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ckard\Documents\ASSIST'ELO\Compta\"/>
    </mc:Choice>
  </mc:AlternateContent>
  <xr:revisionPtr revIDLastSave="0" documentId="13_ncr:1_{6AE24F39-1A5D-41B7-8329-AA80FF684739}" xr6:coauthVersionLast="45" xr6:coauthVersionMax="45" xr10:uidLastSave="{00000000-0000-0000-0000-000000000000}"/>
  <bookViews>
    <workbookView xWindow="-120" yWindow="-120" windowWidth="24240" windowHeight="13140" tabRatio="822" activeTab="6" xr2:uid="{97094B34-73A9-421D-8FFE-CE75F6347903}"/>
  </bookViews>
  <sheets>
    <sheet name="Plan comptable" sheetId="2" r:id="rId1"/>
    <sheet name="Journal d'achat" sheetId="7" r:id="rId2"/>
    <sheet name="Journal de vente" sheetId="9" r:id="rId3"/>
    <sheet name="Journal de banque" sheetId="10" r:id="rId4"/>
    <sheet name="Journal de caisse" sheetId="14" r:id="rId5"/>
    <sheet name="Journal OD" sheetId="11" r:id="rId6"/>
    <sheet name="Journal général" sheetId="16" r:id="rId7"/>
  </sheets>
  <definedNames>
    <definedName name="A8G5000">'Journal OD'!$A$8</definedName>
    <definedName name="DonnéesExternes_1" localSheetId="6" hidden="1">'Journal général'!$A$6:$G$24978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chat_39e09de2-4ebd-4c22-9fa9-deaefa202e16" name="Achat" connection="Requête - Achat"/>
          <x15:modelTable id="Vente_683392b5-6769-4650-9f85-b6792c7edebb" name="Vente" connection="Requête - Vente"/>
          <x15:modelTable id="OD_48229ac9-3dc7-46f9-9378-dbf0fc1e125e" name="OD" connection="Requête - OD"/>
          <x15:modelTable id="Banque_19faf1bf-e6f2-45ca-bd20-07bc22afa4de" name="Banque" connection="Requête - Banque"/>
          <x15:modelTable id="Caisse_dba0a4a5-5e9b-48bb-95c4-543c42200764" name="Caisse" connection="Requête - Caisse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0" l="1"/>
  <c r="E10" i="10"/>
  <c r="E7" i="10"/>
  <c r="G3" i="10"/>
  <c r="F3" i="10"/>
  <c r="G3" i="16" l="1"/>
  <c r="F3" i="16"/>
  <c r="F4" i="16" s="1"/>
  <c r="E5000" i="14" l="1"/>
  <c r="E4999" i="14"/>
  <c r="E4998" i="14"/>
  <c r="E4997" i="14"/>
  <c r="E4996" i="14"/>
  <c r="E4995" i="14"/>
  <c r="E4994" i="14"/>
  <c r="E4993" i="14"/>
  <c r="E4992" i="14"/>
  <c r="E4991" i="14"/>
  <c r="E4990" i="14"/>
  <c r="E4989" i="14"/>
  <c r="E4988" i="14"/>
  <c r="E4987" i="14"/>
  <c r="E4986" i="14"/>
  <c r="E4985" i="14"/>
  <c r="E4984" i="14"/>
  <c r="E4983" i="14"/>
  <c r="E4982" i="14"/>
  <c r="E4981" i="14"/>
  <c r="E4980" i="14"/>
  <c r="E4979" i="14"/>
  <c r="E4978" i="14"/>
  <c r="E4977" i="14"/>
  <c r="E4976" i="14"/>
  <c r="E4975" i="14"/>
  <c r="E4974" i="14"/>
  <c r="E4973" i="14"/>
  <c r="E4972" i="14"/>
  <c r="E4971" i="14"/>
  <c r="E4970" i="14"/>
  <c r="E4969" i="14"/>
  <c r="E4968" i="14"/>
  <c r="E4967" i="14"/>
  <c r="E4966" i="14"/>
  <c r="E4965" i="14"/>
  <c r="E4964" i="14"/>
  <c r="E4963" i="14"/>
  <c r="E4962" i="14"/>
  <c r="E4961" i="14"/>
  <c r="E4960" i="14"/>
  <c r="E4959" i="14"/>
  <c r="E4958" i="14"/>
  <c r="E4957" i="14"/>
  <c r="E4956" i="14"/>
  <c r="E4955" i="14"/>
  <c r="E4954" i="14"/>
  <c r="E4953" i="14"/>
  <c r="E4952" i="14"/>
  <c r="E4951" i="14"/>
  <c r="E4950" i="14"/>
  <c r="E4949" i="14"/>
  <c r="E4948" i="14"/>
  <c r="E4947" i="14"/>
  <c r="E4946" i="14"/>
  <c r="E4945" i="14"/>
  <c r="E4944" i="14"/>
  <c r="E4943" i="14"/>
  <c r="E4942" i="14"/>
  <c r="E4941" i="14"/>
  <c r="E4940" i="14"/>
  <c r="E4939" i="14"/>
  <c r="E4938" i="14"/>
  <c r="E4937" i="14"/>
  <c r="E4936" i="14"/>
  <c r="E4935" i="14"/>
  <c r="E4934" i="14"/>
  <c r="E4933" i="14"/>
  <c r="E4932" i="14"/>
  <c r="E4931" i="14"/>
  <c r="E4930" i="14"/>
  <c r="E4929" i="14"/>
  <c r="E4928" i="14"/>
  <c r="E4927" i="14"/>
  <c r="E4926" i="14"/>
  <c r="E4925" i="14"/>
  <c r="E4924" i="14"/>
  <c r="E4923" i="14"/>
  <c r="E4922" i="14"/>
  <c r="E4921" i="14"/>
  <c r="E4920" i="14"/>
  <c r="E4919" i="14"/>
  <c r="E4918" i="14"/>
  <c r="E4917" i="14"/>
  <c r="E4916" i="14"/>
  <c r="E4915" i="14"/>
  <c r="E4914" i="14"/>
  <c r="E4913" i="14"/>
  <c r="E4912" i="14"/>
  <c r="E4911" i="14"/>
  <c r="E4910" i="14"/>
  <c r="E4909" i="14"/>
  <c r="E4908" i="14"/>
  <c r="E4907" i="14"/>
  <c r="E4906" i="14"/>
  <c r="E4905" i="14"/>
  <c r="E4904" i="14"/>
  <c r="E4903" i="14"/>
  <c r="E4902" i="14"/>
  <c r="E4901" i="14"/>
  <c r="E4900" i="14"/>
  <c r="E4899" i="14"/>
  <c r="E4898" i="14"/>
  <c r="E4897" i="14"/>
  <c r="E4896" i="14"/>
  <c r="E4895" i="14"/>
  <c r="E4894" i="14"/>
  <c r="E4893" i="14"/>
  <c r="E4892" i="14"/>
  <c r="E4891" i="14"/>
  <c r="E4890" i="14"/>
  <c r="E4889" i="14"/>
  <c r="E4888" i="14"/>
  <c r="E4887" i="14"/>
  <c r="E4886" i="14"/>
  <c r="E4885" i="14"/>
  <c r="E4884" i="14"/>
  <c r="E4883" i="14"/>
  <c r="E4882" i="14"/>
  <c r="E4881" i="14"/>
  <c r="E4880" i="14"/>
  <c r="E4879" i="14"/>
  <c r="E4878" i="14"/>
  <c r="E4877" i="14"/>
  <c r="E4876" i="14"/>
  <c r="E4875" i="14"/>
  <c r="E4874" i="14"/>
  <c r="E4873" i="14"/>
  <c r="E4872" i="14"/>
  <c r="E4871" i="14"/>
  <c r="E4870" i="14"/>
  <c r="E4869" i="14"/>
  <c r="E4868" i="14"/>
  <c r="E4867" i="14"/>
  <c r="E4866" i="14"/>
  <c r="E4865" i="14"/>
  <c r="E4864" i="14"/>
  <c r="E4863" i="14"/>
  <c r="E4862" i="14"/>
  <c r="E4861" i="14"/>
  <c r="E4860" i="14"/>
  <c r="E4859" i="14"/>
  <c r="E4858" i="14"/>
  <c r="E4857" i="14"/>
  <c r="E4856" i="14"/>
  <c r="E4855" i="14"/>
  <c r="E4854" i="14"/>
  <c r="E4853" i="14"/>
  <c r="E4852" i="14"/>
  <c r="E4851" i="14"/>
  <c r="E4850" i="14"/>
  <c r="E4849" i="14"/>
  <c r="E4848" i="14"/>
  <c r="E4847" i="14"/>
  <c r="E4846" i="14"/>
  <c r="E4845" i="14"/>
  <c r="E4844" i="14"/>
  <c r="E4843" i="14"/>
  <c r="E4842" i="14"/>
  <c r="E4841" i="14"/>
  <c r="E4840" i="14"/>
  <c r="E4839" i="14"/>
  <c r="E4838" i="14"/>
  <c r="E4837" i="14"/>
  <c r="E4836" i="14"/>
  <c r="E4835" i="14"/>
  <c r="E4834" i="14"/>
  <c r="E4833" i="14"/>
  <c r="E4832" i="14"/>
  <c r="E4831" i="14"/>
  <c r="E4830" i="14"/>
  <c r="E4829" i="14"/>
  <c r="E4828" i="14"/>
  <c r="E4827" i="14"/>
  <c r="E4826" i="14"/>
  <c r="E4825" i="14"/>
  <c r="E4824" i="14"/>
  <c r="E4823" i="14"/>
  <c r="E4822" i="14"/>
  <c r="E4821" i="14"/>
  <c r="E4820" i="14"/>
  <c r="E4819" i="14"/>
  <c r="E4818" i="14"/>
  <c r="E4817" i="14"/>
  <c r="E4816" i="14"/>
  <c r="E4815" i="14"/>
  <c r="E4814" i="14"/>
  <c r="E4813" i="14"/>
  <c r="E4812" i="14"/>
  <c r="E4811" i="14"/>
  <c r="E4810" i="14"/>
  <c r="E4809" i="14"/>
  <c r="E4808" i="14"/>
  <c r="E4807" i="14"/>
  <c r="E4806" i="14"/>
  <c r="E4805" i="14"/>
  <c r="E4804" i="14"/>
  <c r="E4803" i="14"/>
  <c r="E4802" i="14"/>
  <c r="E4801" i="14"/>
  <c r="E4800" i="14"/>
  <c r="E4799" i="14"/>
  <c r="E4798" i="14"/>
  <c r="E4797" i="14"/>
  <c r="E4796" i="14"/>
  <c r="E4795" i="14"/>
  <c r="E4794" i="14"/>
  <c r="E4793" i="14"/>
  <c r="E4792" i="14"/>
  <c r="E4791" i="14"/>
  <c r="E4790" i="14"/>
  <c r="E4789" i="14"/>
  <c r="E4788" i="14"/>
  <c r="E4787" i="14"/>
  <c r="E4786" i="14"/>
  <c r="E4785" i="14"/>
  <c r="E4784" i="14"/>
  <c r="E4783" i="14"/>
  <c r="E4782" i="14"/>
  <c r="E4781" i="14"/>
  <c r="E4780" i="14"/>
  <c r="E4779" i="14"/>
  <c r="E4778" i="14"/>
  <c r="E4777" i="14"/>
  <c r="E4776" i="14"/>
  <c r="E4775" i="14"/>
  <c r="E4774" i="14"/>
  <c r="E4773" i="14"/>
  <c r="E4772" i="14"/>
  <c r="E4771" i="14"/>
  <c r="E4770" i="14"/>
  <c r="E4769" i="14"/>
  <c r="E4768" i="14"/>
  <c r="E4767" i="14"/>
  <c r="E4766" i="14"/>
  <c r="E4765" i="14"/>
  <c r="E4764" i="14"/>
  <c r="E4763" i="14"/>
  <c r="E4762" i="14"/>
  <c r="E4761" i="14"/>
  <c r="E4760" i="14"/>
  <c r="E4759" i="14"/>
  <c r="E4758" i="14"/>
  <c r="E4757" i="14"/>
  <c r="E4756" i="14"/>
  <c r="E4755" i="14"/>
  <c r="E4754" i="14"/>
  <c r="E4753" i="14"/>
  <c r="E4752" i="14"/>
  <c r="E4751" i="14"/>
  <c r="E4750" i="14"/>
  <c r="E4749" i="14"/>
  <c r="E4748" i="14"/>
  <c r="E4747" i="14"/>
  <c r="E4746" i="14"/>
  <c r="E4745" i="14"/>
  <c r="E4744" i="14"/>
  <c r="E4743" i="14"/>
  <c r="E4742" i="14"/>
  <c r="E4741" i="14"/>
  <c r="E4740" i="14"/>
  <c r="E4739" i="14"/>
  <c r="E4738" i="14"/>
  <c r="E4737" i="14"/>
  <c r="E4736" i="14"/>
  <c r="E4735" i="14"/>
  <c r="E4734" i="14"/>
  <c r="E4733" i="14"/>
  <c r="E4732" i="14"/>
  <c r="E4731" i="14"/>
  <c r="E4730" i="14"/>
  <c r="E4729" i="14"/>
  <c r="E4728" i="14"/>
  <c r="E4727" i="14"/>
  <c r="E4726" i="14"/>
  <c r="E4725" i="14"/>
  <c r="E4724" i="14"/>
  <c r="E4723" i="14"/>
  <c r="E4722" i="14"/>
  <c r="E4721" i="14"/>
  <c r="E4720" i="14"/>
  <c r="E4719" i="14"/>
  <c r="E4718" i="14"/>
  <c r="E4717" i="14"/>
  <c r="E4716" i="14"/>
  <c r="E4715" i="14"/>
  <c r="E4714" i="14"/>
  <c r="E4713" i="14"/>
  <c r="E4712" i="14"/>
  <c r="E4711" i="14"/>
  <c r="E4710" i="14"/>
  <c r="E4709" i="14"/>
  <c r="E4708" i="14"/>
  <c r="E4707" i="14"/>
  <c r="E4706" i="14"/>
  <c r="E4705" i="14"/>
  <c r="E4704" i="14"/>
  <c r="E4703" i="14"/>
  <c r="E4702" i="14"/>
  <c r="E4701" i="14"/>
  <c r="E4700" i="14"/>
  <c r="E4699" i="14"/>
  <c r="E4698" i="14"/>
  <c r="E4697" i="14"/>
  <c r="E4696" i="14"/>
  <c r="E4695" i="14"/>
  <c r="E4694" i="14"/>
  <c r="E4693" i="14"/>
  <c r="E4692" i="14"/>
  <c r="E4691" i="14"/>
  <c r="E4690" i="14"/>
  <c r="E4689" i="14"/>
  <c r="E4688" i="14"/>
  <c r="E4687" i="14"/>
  <c r="E4686" i="14"/>
  <c r="E4685" i="14"/>
  <c r="E4684" i="14"/>
  <c r="E4683" i="14"/>
  <c r="E4682" i="14"/>
  <c r="E4681" i="14"/>
  <c r="E4680" i="14"/>
  <c r="E4679" i="14"/>
  <c r="E4678" i="14"/>
  <c r="E4677" i="14"/>
  <c r="E4676" i="14"/>
  <c r="E4675" i="14"/>
  <c r="E4674" i="14"/>
  <c r="E4673" i="14"/>
  <c r="E4672" i="14"/>
  <c r="E4671" i="14"/>
  <c r="E4670" i="14"/>
  <c r="E4669" i="14"/>
  <c r="E4668" i="14"/>
  <c r="E4667" i="14"/>
  <c r="E4666" i="14"/>
  <c r="E4665" i="14"/>
  <c r="E4664" i="14"/>
  <c r="E4663" i="14"/>
  <c r="E4662" i="14"/>
  <c r="E4661" i="14"/>
  <c r="E4660" i="14"/>
  <c r="E4659" i="14"/>
  <c r="E4658" i="14"/>
  <c r="E4657" i="14"/>
  <c r="E4656" i="14"/>
  <c r="E4655" i="14"/>
  <c r="E4654" i="14"/>
  <c r="E4653" i="14"/>
  <c r="E4652" i="14"/>
  <c r="E4651" i="14"/>
  <c r="E4650" i="14"/>
  <c r="E4649" i="14"/>
  <c r="E4648" i="14"/>
  <c r="E4647" i="14"/>
  <c r="E4646" i="14"/>
  <c r="E4645" i="14"/>
  <c r="E4644" i="14"/>
  <c r="E4643" i="14"/>
  <c r="E4642" i="14"/>
  <c r="E4641" i="14"/>
  <c r="E4640" i="14"/>
  <c r="E4639" i="14"/>
  <c r="E4638" i="14"/>
  <c r="E4637" i="14"/>
  <c r="E4636" i="14"/>
  <c r="E4635" i="14"/>
  <c r="E4634" i="14"/>
  <c r="E4633" i="14"/>
  <c r="E4632" i="14"/>
  <c r="E4631" i="14"/>
  <c r="E4630" i="14"/>
  <c r="E4629" i="14"/>
  <c r="E4628" i="14"/>
  <c r="E4627" i="14"/>
  <c r="E4626" i="14"/>
  <c r="E4625" i="14"/>
  <c r="E4624" i="14"/>
  <c r="E4623" i="14"/>
  <c r="E4622" i="14"/>
  <c r="E4621" i="14"/>
  <c r="E4620" i="14"/>
  <c r="E4619" i="14"/>
  <c r="E4618" i="14"/>
  <c r="E4617" i="14"/>
  <c r="E4616" i="14"/>
  <c r="E4615" i="14"/>
  <c r="E4614" i="14"/>
  <c r="E4613" i="14"/>
  <c r="E4612" i="14"/>
  <c r="E4611" i="14"/>
  <c r="E4610" i="14"/>
  <c r="E4609" i="14"/>
  <c r="E4608" i="14"/>
  <c r="E4607" i="14"/>
  <c r="E4606" i="14"/>
  <c r="E4605" i="14"/>
  <c r="E4604" i="14"/>
  <c r="E4603" i="14"/>
  <c r="E4602" i="14"/>
  <c r="E4601" i="14"/>
  <c r="E4600" i="14"/>
  <c r="E4599" i="14"/>
  <c r="E4598" i="14"/>
  <c r="E4597" i="14"/>
  <c r="E4596" i="14"/>
  <c r="E4595" i="14"/>
  <c r="E4594" i="14"/>
  <c r="E4593" i="14"/>
  <c r="E4592" i="14"/>
  <c r="E4591" i="14"/>
  <c r="E4590" i="14"/>
  <c r="E4589" i="14"/>
  <c r="E4588" i="14"/>
  <c r="E4587" i="14"/>
  <c r="E4586" i="14"/>
  <c r="E4585" i="14"/>
  <c r="E4584" i="14"/>
  <c r="E4583" i="14"/>
  <c r="E4582" i="14"/>
  <c r="E4581" i="14"/>
  <c r="E4580" i="14"/>
  <c r="E4579" i="14"/>
  <c r="E4578" i="14"/>
  <c r="E4577" i="14"/>
  <c r="E4576" i="14"/>
  <c r="E4575" i="14"/>
  <c r="E4574" i="14"/>
  <c r="E4573" i="14"/>
  <c r="E4572" i="14"/>
  <c r="E4571" i="14"/>
  <c r="E4570" i="14"/>
  <c r="E4569" i="14"/>
  <c r="E4568" i="14"/>
  <c r="E4567" i="14"/>
  <c r="E4566" i="14"/>
  <c r="E4565" i="14"/>
  <c r="E4564" i="14"/>
  <c r="E4563" i="14"/>
  <c r="E4562" i="14"/>
  <c r="E4561" i="14"/>
  <c r="E4560" i="14"/>
  <c r="E4559" i="14"/>
  <c r="E4558" i="14"/>
  <c r="E4557" i="14"/>
  <c r="E4556" i="14"/>
  <c r="E4555" i="14"/>
  <c r="E4554" i="14"/>
  <c r="E4553" i="14"/>
  <c r="E4552" i="14"/>
  <c r="E4551" i="14"/>
  <c r="E4550" i="14"/>
  <c r="E4549" i="14"/>
  <c r="E4548" i="14"/>
  <c r="E4547" i="14"/>
  <c r="E4546" i="14"/>
  <c r="E4545" i="14"/>
  <c r="E4544" i="14"/>
  <c r="E4543" i="14"/>
  <c r="E4542" i="14"/>
  <c r="E4541" i="14"/>
  <c r="E4540" i="14"/>
  <c r="E4539" i="14"/>
  <c r="E4538" i="14"/>
  <c r="E4537" i="14"/>
  <c r="E4536" i="14"/>
  <c r="E4535" i="14"/>
  <c r="E4534" i="14"/>
  <c r="E4533" i="14"/>
  <c r="E4532" i="14"/>
  <c r="E4531" i="14"/>
  <c r="E4530" i="14"/>
  <c r="E4529" i="14"/>
  <c r="E4528" i="14"/>
  <c r="E4527" i="14"/>
  <c r="E4526" i="14"/>
  <c r="E4525" i="14"/>
  <c r="E4524" i="14"/>
  <c r="E4523" i="14"/>
  <c r="E4522" i="14"/>
  <c r="E4521" i="14"/>
  <c r="E4520" i="14"/>
  <c r="E4519" i="14"/>
  <c r="E4518" i="14"/>
  <c r="E4517" i="14"/>
  <c r="E4516" i="14"/>
  <c r="E4515" i="14"/>
  <c r="E4514" i="14"/>
  <c r="E4513" i="14"/>
  <c r="E4512" i="14"/>
  <c r="E4511" i="14"/>
  <c r="E4510" i="14"/>
  <c r="E4509" i="14"/>
  <c r="E4508" i="14"/>
  <c r="E4507" i="14"/>
  <c r="E4506" i="14"/>
  <c r="E4505" i="14"/>
  <c r="E4504" i="14"/>
  <c r="E4503" i="14"/>
  <c r="E4502" i="14"/>
  <c r="E4501" i="14"/>
  <c r="E4500" i="14"/>
  <c r="E4499" i="14"/>
  <c r="E4498" i="14"/>
  <c r="E4497" i="14"/>
  <c r="E4496" i="14"/>
  <c r="E4495" i="14"/>
  <c r="E4494" i="14"/>
  <c r="E4493" i="14"/>
  <c r="E4492" i="14"/>
  <c r="E4491" i="14"/>
  <c r="E4490" i="14"/>
  <c r="E4489" i="14"/>
  <c r="E4488" i="14"/>
  <c r="E4487" i="14"/>
  <c r="E4486" i="14"/>
  <c r="E4485" i="14"/>
  <c r="E4484" i="14"/>
  <c r="E4483" i="14"/>
  <c r="E4482" i="14"/>
  <c r="E4481" i="14"/>
  <c r="E4480" i="14"/>
  <c r="E4479" i="14"/>
  <c r="E4478" i="14"/>
  <c r="E4477" i="14"/>
  <c r="E4476" i="14"/>
  <c r="E4475" i="14"/>
  <c r="E4474" i="14"/>
  <c r="E4473" i="14"/>
  <c r="E4472" i="14"/>
  <c r="E4471" i="14"/>
  <c r="E4470" i="14"/>
  <c r="E4469" i="14"/>
  <c r="E4468" i="14"/>
  <c r="E4467" i="14"/>
  <c r="E4466" i="14"/>
  <c r="E4465" i="14"/>
  <c r="E4464" i="14"/>
  <c r="E4463" i="14"/>
  <c r="E4462" i="14"/>
  <c r="E4461" i="14"/>
  <c r="E4460" i="14"/>
  <c r="E4459" i="14"/>
  <c r="E4458" i="14"/>
  <c r="E4457" i="14"/>
  <c r="E4456" i="14"/>
  <c r="E4455" i="14"/>
  <c r="E4454" i="14"/>
  <c r="E4453" i="14"/>
  <c r="E4452" i="14"/>
  <c r="E4451" i="14"/>
  <c r="E4450" i="14"/>
  <c r="E4449" i="14"/>
  <c r="E4448" i="14"/>
  <c r="E4447" i="14"/>
  <c r="E4446" i="14"/>
  <c r="E4445" i="14"/>
  <c r="E4444" i="14"/>
  <c r="E4443" i="14"/>
  <c r="E4442" i="14"/>
  <c r="E4441" i="14"/>
  <c r="E4440" i="14"/>
  <c r="E4439" i="14"/>
  <c r="E4438" i="14"/>
  <c r="E4437" i="14"/>
  <c r="E4436" i="14"/>
  <c r="E4435" i="14"/>
  <c r="E4434" i="14"/>
  <c r="E4433" i="14"/>
  <c r="E4432" i="14"/>
  <c r="E4431" i="14"/>
  <c r="E4430" i="14"/>
  <c r="E4429" i="14"/>
  <c r="E4428" i="14"/>
  <c r="E4427" i="14"/>
  <c r="E4426" i="14"/>
  <c r="E4425" i="14"/>
  <c r="E4424" i="14"/>
  <c r="E4423" i="14"/>
  <c r="E4422" i="14"/>
  <c r="E4421" i="14"/>
  <c r="E4420" i="14"/>
  <c r="E4419" i="14"/>
  <c r="E4418" i="14"/>
  <c r="E4417" i="14"/>
  <c r="E4416" i="14"/>
  <c r="E4415" i="14"/>
  <c r="E4414" i="14"/>
  <c r="E4413" i="14"/>
  <c r="E4412" i="14"/>
  <c r="E4411" i="14"/>
  <c r="E4410" i="14"/>
  <c r="E4409" i="14"/>
  <c r="E4408" i="14"/>
  <c r="E4407" i="14"/>
  <c r="E4406" i="14"/>
  <c r="E4405" i="14"/>
  <c r="E4404" i="14"/>
  <c r="E4403" i="14"/>
  <c r="E4402" i="14"/>
  <c r="E4401" i="14"/>
  <c r="E4400" i="14"/>
  <c r="E4399" i="14"/>
  <c r="E4398" i="14"/>
  <c r="E4397" i="14"/>
  <c r="E4396" i="14"/>
  <c r="E4395" i="14"/>
  <c r="E4394" i="14"/>
  <c r="E4393" i="14"/>
  <c r="E4392" i="14"/>
  <c r="E4391" i="14"/>
  <c r="E4390" i="14"/>
  <c r="E4389" i="14"/>
  <c r="E4388" i="14"/>
  <c r="E4387" i="14"/>
  <c r="E4386" i="14"/>
  <c r="E4385" i="14"/>
  <c r="E4384" i="14"/>
  <c r="E4383" i="14"/>
  <c r="E4382" i="14"/>
  <c r="E4381" i="14"/>
  <c r="E4380" i="14"/>
  <c r="E4379" i="14"/>
  <c r="E4378" i="14"/>
  <c r="E4377" i="14"/>
  <c r="E4376" i="14"/>
  <c r="E4375" i="14"/>
  <c r="E4374" i="14"/>
  <c r="E4373" i="14"/>
  <c r="E4372" i="14"/>
  <c r="E4371" i="14"/>
  <c r="E4370" i="14"/>
  <c r="E4369" i="14"/>
  <c r="E4368" i="14"/>
  <c r="E4367" i="14"/>
  <c r="E4366" i="14"/>
  <c r="E4365" i="14"/>
  <c r="E4364" i="14"/>
  <c r="E4363" i="14"/>
  <c r="E4362" i="14"/>
  <c r="E4361" i="14"/>
  <c r="E4360" i="14"/>
  <c r="E4359" i="14"/>
  <c r="E4358" i="14"/>
  <c r="E4357" i="14"/>
  <c r="E4356" i="14"/>
  <c r="E4355" i="14"/>
  <c r="E4354" i="14"/>
  <c r="E4353" i="14"/>
  <c r="E4352" i="14"/>
  <c r="E4351" i="14"/>
  <c r="E4350" i="14"/>
  <c r="E4349" i="14"/>
  <c r="E4348" i="14"/>
  <c r="E4347" i="14"/>
  <c r="E4346" i="14"/>
  <c r="E4345" i="14"/>
  <c r="E4344" i="14"/>
  <c r="E4343" i="14"/>
  <c r="E4342" i="14"/>
  <c r="E4341" i="14"/>
  <c r="E4340" i="14"/>
  <c r="E4339" i="14"/>
  <c r="E4338" i="14"/>
  <c r="E4337" i="14"/>
  <c r="E4336" i="14"/>
  <c r="E4335" i="14"/>
  <c r="E4334" i="14"/>
  <c r="E4333" i="14"/>
  <c r="E4332" i="14"/>
  <c r="E4331" i="14"/>
  <c r="E4330" i="14"/>
  <c r="E4329" i="14"/>
  <c r="E4328" i="14"/>
  <c r="E4327" i="14"/>
  <c r="E4326" i="14"/>
  <c r="E4325" i="14"/>
  <c r="E4324" i="14"/>
  <c r="E4323" i="14"/>
  <c r="E4322" i="14"/>
  <c r="E4321" i="14"/>
  <c r="E4320" i="14"/>
  <c r="E4319" i="14"/>
  <c r="E4318" i="14"/>
  <c r="E4317" i="14"/>
  <c r="E4316" i="14"/>
  <c r="E4315" i="14"/>
  <c r="E4314" i="14"/>
  <c r="E4313" i="14"/>
  <c r="E4312" i="14"/>
  <c r="E4311" i="14"/>
  <c r="E4310" i="14"/>
  <c r="E4309" i="14"/>
  <c r="E4308" i="14"/>
  <c r="E4307" i="14"/>
  <c r="E4306" i="14"/>
  <c r="E4305" i="14"/>
  <c r="E4304" i="14"/>
  <c r="E4303" i="14"/>
  <c r="E4302" i="14"/>
  <c r="E4301" i="14"/>
  <c r="E4300" i="14"/>
  <c r="E4299" i="14"/>
  <c r="E4298" i="14"/>
  <c r="E4297" i="14"/>
  <c r="E4296" i="14"/>
  <c r="E4295" i="14"/>
  <c r="E4294" i="14"/>
  <c r="E4293" i="14"/>
  <c r="E4292" i="14"/>
  <c r="E4291" i="14"/>
  <c r="E4290" i="14"/>
  <c r="E4289" i="14"/>
  <c r="E4288" i="14"/>
  <c r="E4287" i="14"/>
  <c r="E4286" i="14"/>
  <c r="E4285" i="14"/>
  <c r="E4284" i="14"/>
  <c r="E4283" i="14"/>
  <c r="E4282" i="14"/>
  <c r="E4281" i="14"/>
  <c r="E4280" i="14"/>
  <c r="E4279" i="14"/>
  <c r="E4278" i="14"/>
  <c r="E4277" i="14"/>
  <c r="E4276" i="14"/>
  <c r="E4275" i="14"/>
  <c r="E4274" i="14"/>
  <c r="E4273" i="14"/>
  <c r="E4272" i="14"/>
  <c r="E4271" i="14"/>
  <c r="E4270" i="14"/>
  <c r="E4269" i="14"/>
  <c r="E4268" i="14"/>
  <c r="E4267" i="14"/>
  <c r="E4266" i="14"/>
  <c r="E4265" i="14"/>
  <c r="E4264" i="14"/>
  <c r="E4263" i="14"/>
  <c r="E4262" i="14"/>
  <c r="E4261" i="14"/>
  <c r="E4260" i="14"/>
  <c r="E4259" i="14"/>
  <c r="E4258" i="14"/>
  <c r="E4257" i="14"/>
  <c r="E4256" i="14"/>
  <c r="E4255" i="14"/>
  <c r="E4254" i="14"/>
  <c r="E4253" i="14"/>
  <c r="E4252" i="14"/>
  <c r="E4251" i="14"/>
  <c r="E4250" i="14"/>
  <c r="E4249" i="14"/>
  <c r="E4248" i="14"/>
  <c r="E4247" i="14"/>
  <c r="E4246" i="14"/>
  <c r="E4245" i="14"/>
  <c r="E4244" i="14"/>
  <c r="E4243" i="14"/>
  <c r="E4242" i="14"/>
  <c r="E4241" i="14"/>
  <c r="E4240" i="14"/>
  <c r="E4239" i="14"/>
  <c r="E4238" i="14"/>
  <c r="E4237" i="14"/>
  <c r="E4236" i="14"/>
  <c r="E4235" i="14"/>
  <c r="E4234" i="14"/>
  <c r="E4233" i="14"/>
  <c r="E4232" i="14"/>
  <c r="E4231" i="14"/>
  <c r="E4230" i="14"/>
  <c r="E4229" i="14"/>
  <c r="E4228" i="14"/>
  <c r="E4227" i="14"/>
  <c r="E4226" i="14"/>
  <c r="E4225" i="14"/>
  <c r="E4224" i="14"/>
  <c r="E4223" i="14"/>
  <c r="E4222" i="14"/>
  <c r="E4221" i="14"/>
  <c r="E4220" i="14"/>
  <c r="E4219" i="14"/>
  <c r="E4218" i="14"/>
  <c r="E4217" i="14"/>
  <c r="E4216" i="14"/>
  <c r="E4215" i="14"/>
  <c r="E4214" i="14"/>
  <c r="E4213" i="14"/>
  <c r="E4212" i="14"/>
  <c r="E4211" i="14"/>
  <c r="E4210" i="14"/>
  <c r="E4209" i="14"/>
  <c r="E4208" i="14"/>
  <c r="E4207" i="14"/>
  <c r="E4206" i="14"/>
  <c r="E4205" i="14"/>
  <c r="E4204" i="14"/>
  <c r="E4203" i="14"/>
  <c r="E4202" i="14"/>
  <c r="E4201" i="14"/>
  <c r="E4200" i="14"/>
  <c r="E4199" i="14"/>
  <c r="E4198" i="14"/>
  <c r="E4197" i="14"/>
  <c r="E4196" i="14"/>
  <c r="E4195" i="14"/>
  <c r="E4194" i="14"/>
  <c r="E4193" i="14"/>
  <c r="E4192" i="14"/>
  <c r="E4191" i="14"/>
  <c r="E4190" i="14"/>
  <c r="E4189" i="14"/>
  <c r="E4188" i="14"/>
  <c r="E4187" i="14"/>
  <c r="E4186" i="14"/>
  <c r="E4185" i="14"/>
  <c r="E4184" i="14"/>
  <c r="E4183" i="14"/>
  <c r="E4182" i="14"/>
  <c r="E4181" i="14"/>
  <c r="E4180" i="14"/>
  <c r="E4179" i="14"/>
  <c r="E4178" i="14"/>
  <c r="E4177" i="14"/>
  <c r="E4176" i="14"/>
  <c r="E4175" i="14"/>
  <c r="E4174" i="14"/>
  <c r="E4173" i="14"/>
  <c r="E4172" i="14"/>
  <c r="E4171" i="14"/>
  <c r="E4170" i="14"/>
  <c r="E4169" i="14"/>
  <c r="E4168" i="14"/>
  <c r="E4167" i="14"/>
  <c r="E4166" i="14"/>
  <c r="E4165" i="14"/>
  <c r="E4164" i="14"/>
  <c r="E4163" i="14"/>
  <c r="E4162" i="14"/>
  <c r="E4161" i="14"/>
  <c r="E4160" i="14"/>
  <c r="E4159" i="14"/>
  <c r="E4158" i="14"/>
  <c r="E4157" i="14"/>
  <c r="E4156" i="14"/>
  <c r="E4155" i="14"/>
  <c r="E4154" i="14"/>
  <c r="E4153" i="14"/>
  <c r="E4152" i="14"/>
  <c r="E4151" i="14"/>
  <c r="E4150" i="14"/>
  <c r="E4149" i="14"/>
  <c r="E4148" i="14"/>
  <c r="E4147" i="14"/>
  <c r="E4146" i="14"/>
  <c r="E4145" i="14"/>
  <c r="E4144" i="14"/>
  <c r="E4143" i="14"/>
  <c r="E4142" i="14"/>
  <c r="E4141" i="14"/>
  <c r="E4140" i="14"/>
  <c r="E4139" i="14"/>
  <c r="E4138" i="14"/>
  <c r="E4137" i="14"/>
  <c r="E4136" i="14"/>
  <c r="E4135" i="14"/>
  <c r="E4134" i="14"/>
  <c r="E4133" i="14"/>
  <c r="E4132" i="14"/>
  <c r="E4131" i="14"/>
  <c r="E4130" i="14"/>
  <c r="E4129" i="14"/>
  <c r="E4128" i="14"/>
  <c r="E4127" i="14"/>
  <c r="E4126" i="14"/>
  <c r="E4125" i="14"/>
  <c r="E4124" i="14"/>
  <c r="E4123" i="14"/>
  <c r="E4122" i="14"/>
  <c r="E4121" i="14"/>
  <c r="E4120" i="14"/>
  <c r="E4119" i="14"/>
  <c r="E4118" i="14"/>
  <c r="E4117" i="14"/>
  <c r="E4116" i="14"/>
  <c r="E4115" i="14"/>
  <c r="E4114" i="14"/>
  <c r="E4113" i="14"/>
  <c r="E4112" i="14"/>
  <c r="E4111" i="14"/>
  <c r="E4110" i="14"/>
  <c r="E4109" i="14"/>
  <c r="E4108" i="14"/>
  <c r="E4107" i="14"/>
  <c r="E4106" i="14"/>
  <c r="E4105" i="14"/>
  <c r="E4104" i="14"/>
  <c r="E4103" i="14"/>
  <c r="E4102" i="14"/>
  <c r="E4101" i="14"/>
  <c r="E4100" i="14"/>
  <c r="E4099" i="14"/>
  <c r="E4098" i="14"/>
  <c r="E4097" i="14"/>
  <c r="E4096" i="14"/>
  <c r="E4095" i="14"/>
  <c r="E4094" i="14"/>
  <c r="E4093" i="14"/>
  <c r="E4092" i="14"/>
  <c r="E4091" i="14"/>
  <c r="E4090" i="14"/>
  <c r="E4089" i="14"/>
  <c r="E4088" i="14"/>
  <c r="E4087" i="14"/>
  <c r="E4086" i="14"/>
  <c r="E4085" i="14"/>
  <c r="E4084" i="14"/>
  <c r="E4083" i="14"/>
  <c r="E4082" i="14"/>
  <c r="E4081" i="14"/>
  <c r="E4080" i="14"/>
  <c r="E4079" i="14"/>
  <c r="E4078" i="14"/>
  <c r="E4077" i="14"/>
  <c r="E4076" i="14"/>
  <c r="E4075" i="14"/>
  <c r="E4074" i="14"/>
  <c r="E4073" i="14"/>
  <c r="E4072" i="14"/>
  <c r="E4071" i="14"/>
  <c r="E4070" i="14"/>
  <c r="E4069" i="14"/>
  <c r="E4068" i="14"/>
  <c r="E4067" i="14"/>
  <c r="E4066" i="14"/>
  <c r="E4065" i="14"/>
  <c r="E4064" i="14"/>
  <c r="E4063" i="14"/>
  <c r="E4062" i="14"/>
  <c r="E4061" i="14"/>
  <c r="E4060" i="14"/>
  <c r="E4059" i="14"/>
  <c r="E4058" i="14"/>
  <c r="E4057" i="14"/>
  <c r="E4056" i="14"/>
  <c r="E4055" i="14"/>
  <c r="E4054" i="14"/>
  <c r="E4053" i="14"/>
  <c r="E4052" i="14"/>
  <c r="E4051" i="14"/>
  <c r="E4050" i="14"/>
  <c r="E4049" i="14"/>
  <c r="E4048" i="14"/>
  <c r="E4047" i="14"/>
  <c r="E4046" i="14"/>
  <c r="E4045" i="14"/>
  <c r="E4044" i="14"/>
  <c r="E4043" i="14"/>
  <c r="E4042" i="14"/>
  <c r="E4041" i="14"/>
  <c r="E4040" i="14"/>
  <c r="E4039" i="14"/>
  <c r="E4038" i="14"/>
  <c r="E4037" i="14"/>
  <c r="E4036" i="14"/>
  <c r="E4035" i="14"/>
  <c r="E4034" i="14"/>
  <c r="E4033" i="14"/>
  <c r="E4032" i="14"/>
  <c r="E4031" i="14"/>
  <c r="E4030" i="14"/>
  <c r="E4029" i="14"/>
  <c r="E4028" i="14"/>
  <c r="E4027" i="14"/>
  <c r="E4026" i="14"/>
  <c r="E4025" i="14"/>
  <c r="E4024" i="14"/>
  <c r="E4023" i="14"/>
  <c r="E4022" i="14"/>
  <c r="E4021" i="14"/>
  <c r="E4020" i="14"/>
  <c r="E4019" i="14"/>
  <c r="E4018" i="14"/>
  <c r="E4017" i="14"/>
  <c r="E4016" i="14"/>
  <c r="E4015" i="14"/>
  <c r="E4014" i="14"/>
  <c r="E4013" i="14"/>
  <c r="E4012" i="14"/>
  <c r="E4011" i="14"/>
  <c r="E4010" i="14"/>
  <c r="E4009" i="14"/>
  <c r="E4008" i="14"/>
  <c r="E4007" i="14"/>
  <c r="E4006" i="14"/>
  <c r="E4005" i="14"/>
  <c r="E4004" i="14"/>
  <c r="E4003" i="14"/>
  <c r="E4002" i="14"/>
  <c r="E4001" i="14"/>
  <c r="E4000" i="14"/>
  <c r="E3999" i="14"/>
  <c r="E3998" i="14"/>
  <c r="E3997" i="14"/>
  <c r="E3996" i="14"/>
  <c r="E3995" i="14"/>
  <c r="E3994" i="14"/>
  <c r="E3993" i="14"/>
  <c r="E3992" i="14"/>
  <c r="E3991" i="14"/>
  <c r="E3990" i="14"/>
  <c r="E3989" i="14"/>
  <c r="E3988" i="14"/>
  <c r="E3987" i="14"/>
  <c r="E3986" i="14"/>
  <c r="E3985" i="14"/>
  <c r="E3984" i="14"/>
  <c r="E3983" i="14"/>
  <c r="E3982" i="14"/>
  <c r="E3981" i="14"/>
  <c r="E3980" i="14"/>
  <c r="E3979" i="14"/>
  <c r="E3978" i="14"/>
  <c r="E3977" i="14"/>
  <c r="E3976" i="14"/>
  <c r="E3975" i="14"/>
  <c r="E3974" i="14"/>
  <c r="E3973" i="14"/>
  <c r="E3972" i="14"/>
  <c r="E3971" i="14"/>
  <c r="E3970" i="14"/>
  <c r="E3969" i="14"/>
  <c r="E3968" i="14"/>
  <c r="E3967" i="14"/>
  <c r="E3966" i="14"/>
  <c r="E3965" i="14"/>
  <c r="E3964" i="14"/>
  <c r="E3963" i="14"/>
  <c r="E3962" i="14"/>
  <c r="E3961" i="14"/>
  <c r="E3960" i="14"/>
  <c r="E3959" i="14"/>
  <c r="E3958" i="14"/>
  <c r="E3957" i="14"/>
  <c r="E3956" i="14"/>
  <c r="E3955" i="14"/>
  <c r="E3954" i="14"/>
  <c r="E3953" i="14"/>
  <c r="E3952" i="14"/>
  <c r="E3951" i="14"/>
  <c r="E3950" i="14"/>
  <c r="E3949" i="14"/>
  <c r="E3948" i="14"/>
  <c r="E3947" i="14"/>
  <c r="E3946" i="14"/>
  <c r="E3945" i="14"/>
  <c r="E3944" i="14"/>
  <c r="E3943" i="14"/>
  <c r="E3942" i="14"/>
  <c r="E3941" i="14"/>
  <c r="E3940" i="14"/>
  <c r="E3939" i="14"/>
  <c r="E3938" i="14"/>
  <c r="E3937" i="14"/>
  <c r="E3936" i="14"/>
  <c r="E3935" i="14"/>
  <c r="E3934" i="14"/>
  <c r="E3933" i="14"/>
  <c r="E3932" i="14"/>
  <c r="E3931" i="14"/>
  <c r="E3930" i="14"/>
  <c r="E3929" i="14"/>
  <c r="E3928" i="14"/>
  <c r="E3927" i="14"/>
  <c r="E3926" i="14"/>
  <c r="E3925" i="14"/>
  <c r="E3924" i="14"/>
  <c r="E3923" i="14"/>
  <c r="E3922" i="14"/>
  <c r="E3921" i="14"/>
  <c r="E3920" i="14"/>
  <c r="E3919" i="14"/>
  <c r="E3918" i="14"/>
  <c r="E3917" i="14"/>
  <c r="E3916" i="14"/>
  <c r="E3915" i="14"/>
  <c r="E3914" i="14"/>
  <c r="E3913" i="14"/>
  <c r="E3912" i="14"/>
  <c r="E3911" i="14"/>
  <c r="E3910" i="14"/>
  <c r="E3909" i="14"/>
  <c r="E3908" i="14"/>
  <c r="E3907" i="14"/>
  <c r="E3906" i="14"/>
  <c r="E3905" i="14"/>
  <c r="E3904" i="14"/>
  <c r="E3903" i="14"/>
  <c r="E3902" i="14"/>
  <c r="E3901" i="14"/>
  <c r="E3900" i="14"/>
  <c r="E3899" i="14"/>
  <c r="E3898" i="14"/>
  <c r="E3897" i="14"/>
  <c r="E3896" i="14"/>
  <c r="E3895" i="14"/>
  <c r="E3894" i="14"/>
  <c r="E3893" i="14"/>
  <c r="E3892" i="14"/>
  <c r="E3891" i="14"/>
  <c r="E3890" i="14"/>
  <c r="E3889" i="14"/>
  <c r="E3888" i="14"/>
  <c r="E3887" i="14"/>
  <c r="E3886" i="14"/>
  <c r="E3885" i="14"/>
  <c r="E3884" i="14"/>
  <c r="E3883" i="14"/>
  <c r="E3882" i="14"/>
  <c r="E3881" i="14"/>
  <c r="E3880" i="14"/>
  <c r="E3879" i="14"/>
  <c r="E3878" i="14"/>
  <c r="E3877" i="14"/>
  <c r="E3876" i="14"/>
  <c r="E3875" i="14"/>
  <c r="E3874" i="14"/>
  <c r="E3873" i="14"/>
  <c r="E3872" i="14"/>
  <c r="E3871" i="14"/>
  <c r="E3870" i="14"/>
  <c r="E3869" i="14"/>
  <c r="E3868" i="14"/>
  <c r="E3867" i="14"/>
  <c r="E3866" i="14"/>
  <c r="E3865" i="14"/>
  <c r="E3864" i="14"/>
  <c r="E3863" i="14"/>
  <c r="E3862" i="14"/>
  <c r="E3861" i="14"/>
  <c r="E3860" i="14"/>
  <c r="E3859" i="14"/>
  <c r="E3858" i="14"/>
  <c r="E3857" i="14"/>
  <c r="E3856" i="14"/>
  <c r="E3855" i="14"/>
  <c r="E3854" i="14"/>
  <c r="E3853" i="14"/>
  <c r="E3852" i="14"/>
  <c r="E3851" i="14"/>
  <c r="E3850" i="14"/>
  <c r="E3849" i="14"/>
  <c r="E3848" i="14"/>
  <c r="E3847" i="14"/>
  <c r="E3846" i="14"/>
  <c r="E3845" i="14"/>
  <c r="E3844" i="14"/>
  <c r="E3843" i="14"/>
  <c r="E3842" i="14"/>
  <c r="E3841" i="14"/>
  <c r="E3840" i="14"/>
  <c r="E3839" i="14"/>
  <c r="E3838" i="14"/>
  <c r="E3837" i="14"/>
  <c r="E3836" i="14"/>
  <c r="E3835" i="14"/>
  <c r="E3834" i="14"/>
  <c r="E3833" i="14"/>
  <c r="E3832" i="14"/>
  <c r="E3831" i="14"/>
  <c r="E3830" i="14"/>
  <c r="E3829" i="14"/>
  <c r="E3828" i="14"/>
  <c r="E3827" i="14"/>
  <c r="E3826" i="14"/>
  <c r="E3825" i="14"/>
  <c r="E3824" i="14"/>
  <c r="E3823" i="14"/>
  <c r="E3822" i="14"/>
  <c r="E3821" i="14"/>
  <c r="E3820" i="14"/>
  <c r="E3819" i="14"/>
  <c r="E3818" i="14"/>
  <c r="E3817" i="14"/>
  <c r="E3816" i="14"/>
  <c r="E3815" i="14"/>
  <c r="E3814" i="14"/>
  <c r="E3813" i="14"/>
  <c r="E3812" i="14"/>
  <c r="E3811" i="14"/>
  <c r="E3810" i="14"/>
  <c r="E3809" i="14"/>
  <c r="E3808" i="14"/>
  <c r="E3807" i="14"/>
  <c r="E3806" i="14"/>
  <c r="E3805" i="14"/>
  <c r="E3804" i="14"/>
  <c r="E3803" i="14"/>
  <c r="E3802" i="14"/>
  <c r="E3801" i="14"/>
  <c r="E3800" i="14"/>
  <c r="E3799" i="14"/>
  <c r="E3798" i="14"/>
  <c r="E3797" i="14"/>
  <c r="E3796" i="14"/>
  <c r="E3795" i="14"/>
  <c r="E3794" i="14"/>
  <c r="E3793" i="14"/>
  <c r="E3792" i="14"/>
  <c r="E3791" i="14"/>
  <c r="E3790" i="14"/>
  <c r="E3789" i="14"/>
  <c r="E3788" i="14"/>
  <c r="E3787" i="14"/>
  <c r="E3786" i="14"/>
  <c r="E3785" i="14"/>
  <c r="E3784" i="14"/>
  <c r="E3783" i="14"/>
  <c r="E3782" i="14"/>
  <c r="E3781" i="14"/>
  <c r="E3780" i="14"/>
  <c r="E3779" i="14"/>
  <c r="E3778" i="14"/>
  <c r="E3777" i="14"/>
  <c r="E3776" i="14"/>
  <c r="E3775" i="14"/>
  <c r="E3774" i="14"/>
  <c r="E3773" i="14"/>
  <c r="E3772" i="14"/>
  <c r="E3771" i="14"/>
  <c r="E3770" i="14"/>
  <c r="E3769" i="14"/>
  <c r="E3768" i="14"/>
  <c r="E3767" i="14"/>
  <c r="E3766" i="14"/>
  <c r="E3765" i="14"/>
  <c r="E3764" i="14"/>
  <c r="E3763" i="14"/>
  <c r="E3762" i="14"/>
  <c r="E3761" i="14"/>
  <c r="E3760" i="14"/>
  <c r="E3759" i="14"/>
  <c r="E3758" i="14"/>
  <c r="E3757" i="14"/>
  <c r="E3756" i="14"/>
  <c r="E3755" i="14"/>
  <c r="E3754" i="14"/>
  <c r="E3753" i="14"/>
  <c r="E3752" i="14"/>
  <c r="E3751" i="14"/>
  <c r="E3750" i="14"/>
  <c r="E3749" i="14"/>
  <c r="E3748" i="14"/>
  <c r="E3747" i="14"/>
  <c r="E3746" i="14"/>
  <c r="E3745" i="14"/>
  <c r="E3744" i="14"/>
  <c r="E3743" i="14"/>
  <c r="E3742" i="14"/>
  <c r="E3741" i="14"/>
  <c r="E3740" i="14"/>
  <c r="E3739" i="14"/>
  <c r="E3738" i="14"/>
  <c r="E3737" i="14"/>
  <c r="E3736" i="14"/>
  <c r="E3735" i="14"/>
  <c r="E3734" i="14"/>
  <c r="E3733" i="14"/>
  <c r="E3732" i="14"/>
  <c r="E3731" i="14"/>
  <c r="E3730" i="14"/>
  <c r="E3729" i="14"/>
  <c r="E3728" i="14"/>
  <c r="E3727" i="14"/>
  <c r="E3726" i="14"/>
  <c r="E3725" i="14"/>
  <c r="E3724" i="14"/>
  <c r="E3723" i="14"/>
  <c r="E3722" i="14"/>
  <c r="E3721" i="14"/>
  <c r="E3720" i="14"/>
  <c r="E3719" i="14"/>
  <c r="E3718" i="14"/>
  <c r="E3717" i="14"/>
  <c r="E3716" i="14"/>
  <c r="E3715" i="14"/>
  <c r="E3714" i="14"/>
  <c r="E3713" i="14"/>
  <c r="E3712" i="14"/>
  <c r="E3711" i="14"/>
  <c r="E3710" i="14"/>
  <c r="E3709" i="14"/>
  <c r="E3708" i="14"/>
  <c r="E3707" i="14"/>
  <c r="E3706" i="14"/>
  <c r="E3705" i="14"/>
  <c r="E3704" i="14"/>
  <c r="E3703" i="14"/>
  <c r="E3702" i="14"/>
  <c r="E3701" i="14"/>
  <c r="E3700" i="14"/>
  <c r="E3699" i="14"/>
  <c r="E3698" i="14"/>
  <c r="E3697" i="14"/>
  <c r="E3696" i="14"/>
  <c r="E3695" i="14"/>
  <c r="E3694" i="14"/>
  <c r="E3693" i="14"/>
  <c r="E3692" i="14"/>
  <c r="E3691" i="14"/>
  <c r="E3690" i="14"/>
  <c r="E3689" i="14"/>
  <c r="E3688" i="14"/>
  <c r="E3687" i="14"/>
  <c r="E3686" i="14"/>
  <c r="E3685" i="14"/>
  <c r="E3684" i="14"/>
  <c r="E3683" i="14"/>
  <c r="E3682" i="14"/>
  <c r="E3681" i="14"/>
  <c r="E3680" i="14"/>
  <c r="E3679" i="14"/>
  <c r="E3678" i="14"/>
  <c r="E3677" i="14"/>
  <c r="E3676" i="14"/>
  <c r="E3675" i="14"/>
  <c r="E3674" i="14"/>
  <c r="E3673" i="14"/>
  <c r="E3672" i="14"/>
  <c r="E3671" i="14"/>
  <c r="E3670" i="14"/>
  <c r="E3669" i="14"/>
  <c r="E3668" i="14"/>
  <c r="E3667" i="14"/>
  <c r="E3666" i="14"/>
  <c r="E3665" i="14"/>
  <c r="E3664" i="14"/>
  <c r="E3663" i="14"/>
  <c r="E3662" i="14"/>
  <c r="E3661" i="14"/>
  <c r="E3660" i="14"/>
  <c r="E3659" i="14"/>
  <c r="E3658" i="14"/>
  <c r="E3657" i="14"/>
  <c r="E3656" i="14"/>
  <c r="E3655" i="14"/>
  <c r="E3654" i="14"/>
  <c r="E3653" i="14"/>
  <c r="E3652" i="14"/>
  <c r="E3651" i="14"/>
  <c r="E3650" i="14"/>
  <c r="E3649" i="14"/>
  <c r="E3648" i="14"/>
  <c r="E3647" i="14"/>
  <c r="E3646" i="14"/>
  <c r="E3645" i="14"/>
  <c r="E3644" i="14"/>
  <c r="E3643" i="14"/>
  <c r="E3642" i="14"/>
  <c r="E3641" i="14"/>
  <c r="E3640" i="14"/>
  <c r="E3639" i="14"/>
  <c r="E3638" i="14"/>
  <c r="E3637" i="14"/>
  <c r="E3636" i="14"/>
  <c r="E3635" i="14"/>
  <c r="E3634" i="14"/>
  <c r="E3633" i="14"/>
  <c r="E3632" i="14"/>
  <c r="E3631" i="14"/>
  <c r="E3630" i="14"/>
  <c r="E3629" i="14"/>
  <c r="E3628" i="14"/>
  <c r="E3627" i="14"/>
  <c r="E3626" i="14"/>
  <c r="E3625" i="14"/>
  <c r="E3624" i="14"/>
  <c r="E3623" i="14"/>
  <c r="E3622" i="14"/>
  <c r="E3621" i="14"/>
  <c r="E3620" i="14"/>
  <c r="E3619" i="14"/>
  <c r="E3618" i="14"/>
  <c r="E3617" i="14"/>
  <c r="E3616" i="14"/>
  <c r="E3615" i="14"/>
  <c r="E3614" i="14"/>
  <c r="E3613" i="14"/>
  <c r="E3612" i="14"/>
  <c r="E3611" i="14"/>
  <c r="E3610" i="14"/>
  <c r="E3609" i="14"/>
  <c r="E3608" i="14"/>
  <c r="E3607" i="14"/>
  <c r="E3606" i="14"/>
  <c r="E3605" i="14"/>
  <c r="E3604" i="14"/>
  <c r="E3603" i="14"/>
  <c r="E3602" i="14"/>
  <c r="E3601" i="14"/>
  <c r="E3600" i="14"/>
  <c r="E3599" i="14"/>
  <c r="E3598" i="14"/>
  <c r="E3597" i="14"/>
  <c r="E3596" i="14"/>
  <c r="E3595" i="14"/>
  <c r="E3594" i="14"/>
  <c r="E3593" i="14"/>
  <c r="E3592" i="14"/>
  <c r="E3591" i="14"/>
  <c r="E3590" i="14"/>
  <c r="E3589" i="14"/>
  <c r="E3588" i="14"/>
  <c r="E3587" i="14"/>
  <c r="E3586" i="14"/>
  <c r="E3585" i="14"/>
  <c r="E3584" i="14"/>
  <c r="E3583" i="14"/>
  <c r="E3582" i="14"/>
  <c r="E3581" i="14"/>
  <c r="E3580" i="14"/>
  <c r="E3579" i="14"/>
  <c r="E3578" i="14"/>
  <c r="E3577" i="14"/>
  <c r="E3576" i="14"/>
  <c r="E3575" i="14"/>
  <c r="E3574" i="14"/>
  <c r="E3573" i="14"/>
  <c r="E3572" i="14"/>
  <c r="E3571" i="14"/>
  <c r="E3570" i="14"/>
  <c r="E3569" i="14"/>
  <c r="E3568" i="14"/>
  <c r="E3567" i="14"/>
  <c r="E3566" i="14"/>
  <c r="E3565" i="14"/>
  <c r="E3564" i="14"/>
  <c r="E3563" i="14"/>
  <c r="E3562" i="14"/>
  <c r="E3561" i="14"/>
  <c r="E3560" i="14"/>
  <c r="E3559" i="14"/>
  <c r="E3558" i="14"/>
  <c r="E3557" i="14"/>
  <c r="E3556" i="14"/>
  <c r="E3555" i="14"/>
  <c r="E3554" i="14"/>
  <c r="E3553" i="14"/>
  <c r="E3552" i="14"/>
  <c r="E3551" i="14"/>
  <c r="E3550" i="14"/>
  <c r="E3549" i="14"/>
  <c r="E3548" i="14"/>
  <c r="E3547" i="14"/>
  <c r="E3546" i="14"/>
  <c r="E3545" i="14"/>
  <c r="E3544" i="14"/>
  <c r="E3543" i="14"/>
  <c r="E3542" i="14"/>
  <c r="E3541" i="14"/>
  <c r="E3540" i="14"/>
  <c r="E3539" i="14"/>
  <c r="E3538" i="14"/>
  <c r="E3537" i="14"/>
  <c r="E3536" i="14"/>
  <c r="E3535" i="14"/>
  <c r="E3534" i="14"/>
  <c r="E3533" i="14"/>
  <c r="E3532" i="14"/>
  <c r="E3531" i="14"/>
  <c r="E3530" i="14"/>
  <c r="E3529" i="14"/>
  <c r="E3528" i="14"/>
  <c r="E3527" i="14"/>
  <c r="E3526" i="14"/>
  <c r="E3525" i="14"/>
  <c r="E3524" i="14"/>
  <c r="E3523" i="14"/>
  <c r="E3522" i="14"/>
  <c r="E3521" i="14"/>
  <c r="E3520" i="14"/>
  <c r="E3519" i="14"/>
  <c r="E3518" i="14"/>
  <c r="E3517" i="14"/>
  <c r="E3516" i="14"/>
  <c r="E3515" i="14"/>
  <c r="E3514" i="14"/>
  <c r="E3513" i="14"/>
  <c r="E3512" i="14"/>
  <c r="E3511" i="14"/>
  <c r="E3510" i="14"/>
  <c r="E3509" i="14"/>
  <c r="E3508" i="14"/>
  <c r="E3507" i="14"/>
  <c r="E3506" i="14"/>
  <c r="E3505" i="14"/>
  <c r="E3504" i="14"/>
  <c r="E3503" i="14"/>
  <c r="E3502" i="14"/>
  <c r="E3501" i="14"/>
  <c r="E3500" i="14"/>
  <c r="E3499" i="14"/>
  <c r="E3498" i="14"/>
  <c r="E3497" i="14"/>
  <c r="E3496" i="14"/>
  <c r="E3495" i="14"/>
  <c r="E3494" i="14"/>
  <c r="E3493" i="14"/>
  <c r="E3492" i="14"/>
  <c r="E3491" i="14"/>
  <c r="E3490" i="14"/>
  <c r="E3489" i="14"/>
  <c r="E3488" i="14"/>
  <c r="E3487" i="14"/>
  <c r="E3486" i="14"/>
  <c r="E3485" i="14"/>
  <c r="E3484" i="14"/>
  <c r="E3483" i="14"/>
  <c r="E3482" i="14"/>
  <c r="E3481" i="14"/>
  <c r="E3480" i="14"/>
  <c r="E3479" i="14"/>
  <c r="E3478" i="14"/>
  <c r="E3477" i="14"/>
  <c r="E3476" i="14"/>
  <c r="E3475" i="14"/>
  <c r="E3474" i="14"/>
  <c r="E3473" i="14"/>
  <c r="E3472" i="14"/>
  <c r="E3471" i="14"/>
  <c r="E3470" i="14"/>
  <c r="E3469" i="14"/>
  <c r="E3468" i="14"/>
  <c r="E3467" i="14"/>
  <c r="E3466" i="14"/>
  <c r="E3465" i="14"/>
  <c r="E3464" i="14"/>
  <c r="E3463" i="14"/>
  <c r="E3462" i="14"/>
  <c r="E3461" i="14"/>
  <c r="E3460" i="14"/>
  <c r="E3459" i="14"/>
  <c r="E3458" i="14"/>
  <c r="E3457" i="14"/>
  <c r="E3456" i="14"/>
  <c r="E3455" i="14"/>
  <c r="E3454" i="14"/>
  <c r="E3453" i="14"/>
  <c r="E3452" i="14"/>
  <c r="E3451" i="14"/>
  <c r="E3450" i="14"/>
  <c r="E3449" i="14"/>
  <c r="E3448" i="14"/>
  <c r="E3447" i="14"/>
  <c r="E3446" i="14"/>
  <c r="E3445" i="14"/>
  <c r="E3444" i="14"/>
  <c r="E3443" i="14"/>
  <c r="E3442" i="14"/>
  <c r="E3441" i="14"/>
  <c r="E3440" i="14"/>
  <c r="E3439" i="14"/>
  <c r="E3438" i="14"/>
  <c r="E3437" i="14"/>
  <c r="E3436" i="14"/>
  <c r="E3435" i="14"/>
  <c r="E3434" i="14"/>
  <c r="E3433" i="14"/>
  <c r="E3432" i="14"/>
  <c r="E3431" i="14"/>
  <c r="E3430" i="14"/>
  <c r="E3429" i="14"/>
  <c r="E3428" i="14"/>
  <c r="E3427" i="14"/>
  <c r="E3426" i="14"/>
  <c r="E3425" i="14"/>
  <c r="E3424" i="14"/>
  <c r="E3423" i="14"/>
  <c r="E3422" i="14"/>
  <c r="E3421" i="14"/>
  <c r="E3420" i="14"/>
  <c r="E3419" i="14"/>
  <c r="E3418" i="14"/>
  <c r="E3417" i="14"/>
  <c r="E3416" i="14"/>
  <c r="E3415" i="14"/>
  <c r="E3414" i="14"/>
  <c r="E3413" i="14"/>
  <c r="E3412" i="14"/>
  <c r="E3411" i="14"/>
  <c r="E3410" i="14"/>
  <c r="E3409" i="14"/>
  <c r="E3408" i="14"/>
  <c r="E3407" i="14"/>
  <c r="E3406" i="14"/>
  <c r="E3405" i="14"/>
  <c r="E3404" i="14"/>
  <c r="E3403" i="14"/>
  <c r="E3402" i="14"/>
  <c r="E3401" i="14"/>
  <c r="E3400" i="14"/>
  <c r="E3399" i="14"/>
  <c r="E3398" i="14"/>
  <c r="E3397" i="14"/>
  <c r="E3396" i="14"/>
  <c r="E3395" i="14"/>
  <c r="E3394" i="14"/>
  <c r="E3393" i="14"/>
  <c r="E3392" i="14"/>
  <c r="E3391" i="14"/>
  <c r="E3390" i="14"/>
  <c r="E3389" i="14"/>
  <c r="E3388" i="14"/>
  <c r="E3387" i="14"/>
  <c r="E3386" i="14"/>
  <c r="E3385" i="14"/>
  <c r="E3384" i="14"/>
  <c r="E3383" i="14"/>
  <c r="E3382" i="14"/>
  <c r="E3381" i="14"/>
  <c r="E3380" i="14"/>
  <c r="E3379" i="14"/>
  <c r="E3378" i="14"/>
  <c r="E3377" i="14"/>
  <c r="E3376" i="14"/>
  <c r="E3375" i="14"/>
  <c r="E3374" i="14"/>
  <c r="E3373" i="14"/>
  <c r="E3372" i="14"/>
  <c r="E3371" i="14"/>
  <c r="E3370" i="14"/>
  <c r="E3369" i="14"/>
  <c r="E3368" i="14"/>
  <c r="E3367" i="14"/>
  <c r="E3366" i="14"/>
  <c r="E3365" i="14"/>
  <c r="E3364" i="14"/>
  <c r="E3363" i="14"/>
  <c r="E3362" i="14"/>
  <c r="E3361" i="14"/>
  <c r="E3360" i="14"/>
  <c r="E3359" i="14"/>
  <c r="E3358" i="14"/>
  <c r="E3357" i="14"/>
  <c r="E3356" i="14"/>
  <c r="E3355" i="14"/>
  <c r="E3354" i="14"/>
  <c r="E3353" i="14"/>
  <c r="E3352" i="14"/>
  <c r="E3351" i="14"/>
  <c r="E3350" i="14"/>
  <c r="E3349" i="14"/>
  <c r="E3348" i="14"/>
  <c r="E3347" i="14"/>
  <c r="E3346" i="14"/>
  <c r="E3345" i="14"/>
  <c r="E3344" i="14"/>
  <c r="E3343" i="14"/>
  <c r="E3342" i="14"/>
  <c r="E3341" i="14"/>
  <c r="E3340" i="14"/>
  <c r="E3339" i="14"/>
  <c r="E3338" i="14"/>
  <c r="E3337" i="14"/>
  <c r="E3336" i="14"/>
  <c r="E3335" i="14"/>
  <c r="E3334" i="14"/>
  <c r="E3333" i="14"/>
  <c r="E3332" i="14"/>
  <c r="E3331" i="14"/>
  <c r="E3330" i="14"/>
  <c r="E3329" i="14"/>
  <c r="E3328" i="14"/>
  <c r="E3327" i="14"/>
  <c r="E3326" i="14"/>
  <c r="E3325" i="14"/>
  <c r="E3324" i="14"/>
  <c r="E3323" i="14"/>
  <c r="E3322" i="14"/>
  <c r="E3321" i="14"/>
  <c r="E3320" i="14"/>
  <c r="E3319" i="14"/>
  <c r="E3318" i="14"/>
  <c r="E3317" i="14"/>
  <c r="E3316" i="14"/>
  <c r="E3315" i="14"/>
  <c r="E3314" i="14"/>
  <c r="E3313" i="14"/>
  <c r="E3312" i="14"/>
  <c r="E3311" i="14"/>
  <c r="E3310" i="14"/>
  <c r="E3309" i="14"/>
  <c r="E3308" i="14"/>
  <c r="E3307" i="14"/>
  <c r="E3306" i="14"/>
  <c r="E3305" i="14"/>
  <c r="E3304" i="14"/>
  <c r="E3303" i="14"/>
  <c r="E3302" i="14"/>
  <c r="E3301" i="14"/>
  <c r="E3300" i="14"/>
  <c r="E3299" i="14"/>
  <c r="E3298" i="14"/>
  <c r="E3297" i="14"/>
  <c r="E3296" i="14"/>
  <c r="E3295" i="14"/>
  <c r="E3294" i="14"/>
  <c r="E3293" i="14"/>
  <c r="E3292" i="14"/>
  <c r="E3291" i="14"/>
  <c r="E3290" i="14"/>
  <c r="E3289" i="14"/>
  <c r="E3288" i="14"/>
  <c r="E3287" i="14"/>
  <c r="E3286" i="14"/>
  <c r="E3285" i="14"/>
  <c r="E3284" i="14"/>
  <c r="E3283" i="14"/>
  <c r="E3282" i="14"/>
  <c r="E3281" i="14"/>
  <c r="E3280" i="14"/>
  <c r="E3279" i="14"/>
  <c r="E3278" i="14"/>
  <c r="E3277" i="14"/>
  <c r="E3276" i="14"/>
  <c r="E3275" i="14"/>
  <c r="E3274" i="14"/>
  <c r="E3273" i="14"/>
  <c r="E3272" i="14"/>
  <c r="E3271" i="14"/>
  <c r="E3270" i="14"/>
  <c r="E3269" i="14"/>
  <c r="E3268" i="14"/>
  <c r="E3267" i="14"/>
  <c r="E3266" i="14"/>
  <c r="E3265" i="14"/>
  <c r="E3264" i="14"/>
  <c r="E3263" i="14"/>
  <c r="E3262" i="14"/>
  <c r="E3261" i="14"/>
  <c r="E3260" i="14"/>
  <c r="E3259" i="14"/>
  <c r="E3258" i="14"/>
  <c r="E3257" i="14"/>
  <c r="E3256" i="14"/>
  <c r="E3255" i="14"/>
  <c r="E3254" i="14"/>
  <c r="E3253" i="14"/>
  <c r="E3252" i="14"/>
  <c r="E3251" i="14"/>
  <c r="E3250" i="14"/>
  <c r="E3249" i="14"/>
  <c r="E3248" i="14"/>
  <c r="E3247" i="14"/>
  <c r="E3246" i="14"/>
  <c r="E3245" i="14"/>
  <c r="E3244" i="14"/>
  <c r="E3243" i="14"/>
  <c r="E3242" i="14"/>
  <c r="E3241" i="14"/>
  <c r="E3240" i="14"/>
  <c r="E3239" i="14"/>
  <c r="E3238" i="14"/>
  <c r="E3237" i="14"/>
  <c r="E3236" i="14"/>
  <c r="E3235" i="14"/>
  <c r="E3234" i="14"/>
  <c r="E3233" i="14"/>
  <c r="E3232" i="14"/>
  <c r="E3231" i="14"/>
  <c r="E3230" i="14"/>
  <c r="E3229" i="14"/>
  <c r="E3228" i="14"/>
  <c r="E3227" i="14"/>
  <c r="E3226" i="14"/>
  <c r="E3225" i="14"/>
  <c r="E3224" i="14"/>
  <c r="E3223" i="14"/>
  <c r="E3222" i="14"/>
  <c r="E3221" i="14"/>
  <c r="E3220" i="14"/>
  <c r="E3219" i="14"/>
  <c r="E3218" i="14"/>
  <c r="E3217" i="14"/>
  <c r="E3216" i="14"/>
  <c r="E3215" i="14"/>
  <c r="E3214" i="14"/>
  <c r="E3213" i="14"/>
  <c r="E3212" i="14"/>
  <c r="E3211" i="14"/>
  <c r="E3210" i="14"/>
  <c r="E3209" i="14"/>
  <c r="E3208" i="14"/>
  <c r="E3207" i="14"/>
  <c r="E3206" i="14"/>
  <c r="E3205" i="14"/>
  <c r="E3204" i="14"/>
  <c r="E3203" i="14"/>
  <c r="E3202" i="14"/>
  <c r="E3201" i="14"/>
  <c r="E3200" i="14"/>
  <c r="E3199" i="14"/>
  <c r="E3198" i="14"/>
  <c r="E3197" i="14"/>
  <c r="E3196" i="14"/>
  <c r="E3195" i="14"/>
  <c r="E3194" i="14"/>
  <c r="E3193" i="14"/>
  <c r="E3192" i="14"/>
  <c r="E3191" i="14"/>
  <c r="E3190" i="14"/>
  <c r="E3189" i="14"/>
  <c r="E3188" i="14"/>
  <c r="E3187" i="14"/>
  <c r="E3186" i="14"/>
  <c r="E3185" i="14"/>
  <c r="E3184" i="14"/>
  <c r="E3183" i="14"/>
  <c r="E3182" i="14"/>
  <c r="E3181" i="14"/>
  <c r="E3180" i="14"/>
  <c r="E3179" i="14"/>
  <c r="E3178" i="14"/>
  <c r="E3177" i="14"/>
  <c r="E3176" i="14"/>
  <c r="E3175" i="14"/>
  <c r="E3174" i="14"/>
  <c r="E3173" i="14"/>
  <c r="E3172" i="14"/>
  <c r="E3171" i="14"/>
  <c r="E3170" i="14"/>
  <c r="E3169" i="14"/>
  <c r="E3168" i="14"/>
  <c r="E3167" i="14"/>
  <c r="E3166" i="14"/>
  <c r="E3165" i="14"/>
  <c r="E3164" i="14"/>
  <c r="E3163" i="14"/>
  <c r="E3162" i="14"/>
  <c r="E3161" i="14"/>
  <c r="E3160" i="14"/>
  <c r="E3159" i="14"/>
  <c r="E3158" i="14"/>
  <c r="E3157" i="14"/>
  <c r="E3156" i="14"/>
  <c r="E3155" i="14"/>
  <c r="E3154" i="14"/>
  <c r="E3153" i="14"/>
  <c r="E3152" i="14"/>
  <c r="E3151" i="14"/>
  <c r="E3150" i="14"/>
  <c r="E3149" i="14"/>
  <c r="E3148" i="14"/>
  <c r="E3147" i="14"/>
  <c r="E3146" i="14"/>
  <c r="E3145" i="14"/>
  <c r="E3144" i="14"/>
  <c r="E3143" i="14"/>
  <c r="E3142" i="14"/>
  <c r="E3141" i="14"/>
  <c r="E3140" i="14"/>
  <c r="E3139" i="14"/>
  <c r="E3138" i="14"/>
  <c r="E3137" i="14"/>
  <c r="E3136" i="14"/>
  <c r="E3135" i="14"/>
  <c r="E3134" i="14"/>
  <c r="E3133" i="14"/>
  <c r="E3132" i="14"/>
  <c r="E3131" i="14"/>
  <c r="E3130" i="14"/>
  <c r="E3129" i="14"/>
  <c r="E3128" i="14"/>
  <c r="E3127" i="14"/>
  <c r="E3126" i="14"/>
  <c r="E3125" i="14"/>
  <c r="E3124" i="14"/>
  <c r="E3123" i="14"/>
  <c r="E3122" i="14"/>
  <c r="E3121" i="14"/>
  <c r="E3120" i="14"/>
  <c r="E3119" i="14"/>
  <c r="E3118" i="14"/>
  <c r="E3117" i="14"/>
  <c r="E3116" i="14"/>
  <c r="E3115" i="14"/>
  <c r="E3114" i="14"/>
  <c r="E3113" i="14"/>
  <c r="E3112" i="14"/>
  <c r="E3111" i="14"/>
  <c r="E3110" i="14"/>
  <c r="E3109" i="14"/>
  <c r="E3108" i="14"/>
  <c r="E3107" i="14"/>
  <c r="E3106" i="14"/>
  <c r="E3105" i="14"/>
  <c r="E3104" i="14"/>
  <c r="E3103" i="14"/>
  <c r="E3102" i="14"/>
  <c r="E3101" i="14"/>
  <c r="E3100" i="14"/>
  <c r="E3099" i="14"/>
  <c r="E3098" i="14"/>
  <c r="E3097" i="14"/>
  <c r="E3096" i="14"/>
  <c r="E3095" i="14"/>
  <c r="E3094" i="14"/>
  <c r="E3093" i="14"/>
  <c r="E3092" i="14"/>
  <c r="E3091" i="14"/>
  <c r="E3090" i="14"/>
  <c r="E3089" i="14"/>
  <c r="E3088" i="14"/>
  <c r="E3087" i="14"/>
  <c r="E3086" i="14"/>
  <c r="E3085" i="14"/>
  <c r="E3084" i="14"/>
  <c r="E3083" i="14"/>
  <c r="E3082" i="14"/>
  <c r="E3081" i="14"/>
  <c r="E3080" i="14"/>
  <c r="E3079" i="14"/>
  <c r="E3078" i="14"/>
  <c r="E3077" i="14"/>
  <c r="E3076" i="14"/>
  <c r="E3075" i="14"/>
  <c r="E3074" i="14"/>
  <c r="E3073" i="14"/>
  <c r="E3072" i="14"/>
  <c r="E3071" i="14"/>
  <c r="E3070" i="14"/>
  <c r="E3069" i="14"/>
  <c r="E3068" i="14"/>
  <c r="E3067" i="14"/>
  <c r="E3066" i="14"/>
  <c r="E3065" i="14"/>
  <c r="E3064" i="14"/>
  <c r="E3063" i="14"/>
  <c r="E3062" i="14"/>
  <c r="E3061" i="14"/>
  <c r="E3060" i="14"/>
  <c r="E3059" i="14"/>
  <c r="E3058" i="14"/>
  <c r="E3057" i="14"/>
  <c r="E3056" i="14"/>
  <c r="E3055" i="14"/>
  <c r="E3054" i="14"/>
  <c r="E3053" i="14"/>
  <c r="E3052" i="14"/>
  <c r="E3051" i="14"/>
  <c r="E3050" i="14"/>
  <c r="E3049" i="14"/>
  <c r="E3048" i="14"/>
  <c r="E3047" i="14"/>
  <c r="E3046" i="14"/>
  <c r="E3045" i="14"/>
  <c r="E3044" i="14"/>
  <c r="E3043" i="14"/>
  <c r="E3042" i="14"/>
  <c r="E3041" i="14"/>
  <c r="E3040" i="14"/>
  <c r="E3039" i="14"/>
  <c r="E3038" i="14"/>
  <c r="E3037" i="14"/>
  <c r="E3036" i="14"/>
  <c r="E3035" i="14"/>
  <c r="E3034" i="14"/>
  <c r="E3033" i="14"/>
  <c r="E3032" i="14"/>
  <c r="E3031" i="14"/>
  <c r="E3030" i="14"/>
  <c r="E3029" i="14"/>
  <c r="E3028" i="14"/>
  <c r="E3027" i="14"/>
  <c r="E3026" i="14"/>
  <c r="E3025" i="14"/>
  <c r="E3024" i="14"/>
  <c r="E3023" i="14"/>
  <c r="E3022" i="14"/>
  <c r="E3021" i="14"/>
  <c r="E3020" i="14"/>
  <c r="E3019" i="14"/>
  <c r="E3018" i="14"/>
  <c r="E3017" i="14"/>
  <c r="E3016" i="14"/>
  <c r="E3015" i="14"/>
  <c r="E3014" i="14"/>
  <c r="E3013" i="14"/>
  <c r="E3012" i="14"/>
  <c r="E3011" i="14"/>
  <c r="E3010" i="14"/>
  <c r="E3009" i="14"/>
  <c r="E3008" i="14"/>
  <c r="E3007" i="14"/>
  <c r="E3006" i="14"/>
  <c r="E3005" i="14"/>
  <c r="E3004" i="14"/>
  <c r="E3003" i="14"/>
  <c r="E3002" i="14"/>
  <c r="E3001" i="14"/>
  <c r="E3000" i="14"/>
  <c r="E2999" i="14"/>
  <c r="E2998" i="14"/>
  <c r="E2997" i="14"/>
  <c r="E2996" i="14"/>
  <c r="E2995" i="14"/>
  <c r="E2994" i="14"/>
  <c r="E2993" i="14"/>
  <c r="E2992" i="14"/>
  <c r="E2991" i="14"/>
  <c r="E2990" i="14"/>
  <c r="E2989" i="14"/>
  <c r="E2988" i="14"/>
  <c r="E2987" i="14"/>
  <c r="E2986" i="14"/>
  <c r="E2985" i="14"/>
  <c r="E2984" i="14"/>
  <c r="E2983" i="14"/>
  <c r="E2982" i="14"/>
  <c r="E2981" i="14"/>
  <c r="E2980" i="14"/>
  <c r="E2979" i="14"/>
  <c r="E2978" i="14"/>
  <c r="E2977" i="14"/>
  <c r="E2976" i="14"/>
  <c r="E2975" i="14"/>
  <c r="E2974" i="14"/>
  <c r="E2973" i="14"/>
  <c r="E2972" i="14"/>
  <c r="E2971" i="14"/>
  <c r="E2970" i="14"/>
  <c r="E2969" i="14"/>
  <c r="E2968" i="14"/>
  <c r="E2967" i="14"/>
  <c r="E2966" i="14"/>
  <c r="E2965" i="14"/>
  <c r="E2964" i="14"/>
  <c r="E2963" i="14"/>
  <c r="E2962" i="14"/>
  <c r="E2961" i="14"/>
  <c r="E2960" i="14"/>
  <c r="E2959" i="14"/>
  <c r="E2958" i="14"/>
  <c r="E2957" i="14"/>
  <c r="E2956" i="14"/>
  <c r="E2955" i="14"/>
  <c r="E2954" i="14"/>
  <c r="E2953" i="14"/>
  <c r="E2952" i="14"/>
  <c r="E2951" i="14"/>
  <c r="E2950" i="14"/>
  <c r="E2949" i="14"/>
  <c r="E2948" i="14"/>
  <c r="E2947" i="14"/>
  <c r="E2946" i="14"/>
  <c r="E2945" i="14"/>
  <c r="E2944" i="14"/>
  <c r="E2943" i="14"/>
  <c r="E2942" i="14"/>
  <c r="E2941" i="14"/>
  <c r="E2940" i="14"/>
  <c r="E2939" i="14"/>
  <c r="E2938" i="14"/>
  <c r="E2937" i="14"/>
  <c r="E2936" i="14"/>
  <c r="E2935" i="14"/>
  <c r="E2934" i="14"/>
  <c r="E2933" i="14"/>
  <c r="E2932" i="14"/>
  <c r="E2931" i="14"/>
  <c r="E2930" i="14"/>
  <c r="E2929" i="14"/>
  <c r="E2928" i="14"/>
  <c r="E2927" i="14"/>
  <c r="E2926" i="14"/>
  <c r="E2925" i="14"/>
  <c r="E2924" i="14"/>
  <c r="E2923" i="14"/>
  <c r="E2922" i="14"/>
  <c r="E2921" i="14"/>
  <c r="E2920" i="14"/>
  <c r="E2919" i="14"/>
  <c r="E2918" i="14"/>
  <c r="E2917" i="14"/>
  <c r="E2916" i="14"/>
  <c r="E2915" i="14"/>
  <c r="E2914" i="14"/>
  <c r="E2913" i="14"/>
  <c r="E2912" i="14"/>
  <c r="E2911" i="14"/>
  <c r="E2910" i="14"/>
  <c r="E2909" i="14"/>
  <c r="E2908" i="14"/>
  <c r="E2907" i="14"/>
  <c r="E2906" i="14"/>
  <c r="E2905" i="14"/>
  <c r="E2904" i="14"/>
  <c r="E2903" i="14"/>
  <c r="E2902" i="14"/>
  <c r="E2901" i="14"/>
  <c r="E2900" i="14"/>
  <c r="E2899" i="14"/>
  <c r="E2898" i="14"/>
  <c r="E2897" i="14"/>
  <c r="E2896" i="14"/>
  <c r="E2895" i="14"/>
  <c r="E2894" i="14"/>
  <c r="E2893" i="14"/>
  <c r="E2892" i="14"/>
  <c r="E2891" i="14"/>
  <c r="E2890" i="14"/>
  <c r="E2889" i="14"/>
  <c r="E2888" i="14"/>
  <c r="E2887" i="14"/>
  <c r="E2886" i="14"/>
  <c r="E2885" i="14"/>
  <c r="E2884" i="14"/>
  <c r="E2883" i="14"/>
  <c r="E2882" i="14"/>
  <c r="E2881" i="14"/>
  <c r="E2880" i="14"/>
  <c r="E2879" i="14"/>
  <c r="E2878" i="14"/>
  <c r="E2877" i="14"/>
  <c r="E2876" i="14"/>
  <c r="E2875" i="14"/>
  <c r="E2874" i="14"/>
  <c r="E2873" i="14"/>
  <c r="E2872" i="14"/>
  <c r="E2871" i="14"/>
  <c r="E2870" i="14"/>
  <c r="E2869" i="14"/>
  <c r="E2868" i="14"/>
  <c r="E2867" i="14"/>
  <c r="E2866" i="14"/>
  <c r="E2865" i="14"/>
  <c r="E2864" i="14"/>
  <c r="E2863" i="14"/>
  <c r="E2862" i="14"/>
  <c r="E2861" i="14"/>
  <c r="E2860" i="14"/>
  <c r="E2859" i="14"/>
  <c r="E2858" i="14"/>
  <c r="E2857" i="14"/>
  <c r="E2856" i="14"/>
  <c r="E2855" i="14"/>
  <c r="E2854" i="14"/>
  <c r="E2853" i="14"/>
  <c r="E2852" i="14"/>
  <c r="E2851" i="14"/>
  <c r="E2850" i="14"/>
  <c r="E2849" i="14"/>
  <c r="E2848" i="14"/>
  <c r="E2847" i="14"/>
  <c r="E2846" i="14"/>
  <c r="E2845" i="14"/>
  <c r="E2844" i="14"/>
  <c r="E2843" i="14"/>
  <c r="E2842" i="14"/>
  <c r="E2841" i="14"/>
  <c r="E2840" i="14"/>
  <c r="E2839" i="14"/>
  <c r="E2838" i="14"/>
  <c r="E2837" i="14"/>
  <c r="E2836" i="14"/>
  <c r="E2835" i="14"/>
  <c r="E2834" i="14"/>
  <c r="E2833" i="14"/>
  <c r="E2832" i="14"/>
  <c r="E2831" i="14"/>
  <c r="E2830" i="14"/>
  <c r="E2829" i="14"/>
  <c r="E2828" i="14"/>
  <c r="E2827" i="14"/>
  <c r="E2826" i="14"/>
  <c r="E2825" i="14"/>
  <c r="E2824" i="14"/>
  <c r="E2823" i="14"/>
  <c r="E2822" i="14"/>
  <c r="E2821" i="14"/>
  <c r="E2820" i="14"/>
  <c r="E2819" i="14"/>
  <c r="E2818" i="14"/>
  <c r="E2817" i="14"/>
  <c r="E2816" i="14"/>
  <c r="E2815" i="14"/>
  <c r="E2814" i="14"/>
  <c r="E2813" i="14"/>
  <c r="E2812" i="14"/>
  <c r="E2811" i="14"/>
  <c r="E2810" i="14"/>
  <c r="E2809" i="14"/>
  <c r="E2808" i="14"/>
  <c r="E2807" i="14"/>
  <c r="E2806" i="14"/>
  <c r="E2805" i="14"/>
  <c r="E2804" i="14"/>
  <c r="E2803" i="14"/>
  <c r="E2802" i="14"/>
  <c r="E2801" i="14"/>
  <c r="E2800" i="14"/>
  <c r="E2799" i="14"/>
  <c r="E2798" i="14"/>
  <c r="E2797" i="14"/>
  <c r="E2796" i="14"/>
  <c r="E2795" i="14"/>
  <c r="E2794" i="14"/>
  <c r="E2793" i="14"/>
  <c r="E2792" i="14"/>
  <c r="E2791" i="14"/>
  <c r="E2790" i="14"/>
  <c r="E2789" i="14"/>
  <c r="E2788" i="14"/>
  <c r="E2787" i="14"/>
  <c r="E2786" i="14"/>
  <c r="E2785" i="14"/>
  <c r="E2784" i="14"/>
  <c r="E2783" i="14"/>
  <c r="E2782" i="14"/>
  <c r="E2781" i="14"/>
  <c r="E2780" i="14"/>
  <c r="E2779" i="14"/>
  <c r="E2778" i="14"/>
  <c r="E2777" i="14"/>
  <c r="E2776" i="14"/>
  <c r="E2775" i="14"/>
  <c r="E2774" i="14"/>
  <c r="E2773" i="14"/>
  <c r="E2772" i="14"/>
  <c r="E2771" i="14"/>
  <c r="E2770" i="14"/>
  <c r="E2769" i="14"/>
  <c r="E2768" i="14"/>
  <c r="E2767" i="14"/>
  <c r="E2766" i="14"/>
  <c r="E2765" i="14"/>
  <c r="E2764" i="14"/>
  <c r="E2763" i="14"/>
  <c r="E2762" i="14"/>
  <c r="E2761" i="14"/>
  <c r="E2760" i="14"/>
  <c r="E2759" i="14"/>
  <c r="E2758" i="14"/>
  <c r="E2757" i="14"/>
  <c r="E2756" i="14"/>
  <c r="E2755" i="14"/>
  <c r="E2754" i="14"/>
  <c r="E2753" i="14"/>
  <c r="E2752" i="14"/>
  <c r="E2751" i="14"/>
  <c r="E2750" i="14"/>
  <c r="E2749" i="14"/>
  <c r="E2748" i="14"/>
  <c r="E2747" i="14"/>
  <c r="E2746" i="14"/>
  <c r="E2745" i="14"/>
  <c r="E2744" i="14"/>
  <c r="E2743" i="14"/>
  <c r="E2742" i="14"/>
  <c r="E2741" i="14"/>
  <c r="E2740" i="14"/>
  <c r="E2739" i="14"/>
  <c r="E2738" i="14"/>
  <c r="E2737" i="14"/>
  <c r="E2736" i="14"/>
  <c r="E2735" i="14"/>
  <c r="E2734" i="14"/>
  <c r="E2733" i="14"/>
  <c r="E2732" i="14"/>
  <c r="E2731" i="14"/>
  <c r="E2730" i="14"/>
  <c r="E2729" i="14"/>
  <c r="E2728" i="14"/>
  <c r="E2727" i="14"/>
  <c r="E2726" i="14"/>
  <c r="E2725" i="14"/>
  <c r="E2724" i="14"/>
  <c r="E2723" i="14"/>
  <c r="E2722" i="14"/>
  <c r="E2721" i="14"/>
  <c r="E2720" i="14"/>
  <c r="E2719" i="14"/>
  <c r="E2718" i="14"/>
  <c r="E2717" i="14"/>
  <c r="E2716" i="14"/>
  <c r="E2715" i="14"/>
  <c r="E2714" i="14"/>
  <c r="E2713" i="14"/>
  <c r="E2712" i="14"/>
  <c r="E2711" i="14"/>
  <c r="E2710" i="14"/>
  <c r="E2709" i="14"/>
  <c r="E2708" i="14"/>
  <c r="E2707" i="14"/>
  <c r="E2706" i="14"/>
  <c r="E2705" i="14"/>
  <c r="E2704" i="14"/>
  <c r="E2703" i="14"/>
  <c r="E2702" i="14"/>
  <c r="E2701" i="14"/>
  <c r="E2700" i="14"/>
  <c r="E2699" i="14"/>
  <c r="E2698" i="14"/>
  <c r="E2697" i="14"/>
  <c r="E2696" i="14"/>
  <c r="E2695" i="14"/>
  <c r="E2694" i="14"/>
  <c r="E2693" i="14"/>
  <c r="E2692" i="14"/>
  <c r="E2691" i="14"/>
  <c r="E2690" i="14"/>
  <c r="E2689" i="14"/>
  <c r="E2688" i="14"/>
  <c r="E2687" i="14"/>
  <c r="E2686" i="14"/>
  <c r="E2685" i="14"/>
  <c r="E2684" i="14"/>
  <c r="E2683" i="14"/>
  <c r="E2682" i="14"/>
  <c r="E2681" i="14"/>
  <c r="E2680" i="14"/>
  <c r="E2679" i="14"/>
  <c r="E2678" i="14"/>
  <c r="E2677" i="14"/>
  <c r="E2676" i="14"/>
  <c r="E2675" i="14"/>
  <c r="E2674" i="14"/>
  <c r="E2673" i="14"/>
  <c r="E2672" i="14"/>
  <c r="E2671" i="14"/>
  <c r="E2670" i="14"/>
  <c r="E2669" i="14"/>
  <c r="E2668" i="14"/>
  <c r="E2667" i="14"/>
  <c r="E2666" i="14"/>
  <c r="E2665" i="14"/>
  <c r="E2664" i="14"/>
  <c r="E2663" i="14"/>
  <c r="E2662" i="14"/>
  <c r="E2661" i="14"/>
  <c r="E2660" i="14"/>
  <c r="E2659" i="14"/>
  <c r="E2658" i="14"/>
  <c r="E2657" i="14"/>
  <c r="E2656" i="14"/>
  <c r="E2655" i="14"/>
  <c r="E2654" i="14"/>
  <c r="E2653" i="14"/>
  <c r="E2652" i="14"/>
  <c r="E2651" i="14"/>
  <c r="E2650" i="14"/>
  <c r="E2649" i="14"/>
  <c r="E2648" i="14"/>
  <c r="E2647" i="14"/>
  <c r="E2646" i="14"/>
  <c r="E2645" i="14"/>
  <c r="E2644" i="14"/>
  <c r="E2643" i="14"/>
  <c r="E2642" i="14"/>
  <c r="E2641" i="14"/>
  <c r="E2640" i="14"/>
  <c r="E2639" i="14"/>
  <c r="E2638" i="14"/>
  <c r="E2637" i="14"/>
  <c r="E2636" i="14"/>
  <c r="E2635" i="14"/>
  <c r="E2634" i="14"/>
  <c r="E2633" i="14"/>
  <c r="E2632" i="14"/>
  <c r="E2631" i="14"/>
  <c r="E2630" i="14"/>
  <c r="E2629" i="14"/>
  <c r="E2628" i="14"/>
  <c r="E2627" i="14"/>
  <c r="E2626" i="14"/>
  <c r="E2625" i="14"/>
  <c r="E2624" i="14"/>
  <c r="E2623" i="14"/>
  <c r="E2622" i="14"/>
  <c r="E2621" i="14"/>
  <c r="E2620" i="14"/>
  <c r="E2619" i="14"/>
  <c r="E2618" i="14"/>
  <c r="E2617" i="14"/>
  <c r="E2616" i="14"/>
  <c r="E2615" i="14"/>
  <c r="E2614" i="14"/>
  <c r="E2613" i="14"/>
  <c r="E2612" i="14"/>
  <c r="E2611" i="14"/>
  <c r="E2610" i="14"/>
  <c r="E2609" i="14"/>
  <c r="E2608" i="14"/>
  <c r="E2607" i="14"/>
  <c r="E2606" i="14"/>
  <c r="E2605" i="14"/>
  <c r="E2604" i="14"/>
  <c r="E2603" i="14"/>
  <c r="E2602" i="14"/>
  <c r="E2601" i="14"/>
  <c r="E2600" i="14"/>
  <c r="E2599" i="14"/>
  <c r="E2598" i="14"/>
  <c r="E2597" i="14"/>
  <c r="E2596" i="14"/>
  <c r="E2595" i="14"/>
  <c r="E2594" i="14"/>
  <c r="E2593" i="14"/>
  <c r="E2592" i="14"/>
  <c r="E2591" i="14"/>
  <c r="E2590" i="14"/>
  <c r="E2589" i="14"/>
  <c r="E2588" i="14"/>
  <c r="E2587" i="14"/>
  <c r="E2586" i="14"/>
  <c r="E2585" i="14"/>
  <c r="E2584" i="14"/>
  <c r="E2583" i="14"/>
  <c r="E2582" i="14"/>
  <c r="E2581" i="14"/>
  <c r="E2580" i="14"/>
  <c r="E2579" i="14"/>
  <c r="E2578" i="14"/>
  <c r="E2577" i="14"/>
  <c r="E2576" i="14"/>
  <c r="E2575" i="14"/>
  <c r="E2574" i="14"/>
  <c r="E2573" i="14"/>
  <c r="E2572" i="14"/>
  <c r="E2571" i="14"/>
  <c r="E2570" i="14"/>
  <c r="E2569" i="14"/>
  <c r="E2568" i="14"/>
  <c r="E2567" i="14"/>
  <c r="E2566" i="14"/>
  <c r="E2565" i="14"/>
  <c r="E2564" i="14"/>
  <c r="E2563" i="14"/>
  <c r="E2562" i="14"/>
  <c r="E2561" i="14"/>
  <c r="E2560" i="14"/>
  <c r="E2559" i="14"/>
  <c r="E2558" i="14"/>
  <c r="E2557" i="14"/>
  <c r="E2556" i="14"/>
  <c r="E2555" i="14"/>
  <c r="E2554" i="14"/>
  <c r="E2553" i="14"/>
  <c r="E2552" i="14"/>
  <c r="E2551" i="14"/>
  <c r="E2550" i="14"/>
  <c r="E2549" i="14"/>
  <c r="E2548" i="14"/>
  <c r="E2547" i="14"/>
  <c r="E2546" i="14"/>
  <c r="E2545" i="14"/>
  <c r="E2544" i="14"/>
  <c r="E2543" i="14"/>
  <c r="E2542" i="14"/>
  <c r="E2541" i="14"/>
  <c r="E2540" i="14"/>
  <c r="E2539" i="14"/>
  <c r="E2538" i="14"/>
  <c r="E2537" i="14"/>
  <c r="E2536" i="14"/>
  <c r="E2535" i="14"/>
  <c r="E2534" i="14"/>
  <c r="E2533" i="14"/>
  <c r="E2532" i="14"/>
  <c r="E2531" i="14"/>
  <c r="E2530" i="14"/>
  <c r="E2529" i="14"/>
  <c r="E2528" i="14"/>
  <c r="E2527" i="14"/>
  <c r="E2526" i="14"/>
  <c r="E2525" i="14"/>
  <c r="E2524" i="14"/>
  <c r="E2523" i="14"/>
  <c r="E2522" i="14"/>
  <c r="E2521" i="14"/>
  <c r="E2520" i="14"/>
  <c r="E2519" i="14"/>
  <c r="E2518" i="14"/>
  <c r="E2517" i="14"/>
  <c r="E2516" i="14"/>
  <c r="E2515" i="14"/>
  <c r="E2514" i="14"/>
  <c r="E2513" i="14"/>
  <c r="E2512" i="14"/>
  <c r="E2511" i="14"/>
  <c r="E2510" i="14"/>
  <c r="E2509" i="14"/>
  <c r="E2508" i="14"/>
  <c r="E2507" i="14"/>
  <c r="E2506" i="14"/>
  <c r="E2505" i="14"/>
  <c r="E2504" i="14"/>
  <c r="E2503" i="14"/>
  <c r="E2502" i="14"/>
  <c r="E2501" i="14"/>
  <c r="E2500" i="14"/>
  <c r="E2499" i="14"/>
  <c r="E2498" i="14"/>
  <c r="E2497" i="14"/>
  <c r="E2496" i="14"/>
  <c r="E2495" i="14"/>
  <c r="E2494" i="14"/>
  <c r="E2493" i="14"/>
  <c r="E2492" i="14"/>
  <c r="E2491" i="14"/>
  <c r="E2490" i="14"/>
  <c r="E2489" i="14"/>
  <c r="E2488" i="14"/>
  <c r="E2487" i="14"/>
  <c r="E2486" i="14"/>
  <c r="E2485" i="14"/>
  <c r="E2484" i="14"/>
  <c r="E2483" i="14"/>
  <c r="E2482" i="14"/>
  <c r="E2481" i="14"/>
  <c r="E2480" i="14"/>
  <c r="E2479" i="14"/>
  <c r="E2478" i="14"/>
  <c r="E2477" i="14"/>
  <c r="E2476" i="14"/>
  <c r="E2475" i="14"/>
  <c r="E2474" i="14"/>
  <c r="E2473" i="14"/>
  <c r="E2472" i="14"/>
  <c r="E2471" i="14"/>
  <c r="E2470" i="14"/>
  <c r="E2469" i="14"/>
  <c r="E2468" i="14"/>
  <c r="E2467" i="14"/>
  <c r="E2466" i="14"/>
  <c r="E2465" i="14"/>
  <c r="E2464" i="14"/>
  <c r="E2463" i="14"/>
  <c r="E2462" i="14"/>
  <c r="E2461" i="14"/>
  <c r="E2460" i="14"/>
  <c r="E2459" i="14"/>
  <c r="E2458" i="14"/>
  <c r="E2457" i="14"/>
  <c r="E2456" i="14"/>
  <c r="E2455" i="14"/>
  <c r="E2454" i="14"/>
  <c r="E2453" i="14"/>
  <c r="E2452" i="14"/>
  <c r="E2451" i="14"/>
  <c r="E2450" i="14"/>
  <c r="E2449" i="14"/>
  <c r="E2448" i="14"/>
  <c r="E2447" i="14"/>
  <c r="E2446" i="14"/>
  <c r="E2445" i="14"/>
  <c r="E2444" i="14"/>
  <c r="E2443" i="14"/>
  <c r="E2442" i="14"/>
  <c r="E2441" i="14"/>
  <c r="E2440" i="14"/>
  <c r="E2439" i="14"/>
  <c r="E2438" i="14"/>
  <c r="E2437" i="14"/>
  <c r="E2436" i="14"/>
  <c r="E2435" i="14"/>
  <c r="E2434" i="14"/>
  <c r="E2433" i="14"/>
  <c r="E2432" i="14"/>
  <c r="E2431" i="14"/>
  <c r="E2430" i="14"/>
  <c r="E2429" i="14"/>
  <c r="E2428" i="14"/>
  <c r="E2427" i="14"/>
  <c r="E2426" i="14"/>
  <c r="E2425" i="14"/>
  <c r="E2424" i="14"/>
  <c r="E2423" i="14"/>
  <c r="E2422" i="14"/>
  <c r="E2421" i="14"/>
  <c r="E2420" i="14"/>
  <c r="E2419" i="14"/>
  <c r="E2418" i="14"/>
  <c r="E2417" i="14"/>
  <c r="E2416" i="14"/>
  <c r="E2415" i="14"/>
  <c r="E2414" i="14"/>
  <c r="E2413" i="14"/>
  <c r="E2412" i="14"/>
  <c r="E2411" i="14"/>
  <c r="E2410" i="14"/>
  <c r="E2409" i="14"/>
  <c r="E2408" i="14"/>
  <c r="E2407" i="14"/>
  <c r="E2406" i="14"/>
  <c r="E2405" i="14"/>
  <c r="E2404" i="14"/>
  <c r="E2403" i="14"/>
  <c r="E2402" i="14"/>
  <c r="E2401" i="14"/>
  <c r="E2400" i="14"/>
  <c r="E2399" i="14"/>
  <c r="E2398" i="14"/>
  <c r="E2397" i="14"/>
  <c r="E2396" i="14"/>
  <c r="E2395" i="14"/>
  <c r="E2394" i="14"/>
  <c r="E2393" i="14"/>
  <c r="E2392" i="14"/>
  <c r="E2391" i="14"/>
  <c r="E2390" i="14"/>
  <c r="E2389" i="14"/>
  <c r="E2388" i="14"/>
  <c r="E2387" i="14"/>
  <c r="E2386" i="14"/>
  <c r="E2385" i="14"/>
  <c r="E2384" i="14"/>
  <c r="E2383" i="14"/>
  <c r="E2382" i="14"/>
  <c r="E2381" i="14"/>
  <c r="E2380" i="14"/>
  <c r="E2379" i="14"/>
  <c r="E2378" i="14"/>
  <c r="E2377" i="14"/>
  <c r="E2376" i="14"/>
  <c r="E2375" i="14"/>
  <c r="E2374" i="14"/>
  <c r="E2373" i="14"/>
  <c r="E2372" i="14"/>
  <c r="E2371" i="14"/>
  <c r="E2370" i="14"/>
  <c r="E2369" i="14"/>
  <c r="E2368" i="14"/>
  <c r="E2367" i="14"/>
  <c r="E2366" i="14"/>
  <c r="E2365" i="14"/>
  <c r="E2364" i="14"/>
  <c r="E2363" i="14"/>
  <c r="E2362" i="14"/>
  <c r="E2361" i="14"/>
  <c r="E2360" i="14"/>
  <c r="E2359" i="14"/>
  <c r="E2358" i="14"/>
  <c r="E2357" i="14"/>
  <c r="E2356" i="14"/>
  <c r="E2355" i="14"/>
  <c r="E2354" i="14"/>
  <c r="E2353" i="14"/>
  <c r="E2352" i="14"/>
  <c r="E2351" i="14"/>
  <c r="E2350" i="14"/>
  <c r="E2349" i="14"/>
  <c r="E2348" i="14"/>
  <c r="E2347" i="14"/>
  <c r="E2346" i="14"/>
  <c r="E2345" i="14"/>
  <c r="E2344" i="14"/>
  <c r="E2343" i="14"/>
  <c r="E2342" i="14"/>
  <c r="E2341" i="14"/>
  <c r="E2340" i="14"/>
  <c r="E2339" i="14"/>
  <c r="E2338" i="14"/>
  <c r="E2337" i="14"/>
  <c r="E2336" i="14"/>
  <c r="E2335" i="14"/>
  <c r="E2334" i="14"/>
  <c r="E2333" i="14"/>
  <c r="E2332" i="14"/>
  <c r="E2331" i="14"/>
  <c r="E2330" i="14"/>
  <c r="E2329" i="14"/>
  <c r="E2328" i="14"/>
  <c r="E2327" i="14"/>
  <c r="E2326" i="14"/>
  <c r="E2325" i="14"/>
  <c r="E2324" i="14"/>
  <c r="E2323" i="14"/>
  <c r="E2322" i="14"/>
  <c r="E2321" i="14"/>
  <c r="E2320" i="14"/>
  <c r="E2319" i="14"/>
  <c r="E2318" i="14"/>
  <c r="E2317" i="14"/>
  <c r="E2316" i="14"/>
  <c r="E2315" i="14"/>
  <c r="E2314" i="14"/>
  <c r="E2313" i="14"/>
  <c r="E2312" i="14"/>
  <c r="E2311" i="14"/>
  <c r="E2310" i="14"/>
  <c r="E2309" i="14"/>
  <c r="E2308" i="14"/>
  <c r="E2307" i="14"/>
  <c r="E2306" i="14"/>
  <c r="E2305" i="14"/>
  <c r="E2304" i="14"/>
  <c r="E2303" i="14"/>
  <c r="E2302" i="14"/>
  <c r="E2301" i="14"/>
  <c r="E2300" i="14"/>
  <c r="E2299" i="14"/>
  <c r="E2298" i="14"/>
  <c r="E2297" i="14"/>
  <c r="E2296" i="14"/>
  <c r="E2295" i="14"/>
  <c r="E2294" i="14"/>
  <c r="E2293" i="14"/>
  <c r="E2292" i="14"/>
  <c r="E2291" i="14"/>
  <c r="E2290" i="14"/>
  <c r="E2289" i="14"/>
  <c r="E2288" i="14"/>
  <c r="E2287" i="14"/>
  <c r="E2286" i="14"/>
  <c r="E2285" i="14"/>
  <c r="E2284" i="14"/>
  <c r="E2283" i="14"/>
  <c r="E2282" i="14"/>
  <c r="E2281" i="14"/>
  <c r="E2280" i="14"/>
  <c r="E2279" i="14"/>
  <c r="E2278" i="14"/>
  <c r="E2277" i="14"/>
  <c r="E2276" i="14"/>
  <c r="E2275" i="14"/>
  <c r="E2274" i="14"/>
  <c r="E2273" i="14"/>
  <c r="E2272" i="14"/>
  <c r="E2271" i="14"/>
  <c r="E2270" i="14"/>
  <c r="E2269" i="14"/>
  <c r="E2268" i="14"/>
  <c r="E2267" i="14"/>
  <c r="E2266" i="14"/>
  <c r="E2265" i="14"/>
  <c r="E2264" i="14"/>
  <c r="E2263" i="14"/>
  <c r="E2262" i="14"/>
  <c r="E2261" i="14"/>
  <c r="E2260" i="14"/>
  <c r="E2259" i="14"/>
  <c r="E2258" i="14"/>
  <c r="E2257" i="14"/>
  <c r="E2256" i="14"/>
  <c r="E2255" i="14"/>
  <c r="E2254" i="14"/>
  <c r="E2253" i="14"/>
  <c r="E2252" i="14"/>
  <c r="E2251" i="14"/>
  <c r="E2250" i="14"/>
  <c r="E2249" i="14"/>
  <c r="E2248" i="14"/>
  <c r="E2247" i="14"/>
  <c r="E2246" i="14"/>
  <c r="E2245" i="14"/>
  <c r="E2244" i="14"/>
  <c r="E2243" i="14"/>
  <c r="E2242" i="14"/>
  <c r="E2241" i="14"/>
  <c r="E2240" i="14"/>
  <c r="E2239" i="14"/>
  <c r="E2238" i="14"/>
  <c r="E2237" i="14"/>
  <c r="E2236" i="14"/>
  <c r="E2235" i="14"/>
  <c r="E2234" i="14"/>
  <c r="E2233" i="14"/>
  <c r="E2232" i="14"/>
  <c r="E2231" i="14"/>
  <c r="E2230" i="14"/>
  <c r="E2229" i="14"/>
  <c r="E2228" i="14"/>
  <c r="E2227" i="14"/>
  <c r="E2226" i="14"/>
  <c r="E2225" i="14"/>
  <c r="E2224" i="14"/>
  <c r="E2223" i="14"/>
  <c r="E2222" i="14"/>
  <c r="E2221" i="14"/>
  <c r="E2220" i="14"/>
  <c r="E2219" i="14"/>
  <c r="E2218" i="14"/>
  <c r="E2217" i="14"/>
  <c r="E2216" i="14"/>
  <c r="E2215" i="14"/>
  <c r="E2214" i="14"/>
  <c r="E2213" i="14"/>
  <c r="E2212" i="14"/>
  <c r="E2211" i="14"/>
  <c r="E2210" i="14"/>
  <c r="E2209" i="14"/>
  <c r="E2208" i="14"/>
  <c r="E2207" i="14"/>
  <c r="E2206" i="14"/>
  <c r="E2205" i="14"/>
  <c r="E2204" i="14"/>
  <c r="E2203" i="14"/>
  <c r="E2202" i="14"/>
  <c r="E2201" i="14"/>
  <c r="E2200" i="14"/>
  <c r="E2199" i="14"/>
  <c r="E2198" i="14"/>
  <c r="E2197" i="14"/>
  <c r="E2196" i="14"/>
  <c r="E2195" i="14"/>
  <c r="E2194" i="14"/>
  <c r="E2193" i="14"/>
  <c r="E2192" i="14"/>
  <c r="E2191" i="14"/>
  <c r="E2190" i="14"/>
  <c r="E2189" i="14"/>
  <c r="E2188" i="14"/>
  <c r="E2187" i="14"/>
  <c r="E2186" i="14"/>
  <c r="E2185" i="14"/>
  <c r="E2184" i="14"/>
  <c r="E2183" i="14"/>
  <c r="E2182" i="14"/>
  <c r="E2181" i="14"/>
  <c r="E2180" i="14"/>
  <c r="E2179" i="14"/>
  <c r="E2178" i="14"/>
  <c r="E2177" i="14"/>
  <c r="E2176" i="14"/>
  <c r="E2175" i="14"/>
  <c r="E2174" i="14"/>
  <c r="E2173" i="14"/>
  <c r="E2172" i="14"/>
  <c r="E2171" i="14"/>
  <c r="E2170" i="14"/>
  <c r="E2169" i="14"/>
  <c r="E2168" i="14"/>
  <c r="E2167" i="14"/>
  <c r="E2166" i="14"/>
  <c r="E2165" i="14"/>
  <c r="E2164" i="14"/>
  <c r="E2163" i="14"/>
  <c r="E2162" i="14"/>
  <c r="E2161" i="14"/>
  <c r="E2160" i="14"/>
  <c r="E2159" i="14"/>
  <c r="E2158" i="14"/>
  <c r="E2157" i="14"/>
  <c r="E2156" i="14"/>
  <c r="E2155" i="14"/>
  <c r="E2154" i="14"/>
  <c r="E2153" i="14"/>
  <c r="E2152" i="14"/>
  <c r="E2151" i="14"/>
  <c r="E2150" i="14"/>
  <c r="E2149" i="14"/>
  <c r="E2148" i="14"/>
  <c r="E2147" i="14"/>
  <c r="E2146" i="14"/>
  <c r="E2145" i="14"/>
  <c r="E2144" i="14"/>
  <c r="E2143" i="14"/>
  <c r="E2142" i="14"/>
  <c r="E2141" i="14"/>
  <c r="E2140" i="14"/>
  <c r="E2139" i="14"/>
  <c r="E2138" i="14"/>
  <c r="E2137" i="14"/>
  <c r="E2136" i="14"/>
  <c r="E2135" i="14"/>
  <c r="E2134" i="14"/>
  <c r="E2133" i="14"/>
  <c r="E2132" i="14"/>
  <c r="E2131" i="14"/>
  <c r="E2130" i="14"/>
  <c r="E2129" i="14"/>
  <c r="E2128" i="14"/>
  <c r="E2127" i="14"/>
  <c r="E2126" i="14"/>
  <c r="E2125" i="14"/>
  <c r="E2124" i="14"/>
  <c r="E2123" i="14"/>
  <c r="E2122" i="14"/>
  <c r="E2121" i="14"/>
  <c r="E2120" i="14"/>
  <c r="E2119" i="14"/>
  <c r="E2118" i="14"/>
  <c r="E2117" i="14"/>
  <c r="E2116" i="14"/>
  <c r="E2115" i="14"/>
  <c r="E2114" i="14"/>
  <c r="E2113" i="14"/>
  <c r="E2112" i="14"/>
  <c r="E2111" i="14"/>
  <c r="E2110" i="14"/>
  <c r="E2109" i="14"/>
  <c r="E2108" i="14"/>
  <c r="E2107" i="14"/>
  <c r="E2106" i="14"/>
  <c r="E2105" i="14"/>
  <c r="E2104" i="14"/>
  <c r="E2103" i="14"/>
  <c r="E2102" i="14"/>
  <c r="E2101" i="14"/>
  <c r="E2100" i="14"/>
  <c r="E2099" i="14"/>
  <c r="E2098" i="14"/>
  <c r="E2097" i="14"/>
  <c r="E2096" i="14"/>
  <c r="E2095" i="14"/>
  <c r="E2094" i="14"/>
  <c r="E2093" i="14"/>
  <c r="E2092" i="14"/>
  <c r="E2091" i="14"/>
  <c r="E2090" i="14"/>
  <c r="E2089" i="14"/>
  <c r="E2088" i="14"/>
  <c r="E2087" i="14"/>
  <c r="E2086" i="14"/>
  <c r="E2085" i="14"/>
  <c r="E2084" i="14"/>
  <c r="E2083" i="14"/>
  <c r="E2082" i="14"/>
  <c r="E2081" i="14"/>
  <c r="E2080" i="14"/>
  <c r="E2079" i="14"/>
  <c r="E2078" i="14"/>
  <c r="E2077" i="14"/>
  <c r="E2076" i="14"/>
  <c r="E2075" i="14"/>
  <c r="E2074" i="14"/>
  <c r="E2073" i="14"/>
  <c r="E2072" i="14"/>
  <c r="E2071" i="14"/>
  <c r="E2070" i="14"/>
  <c r="E2069" i="14"/>
  <c r="E2068" i="14"/>
  <c r="E2067" i="14"/>
  <c r="E2066" i="14"/>
  <c r="E2065" i="14"/>
  <c r="E2064" i="14"/>
  <c r="E2063" i="14"/>
  <c r="E2062" i="14"/>
  <c r="E2061" i="14"/>
  <c r="E2060" i="14"/>
  <c r="E2059" i="14"/>
  <c r="E2058" i="14"/>
  <c r="E2057" i="14"/>
  <c r="E2056" i="14"/>
  <c r="E2055" i="14"/>
  <c r="E2054" i="14"/>
  <c r="E2053" i="14"/>
  <c r="E2052" i="14"/>
  <c r="E2051" i="14"/>
  <c r="E2050" i="14"/>
  <c r="E2049" i="14"/>
  <c r="E2048" i="14"/>
  <c r="E2047" i="14"/>
  <c r="E2046" i="14"/>
  <c r="E2045" i="14"/>
  <c r="E2044" i="14"/>
  <c r="E2043" i="14"/>
  <c r="E2042" i="14"/>
  <c r="E2041" i="14"/>
  <c r="E2040" i="14"/>
  <c r="E2039" i="14"/>
  <c r="E2038" i="14"/>
  <c r="E2037" i="14"/>
  <c r="E2036" i="14"/>
  <c r="E2035" i="14"/>
  <c r="E2034" i="14"/>
  <c r="E2033" i="14"/>
  <c r="E2032" i="14"/>
  <c r="E2031" i="14"/>
  <c r="E2030" i="14"/>
  <c r="E2029" i="14"/>
  <c r="E2028" i="14"/>
  <c r="E2027" i="14"/>
  <c r="E2026" i="14"/>
  <c r="E2025" i="14"/>
  <c r="E2024" i="14"/>
  <c r="E2023" i="14"/>
  <c r="E2022" i="14"/>
  <c r="E2021" i="14"/>
  <c r="E2020" i="14"/>
  <c r="E2019" i="14"/>
  <c r="E2018" i="14"/>
  <c r="E2017" i="14"/>
  <c r="E2016" i="14"/>
  <c r="E2015" i="14"/>
  <c r="E2014" i="14"/>
  <c r="E2013" i="14"/>
  <c r="E2012" i="14"/>
  <c r="E2011" i="14"/>
  <c r="E2010" i="14"/>
  <c r="E2009" i="14"/>
  <c r="E2008" i="14"/>
  <c r="E2007" i="14"/>
  <c r="E2006" i="14"/>
  <c r="E2005" i="14"/>
  <c r="E2004" i="14"/>
  <c r="E2003" i="14"/>
  <c r="E2002" i="14"/>
  <c r="E2001" i="14"/>
  <c r="E2000" i="14"/>
  <c r="E1999" i="14"/>
  <c r="E1998" i="14"/>
  <c r="E1997" i="14"/>
  <c r="E1996" i="14"/>
  <c r="E1995" i="14"/>
  <c r="E1994" i="14"/>
  <c r="E1993" i="14"/>
  <c r="E1992" i="14"/>
  <c r="E1991" i="14"/>
  <c r="E1990" i="14"/>
  <c r="E1989" i="14"/>
  <c r="E1988" i="14"/>
  <c r="E1987" i="14"/>
  <c r="E1986" i="14"/>
  <c r="E1985" i="14"/>
  <c r="E1984" i="14"/>
  <c r="E1983" i="14"/>
  <c r="E1982" i="14"/>
  <c r="E1981" i="14"/>
  <c r="E1980" i="14"/>
  <c r="E1979" i="14"/>
  <c r="E1978" i="14"/>
  <c r="E1977" i="14"/>
  <c r="E1976" i="14"/>
  <c r="E1975" i="14"/>
  <c r="E1974" i="14"/>
  <c r="E1973" i="14"/>
  <c r="E1972" i="14"/>
  <c r="E1971" i="14"/>
  <c r="E1970" i="14"/>
  <c r="E1969" i="14"/>
  <c r="E1968" i="14"/>
  <c r="E1967" i="14"/>
  <c r="E1966" i="14"/>
  <c r="E1965" i="14"/>
  <c r="E1964" i="14"/>
  <c r="E1963" i="14"/>
  <c r="E1962" i="14"/>
  <c r="E1961" i="14"/>
  <c r="E1960" i="14"/>
  <c r="E1959" i="14"/>
  <c r="E1958" i="14"/>
  <c r="E1957" i="14"/>
  <c r="E1956" i="14"/>
  <c r="E1955" i="14"/>
  <c r="E1954" i="14"/>
  <c r="E1953" i="14"/>
  <c r="E1952" i="14"/>
  <c r="E1951" i="14"/>
  <c r="E1950" i="14"/>
  <c r="E1949" i="14"/>
  <c r="E1948" i="14"/>
  <c r="E1947" i="14"/>
  <c r="E1946" i="14"/>
  <c r="E1945" i="14"/>
  <c r="E1944" i="14"/>
  <c r="E1943" i="14"/>
  <c r="E1942" i="14"/>
  <c r="E1941" i="14"/>
  <c r="E1940" i="14"/>
  <c r="E1939" i="14"/>
  <c r="E1938" i="14"/>
  <c r="E1937" i="14"/>
  <c r="E1936" i="14"/>
  <c r="E1935" i="14"/>
  <c r="E1934" i="14"/>
  <c r="E1933" i="14"/>
  <c r="E1932" i="14"/>
  <c r="E1931" i="14"/>
  <c r="E1930" i="14"/>
  <c r="E1929" i="14"/>
  <c r="E1928" i="14"/>
  <c r="E1927" i="14"/>
  <c r="E1926" i="14"/>
  <c r="E1925" i="14"/>
  <c r="E1924" i="14"/>
  <c r="E1923" i="14"/>
  <c r="E1922" i="14"/>
  <c r="E1921" i="14"/>
  <c r="E1920" i="14"/>
  <c r="E1919" i="14"/>
  <c r="E1918" i="14"/>
  <c r="E1917" i="14"/>
  <c r="E1916" i="14"/>
  <c r="E1915" i="14"/>
  <c r="E1914" i="14"/>
  <c r="E1913" i="14"/>
  <c r="E1912" i="14"/>
  <c r="E1911" i="14"/>
  <c r="E1910" i="14"/>
  <c r="E1909" i="14"/>
  <c r="E1908" i="14"/>
  <c r="E1907" i="14"/>
  <c r="E1906" i="14"/>
  <c r="E1905" i="14"/>
  <c r="E1904" i="14"/>
  <c r="E1903" i="14"/>
  <c r="E1902" i="14"/>
  <c r="E1901" i="14"/>
  <c r="E1900" i="14"/>
  <c r="E1899" i="14"/>
  <c r="E1898" i="14"/>
  <c r="E1897" i="14"/>
  <c r="E1896" i="14"/>
  <c r="E1895" i="14"/>
  <c r="E1894" i="14"/>
  <c r="E1893" i="14"/>
  <c r="E1892" i="14"/>
  <c r="E1891" i="14"/>
  <c r="E1890" i="14"/>
  <c r="E1889" i="14"/>
  <c r="E1888" i="14"/>
  <c r="E1887" i="14"/>
  <c r="E1886" i="14"/>
  <c r="E1885" i="14"/>
  <c r="E1884" i="14"/>
  <c r="E1883" i="14"/>
  <c r="E1882" i="14"/>
  <c r="E1881" i="14"/>
  <c r="E1880" i="14"/>
  <c r="E1879" i="14"/>
  <c r="E1878" i="14"/>
  <c r="E1877" i="14"/>
  <c r="E1876" i="14"/>
  <c r="E1875" i="14"/>
  <c r="E1874" i="14"/>
  <c r="E1873" i="14"/>
  <c r="E1872" i="14"/>
  <c r="E1871" i="14"/>
  <c r="E1870" i="14"/>
  <c r="E1869" i="14"/>
  <c r="E1868" i="14"/>
  <c r="E1867" i="14"/>
  <c r="E1866" i="14"/>
  <c r="E1865" i="14"/>
  <c r="E1864" i="14"/>
  <c r="E1863" i="14"/>
  <c r="E1862" i="14"/>
  <c r="E1861" i="14"/>
  <c r="E1860" i="14"/>
  <c r="E1859" i="14"/>
  <c r="E1858" i="14"/>
  <c r="E1857" i="14"/>
  <c r="E1856" i="14"/>
  <c r="E1855" i="14"/>
  <c r="E1854" i="14"/>
  <c r="E1853" i="14"/>
  <c r="E1852" i="14"/>
  <c r="E1851" i="14"/>
  <c r="E1850" i="14"/>
  <c r="E1849" i="14"/>
  <c r="E1848" i="14"/>
  <c r="E1847" i="14"/>
  <c r="E1846" i="14"/>
  <c r="E1845" i="14"/>
  <c r="E1844" i="14"/>
  <c r="E1843" i="14"/>
  <c r="E1842" i="14"/>
  <c r="E1841" i="14"/>
  <c r="E1840" i="14"/>
  <c r="E1839" i="14"/>
  <c r="E1838" i="14"/>
  <c r="E1837" i="14"/>
  <c r="E1836" i="14"/>
  <c r="E1835" i="14"/>
  <c r="E1834" i="14"/>
  <c r="E1833" i="14"/>
  <c r="E1832" i="14"/>
  <c r="E1831" i="14"/>
  <c r="E1830" i="14"/>
  <c r="E1829" i="14"/>
  <c r="E1828" i="14"/>
  <c r="E1827" i="14"/>
  <c r="E1826" i="14"/>
  <c r="E1825" i="14"/>
  <c r="E1824" i="14"/>
  <c r="E1823" i="14"/>
  <c r="E1822" i="14"/>
  <c r="E1821" i="14"/>
  <c r="E1820" i="14"/>
  <c r="E1819" i="14"/>
  <c r="E1818" i="14"/>
  <c r="E1817" i="14"/>
  <c r="E1816" i="14"/>
  <c r="E1815" i="14"/>
  <c r="E1814" i="14"/>
  <c r="E1813" i="14"/>
  <c r="E1812" i="14"/>
  <c r="E1811" i="14"/>
  <c r="E1810" i="14"/>
  <c r="E1809" i="14"/>
  <c r="E1808" i="14"/>
  <c r="E1807" i="14"/>
  <c r="E1806" i="14"/>
  <c r="E1805" i="14"/>
  <c r="E1804" i="14"/>
  <c r="E1803" i="14"/>
  <c r="E1802" i="14"/>
  <c r="E1801" i="14"/>
  <c r="E1800" i="14"/>
  <c r="E1799" i="14"/>
  <c r="E1798" i="14"/>
  <c r="E1797" i="14"/>
  <c r="E1796" i="14"/>
  <c r="E1795" i="14"/>
  <c r="E1794" i="14"/>
  <c r="E1793" i="14"/>
  <c r="E1792" i="14"/>
  <c r="E1791" i="14"/>
  <c r="E1790" i="14"/>
  <c r="E1789" i="14"/>
  <c r="E1788" i="14"/>
  <c r="E1787" i="14"/>
  <c r="E1786" i="14"/>
  <c r="E1785" i="14"/>
  <c r="E1784" i="14"/>
  <c r="E1783" i="14"/>
  <c r="E1782" i="14"/>
  <c r="E1781" i="14"/>
  <c r="E1780" i="14"/>
  <c r="E1779" i="14"/>
  <c r="E1778" i="14"/>
  <c r="E1777" i="14"/>
  <c r="E1776" i="14"/>
  <c r="E1775" i="14"/>
  <c r="E1774" i="14"/>
  <c r="E1773" i="14"/>
  <c r="E1772" i="14"/>
  <c r="E1771" i="14"/>
  <c r="E1770" i="14"/>
  <c r="E1769" i="14"/>
  <c r="E1768" i="14"/>
  <c r="E1767" i="14"/>
  <c r="E1766" i="14"/>
  <c r="E1765" i="14"/>
  <c r="E1764" i="14"/>
  <c r="E1763" i="14"/>
  <c r="E1762" i="14"/>
  <c r="E1761" i="14"/>
  <c r="E1760" i="14"/>
  <c r="E1759" i="14"/>
  <c r="E1758" i="14"/>
  <c r="E1757" i="14"/>
  <c r="E1756" i="14"/>
  <c r="E1755" i="14"/>
  <c r="E1754" i="14"/>
  <c r="E1753" i="14"/>
  <c r="E1752" i="14"/>
  <c r="E1751" i="14"/>
  <c r="E1750" i="14"/>
  <c r="E1749" i="14"/>
  <c r="E1748" i="14"/>
  <c r="E1747" i="14"/>
  <c r="E1746" i="14"/>
  <c r="E1745" i="14"/>
  <c r="E1744" i="14"/>
  <c r="E1743" i="14"/>
  <c r="E1742" i="14"/>
  <c r="E1741" i="14"/>
  <c r="E1740" i="14"/>
  <c r="E1739" i="14"/>
  <c r="E1738" i="14"/>
  <c r="E1737" i="14"/>
  <c r="E1736" i="14"/>
  <c r="E1735" i="14"/>
  <c r="E1734" i="14"/>
  <c r="E1733" i="14"/>
  <c r="E1732" i="14"/>
  <c r="E1731" i="14"/>
  <c r="E1730" i="14"/>
  <c r="E1729" i="14"/>
  <c r="E1728" i="14"/>
  <c r="E1727" i="14"/>
  <c r="E1726" i="14"/>
  <c r="E1725" i="14"/>
  <c r="E1724" i="14"/>
  <c r="E1723" i="14"/>
  <c r="E1722" i="14"/>
  <c r="E1721" i="14"/>
  <c r="E1720" i="14"/>
  <c r="E1719" i="14"/>
  <c r="E1718" i="14"/>
  <c r="E1717" i="14"/>
  <c r="E1716" i="14"/>
  <c r="E1715" i="14"/>
  <c r="E1714" i="14"/>
  <c r="E1713" i="14"/>
  <c r="E1712" i="14"/>
  <c r="E1711" i="14"/>
  <c r="E1710" i="14"/>
  <c r="E1709" i="14"/>
  <c r="E1708" i="14"/>
  <c r="E1707" i="14"/>
  <c r="E1706" i="14"/>
  <c r="E1705" i="14"/>
  <c r="E1704" i="14"/>
  <c r="E1703" i="14"/>
  <c r="E1702" i="14"/>
  <c r="E1701" i="14"/>
  <c r="E1700" i="14"/>
  <c r="E1699" i="14"/>
  <c r="E1698" i="14"/>
  <c r="E1697" i="14"/>
  <c r="E1696" i="14"/>
  <c r="E1695" i="14"/>
  <c r="E1694" i="14"/>
  <c r="E1693" i="14"/>
  <c r="E1692" i="14"/>
  <c r="E1691" i="14"/>
  <c r="E1690" i="14"/>
  <c r="E1689" i="14"/>
  <c r="E1688" i="14"/>
  <c r="E1687" i="14"/>
  <c r="E1686" i="14"/>
  <c r="E1685" i="14"/>
  <c r="E1684" i="14"/>
  <c r="E1683" i="14"/>
  <c r="E1682" i="14"/>
  <c r="E1681" i="14"/>
  <c r="E1680" i="14"/>
  <c r="E1679" i="14"/>
  <c r="E1678" i="14"/>
  <c r="E1677" i="14"/>
  <c r="E1676" i="14"/>
  <c r="E1675" i="14"/>
  <c r="E1674" i="14"/>
  <c r="E1673" i="14"/>
  <c r="E1672" i="14"/>
  <c r="E1671" i="14"/>
  <c r="E1670" i="14"/>
  <c r="E1669" i="14"/>
  <c r="E1668" i="14"/>
  <c r="E1667" i="14"/>
  <c r="E1666" i="14"/>
  <c r="E1665" i="14"/>
  <c r="E1664" i="14"/>
  <c r="E1663" i="14"/>
  <c r="E1662" i="14"/>
  <c r="E1661" i="14"/>
  <c r="E1660" i="14"/>
  <c r="E1659" i="14"/>
  <c r="E1658" i="14"/>
  <c r="E1657" i="14"/>
  <c r="E1656" i="14"/>
  <c r="E1655" i="14"/>
  <c r="E1654" i="14"/>
  <c r="E1653" i="14"/>
  <c r="E1652" i="14"/>
  <c r="E1651" i="14"/>
  <c r="E1650" i="14"/>
  <c r="E1649" i="14"/>
  <c r="E1648" i="14"/>
  <c r="E1647" i="14"/>
  <c r="E1646" i="14"/>
  <c r="E1645" i="14"/>
  <c r="E1644" i="14"/>
  <c r="E1643" i="14"/>
  <c r="E1642" i="14"/>
  <c r="E1641" i="14"/>
  <c r="E1640" i="14"/>
  <c r="E1639" i="14"/>
  <c r="E1638" i="14"/>
  <c r="E1637" i="14"/>
  <c r="E1636" i="14"/>
  <c r="E1635" i="14"/>
  <c r="E1634" i="14"/>
  <c r="E1633" i="14"/>
  <c r="E1632" i="14"/>
  <c r="E1631" i="14"/>
  <c r="E1630" i="14"/>
  <c r="E1629" i="14"/>
  <c r="E1628" i="14"/>
  <c r="E1627" i="14"/>
  <c r="E1626" i="14"/>
  <c r="E1625" i="14"/>
  <c r="E1624" i="14"/>
  <c r="E1623" i="14"/>
  <c r="E1622" i="14"/>
  <c r="E1621" i="14"/>
  <c r="E1620" i="14"/>
  <c r="E1619" i="14"/>
  <c r="E1618" i="14"/>
  <c r="E1617" i="14"/>
  <c r="E1616" i="14"/>
  <c r="E1615" i="14"/>
  <c r="E1614" i="14"/>
  <c r="E1613" i="14"/>
  <c r="E1612" i="14"/>
  <c r="E1611" i="14"/>
  <c r="E1610" i="14"/>
  <c r="E1609" i="14"/>
  <c r="E1608" i="14"/>
  <c r="E1607" i="14"/>
  <c r="E1606" i="14"/>
  <c r="E1605" i="14"/>
  <c r="E1604" i="14"/>
  <c r="E1603" i="14"/>
  <c r="E1602" i="14"/>
  <c r="E1601" i="14"/>
  <c r="E1600" i="14"/>
  <c r="E1599" i="14"/>
  <c r="E1598" i="14"/>
  <c r="E1597" i="14"/>
  <c r="E1596" i="14"/>
  <c r="E1595" i="14"/>
  <c r="E1594" i="14"/>
  <c r="E1593" i="14"/>
  <c r="E1592" i="14"/>
  <c r="E1591" i="14"/>
  <c r="E1590" i="14"/>
  <c r="E1589" i="14"/>
  <c r="E1588" i="14"/>
  <c r="E1587" i="14"/>
  <c r="E1586" i="14"/>
  <c r="E1585" i="14"/>
  <c r="E1584" i="14"/>
  <c r="E1583" i="14"/>
  <c r="E1582" i="14"/>
  <c r="E1581" i="14"/>
  <c r="E1580" i="14"/>
  <c r="E1579" i="14"/>
  <c r="E1578" i="14"/>
  <c r="E1577" i="14"/>
  <c r="E1576" i="14"/>
  <c r="E1575" i="14"/>
  <c r="E1574" i="14"/>
  <c r="E1573" i="14"/>
  <c r="E1572" i="14"/>
  <c r="E1571" i="14"/>
  <c r="E1570" i="14"/>
  <c r="E1569" i="14"/>
  <c r="E1568" i="14"/>
  <c r="E1567" i="14"/>
  <c r="E1566" i="14"/>
  <c r="E1565" i="14"/>
  <c r="E1564" i="14"/>
  <c r="E1563" i="14"/>
  <c r="E1562" i="14"/>
  <c r="E1561" i="14"/>
  <c r="E1560" i="14"/>
  <c r="E1559" i="14"/>
  <c r="E1558" i="14"/>
  <c r="E1557" i="14"/>
  <c r="E1556" i="14"/>
  <c r="E1555" i="14"/>
  <c r="E1554" i="14"/>
  <c r="E1553" i="14"/>
  <c r="E1552" i="14"/>
  <c r="E1551" i="14"/>
  <c r="E1550" i="14"/>
  <c r="E1549" i="14"/>
  <c r="E1548" i="14"/>
  <c r="E1547" i="14"/>
  <c r="E1546" i="14"/>
  <c r="E1545" i="14"/>
  <c r="E1544" i="14"/>
  <c r="E1543" i="14"/>
  <c r="E1542" i="14"/>
  <c r="E1541" i="14"/>
  <c r="E1540" i="14"/>
  <c r="E1539" i="14"/>
  <c r="E1538" i="14"/>
  <c r="E1537" i="14"/>
  <c r="E1536" i="14"/>
  <c r="E1535" i="14"/>
  <c r="E1534" i="14"/>
  <c r="E1533" i="14"/>
  <c r="E1532" i="14"/>
  <c r="E1531" i="14"/>
  <c r="E1530" i="14"/>
  <c r="E1529" i="14"/>
  <c r="E1528" i="14"/>
  <c r="E1527" i="14"/>
  <c r="E1526" i="14"/>
  <c r="E1525" i="14"/>
  <c r="E1524" i="14"/>
  <c r="E1523" i="14"/>
  <c r="E1522" i="14"/>
  <c r="E1521" i="14"/>
  <c r="E1520" i="14"/>
  <c r="E1519" i="14"/>
  <c r="E1518" i="14"/>
  <c r="E1517" i="14"/>
  <c r="E1516" i="14"/>
  <c r="E1515" i="14"/>
  <c r="E1514" i="14"/>
  <c r="E1513" i="14"/>
  <c r="E1512" i="14"/>
  <c r="E1511" i="14"/>
  <c r="E1510" i="14"/>
  <c r="E1509" i="14"/>
  <c r="E1508" i="14"/>
  <c r="E1507" i="14"/>
  <c r="E1506" i="14"/>
  <c r="E1505" i="14"/>
  <c r="E1504" i="14"/>
  <c r="E1503" i="14"/>
  <c r="E1502" i="14"/>
  <c r="E1501" i="14"/>
  <c r="E1500" i="14"/>
  <c r="E1499" i="14"/>
  <c r="E1498" i="14"/>
  <c r="E1497" i="14"/>
  <c r="E1496" i="14"/>
  <c r="E1495" i="14"/>
  <c r="E1494" i="14"/>
  <c r="E1493" i="14"/>
  <c r="E1492" i="14"/>
  <c r="E1491" i="14"/>
  <c r="E1490" i="14"/>
  <c r="E1489" i="14"/>
  <c r="E1488" i="14"/>
  <c r="E1487" i="14"/>
  <c r="E1486" i="14"/>
  <c r="E1485" i="14"/>
  <c r="E1484" i="14"/>
  <c r="E1483" i="14"/>
  <c r="E1482" i="14"/>
  <c r="E1481" i="14"/>
  <c r="E1480" i="14"/>
  <c r="E1479" i="14"/>
  <c r="E1478" i="14"/>
  <c r="E1477" i="14"/>
  <c r="E1476" i="14"/>
  <c r="E1475" i="14"/>
  <c r="E1474" i="14"/>
  <c r="E1473" i="14"/>
  <c r="E1472" i="14"/>
  <c r="E1471" i="14"/>
  <c r="E1470" i="14"/>
  <c r="E1469" i="14"/>
  <c r="E1468" i="14"/>
  <c r="E1467" i="14"/>
  <c r="E1466" i="14"/>
  <c r="E1465" i="14"/>
  <c r="E1464" i="14"/>
  <c r="E1463" i="14"/>
  <c r="E1462" i="14"/>
  <c r="E1461" i="14"/>
  <c r="E1460" i="14"/>
  <c r="E1459" i="14"/>
  <c r="E1458" i="14"/>
  <c r="E1457" i="14"/>
  <c r="E1456" i="14"/>
  <c r="E1455" i="14"/>
  <c r="E1454" i="14"/>
  <c r="E1453" i="14"/>
  <c r="E1452" i="14"/>
  <c r="E1451" i="14"/>
  <c r="E1450" i="14"/>
  <c r="E1449" i="14"/>
  <c r="E1448" i="14"/>
  <c r="E1447" i="14"/>
  <c r="E1446" i="14"/>
  <c r="E1445" i="14"/>
  <c r="E1444" i="14"/>
  <c r="E1443" i="14"/>
  <c r="E1442" i="14"/>
  <c r="E1441" i="14"/>
  <c r="E1440" i="14"/>
  <c r="E1439" i="14"/>
  <c r="E1438" i="14"/>
  <c r="E1437" i="14"/>
  <c r="E1436" i="14"/>
  <c r="E1435" i="14"/>
  <c r="E1434" i="14"/>
  <c r="E1433" i="14"/>
  <c r="E1432" i="14"/>
  <c r="E1431" i="14"/>
  <c r="E1430" i="14"/>
  <c r="E1429" i="14"/>
  <c r="E1428" i="14"/>
  <c r="E1427" i="14"/>
  <c r="E1426" i="14"/>
  <c r="E1425" i="14"/>
  <c r="E1424" i="14"/>
  <c r="E1423" i="14"/>
  <c r="E1422" i="14"/>
  <c r="E1421" i="14"/>
  <c r="E1420" i="14"/>
  <c r="E1419" i="14"/>
  <c r="E1418" i="14"/>
  <c r="E1417" i="14"/>
  <c r="E1416" i="14"/>
  <c r="E1415" i="14"/>
  <c r="E1414" i="14"/>
  <c r="E1413" i="14"/>
  <c r="E1412" i="14"/>
  <c r="E1411" i="14"/>
  <c r="E1410" i="14"/>
  <c r="E1409" i="14"/>
  <c r="E1408" i="14"/>
  <c r="E1407" i="14"/>
  <c r="E1406" i="14"/>
  <c r="E1405" i="14"/>
  <c r="E1404" i="14"/>
  <c r="E1403" i="14"/>
  <c r="E1402" i="14"/>
  <c r="E1401" i="14"/>
  <c r="E1400" i="14"/>
  <c r="E1399" i="14"/>
  <c r="E1398" i="14"/>
  <c r="E1397" i="14"/>
  <c r="E1396" i="14"/>
  <c r="E1395" i="14"/>
  <c r="E1394" i="14"/>
  <c r="E1393" i="14"/>
  <c r="E1392" i="14"/>
  <c r="E1391" i="14"/>
  <c r="E1390" i="14"/>
  <c r="E1389" i="14"/>
  <c r="E1388" i="14"/>
  <c r="E1387" i="14"/>
  <c r="E1386" i="14"/>
  <c r="E1385" i="14"/>
  <c r="E1384" i="14"/>
  <c r="E1383" i="14"/>
  <c r="E1382" i="14"/>
  <c r="E1381" i="14"/>
  <c r="E1380" i="14"/>
  <c r="E1379" i="14"/>
  <c r="E1378" i="14"/>
  <c r="E1377" i="14"/>
  <c r="E1376" i="14"/>
  <c r="E1375" i="14"/>
  <c r="E1374" i="14"/>
  <c r="E1373" i="14"/>
  <c r="E1372" i="14"/>
  <c r="E1371" i="14"/>
  <c r="E1370" i="14"/>
  <c r="E1369" i="14"/>
  <c r="E1368" i="14"/>
  <c r="E1367" i="14"/>
  <c r="E1366" i="14"/>
  <c r="E1365" i="14"/>
  <c r="E1364" i="14"/>
  <c r="E1363" i="14"/>
  <c r="E1362" i="14"/>
  <c r="E1361" i="14"/>
  <c r="E1360" i="14"/>
  <c r="E1359" i="14"/>
  <c r="E1358" i="14"/>
  <c r="E1357" i="14"/>
  <c r="E1356" i="14"/>
  <c r="E1355" i="14"/>
  <c r="E1354" i="14"/>
  <c r="E1353" i="14"/>
  <c r="E1352" i="14"/>
  <c r="E1351" i="14"/>
  <c r="E1350" i="14"/>
  <c r="E1349" i="14"/>
  <c r="E1348" i="14"/>
  <c r="E1347" i="14"/>
  <c r="E1346" i="14"/>
  <c r="E1345" i="14"/>
  <c r="E1344" i="14"/>
  <c r="E1343" i="14"/>
  <c r="E1342" i="14"/>
  <c r="E1341" i="14"/>
  <c r="E1340" i="14"/>
  <c r="E1339" i="14"/>
  <c r="E1338" i="14"/>
  <c r="E1337" i="14"/>
  <c r="E1336" i="14"/>
  <c r="E1335" i="14"/>
  <c r="E1334" i="14"/>
  <c r="E1333" i="14"/>
  <c r="E1332" i="14"/>
  <c r="E1331" i="14"/>
  <c r="E1330" i="14"/>
  <c r="E1329" i="14"/>
  <c r="E1328" i="14"/>
  <c r="E1327" i="14"/>
  <c r="E1326" i="14"/>
  <c r="E1325" i="14"/>
  <c r="E1324" i="14"/>
  <c r="E1323" i="14"/>
  <c r="E1322" i="14"/>
  <c r="E1321" i="14"/>
  <c r="E1320" i="14"/>
  <c r="E1319" i="14"/>
  <c r="E1318" i="14"/>
  <c r="E1317" i="14"/>
  <c r="E1316" i="14"/>
  <c r="E1315" i="14"/>
  <c r="E1314" i="14"/>
  <c r="E1313" i="14"/>
  <c r="E1312" i="14"/>
  <c r="E1311" i="14"/>
  <c r="E1310" i="14"/>
  <c r="E1309" i="14"/>
  <c r="E1308" i="14"/>
  <c r="E1307" i="14"/>
  <c r="E1306" i="14"/>
  <c r="E1305" i="14"/>
  <c r="E1304" i="14"/>
  <c r="E1303" i="14"/>
  <c r="E1302" i="14"/>
  <c r="E1301" i="14"/>
  <c r="E1300" i="14"/>
  <c r="E1299" i="14"/>
  <c r="E1298" i="14"/>
  <c r="E1297" i="14"/>
  <c r="E1296" i="14"/>
  <c r="E1295" i="14"/>
  <c r="E1294" i="14"/>
  <c r="E1293" i="14"/>
  <c r="E1292" i="14"/>
  <c r="E1291" i="14"/>
  <c r="E1290" i="14"/>
  <c r="E1289" i="14"/>
  <c r="E1288" i="14"/>
  <c r="E1287" i="14"/>
  <c r="E1286" i="14"/>
  <c r="E1285" i="14"/>
  <c r="E1284" i="14"/>
  <c r="E1283" i="14"/>
  <c r="E1282" i="14"/>
  <c r="E1281" i="14"/>
  <c r="E1280" i="14"/>
  <c r="E1279" i="14"/>
  <c r="E1278" i="14"/>
  <c r="E1277" i="14"/>
  <c r="E1276" i="14"/>
  <c r="E1275" i="14"/>
  <c r="E1274" i="14"/>
  <c r="E1273" i="14"/>
  <c r="E1272" i="14"/>
  <c r="E1271" i="14"/>
  <c r="E1270" i="14"/>
  <c r="E1269" i="14"/>
  <c r="E1268" i="14"/>
  <c r="E1267" i="14"/>
  <c r="E1266" i="14"/>
  <c r="E1265" i="14"/>
  <c r="E1264" i="14"/>
  <c r="E1263" i="14"/>
  <c r="E1262" i="14"/>
  <c r="E1261" i="14"/>
  <c r="E1260" i="14"/>
  <c r="E1259" i="14"/>
  <c r="E1258" i="14"/>
  <c r="E1257" i="14"/>
  <c r="E1256" i="14"/>
  <c r="E1255" i="14"/>
  <c r="E1254" i="14"/>
  <c r="E1253" i="14"/>
  <c r="E1252" i="14"/>
  <c r="E1251" i="14"/>
  <c r="E1250" i="14"/>
  <c r="E1249" i="14"/>
  <c r="E1248" i="14"/>
  <c r="E1247" i="14"/>
  <c r="E1246" i="14"/>
  <c r="E1245" i="14"/>
  <c r="E1244" i="14"/>
  <c r="E1243" i="14"/>
  <c r="E1242" i="14"/>
  <c r="E1241" i="14"/>
  <c r="E1240" i="14"/>
  <c r="E1239" i="14"/>
  <c r="E1238" i="14"/>
  <c r="E1237" i="14"/>
  <c r="E1236" i="14"/>
  <c r="E1235" i="14"/>
  <c r="E1234" i="14"/>
  <c r="E1233" i="14"/>
  <c r="E1232" i="14"/>
  <c r="E1231" i="14"/>
  <c r="E1230" i="14"/>
  <c r="E1229" i="14"/>
  <c r="E1228" i="14"/>
  <c r="E1227" i="14"/>
  <c r="E1226" i="14"/>
  <c r="E1225" i="14"/>
  <c r="E1224" i="14"/>
  <c r="E1223" i="14"/>
  <c r="E1222" i="14"/>
  <c r="E1221" i="14"/>
  <c r="E1220" i="14"/>
  <c r="E1219" i="14"/>
  <c r="E1218" i="14"/>
  <c r="E1217" i="14"/>
  <c r="E1216" i="14"/>
  <c r="E1215" i="14"/>
  <c r="E1214" i="14"/>
  <c r="E1213" i="14"/>
  <c r="E1212" i="14"/>
  <c r="E1211" i="14"/>
  <c r="E1210" i="14"/>
  <c r="E1209" i="14"/>
  <c r="E1208" i="14"/>
  <c r="E1207" i="14"/>
  <c r="E1206" i="14"/>
  <c r="E1205" i="14"/>
  <c r="E1204" i="14"/>
  <c r="E1203" i="14"/>
  <c r="E1202" i="14"/>
  <c r="E1201" i="14"/>
  <c r="E1200" i="14"/>
  <c r="E1199" i="14"/>
  <c r="E1198" i="14"/>
  <c r="E1197" i="14"/>
  <c r="E1196" i="14"/>
  <c r="E1195" i="14"/>
  <c r="E1194" i="14"/>
  <c r="E1193" i="14"/>
  <c r="E1192" i="14"/>
  <c r="E1191" i="14"/>
  <c r="E1190" i="14"/>
  <c r="E1189" i="14"/>
  <c r="E1188" i="14"/>
  <c r="E1187" i="14"/>
  <c r="E1186" i="14"/>
  <c r="E1185" i="14"/>
  <c r="E1184" i="14"/>
  <c r="E1183" i="14"/>
  <c r="E1182" i="14"/>
  <c r="E1181" i="14"/>
  <c r="E1180" i="14"/>
  <c r="E1179" i="14"/>
  <c r="E1178" i="14"/>
  <c r="E1177" i="14"/>
  <c r="E1176" i="14"/>
  <c r="E1175" i="14"/>
  <c r="E1174" i="14"/>
  <c r="E1173" i="14"/>
  <c r="E1172" i="14"/>
  <c r="E1171" i="14"/>
  <c r="E1170" i="14"/>
  <c r="E1169" i="14"/>
  <c r="E1168" i="14"/>
  <c r="E1167" i="14"/>
  <c r="E1166" i="14"/>
  <c r="E1165" i="14"/>
  <c r="E1164" i="14"/>
  <c r="E1163" i="14"/>
  <c r="E1162" i="14"/>
  <c r="E1161" i="14"/>
  <c r="E1160" i="14"/>
  <c r="E1159" i="14"/>
  <c r="E1158" i="14"/>
  <c r="E1157" i="14"/>
  <c r="E1156" i="14"/>
  <c r="E1155" i="14"/>
  <c r="E1154" i="14"/>
  <c r="E1153" i="14"/>
  <c r="E1152" i="14"/>
  <c r="E1151" i="14"/>
  <c r="E1150" i="14"/>
  <c r="E1149" i="14"/>
  <c r="E1148" i="14"/>
  <c r="E1147" i="14"/>
  <c r="E1146" i="14"/>
  <c r="E1145" i="14"/>
  <c r="E1144" i="14"/>
  <c r="E1143" i="14"/>
  <c r="E1142" i="14"/>
  <c r="E1141" i="14"/>
  <c r="E1140" i="14"/>
  <c r="E1139" i="14"/>
  <c r="E1138" i="14"/>
  <c r="E1137" i="14"/>
  <c r="E1136" i="14"/>
  <c r="E1135" i="14"/>
  <c r="E1134" i="14"/>
  <c r="E1133" i="14"/>
  <c r="E1132" i="14"/>
  <c r="E1131" i="14"/>
  <c r="E1130" i="14"/>
  <c r="E1129" i="14"/>
  <c r="E1128" i="14"/>
  <c r="E1127" i="14"/>
  <c r="E1126" i="14"/>
  <c r="E1125" i="14"/>
  <c r="E1124" i="14"/>
  <c r="E1123" i="14"/>
  <c r="E1122" i="14"/>
  <c r="E1121" i="14"/>
  <c r="E1120" i="14"/>
  <c r="E1119" i="14"/>
  <c r="E1118" i="14"/>
  <c r="E1117" i="14"/>
  <c r="E1116" i="14"/>
  <c r="E1115" i="14"/>
  <c r="E1114" i="14"/>
  <c r="E1113" i="14"/>
  <c r="E1112" i="14"/>
  <c r="E1111" i="14"/>
  <c r="E1110" i="14"/>
  <c r="E1109" i="14"/>
  <c r="E1108" i="14"/>
  <c r="E1107" i="14"/>
  <c r="E1106" i="14"/>
  <c r="E1105" i="14"/>
  <c r="E1104" i="14"/>
  <c r="E1103" i="14"/>
  <c r="E1102" i="14"/>
  <c r="E1101" i="14"/>
  <c r="E1100" i="14"/>
  <c r="E1099" i="14"/>
  <c r="E1098" i="14"/>
  <c r="E1097" i="14"/>
  <c r="E1096" i="14"/>
  <c r="E1095" i="14"/>
  <c r="E1094" i="14"/>
  <c r="E1093" i="14"/>
  <c r="E1092" i="14"/>
  <c r="E1091" i="14"/>
  <c r="E1090" i="14"/>
  <c r="E1089" i="14"/>
  <c r="E1088" i="14"/>
  <c r="E1087" i="14"/>
  <c r="E1086" i="14"/>
  <c r="E1085" i="14"/>
  <c r="E1084" i="14"/>
  <c r="E1083" i="14"/>
  <c r="E1082" i="14"/>
  <c r="E1081" i="14"/>
  <c r="E1080" i="14"/>
  <c r="E1079" i="14"/>
  <c r="E1078" i="14"/>
  <c r="E1077" i="14"/>
  <c r="E1076" i="14"/>
  <c r="E1075" i="14"/>
  <c r="E1074" i="14"/>
  <c r="E1073" i="14"/>
  <c r="E1072" i="14"/>
  <c r="E1071" i="14"/>
  <c r="E1070" i="14"/>
  <c r="E1069" i="14"/>
  <c r="E1068" i="14"/>
  <c r="E1067" i="14"/>
  <c r="E1066" i="14"/>
  <c r="E1065" i="14"/>
  <c r="E1064" i="14"/>
  <c r="E1063" i="14"/>
  <c r="E1062" i="14"/>
  <c r="E1061" i="14"/>
  <c r="E1060" i="14"/>
  <c r="E1059" i="14"/>
  <c r="E1058" i="14"/>
  <c r="E1057" i="14"/>
  <c r="E1056" i="14"/>
  <c r="E1055" i="14"/>
  <c r="E1054" i="14"/>
  <c r="E1053" i="14"/>
  <c r="E1052" i="14"/>
  <c r="E1051" i="14"/>
  <c r="E1050" i="14"/>
  <c r="E1049" i="14"/>
  <c r="E1048" i="14"/>
  <c r="E1047" i="14"/>
  <c r="E1046" i="14"/>
  <c r="E1045" i="14"/>
  <c r="E1044" i="14"/>
  <c r="E1043" i="14"/>
  <c r="E1042" i="14"/>
  <c r="E1041" i="14"/>
  <c r="E1040" i="14"/>
  <c r="E1039" i="14"/>
  <c r="E1038" i="14"/>
  <c r="E1037" i="14"/>
  <c r="E1036" i="14"/>
  <c r="E1035" i="14"/>
  <c r="E1034" i="14"/>
  <c r="E1033" i="14"/>
  <c r="E1032" i="14"/>
  <c r="E1031" i="14"/>
  <c r="E1030" i="14"/>
  <c r="E1029" i="14"/>
  <c r="E1028" i="14"/>
  <c r="E1027" i="14"/>
  <c r="E1026" i="14"/>
  <c r="E1025" i="14"/>
  <c r="E1024" i="14"/>
  <c r="E1023" i="14"/>
  <c r="E1022" i="14"/>
  <c r="E1021" i="14"/>
  <c r="E1020" i="14"/>
  <c r="E1019" i="14"/>
  <c r="E1018" i="14"/>
  <c r="E1017" i="14"/>
  <c r="E1016" i="14"/>
  <c r="E1015" i="14"/>
  <c r="E1014" i="14"/>
  <c r="E1013" i="14"/>
  <c r="E1012" i="14"/>
  <c r="E1011" i="14"/>
  <c r="E1010" i="14"/>
  <c r="E1009" i="14"/>
  <c r="E1008" i="14"/>
  <c r="E1007" i="14"/>
  <c r="E1006" i="14"/>
  <c r="E1005" i="14"/>
  <c r="E1004" i="14"/>
  <c r="E1003" i="14"/>
  <c r="E1002" i="14"/>
  <c r="E1001" i="14"/>
  <c r="E1000" i="14"/>
  <c r="E999" i="14"/>
  <c r="E998" i="14"/>
  <c r="E997" i="14"/>
  <c r="E996" i="14"/>
  <c r="E995" i="14"/>
  <c r="E994" i="14"/>
  <c r="E993" i="14"/>
  <c r="E992" i="14"/>
  <c r="E991" i="14"/>
  <c r="E990" i="14"/>
  <c r="E989" i="14"/>
  <c r="E988" i="14"/>
  <c r="E987" i="14"/>
  <c r="E986" i="14"/>
  <c r="E985" i="14"/>
  <c r="E984" i="14"/>
  <c r="E983" i="14"/>
  <c r="E982" i="14"/>
  <c r="E981" i="14"/>
  <c r="E980" i="14"/>
  <c r="E979" i="14"/>
  <c r="E978" i="14"/>
  <c r="E977" i="14"/>
  <c r="E976" i="14"/>
  <c r="E975" i="14"/>
  <c r="E974" i="14"/>
  <c r="E973" i="14"/>
  <c r="E972" i="14"/>
  <c r="E971" i="14"/>
  <c r="E970" i="14"/>
  <c r="E969" i="14"/>
  <c r="E968" i="14"/>
  <c r="E967" i="14"/>
  <c r="E966" i="14"/>
  <c r="E965" i="14"/>
  <c r="E964" i="14"/>
  <c r="E963" i="14"/>
  <c r="E962" i="14"/>
  <c r="E961" i="14"/>
  <c r="E960" i="14"/>
  <c r="E959" i="14"/>
  <c r="E958" i="14"/>
  <c r="E957" i="14"/>
  <c r="E956" i="14"/>
  <c r="E955" i="14"/>
  <c r="E954" i="14"/>
  <c r="E953" i="14"/>
  <c r="E952" i="14"/>
  <c r="E951" i="14"/>
  <c r="E950" i="14"/>
  <c r="E949" i="14"/>
  <c r="E948" i="14"/>
  <c r="E947" i="14"/>
  <c r="E946" i="14"/>
  <c r="E945" i="14"/>
  <c r="E944" i="14"/>
  <c r="E943" i="14"/>
  <c r="E942" i="14"/>
  <c r="E941" i="14"/>
  <c r="E940" i="14"/>
  <c r="E939" i="14"/>
  <c r="E938" i="14"/>
  <c r="E937" i="14"/>
  <c r="E936" i="14"/>
  <c r="E935" i="14"/>
  <c r="E934" i="14"/>
  <c r="E933" i="14"/>
  <c r="E932" i="14"/>
  <c r="E931" i="14"/>
  <c r="E930" i="14"/>
  <c r="E929" i="14"/>
  <c r="E928" i="14"/>
  <c r="E927" i="14"/>
  <c r="E926" i="14"/>
  <c r="E925" i="14"/>
  <c r="E924" i="14"/>
  <c r="E923" i="14"/>
  <c r="E922" i="14"/>
  <c r="E921" i="14"/>
  <c r="E920" i="14"/>
  <c r="E919" i="14"/>
  <c r="E918" i="14"/>
  <c r="E917" i="14"/>
  <c r="E916" i="14"/>
  <c r="E915" i="14"/>
  <c r="E914" i="14"/>
  <c r="E913" i="14"/>
  <c r="E912" i="14"/>
  <c r="E911" i="14"/>
  <c r="E910" i="14"/>
  <c r="E909" i="14"/>
  <c r="E908" i="14"/>
  <c r="E907" i="14"/>
  <c r="E906" i="14"/>
  <c r="E905" i="14"/>
  <c r="E904" i="14"/>
  <c r="E903" i="14"/>
  <c r="E902" i="14"/>
  <c r="E901" i="14"/>
  <c r="E900" i="14"/>
  <c r="E899" i="14"/>
  <c r="E898" i="14"/>
  <c r="E897" i="14"/>
  <c r="E896" i="14"/>
  <c r="E895" i="14"/>
  <c r="E894" i="14"/>
  <c r="E893" i="14"/>
  <c r="E892" i="14"/>
  <c r="E891" i="14"/>
  <c r="E890" i="14"/>
  <c r="E889" i="14"/>
  <c r="E888" i="14"/>
  <c r="E887" i="14"/>
  <c r="E886" i="14"/>
  <c r="E885" i="14"/>
  <c r="E884" i="14"/>
  <c r="E883" i="14"/>
  <c r="E882" i="14"/>
  <c r="E881" i="14"/>
  <c r="E880" i="14"/>
  <c r="E879" i="14"/>
  <c r="E878" i="14"/>
  <c r="E877" i="14"/>
  <c r="E876" i="14"/>
  <c r="E875" i="14"/>
  <c r="E874" i="14"/>
  <c r="E873" i="14"/>
  <c r="E872" i="14"/>
  <c r="E871" i="14"/>
  <c r="E870" i="14"/>
  <c r="E869" i="14"/>
  <c r="E868" i="14"/>
  <c r="E867" i="14"/>
  <c r="E866" i="14"/>
  <c r="E865" i="14"/>
  <c r="E864" i="14"/>
  <c r="E863" i="14"/>
  <c r="E862" i="14"/>
  <c r="E861" i="14"/>
  <c r="E860" i="14"/>
  <c r="E859" i="14"/>
  <c r="E858" i="14"/>
  <c r="E857" i="14"/>
  <c r="E856" i="14"/>
  <c r="E855" i="14"/>
  <c r="E854" i="14"/>
  <c r="E853" i="14"/>
  <c r="E852" i="14"/>
  <c r="E851" i="14"/>
  <c r="E850" i="14"/>
  <c r="E849" i="14"/>
  <c r="E848" i="14"/>
  <c r="E847" i="14"/>
  <c r="E846" i="14"/>
  <c r="E845" i="14"/>
  <c r="E844" i="14"/>
  <c r="E843" i="14"/>
  <c r="E842" i="14"/>
  <c r="E841" i="14"/>
  <c r="E840" i="14"/>
  <c r="E839" i="14"/>
  <c r="E838" i="14"/>
  <c r="E837" i="14"/>
  <c r="E836" i="14"/>
  <c r="E835" i="14"/>
  <c r="E834" i="14"/>
  <c r="E833" i="14"/>
  <c r="E832" i="14"/>
  <c r="E831" i="14"/>
  <c r="E830" i="14"/>
  <c r="E829" i="14"/>
  <c r="E828" i="14"/>
  <c r="E827" i="14"/>
  <c r="E826" i="14"/>
  <c r="E825" i="14"/>
  <c r="E824" i="14"/>
  <c r="E823" i="14"/>
  <c r="E822" i="14"/>
  <c r="E821" i="14"/>
  <c r="E820" i="14"/>
  <c r="E819" i="14"/>
  <c r="E818" i="14"/>
  <c r="E817" i="14"/>
  <c r="E816" i="14"/>
  <c r="E815" i="14"/>
  <c r="E814" i="14"/>
  <c r="E813" i="14"/>
  <c r="E812" i="14"/>
  <c r="E811" i="14"/>
  <c r="E810" i="14"/>
  <c r="E809" i="14"/>
  <c r="E808" i="14"/>
  <c r="E807" i="14"/>
  <c r="E806" i="14"/>
  <c r="E805" i="14"/>
  <c r="E804" i="14"/>
  <c r="E803" i="14"/>
  <c r="E802" i="14"/>
  <c r="E801" i="14"/>
  <c r="E800" i="14"/>
  <c r="E799" i="14"/>
  <c r="E798" i="14"/>
  <c r="E797" i="14"/>
  <c r="E796" i="14"/>
  <c r="E795" i="14"/>
  <c r="E794" i="14"/>
  <c r="E793" i="14"/>
  <c r="E792" i="14"/>
  <c r="E791" i="14"/>
  <c r="E790" i="14"/>
  <c r="E789" i="14"/>
  <c r="E788" i="14"/>
  <c r="E787" i="14"/>
  <c r="E786" i="14"/>
  <c r="E785" i="14"/>
  <c r="E784" i="14"/>
  <c r="E783" i="14"/>
  <c r="E782" i="14"/>
  <c r="E781" i="14"/>
  <c r="E780" i="14"/>
  <c r="E779" i="14"/>
  <c r="E778" i="14"/>
  <c r="E777" i="14"/>
  <c r="E776" i="14"/>
  <c r="E775" i="14"/>
  <c r="E774" i="14"/>
  <c r="E773" i="14"/>
  <c r="E772" i="14"/>
  <c r="E771" i="14"/>
  <c r="E770" i="14"/>
  <c r="E769" i="14"/>
  <c r="E768" i="14"/>
  <c r="E767" i="14"/>
  <c r="E766" i="14"/>
  <c r="E765" i="14"/>
  <c r="E764" i="14"/>
  <c r="E763" i="14"/>
  <c r="E762" i="14"/>
  <c r="E761" i="14"/>
  <c r="E760" i="14"/>
  <c r="E759" i="14"/>
  <c r="E758" i="14"/>
  <c r="E757" i="14"/>
  <c r="E756" i="14"/>
  <c r="E755" i="14"/>
  <c r="E754" i="14"/>
  <c r="E753" i="14"/>
  <c r="E752" i="14"/>
  <c r="E751" i="14"/>
  <c r="E750" i="14"/>
  <c r="E749" i="14"/>
  <c r="E748" i="14"/>
  <c r="E747" i="14"/>
  <c r="E746" i="14"/>
  <c r="E745" i="14"/>
  <c r="E744" i="14"/>
  <c r="E743" i="14"/>
  <c r="E742" i="14"/>
  <c r="E741" i="14"/>
  <c r="E740" i="14"/>
  <c r="E739" i="14"/>
  <c r="E738" i="14"/>
  <c r="E737" i="14"/>
  <c r="E736" i="14"/>
  <c r="E735" i="14"/>
  <c r="E734" i="14"/>
  <c r="E733" i="14"/>
  <c r="E732" i="14"/>
  <c r="E731" i="14"/>
  <c r="E730" i="14"/>
  <c r="E729" i="14"/>
  <c r="E728" i="14"/>
  <c r="E727" i="14"/>
  <c r="E726" i="14"/>
  <c r="E725" i="14"/>
  <c r="E724" i="14"/>
  <c r="E723" i="14"/>
  <c r="E722" i="14"/>
  <c r="E721" i="14"/>
  <c r="E720" i="14"/>
  <c r="E719" i="14"/>
  <c r="E718" i="14"/>
  <c r="E717" i="14"/>
  <c r="E716" i="14"/>
  <c r="E715" i="14"/>
  <c r="E714" i="14"/>
  <c r="E713" i="14"/>
  <c r="E712" i="14"/>
  <c r="E711" i="14"/>
  <c r="E710" i="14"/>
  <c r="E709" i="14"/>
  <c r="E708" i="14"/>
  <c r="E707" i="14"/>
  <c r="E706" i="14"/>
  <c r="E705" i="14"/>
  <c r="E704" i="14"/>
  <c r="E703" i="14"/>
  <c r="E702" i="14"/>
  <c r="E701" i="14"/>
  <c r="E700" i="14"/>
  <c r="E699" i="14"/>
  <c r="E698" i="14"/>
  <c r="E697" i="14"/>
  <c r="E696" i="14"/>
  <c r="E695" i="14"/>
  <c r="E694" i="14"/>
  <c r="E693" i="14"/>
  <c r="E692" i="14"/>
  <c r="E691" i="14"/>
  <c r="E690" i="14"/>
  <c r="E689" i="14"/>
  <c r="E688" i="14"/>
  <c r="E687" i="14"/>
  <c r="E686" i="14"/>
  <c r="E685" i="14"/>
  <c r="E684" i="14"/>
  <c r="E683" i="14"/>
  <c r="E682" i="14"/>
  <c r="E681" i="14"/>
  <c r="E680" i="14"/>
  <c r="E679" i="14"/>
  <c r="E678" i="14"/>
  <c r="E677" i="14"/>
  <c r="E676" i="14"/>
  <c r="E675" i="14"/>
  <c r="E674" i="14"/>
  <c r="E673" i="14"/>
  <c r="E672" i="14"/>
  <c r="E671" i="14"/>
  <c r="E670" i="14"/>
  <c r="E669" i="14"/>
  <c r="E668" i="14"/>
  <c r="E667" i="14"/>
  <c r="E666" i="14"/>
  <c r="E665" i="14"/>
  <c r="E664" i="14"/>
  <c r="E663" i="14"/>
  <c r="E662" i="14"/>
  <c r="E661" i="14"/>
  <c r="E660" i="14"/>
  <c r="E659" i="14"/>
  <c r="E658" i="14"/>
  <c r="E657" i="14"/>
  <c r="E656" i="14"/>
  <c r="E655" i="14"/>
  <c r="E654" i="14"/>
  <c r="E653" i="14"/>
  <c r="E652" i="14"/>
  <c r="E651" i="14"/>
  <c r="E650" i="14"/>
  <c r="E649" i="14"/>
  <c r="E648" i="14"/>
  <c r="E647" i="14"/>
  <c r="E646" i="14"/>
  <c r="E645" i="14"/>
  <c r="E644" i="14"/>
  <c r="E643" i="14"/>
  <c r="E642" i="14"/>
  <c r="E641" i="14"/>
  <c r="E640" i="14"/>
  <c r="E639" i="14"/>
  <c r="E638" i="14"/>
  <c r="E637" i="14"/>
  <c r="E636" i="14"/>
  <c r="E635" i="14"/>
  <c r="E634" i="14"/>
  <c r="E633" i="14"/>
  <c r="E632" i="14"/>
  <c r="E631" i="14"/>
  <c r="E630" i="14"/>
  <c r="E629" i="14"/>
  <c r="E628" i="14"/>
  <c r="E627" i="14"/>
  <c r="E626" i="14"/>
  <c r="E625" i="14"/>
  <c r="E624" i="14"/>
  <c r="E623" i="14"/>
  <c r="E622" i="14"/>
  <c r="E621" i="14"/>
  <c r="E620" i="14"/>
  <c r="E619" i="14"/>
  <c r="E618" i="14"/>
  <c r="E617" i="14"/>
  <c r="E616" i="14"/>
  <c r="E615" i="14"/>
  <c r="E614" i="14"/>
  <c r="E613" i="14"/>
  <c r="E612" i="14"/>
  <c r="E611" i="14"/>
  <c r="E610" i="14"/>
  <c r="E609" i="14"/>
  <c r="E608" i="14"/>
  <c r="E607" i="14"/>
  <c r="E606" i="14"/>
  <c r="E605" i="14"/>
  <c r="E604" i="14"/>
  <c r="E603" i="14"/>
  <c r="E602" i="14"/>
  <c r="E601" i="14"/>
  <c r="E600" i="14"/>
  <c r="E599" i="14"/>
  <c r="E598" i="14"/>
  <c r="E597" i="14"/>
  <c r="E596" i="14"/>
  <c r="E595" i="14"/>
  <c r="E594" i="14"/>
  <c r="E593" i="14"/>
  <c r="E592" i="14"/>
  <c r="E591" i="14"/>
  <c r="E590" i="14"/>
  <c r="E589" i="14"/>
  <c r="E588" i="14"/>
  <c r="E587" i="14"/>
  <c r="E586" i="14"/>
  <c r="E585" i="14"/>
  <c r="E584" i="14"/>
  <c r="E583" i="14"/>
  <c r="E582" i="14"/>
  <c r="E581" i="14"/>
  <c r="E580" i="14"/>
  <c r="E579" i="14"/>
  <c r="E578" i="14"/>
  <c r="E577" i="14"/>
  <c r="E576" i="14"/>
  <c r="E575" i="14"/>
  <c r="E574" i="14"/>
  <c r="E573" i="14"/>
  <c r="E572" i="14"/>
  <c r="E571" i="14"/>
  <c r="E570" i="14"/>
  <c r="E569" i="14"/>
  <c r="E568" i="14"/>
  <c r="E567" i="14"/>
  <c r="E566" i="14"/>
  <c r="E565" i="14"/>
  <c r="E564" i="14"/>
  <c r="E563" i="14"/>
  <c r="E562" i="14"/>
  <c r="E561" i="14"/>
  <c r="E560" i="14"/>
  <c r="E559" i="14"/>
  <c r="E558" i="14"/>
  <c r="E557" i="14"/>
  <c r="E556" i="14"/>
  <c r="E555" i="14"/>
  <c r="E554" i="14"/>
  <c r="E553" i="14"/>
  <c r="E552" i="14"/>
  <c r="E551" i="14"/>
  <c r="E550" i="14"/>
  <c r="E549" i="14"/>
  <c r="E548" i="14"/>
  <c r="E547" i="14"/>
  <c r="E546" i="14"/>
  <c r="E545" i="14"/>
  <c r="E544" i="14"/>
  <c r="E543" i="14"/>
  <c r="E542" i="14"/>
  <c r="E541" i="14"/>
  <c r="E540" i="14"/>
  <c r="E539" i="14"/>
  <c r="E538" i="14"/>
  <c r="E537" i="14"/>
  <c r="E536" i="14"/>
  <c r="E535" i="14"/>
  <c r="E534" i="14"/>
  <c r="E533" i="14"/>
  <c r="E532" i="14"/>
  <c r="E531" i="14"/>
  <c r="E530" i="14"/>
  <c r="E529" i="14"/>
  <c r="E528" i="14"/>
  <c r="E527" i="14"/>
  <c r="E526" i="14"/>
  <c r="E525" i="14"/>
  <c r="E524" i="14"/>
  <c r="E523" i="14"/>
  <c r="E522" i="14"/>
  <c r="E521" i="14"/>
  <c r="E520" i="14"/>
  <c r="E519" i="14"/>
  <c r="E518" i="14"/>
  <c r="E517" i="14"/>
  <c r="E516" i="14"/>
  <c r="E515" i="14"/>
  <c r="E514" i="14"/>
  <c r="E513" i="14"/>
  <c r="E512" i="14"/>
  <c r="E511" i="14"/>
  <c r="E510" i="14"/>
  <c r="E509" i="14"/>
  <c r="E508" i="14"/>
  <c r="E507" i="14"/>
  <c r="E506" i="14"/>
  <c r="E505" i="14"/>
  <c r="E504" i="14"/>
  <c r="E503" i="14"/>
  <c r="E502" i="14"/>
  <c r="E501" i="14"/>
  <c r="E500" i="14"/>
  <c r="E499" i="14"/>
  <c r="E498" i="14"/>
  <c r="E497" i="14"/>
  <c r="E496" i="14"/>
  <c r="E495" i="14"/>
  <c r="E494" i="14"/>
  <c r="E493" i="14"/>
  <c r="E492" i="14"/>
  <c r="E491" i="14"/>
  <c r="E490" i="14"/>
  <c r="E489" i="14"/>
  <c r="E488" i="14"/>
  <c r="E487" i="14"/>
  <c r="E486" i="14"/>
  <c r="E485" i="14"/>
  <c r="E484" i="14"/>
  <c r="E483" i="14"/>
  <c r="E482" i="14"/>
  <c r="E481" i="14"/>
  <c r="E480" i="14"/>
  <c r="E479" i="14"/>
  <c r="E478" i="14"/>
  <c r="E477" i="14"/>
  <c r="E476" i="14"/>
  <c r="E475" i="14"/>
  <c r="E474" i="14"/>
  <c r="E473" i="14"/>
  <c r="E472" i="14"/>
  <c r="E471" i="14"/>
  <c r="E470" i="14"/>
  <c r="E469" i="14"/>
  <c r="E468" i="14"/>
  <c r="E467" i="14"/>
  <c r="E466" i="14"/>
  <c r="E465" i="14"/>
  <c r="E464" i="14"/>
  <c r="E463" i="14"/>
  <c r="E462" i="14"/>
  <c r="E461" i="14"/>
  <c r="E460" i="14"/>
  <c r="E459" i="14"/>
  <c r="E458" i="14"/>
  <c r="E457" i="14"/>
  <c r="E456" i="14"/>
  <c r="E455" i="14"/>
  <c r="E454" i="14"/>
  <c r="E453" i="14"/>
  <c r="E452" i="14"/>
  <c r="E451" i="14"/>
  <c r="E450" i="14"/>
  <c r="E449" i="14"/>
  <c r="E448" i="14"/>
  <c r="E447" i="14"/>
  <c r="E446" i="14"/>
  <c r="E445" i="14"/>
  <c r="E444" i="14"/>
  <c r="E443" i="14"/>
  <c r="E442" i="14"/>
  <c r="E441" i="14"/>
  <c r="E440" i="14"/>
  <c r="E439" i="14"/>
  <c r="E438" i="14"/>
  <c r="E437" i="14"/>
  <c r="E436" i="14"/>
  <c r="E435" i="14"/>
  <c r="E434" i="14"/>
  <c r="E433" i="14"/>
  <c r="E432" i="14"/>
  <c r="E431" i="14"/>
  <c r="E430" i="14"/>
  <c r="E429" i="14"/>
  <c r="E428" i="14"/>
  <c r="E427" i="14"/>
  <c r="E426" i="14"/>
  <c r="E425" i="14"/>
  <c r="E424" i="14"/>
  <c r="E423" i="14"/>
  <c r="E422" i="14"/>
  <c r="E421" i="14"/>
  <c r="E420" i="14"/>
  <c r="E419" i="14"/>
  <c r="E418" i="14"/>
  <c r="E417" i="14"/>
  <c r="E416" i="14"/>
  <c r="E415" i="14"/>
  <c r="E414" i="14"/>
  <c r="E413" i="14"/>
  <c r="E412" i="14"/>
  <c r="E411" i="14"/>
  <c r="E410" i="14"/>
  <c r="E409" i="14"/>
  <c r="E408" i="14"/>
  <c r="E407" i="14"/>
  <c r="E406" i="14"/>
  <c r="E405" i="14"/>
  <c r="E404" i="14"/>
  <c r="E403" i="14"/>
  <c r="E402" i="14"/>
  <c r="E401" i="14"/>
  <c r="E400" i="14"/>
  <c r="E399" i="14"/>
  <c r="E398" i="14"/>
  <c r="E397" i="14"/>
  <c r="E396" i="14"/>
  <c r="E395" i="14"/>
  <c r="E394" i="14"/>
  <c r="E393" i="14"/>
  <c r="E392" i="14"/>
  <c r="E391" i="14"/>
  <c r="E390" i="14"/>
  <c r="E389" i="14"/>
  <c r="E388" i="14"/>
  <c r="E387" i="14"/>
  <c r="E386" i="14"/>
  <c r="E385" i="14"/>
  <c r="E384" i="14"/>
  <c r="E383" i="14"/>
  <c r="E382" i="14"/>
  <c r="E381" i="14"/>
  <c r="E380" i="14"/>
  <c r="E379" i="14"/>
  <c r="E378" i="14"/>
  <c r="E377" i="14"/>
  <c r="E376" i="14"/>
  <c r="E375" i="14"/>
  <c r="E374" i="14"/>
  <c r="E373" i="14"/>
  <c r="E372" i="14"/>
  <c r="E371" i="14"/>
  <c r="E370" i="14"/>
  <c r="E369" i="14"/>
  <c r="E368" i="14"/>
  <c r="E367" i="14"/>
  <c r="E366" i="14"/>
  <c r="E365" i="14"/>
  <c r="E364" i="14"/>
  <c r="E363" i="14"/>
  <c r="E362" i="14"/>
  <c r="E361" i="14"/>
  <c r="E360" i="14"/>
  <c r="E359" i="14"/>
  <c r="E358" i="14"/>
  <c r="E357" i="14"/>
  <c r="E356" i="14"/>
  <c r="E355" i="14"/>
  <c r="E354" i="14"/>
  <c r="E353" i="14"/>
  <c r="E352" i="14"/>
  <c r="E351" i="14"/>
  <c r="E350" i="14"/>
  <c r="E349" i="14"/>
  <c r="E348" i="14"/>
  <c r="E347" i="14"/>
  <c r="E346" i="14"/>
  <c r="E345" i="14"/>
  <c r="E344" i="14"/>
  <c r="E343" i="14"/>
  <c r="E342" i="14"/>
  <c r="E341" i="14"/>
  <c r="E340" i="14"/>
  <c r="E339" i="14"/>
  <c r="E338" i="14"/>
  <c r="E337" i="14"/>
  <c r="E336" i="14"/>
  <c r="E335" i="14"/>
  <c r="E334" i="14"/>
  <c r="E333" i="14"/>
  <c r="E332" i="14"/>
  <c r="E331" i="14"/>
  <c r="E330" i="14"/>
  <c r="E329" i="14"/>
  <c r="E328" i="14"/>
  <c r="E327" i="14"/>
  <c r="E326" i="14"/>
  <c r="E325" i="14"/>
  <c r="E324" i="14"/>
  <c r="E323" i="14"/>
  <c r="E322" i="14"/>
  <c r="E321" i="14"/>
  <c r="E320" i="14"/>
  <c r="E319" i="14"/>
  <c r="E318" i="14"/>
  <c r="E317" i="14"/>
  <c r="E316" i="14"/>
  <c r="E315" i="14"/>
  <c r="E314" i="14"/>
  <c r="E313" i="14"/>
  <c r="E312" i="14"/>
  <c r="E311" i="14"/>
  <c r="E310" i="14"/>
  <c r="E309" i="14"/>
  <c r="E308" i="14"/>
  <c r="E307" i="14"/>
  <c r="E306" i="14"/>
  <c r="E305" i="14"/>
  <c r="E304" i="14"/>
  <c r="E303" i="14"/>
  <c r="E302" i="14"/>
  <c r="E301" i="14"/>
  <c r="E300" i="14"/>
  <c r="E299" i="14"/>
  <c r="E298" i="14"/>
  <c r="E297" i="14"/>
  <c r="E296" i="14"/>
  <c r="E295" i="14"/>
  <c r="E294" i="14"/>
  <c r="E293" i="14"/>
  <c r="E292" i="14"/>
  <c r="E291" i="14"/>
  <c r="E290" i="14"/>
  <c r="E289" i="14"/>
  <c r="E288" i="14"/>
  <c r="E287" i="14"/>
  <c r="E286" i="14"/>
  <c r="E285" i="14"/>
  <c r="E284" i="14"/>
  <c r="E283" i="14"/>
  <c r="E282" i="14"/>
  <c r="E281" i="14"/>
  <c r="E280" i="14"/>
  <c r="E279" i="14"/>
  <c r="E278" i="14"/>
  <c r="E277" i="14"/>
  <c r="E276" i="14"/>
  <c r="E275" i="14"/>
  <c r="E274" i="14"/>
  <c r="E273" i="14"/>
  <c r="E272" i="14"/>
  <c r="E271" i="14"/>
  <c r="E270" i="14"/>
  <c r="E269" i="14"/>
  <c r="E268" i="14"/>
  <c r="E267" i="14"/>
  <c r="E266" i="14"/>
  <c r="E265" i="14"/>
  <c r="E264" i="14"/>
  <c r="E263" i="14"/>
  <c r="E262" i="14"/>
  <c r="E261" i="14"/>
  <c r="E260" i="14"/>
  <c r="E259" i="14"/>
  <c r="E258" i="14"/>
  <c r="E257" i="14"/>
  <c r="E256" i="14"/>
  <c r="E255" i="14"/>
  <c r="E254" i="14"/>
  <c r="E253" i="14"/>
  <c r="E252" i="14"/>
  <c r="E251" i="14"/>
  <c r="E250" i="14"/>
  <c r="E249" i="14"/>
  <c r="E248" i="14"/>
  <c r="E247" i="14"/>
  <c r="E246" i="14"/>
  <c r="E245" i="14"/>
  <c r="E244" i="14"/>
  <c r="E243" i="14"/>
  <c r="E242" i="14"/>
  <c r="E241" i="14"/>
  <c r="E240" i="14"/>
  <c r="E239" i="14"/>
  <c r="E238" i="14"/>
  <c r="E237" i="14"/>
  <c r="E236" i="14"/>
  <c r="E235" i="14"/>
  <c r="E234" i="14"/>
  <c r="E233" i="14"/>
  <c r="E232" i="14"/>
  <c r="E231" i="14"/>
  <c r="E230" i="14"/>
  <c r="E229" i="14"/>
  <c r="E228" i="14"/>
  <c r="E227" i="14"/>
  <c r="E226" i="14"/>
  <c r="E225" i="14"/>
  <c r="E224" i="14"/>
  <c r="E223" i="14"/>
  <c r="E222" i="14"/>
  <c r="E221" i="14"/>
  <c r="E220" i="14"/>
  <c r="E219" i="14"/>
  <c r="E218" i="14"/>
  <c r="E217" i="14"/>
  <c r="E216" i="14"/>
  <c r="E215" i="14"/>
  <c r="E214" i="14"/>
  <c r="E213" i="14"/>
  <c r="E212" i="14"/>
  <c r="E211" i="14"/>
  <c r="E210" i="14"/>
  <c r="E209" i="14"/>
  <c r="E208" i="14"/>
  <c r="E207" i="14"/>
  <c r="E206" i="14"/>
  <c r="E205" i="14"/>
  <c r="E204" i="14"/>
  <c r="E203" i="14"/>
  <c r="E202" i="14"/>
  <c r="E201" i="14"/>
  <c r="E200" i="14"/>
  <c r="E199" i="14"/>
  <c r="E198" i="14"/>
  <c r="E197" i="14"/>
  <c r="E196" i="14"/>
  <c r="E195" i="14"/>
  <c r="E194" i="14"/>
  <c r="E193" i="14"/>
  <c r="E192" i="14"/>
  <c r="E191" i="14"/>
  <c r="E190" i="14"/>
  <c r="E189" i="14"/>
  <c r="E188" i="14"/>
  <c r="E187" i="14"/>
  <c r="E186" i="14"/>
  <c r="E185" i="14"/>
  <c r="E184" i="14"/>
  <c r="E183" i="14"/>
  <c r="E182" i="14"/>
  <c r="E181" i="14"/>
  <c r="E180" i="14"/>
  <c r="E179" i="14"/>
  <c r="E178" i="14"/>
  <c r="E177" i="14"/>
  <c r="E176" i="14"/>
  <c r="E175" i="14"/>
  <c r="E174" i="14"/>
  <c r="E173" i="14"/>
  <c r="E172" i="14"/>
  <c r="E171" i="14"/>
  <c r="E170" i="14"/>
  <c r="E169" i="14"/>
  <c r="E168" i="14"/>
  <c r="E167" i="14"/>
  <c r="E166" i="14"/>
  <c r="E165" i="14"/>
  <c r="E164" i="14"/>
  <c r="E163" i="14"/>
  <c r="E162" i="14"/>
  <c r="E161" i="14"/>
  <c r="E160" i="14"/>
  <c r="E159" i="14"/>
  <c r="E158" i="14"/>
  <c r="E157" i="14"/>
  <c r="E156" i="14"/>
  <c r="E155" i="14"/>
  <c r="E154" i="14"/>
  <c r="E153" i="14"/>
  <c r="E152" i="14"/>
  <c r="E151" i="14"/>
  <c r="E150" i="14"/>
  <c r="E149" i="14"/>
  <c r="E148" i="14"/>
  <c r="E147" i="14"/>
  <c r="E146" i="14"/>
  <c r="E145" i="14"/>
  <c r="E144" i="14"/>
  <c r="E143" i="14"/>
  <c r="E142" i="14"/>
  <c r="E141" i="14"/>
  <c r="E140" i="14"/>
  <c r="E139" i="14"/>
  <c r="E138" i="14"/>
  <c r="E137" i="14"/>
  <c r="E136" i="14"/>
  <c r="E135" i="14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3" i="14"/>
  <c r="E112" i="14"/>
  <c r="E111" i="14"/>
  <c r="E110" i="14"/>
  <c r="E109" i="14"/>
  <c r="E108" i="14"/>
  <c r="E107" i="14"/>
  <c r="E106" i="14"/>
  <c r="E105" i="14"/>
  <c r="E104" i="14"/>
  <c r="E103" i="14"/>
  <c r="E102" i="14"/>
  <c r="E101" i="14"/>
  <c r="E100" i="14"/>
  <c r="E99" i="14"/>
  <c r="E98" i="14"/>
  <c r="E97" i="14"/>
  <c r="E96" i="14"/>
  <c r="E95" i="14"/>
  <c r="E94" i="14"/>
  <c r="E93" i="14"/>
  <c r="E92" i="14"/>
  <c r="E91" i="14"/>
  <c r="E90" i="14"/>
  <c r="E89" i="14"/>
  <c r="E88" i="14"/>
  <c r="E87" i="14"/>
  <c r="E86" i="14"/>
  <c r="E85" i="14"/>
  <c r="E84" i="14"/>
  <c r="E83" i="14"/>
  <c r="E82" i="14"/>
  <c r="E81" i="14"/>
  <c r="E80" i="14"/>
  <c r="E79" i="14"/>
  <c r="E78" i="14"/>
  <c r="E77" i="14"/>
  <c r="E76" i="14"/>
  <c r="E75" i="14"/>
  <c r="E74" i="14"/>
  <c r="E73" i="14"/>
  <c r="E72" i="14"/>
  <c r="E71" i="14"/>
  <c r="E70" i="14"/>
  <c r="E69" i="14"/>
  <c r="E68" i="14"/>
  <c r="E67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F5" i="14"/>
  <c r="E5" i="14"/>
  <c r="G3" i="14"/>
  <c r="F3" i="14"/>
  <c r="F4" i="14" l="1"/>
  <c r="E7" i="11"/>
  <c r="E8" i="11"/>
  <c r="E9" i="11"/>
  <c r="E10" i="11"/>
  <c r="E11" i="11"/>
  <c r="E7" i="9"/>
  <c r="E8" i="9"/>
  <c r="E9" i="9"/>
  <c r="E10" i="9"/>
  <c r="E11" i="9"/>
  <c r="E12" i="9"/>
  <c r="E13" i="9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8" i="10"/>
  <c r="E11" i="10"/>
  <c r="E12" i="10"/>
  <c r="E13" i="10"/>
  <c r="E14" i="10"/>
  <c r="E15" i="10"/>
  <c r="E16" i="10"/>
  <c r="E17" i="10"/>
  <c r="E18" i="10"/>
  <c r="E19" i="10"/>
  <c r="E20" i="10"/>
  <c r="E5000" i="11"/>
  <c r="E4999" i="11"/>
  <c r="E4998" i="11"/>
  <c r="E4997" i="11"/>
  <c r="E4996" i="11"/>
  <c r="E4995" i="11"/>
  <c r="E4994" i="11"/>
  <c r="E4993" i="11"/>
  <c r="E4992" i="11"/>
  <c r="E4991" i="11"/>
  <c r="E4990" i="11"/>
  <c r="E4989" i="11"/>
  <c r="E4988" i="11"/>
  <c r="E4987" i="11"/>
  <c r="E4986" i="11"/>
  <c r="E4985" i="11"/>
  <c r="E4984" i="11"/>
  <c r="E4983" i="11"/>
  <c r="E4982" i="11"/>
  <c r="E4981" i="11"/>
  <c r="E4980" i="11"/>
  <c r="E4979" i="11"/>
  <c r="E4978" i="11"/>
  <c r="E4977" i="11"/>
  <c r="E4976" i="11"/>
  <c r="E4975" i="11"/>
  <c r="E4974" i="11"/>
  <c r="E4973" i="11"/>
  <c r="E4972" i="11"/>
  <c r="E4971" i="11"/>
  <c r="E4970" i="11"/>
  <c r="E4969" i="11"/>
  <c r="E4968" i="11"/>
  <c r="E4967" i="11"/>
  <c r="E4966" i="11"/>
  <c r="E4965" i="11"/>
  <c r="E4964" i="11"/>
  <c r="E4963" i="11"/>
  <c r="E4962" i="11"/>
  <c r="E4961" i="11"/>
  <c r="E4960" i="11"/>
  <c r="E4959" i="11"/>
  <c r="E4958" i="11"/>
  <c r="E4957" i="11"/>
  <c r="E4956" i="11"/>
  <c r="E4955" i="11"/>
  <c r="E4954" i="11"/>
  <c r="E4953" i="11"/>
  <c r="E4952" i="11"/>
  <c r="E4951" i="11"/>
  <c r="E4950" i="11"/>
  <c r="E4949" i="11"/>
  <c r="E4948" i="11"/>
  <c r="E4947" i="11"/>
  <c r="E4946" i="11"/>
  <c r="E4945" i="11"/>
  <c r="E4944" i="11"/>
  <c r="E4943" i="11"/>
  <c r="E4942" i="11"/>
  <c r="E4941" i="11"/>
  <c r="E4940" i="11"/>
  <c r="E4939" i="11"/>
  <c r="E4938" i="11"/>
  <c r="E4937" i="11"/>
  <c r="E4936" i="11"/>
  <c r="E4935" i="11"/>
  <c r="E4934" i="11"/>
  <c r="E4933" i="11"/>
  <c r="E4932" i="11"/>
  <c r="E4931" i="11"/>
  <c r="E4930" i="11"/>
  <c r="E4929" i="11"/>
  <c r="E4928" i="11"/>
  <c r="E4927" i="11"/>
  <c r="E4926" i="11"/>
  <c r="E4925" i="11"/>
  <c r="E4924" i="11"/>
  <c r="E4923" i="11"/>
  <c r="E4922" i="11"/>
  <c r="E4921" i="11"/>
  <c r="E4920" i="11"/>
  <c r="E4919" i="11"/>
  <c r="E4918" i="11"/>
  <c r="E4917" i="11"/>
  <c r="E4916" i="11"/>
  <c r="E4915" i="11"/>
  <c r="E4914" i="11"/>
  <c r="E4913" i="11"/>
  <c r="E4912" i="11"/>
  <c r="E4911" i="11"/>
  <c r="E4910" i="11"/>
  <c r="E4909" i="11"/>
  <c r="E4908" i="11"/>
  <c r="E4907" i="11"/>
  <c r="E4906" i="11"/>
  <c r="E4905" i="11"/>
  <c r="E4904" i="11"/>
  <c r="E4903" i="11"/>
  <c r="E4902" i="11"/>
  <c r="E4901" i="11"/>
  <c r="E4900" i="11"/>
  <c r="E4899" i="11"/>
  <c r="E4898" i="11"/>
  <c r="E4897" i="11"/>
  <c r="E4896" i="11"/>
  <c r="E4895" i="11"/>
  <c r="E4894" i="11"/>
  <c r="E4893" i="11"/>
  <c r="E4892" i="11"/>
  <c r="E4891" i="11"/>
  <c r="E4890" i="11"/>
  <c r="E4889" i="11"/>
  <c r="E4888" i="11"/>
  <c r="E4887" i="11"/>
  <c r="E4886" i="11"/>
  <c r="E4885" i="11"/>
  <c r="E4884" i="11"/>
  <c r="E4883" i="11"/>
  <c r="E4882" i="11"/>
  <c r="E4881" i="11"/>
  <c r="E4880" i="11"/>
  <c r="E4879" i="11"/>
  <c r="E4878" i="11"/>
  <c r="E4877" i="11"/>
  <c r="E4876" i="11"/>
  <c r="E4875" i="11"/>
  <c r="E4874" i="11"/>
  <c r="E4873" i="11"/>
  <c r="E4872" i="11"/>
  <c r="E4871" i="11"/>
  <c r="E4870" i="11"/>
  <c r="E4869" i="11"/>
  <c r="E4868" i="11"/>
  <c r="E4867" i="11"/>
  <c r="E4866" i="11"/>
  <c r="E4865" i="11"/>
  <c r="E4864" i="11"/>
  <c r="E4863" i="11"/>
  <c r="E4862" i="11"/>
  <c r="E4861" i="11"/>
  <c r="E4860" i="11"/>
  <c r="E4859" i="11"/>
  <c r="E4858" i="11"/>
  <c r="E4857" i="11"/>
  <c r="E4856" i="11"/>
  <c r="E4855" i="11"/>
  <c r="E4854" i="11"/>
  <c r="E4853" i="11"/>
  <c r="E4852" i="11"/>
  <c r="E4851" i="11"/>
  <c r="E4850" i="11"/>
  <c r="E4849" i="11"/>
  <c r="E4848" i="11"/>
  <c r="E4847" i="11"/>
  <c r="E4846" i="11"/>
  <c r="E4845" i="11"/>
  <c r="E4844" i="11"/>
  <c r="E4843" i="11"/>
  <c r="E4842" i="11"/>
  <c r="E4841" i="11"/>
  <c r="E4840" i="11"/>
  <c r="E4839" i="11"/>
  <c r="E4838" i="11"/>
  <c r="E4837" i="11"/>
  <c r="E4836" i="11"/>
  <c r="E4835" i="11"/>
  <c r="E4834" i="11"/>
  <c r="E4833" i="11"/>
  <c r="E4832" i="11"/>
  <c r="E4831" i="11"/>
  <c r="E4830" i="11"/>
  <c r="E4829" i="11"/>
  <c r="E4828" i="11"/>
  <c r="E4827" i="11"/>
  <c r="E4826" i="11"/>
  <c r="E4825" i="11"/>
  <c r="E4824" i="11"/>
  <c r="E4823" i="11"/>
  <c r="E4822" i="11"/>
  <c r="E4821" i="11"/>
  <c r="E4820" i="11"/>
  <c r="E4819" i="11"/>
  <c r="E4818" i="11"/>
  <c r="E4817" i="11"/>
  <c r="E4816" i="11"/>
  <c r="E4815" i="11"/>
  <c r="E4814" i="11"/>
  <c r="E4813" i="11"/>
  <c r="E4812" i="11"/>
  <c r="E4811" i="11"/>
  <c r="E4810" i="11"/>
  <c r="E4809" i="11"/>
  <c r="E4808" i="11"/>
  <c r="E4807" i="11"/>
  <c r="E4806" i="11"/>
  <c r="E4805" i="11"/>
  <c r="E4804" i="11"/>
  <c r="E4803" i="11"/>
  <c r="E4802" i="11"/>
  <c r="E4801" i="11"/>
  <c r="E4800" i="11"/>
  <c r="E4799" i="11"/>
  <c r="E4798" i="11"/>
  <c r="E4797" i="11"/>
  <c r="E4796" i="11"/>
  <c r="E4795" i="11"/>
  <c r="E4794" i="11"/>
  <c r="E4793" i="11"/>
  <c r="E4792" i="11"/>
  <c r="E4791" i="11"/>
  <c r="E4790" i="11"/>
  <c r="E4789" i="11"/>
  <c r="E4788" i="11"/>
  <c r="E4787" i="11"/>
  <c r="E4786" i="11"/>
  <c r="E4785" i="11"/>
  <c r="E4784" i="11"/>
  <c r="E4783" i="11"/>
  <c r="E4782" i="11"/>
  <c r="E4781" i="11"/>
  <c r="E4780" i="11"/>
  <c r="E4779" i="11"/>
  <c r="E4778" i="11"/>
  <c r="E4777" i="11"/>
  <c r="E4776" i="11"/>
  <c r="E4775" i="11"/>
  <c r="E4774" i="11"/>
  <c r="E4773" i="11"/>
  <c r="E4772" i="11"/>
  <c r="E4771" i="11"/>
  <c r="E4770" i="11"/>
  <c r="E4769" i="11"/>
  <c r="E4768" i="11"/>
  <c r="E4767" i="11"/>
  <c r="E4766" i="11"/>
  <c r="E4765" i="11"/>
  <c r="E4764" i="11"/>
  <c r="E4763" i="11"/>
  <c r="E4762" i="11"/>
  <c r="E4761" i="11"/>
  <c r="E4760" i="11"/>
  <c r="E4759" i="11"/>
  <c r="E4758" i="11"/>
  <c r="E4757" i="11"/>
  <c r="E4756" i="11"/>
  <c r="E4755" i="11"/>
  <c r="E4754" i="11"/>
  <c r="E4753" i="11"/>
  <c r="E4752" i="11"/>
  <c r="E4751" i="11"/>
  <c r="E4750" i="11"/>
  <c r="E4749" i="11"/>
  <c r="E4748" i="11"/>
  <c r="E4747" i="11"/>
  <c r="E4746" i="11"/>
  <c r="E4745" i="11"/>
  <c r="E4744" i="11"/>
  <c r="E4743" i="11"/>
  <c r="E4742" i="11"/>
  <c r="E4741" i="11"/>
  <c r="E4740" i="11"/>
  <c r="E4739" i="11"/>
  <c r="E4738" i="11"/>
  <c r="E4737" i="11"/>
  <c r="E4736" i="11"/>
  <c r="E4735" i="11"/>
  <c r="E4734" i="11"/>
  <c r="E4733" i="11"/>
  <c r="E4732" i="11"/>
  <c r="E4731" i="11"/>
  <c r="E4730" i="11"/>
  <c r="E4729" i="11"/>
  <c r="E4728" i="11"/>
  <c r="E4727" i="11"/>
  <c r="E4726" i="11"/>
  <c r="E4725" i="11"/>
  <c r="E4724" i="11"/>
  <c r="E4723" i="11"/>
  <c r="E4722" i="11"/>
  <c r="E4721" i="11"/>
  <c r="E4720" i="11"/>
  <c r="E4719" i="11"/>
  <c r="E4718" i="11"/>
  <c r="E4717" i="11"/>
  <c r="E4716" i="11"/>
  <c r="E4715" i="11"/>
  <c r="E4714" i="11"/>
  <c r="E4713" i="11"/>
  <c r="E4712" i="11"/>
  <c r="E4711" i="11"/>
  <c r="E4710" i="11"/>
  <c r="E4709" i="11"/>
  <c r="E4708" i="11"/>
  <c r="E4707" i="11"/>
  <c r="E4706" i="11"/>
  <c r="E4705" i="11"/>
  <c r="E4704" i="11"/>
  <c r="E4703" i="11"/>
  <c r="E4702" i="11"/>
  <c r="E4701" i="11"/>
  <c r="E4700" i="11"/>
  <c r="E4699" i="11"/>
  <c r="E4698" i="11"/>
  <c r="E4697" i="11"/>
  <c r="E4696" i="11"/>
  <c r="E4695" i="11"/>
  <c r="E4694" i="11"/>
  <c r="E4693" i="11"/>
  <c r="E4692" i="11"/>
  <c r="E4691" i="11"/>
  <c r="E4690" i="11"/>
  <c r="E4689" i="11"/>
  <c r="E4688" i="11"/>
  <c r="E4687" i="11"/>
  <c r="E4686" i="11"/>
  <c r="E4685" i="11"/>
  <c r="E4684" i="11"/>
  <c r="E4683" i="11"/>
  <c r="E4682" i="11"/>
  <c r="E4681" i="11"/>
  <c r="E4680" i="11"/>
  <c r="E4679" i="11"/>
  <c r="E4678" i="11"/>
  <c r="E4677" i="11"/>
  <c r="E4676" i="11"/>
  <c r="E4675" i="11"/>
  <c r="E4674" i="11"/>
  <c r="E4673" i="11"/>
  <c r="E4672" i="11"/>
  <c r="E4671" i="11"/>
  <c r="E4670" i="11"/>
  <c r="E4669" i="11"/>
  <c r="E4668" i="11"/>
  <c r="E4667" i="11"/>
  <c r="E4666" i="11"/>
  <c r="E4665" i="11"/>
  <c r="E4664" i="11"/>
  <c r="E4663" i="11"/>
  <c r="E4662" i="11"/>
  <c r="E4661" i="11"/>
  <c r="E4660" i="11"/>
  <c r="E4659" i="11"/>
  <c r="E4658" i="11"/>
  <c r="E4657" i="11"/>
  <c r="E4656" i="11"/>
  <c r="E4655" i="11"/>
  <c r="E4654" i="11"/>
  <c r="E4653" i="11"/>
  <c r="E4652" i="11"/>
  <c r="E4651" i="11"/>
  <c r="E4650" i="11"/>
  <c r="E4649" i="11"/>
  <c r="E4648" i="11"/>
  <c r="E4647" i="11"/>
  <c r="E4646" i="11"/>
  <c r="E4645" i="11"/>
  <c r="E4644" i="11"/>
  <c r="E4643" i="11"/>
  <c r="E4642" i="11"/>
  <c r="E4641" i="11"/>
  <c r="E4640" i="11"/>
  <c r="E4639" i="11"/>
  <c r="E4638" i="11"/>
  <c r="E4637" i="11"/>
  <c r="E4636" i="11"/>
  <c r="E4635" i="11"/>
  <c r="E4634" i="11"/>
  <c r="E4633" i="11"/>
  <c r="E4632" i="11"/>
  <c r="E4631" i="11"/>
  <c r="E4630" i="11"/>
  <c r="E4629" i="11"/>
  <c r="E4628" i="11"/>
  <c r="E4627" i="11"/>
  <c r="E4626" i="11"/>
  <c r="E4625" i="11"/>
  <c r="E4624" i="11"/>
  <c r="E4623" i="11"/>
  <c r="E4622" i="11"/>
  <c r="E4621" i="11"/>
  <c r="E4620" i="11"/>
  <c r="E4619" i="11"/>
  <c r="E4618" i="11"/>
  <c r="E4617" i="11"/>
  <c r="E4616" i="11"/>
  <c r="E4615" i="11"/>
  <c r="E4614" i="11"/>
  <c r="E4613" i="11"/>
  <c r="E4612" i="11"/>
  <c r="E4611" i="11"/>
  <c r="E4610" i="11"/>
  <c r="E4609" i="11"/>
  <c r="E4608" i="11"/>
  <c r="E4607" i="11"/>
  <c r="E4606" i="11"/>
  <c r="E4605" i="11"/>
  <c r="E4604" i="11"/>
  <c r="E4603" i="11"/>
  <c r="E4602" i="11"/>
  <c r="E4601" i="11"/>
  <c r="E4600" i="11"/>
  <c r="E4599" i="11"/>
  <c r="E4598" i="11"/>
  <c r="E4597" i="11"/>
  <c r="E4596" i="11"/>
  <c r="E4595" i="11"/>
  <c r="E4594" i="11"/>
  <c r="E4593" i="11"/>
  <c r="E4592" i="11"/>
  <c r="E4591" i="11"/>
  <c r="E4590" i="11"/>
  <c r="E4589" i="11"/>
  <c r="E4588" i="11"/>
  <c r="E4587" i="11"/>
  <c r="E4586" i="11"/>
  <c r="E4585" i="11"/>
  <c r="E4584" i="11"/>
  <c r="E4583" i="11"/>
  <c r="E4582" i="11"/>
  <c r="E4581" i="11"/>
  <c r="E4580" i="11"/>
  <c r="E4579" i="11"/>
  <c r="E4578" i="11"/>
  <c r="E4577" i="11"/>
  <c r="E4576" i="11"/>
  <c r="E4575" i="11"/>
  <c r="E4574" i="11"/>
  <c r="E4573" i="11"/>
  <c r="E4572" i="11"/>
  <c r="E4571" i="11"/>
  <c r="E4570" i="11"/>
  <c r="E4569" i="11"/>
  <c r="E4568" i="11"/>
  <c r="E4567" i="11"/>
  <c r="E4566" i="11"/>
  <c r="E4565" i="11"/>
  <c r="E4564" i="11"/>
  <c r="E4563" i="11"/>
  <c r="E4562" i="11"/>
  <c r="E4561" i="11"/>
  <c r="E4560" i="11"/>
  <c r="E4559" i="11"/>
  <c r="E4558" i="11"/>
  <c r="E4557" i="11"/>
  <c r="E4556" i="11"/>
  <c r="E4555" i="11"/>
  <c r="E4554" i="11"/>
  <c r="E4553" i="11"/>
  <c r="E4552" i="11"/>
  <c r="E4551" i="11"/>
  <c r="E4550" i="11"/>
  <c r="E4549" i="11"/>
  <c r="E4548" i="11"/>
  <c r="E4547" i="11"/>
  <c r="E4546" i="11"/>
  <c r="E4545" i="11"/>
  <c r="E4544" i="11"/>
  <c r="E4543" i="11"/>
  <c r="E4542" i="11"/>
  <c r="E4541" i="11"/>
  <c r="E4540" i="11"/>
  <c r="E4539" i="11"/>
  <c r="E4538" i="11"/>
  <c r="E4537" i="11"/>
  <c r="E4536" i="11"/>
  <c r="E4535" i="11"/>
  <c r="E4534" i="11"/>
  <c r="E4533" i="11"/>
  <c r="E4532" i="11"/>
  <c r="E4531" i="11"/>
  <c r="E4530" i="11"/>
  <c r="E4529" i="11"/>
  <c r="E4528" i="11"/>
  <c r="E4527" i="11"/>
  <c r="E4526" i="11"/>
  <c r="E4525" i="11"/>
  <c r="E4524" i="11"/>
  <c r="E4523" i="11"/>
  <c r="E4522" i="11"/>
  <c r="E4521" i="11"/>
  <c r="E4520" i="11"/>
  <c r="E4519" i="11"/>
  <c r="E4518" i="11"/>
  <c r="E4517" i="11"/>
  <c r="E4516" i="11"/>
  <c r="E4515" i="11"/>
  <c r="E4514" i="11"/>
  <c r="E4513" i="11"/>
  <c r="E4512" i="11"/>
  <c r="E4511" i="11"/>
  <c r="E4510" i="11"/>
  <c r="E4509" i="11"/>
  <c r="E4508" i="11"/>
  <c r="E4507" i="11"/>
  <c r="E4506" i="11"/>
  <c r="E4505" i="11"/>
  <c r="E4504" i="11"/>
  <c r="E4503" i="11"/>
  <c r="E4502" i="11"/>
  <c r="E4501" i="11"/>
  <c r="E4500" i="11"/>
  <c r="E4499" i="11"/>
  <c r="E4498" i="11"/>
  <c r="E4497" i="11"/>
  <c r="E4496" i="11"/>
  <c r="E4495" i="11"/>
  <c r="E4494" i="11"/>
  <c r="E4493" i="11"/>
  <c r="E4492" i="11"/>
  <c r="E4491" i="11"/>
  <c r="E4490" i="11"/>
  <c r="E4489" i="11"/>
  <c r="E4488" i="11"/>
  <c r="E4487" i="11"/>
  <c r="E4486" i="11"/>
  <c r="E4485" i="11"/>
  <c r="E4484" i="11"/>
  <c r="E4483" i="11"/>
  <c r="E4482" i="11"/>
  <c r="E4481" i="11"/>
  <c r="E4480" i="11"/>
  <c r="E4479" i="11"/>
  <c r="E4478" i="11"/>
  <c r="E4477" i="11"/>
  <c r="E4476" i="11"/>
  <c r="E4475" i="11"/>
  <c r="E4474" i="11"/>
  <c r="E4473" i="11"/>
  <c r="E4472" i="11"/>
  <c r="E4471" i="11"/>
  <c r="E4470" i="11"/>
  <c r="E4469" i="11"/>
  <c r="E4468" i="11"/>
  <c r="E4467" i="11"/>
  <c r="E4466" i="11"/>
  <c r="E4465" i="11"/>
  <c r="E4464" i="11"/>
  <c r="E4463" i="11"/>
  <c r="E4462" i="11"/>
  <c r="E4461" i="11"/>
  <c r="E4460" i="11"/>
  <c r="E4459" i="11"/>
  <c r="E4458" i="11"/>
  <c r="E4457" i="11"/>
  <c r="E4456" i="11"/>
  <c r="E4455" i="11"/>
  <c r="E4454" i="11"/>
  <c r="E4453" i="11"/>
  <c r="E4452" i="11"/>
  <c r="E4451" i="11"/>
  <c r="E4450" i="11"/>
  <c r="E4449" i="11"/>
  <c r="E4448" i="11"/>
  <c r="E4447" i="11"/>
  <c r="E4446" i="11"/>
  <c r="E4445" i="11"/>
  <c r="E4444" i="11"/>
  <c r="E4443" i="11"/>
  <c r="E4442" i="11"/>
  <c r="E4441" i="11"/>
  <c r="E4440" i="11"/>
  <c r="E4439" i="11"/>
  <c r="E4438" i="11"/>
  <c r="E4437" i="11"/>
  <c r="E4436" i="11"/>
  <c r="E4435" i="11"/>
  <c r="E4434" i="11"/>
  <c r="E4433" i="11"/>
  <c r="E4432" i="11"/>
  <c r="E4431" i="11"/>
  <c r="E4430" i="11"/>
  <c r="E4429" i="11"/>
  <c r="E4428" i="11"/>
  <c r="E4427" i="11"/>
  <c r="E4426" i="11"/>
  <c r="E4425" i="11"/>
  <c r="E4424" i="11"/>
  <c r="E4423" i="11"/>
  <c r="E4422" i="11"/>
  <c r="E4421" i="11"/>
  <c r="E4420" i="11"/>
  <c r="E4419" i="11"/>
  <c r="E4418" i="11"/>
  <c r="E4417" i="11"/>
  <c r="E4416" i="11"/>
  <c r="E4415" i="11"/>
  <c r="E4414" i="11"/>
  <c r="E4413" i="11"/>
  <c r="E4412" i="11"/>
  <c r="E4411" i="11"/>
  <c r="E4410" i="11"/>
  <c r="E4409" i="11"/>
  <c r="E4408" i="11"/>
  <c r="E4407" i="11"/>
  <c r="E4406" i="11"/>
  <c r="E4405" i="11"/>
  <c r="E4404" i="11"/>
  <c r="E4403" i="11"/>
  <c r="E4402" i="11"/>
  <c r="E4401" i="11"/>
  <c r="E4400" i="11"/>
  <c r="E4399" i="11"/>
  <c r="E4398" i="11"/>
  <c r="E4397" i="11"/>
  <c r="E4396" i="11"/>
  <c r="E4395" i="11"/>
  <c r="E4394" i="11"/>
  <c r="E4393" i="11"/>
  <c r="E4392" i="11"/>
  <c r="E4391" i="11"/>
  <c r="E4390" i="11"/>
  <c r="E4389" i="11"/>
  <c r="E4388" i="11"/>
  <c r="E4387" i="11"/>
  <c r="E4386" i="11"/>
  <c r="E4385" i="11"/>
  <c r="E4384" i="11"/>
  <c r="E4383" i="11"/>
  <c r="E4382" i="11"/>
  <c r="E4381" i="11"/>
  <c r="E4380" i="11"/>
  <c r="E4379" i="11"/>
  <c r="E4378" i="11"/>
  <c r="E4377" i="11"/>
  <c r="E4376" i="11"/>
  <c r="E4375" i="11"/>
  <c r="E4374" i="11"/>
  <c r="E4373" i="11"/>
  <c r="E4372" i="11"/>
  <c r="E4371" i="11"/>
  <c r="E4370" i="11"/>
  <c r="E4369" i="11"/>
  <c r="E4368" i="11"/>
  <c r="E4367" i="11"/>
  <c r="E4366" i="11"/>
  <c r="E4365" i="11"/>
  <c r="E4364" i="11"/>
  <c r="E4363" i="11"/>
  <c r="E4362" i="11"/>
  <c r="E4361" i="11"/>
  <c r="E4360" i="11"/>
  <c r="E4359" i="11"/>
  <c r="E4358" i="11"/>
  <c r="E4357" i="11"/>
  <c r="E4356" i="11"/>
  <c r="E4355" i="11"/>
  <c r="E4354" i="11"/>
  <c r="E4353" i="11"/>
  <c r="E4352" i="11"/>
  <c r="E4351" i="11"/>
  <c r="E4350" i="11"/>
  <c r="E4349" i="11"/>
  <c r="E4348" i="11"/>
  <c r="E4347" i="11"/>
  <c r="E4346" i="11"/>
  <c r="E4345" i="11"/>
  <c r="E4344" i="11"/>
  <c r="E4343" i="11"/>
  <c r="E4342" i="11"/>
  <c r="E4341" i="11"/>
  <c r="E4340" i="11"/>
  <c r="E4339" i="11"/>
  <c r="E4338" i="11"/>
  <c r="E4337" i="11"/>
  <c r="E4336" i="11"/>
  <c r="E4335" i="11"/>
  <c r="E4334" i="11"/>
  <c r="E4333" i="11"/>
  <c r="E4332" i="11"/>
  <c r="E4331" i="11"/>
  <c r="E4330" i="11"/>
  <c r="E4329" i="11"/>
  <c r="E4328" i="11"/>
  <c r="E4327" i="11"/>
  <c r="E4326" i="11"/>
  <c r="E4325" i="11"/>
  <c r="E4324" i="11"/>
  <c r="E4323" i="11"/>
  <c r="E4322" i="11"/>
  <c r="E4321" i="11"/>
  <c r="E4320" i="11"/>
  <c r="E4319" i="11"/>
  <c r="E4318" i="11"/>
  <c r="E4317" i="11"/>
  <c r="E4316" i="11"/>
  <c r="E4315" i="11"/>
  <c r="E4314" i="11"/>
  <c r="E4313" i="11"/>
  <c r="E4312" i="11"/>
  <c r="E4311" i="11"/>
  <c r="E4310" i="11"/>
  <c r="E4309" i="11"/>
  <c r="E4308" i="11"/>
  <c r="E4307" i="11"/>
  <c r="E4306" i="11"/>
  <c r="E4305" i="11"/>
  <c r="E4304" i="11"/>
  <c r="E4303" i="11"/>
  <c r="E4302" i="11"/>
  <c r="E4301" i="11"/>
  <c r="E4300" i="11"/>
  <c r="E4299" i="11"/>
  <c r="E4298" i="11"/>
  <c r="E4297" i="11"/>
  <c r="E4296" i="11"/>
  <c r="E4295" i="11"/>
  <c r="E4294" i="11"/>
  <c r="E4293" i="11"/>
  <c r="E4292" i="11"/>
  <c r="E4291" i="11"/>
  <c r="E4290" i="11"/>
  <c r="E4289" i="11"/>
  <c r="E4288" i="11"/>
  <c r="E4287" i="11"/>
  <c r="E4286" i="11"/>
  <c r="E4285" i="11"/>
  <c r="E4284" i="11"/>
  <c r="E4283" i="11"/>
  <c r="E4282" i="11"/>
  <c r="E4281" i="11"/>
  <c r="E4280" i="11"/>
  <c r="E4279" i="11"/>
  <c r="E4278" i="11"/>
  <c r="E4277" i="11"/>
  <c r="E4276" i="11"/>
  <c r="E4275" i="11"/>
  <c r="E4274" i="11"/>
  <c r="E4273" i="11"/>
  <c r="E4272" i="11"/>
  <c r="E4271" i="11"/>
  <c r="E4270" i="11"/>
  <c r="E4269" i="11"/>
  <c r="E4268" i="11"/>
  <c r="E4267" i="11"/>
  <c r="E4266" i="11"/>
  <c r="E4265" i="11"/>
  <c r="E4264" i="11"/>
  <c r="E4263" i="11"/>
  <c r="E4262" i="11"/>
  <c r="E4261" i="11"/>
  <c r="E4260" i="11"/>
  <c r="E4259" i="11"/>
  <c r="E4258" i="11"/>
  <c r="E4257" i="11"/>
  <c r="E4256" i="11"/>
  <c r="E4255" i="11"/>
  <c r="E4254" i="11"/>
  <c r="E4253" i="11"/>
  <c r="E4252" i="11"/>
  <c r="E4251" i="11"/>
  <c r="E4250" i="11"/>
  <c r="E4249" i="11"/>
  <c r="E4248" i="11"/>
  <c r="E4247" i="11"/>
  <c r="E4246" i="11"/>
  <c r="E4245" i="11"/>
  <c r="E4244" i="11"/>
  <c r="E4243" i="11"/>
  <c r="E4242" i="11"/>
  <c r="E4241" i="11"/>
  <c r="E4240" i="11"/>
  <c r="E4239" i="11"/>
  <c r="E4238" i="11"/>
  <c r="E4237" i="11"/>
  <c r="E4236" i="11"/>
  <c r="E4235" i="11"/>
  <c r="E4234" i="11"/>
  <c r="E4233" i="11"/>
  <c r="E4232" i="11"/>
  <c r="E4231" i="11"/>
  <c r="E4230" i="11"/>
  <c r="E4229" i="11"/>
  <c r="E4228" i="11"/>
  <c r="E4227" i="11"/>
  <c r="E4226" i="11"/>
  <c r="E4225" i="11"/>
  <c r="E4224" i="11"/>
  <c r="E4223" i="11"/>
  <c r="E4222" i="11"/>
  <c r="E4221" i="11"/>
  <c r="E4220" i="11"/>
  <c r="E4219" i="11"/>
  <c r="E4218" i="11"/>
  <c r="E4217" i="11"/>
  <c r="E4216" i="11"/>
  <c r="E4215" i="11"/>
  <c r="E4214" i="11"/>
  <c r="E4213" i="11"/>
  <c r="E4212" i="11"/>
  <c r="E4211" i="11"/>
  <c r="E4210" i="11"/>
  <c r="E4209" i="11"/>
  <c r="E4208" i="11"/>
  <c r="E4207" i="11"/>
  <c r="E4206" i="11"/>
  <c r="E4205" i="11"/>
  <c r="E4204" i="11"/>
  <c r="E4203" i="11"/>
  <c r="E4202" i="11"/>
  <c r="E4201" i="11"/>
  <c r="E4200" i="11"/>
  <c r="E4199" i="11"/>
  <c r="E4198" i="11"/>
  <c r="E4197" i="11"/>
  <c r="E4196" i="11"/>
  <c r="E4195" i="11"/>
  <c r="E4194" i="11"/>
  <c r="E4193" i="11"/>
  <c r="E4192" i="11"/>
  <c r="E4191" i="11"/>
  <c r="E4190" i="11"/>
  <c r="E4189" i="11"/>
  <c r="E4188" i="11"/>
  <c r="E4187" i="11"/>
  <c r="E4186" i="11"/>
  <c r="E4185" i="11"/>
  <c r="E4184" i="11"/>
  <c r="E4183" i="11"/>
  <c r="E4182" i="11"/>
  <c r="E4181" i="11"/>
  <c r="E4180" i="11"/>
  <c r="E4179" i="11"/>
  <c r="E4178" i="11"/>
  <c r="E4177" i="11"/>
  <c r="E4176" i="11"/>
  <c r="E4175" i="11"/>
  <c r="E4174" i="11"/>
  <c r="E4173" i="11"/>
  <c r="E4172" i="11"/>
  <c r="E4171" i="11"/>
  <c r="E4170" i="11"/>
  <c r="E4169" i="11"/>
  <c r="E4168" i="11"/>
  <c r="E4167" i="11"/>
  <c r="E4166" i="11"/>
  <c r="E4165" i="11"/>
  <c r="E4164" i="11"/>
  <c r="E4163" i="11"/>
  <c r="E4162" i="11"/>
  <c r="E4161" i="11"/>
  <c r="E4160" i="11"/>
  <c r="E4159" i="11"/>
  <c r="E4158" i="11"/>
  <c r="E4157" i="11"/>
  <c r="E4156" i="11"/>
  <c r="E4155" i="11"/>
  <c r="E4154" i="11"/>
  <c r="E4153" i="11"/>
  <c r="E4152" i="11"/>
  <c r="E4151" i="11"/>
  <c r="E4150" i="11"/>
  <c r="E4149" i="11"/>
  <c r="E4148" i="11"/>
  <c r="E4147" i="11"/>
  <c r="E4146" i="11"/>
  <c r="E4145" i="11"/>
  <c r="E4144" i="11"/>
  <c r="E4143" i="11"/>
  <c r="E4142" i="11"/>
  <c r="E4141" i="11"/>
  <c r="E4140" i="11"/>
  <c r="E4139" i="11"/>
  <c r="E4138" i="11"/>
  <c r="E4137" i="11"/>
  <c r="E4136" i="11"/>
  <c r="E4135" i="11"/>
  <c r="E4134" i="11"/>
  <c r="E4133" i="11"/>
  <c r="E4132" i="11"/>
  <c r="E4131" i="11"/>
  <c r="E4130" i="11"/>
  <c r="E4129" i="11"/>
  <c r="E4128" i="11"/>
  <c r="E4127" i="11"/>
  <c r="E4126" i="11"/>
  <c r="E4125" i="11"/>
  <c r="E4124" i="11"/>
  <c r="E4123" i="11"/>
  <c r="E4122" i="11"/>
  <c r="E4121" i="11"/>
  <c r="E4120" i="11"/>
  <c r="E4119" i="11"/>
  <c r="E4118" i="11"/>
  <c r="E4117" i="11"/>
  <c r="E4116" i="11"/>
  <c r="E4115" i="11"/>
  <c r="E4114" i="11"/>
  <c r="E4113" i="11"/>
  <c r="E4112" i="11"/>
  <c r="E4111" i="11"/>
  <c r="E4110" i="11"/>
  <c r="E4109" i="11"/>
  <c r="E4108" i="11"/>
  <c r="E4107" i="11"/>
  <c r="E4106" i="11"/>
  <c r="E4105" i="11"/>
  <c r="E4104" i="11"/>
  <c r="E4103" i="11"/>
  <c r="E4102" i="11"/>
  <c r="E4101" i="11"/>
  <c r="E4100" i="11"/>
  <c r="E4099" i="11"/>
  <c r="E4098" i="11"/>
  <c r="E4097" i="11"/>
  <c r="E4096" i="11"/>
  <c r="E4095" i="11"/>
  <c r="E4094" i="11"/>
  <c r="E4093" i="11"/>
  <c r="E4092" i="11"/>
  <c r="E4091" i="11"/>
  <c r="E4090" i="11"/>
  <c r="E4089" i="11"/>
  <c r="E4088" i="11"/>
  <c r="E4087" i="11"/>
  <c r="E4086" i="11"/>
  <c r="E4085" i="11"/>
  <c r="E4084" i="11"/>
  <c r="E4083" i="11"/>
  <c r="E4082" i="11"/>
  <c r="E4081" i="11"/>
  <c r="E4080" i="11"/>
  <c r="E4079" i="11"/>
  <c r="E4078" i="11"/>
  <c r="E4077" i="11"/>
  <c r="E4076" i="11"/>
  <c r="E4075" i="11"/>
  <c r="E4074" i="11"/>
  <c r="E4073" i="11"/>
  <c r="E4072" i="11"/>
  <c r="E4071" i="11"/>
  <c r="E4070" i="11"/>
  <c r="E4069" i="11"/>
  <c r="E4068" i="11"/>
  <c r="E4067" i="11"/>
  <c r="E4066" i="11"/>
  <c r="E4065" i="11"/>
  <c r="E4064" i="11"/>
  <c r="E4063" i="11"/>
  <c r="E4062" i="11"/>
  <c r="E4061" i="11"/>
  <c r="E4060" i="11"/>
  <c r="E4059" i="11"/>
  <c r="E4058" i="11"/>
  <c r="E4057" i="11"/>
  <c r="E4056" i="11"/>
  <c r="E4055" i="11"/>
  <c r="E4054" i="11"/>
  <c r="E4053" i="11"/>
  <c r="E4052" i="11"/>
  <c r="E4051" i="11"/>
  <c r="E4050" i="11"/>
  <c r="E4049" i="11"/>
  <c r="E4048" i="11"/>
  <c r="E4047" i="11"/>
  <c r="E4046" i="11"/>
  <c r="E4045" i="11"/>
  <c r="E4044" i="11"/>
  <c r="E4043" i="11"/>
  <c r="E4042" i="11"/>
  <c r="E4041" i="11"/>
  <c r="E4040" i="11"/>
  <c r="E4039" i="11"/>
  <c r="E4038" i="11"/>
  <c r="E4037" i="11"/>
  <c r="E4036" i="11"/>
  <c r="E4035" i="11"/>
  <c r="E4034" i="11"/>
  <c r="E4033" i="11"/>
  <c r="E4032" i="11"/>
  <c r="E4031" i="11"/>
  <c r="E4030" i="11"/>
  <c r="E4029" i="11"/>
  <c r="E4028" i="11"/>
  <c r="E4027" i="11"/>
  <c r="E4026" i="11"/>
  <c r="E4025" i="11"/>
  <c r="E4024" i="11"/>
  <c r="E4023" i="11"/>
  <c r="E4022" i="11"/>
  <c r="E4021" i="11"/>
  <c r="E4020" i="11"/>
  <c r="E4019" i="11"/>
  <c r="E4018" i="11"/>
  <c r="E4017" i="11"/>
  <c r="E4016" i="11"/>
  <c r="E4015" i="11"/>
  <c r="E4014" i="11"/>
  <c r="E4013" i="11"/>
  <c r="E4012" i="11"/>
  <c r="E4011" i="11"/>
  <c r="E4010" i="11"/>
  <c r="E4009" i="11"/>
  <c r="E4008" i="11"/>
  <c r="E4007" i="11"/>
  <c r="E4006" i="11"/>
  <c r="E4005" i="11"/>
  <c r="E4004" i="11"/>
  <c r="E4003" i="11"/>
  <c r="E4002" i="11"/>
  <c r="E4001" i="11"/>
  <c r="E4000" i="11"/>
  <c r="E3999" i="11"/>
  <c r="E3998" i="11"/>
  <c r="E3997" i="11"/>
  <c r="E3996" i="11"/>
  <c r="E3995" i="11"/>
  <c r="E3994" i="11"/>
  <c r="E3993" i="11"/>
  <c r="E3992" i="11"/>
  <c r="E3991" i="11"/>
  <c r="E3990" i="11"/>
  <c r="E3989" i="11"/>
  <c r="E3988" i="11"/>
  <c r="E3987" i="11"/>
  <c r="E3986" i="11"/>
  <c r="E3985" i="11"/>
  <c r="E3984" i="11"/>
  <c r="E3983" i="11"/>
  <c r="E3982" i="11"/>
  <c r="E3981" i="11"/>
  <c r="E3980" i="11"/>
  <c r="E3979" i="11"/>
  <c r="E3978" i="11"/>
  <c r="E3977" i="11"/>
  <c r="E3976" i="11"/>
  <c r="E3975" i="11"/>
  <c r="E3974" i="11"/>
  <c r="E3973" i="11"/>
  <c r="E3972" i="11"/>
  <c r="E3971" i="11"/>
  <c r="E3970" i="11"/>
  <c r="E3969" i="11"/>
  <c r="E3968" i="11"/>
  <c r="E3967" i="11"/>
  <c r="E3966" i="11"/>
  <c r="E3965" i="11"/>
  <c r="E3964" i="11"/>
  <c r="E3963" i="11"/>
  <c r="E3962" i="11"/>
  <c r="E3961" i="11"/>
  <c r="E3960" i="11"/>
  <c r="E3959" i="11"/>
  <c r="E3958" i="11"/>
  <c r="E3957" i="11"/>
  <c r="E3956" i="11"/>
  <c r="E3955" i="11"/>
  <c r="E3954" i="11"/>
  <c r="E3953" i="11"/>
  <c r="E3952" i="11"/>
  <c r="E3951" i="11"/>
  <c r="E3950" i="11"/>
  <c r="E3949" i="11"/>
  <c r="E3948" i="11"/>
  <c r="E3947" i="11"/>
  <c r="E3946" i="11"/>
  <c r="E3945" i="11"/>
  <c r="E3944" i="11"/>
  <c r="E3943" i="11"/>
  <c r="E3942" i="11"/>
  <c r="E3941" i="11"/>
  <c r="E3940" i="11"/>
  <c r="E3939" i="11"/>
  <c r="E3938" i="11"/>
  <c r="E3937" i="11"/>
  <c r="E3936" i="11"/>
  <c r="E3935" i="11"/>
  <c r="E3934" i="11"/>
  <c r="E3933" i="11"/>
  <c r="E3932" i="11"/>
  <c r="E3931" i="11"/>
  <c r="E3930" i="11"/>
  <c r="E3929" i="11"/>
  <c r="E3928" i="11"/>
  <c r="E3927" i="11"/>
  <c r="E3926" i="11"/>
  <c r="E3925" i="11"/>
  <c r="E3924" i="11"/>
  <c r="E3923" i="11"/>
  <c r="E3922" i="11"/>
  <c r="E3921" i="11"/>
  <c r="E3920" i="11"/>
  <c r="E3919" i="11"/>
  <c r="E3918" i="11"/>
  <c r="E3917" i="11"/>
  <c r="E3916" i="11"/>
  <c r="E3915" i="11"/>
  <c r="E3914" i="11"/>
  <c r="E3913" i="11"/>
  <c r="E3912" i="11"/>
  <c r="E3911" i="11"/>
  <c r="E3910" i="11"/>
  <c r="E3909" i="11"/>
  <c r="E3908" i="11"/>
  <c r="E3907" i="11"/>
  <c r="E3906" i="11"/>
  <c r="E3905" i="11"/>
  <c r="E3904" i="11"/>
  <c r="E3903" i="11"/>
  <c r="E3902" i="11"/>
  <c r="E3901" i="11"/>
  <c r="E3900" i="11"/>
  <c r="E3899" i="11"/>
  <c r="E3898" i="11"/>
  <c r="E3897" i="11"/>
  <c r="E3896" i="11"/>
  <c r="E3895" i="11"/>
  <c r="E3894" i="11"/>
  <c r="E3893" i="11"/>
  <c r="E3892" i="11"/>
  <c r="E3891" i="11"/>
  <c r="E3890" i="11"/>
  <c r="E3889" i="11"/>
  <c r="E3888" i="11"/>
  <c r="E3887" i="11"/>
  <c r="E3886" i="11"/>
  <c r="E3885" i="11"/>
  <c r="E3884" i="11"/>
  <c r="E3883" i="11"/>
  <c r="E3882" i="11"/>
  <c r="E3881" i="11"/>
  <c r="E3880" i="11"/>
  <c r="E3879" i="11"/>
  <c r="E3878" i="11"/>
  <c r="E3877" i="11"/>
  <c r="E3876" i="11"/>
  <c r="E3875" i="11"/>
  <c r="E3874" i="11"/>
  <c r="E3873" i="11"/>
  <c r="E3872" i="11"/>
  <c r="E3871" i="11"/>
  <c r="E3870" i="11"/>
  <c r="E3869" i="11"/>
  <c r="E3868" i="11"/>
  <c r="E3867" i="11"/>
  <c r="E3866" i="11"/>
  <c r="E3865" i="11"/>
  <c r="E3864" i="11"/>
  <c r="E3863" i="11"/>
  <c r="E3862" i="11"/>
  <c r="E3861" i="11"/>
  <c r="E3860" i="11"/>
  <c r="E3859" i="11"/>
  <c r="E3858" i="11"/>
  <c r="E3857" i="11"/>
  <c r="E3856" i="11"/>
  <c r="E3855" i="11"/>
  <c r="E3854" i="11"/>
  <c r="E3853" i="11"/>
  <c r="E3852" i="11"/>
  <c r="E3851" i="11"/>
  <c r="E3850" i="11"/>
  <c r="E3849" i="11"/>
  <c r="E3848" i="11"/>
  <c r="E3847" i="11"/>
  <c r="E3846" i="11"/>
  <c r="E3845" i="11"/>
  <c r="E3844" i="11"/>
  <c r="E3843" i="11"/>
  <c r="E3842" i="11"/>
  <c r="E3841" i="11"/>
  <c r="E3840" i="11"/>
  <c r="E3839" i="11"/>
  <c r="E3838" i="11"/>
  <c r="E3837" i="11"/>
  <c r="E3836" i="11"/>
  <c r="E3835" i="11"/>
  <c r="E3834" i="11"/>
  <c r="E3833" i="11"/>
  <c r="E3832" i="11"/>
  <c r="E3831" i="11"/>
  <c r="E3830" i="11"/>
  <c r="E3829" i="11"/>
  <c r="E3828" i="11"/>
  <c r="E3827" i="11"/>
  <c r="E3826" i="11"/>
  <c r="E3825" i="11"/>
  <c r="E3824" i="11"/>
  <c r="E3823" i="11"/>
  <c r="E3822" i="11"/>
  <c r="E3821" i="11"/>
  <c r="E3820" i="11"/>
  <c r="E3819" i="11"/>
  <c r="E3818" i="11"/>
  <c r="E3817" i="11"/>
  <c r="E3816" i="11"/>
  <c r="E3815" i="11"/>
  <c r="E3814" i="11"/>
  <c r="E3813" i="11"/>
  <c r="E3812" i="11"/>
  <c r="E3811" i="11"/>
  <c r="E3810" i="11"/>
  <c r="E3809" i="11"/>
  <c r="E3808" i="11"/>
  <c r="E3807" i="11"/>
  <c r="E3806" i="11"/>
  <c r="E3805" i="11"/>
  <c r="E3804" i="11"/>
  <c r="E3803" i="11"/>
  <c r="E3802" i="11"/>
  <c r="E3801" i="11"/>
  <c r="E3800" i="11"/>
  <c r="E3799" i="11"/>
  <c r="E3798" i="11"/>
  <c r="E3797" i="11"/>
  <c r="E3796" i="11"/>
  <c r="E3795" i="11"/>
  <c r="E3794" i="11"/>
  <c r="E3793" i="11"/>
  <c r="E3792" i="11"/>
  <c r="E3791" i="11"/>
  <c r="E3790" i="11"/>
  <c r="E3789" i="11"/>
  <c r="E3788" i="11"/>
  <c r="E3787" i="11"/>
  <c r="E3786" i="11"/>
  <c r="E3785" i="11"/>
  <c r="E3784" i="11"/>
  <c r="E3783" i="11"/>
  <c r="E3782" i="11"/>
  <c r="E3781" i="11"/>
  <c r="E3780" i="11"/>
  <c r="E3779" i="11"/>
  <c r="E3778" i="11"/>
  <c r="E3777" i="11"/>
  <c r="E3776" i="11"/>
  <c r="E3775" i="11"/>
  <c r="E3774" i="11"/>
  <c r="E3773" i="11"/>
  <c r="E3772" i="11"/>
  <c r="E3771" i="11"/>
  <c r="E3770" i="11"/>
  <c r="E3769" i="11"/>
  <c r="E3768" i="11"/>
  <c r="E3767" i="11"/>
  <c r="E3766" i="11"/>
  <c r="E3765" i="11"/>
  <c r="E3764" i="11"/>
  <c r="E3763" i="11"/>
  <c r="E3762" i="11"/>
  <c r="E3761" i="11"/>
  <c r="E3760" i="11"/>
  <c r="E3759" i="11"/>
  <c r="E3758" i="11"/>
  <c r="E3757" i="11"/>
  <c r="E3756" i="11"/>
  <c r="E3755" i="11"/>
  <c r="E3754" i="11"/>
  <c r="E3753" i="11"/>
  <c r="E3752" i="11"/>
  <c r="E3751" i="11"/>
  <c r="E3750" i="11"/>
  <c r="E3749" i="11"/>
  <c r="E3748" i="11"/>
  <c r="E3747" i="11"/>
  <c r="E3746" i="11"/>
  <c r="E3745" i="11"/>
  <c r="E3744" i="11"/>
  <c r="E3743" i="11"/>
  <c r="E3742" i="11"/>
  <c r="E3741" i="11"/>
  <c r="E3740" i="11"/>
  <c r="E3739" i="11"/>
  <c r="E3738" i="11"/>
  <c r="E3737" i="11"/>
  <c r="E3736" i="11"/>
  <c r="E3735" i="11"/>
  <c r="E3734" i="11"/>
  <c r="E3733" i="11"/>
  <c r="E3732" i="11"/>
  <c r="E3731" i="11"/>
  <c r="E3730" i="11"/>
  <c r="E3729" i="11"/>
  <c r="E3728" i="11"/>
  <c r="E3727" i="11"/>
  <c r="E3726" i="11"/>
  <c r="E3725" i="11"/>
  <c r="E3724" i="11"/>
  <c r="E3723" i="11"/>
  <c r="E3722" i="11"/>
  <c r="E3721" i="11"/>
  <c r="E3720" i="11"/>
  <c r="E3719" i="11"/>
  <c r="E3718" i="11"/>
  <c r="E3717" i="11"/>
  <c r="E3716" i="11"/>
  <c r="E3715" i="11"/>
  <c r="E3714" i="11"/>
  <c r="E3713" i="11"/>
  <c r="E3712" i="11"/>
  <c r="E3711" i="11"/>
  <c r="E3710" i="11"/>
  <c r="E3709" i="11"/>
  <c r="E3708" i="11"/>
  <c r="E3707" i="11"/>
  <c r="E3706" i="11"/>
  <c r="E3705" i="11"/>
  <c r="E3704" i="11"/>
  <c r="E3703" i="11"/>
  <c r="E3702" i="11"/>
  <c r="E3701" i="11"/>
  <c r="E3700" i="11"/>
  <c r="E3699" i="11"/>
  <c r="E3698" i="11"/>
  <c r="E3697" i="11"/>
  <c r="E3696" i="11"/>
  <c r="E3695" i="11"/>
  <c r="E3694" i="11"/>
  <c r="E3693" i="11"/>
  <c r="E3692" i="11"/>
  <c r="E3691" i="11"/>
  <c r="E3690" i="11"/>
  <c r="E3689" i="11"/>
  <c r="E3688" i="11"/>
  <c r="E3687" i="11"/>
  <c r="E3686" i="11"/>
  <c r="E3685" i="11"/>
  <c r="E3684" i="11"/>
  <c r="E3683" i="11"/>
  <c r="E3682" i="11"/>
  <c r="E3681" i="11"/>
  <c r="E3680" i="11"/>
  <c r="E3679" i="11"/>
  <c r="E3678" i="11"/>
  <c r="E3677" i="11"/>
  <c r="E3676" i="11"/>
  <c r="E3675" i="11"/>
  <c r="E3674" i="11"/>
  <c r="E3673" i="11"/>
  <c r="E3672" i="11"/>
  <c r="E3671" i="11"/>
  <c r="E3670" i="11"/>
  <c r="E3669" i="11"/>
  <c r="E3668" i="11"/>
  <c r="E3667" i="11"/>
  <c r="E3666" i="11"/>
  <c r="E3665" i="11"/>
  <c r="E3664" i="11"/>
  <c r="E3663" i="11"/>
  <c r="E3662" i="11"/>
  <c r="E3661" i="11"/>
  <c r="E3660" i="11"/>
  <c r="E3659" i="11"/>
  <c r="E3658" i="11"/>
  <c r="E3657" i="11"/>
  <c r="E3656" i="11"/>
  <c r="E3655" i="11"/>
  <c r="E3654" i="11"/>
  <c r="E3653" i="11"/>
  <c r="E3652" i="11"/>
  <c r="E3651" i="11"/>
  <c r="E3650" i="11"/>
  <c r="E3649" i="11"/>
  <c r="E3648" i="11"/>
  <c r="E3647" i="11"/>
  <c r="E3646" i="11"/>
  <c r="E3645" i="11"/>
  <c r="E3644" i="11"/>
  <c r="E3643" i="11"/>
  <c r="E3642" i="11"/>
  <c r="E3641" i="11"/>
  <c r="E3640" i="11"/>
  <c r="E3639" i="11"/>
  <c r="E3638" i="11"/>
  <c r="E3637" i="11"/>
  <c r="E3636" i="11"/>
  <c r="E3635" i="11"/>
  <c r="E3634" i="11"/>
  <c r="E3633" i="11"/>
  <c r="E3632" i="11"/>
  <c r="E3631" i="11"/>
  <c r="E3630" i="11"/>
  <c r="E3629" i="11"/>
  <c r="E3628" i="11"/>
  <c r="E3627" i="11"/>
  <c r="E3626" i="11"/>
  <c r="E3625" i="11"/>
  <c r="E3624" i="11"/>
  <c r="E3623" i="11"/>
  <c r="E3622" i="11"/>
  <c r="E3621" i="11"/>
  <c r="E3620" i="11"/>
  <c r="E3619" i="11"/>
  <c r="E3618" i="11"/>
  <c r="E3617" i="11"/>
  <c r="E3616" i="11"/>
  <c r="E3615" i="11"/>
  <c r="E3614" i="11"/>
  <c r="E3613" i="11"/>
  <c r="E3612" i="11"/>
  <c r="E3611" i="11"/>
  <c r="E3610" i="11"/>
  <c r="E3609" i="11"/>
  <c r="E3608" i="11"/>
  <c r="E3607" i="11"/>
  <c r="E3606" i="11"/>
  <c r="E3605" i="11"/>
  <c r="E3604" i="11"/>
  <c r="E3603" i="11"/>
  <c r="E3602" i="11"/>
  <c r="E3601" i="11"/>
  <c r="E3600" i="11"/>
  <c r="E3599" i="11"/>
  <c r="E3598" i="11"/>
  <c r="E3597" i="11"/>
  <c r="E3596" i="11"/>
  <c r="E3595" i="11"/>
  <c r="E3594" i="11"/>
  <c r="E3593" i="11"/>
  <c r="E3592" i="11"/>
  <c r="E3591" i="11"/>
  <c r="E3590" i="11"/>
  <c r="E3589" i="11"/>
  <c r="E3588" i="11"/>
  <c r="E3587" i="11"/>
  <c r="E3586" i="11"/>
  <c r="E3585" i="11"/>
  <c r="E3584" i="11"/>
  <c r="E3583" i="11"/>
  <c r="E3582" i="11"/>
  <c r="E3581" i="11"/>
  <c r="E3580" i="11"/>
  <c r="E3579" i="11"/>
  <c r="E3578" i="11"/>
  <c r="E3577" i="11"/>
  <c r="E3576" i="11"/>
  <c r="E3575" i="11"/>
  <c r="E3574" i="11"/>
  <c r="E3573" i="11"/>
  <c r="E3572" i="11"/>
  <c r="E3571" i="11"/>
  <c r="E3570" i="11"/>
  <c r="E3569" i="11"/>
  <c r="E3568" i="11"/>
  <c r="E3567" i="11"/>
  <c r="E3566" i="11"/>
  <c r="E3565" i="11"/>
  <c r="E3564" i="11"/>
  <c r="E3563" i="11"/>
  <c r="E3562" i="11"/>
  <c r="E3561" i="11"/>
  <c r="E3560" i="11"/>
  <c r="E3559" i="11"/>
  <c r="E3558" i="11"/>
  <c r="E3557" i="11"/>
  <c r="E3556" i="11"/>
  <c r="E3555" i="11"/>
  <c r="E3554" i="11"/>
  <c r="E3553" i="11"/>
  <c r="E3552" i="11"/>
  <c r="E3551" i="11"/>
  <c r="E3550" i="11"/>
  <c r="E3549" i="11"/>
  <c r="E3548" i="11"/>
  <c r="E3547" i="11"/>
  <c r="E3546" i="11"/>
  <c r="E3545" i="11"/>
  <c r="E3544" i="11"/>
  <c r="E3543" i="11"/>
  <c r="E3542" i="11"/>
  <c r="E3541" i="11"/>
  <c r="E3540" i="11"/>
  <c r="E3539" i="11"/>
  <c r="E3538" i="11"/>
  <c r="E3537" i="11"/>
  <c r="E3536" i="11"/>
  <c r="E3535" i="11"/>
  <c r="E3534" i="11"/>
  <c r="E3533" i="11"/>
  <c r="E3532" i="11"/>
  <c r="E3531" i="11"/>
  <c r="E3530" i="11"/>
  <c r="E3529" i="11"/>
  <c r="E3528" i="11"/>
  <c r="E3527" i="11"/>
  <c r="E3526" i="11"/>
  <c r="E3525" i="11"/>
  <c r="E3524" i="11"/>
  <c r="E3523" i="11"/>
  <c r="E3522" i="11"/>
  <c r="E3521" i="11"/>
  <c r="E3520" i="11"/>
  <c r="E3519" i="11"/>
  <c r="E3518" i="11"/>
  <c r="E3517" i="11"/>
  <c r="E3516" i="11"/>
  <c r="E3515" i="11"/>
  <c r="E3514" i="11"/>
  <c r="E3513" i="11"/>
  <c r="E3512" i="11"/>
  <c r="E3511" i="11"/>
  <c r="E3510" i="11"/>
  <c r="E3509" i="11"/>
  <c r="E3508" i="11"/>
  <c r="E3507" i="11"/>
  <c r="E3506" i="11"/>
  <c r="E3505" i="11"/>
  <c r="E3504" i="11"/>
  <c r="E3503" i="11"/>
  <c r="E3502" i="11"/>
  <c r="E3501" i="11"/>
  <c r="E3500" i="11"/>
  <c r="E3499" i="11"/>
  <c r="E3498" i="11"/>
  <c r="E3497" i="11"/>
  <c r="E3496" i="11"/>
  <c r="E3495" i="11"/>
  <c r="E3494" i="11"/>
  <c r="E3493" i="11"/>
  <c r="E3492" i="11"/>
  <c r="E3491" i="11"/>
  <c r="E3490" i="11"/>
  <c r="E3489" i="11"/>
  <c r="E3488" i="11"/>
  <c r="E3487" i="11"/>
  <c r="E3486" i="11"/>
  <c r="E3485" i="11"/>
  <c r="E3484" i="11"/>
  <c r="E3483" i="11"/>
  <c r="E3482" i="11"/>
  <c r="E3481" i="11"/>
  <c r="E3480" i="11"/>
  <c r="E3479" i="11"/>
  <c r="E3478" i="11"/>
  <c r="E3477" i="11"/>
  <c r="E3476" i="11"/>
  <c r="E3475" i="11"/>
  <c r="E3474" i="11"/>
  <c r="E3473" i="11"/>
  <c r="E3472" i="11"/>
  <c r="E3471" i="11"/>
  <c r="E3470" i="11"/>
  <c r="E3469" i="11"/>
  <c r="E3468" i="11"/>
  <c r="E3467" i="11"/>
  <c r="E3466" i="11"/>
  <c r="E3465" i="11"/>
  <c r="E3464" i="11"/>
  <c r="E3463" i="11"/>
  <c r="E3462" i="11"/>
  <c r="E3461" i="11"/>
  <c r="E3460" i="11"/>
  <c r="E3459" i="11"/>
  <c r="E3458" i="11"/>
  <c r="E3457" i="11"/>
  <c r="E3456" i="11"/>
  <c r="E3455" i="11"/>
  <c r="E3454" i="11"/>
  <c r="E3453" i="11"/>
  <c r="E3452" i="11"/>
  <c r="E3451" i="11"/>
  <c r="E3450" i="11"/>
  <c r="E3449" i="11"/>
  <c r="E3448" i="11"/>
  <c r="E3447" i="11"/>
  <c r="E3446" i="11"/>
  <c r="E3445" i="11"/>
  <c r="E3444" i="11"/>
  <c r="E3443" i="11"/>
  <c r="E3442" i="11"/>
  <c r="E3441" i="11"/>
  <c r="E3440" i="11"/>
  <c r="E3439" i="11"/>
  <c r="E3438" i="11"/>
  <c r="E3437" i="11"/>
  <c r="E3436" i="11"/>
  <c r="E3435" i="11"/>
  <c r="E3434" i="11"/>
  <c r="E3433" i="11"/>
  <c r="E3432" i="11"/>
  <c r="E3431" i="11"/>
  <c r="E3430" i="11"/>
  <c r="E3429" i="11"/>
  <c r="E3428" i="11"/>
  <c r="E3427" i="11"/>
  <c r="E3426" i="11"/>
  <c r="E3425" i="11"/>
  <c r="E3424" i="11"/>
  <c r="E3423" i="11"/>
  <c r="E3422" i="11"/>
  <c r="E3421" i="11"/>
  <c r="E3420" i="11"/>
  <c r="E3419" i="11"/>
  <c r="E3418" i="11"/>
  <c r="E3417" i="11"/>
  <c r="E3416" i="11"/>
  <c r="E3415" i="11"/>
  <c r="E3414" i="11"/>
  <c r="E3413" i="11"/>
  <c r="E3412" i="11"/>
  <c r="E3411" i="11"/>
  <c r="E3410" i="11"/>
  <c r="E3409" i="11"/>
  <c r="E3408" i="11"/>
  <c r="E3407" i="11"/>
  <c r="E3406" i="11"/>
  <c r="E3405" i="11"/>
  <c r="E3404" i="11"/>
  <c r="E3403" i="11"/>
  <c r="E3402" i="11"/>
  <c r="E3401" i="11"/>
  <c r="E3400" i="11"/>
  <c r="E3399" i="11"/>
  <c r="E3398" i="11"/>
  <c r="E3397" i="11"/>
  <c r="E3396" i="11"/>
  <c r="E3395" i="11"/>
  <c r="E3394" i="11"/>
  <c r="E3393" i="11"/>
  <c r="E3392" i="11"/>
  <c r="E3391" i="11"/>
  <c r="E3390" i="11"/>
  <c r="E3389" i="11"/>
  <c r="E3388" i="11"/>
  <c r="E3387" i="11"/>
  <c r="E3386" i="11"/>
  <c r="E3385" i="11"/>
  <c r="E3384" i="11"/>
  <c r="E3383" i="11"/>
  <c r="E3382" i="11"/>
  <c r="E3381" i="11"/>
  <c r="E3380" i="11"/>
  <c r="E3379" i="11"/>
  <c r="E3378" i="11"/>
  <c r="E3377" i="11"/>
  <c r="E3376" i="11"/>
  <c r="E3375" i="11"/>
  <c r="E3374" i="11"/>
  <c r="E3373" i="11"/>
  <c r="E3372" i="11"/>
  <c r="E3371" i="11"/>
  <c r="E3370" i="11"/>
  <c r="E3369" i="11"/>
  <c r="E3368" i="11"/>
  <c r="E3367" i="11"/>
  <c r="E3366" i="11"/>
  <c r="E3365" i="11"/>
  <c r="E3364" i="11"/>
  <c r="E3363" i="11"/>
  <c r="E3362" i="11"/>
  <c r="E3361" i="11"/>
  <c r="E3360" i="11"/>
  <c r="E3359" i="11"/>
  <c r="E3358" i="11"/>
  <c r="E3357" i="11"/>
  <c r="E3356" i="11"/>
  <c r="E3355" i="11"/>
  <c r="E3354" i="11"/>
  <c r="E3353" i="11"/>
  <c r="E3352" i="11"/>
  <c r="E3351" i="11"/>
  <c r="E3350" i="11"/>
  <c r="E3349" i="11"/>
  <c r="E3348" i="11"/>
  <c r="E3347" i="11"/>
  <c r="E3346" i="11"/>
  <c r="E3345" i="11"/>
  <c r="E3344" i="11"/>
  <c r="E3343" i="11"/>
  <c r="E3342" i="11"/>
  <c r="E3341" i="11"/>
  <c r="E3340" i="11"/>
  <c r="E3339" i="11"/>
  <c r="E3338" i="11"/>
  <c r="E3337" i="11"/>
  <c r="E3336" i="11"/>
  <c r="E3335" i="11"/>
  <c r="E3334" i="11"/>
  <c r="E3333" i="11"/>
  <c r="E3332" i="11"/>
  <c r="E3331" i="11"/>
  <c r="E3330" i="11"/>
  <c r="E3329" i="11"/>
  <c r="E3328" i="11"/>
  <c r="E3327" i="11"/>
  <c r="E3326" i="11"/>
  <c r="E3325" i="11"/>
  <c r="E3324" i="11"/>
  <c r="E3323" i="11"/>
  <c r="E3322" i="11"/>
  <c r="E3321" i="11"/>
  <c r="E3320" i="11"/>
  <c r="E3319" i="11"/>
  <c r="E3318" i="11"/>
  <c r="E3317" i="11"/>
  <c r="E3316" i="11"/>
  <c r="E3315" i="11"/>
  <c r="E3314" i="11"/>
  <c r="E3313" i="11"/>
  <c r="E3312" i="11"/>
  <c r="E3311" i="11"/>
  <c r="E3310" i="11"/>
  <c r="E3309" i="11"/>
  <c r="E3308" i="11"/>
  <c r="E3307" i="11"/>
  <c r="E3306" i="11"/>
  <c r="E3305" i="11"/>
  <c r="E3304" i="11"/>
  <c r="E3303" i="11"/>
  <c r="E3302" i="11"/>
  <c r="E3301" i="11"/>
  <c r="E3300" i="11"/>
  <c r="E3299" i="11"/>
  <c r="E3298" i="11"/>
  <c r="E3297" i="11"/>
  <c r="E3296" i="11"/>
  <c r="E3295" i="11"/>
  <c r="E3294" i="11"/>
  <c r="E3293" i="11"/>
  <c r="E3292" i="11"/>
  <c r="E3291" i="11"/>
  <c r="E3290" i="11"/>
  <c r="E3289" i="11"/>
  <c r="E3288" i="11"/>
  <c r="E3287" i="11"/>
  <c r="E3286" i="11"/>
  <c r="E3285" i="11"/>
  <c r="E3284" i="11"/>
  <c r="E3283" i="11"/>
  <c r="E3282" i="11"/>
  <c r="E3281" i="11"/>
  <c r="E3280" i="11"/>
  <c r="E3279" i="11"/>
  <c r="E3278" i="11"/>
  <c r="E3277" i="11"/>
  <c r="E3276" i="11"/>
  <c r="E3275" i="11"/>
  <c r="E3274" i="11"/>
  <c r="E3273" i="11"/>
  <c r="E3272" i="11"/>
  <c r="E3271" i="11"/>
  <c r="E3270" i="11"/>
  <c r="E3269" i="11"/>
  <c r="E3268" i="11"/>
  <c r="E3267" i="11"/>
  <c r="E3266" i="11"/>
  <c r="E3265" i="11"/>
  <c r="E3264" i="11"/>
  <c r="E3263" i="11"/>
  <c r="E3262" i="11"/>
  <c r="E3261" i="11"/>
  <c r="E3260" i="11"/>
  <c r="E3259" i="11"/>
  <c r="E3258" i="11"/>
  <c r="E3257" i="11"/>
  <c r="E3256" i="11"/>
  <c r="E3255" i="11"/>
  <c r="E3254" i="11"/>
  <c r="E3253" i="11"/>
  <c r="E3252" i="11"/>
  <c r="E3251" i="11"/>
  <c r="E3250" i="11"/>
  <c r="E3249" i="11"/>
  <c r="E3248" i="11"/>
  <c r="E3247" i="11"/>
  <c r="E3246" i="11"/>
  <c r="E3245" i="11"/>
  <c r="E3244" i="11"/>
  <c r="E3243" i="11"/>
  <c r="E3242" i="11"/>
  <c r="E3241" i="11"/>
  <c r="E3240" i="11"/>
  <c r="E3239" i="11"/>
  <c r="E3238" i="11"/>
  <c r="E3237" i="11"/>
  <c r="E3236" i="11"/>
  <c r="E3235" i="11"/>
  <c r="E3234" i="11"/>
  <c r="E3233" i="11"/>
  <c r="E3232" i="11"/>
  <c r="E3231" i="11"/>
  <c r="E3230" i="11"/>
  <c r="E3229" i="11"/>
  <c r="E3228" i="11"/>
  <c r="E3227" i="11"/>
  <c r="E3226" i="11"/>
  <c r="E3225" i="11"/>
  <c r="E3224" i="11"/>
  <c r="E3223" i="11"/>
  <c r="E3222" i="11"/>
  <c r="E3221" i="11"/>
  <c r="E3220" i="11"/>
  <c r="E3219" i="11"/>
  <c r="E3218" i="11"/>
  <c r="E3217" i="11"/>
  <c r="E3216" i="11"/>
  <c r="E3215" i="11"/>
  <c r="E3214" i="11"/>
  <c r="E3213" i="11"/>
  <c r="E3212" i="11"/>
  <c r="E3211" i="11"/>
  <c r="E3210" i="11"/>
  <c r="E3209" i="11"/>
  <c r="E3208" i="11"/>
  <c r="E3207" i="11"/>
  <c r="E3206" i="11"/>
  <c r="E3205" i="11"/>
  <c r="E3204" i="11"/>
  <c r="E3203" i="11"/>
  <c r="E3202" i="11"/>
  <c r="E3201" i="11"/>
  <c r="E3200" i="11"/>
  <c r="E3199" i="11"/>
  <c r="E3198" i="11"/>
  <c r="E3197" i="11"/>
  <c r="E3196" i="11"/>
  <c r="E3195" i="11"/>
  <c r="E3194" i="11"/>
  <c r="E3193" i="11"/>
  <c r="E3192" i="11"/>
  <c r="E3191" i="11"/>
  <c r="E3190" i="11"/>
  <c r="E3189" i="11"/>
  <c r="E3188" i="11"/>
  <c r="E3187" i="11"/>
  <c r="E3186" i="11"/>
  <c r="E3185" i="11"/>
  <c r="E3184" i="11"/>
  <c r="E3183" i="11"/>
  <c r="E3182" i="11"/>
  <c r="E3181" i="11"/>
  <c r="E3180" i="11"/>
  <c r="E3179" i="11"/>
  <c r="E3178" i="11"/>
  <c r="E3177" i="11"/>
  <c r="E3176" i="11"/>
  <c r="E3175" i="11"/>
  <c r="E3174" i="11"/>
  <c r="E3173" i="11"/>
  <c r="E3172" i="11"/>
  <c r="E3171" i="11"/>
  <c r="E3170" i="11"/>
  <c r="E3169" i="11"/>
  <c r="E3168" i="11"/>
  <c r="E3167" i="11"/>
  <c r="E3166" i="11"/>
  <c r="E3165" i="11"/>
  <c r="E3164" i="11"/>
  <c r="E3163" i="11"/>
  <c r="E3162" i="11"/>
  <c r="E3161" i="11"/>
  <c r="E3160" i="11"/>
  <c r="E3159" i="11"/>
  <c r="E3158" i="11"/>
  <c r="E3157" i="11"/>
  <c r="E3156" i="11"/>
  <c r="E3155" i="11"/>
  <c r="E3154" i="11"/>
  <c r="E3153" i="11"/>
  <c r="E3152" i="11"/>
  <c r="E3151" i="11"/>
  <c r="E3150" i="11"/>
  <c r="E3149" i="11"/>
  <c r="E3148" i="11"/>
  <c r="E3147" i="11"/>
  <c r="E3146" i="11"/>
  <c r="E3145" i="11"/>
  <c r="E3144" i="11"/>
  <c r="E3143" i="11"/>
  <c r="E3142" i="11"/>
  <c r="E3141" i="11"/>
  <c r="E3140" i="11"/>
  <c r="E3139" i="11"/>
  <c r="E3138" i="11"/>
  <c r="E3137" i="11"/>
  <c r="E3136" i="11"/>
  <c r="E3135" i="11"/>
  <c r="E3134" i="11"/>
  <c r="E3133" i="11"/>
  <c r="E3132" i="11"/>
  <c r="E3131" i="11"/>
  <c r="E3130" i="11"/>
  <c r="E3129" i="11"/>
  <c r="E3128" i="11"/>
  <c r="E3127" i="11"/>
  <c r="E3126" i="11"/>
  <c r="E3125" i="11"/>
  <c r="E3124" i="11"/>
  <c r="E3123" i="11"/>
  <c r="E3122" i="11"/>
  <c r="E3121" i="11"/>
  <c r="E3120" i="11"/>
  <c r="E3119" i="11"/>
  <c r="E3118" i="11"/>
  <c r="E3117" i="11"/>
  <c r="E3116" i="11"/>
  <c r="E3115" i="11"/>
  <c r="E3114" i="11"/>
  <c r="E3113" i="11"/>
  <c r="E3112" i="11"/>
  <c r="E3111" i="11"/>
  <c r="E3110" i="11"/>
  <c r="E3109" i="11"/>
  <c r="E3108" i="11"/>
  <c r="E3107" i="11"/>
  <c r="E3106" i="11"/>
  <c r="E3105" i="11"/>
  <c r="E3104" i="11"/>
  <c r="E3103" i="11"/>
  <c r="E3102" i="11"/>
  <c r="E3101" i="11"/>
  <c r="E3100" i="11"/>
  <c r="E3099" i="11"/>
  <c r="E3098" i="11"/>
  <c r="E3097" i="11"/>
  <c r="E3096" i="11"/>
  <c r="E3095" i="11"/>
  <c r="E3094" i="11"/>
  <c r="E3093" i="11"/>
  <c r="E3092" i="11"/>
  <c r="E3091" i="11"/>
  <c r="E3090" i="11"/>
  <c r="E3089" i="11"/>
  <c r="E3088" i="11"/>
  <c r="E3087" i="11"/>
  <c r="E3086" i="11"/>
  <c r="E3085" i="11"/>
  <c r="E3084" i="11"/>
  <c r="E3083" i="11"/>
  <c r="E3082" i="11"/>
  <c r="E3081" i="11"/>
  <c r="E3080" i="11"/>
  <c r="E3079" i="11"/>
  <c r="E3078" i="11"/>
  <c r="E3077" i="11"/>
  <c r="E3076" i="11"/>
  <c r="E3075" i="11"/>
  <c r="E3074" i="11"/>
  <c r="E3073" i="11"/>
  <c r="E3072" i="11"/>
  <c r="E3071" i="11"/>
  <c r="E3070" i="11"/>
  <c r="E3069" i="11"/>
  <c r="E3068" i="11"/>
  <c r="E3067" i="11"/>
  <c r="E3066" i="11"/>
  <c r="E3065" i="11"/>
  <c r="E3064" i="11"/>
  <c r="E3063" i="11"/>
  <c r="E3062" i="11"/>
  <c r="E3061" i="11"/>
  <c r="E3060" i="11"/>
  <c r="E3059" i="11"/>
  <c r="E3058" i="11"/>
  <c r="E3057" i="11"/>
  <c r="E3056" i="11"/>
  <c r="E3055" i="11"/>
  <c r="E3054" i="11"/>
  <c r="E3053" i="11"/>
  <c r="E3052" i="11"/>
  <c r="E3051" i="11"/>
  <c r="E3050" i="11"/>
  <c r="E3049" i="11"/>
  <c r="E3048" i="11"/>
  <c r="E3047" i="11"/>
  <c r="E3046" i="11"/>
  <c r="E3045" i="11"/>
  <c r="E3044" i="11"/>
  <c r="E3043" i="11"/>
  <c r="E3042" i="11"/>
  <c r="E3041" i="11"/>
  <c r="E3040" i="11"/>
  <c r="E3039" i="11"/>
  <c r="E3038" i="11"/>
  <c r="E3037" i="11"/>
  <c r="E3036" i="11"/>
  <c r="E3035" i="11"/>
  <c r="E3034" i="11"/>
  <c r="E3033" i="11"/>
  <c r="E3032" i="11"/>
  <c r="E3031" i="11"/>
  <c r="E3030" i="11"/>
  <c r="E3029" i="11"/>
  <c r="E3028" i="11"/>
  <c r="E3027" i="11"/>
  <c r="E3026" i="11"/>
  <c r="E3025" i="11"/>
  <c r="E3024" i="11"/>
  <c r="E3023" i="11"/>
  <c r="E3022" i="11"/>
  <c r="E3021" i="11"/>
  <c r="E3020" i="11"/>
  <c r="E3019" i="11"/>
  <c r="E3018" i="11"/>
  <c r="E3017" i="11"/>
  <c r="E3016" i="11"/>
  <c r="E3015" i="11"/>
  <c r="E3014" i="11"/>
  <c r="E3013" i="11"/>
  <c r="E3012" i="11"/>
  <c r="E3011" i="11"/>
  <c r="E3010" i="11"/>
  <c r="E3009" i="11"/>
  <c r="E3008" i="11"/>
  <c r="E3007" i="11"/>
  <c r="E3006" i="11"/>
  <c r="E3005" i="11"/>
  <c r="E3004" i="11"/>
  <c r="E3003" i="11"/>
  <c r="E3002" i="11"/>
  <c r="E3001" i="11"/>
  <c r="E3000" i="11"/>
  <c r="E2999" i="11"/>
  <c r="E2998" i="11"/>
  <c r="E2997" i="11"/>
  <c r="E2996" i="11"/>
  <c r="E2995" i="11"/>
  <c r="E2994" i="11"/>
  <c r="E2993" i="11"/>
  <c r="E2992" i="11"/>
  <c r="E2991" i="11"/>
  <c r="E2990" i="11"/>
  <c r="E2989" i="11"/>
  <c r="E2988" i="11"/>
  <c r="E2987" i="11"/>
  <c r="E2986" i="11"/>
  <c r="E2985" i="11"/>
  <c r="E2984" i="11"/>
  <c r="E2983" i="11"/>
  <c r="E2982" i="11"/>
  <c r="E2981" i="11"/>
  <c r="E2980" i="11"/>
  <c r="E2979" i="11"/>
  <c r="E2978" i="11"/>
  <c r="E2977" i="11"/>
  <c r="E2976" i="11"/>
  <c r="E2975" i="11"/>
  <c r="E2974" i="11"/>
  <c r="E2973" i="11"/>
  <c r="E2972" i="11"/>
  <c r="E2971" i="11"/>
  <c r="E2970" i="11"/>
  <c r="E2969" i="11"/>
  <c r="E2968" i="11"/>
  <c r="E2967" i="11"/>
  <c r="E2966" i="11"/>
  <c r="E2965" i="11"/>
  <c r="E2964" i="11"/>
  <c r="E2963" i="11"/>
  <c r="E2962" i="11"/>
  <c r="E2961" i="11"/>
  <c r="E2960" i="11"/>
  <c r="E2959" i="11"/>
  <c r="E2958" i="11"/>
  <c r="E2957" i="11"/>
  <c r="E2956" i="11"/>
  <c r="E2955" i="11"/>
  <c r="E2954" i="11"/>
  <c r="E2953" i="11"/>
  <c r="E2952" i="11"/>
  <c r="E2951" i="11"/>
  <c r="E2950" i="11"/>
  <c r="E2949" i="11"/>
  <c r="E2948" i="11"/>
  <c r="E2947" i="11"/>
  <c r="E2946" i="11"/>
  <c r="E2945" i="11"/>
  <c r="E2944" i="11"/>
  <c r="E2943" i="11"/>
  <c r="E2942" i="11"/>
  <c r="E2941" i="11"/>
  <c r="E2940" i="11"/>
  <c r="E2939" i="11"/>
  <c r="E2938" i="11"/>
  <c r="E2937" i="11"/>
  <c r="E2936" i="11"/>
  <c r="E2935" i="11"/>
  <c r="E2934" i="11"/>
  <c r="E2933" i="11"/>
  <c r="E2932" i="11"/>
  <c r="E2931" i="11"/>
  <c r="E2930" i="11"/>
  <c r="E2929" i="11"/>
  <c r="E2928" i="11"/>
  <c r="E2927" i="11"/>
  <c r="E2926" i="11"/>
  <c r="E2925" i="11"/>
  <c r="E2924" i="11"/>
  <c r="E2923" i="11"/>
  <c r="E2922" i="11"/>
  <c r="E2921" i="11"/>
  <c r="E2920" i="11"/>
  <c r="E2919" i="11"/>
  <c r="E2918" i="11"/>
  <c r="E2917" i="11"/>
  <c r="E2916" i="11"/>
  <c r="E2915" i="11"/>
  <c r="E2914" i="11"/>
  <c r="E2913" i="11"/>
  <c r="E2912" i="11"/>
  <c r="E2911" i="11"/>
  <c r="E2910" i="11"/>
  <c r="E2909" i="11"/>
  <c r="E2908" i="11"/>
  <c r="E2907" i="11"/>
  <c r="E2906" i="11"/>
  <c r="E2905" i="11"/>
  <c r="E2904" i="11"/>
  <c r="E2903" i="11"/>
  <c r="E2902" i="11"/>
  <c r="E2901" i="11"/>
  <c r="E2900" i="11"/>
  <c r="E2899" i="11"/>
  <c r="E2898" i="11"/>
  <c r="E2897" i="11"/>
  <c r="E2896" i="11"/>
  <c r="E2895" i="11"/>
  <c r="E2894" i="11"/>
  <c r="E2893" i="11"/>
  <c r="E2892" i="11"/>
  <c r="E2891" i="11"/>
  <c r="E2890" i="11"/>
  <c r="E2889" i="11"/>
  <c r="E2888" i="11"/>
  <c r="E2887" i="11"/>
  <c r="E2886" i="11"/>
  <c r="E2885" i="11"/>
  <c r="E2884" i="11"/>
  <c r="E2883" i="11"/>
  <c r="E2882" i="11"/>
  <c r="E2881" i="11"/>
  <c r="E2880" i="11"/>
  <c r="E2879" i="11"/>
  <c r="E2878" i="11"/>
  <c r="E2877" i="11"/>
  <c r="E2876" i="11"/>
  <c r="E2875" i="11"/>
  <c r="E2874" i="11"/>
  <c r="E2873" i="11"/>
  <c r="E2872" i="11"/>
  <c r="E2871" i="11"/>
  <c r="E2870" i="11"/>
  <c r="E2869" i="11"/>
  <c r="E2868" i="11"/>
  <c r="E2867" i="11"/>
  <c r="E2866" i="11"/>
  <c r="E2865" i="11"/>
  <c r="E2864" i="11"/>
  <c r="E2863" i="11"/>
  <c r="E2862" i="11"/>
  <c r="E2861" i="11"/>
  <c r="E2860" i="11"/>
  <c r="E2859" i="11"/>
  <c r="E2858" i="11"/>
  <c r="E2857" i="11"/>
  <c r="E2856" i="11"/>
  <c r="E2855" i="11"/>
  <c r="E2854" i="11"/>
  <c r="E2853" i="11"/>
  <c r="E2852" i="11"/>
  <c r="E2851" i="11"/>
  <c r="E2850" i="11"/>
  <c r="E2849" i="11"/>
  <c r="E2848" i="11"/>
  <c r="E2847" i="11"/>
  <c r="E2846" i="11"/>
  <c r="E2845" i="11"/>
  <c r="E2844" i="11"/>
  <c r="E2843" i="11"/>
  <c r="E2842" i="11"/>
  <c r="E2841" i="11"/>
  <c r="E2840" i="11"/>
  <c r="E2839" i="11"/>
  <c r="E2838" i="11"/>
  <c r="E2837" i="11"/>
  <c r="E2836" i="11"/>
  <c r="E2835" i="11"/>
  <c r="E2834" i="11"/>
  <c r="E2833" i="11"/>
  <c r="E2832" i="11"/>
  <c r="E2831" i="11"/>
  <c r="E2830" i="11"/>
  <c r="E2829" i="11"/>
  <c r="E2828" i="11"/>
  <c r="E2827" i="11"/>
  <c r="E2826" i="11"/>
  <c r="E2825" i="11"/>
  <c r="E2824" i="11"/>
  <c r="E2823" i="11"/>
  <c r="E2822" i="11"/>
  <c r="E2821" i="11"/>
  <c r="E2820" i="11"/>
  <c r="E2819" i="11"/>
  <c r="E2818" i="11"/>
  <c r="E2817" i="11"/>
  <c r="E2816" i="11"/>
  <c r="E2815" i="11"/>
  <c r="E2814" i="11"/>
  <c r="E2813" i="11"/>
  <c r="E2812" i="11"/>
  <c r="E2811" i="11"/>
  <c r="E2810" i="11"/>
  <c r="E2809" i="11"/>
  <c r="E2808" i="11"/>
  <c r="E2807" i="11"/>
  <c r="E2806" i="11"/>
  <c r="E2805" i="11"/>
  <c r="E2804" i="11"/>
  <c r="E2803" i="11"/>
  <c r="E2802" i="11"/>
  <c r="E2801" i="11"/>
  <c r="E2800" i="11"/>
  <c r="E2799" i="11"/>
  <c r="E2798" i="11"/>
  <c r="E2797" i="11"/>
  <c r="E2796" i="11"/>
  <c r="E2795" i="11"/>
  <c r="E2794" i="11"/>
  <c r="E2793" i="11"/>
  <c r="E2792" i="11"/>
  <c r="E2791" i="11"/>
  <c r="E2790" i="11"/>
  <c r="E2789" i="11"/>
  <c r="E2788" i="11"/>
  <c r="E2787" i="11"/>
  <c r="E2786" i="11"/>
  <c r="E2785" i="11"/>
  <c r="E2784" i="11"/>
  <c r="E2783" i="11"/>
  <c r="E2782" i="11"/>
  <c r="E2781" i="11"/>
  <c r="E2780" i="11"/>
  <c r="E2779" i="11"/>
  <c r="E2778" i="11"/>
  <c r="E2777" i="11"/>
  <c r="E2776" i="11"/>
  <c r="E2775" i="11"/>
  <c r="E2774" i="11"/>
  <c r="E2773" i="11"/>
  <c r="E2772" i="11"/>
  <c r="E2771" i="11"/>
  <c r="E2770" i="11"/>
  <c r="E2769" i="11"/>
  <c r="E2768" i="11"/>
  <c r="E2767" i="11"/>
  <c r="E2766" i="11"/>
  <c r="E2765" i="11"/>
  <c r="E2764" i="11"/>
  <c r="E2763" i="11"/>
  <c r="E2762" i="11"/>
  <c r="E2761" i="11"/>
  <c r="E2760" i="11"/>
  <c r="E2759" i="11"/>
  <c r="E2758" i="11"/>
  <c r="E2757" i="11"/>
  <c r="E2756" i="11"/>
  <c r="E2755" i="11"/>
  <c r="E2754" i="11"/>
  <c r="E2753" i="11"/>
  <c r="E2752" i="11"/>
  <c r="E2751" i="11"/>
  <c r="E2750" i="11"/>
  <c r="E2749" i="11"/>
  <c r="E2748" i="11"/>
  <c r="E2747" i="11"/>
  <c r="E2746" i="11"/>
  <c r="E2745" i="11"/>
  <c r="E2744" i="11"/>
  <c r="E2743" i="11"/>
  <c r="E2742" i="11"/>
  <c r="E2741" i="11"/>
  <c r="E2740" i="11"/>
  <c r="E2739" i="11"/>
  <c r="E2738" i="11"/>
  <c r="E2737" i="11"/>
  <c r="E2736" i="11"/>
  <c r="E2735" i="11"/>
  <c r="E2734" i="11"/>
  <c r="E2733" i="11"/>
  <c r="E2732" i="11"/>
  <c r="E2731" i="11"/>
  <c r="E2730" i="11"/>
  <c r="E2729" i="11"/>
  <c r="E2728" i="11"/>
  <c r="E2727" i="11"/>
  <c r="E2726" i="11"/>
  <c r="E2725" i="11"/>
  <c r="E2724" i="11"/>
  <c r="E2723" i="11"/>
  <c r="E2722" i="11"/>
  <c r="E2721" i="11"/>
  <c r="E2720" i="11"/>
  <c r="E2719" i="11"/>
  <c r="E2718" i="11"/>
  <c r="E2717" i="11"/>
  <c r="E2716" i="11"/>
  <c r="E2715" i="11"/>
  <c r="E2714" i="11"/>
  <c r="E2713" i="11"/>
  <c r="E2712" i="11"/>
  <c r="E2711" i="11"/>
  <c r="E2710" i="11"/>
  <c r="E2709" i="11"/>
  <c r="E2708" i="11"/>
  <c r="E2707" i="11"/>
  <c r="E2706" i="11"/>
  <c r="E2705" i="11"/>
  <c r="E2704" i="11"/>
  <c r="E2703" i="11"/>
  <c r="E2702" i="11"/>
  <c r="E2701" i="11"/>
  <c r="E2700" i="11"/>
  <c r="E2699" i="11"/>
  <c r="E2698" i="11"/>
  <c r="E2697" i="11"/>
  <c r="E2696" i="11"/>
  <c r="E2695" i="11"/>
  <c r="E2694" i="11"/>
  <c r="E2693" i="11"/>
  <c r="E2692" i="11"/>
  <c r="E2691" i="11"/>
  <c r="E2690" i="11"/>
  <c r="E2689" i="11"/>
  <c r="E2688" i="11"/>
  <c r="E2687" i="11"/>
  <c r="E2686" i="11"/>
  <c r="E2685" i="11"/>
  <c r="E2684" i="11"/>
  <c r="E2683" i="11"/>
  <c r="E2682" i="11"/>
  <c r="E2681" i="11"/>
  <c r="E2680" i="11"/>
  <c r="E2679" i="11"/>
  <c r="E2678" i="11"/>
  <c r="E2677" i="11"/>
  <c r="E2676" i="11"/>
  <c r="E2675" i="11"/>
  <c r="E2674" i="11"/>
  <c r="E2673" i="11"/>
  <c r="E2672" i="11"/>
  <c r="E2671" i="11"/>
  <c r="E2670" i="11"/>
  <c r="E2669" i="11"/>
  <c r="E2668" i="11"/>
  <c r="E2667" i="11"/>
  <c r="E2666" i="11"/>
  <c r="E2665" i="11"/>
  <c r="E2664" i="11"/>
  <c r="E2663" i="11"/>
  <c r="E2662" i="11"/>
  <c r="E2661" i="11"/>
  <c r="E2660" i="11"/>
  <c r="E2659" i="11"/>
  <c r="E2658" i="11"/>
  <c r="E2657" i="11"/>
  <c r="E2656" i="11"/>
  <c r="E2655" i="11"/>
  <c r="E2654" i="11"/>
  <c r="E2653" i="11"/>
  <c r="E2652" i="11"/>
  <c r="E2651" i="11"/>
  <c r="E2650" i="11"/>
  <c r="E2649" i="11"/>
  <c r="E2648" i="11"/>
  <c r="E2647" i="11"/>
  <c r="E2646" i="11"/>
  <c r="E2645" i="11"/>
  <c r="E2644" i="11"/>
  <c r="E2643" i="11"/>
  <c r="E2642" i="11"/>
  <c r="E2641" i="11"/>
  <c r="E2640" i="11"/>
  <c r="E2639" i="11"/>
  <c r="E2638" i="11"/>
  <c r="E2637" i="11"/>
  <c r="E2636" i="11"/>
  <c r="E2635" i="11"/>
  <c r="E2634" i="11"/>
  <c r="E2633" i="11"/>
  <c r="E2632" i="11"/>
  <c r="E2631" i="11"/>
  <c r="E2630" i="11"/>
  <c r="E2629" i="11"/>
  <c r="E2628" i="11"/>
  <c r="E2627" i="11"/>
  <c r="E2626" i="11"/>
  <c r="E2625" i="11"/>
  <c r="E2624" i="11"/>
  <c r="E2623" i="11"/>
  <c r="E2622" i="11"/>
  <c r="E2621" i="11"/>
  <c r="E2620" i="11"/>
  <c r="E2619" i="11"/>
  <c r="E2618" i="11"/>
  <c r="E2617" i="11"/>
  <c r="E2616" i="11"/>
  <c r="E2615" i="11"/>
  <c r="E2614" i="11"/>
  <c r="E2613" i="11"/>
  <c r="E2612" i="11"/>
  <c r="E2611" i="11"/>
  <c r="E2610" i="11"/>
  <c r="E2609" i="11"/>
  <c r="E2608" i="11"/>
  <c r="E2607" i="11"/>
  <c r="E2606" i="11"/>
  <c r="E2605" i="11"/>
  <c r="E2604" i="11"/>
  <c r="E2603" i="11"/>
  <c r="E2602" i="11"/>
  <c r="E2601" i="11"/>
  <c r="E2600" i="11"/>
  <c r="E2599" i="11"/>
  <c r="E2598" i="11"/>
  <c r="E2597" i="11"/>
  <c r="E2596" i="11"/>
  <c r="E2595" i="11"/>
  <c r="E2594" i="11"/>
  <c r="E2593" i="11"/>
  <c r="E2592" i="11"/>
  <c r="E2591" i="11"/>
  <c r="E2590" i="11"/>
  <c r="E2589" i="11"/>
  <c r="E2588" i="11"/>
  <c r="E2587" i="11"/>
  <c r="E2586" i="11"/>
  <c r="E2585" i="11"/>
  <c r="E2584" i="11"/>
  <c r="E2583" i="11"/>
  <c r="E2582" i="11"/>
  <c r="E2581" i="11"/>
  <c r="E2580" i="11"/>
  <c r="E2579" i="11"/>
  <c r="E2578" i="11"/>
  <c r="E2577" i="11"/>
  <c r="E2576" i="11"/>
  <c r="E2575" i="11"/>
  <c r="E2574" i="11"/>
  <c r="E2573" i="11"/>
  <c r="E2572" i="11"/>
  <c r="E2571" i="11"/>
  <c r="E2570" i="11"/>
  <c r="E2569" i="11"/>
  <c r="E2568" i="11"/>
  <c r="E2567" i="11"/>
  <c r="E2566" i="11"/>
  <c r="E2565" i="11"/>
  <c r="E2564" i="11"/>
  <c r="E2563" i="11"/>
  <c r="E2562" i="11"/>
  <c r="E2561" i="11"/>
  <c r="E2560" i="11"/>
  <c r="E2559" i="11"/>
  <c r="E2558" i="11"/>
  <c r="E2557" i="11"/>
  <c r="E2556" i="11"/>
  <c r="E2555" i="11"/>
  <c r="E2554" i="11"/>
  <c r="E2553" i="11"/>
  <c r="E2552" i="11"/>
  <c r="E2551" i="11"/>
  <c r="E2550" i="11"/>
  <c r="E2549" i="11"/>
  <c r="E2548" i="11"/>
  <c r="E2547" i="11"/>
  <c r="E2546" i="11"/>
  <c r="E2545" i="11"/>
  <c r="E2544" i="11"/>
  <c r="E2543" i="11"/>
  <c r="E2542" i="11"/>
  <c r="E2541" i="11"/>
  <c r="E2540" i="11"/>
  <c r="E2539" i="11"/>
  <c r="E2538" i="11"/>
  <c r="E2537" i="11"/>
  <c r="E2536" i="11"/>
  <c r="E2535" i="11"/>
  <c r="E2534" i="11"/>
  <c r="E2533" i="11"/>
  <c r="E2532" i="11"/>
  <c r="E2531" i="11"/>
  <c r="E2530" i="11"/>
  <c r="E2529" i="11"/>
  <c r="E2528" i="11"/>
  <c r="E2527" i="11"/>
  <c r="E2526" i="11"/>
  <c r="E2525" i="11"/>
  <c r="E2524" i="11"/>
  <c r="E2523" i="11"/>
  <c r="E2522" i="11"/>
  <c r="E2521" i="11"/>
  <c r="E2520" i="11"/>
  <c r="E2519" i="11"/>
  <c r="E2518" i="11"/>
  <c r="E2517" i="11"/>
  <c r="E2516" i="11"/>
  <c r="E2515" i="11"/>
  <c r="E2514" i="11"/>
  <c r="E2513" i="11"/>
  <c r="E2512" i="11"/>
  <c r="E2511" i="11"/>
  <c r="E2510" i="11"/>
  <c r="E2509" i="11"/>
  <c r="E2508" i="11"/>
  <c r="E2507" i="11"/>
  <c r="E2506" i="11"/>
  <c r="E2505" i="11"/>
  <c r="E2504" i="11"/>
  <c r="E2503" i="11"/>
  <c r="E2502" i="11"/>
  <c r="E2501" i="11"/>
  <c r="E2500" i="11"/>
  <c r="E2499" i="11"/>
  <c r="E2498" i="11"/>
  <c r="E2497" i="11"/>
  <c r="E2496" i="11"/>
  <c r="E2495" i="11"/>
  <c r="E2494" i="11"/>
  <c r="E2493" i="11"/>
  <c r="E2492" i="11"/>
  <c r="E2491" i="11"/>
  <c r="E2490" i="11"/>
  <c r="E2489" i="11"/>
  <c r="E2488" i="11"/>
  <c r="E2487" i="11"/>
  <c r="E2486" i="11"/>
  <c r="E2485" i="11"/>
  <c r="E2484" i="11"/>
  <c r="E2483" i="11"/>
  <c r="E2482" i="11"/>
  <c r="E2481" i="11"/>
  <c r="E2480" i="11"/>
  <c r="E2479" i="11"/>
  <c r="E2478" i="11"/>
  <c r="E2477" i="11"/>
  <c r="E2476" i="11"/>
  <c r="E2475" i="11"/>
  <c r="E2474" i="11"/>
  <c r="E2473" i="11"/>
  <c r="E2472" i="11"/>
  <c r="E2471" i="11"/>
  <c r="E2470" i="11"/>
  <c r="E2469" i="11"/>
  <c r="E2468" i="11"/>
  <c r="E2467" i="11"/>
  <c r="E2466" i="11"/>
  <c r="E2465" i="11"/>
  <c r="E2464" i="11"/>
  <c r="E2463" i="11"/>
  <c r="E2462" i="11"/>
  <c r="E2461" i="11"/>
  <c r="E2460" i="11"/>
  <c r="E2459" i="11"/>
  <c r="E2458" i="11"/>
  <c r="E2457" i="11"/>
  <c r="E2456" i="11"/>
  <c r="E2455" i="11"/>
  <c r="E2454" i="11"/>
  <c r="E2453" i="11"/>
  <c r="E2452" i="11"/>
  <c r="E2451" i="11"/>
  <c r="E2450" i="11"/>
  <c r="E2449" i="11"/>
  <c r="E2448" i="11"/>
  <c r="E2447" i="11"/>
  <c r="E2446" i="11"/>
  <c r="E2445" i="11"/>
  <c r="E2444" i="11"/>
  <c r="E2443" i="11"/>
  <c r="E2442" i="11"/>
  <c r="E2441" i="11"/>
  <c r="E2440" i="11"/>
  <c r="E2439" i="11"/>
  <c r="E2438" i="11"/>
  <c r="E2437" i="11"/>
  <c r="E2436" i="11"/>
  <c r="E2435" i="11"/>
  <c r="E2434" i="11"/>
  <c r="E2433" i="11"/>
  <c r="E2432" i="11"/>
  <c r="E2431" i="11"/>
  <c r="E2430" i="11"/>
  <c r="E2429" i="11"/>
  <c r="E2428" i="11"/>
  <c r="E2427" i="11"/>
  <c r="E2426" i="11"/>
  <c r="E2425" i="11"/>
  <c r="E2424" i="11"/>
  <c r="E2423" i="11"/>
  <c r="E2422" i="11"/>
  <c r="E2421" i="11"/>
  <c r="E2420" i="11"/>
  <c r="E2419" i="11"/>
  <c r="E2418" i="11"/>
  <c r="E2417" i="11"/>
  <c r="E2416" i="11"/>
  <c r="E2415" i="11"/>
  <c r="E2414" i="11"/>
  <c r="E2413" i="11"/>
  <c r="E2412" i="11"/>
  <c r="E2411" i="11"/>
  <c r="E2410" i="11"/>
  <c r="E2409" i="11"/>
  <c r="E2408" i="11"/>
  <c r="E2407" i="11"/>
  <c r="E2406" i="11"/>
  <c r="E2405" i="11"/>
  <c r="E2404" i="11"/>
  <c r="E2403" i="11"/>
  <c r="E2402" i="11"/>
  <c r="E2401" i="11"/>
  <c r="E2400" i="11"/>
  <c r="E2399" i="11"/>
  <c r="E2398" i="11"/>
  <c r="E2397" i="11"/>
  <c r="E2396" i="11"/>
  <c r="E2395" i="11"/>
  <c r="E2394" i="11"/>
  <c r="E2393" i="11"/>
  <c r="E2392" i="11"/>
  <c r="E2391" i="11"/>
  <c r="E2390" i="11"/>
  <c r="E2389" i="11"/>
  <c r="E2388" i="11"/>
  <c r="E2387" i="11"/>
  <c r="E2386" i="11"/>
  <c r="E2385" i="11"/>
  <c r="E2384" i="11"/>
  <c r="E2383" i="11"/>
  <c r="E2382" i="11"/>
  <c r="E2381" i="11"/>
  <c r="E2380" i="11"/>
  <c r="E2379" i="11"/>
  <c r="E2378" i="11"/>
  <c r="E2377" i="11"/>
  <c r="E2376" i="11"/>
  <c r="E2375" i="11"/>
  <c r="E2374" i="11"/>
  <c r="E2373" i="11"/>
  <c r="E2372" i="11"/>
  <c r="E2371" i="11"/>
  <c r="E2370" i="11"/>
  <c r="E2369" i="11"/>
  <c r="E2368" i="11"/>
  <c r="E2367" i="11"/>
  <c r="E2366" i="11"/>
  <c r="E2365" i="11"/>
  <c r="E2364" i="11"/>
  <c r="E2363" i="11"/>
  <c r="E2362" i="11"/>
  <c r="E2361" i="11"/>
  <c r="E2360" i="11"/>
  <c r="E2359" i="11"/>
  <c r="E2358" i="11"/>
  <c r="E2357" i="11"/>
  <c r="E2356" i="11"/>
  <c r="E2355" i="11"/>
  <c r="E2354" i="11"/>
  <c r="E2353" i="11"/>
  <c r="E2352" i="11"/>
  <c r="E2351" i="11"/>
  <c r="E2350" i="11"/>
  <c r="E2349" i="11"/>
  <c r="E2348" i="11"/>
  <c r="E2347" i="11"/>
  <c r="E2346" i="11"/>
  <c r="E2345" i="11"/>
  <c r="E2344" i="11"/>
  <c r="E2343" i="11"/>
  <c r="E2342" i="11"/>
  <c r="E2341" i="11"/>
  <c r="E2340" i="11"/>
  <c r="E2339" i="11"/>
  <c r="E2338" i="11"/>
  <c r="E2337" i="11"/>
  <c r="E2336" i="11"/>
  <c r="E2335" i="11"/>
  <c r="E2334" i="11"/>
  <c r="E2333" i="11"/>
  <c r="E2332" i="11"/>
  <c r="E2331" i="11"/>
  <c r="E2330" i="11"/>
  <c r="E2329" i="11"/>
  <c r="E2328" i="11"/>
  <c r="E2327" i="11"/>
  <c r="E2326" i="11"/>
  <c r="E2325" i="11"/>
  <c r="E2324" i="11"/>
  <c r="E2323" i="11"/>
  <c r="E2322" i="11"/>
  <c r="E2321" i="11"/>
  <c r="E2320" i="11"/>
  <c r="E2319" i="11"/>
  <c r="E2318" i="11"/>
  <c r="E2317" i="11"/>
  <c r="E2316" i="11"/>
  <c r="E2315" i="11"/>
  <c r="E2314" i="11"/>
  <c r="E2313" i="11"/>
  <c r="E2312" i="11"/>
  <c r="E2311" i="11"/>
  <c r="E2310" i="11"/>
  <c r="E2309" i="11"/>
  <c r="E2308" i="11"/>
  <c r="E2307" i="11"/>
  <c r="E2306" i="11"/>
  <c r="E2305" i="11"/>
  <c r="E2304" i="11"/>
  <c r="E2303" i="11"/>
  <c r="E2302" i="11"/>
  <c r="E2301" i="11"/>
  <c r="E2300" i="11"/>
  <c r="E2299" i="11"/>
  <c r="E2298" i="11"/>
  <c r="E2297" i="11"/>
  <c r="E2296" i="11"/>
  <c r="E2295" i="11"/>
  <c r="E2294" i="11"/>
  <c r="E2293" i="11"/>
  <c r="E2292" i="11"/>
  <c r="E2291" i="11"/>
  <c r="E2290" i="11"/>
  <c r="E2289" i="11"/>
  <c r="E2288" i="11"/>
  <c r="E2287" i="11"/>
  <c r="E2286" i="11"/>
  <c r="E2285" i="11"/>
  <c r="E2284" i="11"/>
  <c r="E2283" i="11"/>
  <c r="E2282" i="11"/>
  <c r="E2281" i="11"/>
  <c r="E2280" i="11"/>
  <c r="E2279" i="11"/>
  <c r="E2278" i="11"/>
  <c r="E2277" i="11"/>
  <c r="E2276" i="11"/>
  <c r="E2275" i="11"/>
  <c r="E2274" i="11"/>
  <c r="E2273" i="11"/>
  <c r="E2272" i="11"/>
  <c r="E2271" i="11"/>
  <c r="E2270" i="11"/>
  <c r="E2269" i="11"/>
  <c r="E2268" i="11"/>
  <c r="E2267" i="11"/>
  <c r="E2266" i="11"/>
  <c r="E2265" i="11"/>
  <c r="E2264" i="11"/>
  <c r="E2263" i="11"/>
  <c r="E2262" i="11"/>
  <c r="E2261" i="11"/>
  <c r="E2260" i="11"/>
  <c r="E2259" i="11"/>
  <c r="E2258" i="11"/>
  <c r="E2257" i="11"/>
  <c r="E2256" i="11"/>
  <c r="E2255" i="11"/>
  <c r="E2254" i="11"/>
  <c r="E2253" i="11"/>
  <c r="E2252" i="11"/>
  <c r="E2251" i="11"/>
  <c r="E2250" i="11"/>
  <c r="E2249" i="11"/>
  <c r="E2248" i="11"/>
  <c r="E2247" i="11"/>
  <c r="E2246" i="11"/>
  <c r="E2245" i="11"/>
  <c r="E2244" i="11"/>
  <c r="E2243" i="11"/>
  <c r="E2242" i="11"/>
  <c r="E2241" i="11"/>
  <c r="E2240" i="11"/>
  <c r="E2239" i="11"/>
  <c r="E2238" i="11"/>
  <c r="E2237" i="11"/>
  <c r="E2236" i="11"/>
  <c r="E2235" i="11"/>
  <c r="E2234" i="11"/>
  <c r="E2233" i="11"/>
  <c r="E2232" i="11"/>
  <c r="E2231" i="11"/>
  <c r="E2230" i="11"/>
  <c r="E2229" i="11"/>
  <c r="E2228" i="11"/>
  <c r="E2227" i="11"/>
  <c r="E2226" i="11"/>
  <c r="E2225" i="11"/>
  <c r="E2224" i="11"/>
  <c r="E2223" i="11"/>
  <c r="E2222" i="11"/>
  <c r="E2221" i="11"/>
  <c r="E2220" i="11"/>
  <c r="E2219" i="11"/>
  <c r="E2218" i="11"/>
  <c r="E2217" i="11"/>
  <c r="E2216" i="11"/>
  <c r="E2215" i="11"/>
  <c r="E2214" i="11"/>
  <c r="E2213" i="11"/>
  <c r="E2212" i="11"/>
  <c r="E2211" i="11"/>
  <c r="E2210" i="11"/>
  <c r="E2209" i="11"/>
  <c r="E2208" i="11"/>
  <c r="E2207" i="11"/>
  <c r="E2206" i="11"/>
  <c r="E2205" i="11"/>
  <c r="E2204" i="11"/>
  <c r="E2203" i="11"/>
  <c r="E2202" i="11"/>
  <c r="E2201" i="11"/>
  <c r="E2200" i="11"/>
  <c r="E2199" i="11"/>
  <c r="E2198" i="11"/>
  <c r="E2197" i="11"/>
  <c r="E2196" i="11"/>
  <c r="E2195" i="11"/>
  <c r="E2194" i="11"/>
  <c r="E2193" i="11"/>
  <c r="E2192" i="11"/>
  <c r="E2191" i="11"/>
  <c r="E2190" i="11"/>
  <c r="E2189" i="11"/>
  <c r="E2188" i="11"/>
  <c r="E2187" i="11"/>
  <c r="E2186" i="11"/>
  <c r="E2185" i="11"/>
  <c r="E2184" i="11"/>
  <c r="E2183" i="11"/>
  <c r="E2182" i="11"/>
  <c r="E2181" i="11"/>
  <c r="E2180" i="11"/>
  <c r="E2179" i="11"/>
  <c r="E2178" i="11"/>
  <c r="E2177" i="11"/>
  <c r="E2176" i="11"/>
  <c r="E2175" i="11"/>
  <c r="E2174" i="11"/>
  <c r="E2173" i="11"/>
  <c r="E2172" i="11"/>
  <c r="E2171" i="11"/>
  <c r="E2170" i="11"/>
  <c r="E2169" i="11"/>
  <c r="E2168" i="11"/>
  <c r="E2167" i="11"/>
  <c r="E2166" i="11"/>
  <c r="E2165" i="11"/>
  <c r="E2164" i="11"/>
  <c r="E2163" i="11"/>
  <c r="E2162" i="11"/>
  <c r="E2161" i="11"/>
  <c r="E2160" i="11"/>
  <c r="E2159" i="11"/>
  <c r="E2158" i="11"/>
  <c r="E2157" i="11"/>
  <c r="E2156" i="11"/>
  <c r="E2155" i="11"/>
  <c r="E2154" i="11"/>
  <c r="E2153" i="11"/>
  <c r="E2152" i="11"/>
  <c r="E2151" i="11"/>
  <c r="E2150" i="11"/>
  <c r="E2149" i="11"/>
  <c r="E2148" i="11"/>
  <c r="E2147" i="11"/>
  <c r="E2146" i="11"/>
  <c r="E2145" i="11"/>
  <c r="E2144" i="11"/>
  <c r="E2143" i="11"/>
  <c r="E2142" i="11"/>
  <c r="E2141" i="11"/>
  <c r="E2140" i="11"/>
  <c r="E2139" i="11"/>
  <c r="E2138" i="11"/>
  <c r="E2137" i="11"/>
  <c r="E2136" i="11"/>
  <c r="E2135" i="11"/>
  <c r="E2134" i="11"/>
  <c r="E2133" i="11"/>
  <c r="E2132" i="11"/>
  <c r="E2131" i="11"/>
  <c r="E2130" i="11"/>
  <c r="E2129" i="11"/>
  <c r="E2128" i="11"/>
  <c r="E2127" i="11"/>
  <c r="E2126" i="11"/>
  <c r="E2125" i="11"/>
  <c r="E2124" i="11"/>
  <c r="E2123" i="11"/>
  <c r="E2122" i="11"/>
  <c r="E2121" i="11"/>
  <c r="E2120" i="11"/>
  <c r="E2119" i="11"/>
  <c r="E2118" i="11"/>
  <c r="E2117" i="11"/>
  <c r="E2116" i="11"/>
  <c r="E2115" i="11"/>
  <c r="E2114" i="11"/>
  <c r="E2113" i="11"/>
  <c r="E2112" i="11"/>
  <c r="E2111" i="11"/>
  <c r="E2110" i="11"/>
  <c r="E2109" i="11"/>
  <c r="E2108" i="11"/>
  <c r="E2107" i="11"/>
  <c r="E2106" i="11"/>
  <c r="E2105" i="11"/>
  <c r="E2104" i="11"/>
  <c r="E2103" i="11"/>
  <c r="E2102" i="11"/>
  <c r="E2101" i="11"/>
  <c r="E2100" i="11"/>
  <c r="E2099" i="11"/>
  <c r="E2098" i="11"/>
  <c r="E2097" i="11"/>
  <c r="E2096" i="11"/>
  <c r="E2095" i="11"/>
  <c r="E2094" i="11"/>
  <c r="E2093" i="11"/>
  <c r="E2092" i="11"/>
  <c r="E2091" i="11"/>
  <c r="E2090" i="11"/>
  <c r="E2089" i="11"/>
  <c r="E2088" i="11"/>
  <c r="E2087" i="11"/>
  <c r="E2086" i="11"/>
  <c r="E2085" i="11"/>
  <c r="E2084" i="11"/>
  <c r="E2083" i="11"/>
  <c r="E2082" i="11"/>
  <c r="E2081" i="11"/>
  <c r="E2080" i="11"/>
  <c r="E2079" i="11"/>
  <c r="E2078" i="11"/>
  <c r="E2077" i="11"/>
  <c r="E2076" i="11"/>
  <c r="E2075" i="11"/>
  <c r="E2074" i="11"/>
  <c r="E2073" i="11"/>
  <c r="E2072" i="11"/>
  <c r="E2071" i="11"/>
  <c r="E2070" i="11"/>
  <c r="E2069" i="11"/>
  <c r="E2068" i="11"/>
  <c r="E2067" i="11"/>
  <c r="E2066" i="11"/>
  <c r="E2065" i="11"/>
  <c r="E2064" i="11"/>
  <c r="E2063" i="11"/>
  <c r="E2062" i="11"/>
  <c r="E2061" i="11"/>
  <c r="E2060" i="11"/>
  <c r="E2059" i="11"/>
  <c r="E2058" i="11"/>
  <c r="E2057" i="11"/>
  <c r="E2056" i="11"/>
  <c r="E2055" i="11"/>
  <c r="E2054" i="11"/>
  <c r="E2053" i="11"/>
  <c r="E2052" i="11"/>
  <c r="E2051" i="11"/>
  <c r="E2050" i="11"/>
  <c r="E2049" i="11"/>
  <c r="E2048" i="11"/>
  <c r="E2047" i="11"/>
  <c r="E2046" i="11"/>
  <c r="E2045" i="11"/>
  <c r="E2044" i="11"/>
  <c r="E2043" i="11"/>
  <c r="E2042" i="11"/>
  <c r="E2041" i="11"/>
  <c r="E2040" i="11"/>
  <c r="E2039" i="11"/>
  <c r="E2038" i="11"/>
  <c r="E2037" i="11"/>
  <c r="E2036" i="11"/>
  <c r="E2035" i="11"/>
  <c r="E2034" i="11"/>
  <c r="E2033" i="11"/>
  <c r="E2032" i="11"/>
  <c r="E2031" i="11"/>
  <c r="E2030" i="11"/>
  <c r="E2029" i="11"/>
  <c r="E2028" i="11"/>
  <c r="E2027" i="11"/>
  <c r="E2026" i="11"/>
  <c r="E2025" i="11"/>
  <c r="E2024" i="11"/>
  <c r="E2023" i="11"/>
  <c r="E2022" i="11"/>
  <c r="E2021" i="11"/>
  <c r="E2020" i="11"/>
  <c r="E2019" i="11"/>
  <c r="E2018" i="11"/>
  <c r="E2017" i="11"/>
  <c r="E2016" i="11"/>
  <c r="E2015" i="11"/>
  <c r="E2014" i="11"/>
  <c r="E2013" i="11"/>
  <c r="E2012" i="11"/>
  <c r="E2011" i="11"/>
  <c r="E2010" i="11"/>
  <c r="E2009" i="11"/>
  <c r="E2008" i="11"/>
  <c r="E2007" i="11"/>
  <c r="E2006" i="11"/>
  <c r="E2005" i="11"/>
  <c r="E2004" i="11"/>
  <c r="E2003" i="11"/>
  <c r="E2002" i="11"/>
  <c r="E2001" i="11"/>
  <c r="E2000" i="11"/>
  <c r="E1999" i="11"/>
  <c r="E1998" i="11"/>
  <c r="E1997" i="11"/>
  <c r="E1996" i="11"/>
  <c r="E1995" i="11"/>
  <c r="E1994" i="11"/>
  <c r="E1993" i="11"/>
  <c r="E1992" i="11"/>
  <c r="E1991" i="11"/>
  <c r="E1990" i="11"/>
  <c r="E1989" i="11"/>
  <c r="E1988" i="11"/>
  <c r="E1987" i="11"/>
  <c r="E1986" i="11"/>
  <c r="E1985" i="11"/>
  <c r="E1984" i="11"/>
  <c r="E1983" i="11"/>
  <c r="E1982" i="11"/>
  <c r="E1981" i="11"/>
  <c r="E1980" i="11"/>
  <c r="E1979" i="11"/>
  <c r="E1978" i="11"/>
  <c r="E1977" i="11"/>
  <c r="E1976" i="11"/>
  <c r="E1975" i="11"/>
  <c r="E1974" i="11"/>
  <c r="E1973" i="11"/>
  <c r="E1972" i="11"/>
  <c r="E1971" i="11"/>
  <c r="E1970" i="11"/>
  <c r="E1969" i="11"/>
  <c r="E1968" i="11"/>
  <c r="E1967" i="11"/>
  <c r="E1966" i="11"/>
  <c r="E1965" i="11"/>
  <c r="E1964" i="11"/>
  <c r="E1963" i="11"/>
  <c r="E1962" i="11"/>
  <c r="E1961" i="11"/>
  <c r="E1960" i="11"/>
  <c r="E1959" i="11"/>
  <c r="E1958" i="11"/>
  <c r="E1957" i="11"/>
  <c r="E1956" i="11"/>
  <c r="E1955" i="11"/>
  <c r="E1954" i="11"/>
  <c r="E1953" i="11"/>
  <c r="E1952" i="11"/>
  <c r="E1951" i="11"/>
  <c r="E1950" i="11"/>
  <c r="E1949" i="11"/>
  <c r="E1948" i="11"/>
  <c r="E1947" i="11"/>
  <c r="E1946" i="11"/>
  <c r="E1945" i="11"/>
  <c r="E1944" i="11"/>
  <c r="E1943" i="11"/>
  <c r="E1942" i="11"/>
  <c r="E1941" i="11"/>
  <c r="E1940" i="11"/>
  <c r="E1939" i="11"/>
  <c r="E1938" i="11"/>
  <c r="E1937" i="11"/>
  <c r="E1936" i="11"/>
  <c r="E1935" i="11"/>
  <c r="E1934" i="11"/>
  <c r="E1933" i="11"/>
  <c r="E1932" i="11"/>
  <c r="E1931" i="11"/>
  <c r="E1930" i="11"/>
  <c r="E1929" i="11"/>
  <c r="E1928" i="11"/>
  <c r="E1927" i="11"/>
  <c r="E1926" i="11"/>
  <c r="E1925" i="11"/>
  <c r="E1924" i="11"/>
  <c r="E1923" i="11"/>
  <c r="E1922" i="11"/>
  <c r="E1921" i="11"/>
  <c r="E1920" i="11"/>
  <c r="E1919" i="11"/>
  <c r="E1918" i="11"/>
  <c r="E1917" i="11"/>
  <c r="E1916" i="11"/>
  <c r="E1915" i="11"/>
  <c r="E1914" i="11"/>
  <c r="E1913" i="11"/>
  <c r="E1912" i="11"/>
  <c r="E1911" i="11"/>
  <c r="E1910" i="11"/>
  <c r="E1909" i="11"/>
  <c r="E1908" i="11"/>
  <c r="E1907" i="11"/>
  <c r="E1906" i="11"/>
  <c r="E1905" i="11"/>
  <c r="E1904" i="11"/>
  <c r="E1903" i="11"/>
  <c r="E1902" i="11"/>
  <c r="E1901" i="11"/>
  <c r="E1900" i="11"/>
  <c r="E1899" i="11"/>
  <c r="E1898" i="11"/>
  <c r="E1897" i="11"/>
  <c r="E1896" i="11"/>
  <c r="E1895" i="11"/>
  <c r="E1894" i="11"/>
  <c r="E1893" i="11"/>
  <c r="E1892" i="11"/>
  <c r="E1891" i="11"/>
  <c r="E1890" i="11"/>
  <c r="E1889" i="11"/>
  <c r="E1888" i="11"/>
  <c r="E1887" i="11"/>
  <c r="E1886" i="11"/>
  <c r="E1885" i="11"/>
  <c r="E1884" i="11"/>
  <c r="E1883" i="11"/>
  <c r="E1882" i="11"/>
  <c r="E1881" i="11"/>
  <c r="E1880" i="11"/>
  <c r="E1879" i="11"/>
  <c r="E1878" i="11"/>
  <c r="E1877" i="11"/>
  <c r="E1876" i="11"/>
  <c r="E1875" i="11"/>
  <c r="E1874" i="11"/>
  <c r="E1873" i="11"/>
  <c r="E1872" i="11"/>
  <c r="E1871" i="11"/>
  <c r="E1870" i="11"/>
  <c r="E1869" i="11"/>
  <c r="E1868" i="11"/>
  <c r="E1867" i="11"/>
  <c r="E1866" i="11"/>
  <c r="E1865" i="11"/>
  <c r="E1864" i="11"/>
  <c r="E1863" i="11"/>
  <c r="E1862" i="11"/>
  <c r="E1861" i="11"/>
  <c r="E1860" i="11"/>
  <c r="E1859" i="11"/>
  <c r="E1858" i="11"/>
  <c r="E1857" i="11"/>
  <c r="E1856" i="11"/>
  <c r="E1855" i="11"/>
  <c r="E1854" i="11"/>
  <c r="E1853" i="11"/>
  <c r="E1852" i="11"/>
  <c r="E1851" i="11"/>
  <c r="E1850" i="11"/>
  <c r="E1849" i="11"/>
  <c r="E1848" i="11"/>
  <c r="E1847" i="11"/>
  <c r="E1846" i="11"/>
  <c r="E1845" i="11"/>
  <c r="E1844" i="11"/>
  <c r="E1843" i="11"/>
  <c r="E1842" i="11"/>
  <c r="E1841" i="11"/>
  <c r="E1840" i="11"/>
  <c r="E1839" i="11"/>
  <c r="E1838" i="11"/>
  <c r="E1837" i="11"/>
  <c r="E1836" i="11"/>
  <c r="E1835" i="11"/>
  <c r="E1834" i="11"/>
  <c r="E1833" i="11"/>
  <c r="E1832" i="11"/>
  <c r="E1831" i="11"/>
  <c r="E1830" i="11"/>
  <c r="E1829" i="11"/>
  <c r="E1828" i="11"/>
  <c r="E1827" i="11"/>
  <c r="E1826" i="11"/>
  <c r="E1825" i="11"/>
  <c r="E1824" i="11"/>
  <c r="E1823" i="11"/>
  <c r="E1822" i="11"/>
  <c r="E1821" i="11"/>
  <c r="E1820" i="11"/>
  <c r="E1819" i="11"/>
  <c r="E1818" i="11"/>
  <c r="E1817" i="11"/>
  <c r="E1816" i="11"/>
  <c r="E1815" i="11"/>
  <c r="E1814" i="11"/>
  <c r="E1813" i="11"/>
  <c r="E1812" i="11"/>
  <c r="E1811" i="11"/>
  <c r="E1810" i="11"/>
  <c r="E1809" i="11"/>
  <c r="E1808" i="11"/>
  <c r="E1807" i="11"/>
  <c r="E1806" i="11"/>
  <c r="E1805" i="11"/>
  <c r="E1804" i="11"/>
  <c r="E1803" i="11"/>
  <c r="E1802" i="11"/>
  <c r="E1801" i="11"/>
  <c r="E1800" i="11"/>
  <c r="E1799" i="11"/>
  <c r="E1798" i="11"/>
  <c r="E1797" i="11"/>
  <c r="E1796" i="11"/>
  <c r="E1795" i="11"/>
  <c r="E1794" i="11"/>
  <c r="E1793" i="11"/>
  <c r="E1792" i="11"/>
  <c r="E1791" i="11"/>
  <c r="E1790" i="11"/>
  <c r="E1789" i="11"/>
  <c r="E1788" i="11"/>
  <c r="E1787" i="11"/>
  <c r="E1786" i="11"/>
  <c r="E1785" i="11"/>
  <c r="E1784" i="11"/>
  <c r="E1783" i="11"/>
  <c r="E1782" i="11"/>
  <c r="E1781" i="11"/>
  <c r="E1780" i="11"/>
  <c r="E1779" i="11"/>
  <c r="E1778" i="11"/>
  <c r="E1777" i="11"/>
  <c r="E1776" i="11"/>
  <c r="E1775" i="11"/>
  <c r="E1774" i="11"/>
  <c r="E1773" i="11"/>
  <c r="E1772" i="11"/>
  <c r="E1771" i="11"/>
  <c r="E1770" i="11"/>
  <c r="E1769" i="11"/>
  <c r="E1768" i="11"/>
  <c r="E1767" i="11"/>
  <c r="E1766" i="11"/>
  <c r="E1765" i="11"/>
  <c r="E1764" i="11"/>
  <c r="E1763" i="11"/>
  <c r="E1762" i="11"/>
  <c r="E1761" i="11"/>
  <c r="E1760" i="11"/>
  <c r="E1759" i="11"/>
  <c r="E1758" i="11"/>
  <c r="E1757" i="11"/>
  <c r="E1756" i="11"/>
  <c r="E1755" i="11"/>
  <c r="E1754" i="11"/>
  <c r="E1753" i="11"/>
  <c r="E1752" i="11"/>
  <c r="E1751" i="11"/>
  <c r="E1750" i="11"/>
  <c r="E1749" i="11"/>
  <c r="E1748" i="11"/>
  <c r="E1747" i="11"/>
  <c r="E1746" i="11"/>
  <c r="E1745" i="11"/>
  <c r="E1744" i="11"/>
  <c r="E1743" i="11"/>
  <c r="E1742" i="11"/>
  <c r="E1741" i="11"/>
  <c r="E1740" i="11"/>
  <c r="E1739" i="11"/>
  <c r="E1738" i="11"/>
  <c r="E1737" i="11"/>
  <c r="E1736" i="11"/>
  <c r="E1735" i="11"/>
  <c r="E1734" i="11"/>
  <c r="E1733" i="11"/>
  <c r="E1732" i="11"/>
  <c r="E1731" i="11"/>
  <c r="E1730" i="11"/>
  <c r="E1729" i="11"/>
  <c r="E1728" i="11"/>
  <c r="E1727" i="11"/>
  <c r="E1726" i="11"/>
  <c r="E1725" i="11"/>
  <c r="E1724" i="11"/>
  <c r="E1723" i="11"/>
  <c r="E1722" i="11"/>
  <c r="E1721" i="11"/>
  <c r="E1720" i="11"/>
  <c r="E1719" i="11"/>
  <c r="E1718" i="11"/>
  <c r="E1717" i="11"/>
  <c r="E1716" i="11"/>
  <c r="E1715" i="11"/>
  <c r="E1714" i="11"/>
  <c r="E1713" i="11"/>
  <c r="E1712" i="11"/>
  <c r="E1711" i="11"/>
  <c r="E1710" i="11"/>
  <c r="E1709" i="11"/>
  <c r="E1708" i="11"/>
  <c r="E1707" i="11"/>
  <c r="E1706" i="11"/>
  <c r="E1705" i="11"/>
  <c r="E1704" i="11"/>
  <c r="E1703" i="11"/>
  <c r="E1702" i="11"/>
  <c r="E1701" i="11"/>
  <c r="E1700" i="11"/>
  <c r="E1699" i="11"/>
  <c r="E1698" i="11"/>
  <c r="E1697" i="11"/>
  <c r="E1696" i="11"/>
  <c r="E1695" i="11"/>
  <c r="E1694" i="11"/>
  <c r="E1693" i="11"/>
  <c r="E1692" i="11"/>
  <c r="E1691" i="11"/>
  <c r="E1690" i="11"/>
  <c r="E1689" i="11"/>
  <c r="E1688" i="11"/>
  <c r="E1687" i="11"/>
  <c r="E1686" i="11"/>
  <c r="E1685" i="11"/>
  <c r="E1684" i="11"/>
  <c r="E1683" i="11"/>
  <c r="E1682" i="11"/>
  <c r="E1681" i="11"/>
  <c r="E1680" i="11"/>
  <c r="E1679" i="11"/>
  <c r="E1678" i="11"/>
  <c r="E1677" i="11"/>
  <c r="E1676" i="11"/>
  <c r="E1675" i="11"/>
  <c r="E1674" i="11"/>
  <c r="E1673" i="11"/>
  <c r="E1672" i="11"/>
  <c r="E1671" i="11"/>
  <c r="E1670" i="11"/>
  <c r="E1669" i="11"/>
  <c r="E1668" i="11"/>
  <c r="E1667" i="11"/>
  <c r="E1666" i="11"/>
  <c r="E1665" i="11"/>
  <c r="E1664" i="11"/>
  <c r="E1663" i="11"/>
  <c r="E1662" i="11"/>
  <c r="E1661" i="11"/>
  <c r="E1660" i="11"/>
  <c r="E1659" i="11"/>
  <c r="E1658" i="11"/>
  <c r="E1657" i="11"/>
  <c r="E1656" i="11"/>
  <c r="E1655" i="11"/>
  <c r="E1654" i="11"/>
  <c r="E1653" i="11"/>
  <c r="E1652" i="11"/>
  <c r="E1651" i="11"/>
  <c r="E1650" i="11"/>
  <c r="E1649" i="11"/>
  <c r="E1648" i="11"/>
  <c r="E1647" i="11"/>
  <c r="E1646" i="11"/>
  <c r="E1645" i="11"/>
  <c r="E1644" i="11"/>
  <c r="E1643" i="11"/>
  <c r="E1642" i="11"/>
  <c r="E1641" i="11"/>
  <c r="E1640" i="11"/>
  <c r="E1639" i="11"/>
  <c r="E1638" i="11"/>
  <c r="E1637" i="11"/>
  <c r="E1636" i="11"/>
  <c r="E1635" i="11"/>
  <c r="E1634" i="11"/>
  <c r="E1633" i="11"/>
  <c r="E1632" i="11"/>
  <c r="E1631" i="11"/>
  <c r="E1630" i="11"/>
  <c r="E1629" i="11"/>
  <c r="E1628" i="11"/>
  <c r="E1627" i="11"/>
  <c r="E1626" i="11"/>
  <c r="E1625" i="11"/>
  <c r="E1624" i="11"/>
  <c r="E1623" i="11"/>
  <c r="E1622" i="11"/>
  <c r="E1621" i="11"/>
  <c r="E1620" i="11"/>
  <c r="E1619" i="11"/>
  <c r="E1618" i="11"/>
  <c r="E1617" i="11"/>
  <c r="E1616" i="11"/>
  <c r="E1615" i="11"/>
  <c r="E1614" i="11"/>
  <c r="E1613" i="11"/>
  <c r="E1612" i="11"/>
  <c r="E1611" i="11"/>
  <c r="E1610" i="11"/>
  <c r="E1609" i="11"/>
  <c r="E1608" i="11"/>
  <c r="E1607" i="11"/>
  <c r="E1606" i="11"/>
  <c r="E1605" i="11"/>
  <c r="E1604" i="11"/>
  <c r="E1603" i="11"/>
  <c r="E1602" i="11"/>
  <c r="E1601" i="11"/>
  <c r="E1600" i="11"/>
  <c r="E1599" i="11"/>
  <c r="E1598" i="11"/>
  <c r="E1597" i="11"/>
  <c r="E1596" i="11"/>
  <c r="E1595" i="11"/>
  <c r="E1594" i="11"/>
  <c r="E1593" i="11"/>
  <c r="E1592" i="11"/>
  <c r="E1591" i="11"/>
  <c r="E1590" i="11"/>
  <c r="E1589" i="11"/>
  <c r="E1588" i="11"/>
  <c r="E1587" i="11"/>
  <c r="E1586" i="11"/>
  <c r="E1585" i="11"/>
  <c r="E1584" i="11"/>
  <c r="E1583" i="11"/>
  <c r="E1582" i="11"/>
  <c r="E1581" i="11"/>
  <c r="E1580" i="11"/>
  <c r="E1579" i="11"/>
  <c r="E1578" i="11"/>
  <c r="E1577" i="11"/>
  <c r="E1576" i="11"/>
  <c r="E1575" i="11"/>
  <c r="E1574" i="11"/>
  <c r="E1573" i="11"/>
  <c r="E1572" i="11"/>
  <c r="E1571" i="11"/>
  <c r="E1570" i="11"/>
  <c r="E1569" i="11"/>
  <c r="E1568" i="11"/>
  <c r="E1567" i="11"/>
  <c r="E1566" i="11"/>
  <c r="E1565" i="11"/>
  <c r="E1564" i="11"/>
  <c r="E1563" i="11"/>
  <c r="E1562" i="11"/>
  <c r="E1561" i="11"/>
  <c r="E1560" i="11"/>
  <c r="E1559" i="11"/>
  <c r="E1558" i="11"/>
  <c r="E1557" i="11"/>
  <c r="E1556" i="11"/>
  <c r="E1555" i="11"/>
  <c r="E1554" i="11"/>
  <c r="E1553" i="11"/>
  <c r="E1552" i="11"/>
  <c r="E1551" i="11"/>
  <c r="E1550" i="11"/>
  <c r="E1549" i="11"/>
  <c r="E1548" i="11"/>
  <c r="E1547" i="11"/>
  <c r="E1546" i="11"/>
  <c r="E1545" i="11"/>
  <c r="E1544" i="11"/>
  <c r="E1543" i="11"/>
  <c r="E1542" i="11"/>
  <c r="E1541" i="11"/>
  <c r="E1540" i="11"/>
  <c r="E1539" i="11"/>
  <c r="E1538" i="11"/>
  <c r="E1537" i="11"/>
  <c r="E1536" i="11"/>
  <c r="E1535" i="11"/>
  <c r="E1534" i="11"/>
  <c r="E1533" i="11"/>
  <c r="E1532" i="11"/>
  <c r="E1531" i="11"/>
  <c r="E1530" i="11"/>
  <c r="E1529" i="11"/>
  <c r="E1528" i="11"/>
  <c r="E1527" i="11"/>
  <c r="E1526" i="11"/>
  <c r="E1525" i="11"/>
  <c r="E1524" i="11"/>
  <c r="E1523" i="11"/>
  <c r="E1522" i="11"/>
  <c r="E1521" i="11"/>
  <c r="E1520" i="11"/>
  <c r="E1519" i="11"/>
  <c r="E1518" i="11"/>
  <c r="E1517" i="11"/>
  <c r="E1516" i="11"/>
  <c r="E1515" i="11"/>
  <c r="E1514" i="11"/>
  <c r="E1513" i="11"/>
  <c r="E1512" i="11"/>
  <c r="E1511" i="11"/>
  <c r="E1510" i="11"/>
  <c r="E1509" i="11"/>
  <c r="E1508" i="11"/>
  <c r="E1507" i="11"/>
  <c r="E1506" i="11"/>
  <c r="E1505" i="11"/>
  <c r="E1504" i="11"/>
  <c r="E1503" i="11"/>
  <c r="E1502" i="11"/>
  <c r="E1501" i="11"/>
  <c r="E1500" i="11"/>
  <c r="E1499" i="11"/>
  <c r="E1498" i="11"/>
  <c r="E1497" i="11"/>
  <c r="E1496" i="11"/>
  <c r="E1495" i="11"/>
  <c r="E1494" i="11"/>
  <c r="E1493" i="11"/>
  <c r="E1492" i="11"/>
  <c r="E1491" i="11"/>
  <c r="E1490" i="11"/>
  <c r="E1489" i="11"/>
  <c r="E1488" i="11"/>
  <c r="E1487" i="11"/>
  <c r="E1486" i="11"/>
  <c r="E1485" i="11"/>
  <c r="E1484" i="11"/>
  <c r="E1483" i="11"/>
  <c r="E1482" i="11"/>
  <c r="E1481" i="11"/>
  <c r="E1480" i="11"/>
  <c r="E1479" i="11"/>
  <c r="E1478" i="11"/>
  <c r="E1477" i="11"/>
  <c r="E1476" i="11"/>
  <c r="E1475" i="11"/>
  <c r="E1474" i="11"/>
  <c r="E1473" i="11"/>
  <c r="E1472" i="11"/>
  <c r="E1471" i="11"/>
  <c r="E1470" i="11"/>
  <c r="E1469" i="11"/>
  <c r="E1468" i="11"/>
  <c r="E1467" i="11"/>
  <c r="E1466" i="11"/>
  <c r="E1465" i="11"/>
  <c r="E1464" i="11"/>
  <c r="E1463" i="11"/>
  <c r="E1462" i="11"/>
  <c r="E1461" i="11"/>
  <c r="E1460" i="11"/>
  <c r="E1459" i="11"/>
  <c r="E1458" i="11"/>
  <c r="E1457" i="11"/>
  <c r="E1456" i="11"/>
  <c r="E1455" i="11"/>
  <c r="E1454" i="11"/>
  <c r="E1453" i="11"/>
  <c r="E1452" i="11"/>
  <c r="E1451" i="11"/>
  <c r="E1450" i="11"/>
  <c r="E1449" i="11"/>
  <c r="E1448" i="11"/>
  <c r="E1447" i="11"/>
  <c r="E1446" i="11"/>
  <c r="E1445" i="11"/>
  <c r="E1444" i="11"/>
  <c r="E1443" i="11"/>
  <c r="E1442" i="11"/>
  <c r="E1441" i="11"/>
  <c r="E1440" i="11"/>
  <c r="E1439" i="11"/>
  <c r="E1438" i="11"/>
  <c r="E1437" i="11"/>
  <c r="E1436" i="11"/>
  <c r="E1435" i="11"/>
  <c r="E1434" i="11"/>
  <c r="E1433" i="11"/>
  <c r="E1432" i="11"/>
  <c r="E1431" i="11"/>
  <c r="E1430" i="11"/>
  <c r="E1429" i="11"/>
  <c r="E1428" i="11"/>
  <c r="E1427" i="11"/>
  <c r="E1426" i="11"/>
  <c r="E1425" i="11"/>
  <c r="E1424" i="11"/>
  <c r="E1423" i="11"/>
  <c r="E1422" i="11"/>
  <c r="E1421" i="11"/>
  <c r="E1420" i="11"/>
  <c r="E1419" i="11"/>
  <c r="E1418" i="11"/>
  <c r="E1417" i="11"/>
  <c r="E1416" i="11"/>
  <c r="E1415" i="11"/>
  <c r="E1414" i="11"/>
  <c r="E1413" i="11"/>
  <c r="E1412" i="11"/>
  <c r="E1411" i="11"/>
  <c r="E1410" i="11"/>
  <c r="E1409" i="11"/>
  <c r="E1408" i="11"/>
  <c r="E1407" i="11"/>
  <c r="E1406" i="11"/>
  <c r="E1405" i="11"/>
  <c r="E1404" i="11"/>
  <c r="E1403" i="11"/>
  <c r="E1402" i="11"/>
  <c r="E1401" i="11"/>
  <c r="E1400" i="11"/>
  <c r="E1399" i="11"/>
  <c r="E1398" i="11"/>
  <c r="E1397" i="11"/>
  <c r="E1396" i="11"/>
  <c r="E1395" i="11"/>
  <c r="E1394" i="11"/>
  <c r="E1393" i="11"/>
  <c r="E1392" i="11"/>
  <c r="E1391" i="11"/>
  <c r="E1390" i="11"/>
  <c r="E1389" i="11"/>
  <c r="E1388" i="11"/>
  <c r="E1387" i="11"/>
  <c r="E1386" i="11"/>
  <c r="E1385" i="11"/>
  <c r="E1384" i="11"/>
  <c r="E1383" i="11"/>
  <c r="E1382" i="11"/>
  <c r="E1381" i="11"/>
  <c r="E1380" i="11"/>
  <c r="E1379" i="11"/>
  <c r="E1378" i="11"/>
  <c r="E1377" i="11"/>
  <c r="E1376" i="11"/>
  <c r="E1375" i="11"/>
  <c r="E1374" i="11"/>
  <c r="E1373" i="11"/>
  <c r="E1372" i="11"/>
  <c r="E1371" i="11"/>
  <c r="E1370" i="11"/>
  <c r="E1369" i="11"/>
  <c r="E1368" i="11"/>
  <c r="E1367" i="11"/>
  <c r="E1366" i="11"/>
  <c r="E1365" i="11"/>
  <c r="E1364" i="11"/>
  <c r="E1363" i="11"/>
  <c r="E1362" i="11"/>
  <c r="E1361" i="11"/>
  <c r="E1360" i="11"/>
  <c r="E1359" i="11"/>
  <c r="E1358" i="11"/>
  <c r="E1357" i="11"/>
  <c r="E1356" i="11"/>
  <c r="E1355" i="11"/>
  <c r="E1354" i="11"/>
  <c r="E1353" i="11"/>
  <c r="E1352" i="11"/>
  <c r="E1351" i="11"/>
  <c r="E1350" i="11"/>
  <c r="E1349" i="11"/>
  <c r="E1348" i="11"/>
  <c r="E1347" i="11"/>
  <c r="E1346" i="11"/>
  <c r="E1345" i="11"/>
  <c r="E1344" i="11"/>
  <c r="E1343" i="11"/>
  <c r="E1342" i="11"/>
  <c r="E1341" i="11"/>
  <c r="E1340" i="11"/>
  <c r="E1339" i="11"/>
  <c r="E1338" i="11"/>
  <c r="E1337" i="11"/>
  <c r="E1336" i="11"/>
  <c r="E1335" i="11"/>
  <c r="E1334" i="11"/>
  <c r="E1333" i="11"/>
  <c r="E1332" i="11"/>
  <c r="E1331" i="11"/>
  <c r="E1330" i="11"/>
  <c r="E1329" i="11"/>
  <c r="E1328" i="11"/>
  <c r="E1327" i="11"/>
  <c r="E1326" i="11"/>
  <c r="E1325" i="11"/>
  <c r="E1324" i="11"/>
  <c r="E1323" i="11"/>
  <c r="E1322" i="11"/>
  <c r="E1321" i="11"/>
  <c r="E1320" i="11"/>
  <c r="E1319" i="11"/>
  <c r="E1318" i="11"/>
  <c r="E1317" i="11"/>
  <c r="E1316" i="11"/>
  <c r="E1315" i="11"/>
  <c r="E1314" i="11"/>
  <c r="E1313" i="11"/>
  <c r="E1312" i="11"/>
  <c r="E1311" i="11"/>
  <c r="E1310" i="11"/>
  <c r="E1309" i="11"/>
  <c r="E1308" i="11"/>
  <c r="E1307" i="11"/>
  <c r="E1306" i="11"/>
  <c r="E1305" i="11"/>
  <c r="E1304" i="11"/>
  <c r="E1303" i="11"/>
  <c r="E1302" i="11"/>
  <c r="E1301" i="11"/>
  <c r="E1300" i="11"/>
  <c r="E1299" i="11"/>
  <c r="E1298" i="11"/>
  <c r="E1297" i="11"/>
  <c r="E1296" i="11"/>
  <c r="E1295" i="11"/>
  <c r="E1294" i="11"/>
  <c r="E1293" i="11"/>
  <c r="E1292" i="11"/>
  <c r="E1291" i="11"/>
  <c r="E1290" i="11"/>
  <c r="E1289" i="11"/>
  <c r="E1288" i="11"/>
  <c r="E1287" i="11"/>
  <c r="E1286" i="11"/>
  <c r="E1285" i="11"/>
  <c r="E1284" i="11"/>
  <c r="E1283" i="11"/>
  <c r="E1282" i="11"/>
  <c r="E1281" i="11"/>
  <c r="E1280" i="11"/>
  <c r="E1279" i="11"/>
  <c r="E1278" i="11"/>
  <c r="E1277" i="11"/>
  <c r="E1276" i="11"/>
  <c r="E1275" i="11"/>
  <c r="E1274" i="11"/>
  <c r="E1273" i="11"/>
  <c r="E1272" i="11"/>
  <c r="E1271" i="11"/>
  <c r="E1270" i="11"/>
  <c r="E1269" i="11"/>
  <c r="E1268" i="11"/>
  <c r="E1267" i="11"/>
  <c r="E1266" i="11"/>
  <c r="E1265" i="11"/>
  <c r="E1264" i="11"/>
  <c r="E1263" i="11"/>
  <c r="E1262" i="11"/>
  <c r="E1261" i="11"/>
  <c r="E1260" i="11"/>
  <c r="E1259" i="11"/>
  <c r="E1258" i="11"/>
  <c r="E1257" i="11"/>
  <c r="E1256" i="11"/>
  <c r="E1255" i="11"/>
  <c r="E1254" i="11"/>
  <c r="E1253" i="11"/>
  <c r="E1252" i="11"/>
  <c r="E1251" i="11"/>
  <c r="E1250" i="11"/>
  <c r="E1249" i="11"/>
  <c r="E1248" i="11"/>
  <c r="E1247" i="11"/>
  <c r="E1246" i="11"/>
  <c r="E1245" i="11"/>
  <c r="E1244" i="11"/>
  <c r="E1243" i="11"/>
  <c r="E1242" i="11"/>
  <c r="E1241" i="11"/>
  <c r="E1240" i="11"/>
  <c r="E1239" i="11"/>
  <c r="E1238" i="11"/>
  <c r="E1237" i="11"/>
  <c r="E1236" i="11"/>
  <c r="E1235" i="11"/>
  <c r="E1234" i="11"/>
  <c r="E1233" i="11"/>
  <c r="E1232" i="11"/>
  <c r="E1231" i="11"/>
  <c r="E1230" i="11"/>
  <c r="E1229" i="11"/>
  <c r="E1228" i="11"/>
  <c r="E1227" i="11"/>
  <c r="E1226" i="11"/>
  <c r="E1225" i="11"/>
  <c r="E1224" i="11"/>
  <c r="E1223" i="11"/>
  <c r="E1222" i="11"/>
  <c r="E1221" i="11"/>
  <c r="E1220" i="11"/>
  <c r="E1219" i="11"/>
  <c r="E1218" i="11"/>
  <c r="E1217" i="11"/>
  <c r="E1216" i="11"/>
  <c r="E1215" i="11"/>
  <c r="E1214" i="11"/>
  <c r="E1213" i="11"/>
  <c r="E1212" i="11"/>
  <c r="E1211" i="11"/>
  <c r="E1210" i="11"/>
  <c r="E1209" i="11"/>
  <c r="E1208" i="11"/>
  <c r="E1207" i="11"/>
  <c r="E1206" i="11"/>
  <c r="E1205" i="11"/>
  <c r="E1204" i="11"/>
  <c r="E1203" i="11"/>
  <c r="E1202" i="11"/>
  <c r="E1201" i="11"/>
  <c r="E1200" i="11"/>
  <c r="E1199" i="11"/>
  <c r="E1198" i="11"/>
  <c r="E1197" i="11"/>
  <c r="E1196" i="11"/>
  <c r="E1195" i="11"/>
  <c r="E1194" i="11"/>
  <c r="E1193" i="11"/>
  <c r="E1192" i="11"/>
  <c r="E1191" i="11"/>
  <c r="E1190" i="11"/>
  <c r="E1189" i="11"/>
  <c r="E1188" i="11"/>
  <c r="E1187" i="11"/>
  <c r="E1186" i="11"/>
  <c r="E1185" i="11"/>
  <c r="E1184" i="11"/>
  <c r="E1183" i="11"/>
  <c r="E1182" i="11"/>
  <c r="E1181" i="11"/>
  <c r="E1180" i="11"/>
  <c r="E1179" i="11"/>
  <c r="E1178" i="11"/>
  <c r="E1177" i="11"/>
  <c r="E1176" i="11"/>
  <c r="E1175" i="11"/>
  <c r="E1174" i="11"/>
  <c r="E1173" i="11"/>
  <c r="E1172" i="11"/>
  <c r="E1171" i="11"/>
  <c r="E1170" i="11"/>
  <c r="E1169" i="11"/>
  <c r="E1168" i="11"/>
  <c r="E1167" i="11"/>
  <c r="E1166" i="11"/>
  <c r="E1165" i="11"/>
  <c r="E1164" i="11"/>
  <c r="E1163" i="11"/>
  <c r="E1162" i="11"/>
  <c r="E1161" i="11"/>
  <c r="E1160" i="11"/>
  <c r="E1159" i="11"/>
  <c r="E1158" i="11"/>
  <c r="E1157" i="11"/>
  <c r="E1156" i="11"/>
  <c r="E1155" i="11"/>
  <c r="E1154" i="11"/>
  <c r="E1153" i="11"/>
  <c r="E1152" i="11"/>
  <c r="E1151" i="11"/>
  <c r="E1150" i="11"/>
  <c r="E1149" i="11"/>
  <c r="E1148" i="11"/>
  <c r="E1147" i="11"/>
  <c r="E1146" i="11"/>
  <c r="E1145" i="11"/>
  <c r="E1144" i="11"/>
  <c r="E1143" i="11"/>
  <c r="E1142" i="11"/>
  <c r="E1141" i="11"/>
  <c r="E1140" i="11"/>
  <c r="E1139" i="11"/>
  <c r="E1138" i="11"/>
  <c r="E1137" i="11"/>
  <c r="E1136" i="11"/>
  <c r="E1135" i="11"/>
  <c r="E1134" i="11"/>
  <c r="E1133" i="11"/>
  <c r="E1132" i="11"/>
  <c r="E1131" i="11"/>
  <c r="E1130" i="11"/>
  <c r="E1129" i="11"/>
  <c r="E1128" i="11"/>
  <c r="E1127" i="11"/>
  <c r="E1126" i="11"/>
  <c r="E1125" i="11"/>
  <c r="E1124" i="11"/>
  <c r="E1123" i="11"/>
  <c r="E1122" i="11"/>
  <c r="E1121" i="11"/>
  <c r="E1120" i="11"/>
  <c r="E1119" i="11"/>
  <c r="E1118" i="11"/>
  <c r="E1117" i="11"/>
  <c r="E1116" i="11"/>
  <c r="E1115" i="11"/>
  <c r="E1114" i="11"/>
  <c r="E1113" i="11"/>
  <c r="E1112" i="11"/>
  <c r="E1111" i="11"/>
  <c r="E1110" i="11"/>
  <c r="E1109" i="11"/>
  <c r="E1108" i="11"/>
  <c r="E1107" i="11"/>
  <c r="E1106" i="11"/>
  <c r="E1105" i="11"/>
  <c r="E1104" i="11"/>
  <c r="E1103" i="11"/>
  <c r="E1102" i="11"/>
  <c r="E1101" i="11"/>
  <c r="E1100" i="11"/>
  <c r="E1099" i="11"/>
  <c r="E1098" i="11"/>
  <c r="E1097" i="11"/>
  <c r="E1096" i="11"/>
  <c r="E1095" i="11"/>
  <c r="E1094" i="11"/>
  <c r="E1093" i="11"/>
  <c r="E1092" i="11"/>
  <c r="E1091" i="11"/>
  <c r="E1090" i="11"/>
  <c r="E1089" i="11"/>
  <c r="E1088" i="11"/>
  <c r="E1087" i="11"/>
  <c r="E1086" i="11"/>
  <c r="E1085" i="11"/>
  <c r="E1084" i="11"/>
  <c r="E1083" i="11"/>
  <c r="E1082" i="11"/>
  <c r="E1081" i="11"/>
  <c r="E1080" i="11"/>
  <c r="E1079" i="11"/>
  <c r="E1078" i="11"/>
  <c r="E1077" i="11"/>
  <c r="E1076" i="11"/>
  <c r="E1075" i="11"/>
  <c r="E1074" i="11"/>
  <c r="E1073" i="11"/>
  <c r="E1072" i="11"/>
  <c r="E1071" i="11"/>
  <c r="E1070" i="11"/>
  <c r="E1069" i="11"/>
  <c r="E1068" i="11"/>
  <c r="E1067" i="11"/>
  <c r="E1066" i="11"/>
  <c r="E1065" i="11"/>
  <c r="E1064" i="11"/>
  <c r="E1063" i="11"/>
  <c r="E1062" i="11"/>
  <c r="E1061" i="11"/>
  <c r="E1060" i="11"/>
  <c r="E1059" i="11"/>
  <c r="E1058" i="11"/>
  <c r="E1057" i="11"/>
  <c r="E1056" i="11"/>
  <c r="E1055" i="11"/>
  <c r="E1054" i="11"/>
  <c r="E1053" i="11"/>
  <c r="E1052" i="11"/>
  <c r="E1051" i="11"/>
  <c r="E1050" i="11"/>
  <c r="E1049" i="11"/>
  <c r="E1048" i="11"/>
  <c r="E1047" i="11"/>
  <c r="E1046" i="11"/>
  <c r="E1045" i="11"/>
  <c r="E1044" i="11"/>
  <c r="E1043" i="11"/>
  <c r="E1042" i="11"/>
  <c r="E1041" i="11"/>
  <c r="E1040" i="11"/>
  <c r="E1039" i="11"/>
  <c r="E1038" i="11"/>
  <c r="E1037" i="11"/>
  <c r="E1036" i="11"/>
  <c r="E1035" i="11"/>
  <c r="E1034" i="11"/>
  <c r="E1033" i="11"/>
  <c r="E1032" i="11"/>
  <c r="E1031" i="11"/>
  <c r="E1030" i="11"/>
  <c r="E1029" i="11"/>
  <c r="E1028" i="11"/>
  <c r="E1027" i="11"/>
  <c r="E1026" i="11"/>
  <c r="E1025" i="11"/>
  <c r="E1024" i="11"/>
  <c r="E1023" i="11"/>
  <c r="E1022" i="11"/>
  <c r="E1021" i="11"/>
  <c r="E1020" i="11"/>
  <c r="E1019" i="11"/>
  <c r="E1018" i="11"/>
  <c r="E1017" i="11"/>
  <c r="E1016" i="11"/>
  <c r="E1015" i="11"/>
  <c r="E1014" i="11"/>
  <c r="E1013" i="11"/>
  <c r="E1012" i="11"/>
  <c r="E1011" i="11"/>
  <c r="E1010" i="11"/>
  <c r="E1009" i="11"/>
  <c r="E1008" i="11"/>
  <c r="E1007" i="11"/>
  <c r="E1006" i="11"/>
  <c r="E1005" i="11"/>
  <c r="E1004" i="11"/>
  <c r="E1003" i="11"/>
  <c r="E1002" i="11"/>
  <c r="E1001" i="11"/>
  <c r="E1000" i="11"/>
  <c r="E999" i="11"/>
  <c r="E998" i="11"/>
  <c r="E997" i="11"/>
  <c r="E996" i="11"/>
  <c r="E995" i="11"/>
  <c r="E994" i="11"/>
  <c r="E993" i="11"/>
  <c r="E992" i="11"/>
  <c r="E991" i="11"/>
  <c r="E990" i="11"/>
  <c r="E989" i="11"/>
  <c r="E988" i="11"/>
  <c r="E987" i="11"/>
  <c r="E986" i="11"/>
  <c r="E985" i="11"/>
  <c r="E984" i="11"/>
  <c r="E983" i="11"/>
  <c r="E982" i="11"/>
  <c r="E981" i="11"/>
  <c r="E980" i="11"/>
  <c r="E979" i="11"/>
  <c r="E978" i="11"/>
  <c r="E977" i="11"/>
  <c r="E976" i="11"/>
  <c r="E975" i="11"/>
  <c r="E974" i="11"/>
  <c r="E973" i="11"/>
  <c r="E972" i="11"/>
  <c r="E971" i="11"/>
  <c r="E970" i="11"/>
  <c r="E969" i="11"/>
  <c r="E968" i="11"/>
  <c r="E967" i="11"/>
  <c r="E966" i="11"/>
  <c r="E965" i="11"/>
  <c r="E964" i="11"/>
  <c r="E963" i="11"/>
  <c r="E962" i="11"/>
  <c r="E961" i="11"/>
  <c r="E960" i="11"/>
  <c r="E959" i="11"/>
  <c r="E958" i="11"/>
  <c r="E957" i="11"/>
  <c r="E956" i="11"/>
  <c r="E955" i="11"/>
  <c r="E954" i="11"/>
  <c r="E953" i="11"/>
  <c r="E952" i="11"/>
  <c r="E951" i="11"/>
  <c r="E950" i="11"/>
  <c r="E949" i="11"/>
  <c r="E948" i="11"/>
  <c r="E947" i="11"/>
  <c r="E946" i="11"/>
  <c r="E945" i="11"/>
  <c r="E944" i="11"/>
  <c r="E943" i="11"/>
  <c r="E942" i="11"/>
  <c r="E941" i="11"/>
  <c r="E940" i="11"/>
  <c r="E939" i="11"/>
  <c r="E938" i="11"/>
  <c r="E937" i="11"/>
  <c r="E936" i="11"/>
  <c r="E935" i="11"/>
  <c r="E934" i="11"/>
  <c r="E933" i="11"/>
  <c r="E932" i="11"/>
  <c r="E931" i="11"/>
  <c r="E930" i="11"/>
  <c r="E929" i="11"/>
  <c r="E928" i="11"/>
  <c r="E927" i="11"/>
  <c r="E926" i="11"/>
  <c r="E925" i="11"/>
  <c r="E924" i="11"/>
  <c r="E923" i="11"/>
  <c r="E922" i="11"/>
  <c r="E921" i="11"/>
  <c r="E920" i="11"/>
  <c r="E919" i="11"/>
  <c r="E918" i="11"/>
  <c r="E917" i="11"/>
  <c r="E916" i="11"/>
  <c r="E915" i="11"/>
  <c r="E914" i="11"/>
  <c r="E913" i="11"/>
  <c r="E912" i="11"/>
  <c r="E911" i="11"/>
  <c r="E910" i="11"/>
  <c r="E909" i="11"/>
  <c r="E908" i="11"/>
  <c r="E907" i="11"/>
  <c r="E906" i="11"/>
  <c r="E905" i="11"/>
  <c r="E904" i="11"/>
  <c r="E903" i="11"/>
  <c r="E902" i="11"/>
  <c r="E901" i="11"/>
  <c r="E900" i="11"/>
  <c r="E899" i="11"/>
  <c r="E898" i="11"/>
  <c r="E897" i="11"/>
  <c r="E896" i="11"/>
  <c r="E895" i="11"/>
  <c r="E894" i="11"/>
  <c r="E893" i="11"/>
  <c r="E892" i="11"/>
  <c r="E891" i="11"/>
  <c r="E890" i="11"/>
  <c r="E889" i="11"/>
  <c r="E888" i="11"/>
  <c r="E887" i="11"/>
  <c r="E886" i="11"/>
  <c r="E885" i="11"/>
  <c r="E884" i="11"/>
  <c r="E883" i="11"/>
  <c r="E882" i="11"/>
  <c r="E881" i="11"/>
  <c r="E880" i="11"/>
  <c r="E879" i="11"/>
  <c r="E878" i="11"/>
  <c r="E877" i="11"/>
  <c r="E876" i="11"/>
  <c r="E875" i="11"/>
  <c r="E874" i="11"/>
  <c r="E873" i="11"/>
  <c r="E872" i="11"/>
  <c r="E871" i="11"/>
  <c r="E870" i="11"/>
  <c r="E869" i="11"/>
  <c r="E868" i="11"/>
  <c r="E867" i="11"/>
  <c r="E866" i="11"/>
  <c r="E865" i="11"/>
  <c r="E864" i="11"/>
  <c r="E863" i="11"/>
  <c r="E862" i="11"/>
  <c r="E861" i="11"/>
  <c r="E860" i="11"/>
  <c r="E859" i="11"/>
  <c r="E858" i="11"/>
  <c r="E857" i="11"/>
  <c r="E856" i="11"/>
  <c r="E855" i="11"/>
  <c r="E854" i="11"/>
  <c r="E853" i="11"/>
  <c r="E852" i="11"/>
  <c r="E851" i="11"/>
  <c r="E850" i="11"/>
  <c r="E849" i="11"/>
  <c r="E848" i="11"/>
  <c r="E847" i="11"/>
  <c r="E846" i="11"/>
  <c r="E845" i="11"/>
  <c r="E844" i="11"/>
  <c r="E843" i="11"/>
  <c r="E842" i="11"/>
  <c r="E841" i="11"/>
  <c r="E840" i="11"/>
  <c r="E839" i="11"/>
  <c r="E838" i="11"/>
  <c r="E837" i="11"/>
  <c r="E836" i="11"/>
  <c r="E835" i="11"/>
  <c r="E834" i="11"/>
  <c r="E833" i="11"/>
  <c r="E832" i="11"/>
  <c r="E831" i="11"/>
  <c r="E830" i="11"/>
  <c r="E829" i="11"/>
  <c r="E828" i="11"/>
  <c r="E827" i="11"/>
  <c r="E826" i="11"/>
  <c r="E825" i="11"/>
  <c r="E824" i="11"/>
  <c r="E823" i="11"/>
  <c r="E822" i="11"/>
  <c r="E821" i="11"/>
  <c r="E820" i="11"/>
  <c r="E819" i="11"/>
  <c r="E818" i="11"/>
  <c r="E817" i="11"/>
  <c r="E816" i="11"/>
  <c r="E815" i="11"/>
  <c r="E814" i="11"/>
  <c r="E813" i="11"/>
  <c r="E812" i="11"/>
  <c r="E811" i="11"/>
  <c r="E810" i="11"/>
  <c r="E809" i="11"/>
  <c r="E808" i="11"/>
  <c r="E807" i="11"/>
  <c r="E806" i="11"/>
  <c r="E805" i="11"/>
  <c r="E804" i="11"/>
  <c r="E803" i="11"/>
  <c r="E802" i="11"/>
  <c r="E801" i="11"/>
  <c r="E800" i="11"/>
  <c r="E799" i="11"/>
  <c r="E798" i="11"/>
  <c r="E797" i="11"/>
  <c r="E796" i="11"/>
  <c r="E795" i="11"/>
  <c r="E794" i="11"/>
  <c r="E793" i="11"/>
  <c r="E792" i="11"/>
  <c r="E791" i="11"/>
  <c r="E790" i="11"/>
  <c r="E789" i="11"/>
  <c r="E788" i="11"/>
  <c r="E787" i="11"/>
  <c r="E786" i="11"/>
  <c r="E785" i="11"/>
  <c r="E784" i="11"/>
  <c r="E783" i="11"/>
  <c r="E782" i="11"/>
  <c r="E781" i="11"/>
  <c r="E780" i="11"/>
  <c r="E779" i="11"/>
  <c r="E778" i="11"/>
  <c r="E777" i="11"/>
  <c r="E776" i="11"/>
  <c r="E775" i="11"/>
  <c r="E774" i="11"/>
  <c r="E773" i="11"/>
  <c r="E772" i="11"/>
  <c r="E771" i="11"/>
  <c r="E770" i="11"/>
  <c r="E769" i="11"/>
  <c r="E768" i="11"/>
  <c r="E767" i="11"/>
  <c r="E766" i="11"/>
  <c r="E765" i="11"/>
  <c r="E764" i="11"/>
  <c r="E763" i="11"/>
  <c r="E762" i="11"/>
  <c r="E761" i="11"/>
  <c r="E760" i="11"/>
  <c r="E759" i="11"/>
  <c r="E758" i="11"/>
  <c r="E757" i="11"/>
  <c r="E756" i="11"/>
  <c r="E755" i="11"/>
  <c r="E754" i="11"/>
  <c r="E753" i="11"/>
  <c r="E752" i="11"/>
  <c r="E751" i="11"/>
  <c r="E750" i="11"/>
  <c r="E749" i="11"/>
  <c r="E748" i="11"/>
  <c r="E747" i="11"/>
  <c r="E746" i="11"/>
  <c r="E745" i="11"/>
  <c r="E744" i="11"/>
  <c r="E743" i="11"/>
  <c r="E742" i="11"/>
  <c r="E741" i="11"/>
  <c r="E740" i="11"/>
  <c r="E739" i="11"/>
  <c r="E738" i="11"/>
  <c r="E737" i="11"/>
  <c r="E736" i="11"/>
  <c r="E735" i="11"/>
  <c r="E734" i="11"/>
  <c r="E733" i="11"/>
  <c r="E732" i="11"/>
  <c r="E731" i="11"/>
  <c r="E730" i="11"/>
  <c r="E729" i="11"/>
  <c r="E728" i="11"/>
  <c r="E727" i="11"/>
  <c r="E726" i="11"/>
  <c r="E725" i="11"/>
  <c r="E724" i="11"/>
  <c r="E723" i="11"/>
  <c r="E722" i="11"/>
  <c r="E721" i="11"/>
  <c r="E720" i="11"/>
  <c r="E719" i="11"/>
  <c r="E718" i="11"/>
  <c r="E717" i="11"/>
  <c r="E716" i="11"/>
  <c r="E715" i="11"/>
  <c r="E714" i="11"/>
  <c r="E713" i="11"/>
  <c r="E712" i="11"/>
  <c r="E711" i="11"/>
  <c r="E710" i="11"/>
  <c r="E709" i="11"/>
  <c r="E708" i="11"/>
  <c r="E707" i="11"/>
  <c r="E706" i="11"/>
  <c r="E705" i="11"/>
  <c r="E704" i="11"/>
  <c r="E703" i="11"/>
  <c r="E702" i="11"/>
  <c r="E701" i="11"/>
  <c r="E700" i="11"/>
  <c r="E699" i="11"/>
  <c r="E698" i="11"/>
  <c r="E697" i="11"/>
  <c r="E696" i="11"/>
  <c r="E695" i="11"/>
  <c r="E694" i="11"/>
  <c r="E693" i="11"/>
  <c r="E692" i="11"/>
  <c r="E691" i="11"/>
  <c r="E690" i="11"/>
  <c r="E689" i="11"/>
  <c r="E688" i="11"/>
  <c r="E687" i="11"/>
  <c r="E686" i="11"/>
  <c r="E685" i="11"/>
  <c r="E684" i="11"/>
  <c r="E683" i="11"/>
  <c r="E682" i="11"/>
  <c r="E681" i="11"/>
  <c r="E680" i="11"/>
  <c r="E679" i="11"/>
  <c r="E678" i="11"/>
  <c r="E677" i="11"/>
  <c r="E676" i="11"/>
  <c r="E675" i="11"/>
  <c r="E674" i="11"/>
  <c r="E673" i="11"/>
  <c r="E672" i="11"/>
  <c r="E671" i="11"/>
  <c r="E670" i="11"/>
  <c r="E669" i="11"/>
  <c r="E668" i="11"/>
  <c r="E667" i="11"/>
  <c r="E666" i="11"/>
  <c r="E665" i="11"/>
  <c r="E664" i="11"/>
  <c r="E663" i="11"/>
  <c r="E662" i="11"/>
  <c r="E661" i="11"/>
  <c r="E660" i="11"/>
  <c r="E659" i="11"/>
  <c r="E658" i="11"/>
  <c r="E657" i="11"/>
  <c r="E656" i="11"/>
  <c r="E655" i="11"/>
  <c r="E654" i="11"/>
  <c r="E653" i="11"/>
  <c r="E652" i="11"/>
  <c r="E651" i="11"/>
  <c r="E650" i="11"/>
  <c r="E649" i="11"/>
  <c r="E648" i="11"/>
  <c r="E647" i="11"/>
  <c r="E646" i="11"/>
  <c r="E645" i="11"/>
  <c r="E644" i="11"/>
  <c r="E643" i="11"/>
  <c r="E642" i="11"/>
  <c r="E641" i="11"/>
  <c r="E640" i="11"/>
  <c r="E639" i="11"/>
  <c r="E638" i="11"/>
  <c r="E637" i="11"/>
  <c r="E636" i="11"/>
  <c r="E635" i="11"/>
  <c r="E634" i="11"/>
  <c r="E633" i="11"/>
  <c r="E632" i="11"/>
  <c r="E631" i="11"/>
  <c r="E630" i="11"/>
  <c r="E629" i="11"/>
  <c r="E628" i="11"/>
  <c r="E627" i="11"/>
  <c r="E626" i="11"/>
  <c r="E625" i="11"/>
  <c r="E624" i="11"/>
  <c r="E623" i="11"/>
  <c r="E622" i="11"/>
  <c r="E621" i="11"/>
  <c r="E620" i="11"/>
  <c r="E619" i="11"/>
  <c r="E618" i="11"/>
  <c r="E617" i="11"/>
  <c r="E616" i="11"/>
  <c r="E615" i="11"/>
  <c r="E614" i="11"/>
  <c r="E613" i="11"/>
  <c r="E612" i="11"/>
  <c r="E611" i="11"/>
  <c r="E610" i="11"/>
  <c r="E609" i="11"/>
  <c r="E608" i="11"/>
  <c r="E607" i="11"/>
  <c r="E606" i="11"/>
  <c r="E605" i="11"/>
  <c r="E604" i="11"/>
  <c r="E603" i="11"/>
  <c r="E602" i="11"/>
  <c r="E601" i="11"/>
  <c r="E600" i="11"/>
  <c r="E599" i="11"/>
  <c r="E598" i="11"/>
  <c r="E597" i="11"/>
  <c r="E596" i="11"/>
  <c r="E595" i="11"/>
  <c r="E594" i="11"/>
  <c r="E593" i="11"/>
  <c r="E592" i="11"/>
  <c r="E591" i="11"/>
  <c r="E590" i="11"/>
  <c r="E589" i="11"/>
  <c r="E588" i="11"/>
  <c r="E587" i="11"/>
  <c r="E586" i="11"/>
  <c r="E585" i="11"/>
  <c r="E584" i="11"/>
  <c r="E583" i="11"/>
  <c r="E582" i="11"/>
  <c r="E581" i="11"/>
  <c r="E580" i="11"/>
  <c r="E579" i="11"/>
  <c r="E578" i="11"/>
  <c r="E577" i="11"/>
  <c r="E576" i="11"/>
  <c r="E575" i="11"/>
  <c r="E574" i="11"/>
  <c r="E573" i="11"/>
  <c r="E572" i="11"/>
  <c r="E571" i="11"/>
  <c r="E570" i="11"/>
  <c r="E569" i="11"/>
  <c r="E568" i="11"/>
  <c r="E567" i="11"/>
  <c r="E566" i="11"/>
  <c r="E565" i="11"/>
  <c r="E564" i="11"/>
  <c r="E563" i="11"/>
  <c r="E562" i="11"/>
  <c r="E561" i="11"/>
  <c r="E560" i="11"/>
  <c r="E559" i="11"/>
  <c r="E558" i="11"/>
  <c r="E557" i="11"/>
  <c r="E556" i="11"/>
  <c r="E555" i="11"/>
  <c r="E554" i="11"/>
  <c r="E553" i="11"/>
  <c r="E552" i="11"/>
  <c r="E551" i="11"/>
  <c r="E550" i="11"/>
  <c r="E549" i="11"/>
  <c r="E548" i="11"/>
  <c r="E547" i="11"/>
  <c r="E546" i="11"/>
  <c r="E545" i="11"/>
  <c r="E544" i="11"/>
  <c r="E543" i="11"/>
  <c r="E542" i="11"/>
  <c r="E541" i="11"/>
  <c r="E540" i="11"/>
  <c r="E539" i="11"/>
  <c r="E538" i="11"/>
  <c r="E537" i="11"/>
  <c r="E536" i="11"/>
  <c r="E535" i="11"/>
  <c r="E534" i="11"/>
  <c r="E533" i="11"/>
  <c r="E532" i="11"/>
  <c r="E531" i="11"/>
  <c r="E530" i="11"/>
  <c r="E529" i="11"/>
  <c r="E528" i="11"/>
  <c r="E527" i="11"/>
  <c r="E526" i="11"/>
  <c r="E525" i="11"/>
  <c r="E524" i="11"/>
  <c r="E523" i="11"/>
  <c r="E522" i="11"/>
  <c r="E521" i="11"/>
  <c r="E520" i="11"/>
  <c r="E519" i="11"/>
  <c r="E518" i="11"/>
  <c r="E517" i="11"/>
  <c r="E516" i="11"/>
  <c r="E515" i="11"/>
  <c r="E514" i="11"/>
  <c r="E513" i="11"/>
  <c r="E512" i="11"/>
  <c r="E511" i="11"/>
  <c r="E510" i="11"/>
  <c r="E509" i="11"/>
  <c r="E508" i="11"/>
  <c r="E507" i="11"/>
  <c r="E506" i="11"/>
  <c r="E505" i="11"/>
  <c r="E504" i="11"/>
  <c r="E503" i="11"/>
  <c r="E502" i="11"/>
  <c r="E501" i="11"/>
  <c r="E500" i="11"/>
  <c r="E499" i="11"/>
  <c r="E498" i="11"/>
  <c r="E497" i="11"/>
  <c r="E496" i="11"/>
  <c r="E495" i="11"/>
  <c r="E494" i="11"/>
  <c r="E493" i="11"/>
  <c r="E492" i="11"/>
  <c r="E491" i="11"/>
  <c r="E490" i="11"/>
  <c r="E489" i="11"/>
  <c r="E488" i="11"/>
  <c r="E487" i="11"/>
  <c r="E486" i="11"/>
  <c r="E485" i="11"/>
  <c r="E484" i="11"/>
  <c r="E483" i="11"/>
  <c r="E482" i="11"/>
  <c r="E481" i="11"/>
  <c r="E480" i="11"/>
  <c r="E479" i="11"/>
  <c r="E478" i="11"/>
  <c r="E477" i="11"/>
  <c r="E476" i="11"/>
  <c r="E475" i="11"/>
  <c r="E474" i="11"/>
  <c r="E473" i="11"/>
  <c r="E472" i="11"/>
  <c r="E471" i="11"/>
  <c r="E470" i="11"/>
  <c r="E469" i="11"/>
  <c r="E468" i="11"/>
  <c r="E467" i="11"/>
  <c r="E466" i="11"/>
  <c r="E465" i="11"/>
  <c r="E464" i="11"/>
  <c r="E463" i="11"/>
  <c r="E462" i="11"/>
  <c r="E461" i="11"/>
  <c r="E460" i="11"/>
  <c r="E459" i="11"/>
  <c r="E458" i="11"/>
  <c r="E457" i="11"/>
  <c r="E456" i="11"/>
  <c r="E455" i="11"/>
  <c r="E454" i="11"/>
  <c r="E453" i="11"/>
  <c r="E452" i="11"/>
  <c r="E451" i="11"/>
  <c r="E450" i="11"/>
  <c r="E449" i="11"/>
  <c r="E448" i="11"/>
  <c r="E447" i="11"/>
  <c r="E446" i="11"/>
  <c r="E445" i="11"/>
  <c r="E444" i="11"/>
  <c r="E443" i="11"/>
  <c r="E442" i="11"/>
  <c r="E441" i="11"/>
  <c r="E440" i="11"/>
  <c r="E439" i="11"/>
  <c r="E438" i="11"/>
  <c r="E437" i="11"/>
  <c r="E436" i="11"/>
  <c r="E435" i="11"/>
  <c r="E434" i="11"/>
  <c r="E433" i="11"/>
  <c r="E432" i="11"/>
  <c r="E431" i="11"/>
  <c r="E430" i="11"/>
  <c r="E429" i="11"/>
  <c r="E428" i="11"/>
  <c r="E427" i="11"/>
  <c r="E426" i="11"/>
  <c r="E425" i="11"/>
  <c r="E424" i="11"/>
  <c r="E423" i="11"/>
  <c r="E422" i="11"/>
  <c r="E421" i="11"/>
  <c r="E420" i="11"/>
  <c r="E419" i="11"/>
  <c r="E418" i="11"/>
  <c r="E417" i="11"/>
  <c r="E416" i="11"/>
  <c r="E415" i="11"/>
  <c r="E414" i="11"/>
  <c r="E413" i="11"/>
  <c r="E412" i="11"/>
  <c r="E411" i="11"/>
  <c r="E410" i="11"/>
  <c r="E409" i="11"/>
  <c r="E408" i="11"/>
  <c r="E407" i="11"/>
  <c r="E406" i="11"/>
  <c r="E405" i="11"/>
  <c r="E404" i="11"/>
  <c r="E403" i="11"/>
  <c r="E402" i="11"/>
  <c r="E401" i="11"/>
  <c r="E400" i="11"/>
  <c r="E399" i="11"/>
  <c r="E398" i="11"/>
  <c r="E397" i="11"/>
  <c r="E396" i="11"/>
  <c r="E395" i="11"/>
  <c r="E394" i="11"/>
  <c r="E393" i="11"/>
  <c r="E392" i="11"/>
  <c r="E391" i="11"/>
  <c r="E390" i="11"/>
  <c r="E389" i="11"/>
  <c r="E388" i="11"/>
  <c r="E387" i="11"/>
  <c r="E386" i="11"/>
  <c r="E385" i="11"/>
  <c r="E384" i="11"/>
  <c r="E383" i="11"/>
  <c r="E382" i="11"/>
  <c r="E381" i="11"/>
  <c r="E380" i="11"/>
  <c r="E379" i="11"/>
  <c r="E378" i="11"/>
  <c r="E377" i="11"/>
  <c r="E376" i="11"/>
  <c r="E375" i="11"/>
  <c r="E374" i="11"/>
  <c r="E373" i="11"/>
  <c r="E372" i="11"/>
  <c r="E371" i="11"/>
  <c r="E370" i="11"/>
  <c r="E369" i="11"/>
  <c r="E368" i="11"/>
  <c r="E367" i="11"/>
  <c r="E366" i="11"/>
  <c r="E365" i="11"/>
  <c r="E364" i="11"/>
  <c r="E363" i="11"/>
  <c r="E362" i="11"/>
  <c r="E361" i="11"/>
  <c r="E360" i="11"/>
  <c r="E359" i="11"/>
  <c r="E358" i="11"/>
  <c r="E357" i="11"/>
  <c r="E356" i="11"/>
  <c r="E355" i="11"/>
  <c r="E354" i="11"/>
  <c r="E353" i="11"/>
  <c r="E352" i="11"/>
  <c r="E351" i="11"/>
  <c r="E350" i="11"/>
  <c r="E349" i="11"/>
  <c r="E348" i="11"/>
  <c r="E347" i="11"/>
  <c r="E346" i="11"/>
  <c r="E345" i="11"/>
  <c r="E344" i="11"/>
  <c r="E343" i="11"/>
  <c r="E342" i="11"/>
  <c r="E341" i="11"/>
  <c r="E340" i="11"/>
  <c r="E339" i="11"/>
  <c r="E338" i="11"/>
  <c r="E337" i="11"/>
  <c r="E336" i="11"/>
  <c r="E335" i="11"/>
  <c r="E334" i="11"/>
  <c r="E333" i="11"/>
  <c r="E332" i="11"/>
  <c r="E331" i="11"/>
  <c r="E330" i="11"/>
  <c r="E329" i="11"/>
  <c r="E328" i="11"/>
  <c r="E327" i="11"/>
  <c r="E326" i="11"/>
  <c r="E325" i="11"/>
  <c r="E324" i="11"/>
  <c r="E323" i="11"/>
  <c r="E322" i="11"/>
  <c r="E321" i="11"/>
  <c r="E320" i="11"/>
  <c r="E319" i="11"/>
  <c r="E318" i="11"/>
  <c r="E317" i="11"/>
  <c r="E316" i="11"/>
  <c r="E315" i="11"/>
  <c r="E314" i="11"/>
  <c r="E313" i="11"/>
  <c r="E312" i="11"/>
  <c r="E311" i="11"/>
  <c r="E310" i="11"/>
  <c r="E309" i="11"/>
  <c r="E308" i="11"/>
  <c r="E307" i="11"/>
  <c r="E306" i="11"/>
  <c r="E305" i="11"/>
  <c r="E304" i="11"/>
  <c r="E303" i="11"/>
  <c r="E302" i="11"/>
  <c r="E301" i="11"/>
  <c r="E300" i="11"/>
  <c r="E299" i="11"/>
  <c r="E298" i="11"/>
  <c r="E297" i="11"/>
  <c r="E296" i="11"/>
  <c r="E295" i="11"/>
  <c r="E294" i="11"/>
  <c r="E293" i="11"/>
  <c r="E292" i="11"/>
  <c r="E291" i="11"/>
  <c r="E290" i="11"/>
  <c r="E289" i="11"/>
  <c r="E288" i="11"/>
  <c r="E287" i="11"/>
  <c r="E286" i="11"/>
  <c r="E285" i="11"/>
  <c r="E284" i="11"/>
  <c r="E283" i="11"/>
  <c r="E282" i="11"/>
  <c r="E281" i="11"/>
  <c r="E280" i="11"/>
  <c r="E279" i="11"/>
  <c r="E278" i="11"/>
  <c r="E277" i="11"/>
  <c r="E276" i="11"/>
  <c r="E275" i="11"/>
  <c r="E274" i="11"/>
  <c r="E273" i="11"/>
  <c r="E272" i="11"/>
  <c r="E271" i="11"/>
  <c r="E270" i="11"/>
  <c r="E269" i="11"/>
  <c r="E268" i="11"/>
  <c r="E267" i="11"/>
  <c r="E266" i="11"/>
  <c r="E265" i="11"/>
  <c r="E264" i="11"/>
  <c r="E263" i="11"/>
  <c r="E262" i="11"/>
  <c r="E261" i="11"/>
  <c r="E260" i="11"/>
  <c r="E259" i="11"/>
  <c r="E258" i="11"/>
  <c r="E257" i="11"/>
  <c r="E256" i="11"/>
  <c r="E255" i="11"/>
  <c r="E254" i="11"/>
  <c r="E253" i="11"/>
  <c r="E252" i="11"/>
  <c r="E251" i="11"/>
  <c r="E250" i="11"/>
  <c r="E249" i="11"/>
  <c r="E248" i="11"/>
  <c r="E247" i="11"/>
  <c r="E246" i="11"/>
  <c r="E245" i="11"/>
  <c r="E244" i="11"/>
  <c r="E243" i="11"/>
  <c r="E242" i="11"/>
  <c r="E241" i="11"/>
  <c r="E240" i="11"/>
  <c r="E239" i="11"/>
  <c r="E238" i="11"/>
  <c r="E237" i="11"/>
  <c r="E236" i="11"/>
  <c r="E235" i="11"/>
  <c r="E234" i="11"/>
  <c r="E233" i="11"/>
  <c r="E232" i="11"/>
  <c r="E231" i="11"/>
  <c r="E230" i="11"/>
  <c r="E229" i="11"/>
  <c r="E228" i="11"/>
  <c r="E227" i="11"/>
  <c r="E226" i="11"/>
  <c r="E225" i="11"/>
  <c r="E224" i="11"/>
  <c r="E223" i="11"/>
  <c r="E222" i="11"/>
  <c r="E221" i="11"/>
  <c r="E220" i="11"/>
  <c r="E219" i="11"/>
  <c r="E218" i="11"/>
  <c r="E217" i="11"/>
  <c r="E216" i="11"/>
  <c r="E215" i="11"/>
  <c r="E214" i="11"/>
  <c r="E213" i="11"/>
  <c r="E212" i="11"/>
  <c r="E211" i="11"/>
  <c r="E210" i="11"/>
  <c r="E209" i="11"/>
  <c r="E208" i="11"/>
  <c r="E207" i="11"/>
  <c r="E206" i="11"/>
  <c r="E205" i="11"/>
  <c r="E204" i="11"/>
  <c r="E203" i="11"/>
  <c r="E202" i="11"/>
  <c r="E201" i="11"/>
  <c r="E200" i="11"/>
  <c r="E199" i="11"/>
  <c r="E198" i="11"/>
  <c r="E197" i="11"/>
  <c r="E196" i="11"/>
  <c r="E195" i="11"/>
  <c r="E194" i="11"/>
  <c r="E193" i="11"/>
  <c r="E192" i="11"/>
  <c r="E191" i="11"/>
  <c r="E190" i="11"/>
  <c r="E189" i="11"/>
  <c r="E188" i="11"/>
  <c r="E187" i="11"/>
  <c r="E186" i="11"/>
  <c r="E185" i="11"/>
  <c r="E184" i="11"/>
  <c r="E183" i="11"/>
  <c r="E182" i="11"/>
  <c r="E181" i="11"/>
  <c r="E180" i="11"/>
  <c r="E179" i="11"/>
  <c r="E178" i="11"/>
  <c r="E177" i="11"/>
  <c r="E176" i="11"/>
  <c r="E175" i="11"/>
  <c r="E174" i="11"/>
  <c r="E173" i="11"/>
  <c r="E172" i="11"/>
  <c r="E171" i="11"/>
  <c r="E170" i="11"/>
  <c r="E169" i="11"/>
  <c r="E168" i="11"/>
  <c r="E167" i="11"/>
  <c r="E166" i="11"/>
  <c r="E165" i="11"/>
  <c r="E164" i="11"/>
  <c r="E163" i="11"/>
  <c r="E162" i="11"/>
  <c r="E161" i="11"/>
  <c r="E160" i="11"/>
  <c r="E159" i="11"/>
  <c r="E158" i="11"/>
  <c r="E157" i="11"/>
  <c r="E156" i="11"/>
  <c r="E155" i="11"/>
  <c r="E154" i="11"/>
  <c r="E153" i="11"/>
  <c r="E152" i="11"/>
  <c r="E151" i="11"/>
  <c r="E150" i="11"/>
  <c r="E149" i="11"/>
  <c r="E148" i="11"/>
  <c r="E147" i="11"/>
  <c r="E146" i="11"/>
  <c r="E145" i="11"/>
  <c r="E144" i="11"/>
  <c r="E143" i="11"/>
  <c r="E142" i="11"/>
  <c r="E141" i="11"/>
  <c r="E140" i="11"/>
  <c r="E139" i="11"/>
  <c r="E138" i="11"/>
  <c r="E137" i="11"/>
  <c r="E136" i="11"/>
  <c r="E135" i="11"/>
  <c r="E134" i="11"/>
  <c r="E133" i="11"/>
  <c r="E132" i="11"/>
  <c r="E131" i="11"/>
  <c r="E130" i="11"/>
  <c r="E129" i="11"/>
  <c r="E128" i="11"/>
  <c r="E127" i="11"/>
  <c r="E126" i="11"/>
  <c r="E125" i="11"/>
  <c r="E124" i="11"/>
  <c r="E123" i="11"/>
  <c r="E122" i="11"/>
  <c r="E121" i="11"/>
  <c r="E120" i="11"/>
  <c r="E119" i="11"/>
  <c r="E118" i="11"/>
  <c r="E117" i="11"/>
  <c r="E116" i="11"/>
  <c r="E115" i="11"/>
  <c r="E114" i="11"/>
  <c r="E113" i="11"/>
  <c r="E112" i="11"/>
  <c r="E111" i="11"/>
  <c r="E110" i="11"/>
  <c r="E109" i="11"/>
  <c r="E108" i="11"/>
  <c r="E107" i="11"/>
  <c r="E106" i="11"/>
  <c r="E105" i="11"/>
  <c r="E104" i="11"/>
  <c r="E103" i="11"/>
  <c r="E102" i="11"/>
  <c r="E101" i="11"/>
  <c r="E100" i="11"/>
  <c r="E99" i="11"/>
  <c r="E98" i="11"/>
  <c r="E97" i="11"/>
  <c r="E96" i="11"/>
  <c r="E95" i="11"/>
  <c r="E94" i="11"/>
  <c r="E93" i="11"/>
  <c r="E92" i="11"/>
  <c r="E91" i="11"/>
  <c r="E90" i="11"/>
  <c r="E89" i="11"/>
  <c r="E88" i="11"/>
  <c r="E87" i="11"/>
  <c r="E86" i="11"/>
  <c r="E85" i="11"/>
  <c r="E84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5000" i="9"/>
  <c r="E4999" i="9"/>
  <c r="E4998" i="9"/>
  <c r="E4997" i="9"/>
  <c r="E4996" i="9"/>
  <c r="E4995" i="9"/>
  <c r="E4994" i="9"/>
  <c r="E4993" i="9"/>
  <c r="E4992" i="9"/>
  <c r="E4991" i="9"/>
  <c r="E4990" i="9"/>
  <c r="E4989" i="9"/>
  <c r="E4988" i="9"/>
  <c r="E4987" i="9"/>
  <c r="E4986" i="9"/>
  <c r="E4985" i="9"/>
  <c r="E4984" i="9"/>
  <c r="E4983" i="9"/>
  <c r="E4982" i="9"/>
  <c r="E4981" i="9"/>
  <c r="E4980" i="9"/>
  <c r="E4979" i="9"/>
  <c r="E4978" i="9"/>
  <c r="E4977" i="9"/>
  <c r="E4976" i="9"/>
  <c r="E4975" i="9"/>
  <c r="E4974" i="9"/>
  <c r="E4973" i="9"/>
  <c r="E4972" i="9"/>
  <c r="E4971" i="9"/>
  <c r="E4970" i="9"/>
  <c r="E4969" i="9"/>
  <c r="E4968" i="9"/>
  <c r="E4967" i="9"/>
  <c r="E4966" i="9"/>
  <c r="E4965" i="9"/>
  <c r="E4964" i="9"/>
  <c r="E4963" i="9"/>
  <c r="E4962" i="9"/>
  <c r="E4961" i="9"/>
  <c r="E4960" i="9"/>
  <c r="E4959" i="9"/>
  <c r="E4958" i="9"/>
  <c r="E4957" i="9"/>
  <c r="E4956" i="9"/>
  <c r="E4955" i="9"/>
  <c r="E4954" i="9"/>
  <c r="E4953" i="9"/>
  <c r="E4952" i="9"/>
  <c r="E4951" i="9"/>
  <c r="E4950" i="9"/>
  <c r="E4949" i="9"/>
  <c r="E4948" i="9"/>
  <c r="E4947" i="9"/>
  <c r="E4946" i="9"/>
  <c r="E4945" i="9"/>
  <c r="E4944" i="9"/>
  <c r="E4943" i="9"/>
  <c r="E4942" i="9"/>
  <c r="E4941" i="9"/>
  <c r="E4940" i="9"/>
  <c r="E4939" i="9"/>
  <c r="E4938" i="9"/>
  <c r="E4937" i="9"/>
  <c r="E4936" i="9"/>
  <c r="E4935" i="9"/>
  <c r="E4934" i="9"/>
  <c r="E4933" i="9"/>
  <c r="E4932" i="9"/>
  <c r="E4931" i="9"/>
  <c r="E4930" i="9"/>
  <c r="E4929" i="9"/>
  <c r="E4928" i="9"/>
  <c r="E4927" i="9"/>
  <c r="E4926" i="9"/>
  <c r="E4925" i="9"/>
  <c r="E4924" i="9"/>
  <c r="E4923" i="9"/>
  <c r="E4922" i="9"/>
  <c r="E4921" i="9"/>
  <c r="E4920" i="9"/>
  <c r="E4919" i="9"/>
  <c r="E4918" i="9"/>
  <c r="E4917" i="9"/>
  <c r="E4916" i="9"/>
  <c r="E4915" i="9"/>
  <c r="E4914" i="9"/>
  <c r="E4913" i="9"/>
  <c r="E4912" i="9"/>
  <c r="E4911" i="9"/>
  <c r="E4910" i="9"/>
  <c r="E4909" i="9"/>
  <c r="E4908" i="9"/>
  <c r="E4907" i="9"/>
  <c r="E4906" i="9"/>
  <c r="E4905" i="9"/>
  <c r="E4904" i="9"/>
  <c r="E4903" i="9"/>
  <c r="E4902" i="9"/>
  <c r="E4901" i="9"/>
  <c r="E4900" i="9"/>
  <c r="E4899" i="9"/>
  <c r="E4898" i="9"/>
  <c r="E4897" i="9"/>
  <c r="E4896" i="9"/>
  <c r="E4895" i="9"/>
  <c r="E4894" i="9"/>
  <c r="E4893" i="9"/>
  <c r="E4892" i="9"/>
  <c r="E4891" i="9"/>
  <c r="E4890" i="9"/>
  <c r="E4889" i="9"/>
  <c r="E4888" i="9"/>
  <c r="E4887" i="9"/>
  <c r="E4886" i="9"/>
  <c r="E4885" i="9"/>
  <c r="E4884" i="9"/>
  <c r="E4883" i="9"/>
  <c r="E4882" i="9"/>
  <c r="E4881" i="9"/>
  <c r="E4880" i="9"/>
  <c r="E4879" i="9"/>
  <c r="E4878" i="9"/>
  <c r="E4877" i="9"/>
  <c r="E4876" i="9"/>
  <c r="E4875" i="9"/>
  <c r="E4874" i="9"/>
  <c r="E4873" i="9"/>
  <c r="E4872" i="9"/>
  <c r="E4871" i="9"/>
  <c r="E4870" i="9"/>
  <c r="E4869" i="9"/>
  <c r="E4868" i="9"/>
  <c r="E4867" i="9"/>
  <c r="E4866" i="9"/>
  <c r="E4865" i="9"/>
  <c r="E4864" i="9"/>
  <c r="E4863" i="9"/>
  <c r="E4862" i="9"/>
  <c r="E4861" i="9"/>
  <c r="E4860" i="9"/>
  <c r="E4859" i="9"/>
  <c r="E4858" i="9"/>
  <c r="E4857" i="9"/>
  <c r="E4856" i="9"/>
  <c r="E4855" i="9"/>
  <c r="E4854" i="9"/>
  <c r="E4853" i="9"/>
  <c r="E4852" i="9"/>
  <c r="E4851" i="9"/>
  <c r="E4850" i="9"/>
  <c r="E4849" i="9"/>
  <c r="E4848" i="9"/>
  <c r="E4847" i="9"/>
  <c r="E4846" i="9"/>
  <c r="E4845" i="9"/>
  <c r="E4844" i="9"/>
  <c r="E4843" i="9"/>
  <c r="E4842" i="9"/>
  <c r="E4841" i="9"/>
  <c r="E4840" i="9"/>
  <c r="E4839" i="9"/>
  <c r="E4838" i="9"/>
  <c r="E4837" i="9"/>
  <c r="E4836" i="9"/>
  <c r="E4835" i="9"/>
  <c r="E4834" i="9"/>
  <c r="E4833" i="9"/>
  <c r="E4832" i="9"/>
  <c r="E4831" i="9"/>
  <c r="E4830" i="9"/>
  <c r="E4829" i="9"/>
  <c r="E4828" i="9"/>
  <c r="E4827" i="9"/>
  <c r="E4826" i="9"/>
  <c r="E4825" i="9"/>
  <c r="E4824" i="9"/>
  <c r="E4823" i="9"/>
  <c r="E4822" i="9"/>
  <c r="E4821" i="9"/>
  <c r="E4820" i="9"/>
  <c r="E4819" i="9"/>
  <c r="E4818" i="9"/>
  <c r="E4817" i="9"/>
  <c r="E4816" i="9"/>
  <c r="E4815" i="9"/>
  <c r="E4814" i="9"/>
  <c r="E4813" i="9"/>
  <c r="E4812" i="9"/>
  <c r="E4811" i="9"/>
  <c r="E4810" i="9"/>
  <c r="E4809" i="9"/>
  <c r="E4808" i="9"/>
  <c r="E4807" i="9"/>
  <c r="E4806" i="9"/>
  <c r="E4805" i="9"/>
  <c r="E4804" i="9"/>
  <c r="E4803" i="9"/>
  <c r="E4802" i="9"/>
  <c r="E4801" i="9"/>
  <c r="E4800" i="9"/>
  <c r="E4799" i="9"/>
  <c r="E4798" i="9"/>
  <c r="E4797" i="9"/>
  <c r="E4796" i="9"/>
  <c r="E4795" i="9"/>
  <c r="E4794" i="9"/>
  <c r="E4793" i="9"/>
  <c r="E4792" i="9"/>
  <c r="E4791" i="9"/>
  <c r="E4790" i="9"/>
  <c r="E4789" i="9"/>
  <c r="E4788" i="9"/>
  <c r="E4787" i="9"/>
  <c r="E4786" i="9"/>
  <c r="E4785" i="9"/>
  <c r="E4784" i="9"/>
  <c r="E4783" i="9"/>
  <c r="E4782" i="9"/>
  <c r="E4781" i="9"/>
  <c r="E4780" i="9"/>
  <c r="E4779" i="9"/>
  <c r="E4778" i="9"/>
  <c r="E4777" i="9"/>
  <c r="E4776" i="9"/>
  <c r="E4775" i="9"/>
  <c r="E4774" i="9"/>
  <c r="E4773" i="9"/>
  <c r="E4772" i="9"/>
  <c r="E4771" i="9"/>
  <c r="E4770" i="9"/>
  <c r="E4769" i="9"/>
  <c r="E4768" i="9"/>
  <c r="E4767" i="9"/>
  <c r="E4766" i="9"/>
  <c r="E4765" i="9"/>
  <c r="E4764" i="9"/>
  <c r="E4763" i="9"/>
  <c r="E4762" i="9"/>
  <c r="E4761" i="9"/>
  <c r="E4760" i="9"/>
  <c r="E4759" i="9"/>
  <c r="E4758" i="9"/>
  <c r="E4757" i="9"/>
  <c r="E4756" i="9"/>
  <c r="E4755" i="9"/>
  <c r="E4754" i="9"/>
  <c r="E4753" i="9"/>
  <c r="E4752" i="9"/>
  <c r="E4751" i="9"/>
  <c r="E4750" i="9"/>
  <c r="E4749" i="9"/>
  <c r="E4748" i="9"/>
  <c r="E4747" i="9"/>
  <c r="E4746" i="9"/>
  <c r="E4745" i="9"/>
  <c r="E4744" i="9"/>
  <c r="E4743" i="9"/>
  <c r="E4742" i="9"/>
  <c r="E4741" i="9"/>
  <c r="E4740" i="9"/>
  <c r="E4739" i="9"/>
  <c r="E4738" i="9"/>
  <c r="E4737" i="9"/>
  <c r="E4736" i="9"/>
  <c r="E4735" i="9"/>
  <c r="E4734" i="9"/>
  <c r="E4733" i="9"/>
  <c r="E4732" i="9"/>
  <c r="E4731" i="9"/>
  <c r="E4730" i="9"/>
  <c r="E4729" i="9"/>
  <c r="E4728" i="9"/>
  <c r="E4727" i="9"/>
  <c r="E4726" i="9"/>
  <c r="E4725" i="9"/>
  <c r="E4724" i="9"/>
  <c r="E4723" i="9"/>
  <c r="E4722" i="9"/>
  <c r="E4721" i="9"/>
  <c r="E4720" i="9"/>
  <c r="E4719" i="9"/>
  <c r="E4718" i="9"/>
  <c r="E4717" i="9"/>
  <c r="E4716" i="9"/>
  <c r="E4715" i="9"/>
  <c r="E4714" i="9"/>
  <c r="E4713" i="9"/>
  <c r="E4712" i="9"/>
  <c r="E4711" i="9"/>
  <c r="E4710" i="9"/>
  <c r="E4709" i="9"/>
  <c r="E4708" i="9"/>
  <c r="E4707" i="9"/>
  <c r="E4706" i="9"/>
  <c r="E4705" i="9"/>
  <c r="E4704" i="9"/>
  <c r="E4703" i="9"/>
  <c r="E4702" i="9"/>
  <c r="E4701" i="9"/>
  <c r="E4700" i="9"/>
  <c r="E4699" i="9"/>
  <c r="E4698" i="9"/>
  <c r="E4697" i="9"/>
  <c r="E4696" i="9"/>
  <c r="E4695" i="9"/>
  <c r="E4694" i="9"/>
  <c r="E4693" i="9"/>
  <c r="E4692" i="9"/>
  <c r="E4691" i="9"/>
  <c r="E4690" i="9"/>
  <c r="E4689" i="9"/>
  <c r="E4688" i="9"/>
  <c r="E4687" i="9"/>
  <c r="E4686" i="9"/>
  <c r="E4685" i="9"/>
  <c r="E4684" i="9"/>
  <c r="E4683" i="9"/>
  <c r="E4682" i="9"/>
  <c r="E4681" i="9"/>
  <c r="E4680" i="9"/>
  <c r="E4679" i="9"/>
  <c r="E4678" i="9"/>
  <c r="E4677" i="9"/>
  <c r="E4676" i="9"/>
  <c r="E4675" i="9"/>
  <c r="E4674" i="9"/>
  <c r="E4673" i="9"/>
  <c r="E4672" i="9"/>
  <c r="E4671" i="9"/>
  <c r="E4670" i="9"/>
  <c r="E4669" i="9"/>
  <c r="E4668" i="9"/>
  <c r="E4667" i="9"/>
  <c r="E4666" i="9"/>
  <c r="E4665" i="9"/>
  <c r="E4664" i="9"/>
  <c r="E4663" i="9"/>
  <c r="E4662" i="9"/>
  <c r="E4661" i="9"/>
  <c r="E4660" i="9"/>
  <c r="E4659" i="9"/>
  <c r="E4658" i="9"/>
  <c r="E4657" i="9"/>
  <c r="E4656" i="9"/>
  <c r="E4655" i="9"/>
  <c r="E4654" i="9"/>
  <c r="E4653" i="9"/>
  <c r="E4652" i="9"/>
  <c r="E4651" i="9"/>
  <c r="E4650" i="9"/>
  <c r="E4649" i="9"/>
  <c r="E4648" i="9"/>
  <c r="E4647" i="9"/>
  <c r="E4646" i="9"/>
  <c r="E4645" i="9"/>
  <c r="E4644" i="9"/>
  <c r="E4643" i="9"/>
  <c r="E4642" i="9"/>
  <c r="E4641" i="9"/>
  <c r="E4640" i="9"/>
  <c r="E4639" i="9"/>
  <c r="E4638" i="9"/>
  <c r="E4637" i="9"/>
  <c r="E4636" i="9"/>
  <c r="E4635" i="9"/>
  <c r="E4634" i="9"/>
  <c r="E4633" i="9"/>
  <c r="E4632" i="9"/>
  <c r="E4631" i="9"/>
  <c r="E4630" i="9"/>
  <c r="E4629" i="9"/>
  <c r="E4628" i="9"/>
  <c r="E4627" i="9"/>
  <c r="E4626" i="9"/>
  <c r="E4625" i="9"/>
  <c r="E4624" i="9"/>
  <c r="E4623" i="9"/>
  <c r="E4622" i="9"/>
  <c r="E4621" i="9"/>
  <c r="E4620" i="9"/>
  <c r="E4619" i="9"/>
  <c r="E4618" i="9"/>
  <c r="E4617" i="9"/>
  <c r="E4616" i="9"/>
  <c r="E4615" i="9"/>
  <c r="E4614" i="9"/>
  <c r="E4613" i="9"/>
  <c r="E4612" i="9"/>
  <c r="E4611" i="9"/>
  <c r="E4610" i="9"/>
  <c r="E4609" i="9"/>
  <c r="E4608" i="9"/>
  <c r="E4607" i="9"/>
  <c r="E4606" i="9"/>
  <c r="E4605" i="9"/>
  <c r="E4604" i="9"/>
  <c r="E4603" i="9"/>
  <c r="E4602" i="9"/>
  <c r="E4601" i="9"/>
  <c r="E4600" i="9"/>
  <c r="E4599" i="9"/>
  <c r="E4598" i="9"/>
  <c r="E4597" i="9"/>
  <c r="E4596" i="9"/>
  <c r="E4595" i="9"/>
  <c r="E4594" i="9"/>
  <c r="E4593" i="9"/>
  <c r="E4592" i="9"/>
  <c r="E4591" i="9"/>
  <c r="E4590" i="9"/>
  <c r="E4589" i="9"/>
  <c r="E4588" i="9"/>
  <c r="E4587" i="9"/>
  <c r="E4586" i="9"/>
  <c r="E4585" i="9"/>
  <c r="E4584" i="9"/>
  <c r="E4583" i="9"/>
  <c r="E4582" i="9"/>
  <c r="E4581" i="9"/>
  <c r="E4580" i="9"/>
  <c r="E4579" i="9"/>
  <c r="E4578" i="9"/>
  <c r="E4577" i="9"/>
  <c r="E4576" i="9"/>
  <c r="E4575" i="9"/>
  <c r="E4574" i="9"/>
  <c r="E4573" i="9"/>
  <c r="E4572" i="9"/>
  <c r="E4571" i="9"/>
  <c r="E4570" i="9"/>
  <c r="E4569" i="9"/>
  <c r="E4568" i="9"/>
  <c r="E4567" i="9"/>
  <c r="E4566" i="9"/>
  <c r="E4565" i="9"/>
  <c r="E4564" i="9"/>
  <c r="E4563" i="9"/>
  <c r="E4562" i="9"/>
  <c r="E4561" i="9"/>
  <c r="E4560" i="9"/>
  <c r="E4559" i="9"/>
  <c r="E4558" i="9"/>
  <c r="E4557" i="9"/>
  <c r="E4556" i="9"/>
  <c r="E4555" i="9"/>
  <c r="E4554" i="9"/>
  <c r="E4553" i="9"/>
  <c r="E4552" i="9"/>
  <c r="E4551" i="9"/>
  <c r="E4550" i="9"/>
  <c r="E4549" i="9"/>
  <c r="E4548" i="9"/>
  <c r="E4547" i="9"/>
  <c r="E4546" i="9"/>
  <c r="E4545" i="9"/>
  <c r="E4544" i="9"/>
  <c r="E4543" i="9"/>
  <c r="E4542" i="9"/>
  <c r="E4541" i="9"/>
  <c r="E4540" i="9"/>
  <c r="E4539" i="9"/>
  <c r="E4538" i="9"/>
  <c r="E4537" i="9"/>
  <c r="E4536" i="9"/>
  <c r="E4535" i="9"/>
  <c r="E4534" i="9"/>
  <c r="E4533" i="9"/>
  <c r="E4532" i="9"/>
  <c r="E4531" i="9"/>
  <c r="E4530" i="9"/>
  <c r="E4529" i="9"/>
  <c r="E4528" i="9"/>
  <c r="E4527" i="9"/>
  <c r="E4526" i="9"/>
  <c r="E4525" i="9"/>
  <c r="E4524" i="9"/>
  <c r="E4523" i="9"/>
  <c r="E4522" i="9"/>
  <c r="E4521" i="9"/>
  <c r="E4520" i="9"/>
  <c r="E4519" i="9"/>
  <c r="E4518" i="9"/>
  <c r="E4517" i="9"/>
  <c r="E4516" i="9"/>
  <c r="E4515" i="9"/>
  <c r="E4514" i="9"/>
  <c r="E4513" i="9"/>
  <c r="E4512" i="9"/>
  <c r="E4511" i="9"/>
  <c r="E4510" i="9"/>
  <c r="E4509" i="9"/>
  <c r="E4508" i="9"/>
  <c r="E4507" i="9"/>
  <c r="E4506" i="9"/>
  <c r="E4505" i="9"/>
  <c r="E4504" i="9"/>
  <c r="E4503" i="9"/>
  <c r="E4502" i="9"/>
  <c r="E4501" i="9"/>
  <c r="E4500" i="9"/>
  <c r="E4499" i="9"/>
  <c r="E4498" i="9"/>
  <c r="E4497" i="9"/>
  <c r="E4496" i="9"/>
  <c r="E4495" i="9"/>
  <c r="E4494" i="9"/>
  <c r="E4493" i="9"/>
  <c r="E4492" i="9"/>
  <c r="E4491" i="9"/>
  <c r="E4490" i="9"/>
  <c r="E4489" i="9"/>
  <c r="E4488" i="9"/>
  <c r="E4487" i="9"/>
  <c r="E4486" i="9"/>
  <c r="E4485" i="9"/>
  <c r="E4484" i="9"/>
  <c r="E4483" i="9"/>
  <c r="E4482" i="9"/>
  <c r="E4481" i="9"/>
  <c r="E4480" i="9"/>
  <c r="E4479" i="9"/>
  <c r="E4478" i="9"/>
  <c r="E4477" i="9"/>
  <c r="E4476" i="9"/>
  <c r="E4475" i="9"/>
  <c r="E4474" i="9"/>
  <c r="E4473" i="9"/>
  <c r="E4472" i="9"/>
  <c r="E4471" i="9"/>
  <c r="E4470" i="9"/>
  <c r="E4469" i="9"/>
  <c r="E4468" i="9"/>
  <c r="E4467" i="9"/>
  <c r="E4466" i="9"/>
  <c r="E4465" i="9"/>
  <c r="E4464" i="9"/>
  <c r="E4463" i="9"/>
  <c r="E4462" i="9"/>
  <c r="E4461" i="9"/>
  <c r="E4460" i="9"/>
  <c r="E4459" i="9"/>
  <c r="E4458" i="9"/>
  <c r="E4457" i="9"/>
  <c r="E4456" i="9"/>
  <c r="E4455" i="9"/>
  <c r="E4454" i="9"/>
  <c r="E4453" i="9"/>
  <c r="E4452" i="9"/>
  <c r="E4451" i="9"/>
  <c r="E4450" i="9"/>
  <c r="E4449" i="9"/>
  <c r="E4448" i="9"/>
  <c r="E4447" i="9"/>
  <c r="E4446" i="9"/>
  <c r="E4445" i="9"/>
  <c r="E4444" i="9"/>
  <c r="E4443" i="9"/>
  <c r="E4442" i="9"/>
  <c r="E4441" i="9"/>
  <c r="E4440" i="9"/>
  <c r="E4439" i="9"/>
  <c r="E4438" i="9"/>
  <c r="E4437" i="9"/>
  <c r="E4436" i="9"/>
  <c r="E4435" i="9"/>
  <c r="E4434" i="9"/>
  <c r="E4433" i="9"/>
  <c r="E4432" i="9"/>
  <c r="E4431" i="9"/>
  <c r="E4430" i="9"/>
  <c r="E4429" i="9"/>
  <c r="E4428" i="9"/>
  <c r="E4427" i="9"/>
  <c r="E4426" i="9"/>
  <c r="E4425" i="9"/>
  <c r="E4424" i="9"/>
  <c r="E4423" i="9"/>
  <c r="E4422" i="9"/>
  <c r="E4421" i="9"/>
  <c r="E4420" i="9"/>
  <c r="E4419" i="9"/>
  <c r="E4418" i="9"/>
  <c r="E4417" i="9"/>
  <c r="E4416" i="9"/>
  <c r="E4415" i="9"/>
  <c r="E4414" i="9"/>
  <c r="E4413" i="9"/>
  <c r="E4412" i="9"/>
  <c r="E4411" i="9"/>
  <c r="E4410" i="9"/>
  <c r="E4409" i="9"/>
  <c r="E4408" i="9"/>
  <c r="E4407" i="9"/>
  <c r="E4406" i="9"/>
  <c r="E4405" i="9"/>
  <c r="E4404" i="9"/>
  <c r="E4403" i="9"/>
  <c r="E4402" i="9"/>
  <c r="E4401" i="9"/>
  <c r="E4400" i="9"/>
  <c r="E4399" i="9"/>
  <c r="E4398" i="9"/>
  <c r="E4397" i="9"/>
  <c r="E4396" i="9"/>
  <c r="E4395" i="9"/>
  <c r="E4394" i="9"/>
  <c r="E4393" i="9"/>
  <c r="E4392" i="9"/>
  <c r="E4391" i="9"/>
  <c r="E4390" i="9"/>
  <c r="E4389" i="9"/>
  <c r="E4388" i="9"/>
  <c r="E4387" i="9"/>
  <c r="E4386" i="9"/>
  <c r="E4385" i="9"/>
  <c r="E4384" i="9"/>
  <c r="E4383" i="9"/>
  <c r="E4382" i="9"/>
  <c r="E4381" i="9"/>
  <c r="E4380" i="9"/>
  <c r="E4379" i="9"/>
  <c r="E4378" i="9"/>
  <c r="E4377" i="9"/>
  <c r="E4376" i="9"/>
  <c r="E4375" i="9"/>
  <c r="E4374" i="9"/>
  <c r="E4373" i="9"/>
  <c r="E4372" i="9"/>
  <c r="E4371" i="9"/>
  <c r="E4370" i="9"/>
  <c r="E4369" i="9"/>
  <c r="E4368" i="9"/>
  <c r="E4367" i="9"/>
  <c r="E4366" i="9"/>
  <c r="E4365" i="9"/>
  <c r="E4364" i="9"/>
  <c r="E4363" i="9"/>
  <c r="E4362" i="9"/>
  <c r="E4361" i="9"/>
  <c r="E4360" i="9"/>
  <c r="E4359" i="9"/>
  <c r="E4358" i="9"/>
  <c r="E4357" i="9"/>
  <c r="E4356" i="9"/>
  <c r="E4355" i="9"/>
  <c r="E4354" i="9"/>
  <c r="E4353" i="9"/>
  <c r="E4352" i="9"/>
  <c r="E4351" i="9"/>
  <c r="E4350" i="9"/>
  <c r="E4349" i="9"/>
  <c r="E4348" i="9"/>
  <c r="E4347" i="9"/>
  <c r="E4346" i="9"/>
  <c r="E4345" i="9"/>
  <c r="E4344" i="9"/>
  <c r="E4343" i="9"/>
  <c r="E4342" i="9"/>
  <c r="E4341" i="9"/>
  <c r="E4340" i="9"/>
  <c r="E4339" i="9"/>
  <c r="E4338" i="9"/>
  <c r="E4337" i="9"/>
  <c r="E4336" i="9"/>
  <c r="E4335" i="9"/>
  <c r="E4334" i="9"/>
  <c r="E4333" i="9"/>
  <c r="E4332" i="9"/>
  <c r="E4331" i="9"/>
  <c r="E4330" i="9"/>
  <c r="E4329" i="9"/>
  <c r="E4328" i="9"/>
  <c r="E4327" i="9"/>
  <c r="E4326" i="9"/>
  <c r="E4325" i="9"/>
  <c r="E4324" i="9"/>
  <c r="E4323" i="9"/>
  <c r="E4322" i="9"/>
  <c r="E4321" i="9"/>
  <c r="E4320" i="9"/>
  <c r="E4319" i="9"/>
  <c r="E4318" i="9"/>
  <c r="E4317" i="9"/>
  <c r="E4316" i="9"/>
  <c r="E4315" i="9"/>
  <c r="E4314" i="9"/>
  <c r="E4313" i="9"/>
  <c r="E4312" i="9"/>
  <c r="E4311" i="9"/>
  <c r="E4310" i="9"/>
  <c r="E4309" i="9"/>
  <c r="E4308" i="9"/>
  <c r="E4307" i="9"/>
  <c r="E4306" i="9"/>
  <c r="E4305" i="9"/>
  <c r="E4304" i="9"/>
  <c r="E4303" i="9"/>
  <c r="E4302" i="9"/>
  <c r="E4301" i="9"/>
  <c r="E4300" i="9"/>
  <c r="E4299" i="9"/>
  <c r="E4298" i="9"/>
  <c r="E4297" i="9"/>
  <c r="E4296" i="9"/>
  <c r="E4295" i="9"/>
  <c r="E4294" i="9"/>
  <c r="E4293" i="9"/>
  <c r="E4292" i="9"/>
  <c r="E4291" i="9"/>
  <c r="E4290" i="9"/>
  <c r="E4289" i="9"/>
  <c r="E4288" i="9"/>
  <c r="E4287" i="9"/>
  <c r="E4286" i="9"/>
  <c r="E4285" i="9"/>
  <c r="E4284" i="9"/>
  <c r="E4283" i="9"/>
  <c r="E4282" i="9"/>
  <c r="E4281" i="9"/>
  <c r="E4280" i="9"/>
  <c r="E4279" i="9"/>
  <c r="E4278" i="9"/>
  <c r="E4277" i="9"/>
  <c r="E4276" i="9"/>
  <c r="E4275" i="9"/>
  <c r="E4274" i="9"/>
  <c r="E4273" i="9"/>
  <c r="E4272" i="9"/>
  <c r="E4271" i="9"/>
  <c r="E4270" i="9"/>
  <c r="E4269" i="9"/>
  <c r="E4268" i="9"/>
  <c r="E4267" i="9"/>
  <c r="E4266" i="9"/>
  <c r="E4265" i="9"/>
  <c r="E4264" i="9"/>
  <c r="E4263" i="9"/>
  <c r="E4262" i="9"/>
  <c r="E4261" i="9"/>
  <c r="E4260" i="9"/>
  <c r="E4259" i="9"/>
  <c r="E4258" i="9"/>
  <c r="E4257" i="9"/>
  <c r="E4256" i="9"/>
  <c r="E4255" i="9"/>
  <c r="E4254" i="9"/>
  <c r="E4253" i="9"/>
  <c r="E4252" i="9"/>
  <c r="E4251" i="9"/>
  <c r="E4250" i="9"/>
  <c r="E4249" i="9"/>
  <c r="E4248" i="9"/>
  <c r="E4247" i="9"/>
  <c r="E4246" i="9"/>
  <c r="E4245" i="9"/>
  <c r="E4244" i="9"/>
  <c r="E4243" i="9"/>
  <c r="E4242" i="9"/>
  <c r="E4241" i="9"/>
  <c r="E4240" i="9"/>
  <c r="E4239" i="9"/>
  <c r="E4238" i="9"/>
  <c r="E4237" i="9"/>
  <c r="E4236" i="9"/>
  <c r="E4235" i="9"/>
  <c r="E4234" i="9"/>
  <c r="E4233" i="9"/>
  <c r="E4232" i="9"/>
  <c r="E4231" i="9"/>
  <c r="E4230" i="9"/>
  <c r="E4229" i="9"/>
  <c r="E4228" i="9"/>
  <c r="E4227" i="9"/>
  <c r="E4226" i="9"/>
  <c r="E4225" i="9"/>
  <c r="E4224" i="9"/>
  <c r="E4223" i="9"/>
  <c r="E4222" i="9"/>
  <c r="E4221" i="9"/>
  <c r="E4220" i="9"/>
  <c r="E4219" i="9"/>
  <c r="E4218" i="9"/>
  <c r="E4217" i="9"/>
  <c r="E4216" i="9"/>
  <c r="E4215" i="9"/>
  <c r="E4214" i="9"/>
  <c r="E4213" i="9"/>
  <c r="E4212" i="9"/>
  <c r="E4211" i="9"/>
  <c r="E4210" i="9"/>
  <c r="E4209" i="9"/>
  <c r="E4208" i="9"/>
  <c r="E4207" i="9"/>
  <c r="E4206" i="9"/>
  <c r="E4205" i="9"/>
  <c r="E4204" i="9"/>
  <c r="E4203" i="9"/>
  <c r="E4202" i="9"/>
  <c r="E4201" i="9"/>
  <c r="E4200" i="9"/>
  <c r="E4199" i="9"/>
  <c r="E4198" i="9"/>
  <c r="E4197" i="9"/>
  <c r="E4196" i="9"/>
  <c r="E4195" i="9"/>
  <c r="E4194" i="9"/>
  <c r="E4193" i="9"/>
  <c r="E4192" i="9"/>
  <c r="E4191" i="9"/>
  <c r="E4190" i="9"/>
  <c r="E4189" i="9"/>
  <c r="E4188" i="9"/>
  <c r="E4187" i="9"/>
  <c r="E4186" i="9"/>
  <c r="E4185" i="9"/>
  <c r="E4184" i="9"/>
  <c r="E4183" i="9"/>
  <c r="E4182" i="9"/>
  <c r="E4181" i="9"/>
  <c r="E4180" i="9"/>
  <c r="E4179" i="9"/>
  <c r="E4178" i="9"/>
  <c r="E4177" i="9"/>
  <c r="E4176" i="9"/>
  <c r="E4175" i="9"/>
  <c r="E4174" i="9"/>
  <c r="E4173" i="9"/>
  <c r="E4172" i="9"/>
  <c r="E4171" i="9"/>
  <c r="E4170" i="9"/>
  <c r="E4169" i="9"/>
  <c r="E4168" i="9"/>
  <c r="E4167" i="9"/>
  <c r="E4166" i="9"/>
  <c r="E4165" i="9"/>
  <c r="E4164" i="9"/>
  <c r="E4163" i="9"/>
  <c r="E4162" i="9"/>
  <c r="E4161" i="9"/>
  <c r="E4160" i="9"/>
  <c r="E4159" i="9"/>
  <c r="E4158" i="9"/>
  <c r="E4157" i="9"/>
  <c r="E4156" i="9"/>
  <c r="E4155" i="9"/>
  <c r="E4154" i="9"/>
  <c r="E4153" i="9"/>
  <c r="E4152" i="9"/>
  <c r="E4151" i="9"/>
  <c r="E4150" i="9"/>
  <c r="E4149" i="9"/>
  <c r="E4148" i="9"/>
  <c r="E4147" i="9"/>
  <c r="E4146" i="9"/>
  <c r="E4145" i="9"/>
  <c r="E4144" i="9"/>
  <c r="E4143" i="9"/>
  <c r="E4142" i="9"/>
  <c r="E4141" i="9"/>
  <c r="E4140" i="9"/>
  <c r="E4139" i="9"/>
  <c r="E4138" i="9"/>
  <c r="E4137" i="9"/>
  <c r="E4136" i="9"/>
  <c r="E4135" i="9"/>
  <c r="E4134" i="9"/>
  <c r="E4133" i="9"/>
  <c r="E4132" i="9"/>
  <c r="E4131" i="9"/>
  <c r="E4130" i="9"/>
  <c r="E4129" i="9"/>
  <c r="E4128" i="9"/>
  <c r="E4127" i="9"/>
  <c r="E4126" i="9"/>
  <c r="E4125" i="9"/>
  <c r="E4124" i="9"/>
  <c r="E4123" i="9"/>
  <c r="E4122" i="9"/>
  <c r="E4121" i="9"/>
  <c r="E4120" i="9"/>
  <c r="E4119" i="9"/>
  <c r="E4118" i="9"/>
  <c r="E4117" i="9"/>
  <c r="E4116" i="9"/>
  <c r="E4115" i="9"/>
  <c r="E4114" i="9"/>
  <c r="E4113" i="9"/>
  <c r="E4112" i="9"/>
  <c r="E4111" i="9"/>
  <c r="E4110" i="9"/>
  <c r="E4109" i="9"/>
  <c r="E4108" i="9"/>
  <c r="E4107" i="9"/>
  <c r="E4106" i="9"/>
  <c r="E4105" i="9"/>
  <c r="E4104" i="9"/>
  <c r="E4103" i="9"/>
  <c r="E4102" i="9"/>
  <c r="E4101" i="9"/>
  <c r="E4100" i="9"/>
  <c r="E4099" i="9"/>
  <c r="E4098" i="9"/>
  <c r="E4097" i="9"/>
  <c r="E4096" i="9"/>
  <c r="E4095" i="9"/>
  <c r="E4094" i="9"/>
  <c r="E4093" i="9"/>
  <c r="E4092" i="9"/>
  <c r="E4091" i="9"/>
  <c r="E4090" i="9"/>
  <c r="E4089" i="9"/>
  <c r="E4088" i="9"/>
  <c r="E4087" i="9"/>
  <c r="E4086" i="9"/>
  <c r="E4085" i="9"/>
  <c r="E4084" i="9"/>
  <c r="E4083" i="9"/>
  <c r="E4082" i="9"/>
  <c r="E4081" i="9"/>
  <c r="E4080" i="9"/>
  <c r="E4079" i="9"/>
  <c r="E4078" i="9"/>
  <c r="E4077" i="9"/>
  <c r="E4076" i="9"/>
  <c r="E4075" i="9"/>
  <c r="E4074" i="9"/>
  <c r="E4073" i="9"/>
  <c r="E4072" i="9"/>
  <c r="E4071" i="9"/>
  <c r="E4070" i="9"/>
  <c r="E4069" i="9"/>
  <c r="E4068" i="9"/>
  <c r="E4067" i="9"/>
  <c r="E4066" i="9"/>
  <c r="E4065" i="9"/>
  <c r="E4064" i="9"/>
  <c r="E4063" i="9"/>
  <c r="E4062" i="9"/>
  <c r="E4061" i="9"/>
  <c r="E4060" i="9"/>
  <c r="E4059" i="9"/>
  <c r="E4058" i="9"/>
  <c r="E4057" i="9"/>
  <c r="E4056" i="9"/>
  <c r="E4055" i="9"/>
  <c r="E4054" i="9"/>
  <c r="E4053" i="9"/>
  <c r="E4052" i="9"/>
  <c r="E4051" i="9"/>
  <c r="E4050" i="9"/>
  <c r="E4049" i="9"/>
  <c r="E4048" i="9"/>
  <c r="E4047" i="9"/>
  <c r="E4046" i="9"/>
  <c r="E4045" i="9"/>
  <c r="E4044" i="9"/>
  <c r="E4043" i="9"/>
  <c r="E4042" i="9"/>
  <c r="E4041" i="9"/>
  <c r="E4040" i="9"/>
  <c r="E4039" i="9"/>
  <c r="E4038" i="9"/>
  <c r="E4037" i="9"/>
  <c r="E4036" i="9"/>
  <c r="E4035" i="9"/>
  <c r="E4034" i="9"/>
  <c r="E4033" i="9"/>
  <c r="E4032" i="9"/>
  <c r="E4031" i="9"/>
  <c r="E4030" i="9"/>
  <c r="E4029" i="9"/>
  <c r="E4028" i="9"/>
  <c r="E4027" i="9"/>
  <c r="E4026" i="9"/>
  <c r="E4025" i="9"/>
  <c r="E4024" i="9"/>
  <c r="E4023" i="9"/>
  <c r="E4022" i="9"/>
  <c r="E4021" i="9"/>
  <c r="E4020" i="9"/>
  <c r="E4019" i="9"/>
  <c r="E4018" i="9"/>
  <c r="E4017" i="9"/>
  <c r="E4016" i="9"/>
  <c r="E4015" i="9"/>
  <c r="E4014" i="9"/>
  <c r="E4013" i="9"/>
  <c r="E4012" i="9"/>
  <c r="E4011" i="9"/>
  <c r="E4010" i="9"/>
  <c r="E4009" i="9"/>
  <c r="E4008" i="9"/>
  <c r="E4007" i="9"/>
  <c r="E4006" i="9"/>
  <c r="E4005" i="9"/>
  <c r="E4004" i="9"/>
  <c r="E4003" i="9"/>
  <c r="E4002" i="9"/>
  <c r="E4001" i="9"/>
  <c r="E4000" i="9"/>
  <c r="E3999" i="9"/>
  <c r="E3998" i="9"/>
  <c r="E3997" i="9"/>
  <c r="E3996" i="9"/>
  <c r="E3995" i="9"/>
  <c r="E3994" i="9"/>
  <c r="E3993" i="9"/>
  <c r="E3992" i="9"/>
  <c r="E3991" i="9"/>
  <c r="E3990" i="9"/>
  <c r="E3989" i="9"/>
  <c r="E3988" i="9"/>
  <c r="E3987" i="9"/>
  <c r="E3986" i="9"/>
  <c r="E3985" i="9"/>
  <c r="E3984" i="9"/>
  <c r="E3983" i="9"/>
  <c r="E3982" i="9"/>
  <c r="E3981" i="9"/>
  <c r="E3980" i="9"/>
  <c r="E3979" i="9"/>
  <c r="E3978" i="9"/>
  <c r="E3977" i="9"/>
  <c r="E3976" i="9"/>
  <c r="E3975" i="9"/>
  <c r="E3974" i="9"/>
  <c r="E3973" i="9"/>
  <c r="E3972" i="9"/>
  <c r="E3971" i="9"/>
  <c r="E3970" i="9"/>
  <c r="E3969" i="9"/>
  <c r="E3968" i="9"/>
  <c r="E3967" i="9"/>
  <c r="E3966" i="9"/>
  <c r="E3965" i="9"/>
  <c r="E3964" i="9"/>
  <c r="E3963" i="9"/>
  <c r="E3962" i="9"/>
  <c r="E3961" i="9"/>
  <c r="E3960" i="9"/>
  <c r="E3959" i="9"/>
  <c r="E3958" i="9"/>
  <c r="E3957" i="9"/>
  <c r="E3956" i="9"/>
  <c r="E3955" i="9"/>
  <c r="E3954" i="9"/>
  <c r="E3953" i="9"/>
  <c r="E3952" i="9"/>
  <c r="E3951" i="9"/>
  <c r="E3950" i="9"/>
  <c r="E3949" i="9"/>
  <c r="E3948" i="9"/>
  <c r="E3947" i="9"/>
  <c r="E3946" i="9"/>
  <c r="E3945" i="9"/>
  <c r="E3944" i="9"/>
  <c r="E3943" i="9"/>
  <c r="E3942" i="9"/>
  <c r="E3941" i="9"/>
  <c r="E3940" i="9"/>
  <c r="E3939" i="9"/>
  <c r="E3938" i="9"/>
  <c r="E3937" i="9"/>
  <c r="E3936" i="9"/>
  <c r="E3935" i="9"/>
  <c r="E3934" i="9"/>
  <c r="E3933" i="9"/>
  <c r="E3932" i="9"/>
  <c r="E3931" i="9"/>
  <c r="E3930" i="9"/>
  <c r="E3929" i="9"/>
  <c r="E3928" i="9"/>
  <c r="E3927" i="9"/>
  <c r="E3926" i="9"/>
  <c r="E3925" i="9"/>
  <c r="E3924" i="9"/>
  <c r="E3923" i="9"/>
  <c r="E3922" i="9"/>
  <c r="E3921" i="9"/>
  <c r="E3920" i="9"/>
  <c r="E3919" i="9"/>
  <c r="E3918" i="9"/>
  <c r="E3917" i="9"/>
  <c r="E3916" i="9"/>
  <c r="E3915" i="9"/>
  <c r="E3914" i="9"/>
  <c r="E3913" i="9"/>
  <c r="E3912" i="9"/>
  <c r="E3911" i="9"/>
  <c r="E3910" i="9"/>
  <c r="E3909" i="9"/>
  <c r="E3908" i="9"/>
  <c r="E3907" i="9"/>
  <c r="E3906" i="9"/>
  <c r="E3905" i="9"/>
  <c r="E3904" i="9"/>
  <c r="E3903" i="9"/>
  <c r="E3902" i="9"/>
  <c r="E3901" i="9"/>
  <c r="E3900" i="9"/>
  <c r="E3899" i="9"/>
  <c r="E3898" i="9"/>
  <c r="E3897" i="9"/>
  <c r="E3896" i="9"/>
  <c r="E3895" i="9"/>
  <c r="E3894" i="9"/>
  <c r="E3893" i="9"/>
  <c r="E3892" i="9"/>
  <c r="E3891" i="9"/>
  <c r="E3890" i="9"/>
  <c r="E3889" i="9"/>
  <c r="E3888" i="9"/>
  <c r="E3887" i="9"/>
  <c r="E3886" i="9"/>
  <c r="E3885" i="9"/>
  <c r="E3884" i="9"/>
  <c r="E3883" i="9"/>
  <c r="E3882" i="9"/>
  <c r="E3881" i="9"/>
  <c r="E3880" i="9"/>
  <c r="E3879" i="9"/>
  <c r="E3878" i="9"/>
  <c r="E3877" i="9"/>
  <c r="E3876" i="9"/>
  <c r="E3875" i="9"/>
  <c r="E3874" i="9"/>
  <c r="E3873" i="9"/>
  <c r="E3872" i="9"/>
  <c r="E3871" i="9"/>
  <c r="E3870" i="9"/>
  <c r="E3869" i="9"/>
  <c r="E3868" i="9"/>
  <c r="E3867" i="9"/>
  <c r="E3866" i="9"/>
  <c r="E3865" i="9"/>
  <c r="E3864" i="9"/>
  <c r="E3863" i="9"/>
  <c r="E3862" i="9"/>
  <c r="E3861" i="9"/>
  <c r="E3860" i="9"/>
  <c r="E3859" i="9"/>
  <c r="E3858" i="9"/>
  <c r="E3857" i="9"/>
  <c r="E3856" i="9"/>
  <c r="E3855" i="9"/>
  <c r="E3854" i="9"/>
  <c r="E3853" i="9"/>
  <c r="E3852" i="9"/>
  <c r="E3851" i="9"/>
  <c r="E3850" i="9"/>
  <c r="E3849" i="9"/>
  <c r="E3848" i="9"/>
  <c r="E3847" i="9"/>
  <c r="E3846" i="9"/>
  <c r="E3845" i="9"/>
  <c r="E3844" i="9"/>
  <c r="E3843" i="9"/>
  <c r="E3842" i="9"/>
  <c r="E3841" i="9"/>
  <c r="E3840" i="9"/>
  <c r="E3839" i="9"/>
  <c r="E3838" i="9"/>
  <c r="E3837" i="9"/>
  <c r="E3836" i="9"/>
  <c r="E3835" i="9"/>
  <c r="E3834" i="9"/>
  <c r="E3833" i="9"/>
  <c r="E3832" i="9"/>
  <c r="E3831" i="9"/>
  <c r="E3830" i="9"/>
  <c r="E3829" i="9"/>
  <c r="E3828" i="9"/>
  <c r="E3827" i="9"/>
  <c r="E3826" i="9"/>
  <c r="E3825" i="9"/>
  <c r="E3824" i="9"/>
  <c r="E3823" i="9"/>
  <c r="E3822" i="9"/>
  <c r="E3821" i="9"/>
  <c r="E3820" i="9"/>
  <c r="E3819" i="9"/>
  <c r="E3818" i="9"/>
  <c r="E3817" i="9"/>
  <c r="E3816" i="9"/>
  <c r="E3815" i="9"/>
  <c r="E3814" i="9"/>
  <c r="E3813" i="9"/>
  <c r="E3812" i="9"/>
  <c r="E3811" i="9"/>
  <c r="E3810" i="9"/>
  <c r="E3809" i="9"/>
  <c r="E3808" i="9"/>
  <c r="E3807" i="9"/>
  <c r="E3806" i="9"/>
  <c r="E3805" i="9"/>
  <c r="E3804" i="9"/>
  <c r="E3803" i="9"/>
  <c r="E3802" i="9"/>
  <c r="E3801" i="9"/>
  <c r="E3800" i="9"/>
  <c r="E3799" i="9"/>
  <c r="E3798" i="9"/>
  <c r="E3797" i="9"/>
  <c r="E3796" i="9"/>
  <c r="E3795" i="9"/>
  <c r="E3794" i="9"/>
  <c r="E3793" i="9"/>
  <c r="E3792" i="9"/>
  <c r="E3791" i="9"/>
  <c r="E3790" i="9"/>
  <c r="E3789" i="9"/>
  <c r="E3788" i="9"/>
  <c r="E3787" i="9"/>
  <c r="E3786" i="9"/>
  <c r="E3785" i="9"/>
  <c r="E3784" i="9"/>
  <c r="E3783" i="9"/>
  <c r="E3782" i="9"/>
  <c r="E3781" i="9"/>
  <c r="E3780" i="9"/>
  <c r="E3779" i="9"/>
  <c r="E3778" i="9"/>
  <c r="E3777" i="9"/>
  <c r="E3776" i="9"/>
  <c r="E3775" i="9"/>
  <c r="E3774" i="9"/>
  <c r="E3773" i="9"/>
  <c r="E3772" i="9"/>
  <c r="E3771" i="9"/>
  <c r="E3770" i="9"/>
  <c r="E3769" i="9"/>
  <c r="E3768" i="9"/>
  <c r="E3767" i="9"/>
  <c r="E3766" i="9"/>
  <c r="E3765" i="9"/>
  <c r="E3764" i="9"/>
  <c r="E3763" i="9"/>
  <c r="E3762" i="9"/>
  <c r="E3761" i="9"/>
  <c r="E3760" i="9"/>
  <c r="E3759" i="9"/>
  <c r="E3758" i="9"/>
  <c r="E3757" i="9"/>
  <c r="E3756" i="9"/>
  <c r="E3755" i="9"/>
  <c r="E3754" i="9"/>
  <c r="E3753" i="9"/>
  <c r="E3752" i="9"/>
  <c r="E3751" i="9"/>
  <c r="E3750" i="9"/>
  <c r="E3749" i="9"/>
  <c r="E3748" i="9"/>
  <c r="E3747" i="9"/>
  <c r="E3746" i="9"/>
  <c r="E3745" i="9"/>
  <c r="E3744" i="9"/>
  <c r="E3743" i="9"/>
  <c r="E3742" i="9"/>
  <c r="E3741" i="9"/>
  <c r="E3740" i="9"/>
  <c r="E3739" i="9"/>
  <c r="E3738" i="9"/>
  <c r="E3737" i="9"/>
  <c r="E3736" i="9"/>
  <c r="E3735" i="9"/>
  <c r="E3734" i="9"/>
  <c r="E3733" i="9"/>
  <c r="E3732" i="9"/>
  <c r="E3731" i="9"/>
  <c r="E3730" i="9"/>
  <c r="E3729" i="9"/>
  <c r="E3728" i="9"/>
  <c r="E3727" i="9"/>
  <c r="E3726" i="9"/>
  <c r="E3725" i="9"/>
  <c r="E3724" i="9"/>
  <c r="E3723" i="9"/>
  <c r="E3722" i="9"/>
  <c r="E3721" i="9"/>
  <c r="E3720" i="9"/>
  <c r="E3719" i="9"/>
  <c r="E3718" i="9"/>
  <c r="E3717" i="9"/>
  <c r="E3716" i="9"/>
  <c r="E3715" i="9"/>
  <c r="E3714" i="9"/>
  <c r="E3713" i="9"/>
  <c r="E3712" i="9"/>
  <c r="E3711" i="9"/>
  <c r="E3710" i="9"/>
  <c r="E3709" i="9"/>
  <c r="E3708" i="9"/>
  <c r="E3707" i="9"/>
  <c r="E3706" i="9"/>
  <c r="E3705" i="9"/>
  <c r="E3704" i="9"/>
  <c r="E3703" i="9"/>
  <c r="E3702" i="9"/>
  <c r="E3701" i="9"/>
  <c r="E3700" i="9"/>
  <c r="E3699" i="9"/>
  <c r="E3698" i="9"/>
  <c r="E3697" i="9"/>
  <c r="E3696" i="9"/>
  <c r="E3695" i="9"/>
  <c r="E3694" i="9"/>
  <c r="E3693" i="9"/>
  <c r="E3692" i="9"/>
  <c r="E3691" i="9"/>
  <c r="E3690" i="9"/>
  <c r="E3689" i="9"/>
  <c r="E3688" i="9"/>
  <c r="E3687" i="9"/>
  <c r="E3686" i="9"/>
  <c r="E3685" i="9"/>
  <c r="E3684" i="9"/>
  <c r="E3683" i="9"/>
  <c r="E3682" i="9"/>
  <c r="E3681" i="9"/>
  <c r="E3680" i="9"/>
  <c r="E3679" i="9"/>
  <c r="E3678" i="9"/>
  <c r="E3677" i="9"/>
  <c r="E3676" i="9"/>
  <c r="E3675" i="9"/>
  <c r="E3674" i="9"/>
  <c r="E3673" i="9"/>
  <c r="E3672" i="9"/>
  <c r="E3671" i="9"/>
  <c r="E3670" i="9"/>
  <c r="E3669" i="9"/>
  <c r="E3668" i="9"/>
  <c r="E3667" i="9"/>
  <c r="E3666" i="9"/>
  <c r="E3665" i="9"/>
  <c r="E3664" i="9"/>
  <c r="E3663" i="9"/>
  <c r="E3662" i="9"/>
  <c r="E3661" i="9"/>
  <c r="E3660" i="9"/>
  <c r="E3659" i="9"/>
  <c r="E3658" i="9"/>
  <c r="E3657" i="9"/>
  <c r="E3656" i="9"/>
  <c r="E3655" i="9"/>
  <c r="E3654" i="9"/>
  <c r="E3653" i="9"/>
  <c r="E3652" i="9"/>
  <c r="E3651" i="9"/>
  <c r="E3650" i="9"/>
  <c r="E3649" i="9"/>
  <c r="E3648" i="9"/>
  <c r="E3647" i="9"/>
  <c r="E3646" i="9"/>
  <c r="E3645" i="9"/>
  <c r="E3644" i="9"/>
  <c r="E3643" i="9"/>
  <c r="E3642" i="9"/>
  <c r="E3641" i="9"/>
  <c r="E3640" i="9"/>
  <c r="E3639" i="9"/>
  <c r="E3638" i="9"/>
  <c r="E3637" i="9"/>
  <c r="E3636" i="9"/>
  <c r="E3635" i="9"/>
  <c r="E3634" i="9"/>
  <c r="E3633" i="9"/>
  <c r="E3632" i="9"/>
  <c r="E3631" i="9"/>
  <c r="E3630" i="9"/>
  <c r="E3629" i="9"/>
  <c r="E3628" i="9"/>
  <c r="E3627" i="9"/>
  <c r="E3626" i="9"/>
  <c r="E3625" i="9"/>
  <c r="E3624" i="9"/>
  <c r="E3623" i="9"/>
  <c r="E3622" i="9"/>
  <c r="E3621" i="9"/>
  <c r="E3620" i="9"/>
  <c r="E3619" i="9"/>
  <c r="E3618" i="9"/>
  <c r="E3617" i="9"/>
  <c r="E3616" i="9"/>
  <c r="E3615" i="9"/>
  <c r="E3614" i="9"/>
  <c r="E3613" i="9"/>
  <c r="E3612" i="9"/>
  <c r="E3611" i="9"/>
  <c r="E3610" i="9"/>
  <c r="E3609" i="9"/>
  <c r="E3608" i="9"/>
  <c r="E3607" i="9"/>
  <c r="E3606" i="9"/>
  <c r="E3605" i="9"/>
  <c r="E3604" i="9"/>
  <c r="E3603" i="9"/>
  <c r="E3602" i="9"/>
  <c r="E3601" i="9"/>
  <c r="E3600" i="9"/>
  <c r="E3599" i="9"/>
  <c r="E3598" i="9"/>
  <c r="E3597" i="9"/>
  <c r="E3596" i="9"/>
  <c r="E3595" i="9"/>
  <c r="E3594" i="9"/>
  <c r="E3593" i="9"/>
  <c r="E3592" i="9"/>
  <c r="E3591" i="9"/>
  <c r="E3590" i="9"/>
  <c r="E3589" i="9"/>
  <c r="E3588" i="9"/>
  <c r="E3587" i="9"/>
  <c r="E3586" i="9"/>
  <c r="E3585" i="9"/>
  <c r="E3584" i="9"/>
  <c r="E3583" i="9"/>
  <c r="E3582" i="9"/>
  <c r="E3581" i="9"/>
  <c r="E3580" i="9"/>
  <c r="E3579" i="9"/>
  <c r="E3578" i="9"/>
  <c r="E3577" i="9"/>
  <c r="E3576" i="9"/>
  <c r="E3575" i="9"/>
  <c r="E3574" i="9"/>
  <c r="E3573" i="9"/>
  <c r="E3572" i="9"/>
  <c r="E3571" i="9"/>
  <c r="E3570" i="9"/>
  <c r="E3569" i="9"/>
  <c r="E3568" i="9"/>
  <c r="E3567" i="9"/>
  <c r="E3566" i="9"/>
  <c r="E3565" i="9"/>
  <c r="E3564" i="9"/>
  <c r="E3563" i="9"/>
  <c r="E3562" i="9"/>
  <c r="E3561" i="9"/>
  <c r="E3560" i="9"/>
  <c r="E3559" i="9"/>
  <c r="E3558" i="9"/>
  <c r="E3557" i="9"/>
  <c r="E3556" i="9"/>
  <c r="E3555" i="9"/>
  <c r="E3554" i="9"/>
  <c r="E3553" i="9"/>
  <c r="E3552" i="9"/>
  <c r="E3551" i="9"/>
  <c r="E3550" i="9"/>
  <c r="E3549" i="9"/>
  <c r="E3548" i="9"/>
  <c r="E3547" i="9"/>
  <c r="E3546" i="9"/>
  <c r="E3545" i="9"/>
  <c r="E3544" i="9"/>
  <c r="E3543" i="9"/>
  <c r="E3542" i="9"/>
  <c r="E3541" i="9"/>
  <c r="E3540" i="9"/>
  <c r="E3539" i="9"/>
  <c r="E3538" i="9"/>
  <c r="E3537" i="9"/>
  <c r="E3536" i="9"/>
  <c r="E3535" i="9"/>
  <c r="E3534" i="9"/>
  <c r="E3533" i="9"/>
  <c r="E3532" i="9"/>
  <c r="E3531" i="9"/>
  <c r="E3530" i="9"/>
  <c r="E3529" i="9"/>
  <c r="E3528" i="9"/>
  <c r="E3527" i="9"/>
  <c r="E3526" i="9"/>
  <c r="E3525" i="9"/>
  <c r="E3524" i="9"/>
  <c r="E3523" i="9"/>
  <c r="E3522" i="9"/>
  <c r="E3521" i="9"/>
  <c r="E3520" i="9"/>
  <c r="E3519" i="9"/>
  <c r="E3518" i="9"/>
  <c r="E3517" i="9"/>
  <c r="E3516" i="9"/>
  <c r="E3515" i="9"/>
  <c r="E3514" i="9"/>
  <c r="E3513" i="9"/>
  <c r="E3512" i="9"/>
  <c r="E3511" i="9"/>
  <c r="E3510" i="9"/>
  <c r="E3509" i="9"/>
  <c r="E3508" i="9"/>
  <c r="E3507" i="9"/>
  <c r="E3506" i="9"/>
  <c r="E3505" i="9"/>
  <c r="E3504" i="9"/>
  <c r="E3503" i="9"/>
  <c r="E3502" i="9"/>
  <c r="E3501" i="9"/>
  <c r="E3500" i="9"/>
  <c r="E3499" i="9"/>
  <c r="E3498" i="9"/>
  <c r="E3497" i="9"/>
  <c r="E3496" i="9"/>
  <c r="E3495" i="9"/>
  <c r="E3494" i="9"/>
  <c r="E3493" i="9"/>
  <c r="E3492" i="9"/>
  <c r="E3491" i="9"/>
  <c r="E3490" i="9"/>
  <c r="E3489" i="9"/>
  <c r="E3488" i="9"/>
  <c r="E3487" i="9"/>
  <c r="E3486" i="9"/>
  <c r="E3485" i="9"/>
  <c r="E3484" i="9"/>
  <c r="E3483" i="9"/>
  <c r="E3482" i="9"/>
  <c r="E3481" i="9"/>
  <c r="E3480" i="9"/>
  <c r="E3479" i="9"/>
  <c r="E3478" i="9"/>
  <c r="E3477" i="9"/>
  <c r="E3476" i="9"/>
  <c r="E3475" i="9"/>
  <c r="E3474" i="9"/>
  <c r="E3473" i="9"/>
  <c r="E3472" i="9"/>
  <c r="E3471" i="9"/>
  <c r="E3470" i="9"/>
  <c r="E3469" i="9"/>
  <c r="E3468" i="9"/>
  <c r="E3467" i="9"/>
  <c r="E3466" i="9"/>
  <c r="E3465" i="9"/>
  <c r="E3464" i="9"/>
  <c r="E3463" i="9"/>
  <c r="E3462" i="9"/>
  <c r="E3461" i="9"/>
  <c r="E3460" i="9"/>
  <c r="E3459" i="9"/>
  <c r="E3458" i="9"/>
  <c r="E3457" i="9"/>
  <c r="E3456" i="9"/>
  <c r="E3455" i="9"/>
  <c r="E3454" i="9"/>
  <c r="E3453" i="9"/>
  <c r="E3452" i="9"/>
  <c r="E3451" i="9"/>
  <c r="E3450" i="9"/>
  <c r="E3449" i="9"/>
  <c r="E3448" i="9"/>
  <c r="E3447" i="9"/>
  <c r="E3446" i="9"/>
  <c r="E3445" i="9"/>
  <c r="E3444" i="9"/>
  <c r="E3443" i="9"/>
  <c r="E3442" i="9"/>
  <c r="E3441" i="9"/>
  <c r="E3440" i="9"/>
  <c r="E3439" i="9"/>
  <c r="E3438" i="9"/>
  <c r="E3437" i="9"/>
  <c r="E3436" i="9"/>
  <c r="E3435" i="9"/>
  <c r="E3434" i="9"/>
  <c r="E3433" i="9"/>
  <c r="E3432" i="9"/>
  <c r="E3431" i="9"/>
  <c r="E3430" i="9"/>
  <c r="E3429" i="9"/>
  <c r="E3428" i="9"/>
  <c r="E3427" i="9"/>
  <c r="E3426" i="9"/>
  <c r="E3425" i="9"/>
  <c r="E3424" i="9"/>
  <c r="E3423" i="9"/>
  <c r="E3422" i="9"/>
  <c r="E3421" i="9"/>
  <c r="E3420" i="9"/>
  <c r="E3419" i="9"/>
  <c r="E3418" i="9"/>
  <c r="E3417" i="9"/>
  <c r="E3416" i="9"/>
  <c r="E3415" i="9"/>
  <c r="E3414" i="9"/>
  <c r="E3413" i="9"/>
  <c r="E3412" i="9"/>
  <c r="E3411" i="9"/>
  <c r="E3410" i="9"/>
  <c r="E3409" i="9"/>
  <c r="E3408" i="9"/>
  <c r="E3407" i="9"/>
  <c r="E3406" i="9"/>
  <c r="E3405" i="9"/>
  <c r="E3404" i="9"/>
  <c r="E3403" i="9"/>
  <c r="E3402" i="9"/>
  <c r="E3401" i="9"/>
  <c r="E3400" i="9"/>
  <c r="E3399" i="9"/>
  <c r="E3398" i="9"/>
  <c r="E3397" i="9"/>
  <c r="E3396" i="9"/>
  <c r="E3395" i="9"/>
  <c r="E3394" i="9"/>
  <c r="E3393" i="9"/>
  <c r="E3392" i="9"/>
  <c r="E3391" i="9"/>
  <c r="E3390" i="9"/>
  <c r="E3389" i="9"/>
  <c r="E3388" i="9"/>
  <c r="E3387" i="9"/>
  <c r="E3386" i="9"/>
  <c r="E3385" i="9"/>
  <c r="E3384" i="9"/>
  <c r="E3383" i="9"/>
  <c r="E3382" i="9"/>
  <c r="E3381" i="9"/>
  <c r="E3380" i="9"/>
  <c r="E3379" i="9"/>
  <c r="E3378" i="9"/>
  <c r="E3377" i="9"/>
  <c r="E3376" i="9"/>
  <c r="E3375" i="9"/>
  <c r="E3374" i="9"/>
  <c r="E3373" i="9"/>
  <c r="E3372" i="9"/>
  <c r="E3371" i="9"/>
  <c r="E3370" i="9"/>
  <c r="E3369" i="9"/>
  <c r="E3368" i="9"/>
  <c r="E3367" i="9"/>
  <c r="E3366" i="9"/>
  <c r="E3365" i="9"/>
  <c r="E3364" i="9"/>
  <c r="E3363" i="9"/>
  <c r="E3362" i="9"/>
  <c r="E3361" i="9"/>
  <c r="E3360" i="9"/>
  <c r="E3359" i="9"/>
  <c r="E3358" i="9"/>
  <c r="E3357" i="9"/>
  <c r="E3356" i="9"/>
  <c r="E3355" i="9"/>
  <c r="E3354" i="9"/>
  <c r="E3353" i="9"/>
  <c r="E3352" i="9"/>
  <c r="E3351" i="9"/>
  <c r="E3350" i="9"/>
  <c r="E3349" i="9"/>
  <c r="E3348" i="9"/>
  <c r="E3347" i="9"/>
  <c r="E3346" i="9"/>
  <c r="E3345" i="9"/>
  <c r="E3344" i="9"/>
  <c r="E3343" i="9"/>
  <c r="E3342" i="9"/>
  <c r="E3341" i="9"/>
  <c r="E3340" i="9"/>
  <c r="E3339" i="9"/>
  <c r="E3338" i="9"/>
  <c r="E3337" i="9"/>
  <c r="E3336" i="9"/>
  <c r="E3335" i="9"/>
  <c r="E3334" i="9"/>
  <c r="E3333" i="9"/>
  <c r="E3332" i="9"/>
  <c r="E3331" i="9"/>
  <c r="E3330" i="9"/>
  <c r="E3329" i="9"/>
  <c r="E3328" i="9"/>
  <c r="E3327" i="9"/>
  <c r="E3326" i="9"/>
  <c r="E3325" i="9"/>
  <c r="E3324" i="9"/>
  <c r="E3323" i="9"/>
  <c r="E3322" i="9"/>
  <c r="E3321" i="9"/>
  <c r="E3320" i="9"/>
  <c r="E3319" i="9"/>
  <c r="E3318" i="9"/>
  <c r="E3317" i="9"/>
  <c r="E3316" i="9"/>
  <c r="E3315" i="9"/>
  <c r="E3314" i="9"/>
  <c r="E3313" i="9"/>
  <c r="E3312" i="9"/>
  <c r="E3311" i="9"/>
  <c r="E3310" i="9"/>
  <c r="E3309" i="9"/>
  <c r="E3308" i="9"/>
  <c r="E3307" i="9"/>
  <c r="E3306" i="9"/>
  <c r="E3305" i="9"/>
  <c r="E3304" i="9"/>
  <c r="E3303" i="9"/>
  <c r="E3302" i="9"/>
  <c r="E3301" i="9"/>
  <c r="E3300" i="9"/>
  <c r="E3299" i="9"/>
  <c r="E3298" i="9"/>
  <c r="E3297" i="9"/>
  <c r="E3296" i="9"/>
  <c r="E3295" i="9"/>
  <c r="E3294" i="9"/>
  <c r="E3293" i="9"/>
  <c r="E3292" i="9"/>
  <c r="E3291" i="9"/>
  <c r="E3290" i="9"/>
  <c r="E3289" i="9"/>
  <c r="E3288" i="9"/>
  <c r="E3287" i="9"/>
  <c r="E3286" i="9"/>
  <c r="E3285" i="9"/>
  <c r="E3284" i="9"/>
  <c r="E3283" i="9"/>
  <c r="E3282" i="9"/>
  <c r="E3281" i="9"/>
  <c r="E3280" i="9"/>
  <c r="E3279" i="9"/>
  <c r="E3278" i="9"/>
  <c r="E3277" i="9"/>
  <c r="E3276" i="9"/>
  <c r="E3275" i="9"/>
  <c r="E3274" i="9"/>
  <c r="E3273" i="9"/>
  <c r="E3272" i="9"/>
  <c r="E3271" i="9"/>
  <c r="E3270" i="9"/>
  <c r="E3269" i="9"/>
  <c r="E3268" i="9"/>
  <c r="E3267" i="9"/>
  <c r="E3266" i="9"/>
  <c r="E3265" i="9"/>
  <c r="E3264" i="9"/>
  <c r="E3263" i="9"/>
  <c r="E3262" i="9"/>
  <c r="E3261" i="9"/>
  <c r="E3260" i="9"/>
  <c r="E3259" i="9"/>
  <c r="E3258" i="9"/>
  <c r="E3257" i="9"/>
  <c r="E3256" i="9"/>
  <c r="E3255" i="9"/>
  <c r="E3254" i="9"/>
  <c r="E3253" i="9"/>
  <c r="E3252" i="9"/>
  <c r="E3251" i="9"/>
  <c r="E3250" i="9"/>
  <c r="E3249" i="9"/>
  <c r="E3248" i="9"/>
  <c r="E3247" i="9"/>
  <c r="E3246" i="9"/>
  <c r="E3245" i="9"/>
  <c r="E3244" i="9"/>
  <c r="E3243" i="9"/>
  <c r="E3242" i="9"/>
  <c r="E3241" i="9"/>
  <c r="E3240" i="9"/>
  <c r="E3239" i="9"/>
  <c r="E3238" i="9"/>
  <c r="E3237" i="9"/>
  <c r="E3236" i="9"/>
  <c r="E3235" i="9"/>
  <c r="E3234" i="9"/>
  <c r="E3233" i="9"/>
  <c r="E3232" i="9"/>
  <c r="E3231" i="9"/>
  <c r="E3230" i="9"/>
  <c r="E3229" i="9"/>
  <c r="E3228" i="9"/>
  <c r="E3227" i="9"/>
  <c r="E3226" i="9"/>
  <c r="E3225" i="9"/>
  <c r="E3224" i="9"/>
  <c r="E3223" i="9"/>
  <c r="E3222" i="9"/>
  <c r="E3221" i="9"/>
  <c r="E3220" i="9"/>
  <c r="E3219" i="9"/>
  <c r="E3218" i="9"/>
  <c r="E3217" i="9"/>
  <c r="E3216" i="9"/>
  <c r="E3215" i="9"/>
  <c r="E3214" i="9"/>
  <c r="E3213" i="9"/>
  <c r="E3212" i="9"/>
  <c r="E3211" i="9"/>
  <c r="E3210" i="9"/>
  <c r="E3209" i="9"/>
  <c r="E3208" i="9"/>
  <c r="E3207" i="9"/>
  <c r="E3206" i="9"/>
  <c r="E3205" i="9"/>
  <c r="E3204" i="9"/>
  <c r="E3203" i="9"/>
  <c r="E3202" i="9"/>
  <c r="E3201" i="9"/>
  <c r="E3200" i="9"/>
  <c r="E3199" i="9"/>
  <c r="E3198" i="9"/>
  <c r="E3197" i="9"/>
  <c r="E3196" i="9"/>
  <c r="E3195" i="9"/>
  <c r="E3194" i="9"/>
  <c r="E3193" i="9"/>
  <c r="E3192" i="9"/>
  <c r="E3191" i="9"/>
  <c r="E3190" i="9"/>
  <c r="E3189" i="9"/>
  <c r="E3188" i="9"/>
  <c r="E3187" i="9"/>
  <c r="E3186" i="9"/>
  <c r="E3185" i="9"/>
  <c r="E3184" i="9"/>
  <c r="E3183" i="9"/>
  <c r="E3182" i="9"/>
  <c r="E3181" i="9"/>
  <c r="E3180" i="9"/>
  <c r="E3179" i="9"/>
  <c r="E3178" i="9"/>
  <c r="E3177" i="9"/>
  <c r="E3176" i="9"/>
  <c r="E3175" i="9"/>
  <c r="E3174" i="9"/>
  <c r="E3173" i="9"/>
  <c r="E3172" i="9"/>
  <c r="E3171" i="9"/>
  <c r="E3170" i="9"/>
  <c r="E3169" i="9"/>
  <c r="E3168" i="9"/>
  <c r="E3167" i="9"/>
  <c r="E3166" i="9"/>
  <c r="E3165" i="9"/>
  <c r="E3164" i="9"/>
  <c r="E3163" i="9"/>
  <c r="E3162" i="9"/>
  <c r="E3161" i="9"/>
  <c r="E3160" i="9"/>
  <c r="E3159" i="9"/>
  <c r="E3158" i="9"/>
  <c r="E3157" i="9"/>
  <c r="E3156" i="9"/>
  <c r="E3155" i="9"/>
  <c r="E3154" i="9"/>
  <c r="E3153" i="9"/>
  <c r="E3152" i="9"/>
  <c r="E3151" i="9"/>
  <c r="E3150" i="9"/>
  <c r="E3149" i="9"/>
  <c r="E3148" i="9"/>
  <c r="E3147" i="9"/>
  <c r="E3146" i="9"/>
  <c r="E3145" i="9"/>
  <c r="E3144" i="9"/>
  <c r="E3143" i="9"/>
  <c r="E3142" i="9"/>
  <c r="E3141" i="9"/>
  <c r="E3140" i="9"/>
  <c r="E3139" i="9"/>
  <c r="E3138" i="9"/>
  <c r="E3137" i="9"/>
  <c r="E3136" i="9"/>
  <c r="E3135" i="9"/>
  <c r="E3134" i="9"/>
  <c r="E3133" i="9"/>
  <c r="E3132" i="9"/>
  <c r="E3131" i="9"/>
  <c r="E3130" i="9"/>
  <c r="E3129" i="9"/>
  <c r="E3128" i="9"/>
  <c r="E3127" i="9"/>
  <c r="E3126" i="9"/>
  <c r="E3125" i="9"/>
  <c r="E3124" i="9"/>
  <c r="E3123" i="9"/>
  <c r="E3122" i="9"/>
  <c r="E3121" i="9"/>
  <c r="E3120" i="9"/>
  <c r="E3119" i="9"/>
  <c r="E3118" i="9"/>
  <c r="E3117" i="9"/>
  <c r="E3116" i="9"/>
  <c r="E3115" i="9"/>
  <c r="E3114" i="9"/>
  <c r="E3113" i="9"/>
  <c r="E3112" i="9"/>
  <c r="E3111" i="9"/>
  <c r="E3110" i="9"/>
  <c r="E3109" i="9"/>
  <c r="E3108" i="9"/>
  <c r="E3107" i="9"/>
  <c r="E3106" i="9"/>
  <c r="E3105" i="9"/>
  <c r="E3104" i="9"/>
  <c r="E3103" i="9"/>
  <c r="E3102" i="9"/>
  <c r="E3101" i="9"/>
  <c r="E3100" i="9"/>
  <c r="E3099" i="9"/>
  <c r="E3098" i="9"/>
  <c r="E3097" i="9"/>
  <c r="E3096" i="9"/>
  <c r="E3095" i="9"/>
  <c r="E3094" i="9"/>
  <c r="E3093" i="9"/>
  <c r="E3092" i="9"/>
  <c r="E3091" i="9"/>
  <c r="E3090" i="9"/>
  <c r="E3089" i="9"/>
  <c r="E3088" i="9"/>
  <c r="E3087" i="9"/>
  <c r="E3086" i="9"/>
  <c r="E3085" i="9"/>
  <c r="E3084" i="9"/>
  <c r="E3083" i="9"/>
  <c r="E3082" i="9"/>
  <c r="E3081" i="9"/>
  <c r="E3080" i="9"/>
  <c r="E3079" i="9"/>
  <c r="E3078" i="9"/>
  <c r="E3077" i="9"/>
  <c r="E3076" i="9"/>
  <c r="E3075" i="9"/>
  <c r="E3074" i="9"/>
  <c r="E3073" i="9"/>
  <c r="E3072" i="9"/>
  <c r="E3071" i="9"/>
  <c r="E3070" i="9"/>
  <c r="E3069" i="9"/>
  <c r="E3068" i="9"/>
  <c r="E3067" i="9"/>
  <c r="E3066" i="9"/>
  <c r="E3065" i="9"/>
  <c r="E3064" i="9"/>
  <c r="E3063" i="9"/>
  <c r="E3062" i="9"/>
  <c r="E3061" i="9"/>
  <c r="E3060" i="9"/>
  <c r="E3059" i="9"/>
  <c r="E3058" i="9"/>
  <c r="E3057" i="9"/>
  <c r="E3056" i="9"/>
  <c r="E3055" i="9"/>
  <c r="E3054" i="9"/>
  <c r="E3053" i="9"/>
  <c r="E3052" i="9"/>
  <c r="E3051" i="9"/>
  <c r="E3050" i="9"/>
  <c r="E3049" i="9"/>
  <c r="E3048" i="9"/>
  <c r="E3047" i="9"/>
  <c r="E3046" i="9"/>
  <c r="E3045" i="9"/>
  <c r="E3044" i="9"/>
  <c r="E3043" i="9"/>
  <c r="E3042" i="9"/>
  <c r="E3041" i="9"/>
  <c r="E3040" i="9"/>
  <c r="E3039" i="9"/>
  <c r="E3038" i="9"/>
  <c r="E3037" i="9"/>
  <c r="E3036" i="9"/>
  <c r="E3035" i="9"/>
  <c r="E3034" i="9"/>
  <c r="E3033" i="9"/>
  <c r="E3032" i="9"/>
  <c r="E3031" i="9"/>
  <c r="E3030" i="9"/>
  <c r="E3029" i="9"/>
  <c r="E3028" i="9"/>
  <c r="E3027" i="9"/>
  <c r="E3026" i="9"/>
  <c r="E3025" i="9"/>
  <c r="E3024" i="9"/>
  <c r="E3023" i="9"/>
  <c r="E3022" i="9"/>
  <c r="E3021" i="9"/>
  <c r="E3020" i="9"/>
  <c r="E3019" i="9"/>
  <c r="E3018" i="9"/>
  <c r="E3017" i="9"/>
  <c r="E3016" i="9"/>
  <c r="E3015" i="9"/>
  <c r="E3014" i="9"/>
  <c r="E3013" i="9"/>
  <c r="E3012" i="9"/>
  <c r="E3011" i="9"/>
  <c r="E3010" i="9"/>
  <c r="E3009" i="9"/>
  <c r="E3008" i="9"/>
  <c r="E3007" i="9"/>
  <c r="E3006" i="9"/>
  <c r="E3005" i="9"/>
  <c r="E3004" i="9"/>
  <c r="E3003" i="9"/>
  <c r="E3002" i="9"/>
  <c r="E3001" i="9"/>
  <c r="E3000" i="9"/>
  <c r="E2999" i="9"/>
  <c r="E2998" i="9"/>
  <c r="E2997" i="9"/>
  <c r="E2996" i="9"/>
  <c r="E2995" i="9"/>
  <c r="E2994" i="9"/>
  <c r="E2993" i="9"/>
  <c r="E2992" i="9"/>
  <c r="E2991" i="9"/>
  <c r="E2990" i="9"/>
  <c r="E2989" i="9"/>
  <c r="E2988" i="9"/>
  <c r="E2987" i="9"/>
  <c r="E2986" i="9"/>
  <c r="E2985" i="9"/>
  <c r="E2984" i="9"/>
  <c r="E2983" i="9"/>
  <c r="E2982" i="9"/>
  <c r="E2981" i="9"/>
  <c r="E2980" i="9"/>
  <c r="E2979" i="9"/>
  <c r="E2978" i="9"/>
  <c r="E2977" i="9"/>
  <c r="E2976" i="9"/>
  <c r="E2975" i="9"/>
  <c r="E2974" i="9"/>
  <c r="E2973" i="9"/>
  <c r="E2972" i="9"/>
  <c r="E2971" i="9"/>
  <c r="E2970" i="9"/>
  <c r="E2969" i="9"/>
  <c r="E2968" i="9"/>
  <c r="E2967" i="9"/>
  <c r="E2966" i="9"/>
  <c r="E2965" i="9"/>
  <c r="E2964" i="9"/>
  <c r="E2963" i="9"/>
  <c r="E2962" i="9"/>
  <c r="E2961" i="9"/>
  <c r="E2960" i="9"/>
  <c r="E2959" i="9"/>
  <c r="E2958" i="9"/>
  <c r="E2957" i="9"/>
  <c r="E2956" i="9"/>
  <c r="E2955" i="9"/>
  <c r="E2954" i="9"/>
  <c r="E2953" i="9"/>
  <c r="E2952" i="9"/>
  <c r="E2951" i="9"/>
  <c r="E2950" i="9"/>
  <c r="E2949" i="9"/>
  <c r="E2948" i="9"/>
  <c r="E2947" i="9"/>
  <c r="E2946" i="9"/>
  <c r="E2945" i="9"/>
  <c r="E2944" i="9"/>
  <c r="E2943" i="9"/>
  <c r="E2942" i="9"/>
  <c r="E2941" i="9"/>
  <c r="E2940" i="9"/>
  <c r="E2939" i="9"/>
  <c r="E2938" i="9"/>
  <c r="E2937" i="9"/>
  <c r="E2936" i="9"/>
  <c r="E2935" i="9"/>
  <c r="E2934" i="9"/>
  <c r="E2933" i="9"/>
  <c r="E2932" i="9"/>
  <c r="E2931" i="9"/>
  <c r="E2930" i="9"/>
  <c r="E2929" i="9"/>
  <c r="E2928" i="9"/>
  <c r="E2927" i="9"/>
  <c r="E2926" i="9"/>
  <c r="E2925" i="9"/>
  <c r="E2924" i="9"/>
  <c r="E2923" i="9"/>
  <c r="E2922" i="9"/>
  <c r="E2921" i="9"/>
  <c r="E2920" i="9"/>
  <c r="E2919" i="9"/>
  <c r="E2918" i="9"/>
  <c r="E2917" i="9"/>
  <c r="E2916" i="9"/>
  <c r="E2915" i="9"/>
  <c r="E2914" i="9"/>
  <c r="E2913" i="9"/>
  <c r="E2912" i="9"/>
  <c r="E2911" i="9"/>
  <c r="E2910" i="9"/>
  <c r="E2909" i="9"/>
  <c r="E2908" i="9"/>
  <c r="E2907" i="9"/>
  <c r="E2906" i="9"/>
  <c r="E2905" i="9"/>
  <c r="E2904" i="9"/>
  <c r="E2903" i="9"/>
  <c r="E2902" i="9"/>
  <c r="E2901" i="9"/>
  <c r="E2900" i="9"/>
  <c r="E2899" i="9"/>
  <c r="E2898" i="9"/>
  <c r="E2897" i="9"/>
  <c r="E2896" i="9"/>
  <c r="E2895" i="9"/>
  <c r="E2894" i="9"/>
  <c r="E2893" i="9"/>
  <c r="E2892" i="9"/>
  <c r="E2891" i="9"/>
  <c r="E2890" i="9"/>
  <c r="E2889" i="9"/>
  <c r="E2888" i="9"/>
  <c r="E2887" i="9"/>
  <c r="E2886" i="9"/>
  <c r="E2885" i="9"/>
  <c r="E2884" i="9"/>
  <c r="E2883" i="9"/>
  <c r="E2882" i="9"/>
  <c r="E2881" i="9"/>
  <c r="E2880" i="9"/>
  <c r="E2879" i="9"/>
  <c r="E2878" i="9"/>
  <c r="E2877" i="9"/>
  <c r="E2876" i="9"/>
  <c r="E2875" i="9"/>
  <c r="E2874" i="9"/>
  <c r="E2873" i="9"/>
  <c r="E2872" i="9"/>
  <c r="E2871" i="9"/>
  <c r="E2870" i="9"/>
  <c r="E2869" i="9"/>
  <c r="E2868" i="9"/>
  <c r="E2867" i="9"/>
  <c r="E2866" i="9"/>
  <c r="E2865" i="9"/>
  <c r="E2864" i="9"/>
  <c r="E2863" i="9"/>
  <c r="E2862" i="9"/>
  <c r="E2861" i="9"/>
  <c r="E2860" i="9"/>
  <c r="E2859" i="9"/>
  <c r="E2858" i="9"/>
  <c r="E2857" i="9"/>
  <c r="E2856" i="9"/>
  <c r="E2855" i="9"/>
  <c r="E2854" i="9"/>
  <c r="E2853" i="9"/>
  <c r="E2852" i="9"/>
  <c r="E2851" i="9"/>
  <c r="E2850" i="9"/>
  <c r="E2849" i="9"/>
  <c r="E2848" i="9"/>
  <c r="E2847" i="9"/>
  <c r="E2846" i="9"/>
  <c r="E2845" i="9"/>
  <c r="E2844" i="9"/>
  <c r="E2843" i="9"/>
  <c r="E2842" i="9"/>
  <c r="E2841" i="9"/>
  <c r="E2840" i="9"/>
  <c r="E2839" i="9"/>
  <c r="E2838" i="9"/>
  <c r="E2837" i="9"/>
  <c r="E2836" i="9"/>
  <c r="E2835" i="9"/>
  <c r="E2834" i="9"/>
  <c r="E2833" i="9"/>
  <c r="E2832" i="9"/>
  <c r="E2831" i="9"/>
  <c r="E2830" i="9"/>
  <c r="E2829" i="9"/>
  <c r="E2828" i="9"/>
  <c r="E2827" i="9"/>
  <c r="E2826" i="9"/>
  <c r="E2825" i="9"/>
  <c r="E2824" i="9"/>
  <c r="E2823" i="9"/>
  <c r="E2822" i="9"/>
  <c r="E2821" i="9"/>
  <c r="E2820" i="9"/>
  <c r="E2819" i="9"/>
  <c r="E2818" i="9"/>
  <c r="E2817" i="9"/>
  <c r="E2816" i="9"/>
  <c r="E2815" i="9"/>
  <c r="E2814" i="9"/>
  <c r="E2813" i="9"/>
  <c r="E2812" i="9"/>
  <c r="E2811" i="9"/>
  <c r="E2810" i="9"/>
  <c r="E2809" i="9"/>
  <c r="E2808" i="9"/>
  <c r="E2807" i="9"/>
  <c r="E2806" i="9"/>
  <c r="E2805" i="9"/>
  <c r="E2804" i="9"/>
  <c r="E2803" i="9"/>
  <c r="E2802" i="9"/>
  <c r="E2801" i="9"/>
  <c r="E2800" i="9"/>
  <c r="E2799" i="9"/>
  <c r="E2798" i="9"/>
  <c r="E2797" i="9"/>
  <c r="E2796" i="9"/>
  <c r="E2795" i="9"/>
  <c r="E2794" i="9"/>
  <c r="E2793" i="9"/>
  <c r="E2792" i="9"/>
  <c r="E2791" i="9"/>
  <c r="E2790" i="9"/>
  <c r="E2789" i="9"/>
  <c r="E2788" i="9"/>
  <c r="E2787" i="9"/>
  <c r="E2786" i="9"/>
  <c r="E2785" i="9"/>
  <c r="E2784" i="9"/>
  <c r="E2783" i="9"/>
  <c r="E2782" i="9"/>
  <c r="E2781" i="9"/>
  <c r="E2780" i="9"/>
  <c r="E2779" i="9"/>
  <c r="E2778" i="9"/>
  <c r="E2777" i="9"/>
  <c r="E2776" i="9"/>
  <c r="E2775" i="9"/>
  <c r="E2774" i="9"/>
  <c r="E2773" i="9"/>
  <c r="E2772" i="9"/>
  <c r="E2771" i="9"/>
  <c r="E2770" i="9"/>
  <c r="E2769" i="9"/>
  <c r="E2768" i="9"/>
  <c r="E2767" i="9"/>
  <c r="E2766" i="9"/>
  <c r="E2765" i="9"/>
  <c r="E2764" i="9"/>
  <c r="E2763" i="9"/>
  <c r="E2762" i="9"/>
  <c r="E2761" i="9"/>
  <c r="E2760" i="9"/>
  <c r="E2759" i="9"/>
  <c r="E2758" i="9"/>
  <c r="E2757" i="9"/>
  <c r="E2756" i="9"/>
  <c r="E2755" i="9"/>
  <c r="E2754" i="9"/>
  <c r="E2753" i="9"/>
  <c r="E2752" i="9"/>
  <c r="E2751" i="9"/>
  <c r="E2750" i="9"/>
  <c r="E2749" i="9"/>
  <c r="E2748" i="9"/>
  <c r="E2747" i="9"/>
  <c r="E2746" i="9"/>
  <c r="E2745" i="9"/>
  <c r="E2744" i="9"/>
  <c r="E2743" i="9"/>
  <c r="E2742" i="9"/>
  <c r="E2741" i="9"/>
  <c r="E2740" i="9"/>
  <c r="E2739" i="9"/>
  <c r="E2738" i="9"/>
  <c r="E2737" i="9"/>
  <c r="E2736" i="9"/>
  <c r="E2735" i="9"/>
  <c r="E2734" i="9"/>
  <c r="E2733" i="9"/>
  <c r="E2732" i="9"/>
  <c r="E2731" i="9"/>
  <c r="E2730" i="9"/>
  <c r="E2729" i="9"/>
  <c r="E2728" i="9"/>
  <c r="E2727" i="9"/>
  <c r="E2726" i="9"/>
  <c r="E2725" i="9"/>
  <c r="E2724" i="9"/>
  <c r="E2723" i="9"/>
  <c r="E2722" i="9"/>
  <c r="E2721" i="9"/>
  <c r="E2720" i="9"/>
  <c r="E2719" i="9"/>
  <c r="E2718" i="9"/>
  <c r="E2717" i="9"/>
  <c r="E2716" i="9"/>
  <c r="E2715" i="9"/>
  <c r="E2714" i="9"/>
  <c r="E2713" i="9"/>
  <c r="E2712" i="9"/>
  <c r="E2711" i="9"/>
  <c r="E2710" i="9"/>
  <c r="E2709" i="9"/>
  <c r="E2708" i="9"/>
  <c r="E2707" i="9"/>
  <c r="E2706" i="9"/>
  <c r="E2705" i="9"/>
  <c r="E2704" i="9"/>
  <c r="E2703" i="9"/>
  <c r="E2702" i="9"/>
  <c r="E2701" i="9"/>
  <c r="E2700" i="9"/>
  <c r="E2699" i="9"/>
  <c r="E2698" i="9"/>
  <c r="E2697" i="9"/>
  <c r="E2696" i="9"/>
  <c r="E2695" i="9"/>
  <c r="E2694" i="9"/>
  <c r="E2693" i="9"/>
  <c r="E2692" i="9"/>
  <c r="E2691" i="9"/>
  <c r="E2690" i="9"/>
  <c r="E2689" i="9"/>
  <c r="E2688" i="9"/>
  <c r="E2687" i="9"/>
  <c r="E2686" i="9"/>
  <c r="E2685" i="9"/>
  <c r="E2684" i="9"/>
  <c r="E2683" i="9"/>
  <c r="E2682" i="9"/>
  <c r="E2681" i="9"/>
  <c r="E2680" i="9"/>
  <c r="E2679" i="9"/>
  <c r="E2678" i="9"/>
  <c r="E2677" i="9"/>
  <c r="E2676" i="9"/>
  <c r="E2675" i="9"/>
  <c r="E2674" i="9"/>
  <c r="E2673" i="9"/>
  <c r="E2672" i="9"/>
  <c r="E2671" i="9"/>
  <c r="E2670" i="9"/>
  <c r="E2669" i="9"/>
  <c r="E2668" i="9"/>
  <c r="E2667" i="9"/>
  <c r="E2666" i="9"/>
  <c r="E2665" i="9"/>
  <c r="E2664" i="9"/>
  <c r="E2663" i="9"/>
  <c r="E2662" i="9"/>
  <c r="E2661" i="9"/>
  <c r="E2660" i="9"/>
  <c r="E2659" i="9"/>
  <c r="E2658" i="9"/>
  <c r="E2657" i="9"/>
  <c r="E2656" i="9"/>
  <c r="E2655" i="9"/>
  <c r="E2654" i="9"/>
  <c r="E2653" i="9"/>
  <c r="E2652" i="9"/>
  <c r="E2651" i="9"/>
  <c r="E2650" i="9"/>
  <c r="E2649" i="9"/>
  <c r="E2648" i="9"/>
  <c r="E2647" i="9"/>
  <c r="E2646" i="9"/>
  <c r="E2645" i="9"/>
  <c r="E2644" i="9"/>
  <c r="E2643" i="9"/>
  <c r="E2642" i="9"/>
  <c r="E2641" i="9"/>
  <c r="E2640" i="9"/>
  <c r="E2639" i="9"/>
  <c r="E2638" i="9"/>
  <c r="E2637" i="9"/>
  <c r="E2636" i="9"/>
  <c r="E2635" i="9"/>
  <c r="E2634" i="9"/>
  <c r="E2633" i="9"/>
  <c r="E2632" i="9"/>
  <c r="E2631" i="9"/>
  <c r="E2630" i="9"/>
  <c r="E2629" i="9"/>
  <c r="E2628" i="9"/>
  <c r="E2627" i="9"/>
  <c r="E2626" i="9"/>
  <c r="E2625" i="9"/>
  <c r="E2624" i="9"/>
  <c r="E2623" i="9"/>
  <c r="E2622" i="9"/>
  <c r="E2621" i="9"/>
  <c r="E2620" i="9"/>
  <c r="E2619" i="9"/>
  <c r="E2618" i="9"/>
  <c r="E2617" i="9"/>
  <c r="E2616" i="9"/>
  <c r="E2615" i="9"/>
  <c r="E2614" i="9"/>
  <c r="E2613" i="9"/>
  <c r="E2612" i="9"/>
  <c r="E2611" i="9"/>
  <c r="E2610" i="9"/>
  <c r="E2609" i="9"/>
  <c r="E2608" i="9"/>
  <c r="E2607" i="9"/>
  <c r="E2606" i="9"/>
  <c r="E2605" i="9"/>
  <c r="E2604" i="9"/>
  <c r="E2603" i="9"/>
  <c r="E2602" i="9"/>
  <c r="E2601" i="9"/>
  <c r="E2600" i="9"/>
  <c r="E2599" i="9"/>
  <c r="E2598" i="9"/>
  <c r="E2597" i="9"/>
  <c r="E2596" i="9"/>
  <c r="E2595" i="9"/>
  <c r="E2594" i="9"/>
  <c r="E2593" i="9"/>
  <c r="E2592" i="9"/>
  <c r="E2591" i="9"/>
  <c r="E2590" i="9"/>
  <c r="E2589" i="9"/>
  <c r="E2588" i="9"/>
  <c r="E2587" i="9"/>
  <c r="E2586" i="9"/>
  <c r="E2585" i="9"/>
  <c r="E2584" i="9"/>
  <c r="E2583" i="9"/>
  <c r="E2582" i="9"/>
  <c r="E2581" i="9"/>
  <c r="E2580" i="9"/>
  <c r="E2579" i="9"/>
  <c r="E2578" i="9"/>
  <c r="E2577" i="9"/>
  <c r="E2576" i="9"/>
  <c r="E2575" i="9"/>
  <c r="E2574" i="9"/>
  <c r="E2573" i="9"/>
  <c r="E2572" i="9"/>
  <c r="E2571" i="9"/>
  <c r="E2570" i="9"/>
  <c r="E2569" i="9"/>
  <c r="E2568" i="9"/>
  <c r="E2567" i="9"/>
  <c r="E2566" i="9"/>
  <c r="E2565" i="9"/>
  <c r="E2564" i="9"/>
  <c r="E2563" i="9"/>
  <c r="E2562" i="9"/>
  <c r="E2561" i="9"/>
  <c r="E2560" i="9"/>
  <c r="E2559" i="9"/>
  <c r="E2558" i="9"/>
  <c r="E2557" i="9"/>
  <c r="E2556" i="9"/>
  <c r="E2555" i="9"/>
  <c r="E2554" i="9"/>
  <c r="E2553" i="9"/>
  <c r="E2552" i="9"/>
  <c r="E2551" i="9"/>
  <c r="E2550" i="9"/>
  <c r="E2549" i="9"/>
  <c r="E2548" i="9"/>
  <c r="E2547" i="9"/>
  <c r="E2546" i="9"/>
  <c r="E2545" i="9"/>
  <c r="E2544" i="9"/>
  <c r="E2543" i="9"/>
  <c r="E2542" i="9"/>
  <c r="E2541" i="9"/>
  <c r="E2540" i="9"/>
  <c r="E2539" i="9"/>
  <c r="E2538" i="9"/>
  <c r="E2537" i="9"/>
  <c r="E2536" i="9"/>
  <c r="E2535" i="9"/>
  <c r="E2534" i="9"/>
  <c r="E2533" i="9"/>
  <c r="E2532" i="9"/>
  <c r="E2531" i="9"/>
  <c r="E2530" i="9"/>
  <c r="E2529" i="9"/>
  <c r="E2528" i="9"/>
  <c r="E2527" i="9"/>
  <c r="E2526" i="9"/>
  <c r="E2525" i="9"/>
  <c r="E2524" i="9"/>
  <c r="E2523" i="9"/>
  <c r="E2522" i="9"/>
  <c r="E2521" i="9"/>
  <c r="E2520" i="9"/>
  <c r="E2519" i="9"/>
  <c r="E2518" i="9"/>
  <c r="E2517" i="9"/>
  <c r="E2516" i="9"/>
  <c r="E2515" i="9"/>
  <c r="E2514" i="9"/>
  <c r="E2513" i="9"/>
  <c r="E2512" i="9"/>
  <c r="E2511" i="9"/>
  <c r="E2510" i="9"/>
  <c r="E2509" i="9"/>
  <c r="E2508" i="9"/>
  <c r="E2507" i="9"/>
  <c r="E2506" i="9"/>
  <c r="E2505" i="9"/>
  <c r="E2504" i="9"/>
  <c r="E2503" i="9"/>
  <c r="E2502" i="9"/>
  <c r="E2501" i="9"/>
  <c r="E2500" i="9"/>
  <c r="E2499" i="9"/>
  <c r="E2498" i="9"/>
  <c r="E2497" i="9"/>
  <c r="E2496" i="9"/>
  <c r="E2495" i="9"/>
  <c r="E2494" i="9"/>
  <c r="E2493" i="9"/>
  <c r="E2492" i="9"/>
  <c r="E2491" i="9"/>
  <c r="E2490" i="9"/>
  <c r="E2489" i="9"/>
  <c r="E2488" i="9"/>
  <c r="E2487" i="9"/>
  <c r="E2486" i="9"/>
  <c r="E2485" i="9"/>
  <c r="E2484" i="9"/>
  <c r="E2483" i="9"/>
  <c r="E2482" i="9"/>
  <c r="E2481" i="9"/>
  <c r="E2480" i="9"/>
  <c r="E2479" i="9"/>
  <c r="E2478" i="9"/>
  <c r="E2477" i="9"/>
  <c r="E2476" i="9"/>
  <c r="E2475" i="9"/>
  <c r="E2474" i="9"/>
  <c r="E2473" i="9"/>
  <c r="E2472" i="9"/>
  <c r="E2471" i="9"/>
  <c r="E2470" i="9"/>
  <c r="E2469" i="9"/>
  <c r="E2468" i="9"/>
  <c r="E2467" i="9"/>
  <c r="E2466" i="9"/>
  <c r="E2465" i="9"/>
  <c r="E2464" i="9"/>
  <c r="E2463" i="9"/>
  <c r="E2462" i="9"/>
  <c r="E2461" i="9"/>
  <c r="E2460" i="9"/>
  <c r="E2459" i="9"/>
  <c r="E2458" i="9"/>
  <c r="E2457" i="9"/>
  <c r="E2456" i="9"/>
  <c r="E2455" i="9"/>
  <c r="E2454" i="9"/>
  <c r="E2453" i="9"/>
  <c r="E2452" i="9"/>
  <c r="E2451" i="9"/>
  <c r="E2450" i="9"/>
  <c r="E2449" i="9"/>
  <c r="E2448" i="9"/>
  <c r="E2447" i="9"/>
  <c r="E2446" i="9"/>
  <c r="E2445" i="9"/>
  <c r="E2444" i="9"/>
  <c r="E2443" i="9"/>
  <c r="E2442" i="9"/>
  <c r="E2441" i="9"/>
  <c r="E2440" i="9"/>
  <c r="E2439" i="9"/>
  <c r="E2438" i="9"/>
  <c r="E2437" i="9"/>
  <c r="E2436" i="9"/>
  <c r="E2435" i="9"/>
  <c r="E2434" i="9"/>
  <c r="E2433" i="9"/>
  <c r="E2432" i="9"/>
  <c r="E2431" i="9"/>
  <c r="E2430" i="9"/>
  <c r="E2429" i="9"/>
  <c r="E2428" i="9"/>
  <c r="E2427" i="9"/>
  <c r="E2426" i="9"/>
  <c r="E2425" i="9"/>
  <c r="E2424" i="9"/>
  <c r="E2423" i="9"/>
  <c r="E2422" i="9"/>
  <c r="E2421" i="9"/>
  <c r="E2420" i="9"/>
  <c r="E2419" i="9"/>
  <c r="E2418" i="9"/>
  <c r="E2417" i="9"/>
  <c r="E2416" i="9"/>
  <c r="E2415" i="9"/>
  <c r="E2414" i="9"/>
  <c r="E2413" i="9"/>
  <c r="E2412" i="9"/>
  <c r="E2411" i="9"/>
  <c r="E2410" i="9"/>
  <c r="E2409" i="9"/>
  <c r="E2408" i="9"/>
  <c r="E2407" i="9"/>
  <c r="E2406" i="9"/>
  <c r="E2405" i="9"/>
  <c r="E2404" i="9"/>
  <c r="E2403" i="9"/>
  <c r="E2402" i="9"/>
  <c r="E2401" i="9"/>
  <c r="E2400" i="9"/>
  <c r="E2399" i="9"/>
  <c r="E2398" i="9"/>
  <c r="E2397" i="9"/>
  <c r="E2396" i="9"/>
  <c r="E2395" i="9"/>
  <c r="E2394" i="9"/>
  <c r="E2393" i="9"/>
  <c r="E2392" i="9"/>
  <c r="E2391" i="9"/>
  <c r="E2390" i="9"/>
  <c r="E2389" i="9"/>
  <c r="E2388" i="9"/>
  <c r="E2387" i="9"/>
  <c r="E2386" i="9"/>
  <c r="E2385" i="9"/>
  <c r="E2384" i="9"/>
  <c r="E2383" i="9"/>
  <c r="E2382" i="9"/>
  <c r="E2381" i="9"/>
  <c r="E2380" i="9"/>
  <c r="E2379" i="9"/>
  <c r="E2378" i="9"/>
  <c r="E2377" i="9"/>
  <c r="E2376" i="9"/>
  <c r="E2375" i="9"/>
  <c r="E2374" i="9"/>
  <c r="E2373" i="9"/>
  <c r="E2372" i="9"/>
  <c r="E2371" i="9"/>
  <c r="E2370" i="9"/>
  <c r="E2369" i="9"/>
  <c r="E2368" i="9"/>
  <c r="E2367" i="9"/>
  <c r="E2366" i="9"/>
  <c r="E2365" i="9"/>
  <c r="E2364" i="9"/>
  <c r="E2363" i="9"/>
  <c r="E2362" i="9"/>
  <c r="E2361" i="9"/>
  <c r="E2360" i="9"/>
  <c r="E2359" i="9"/>
  <c r="E2358" i="9"/>
  <c r="E2357" i="9"/>
  <c r="E2356" i="9"/>
  <c r="E2355" i="9"/>
  <c r="E2354" i="9"/>
  <c r="E2353" i="9"/>
  <c r="E2352" i="9"/>
  <c r="E2351" i="9"/>
  <c r="E2350" i="9"/>
  <c r="E2349" i="9"/>
  <c r="E2348" i="9"/>
  <c r="E2347" i="9"/>
  <c r="E2346" i="9"/>
  <c r="E2345" i="9"/>
  <c r="E2344" i="9"/>
  <c r="E2343" i="9"/>
  <c r="E2342" i="9"/>
  <c r="E2341" i="9"/>
  <c r="E2340" i="9"/>
  <c r="E2339" i="9"/>
  <c r="E2338" i="9"/>
  <c r="E2337" i="9"/>
  <c r="E2336" i="9"/>
  <c r="E2335" i="9"/>
  <c r="E2334" i="9"/>
  <c r="E2333" i="9"/>
  <c r="E2332" i="9"/>
  <c r="E2331" i="9"/>
  <c r="E2330" i="9"/>
  <c r="E2329" i="9"/>
  <c r="E2328" i="9"/>
  <c r="E2327" i="9"/>
  <c r="E2326" i="9"/>
  <c r="E2325" i="9"/>
  <c r="E2324" i="9"/>
  <c r="E2323" i="9"/>
  <c r="E2322" i="9"/>
  <c r="E2321" i="9"/>
  <c r="E2320" i="9"/>
  <c r="E2319" i="9"/>
  <c r="E2318" i="9"/>
  <c r="E2317" i="9"/>
  <c r="E2316" i="9"/>
  <c r="E2315" i="9"/>
  <c r="E2314" i="9"/>
  <c r="E2313" i="9"/>
  <c r="E2312" i="9"/>
  <c r="E2311" i="9"/>
  <c r="E2310" i="9"/>
  <c r="E2309" i="9"/>
  <c r="E2308" i="9"/>
  <c r="E2307" i="9"/>
  <c r="E2306" i="9"/>
  <c r="E2305" i="9"/>
  <c r="E2304" i="9"/>
  <c r="E2303" i="9"/>
  <c r="E2302" i="9"/>
  <c r="E2301" i="9"/>
  <c r="E2300" i="9"/>
  <c r="E2299" i="9"/>
  <c r="E2298" i="9"/>
  <c r="E2297" i="9"/>
  <c r="E2296" i="9"/>
  <c r="E2295" i="9"/>
  <c r="E2294" i="9"/>
  <c r="E2293" i="9"/>
  <c r="E2292" i="9"/>
  <c r="E2291" i="9"/>
  <c r="E2290" i="9"/>
  <c r="E2289" i="9"/>
  <c r="E2288" i="9"/>
  <c r="E2287" i="9"/>
  <c r="E2286" i="9"/>
  <c r="E2285" i="9"/>
  <c r="E2284" i="9"/>
  <c r="E2283" i="9"/>
  <c r="E2282" i="9"/>
  <c r="E2281" i="9"/>
  <c r="E2280" i="9"/>
  <c r="E2279" i="9"/>
  <c r="E2278" i="9"/>
  <c r="E2277" i="9"/>
  <c r="E2276" i="9"/>
  <c r="E2275" i="9"/>
  <c r="E2274" i="9"/>
  <c r="E2273" i="9"/>
  <c r="E2272" i="9"/>
  <c r="E2271" i="9"/>
  <c r="E2270" i="9"/>
  <c r="E2269" i="9"/>
  <c r="E2268" i="9"/>
  <c r="E2267" i="9"/>
  <c r="E2266" i="9"/>
  <c r="E2265" i="9"/>
  <c r="E2264" i="9"/>
  <c r="E2263" i="9"/>
  <c r="E2262" i="9"/>
  <c r="E2261" i="9"/>
  <c r="E2260" i="9"/>
  <c r="E2259" i="9"/>
  <c r="E2258" i="9"/>
  <c r="E2257" i="9"/>
  <c r="E2256" i="9"/>
  <c r="E2255" i="9"/>
  <c r="E2254" i="9"/>
  <c r="E2253" i="9"/>
  <c r="E2252" i="9"/>
  <c r="E2251" i="9"/>
  <c r="E2250" i="9"/>
  <c r="E2249" i="9"/>
  <c r="E2248" i="9"/>
  <c r="E2247" i="9"/>
  <c r="E2246" i="9"/>
  <c r="E2245" i="9"/>
  <c r="E2244" i="9"/>
  <c r="E2243" i="9"/>
  <c r="E2242" i="9"/>
  <c r="E2241" i="9"/>
  <c r="E2240" i="9"/>
  <c r="E2239" i="9"/>
  <c r="E2238" i="9"/>
  <c r="E2237" i="9"/>
  <c r="E2236" i="9"/>
  <c r="E2235" i="9"/>
  <c r="E2234" i="9"/>
  <c r="E2233" i="9"/>
  <c r="E2232" i="9"/>
  <c r="E2231" i="9"/>
  <c r="E2230" i="9"/>
  <c r="E2229" i="9"/>
  <c r="E2228" i="9"/>
  <c r="E2227" i="9"/>
  <c r="E2226" i="9"/>
  <c r="E2225" i="9"/>
  <c r="E2224" i="9"/>
  <c r="E2223" i="9"/>
  <c r="E2222" i="9"/>
  <c r="E2221" i="9"/>
  <c r="E2220" i="9"/>
  <c r="E2219" i="9"/>
  <c r="E2218" i="9"/>
  <c r="E2217" i="9"/>
  <c r="E2216" i="9"/>
  <c r="E2215" i="9"/>
  <c r="E2214" i="9"/>
  <c r="E2213" i="9"/>
  <c r="E2212" i="9"/>
  <c r="E2211" i="9"/>
  <c r="E2210" i="9"/>
  <c r="E2209" i="9"/>
  <c r="E2208" i="9"/>
  <c r="E2207" i="9"/>
  <c r="E2206" i="9"/>
  <c r="E2205" i="9"/>
  <c r="E2204" i="9"/>
  <c r="E2203" i="9"/>
  <c r="E2202" i="9"/>
  <c r="E2201" i="9"/>
  <c r="E2200" i="9"/>
  <c r="E2199" i="9"/>
  <c r="E2198" i="9"/>
  <c r="E2197" i="9"/>
  <c r="E2196" i="9"/>
  <c r="E2195" i="9"/>
  <c r="E2194" i="9"/>
  <c r="E2193" i="9"/>
  <c r="E2192" i="9"/>
  <c r="E2191" i="9"/>
  <c r="E2190" i="9"/>
  <c r="E2189" i="9"/>
  <c r="E2188" i="9"/>
  <c r="E2187" i="9"/>
  <c r="E2186" i="9"/>
  <c r="E2185" i="9"/>
  <c r="E2184" i="9"/>
  <c r="E2183" i="9"/>
  <c r="E2182" i="9"/>
  <c r="E2181" i="9"/>
  <c r="E2180" i="9"/>
  <c r="E2179" i="9"/>
  <c r="E2178" i="9"/>
  <c r="E2177" i="9"/>
  <c r="E2176" i="9"/>
  <c r="E2175" i="9"/>
  <c r="E2174" i="9"/>
  <c r="E2173" i="9"/>
  <c r="E2172" i="9"/>
  <c r="E2171" i="9"/>
  <c r="E2170" i="9"/>
  <c r="E2169" i="9"/>
  <c r="E2168" i="9"/>
  <c r="E2167" i="9"/>
  <c r="E2166" i="9"/>
  <c r="E2165" i="9"/>
  <c r="E2164" i="9"/>
  <c r="E2163" i="9"/>
  <c r="E2162" i="9"/>
  <c r="E2161" i="9"/>
  <c r="E2160" i="9"/>
  <c r="E2159" i="9"/>
  <c r="E2158" i="9"/>
  <c r="E2157" i="9"/>
  <c r="E2156" i="9"/>
  <c r="E2155" i="9"/>
  <c r="E2154" i="9"/>
  <c r="E2153" i="9"/>
  <c r="E2152" i="9"/>
  <c r="E2151" i="9"/>
  <c r="E2150" i="9"/>
  <c r="E2149" i="9"/>
  <c r="E2148" i="9"/>
  <c r="E2147" i="9"/>
  <c r="E2146" i="9"/>
  <c r="E2145" i="9"/>
  <c r="E2144" i="9"/>
  <c r="E2143" i="9"/>
  <c r="E2142" i="9"/>
  <c r="E2141" i="9"/>
  <c r="E2140" i="9"/>
  <c r="E2139" i="9"/>
  <c r="E2138" i="9"/>
  <c r="E2137" i="9"/>
  <c r="E2136" i="9"/>
  <c r="E2135" i="9"/>
  <c r="E2134" i="9"/>
  <c r="E2133" i="9"/>
  <c r="E2132" i="9"/>
  <c r="E2131" i="9"/>
  <c r="E2130" i="9"/>
  <c r="E2129" i="9"/>
  <c r="E2128" i="9"/>
  <c r="E2127" i="9"/>
  <c r="E2126" i="9"/>
  <c r="E2125" i="9"/>
  <c r="E2124" i="9"/>
  <c r="E2123" i="9"/>
  <c r="E2122" i="9"/>
  <c r="E2121" i="9"/>
  <c r="E2120" i="9"/>
  <c r="E2119" i="9"/>
  <c r="E2118" i="9"/>
  <c r="E2117" i="9"/>
  <c r="E2116" i="9"/>
  <c r="E2115" i="9"/>
  <c r="E2114" i="9"/>
  <c r="E2113" i="9"/>
  <c r="E2112" i="9"/>
  <c r="E2111" i="9"/>
  <c r="E2110" i="9"/>
  <c r="E2109" i="9"/>
  <c r="E2108" i="9"/>
  <c r="E2107" i="9"/>
  <c r="E2106" i="9"/>
  <c r="E2105" i="9"/>
  <c r="E2104" i="9"/>
  <c r="E2103" i="9"/>
  <c r="E2102" i="9"/>
  <c r="E2101" i="9"/>
  <c r="E2100" i="9"/>
  <c r="E2099" i="9"/>
  <c r="E2098" i="9"/>
  <c r="E2097" i="9"/>
  <c r="E2096" i="9"/>
  <c r="E2095" i="9"/>
  <c r="E2094" i="9"/>
  <c r="E2093" i="9"/>
  <c r="E2092" i="9"/>
  <c r="E2091" i="9"/>
  <c r="E2090" i="9"/>
  <c r="E2089" i="9"/>
  <c r="E2088" i="9"/>
  <c r="E2087" i="9"/>
  <c r="E2086" i="9"/>
  <c r="E2085" i="9"/>
  <c r="E2084" i="9"/>
  <c r="E2083" i="9"/>
  <c r="E2082" i="9"/>
  <c r="E2081" i="9"/>
  <c r="E2080" i="9"/>
  <c r="E2079" i="9"/>
  <c r="E2078" i="9"/>
  <c r="E2077" i="9"/>
  <c r="E2076" i="9"/>
  <c r="E2075" i="9"/>
  <c r="E2074" i="9"/>
  <c r="E2073" i="9"/>
  <c r="E2072" i="9"/>
  <c r="E2071" i="9"/>
  <c r="E2070" i="9"/>
  <c r="E2069" i="9"/>
  <c r="E2068" i="9"/>
  <c r="E2067" i="9"/>
  <c r="E2066" i="9"/>
  <c r="E2065" i="9"/>
  <c r="E2064" i="9"/>
  <c r="E2063" i="9"/>
  <c r="E2062" i="9"/>
  <c r="E2061" i="9"/>
  <c r="E2060" i="9"/>
  <c r="E2059" i="9"/>
  <c r="E2058" i="9"/>
  <c r="E2057" i="9"/>
  <c r="E2056" i="9"/>
  <c r="E2055" i="9"/>
  <c r="E2054" i="9"/>
  <c r="E2053" i="9"/>
  <c r="E2052" i="9"/>
  <c r="E2051" i="9"/>
  <c r="E2050" i="9"/>
  <c r="E2049" i="9"/>
  <c r="E2048" i="9"/>
  <c r="E2047" i="9"/>
  <c r="E2046" i="9"/>
  <c r="E2045" i="9"/>
  <c r="E2044" i="9"/>
  <c r="E2043" i="9"/>
  <c r="E2042" i="9"/>
  <c r="E2041" i="9"/>
  <c r="E2040" i="9"/>
  <c r="E2039" i="9"/>
  <c r="E2038" i="9"/>
  <c r="E2037" i="9"/>
  <c r="E2036" i="9"/>
  <c r="E2035" i="9"/>
  <c r="E2034" i="9"/>
  <c r="E2033" i="9"/>
  <c r="E2032" i="9"/>
  <c r="E2031" i="9"/>
  <c r="E2030" i="9"/>
  <c r="E2029" i="9"/>
  <c r="E2028" i="9"/>
  <c r="E2027" i="9"/>
  <c r="E2026" i="9"/>
  <c r="E2025" i="9"/>
  <c r="E2024" i="9"/>
  <c r="E2023" i="9"/>
  <c r="E2022" i="9"/>
  <c r="E2021" i="9"/>
  <c r="E2020" i="9"/>
  <c r="E2019" i="9"/>
  <c r="E2018" i="9"/>
  <c r="E2017" i="9"/>
  <c r="E2016" i="9"/>
  <c r="E2015" i="9"/>
  <c r="E2014" i="9"/>
  <c r="E2013" i="9"/>
  <c r="E2012" i="9"/>
  <c r="E2011" i="9"/>
  <c r="E2010" i="9"/>
  <c r="E2009" i="9"/>
  <c r="E2008" i="9"/>
  <c r="E2007" i="9"/>
  <c r="E2006" i="9"/>
  <c r="E2005" i="9"/>
  <c r="E2004" i="9"/>
  <c r="E2003" i="9"/>
  <c r="E2002" i="9"/>
  <c r="E2001" i="9"/>
  <c r="E2000" i="9"/>
  <c r="E1999" i="9"/>
  <c r="E1998" i="9"/>
  <c r="E1997" i="9"/>
  <c r="E1996" i="9"/>
  <c r="E1995" i="9"/>
  <c r="E1994" i="9"/>
  <c r="E1993" i="9"/>
  <c r="E1992" i="9"/>
  <c r="E1991" i="9"/>
  <c r="E1990" i="9"/>
  <c r="E1989" i="9"/>
  <c r="E1988" i="9"/>
  <c r="E1987" i="9"/>
  <c r="E1986" i="9"/>
  <c r="E1985" i="9"/>
  <c r="E1984" i="9"/>
  <c r="E1983" i="9"/>
  <c r="E1982" i="9"/>
  <c r="E1981" i="9"/>
  <c r="E1980" i="9"/>
  <c r="E1979" i="9"/>
  <c r="E1978" i="9"/>
  <c r="E1977" i="9"/>
  <c r="E1976" i="9"/>
  <c r="E1975" i="9"/>
  <c r="E1974" i="9"/>
  <c r="E1973" i="9"/>
  <c r="E1972" i="9"/>
  <c r="E1971" i="9"/>
  <c r="E1970" i="9"/>
  <c r="E1969" i="9"/>
  <c r="E1968" i="9"/>
  <c r="E1967" i="9"/>
  <c r="E1966" i="9"/>
  <c r="E1965" i="9"/>
  <c r="E1964" i="9"/>
  <c r="E1963" i="9"/>
  <c r="E1962" i="9"/>
  <c r="E1961" i="9"/>
  <c r="E1960" i="9"/>
  <c r="E1959" i="9"/>
  <c r="E1958" i="9"/>
  <c r="E1957" i="9"/>
  <c r="E1956" i="9"/>
  <c r="E1955" i="9"/>
  <c r="E1954" i="9"/>
  <c r="E1953" i="9"/>
  <c r="E1952" i="9"/>
  <c r="E1951" i="9"/>
  <c r="E1950" i="9"/>
  <c r="E1949" i="9"/>
  <c r="E1948" i="9"/>
  <c r="E1947" i="9"/>
  <c r="E1946" i="9"/>
  <c r="E1945" i="9"/>
  <c r="E1944" i="9"/>
  <c r="E1943" i="9"/>
  <c r="E1942" i="9"/>
  <c r="E1941" i="9"/>
  <c r="E1940" i="9"/>
  <c r="E1939" i="9"/>
  <c r="E1938" i="9"/>
  <c r="E1937" i="9"/>
  <c r="E1936" i="9"/>
  <c r="E1935" i="9"/>
  <c r="E1934" i="9"/>
  <c r="E1933" i="9"/>
  <c r="E1932" i="9"/>
  <c r="E1931" i="9"/>
  <c r="E1930" i="9"/>
  <c r="E1929" i="9"/>
  <c r="E1928" i="9"/>
  <c r="E1927" i="9"/>
  <c r="E1926" i="9"/>
  <c r="E1925" i="9"/>
  <c r="E1924" i="9"/>
  <c r="E1923" i="9"/>
  <c r="E1922" i="9"/>
  <c r="E1921" i="9"/>
  <c r="E1920" i="9"/>
  <c r="E1919" i="9"/>
  <c r="E1918" i="9"/>
  <c r="E1917" i="9"/>
  <c r="E1916" i="9"/>
  <c r="E1915" i="9"/>
  <c r="E1914" i="9"/>
  <c r="E1913" i="9"/>
  <c r="E1912" i="9"/>
  <c r="E1911" i="9"/>
  <c r="E1910" i="9"/>
  <c r="E1909" i="9"/>
  <c r="E1908" i="9"/>
  <c r="E1907" i="9"/>
  <c r="E1906" i="9"/>
  <c r="E1905" i="9"/>
  <c r="E1904" i="9"/>
  <c r="E1903" i="9"/>
  <c r="E1902" i="9"/>
  <c r="E1901" i="9"/>
  <c r="E1900" i="9"/>
  <c r="E1899" i="9"/>
  <c r="E1898" i="9"/>
  <c r="E1897" i="9"/>
  <c r="E1896" i="9"/>
  <c r="E1895" i="9"/>
  <c r="E1894" i="9"/>
  <c r="E1893" i="9"/>
  <c r="E1892" i="9"/>
  <c r="E1891" i="9"/>
  <c r="E1890" i="9"/>
  <c r="E1889" i="9"/>
  <c r="E1888" i="9"/>
  <c r="E1887" i="9"/>
  <c r="E1886" i="9"/>
  <c r="E1885" i="9"/>
  <c r="E1884" i="9"/>
  <c r="E1883" i="9"/>
  <c r="E1882" i="9"/>
  <c r="E1881" i="9"/>
  <c r="E1880" i="9"/>
  <c r="E1879" i="9"/>
  <c r="E1878" i="9"/>
  <c r="E1877" i="9"/>
  <c r="E1876" i="9"/>
  <c r="E1875" i="9"/>
  <c r="E1874" i="9"/>
  <c r="E1873" i="9"/>
  <c r="E1872" i="9"/>
  <c r="E1871" i="9"/>
  <c r="E1870" i="9"/>
  <c r="E1869" i="9"/>
  <c r="E1868" i="9"/>
  <c r="E1867" i="9"/>
  <c r="E1866" i="9"/>
  <c r="E1865" i="9"/>
  <c r="E1864" i="9"/>
  <c r="E1863" i="9"/>
  <c r="E1862" i="9"/>
  <c r="E1861" i="9"/>
  <c r="E1860" i="9"/>
  <c r="E1859" i="9"/>
  <c r="E1858" i="9"/>
  <c r="E1857" i="9"/>
  <c r="E1856" i="9"/>
  <c r="E1855" i="9"/>
  <c r="E1854" i="9"/>
  <c r="E1853" i="9"/>
  <c r="E1852" i="9"/>
  <c r="E1851" i="9"/>
  <c r="E1850" i="9"/>
  <c r="E1849" i="9"/>
  <c r="E1848" i="9"/>
  <c r="E1847" i="9"/>
  <c r="E1846" i="9"/>
  <c r="E1845" i="9"/>
  <c r="E1844" i="9"/>
  <c r="E1843" i="9"/>
  <c r="E1842" i="9"/>
  <c r="E1841" i="9"/>
  <c r="E1840" i="9"/>
  <c r="E1839" i="9"/>
  <c r="E1838" i="9"/>
  <c r="E1837" i="9"/>
  <c r="E1836" i="9"/>
  <c r="E1835" i="9"/>
  <c r="E1834" i="9"/>
  <c r="E1833" i="9"/>
  <c r="E1832" i="9"/>
  <c r="E1831" i="9"/>
  <c r="E1830" i="9"/>
  <c r="E1829" i="9"/>
  <c r="E1828" i="9"/>
  <c r="E1827" i="9"/>
  <c r="E1826" i="9"/>
  <c r="E1825" i="9"/>
  <c r="E1824" i="9"/>
  <c r="E1823" i="9"/>
  <c r="E1822" i="9"/>
  <c r="E1821" i="9"/>
  <c r="E1820" i="9"/>
  <c r="E1819" i="9"/>
  <c r="E1818" i="9"/>
  <c r="E1817" i="9"/>
  <c r="E1816" i="9"/>
  <c r="E1815" i="9"/>
  <c r="E1814" i="9"/>
  <c r="E1813" i="9"/>
  <c r="E1812" i="9"/>
  <c r="E1811" i="9"/>
  <c r="E1810" i="9"/>
  <c r="E1809" i="9"/>
  <c r="E1808" i="9"/>
  <c r="E1807" i="9"/>
  <c r="E1806" i="9"/>
  <c r="E1805" i="9"/>
  <c r="E1804" i="9"/>
  <c r="E1803" i="9"/>
  <c r="E1802" i="9"/>
  <c r="E1801" i="9"/>
  <c r="E1800" i="9"/>
  <c r="E1799" i="9"/>
  <c r="E1798" i="9"/>
  <c r="E1797" i="9"/>
  <c r="E1796" i="9"/>
  <c r="E1795" i="9"/>
  <c r="E1794" i="9"/>
  <c r="E1793" i="9"/>
  <c r="E1792" i="9"/>
  <c r="E1791" i="9"/>
  <c r="E1790" i="9"/>
  <c r="E1789" i="9"/>
  <c r="E1788" i="9"/>
  <c r="E1787" i="9"/>
  <c r="E1786" i="9"/>
  <c r="E1785" i="9"/>
  <c r="E1784" i="9"/>
  <c r="E1783" i="9"/>
  <c r="E1782" i="9"/>
  <c r="E1781" i="9"/>
  <c r="E1780" i="9"/>
  <c r="E1779" i="9"/>
  <c r="E1778" i="9"/>
  <c r="E1777" i="9"/>
  <c r="E1776" i="9"/>
  <c r="E1775" i="9"/>
  <c r="E1774" i="9"/>
  <c r="E1773" i="9"/>
  <c r="E1772" i="9"/>
  <c r="E1771" i="9"/>
  <c r="E1770" i="9"/>
  <c r="E1769" i="9"/>
  <c r="E1768" i="9"/>
  <c r="E1767" i="9"/>
  <c r="E1766" i="9"/>
  <c r="E1765" i="9"/>
  <c r="E1764" i="9"/>
  <c r="E1763" i="9"/>
  <c r="E1762" i="9"/>
  <c r="E1761" i="9"/>
  <c r="E1760" i="9"/>
  <c r="E1759" i="9"/>
  <c r="E1758" i="9"/>
  <c r="E1757" i="9"/>
  <c r="E1756" i="9"/>
  <c r="E1755" i="9"/>
  <c r="E1754" i="9"/>
  <c r="E1753" i="9"/>
  <c r="E1752" i="9"/>
  <c r="E1751" i="9"/>
  <c r="E1750" i="9"/>
  <c r="E1749" i="9"/>
  <c r="E1748" i="9"/>
  <c r="E1747" i="9"/>
  <c r="E1746" i="9"/>
  <c r="E1745" i="9"/>
  <c r="E1744" i="9"/>
  <c r="E1743" i="9"/>
  <c r="E1742" i="9"/>
  <c r="E1741" i="9"/>
  <c r="E1740" i="9"/>
  <c r="E1739" i="9"/>
  <c r="E1738" i="9"/>
  <c r="E1737" i="9"/>
  <c r="E1736" i="9"/>
  <c r="E1735" i="9"/>
  <c r="E1734" i="9"/>
  <c r="E1733" i="9"/>
  <c r="E1732" i="9"/>
  <c r="E1731" i="9"/>
  <c r="E1730" i="9"/>
  <c r="E1729" i="9"/>
  <c r="E1728" i="9"/>
  <c r="E1727" i="9"/>
  <c r="E1726" i="9"/>
  <c r="E1725" i="9"/>
  <c r="E1724" i="9"/>
  <c r="E1723" i="9"/>
  <c r="E1722" i="9"/>
  <c r="E1721" i="9"/>
  <c r="E1720" i="9"/>
  <c r="E1719" i="9"/>
  <c r="E1718" i="9"/>
  <c r="E1717" i="9"/>
  <c r="E1716" i="9"/>
  <c r="E1715" i="9"/>
  <c r="E1714" i="9"/>
  <c r="E1713" i="9"/>
  <c r="E1712" i="9"/>
  <c r="E1711" i="9"/>
  <c r="E1710" i="9"/>
  <c r="E1709" i="9"/>
  <c r="E1708" i="9"/>
  <c r="E1707" i="9"/>
  <c r="E1706" i="9"/>
  <c r="E1705" i="9"/>
  <c r="E1704" i="9"/>
  <c r="E1703" i="9"/>
  <c r="E1702" i="9"/>
  <c r="E1701" i="9"/>
  <c r="E1700" i="9"/>
  <c r="E1699" i="9"/>
  <c r="E1698" i="9"/>
  <c r="E1697" i="9"/>
  <c r="E1696" i="9"/>
  <c r="E1695" i="9"/>
  <c r="E1694" i="9"/>
  <c r="E1693" i="9"/>
  <c r="E1692" i="9"/>
  <c r="E1691" i="9"/>
  <c r="E1690" i="9"/>
  <c r="E1689" i="9"/>
  <c r="E1688" i="9"/>
  <c r="E1687" i="9"/>
  <c r="E1686" i="9"/>
  <c r="E1685" i="9"/>
  <c r="E1684" i="9"/>
  <c r="E1683" i="9"/>
  <c r="E1682" i="9"/>
  <c r="E1681" i="9"/>
  <c r="E1680" i="9"/>
  <c r="E1679" i="9"/>
  <c r="E1678" i="9"/>
  <c r="E1677" i="9"/>
  <c r="E1676" i="9"/>
  <c r="E1675" i="9"/>
  <c r="E1674" i="9"/>
  <c r="E1673" i="9"/>
  <c r="E1672" i="9"/>
  <c r="E1671" i="9"/>
  <c r="E1670" i="9"/>
  <c r="E1669" i="9"/>
  <c r="E1668" i="9"/>
  <c r="E1667" i="9"/>
  <c r="E1666" i="9"/>
  <c r="E1665" i="9"/>
  <c r="E1664" i="9"/>
  <c r="E1663" i="9"/>
  <c r="E1662" i="9"/>
  <c r="E1661" i="9"/>
  <c r="E1660" i="9"/>
  <c r="E1659" i="9"/>
  <c r="E1658" i="9"/>
  <c r="E1657" i="9"/>
  <c r="E1656" i="9"/>
  <c r="E1655" i="9"/>
  <c r="E1654" i="9"/>
  <c r="E1653" i="9"/>
  <c r="E1652" i="9"/>
  <c r="E1651" i="9"/>
  <c r="E1650" i="9"/>
  <c r="E1649" i="9"/>
  <c r="E1648" i="9"/>
  <c r="E1647" i="9"/>
  <c r="E1646" i="9"/>
  <c r="E1645" i="9"/>
  <c r="E1644" i="9"/>
  <c r="E1643" i="9"/>
  <c r="E1642" i="9"/>
  <c r="E1641" i="9"/>
  <c r="E1640" i="9"/>
  <c r="E1639" i="9"/>
  <c r="E1638" i="9"/>
  <c r="E1637" i="9"/>
  <c r="E1636" i="9"/>
  <c r="E1635" i="9"/>
  <c r="E1634" i="9"/>
  <c r="E1633" i="9"/>
  <c r="E1632" i="9"/>
  <c r="E1631" i="9"/>
  <c r="E1630" i="9"/>
  <c r="E1629" i="9"/>
  <c r="E1628" i="9"/>
  <c r="E1627" i="9"/>
  <c r="E1626" i="9"/>
  <c r="E1625" i="9"/>
  <c r="E1624" i="9"/>
  <c r="E1623" i="9"/>
  <c r="E1622" i="9"/>
  <c r="E1621" i="9"/>
  <c r="E1620" i="9"/>
  <c r="E1619" i="9"/>
  <c r="E1618" i="9"/>
  <c r="E1617" i="9"/>
  <c r="E1616" i="9"/>
  <c r="E1615" i="9"/>
  <c r="E1614" i="9"/>
  <c r="E1613" i="9"/>
  <c r="E1612" i="9"/>
  <c r="E1611" i="9"/>
  <c r="E1610" i="9"/>
  <c r="E1609" i="9"/>
  <c r="E1608" i="9"/>
  <c r="E1607" i="9"/>
  <c r="E1606" i="9"/>
  <c r="E1605" i="9"/>
  <c r="E1604" i="9"/>
  <c r="E1603" i="9"/>
  <c r="E1602" i="9"/>
  <c r="E1601" i="9"/>
  <c r="E1600" i="9"/>
  <c r="E1599" i="9"/>
  <c r="E1598" i="9"/>
  <c r="E1597" i="9"/>
  <c r="E1596" i="9"/>
  <c r="E1595" i="9"/>
  <c r="E1594" i="9"/>
  <c r="E1593" i="9"/>
  <c r="E1592" i="9"/>
  <c r="E1591" i="9"/>
  <c r="E1590" i="9"/>
  <c r="E1589" i="9"/>
  <c r="E1588" i="9"/>
  <c r="E1587" i="9"/>
  <c r="E1586" i="9"/>
  <c r="E1585" i="9"/>
  <c r="E1584" i="9"/>
  <c r="E1583" i="9"/>
  <c r="E1582" i="9"/>
  <c r="E1581" i="9"/>
  <c r="E1580" i="9"/>
  <c r="E1579" i="9"/>
  <c r="E1578" i="9"/>
  <c r="E1577" i="9"/>
  <c r="E1576" i="9"/>
  <c r="E1575" i="9"/>
  <c r="E1574" i="9"/>
  <c r="E1573" i="9"/>
  <c r="E1572" i="9"/>
  <c r="E1571" i="9"/>
  <c r="E1570" i="9"/>
  <c r="E1569" i="9"/>
  <c r="E1568" i="9"/>
  <c r="E1567" i="9"/>
  <c r="E1566" i="9"/>
  <c r="E1565" i="9"/>
  <c r="E1564" i="9"/>
  <c r="E1563" i="9"/>
  <c r="E1562" i="9"/>
  <c r="E1561" i="9"/>
  <c r="E1560" i="9"/>
  <c r="E1559" i="9"/>
  <c r="E1558" i="9"/>
  <c r="E1557" i="9"/>
  <c r="E1556" i="9"/>
  <c r="E1555" i="9"/>
  <c r="E1554" i="9"/>
  <c r="E1553" i="9"/>
  <c r="E1552" i="9"/>
  <c r="E1551" i="9"/>
  <c r="E1550" i="9"/>
  <c r="E1549" i="9"/>
  <c r="E1548" i="9"/>
  <c r="E1547" i="9"/>
  <c r="E1546" i="9"/>
  <c r="E1545" i="9"/>
  <c r="E1544" i="9"/>
  <c r="E1543" i="9"/>
  <c r="E1542" i="9"/>
  <c r="E1541" i="9"/>
  <c r="E1540" i="9"/>
  <c r="E1539" i="9"/>
  <c r="E1538" i="9"/>
  <c r="E1537" i="9"/>
  <c r="E1536" i="9"/>
  <c r="E1535" i="9"/>
  <c r="E1534" i="9"/>
  <c r="E1533" i="9"/>
  <c r="E1532" i="9"/>
  <c r="E1531" i="9"/>
  <c r="E1530" i="9"/>
  <c r="E1529" i="9"/>
  <c r="E1528" i="9"/>
  <c r="E1527" i="9"/>
  <c r="E1526" i="9"/>
  <c r="E1525" i="9"/>
  <c r="E1524" i="9"/>
  <c r="E1523" i="9"/>
  <c r="E1522" i="9"/>
  <c r="E1521" i="9"/>
  <c r="E1520" i="9"/>
  <c r="E1519" i="9"/>
  <c r="E1518" i="9"/>
  <c r="E1517" i="9"/>
  <c r="E1516" i="9"/>
  <c r="E1515" i="9"/>
  <c r="E1514" i="9"/>
  <c r="E1513" i="9"/>
  <c r="E1512" i="9"/>
  <c r="E1511" i="9"/>
  <c r="E1510" i="9"/>
  <c r="E1509" i="9"/>
  <c r="E1508" i="9"/>
  <c r="E1507" i="9"/>
  <c r="E1506" i="9"/>
  <c r="E1505" i="9"/>
  <c r="E1504" i="9"/>
  <c r="E1503" i="9"/>
  <c r="E1502" i="9"/>
  <c r="E1501" i="9"/>
  <c r="E1500" i="9"/>
  <c r="E1499" i="9"/>
  <c r="E1498" i="9"/>
  <c r="E1497" i="9"/>
  <c r="E1496" i="9"/>
  <c r="E1495" i="9"/>
  <c r="E1494" i="9"/>
  <c r="E1493" i="9"/>
  <c r="E1492" i="9"/>
  <c r="E1491" i="9"/>
  <c r="E1490" i="9"/>
  <c r="E1489" i="9"/>
  <c r="E1488" i="9"/>
  <c r="E1487" i="9"/>
  <c r="E1486" i="9"/>
  <c r="E1485" i="9"/>
  <c r="E1484" i="9"/>
  <c r="E1483" i="9"/>
  <c r="E1482" i="9"/>
  <c r="E1481" i="9"/>
  <c r="E1480" i="9"/>
  <c r="E1479" i="9"/>
  <c r="E1478" i="9"/>
  <c r="E1477" i="9"/>
  <c r="E1476" i="9"/>
  <c r="E1475" i="9"/>
  <c r="E1474" i="9"/>
  <c r="E1473" i="9"/>
  <c r="E1472" i="9"/>
  <c r="E1471" i="9"/>
  <c r="E1470" i="9"/>
  <c r="E1469" i="9"/>
  <c r="E1468" i="9"/>
  <c r="E1467" i="9"/>
  <c r="E1466" i="9"/>
  <c r="E1465" i="9"/>
  <c r="E1464" i="9"/>
  <c r="E1463" i="9"/>
  <c r="E1462" i="9"/>
  <c r="E1461" i="9"/>
  <c r="E1460" i="9"/>
  <c r="E1459" i="9"/>
  <c r="E1458" i="9"/>
  <c r="E1457" i="9"/>
  <c r="E1456" i="9"/>
  <c r="E1455" i="9"/>
  <c r="E1454" i="9"/>
  <c r="E1453" i="9"/>
  <c r="E1452" i="9"/>
  <c r="E1451" i="9"/>
  <c r="E1450" i="9"/>
  <c r="E1449" i="9"/>
  <c r="E1448" i="9"/>
  <c r="E1447" i="9"/>
  <c r="E1446" i="9"/>
  <c r="E1445" i="9"/>
  <c r="E1444" i="9"/>
  <c r="E1443" i="9"/>
  <c r="E1442" i="9"/>
  <c r="E1441" i="9"/>
  <c r="E1440" i="9"/>
  <c r="E1439" i="9"/>
  <c r="E1438" i="9"/>
  <c r="E1437" i="9"/>
  <c r="E1436" i="9"/>
  <c r="E1435" i="9"/>
  <c r="E1434" i="9"/>
  <c r="E1433" i="9"/>
  <c r="E1432" i="9"/>
  <c r="E1431" i="9"/>
  <c r="E1430" i="9"/>
  <c r="E1429" i="9"/>
  <c r="E1428" i="9"/>
  <c r="E1427" i="9"/>
  <c r="E1426" i="9"/>
  <c r="E1425" i="9"/>
  <c r="E1424" i="9"/>
  <c r="E1423" i="9"/>
  <c r="E1422" i="9"/>
  <c r="E1421" i="9"/>
  <c r="E1420" i="9"/>
  <c r="E1419" i="9"/>
  <c r="E1418" i="9"/>
  <c r="E1417" i="9"/>
  <c r="E1416" i="9"/>
  <c r="E1415" i="9"/>
  <c r="E1414" i="9"/>
  <c r="E1413" i="9"/>
  <c r="E1412" i="9"/>
  <c r="E1411" i="9"/>
  <c r="E1410" i="9"/>
  <c r="E1409" i="9"/>
  <c r="E1408" i="9"/>
  <c r="E1407" i="9"/>
  <c r="E1406" i="9"/>
  <c r="E1405" i="9"/>
  <c r="E1404" i="9"/>
  <c r="E1403" i="9"/>
  <c r="E1402" i="9"/>
  <c r="E1401" i="9"/>
  <c r="E1400" i="9"/>
  <c r="E1399" i="9"/>
  <c r="E1398" i="9"/>
  <c r="E1397" i="9"/>
  <c r="E1396" i="9"/>
  <c r="E1395" i="9"/>
  <c r="E1394" i="9"/>
  <c r="E1393" i="9"/>
  <c r="E1392" i="9"/>
  <c r="E1391" i="9"/>
  <c r="E1390" i="9"/>
  <c r="E1389" i="9"/>
  <c r="E1388" i="9"/>
  <c r="E1387" i="9"/>
  <c r="E1386" i="9"/>
  <c r="E1385" i="9"/>
  <c r="E1384" i="9"/>
  <c r="E1383" i="9"/>
  <c r="E1382" i="9"/>
  <c r="E1381" i="9"/>
  <c r="E1380" i="9"/>
  <c r="E1379" i="9"/>
  <c r="E1378" i="9"/>
  <c r="E1377" i="9"/>
  <c r="E1376" i="9"/>
  <c r="E1375" i="9"/>
  <c r="E1374" i="9"/>
  <c r="E1373" i="9"/>
  <c r="E1372" i="9"/>
  <c r="E1371" i="9"/>
  <c r="E1370" i="9"/>
  <c r="E1369" i="9"/>
  <c r="E1368" i="9"/>
  <c r="E1367" i="9"/>
  <c r="E1366" i="9"/>
  <c r="E1365" i="9"/>
  <c r="E1364" i="9"/>
  <c r="E1363" i="9"/>
  <c r="E1362" i="9"/>
  <c r="E1361" i="9"/>
  <c r="E1360" i="9"/>
  <c r="E1359" i="9"/>
  <c r="E1358" i="9"/>
  <c r="E1357" i="9"/>
  <c r="E1356" i="9"/>
  <c r="E1355" i="9"/>
  <c r="E1354" i="9"/>
  <c r="E1353" i="9"/>
  <c r="E1352" i="9"/>
  <c r="E1351" i="9"/>
  <c r="E1350" i="9"/>
  <c r="E1349" i="9"/>
  <c r="E1348" i="9"/>
  <c r="E1347" i="9"/>
  <c r="E1346" i="9"/>
  <c r="E1345" i="9"/>
  <c r="E1344" i="9"/>
  <c r="E1343" i="9"/>
  <c r="E1342" i="9"/>
  <c r="E1341" i="9"/>
  <c r="E1340" i="9"/>
  <c r="E1339" i="9"/>
  <c r="E1338" i="9"/>
  <c r="E1337" i="9"/>
  <c r="E1336" i="9"/>
  <c r="E1335" i="9"/>
  <c r="E1334" i="9"/>
  <c r="E1333" i="9"/>
  <c r="E1332" i="9"/>
  <c r="E1331" i="9"/>
  <c r="E1330" i="9"/>
  <c r="E1329" i="9"/>
  <c r="E1328" i="9"/>
  <c r="E1327" i="9"/>
  <c r="E1326" i="9"/>
  <c r="E1325" i="9"/>
  <c r="E1324" i="9"/>
  <c r="E1323" i="9"/>
  <c r="E1322" i="9"/>
  <c r="E1321" i="9"/>
  <c r="E1320" i="9"/>
  <c r="E1319" i="9"/>
  <c r="E1318" i="9"/>
  <c r="E1317" i="9"/>
  <c r="E1316" i="9"/>
  <c r="E1315" i="9"/>
  <c r="E1314" i="9"/>
  <c r="E1313" i="9"/>
  <c r="E1312" i="9"/>
  <c r="E1311" i="9"/>
  <c r="E1310" i="9"/>
  <c r="E1309" i="9"/>
  <c r="E1308" i="9"/>
  <c r="E1307" i="9"/>
  <c r="E1306" i="9"/>
  <c r="E1305" i="9"/>
  <c r="E1304" i="9"/>
  <c r="E1303" i="9"/>
  <c r="E1302" i="9"/>
  <c r="E1301" i="9"/>
  <c r="E1300" i="9"/>
  <c r="E1299" i="9"/>
  <c r="E1298" i="9"/>
  <c r="E1297" i="9"/>
  <c r="E1296" i="9"/>
  <c r="E1295" i="9"/>
  <c r="E1294" i="9"/>
  <c r="E1293" i="9"/>
  <c r="E1292" i="9"/>
  <c r="E1291" i="9"/>
  <c r="E1290" i="9"/>
  <c r="E1289" i="9"/>
  <c r="E1288" i="9"/>
  <c r="E1287" i="9"/>
  <c r="E1286" i="9"/>
  <c r="E1285" i="9"/>
  <c r="E1284" i="9"/>
  <c r="E1283" i="9"/>
  <c r="E1282" i="9"/>
  <c r="E1281" i="9"/>
  <c r="E1280" i="9"/>
  <c r="E1279" i="9"/>
  <c r="E1278" i="9"/>
  <c r="E1277" i="9"/>
  <c r="E1276" i="9"/>
  <c r="E1275" i="9"/>
  <c r="E1274" i="9"/>
  <c r="E1273" i="9"/>
  <c r="E1272" i="9"/>
  <c r="E1271" i="9"/>
  <c r="E1270" i="9"/>
  <c r="E1269" i="9"/>
  <c r="E1268" i="9"/>
  <c r="E1267" i="9"/>
  <c r="E1266" i="9"/>
  <c r="E1265" i="9"/>
  <c r="E1264" i="9"/>
  <c r="E1263" i="9"/>
  <c r="E1262" i="9"/>
  <c r="E1261" i="9"/>
  <c r="E1260" i="9"/>
  <c r="E1259" i="9"/>
  <c r="E1258" i="9"/>
  <c r="E1257" i="9"/>
  <c r="E1256" i="9"/>
  <c r="E1255" i="9"/>
  <c r="E1254" i="9"/>
  <c r="E1253" i="9"/>
  <c r="E1252" i="9"/>
  <c r="E1251" i="9"/>
  <c r="E1250" i="9"/>
  <c r="E1249" i="9"/>
  <c r="E1248" i="9"/>
  <c r="E1247" i="9"/>
  <c r="E1246" i="9"/>
  <c r="E1245" i="9"/>
  <c r="E1244" i="9"/>
  <c r="E1243" i="9"/>
  <c r="E1242" i="9"/>
  <c r="E1241" i="9"/>
  <c r="E1240" i="9"/>
  <c r="E1239" i="9"/>
  <c r="E1238" i="9"/>
  <c r="E1237" i="9"/>
  <c r="E1236" i="9"/>
  <c r="E1235" i="9"/>
  <c r="E1234" i="9"/>
  <c r="E1233" i="9"/>
  <c r="E1232" i="9"/>
  <c r="E1231" i="9"/>
  <c r="E1230" i="9"/>
  <c r="E1229" i="9"/>
  <c r="E1228" i="9"/>
  <c r="E1227" i="9"/>
  <c r="E1226" i="9"/>
  <c r="E1225" i="9"/>
  <c r="E1224" i="9"/>
  <c r="E1223" i="9"/>
  <c r="E1222" i="9"/>
  <c r="E1221" i="9"/>
  <c r="E1220" i="9"/>
  <c r="E1219" i="9"/>
  <c r="E1218" i="9"/>
  <c r="E1217" i="9"/>
  <c r="E1216" i="9"/>
  <c r="E1215" i="9"/>
  <c r="E1214" i="9"/>
  <c r="E1213" i="9"/>
  <c r="E1212" i="9"/>
  <c r="E1211" i="9"/>
  <c r="E1210" i="9"/>
  <c r="E1209" i="9"/>
  <c r="E1208" i="9"/>
  <c r="E1207" i="9"/>
  <c r="E1206" i="9"/>
  <c r="E1205" i="9"/>
  <c r="E1204" i="9"/>
  <c r="E1203" i="9"/>
  <c r="E1202" i="9"/>
  <c r="E1201" i="9"/>
  <c r="E1200" i="9"/>
  <c r="E1199" i="9"/>
  <c r="E1198" i="9"/>
  <c r="E1197" i="9"/>
  <c r="E1196" i="9"/>
  <c r="E1195" i="9"/>
  <c r="E1194" i="9"/>
  <c r="E1193" i="9"/>
  <c r="E1192" i="9"/>
  <c r="E1191" i="9"/>
  <c r="E1190" i="9"/>
  <c r="E1189" i="9"/>
  <c r="E1188" i="9"/>
  <c r="E1187" i="9"/>
  <c r="E1186" i="9"/>
  <c r="E1185" i="9"/>
  <c r="E1184" i="9"/>
  <c r="E1183" i="9"/>
  <c r="E1182" i="9"/>
  <c r="E1181" i="9"/>
  <c r="E1180" i="9"/>
  <c r="E1179" i="9"/>
  <c r="E1178" i="9"/>
  <c r="E1177" i="9"/>
  <c r="E1176" i="9"/>
  <c r="E1175" i="9"/>
  <c r="E1174" i="9"/>
  <c r="E1173" i="9"/>
  <c r="E1172" i="9"/>
  <c r="E1171" i="9"/>
  <c r="E1170" i="9"/>
  <c r="E1169" i="9"/>
  <c r="E1168" i="9"/>
  <c r="E1167" i="9"/>
  <c r="E1166" i="9"/>
  <c r="E1165" i="9"/>
  <c r="E1164" i="9"/>
  <c r="E1163" i="9"/>
  <c r="E1162" i="9"/>
  <c r="E1161" i="9"/>
  <c r="E1160" i="9"/>
  <c r="E1159" i="9"/>
  <c r="E1158" i="9"/>
  <c r="E1157" i="9"/>
  <c r="E1156" i="9"/>
  <c r="E1155" i="9"/>
  <c r="E1154" i="9"/>
  <c r="E1153" i="9"/>
  <c r="E1152" i="9"/>
  <c r="E1151" i="9"/>
  <c r="E1150" i="9"/>
  <c r="E1149" i="9"/>
  <c r="E1148" i="9"/>
  <c r="E1147" i="9"/>
  <c r="E1146" i="9"/>
  <c r="E1145" i="9"/>
  <c r="E1144" i="9"/>
  <c r="E1143" i="9"/>
  <c r="E1142" i="9"/>
  <c r="E1141" i="9"/>
  <c r="E1140" i="9"/>
  <c r="E1139" i="9"/>
  <c r="E1138" i="9"/>
  <c r="E1137" i="9"/>
  <c r="E1136" i="9"/>
  <c r="E1135" i="9"/>
  <c r="E1134" i="9"/>
  <c r="E1133" i="9"/>
  <c r="E1132" i="9"/>
  <c r="E1131" i="9"/>
  <c r="E1130" i="9"/>
  <c r="E1129" i="9"/>
  <c r="E1128" i="9"/>
  <c r="E1127" i="9"/>
  <c r="E1126" i="9"/>
  <c r="E1125" i="9"/>
  <c r="E1124" i="9"/>
  <c r="E1123" i="9"/>
  <c r="E1122" i="9"/>
  <c r="E1121" i="9"/>
  <c r="E1120" i="9"/>
  <c r="E1119" i="9"/>
  <c r="E1118" i="9"/>
  <c r="E1117" i="9"/>
  <c r="E1116" i="9"/>
  <c r="E1115" i="9"/>
  <c r="E1114" i="9"/>
  <c r="E1113" i="9"/>
  <c r="E1112" i="9"/>
  <c r="E1111" i="9"/>
  <c r="E1110" i="9"/>
  <c r="E1109" i="9"/>
  <c r="E1108" i="9"/>
  <c r="E1107" i="9"/>
  <c r="E1106" i="9"/>
  <c r="E1105" i="9"/>
  <c r="E1104" i="9"/>
  <c r="E1103" i="9"/>
  <c r="E1102" i="9"/>
  <c r="E1101" i="9"/>
  <c r="E1100" i="9"/>
  <c r="E1099" i="9"/>
  <c r="E1098" i="9"/>
  <c r="E1097" i="9"/>
  <c r="E1096" i="9"/>
  <c r="E1095" i="9"/>
  <c r="E1094" i="9"/>
  <c r="E1093" i="9"/>
  <c r="E1092" i="9"/>
  <c r="E1091" i="9"/>
  <c r="E1090" i="9"/>
  <c r="E1089" i="9"/>
  <c r="E1088" i="9"/>
  <c r="E1087" i="9"/>
  <c r="E1086" i="9"/>
  <c r="E1085" i="9"/>
  <c r="E1084" i="9"/>
  <c r="E1083" i="9"/>
  <c r="E1082" i="9"/>
  <c r="E1081" i="9"/>
  <c r="E1080" i="9"/>
  <c r="E1079" i="9"/>
  <c r="E1078" i="9"/>
  <c r="E1077" i="9"/>
  <c r="E1076" i="9"/>
  <c r="E1075" i="9"/>
  <c r="E1074" i="9"/>
  <c r="E1073" i="9"/>
  <c r="E1072" i="9"/>
  <c r="E1071" i="9"/>
  <c r="E1070" i="9"/>
  <c r="E1069" i="9"/>
  <c r="E1068" i="9"/>
  <c r="E1067" i="9"/>
  <c r="E1066" i="9"/>
  <c r="E1065" i="9"/>
  <c r="E1064" i="9"/>
  <c r="E1063" i="9"/>
  <c r="E1062" i="9"/>
  <c r="E1061" i="9"/>
  <c r="E1060" i="9"/>
  <c r="E1059" i="9"/>
  <c r="E1058" i="9"/>
  <c r="E1057" i="9"/>
  <c r="E1056" i="9"/>
  <c r="E1055" i="9"/>
  <c r="E1054" i="9"/>
  <c r="E1053" i="9"/>
  <c r="E1052" i="9"/>
  <c r="E1051" i="9"/>
  <c r="E1050" i="9"/>
  <c r="E1049" i="9"/>
  <c r="E1048" i="9"/>
  <c r="E1047" i="9"/>
  <c r="E1046" i="9"/>
  <c r="E1045" i="9"/>
  <c r="E1044" i="9"/>
  <c r="E1043" i="9"/>
  <c r="E1042" i="9"/>
  <c r="E1041" i="9"/>
  <c r="E1040" i="9"/>
  <c r="E1039" i="9"/>
  <c r="E1038" i="9"/>
  <c r="E1037" i="9"/>
  <c r="E1036" i="9"/>
  <c r="E1035" i="9"/>
  <c r="E1034" i="9"/>
  <c r="E1033" i="9"/>
  <c r="E1032" i="9"/>
  <c r="E1031" i="9"/>
  <c r="E1030" i="9"/>
  <c r="E1029" i="9"/>
  <c r="E1028" i="9"/>
  <c r="E1027" i="9"/>
  <c r="E1026" i="9"/>
  <c r="E1025" i="9"/>
  <c r="E1024" i="9"/>
  <c r="E1023" i="9"/>
  <c r="E1022" i="9"/>
  <c r="E1021" i="9"/>
  <c r="E1020" i="9"/>
  <c r="E1019" i="9"/>
  <c r="E1018" i="9"/>
  <c r="E1017" i="9"/>
  <c r="E1016" i="9"/>
  <c r="E1015" i="9"/>
  <c r="E1014" i="9"/>
  <c r="E1013" i="9"/>
  <c r="E1012" i="9"/>
  <c r="E1011" i="9"/>
  <c r="E1010" i="9"/>
  <c r="E1009" i="9"/>
  <c r="E1008" i="9"/>
  <c r="E1007" i="9"/>
  <c r="E1006" i="9"/>
  <c r="E1005" i="9"/>
  <c r="E1004" i="9"/>
  <c r="E1003" i="9"/>
  <c r="E1002" i="9"/>
  <c r="E1001" i="9"/>
  <c r="E1000" i="9"/>
  <c r="E999" i="9"/>
  <c r="E998" i="9"/>
  <c r="E997" i="9"/>
  <c r="E996" i="9"/>
  <c r="E995" i="9"/>
  <c r="E994" i="9"/>
  <c r="E993" i="9"/>
  <c r="E992" i="9"/>
  <c r="E991" i="9"/>
  <c r="E990" i="9"/>
  <c r="E989" i="9"/>
  <c r="E988" i="9"/>
  <c r="E987" i="9"/>
  <c r="E986" i="9"/>
  <c r="E985" i="9"/>
  <c r="E984" i="9"/>
  <c r="E983" i="9"/>
  <c r="E982" i="9"/>
  <c r="E981" i="9"/>
  <c r="E980" i="9"/>
  <c r="E979" i="9"/>
  <c r="E978" i="9"/>
  <c r="E977" i="9"/>
  <c r="E976" i="9"/>
  <c r="E975" i="9"/>
  <c r="E974" i="9"/>
  <c r="E973" i="9"/>
  <c r="E972" i="9"/>
  <c r="E971" i="9"/>
  <c r="E970" i="9"/>
  <c r="E969" i="9"/>
  <c r="E968" i="9"/>
  <c r="E967" i="9"/>
  <c r="E966" i="9"/>
  <c r="E965" i="9"/>
  <c r="E964" i="9"/>
  <c r="E963" i="9"/>
  <c r="E962" i="9"/>
  <c r="E961" i="9"/>
  <c r="E960" i="9"/>
  <c r="E959" i="9"/>
  <c r="E958" i="9"/>
  <c r="E957" i="9"/>
  <c r="E956" i="9"/>
  <c r="E955" i="9"/>
  <c r="E954" i="9"/>
  <c r="E953" i="9"/>
  <c r="E952" i="9"/>
  <c r="E951" i="9"/>
  <c r="E950" i="9"/>
  <c r="E949" i="9"/>
  <c r="E948" i="9"/>
  <c r="E947" i="9"/>
  <c r="E946" i="9"/>
  <c r="E945" i="9"/>
  <c r="E944" i="9"/>
  <c r="E943" i="9"/>
  <c r="E942" i="9"/>
  <c r="E941" i="9"/>
  <c r="E940" i="9"/>
  <c r="E939" i="9"/>
  <c r="E938" i="9"/>
  <c r="E937" i="9"/>
  <c r="E936" i="9"/>
  <c r="E935" i="9"/>
  <c r="E934" i="9"/>
  <c r="E933" i="9"/>
  <c r="E932" i="9"/>
  <c r="E931" i="9"/>
  <c r="E930" i="9"/>
  <c r="E929" i="9"/>
  <c r="E928" i="9"/>
  <c r="E927" i="9"/>
  <c r="E926" i="9"/>
  <c r="E925" i="9"/>
  <c r="E924" i="9"/>
  <c r="E923" i="9"/>
  <c r="E922" i="9"/>
  <c r="E921" i="9"/>
  <c r="E920" i="9"/>
  <c r="E919" i="9"/>
  <c r="E918" i="9"/>
  <c r="E917" i="9"/>
  <c r="E916" i="9"/>
  <c r="E915" i="9"/>
  <c r="E914" i="9"/>
  <c r="E913" i="9"/>
  <c r="E912" i="9"/>
  <c r="E911" i="9"/>
  <c r="E910" i="9"/>
  <c r="E909" i="9"/>
  <c r="E908" i="9"/>
  <c r="E907" i="9"/>
  <c r="E906" i="9"/>
  <c r="E905" i="9"/>
  <c r="E904" i="9"/>
  <c r="E903" i="9"/>
  <c r="E902" i="9"/>
  <c r="E901" i="9"/>
  <c r="E900" i="9"/>
  <c r="E899" i="9"/>
  <c r="E898" i="9"/>
  <c r="E897" i="9"/>
  <c r="E896" i="9"/>
  <c r="E895" i="9"/>
  <c r="E894" i="9"/>
  <c r="E893" i="9"/>
  <c r="E892" i="9"/>
  <c r="E891" i="9"/>
  <c r="E890" i="9"/>
  <c r="E889" i="9"/>
  <c r="E888" i="9"/>
  <c r="E887" i="9"/>
  <c r="E886" i="9"/>
  <c r="E885" i="9"/>
  <c r="E884" i="9"/>
  <c r="E883" i="9"/>
  <c r="E882" i="9"/>
  <c r="E881" i="9"/>
  <c r="E880" i="9"/>
  <c r="E879" i="9"/>
  <c r="E878" i="9"/>
  <c r="E877" i="9"/>
  <c r="E876" i="9"/>
  <c r="E875" i="9"/>
  <c r="E874" i="9"/>
  <c r="E873" i="9"/>
  <c r="E872" i="9"/>
  <c r="E871" i="9"/>
  <c r="E870" i="9"/>
  <c r="E869" i="9"/>
  <c r="E868" i="9"/>
  <c r="E867" i="9"/>
  <c r="E866" i="9"/>
  <c r="E865" i="9"/>
  <c r="E864" i="9"/>
  <c r="E863" i="9"/>
  <c r="E862" i="9"/>
  <c r="E861" i="9"/>
  <c r="E860" i="9"/>
  <c r="E859" i="9"/>
  <c r="E858" i="9"/>
  <c r="E857" i="9"/>
  <c r="E856" i="9"/>
  <c r="E855" i="9"/>
  <c r="E854" i="9"/>
  <c r="E853" i="9"/>
  <c r="E852" i="9"/>
  <c r="E851" i="9"/>
  <c r="E850" i="9"/>
  <c r="E849" i="9"/>
  <c r="E848" i="9"/>
  <c r="E847" i="9"/>
  <c r="E846" i="9"/>
  <c r="E845" i="9"/>
  <c r="E844" i="9"/>
  <c r="E843" i="9"/>
  <c r="E842" i="9"/>
  <c r="E841" i="9"/>
  <c r="E840" i="9"/>
  <c r="E839" i="9"/>
  <c r="E838" i="9"/>
  <c r="E837" i="9"/>
  <c r="E836" i="9"/>
  <c r="E835" i="9"/>
  <c r="E834" i="9"/>
  <c r="E833" i="9"/>
  <c r="E832" i="9"/>
  <c r="E831" i="9"/>
  <c r="E830" i="9"/>
  <c r="E829" i="9"/>
  <c r="E828" i="9"/>
  <c r="E827" i="9"/>
  <c r="E826" i="9"/>
  <c r="E825" i="9"/>
  <c r="E824" i="9"/>
  <c r="E823" i="9"/>
  <c r="E822" i="9"/>
  <c r="E821" i="9"/>
  <c r="E820" i="9"/>
  <c r="E819" i="9"/>
  <c r="E818" i="9"/>
  <c r="E817" i="9"/>
  <c r="E816" i="9"/>
  <c r="E815" i="9"/>
  <c r="E814" i="9"/>
  <c r="E813" i="9"/>
  <c r="E812" i="9"/>
  <c r="E811" i="9"/>
  <c r="E810" i="9"/>
  <c r="E809" i="9"/>
  <c r="E808" i="9"/>
  <c r="E807" i="9"/>
  <c r="E806" i="9"/>
  <c r="E805" i="9"/>
  <c r="E804" i="9"/>
  <c r="E803" i="9"/>
  <c r="E802" i="9"/>
  <c r="E801" i="9"/>
  <c r="E800" i="9"/>
  <c r="E799" i="9"/>
  <c r="E798" i="9"/>
  <c r="E797" i="9"/>
  <c r="E796" i="9"/>
  <c r="E795" i="9"/>
  <c r="E794" i="9"/>
  <c r="E793" i="9"/>
  <c r="E792" i="9"/>
  <c r="E791" i="9"/>
  <c r="E790" i="9"/>
  <c r="E789" i="9"/>
  <c r="E788" i="9"/>
  <c r="E787" i="9"/>
  <c r="E786" i="9"/>
  <c r="E785" i="9"/>
  <c r="E784" i="9"/>
  <c r="E783" i="9"/>
  <c r="E782" i="9"/>
  <c r="E781" i="9"/>
  <c r="E780" i="9"/>
  <c r="E779" i="9"/>
  <c r="E778" i="9"/>
  <c r="E777" i="9"/>
  <c r="E776" i="9"/>
  <c r="E775" i="9"/>
  <c r="E774" i="9"/>
  <c r="E773" i="9"/>
  <c r="E772" i="9"/>
  <c r="E771" i="9"/>
  <c r="E770" i="9"/>
  <c r="E769" i="9"/>
  <c r="E768" i="9"/>
  <c r="E767" i="9"/>
  <c r="E766" i="9"/>
  <c r="E765" i="9"/>
  <c r="E764" i="9"/>
  <c r="E763" i="9"/>
  <c r="E762" i="9"/>
  <c r="E761" i="9"/>
  <c r="E760" i="9"/>
  <c r="E759" i="9"/>
  <c r="E758" i="9"/>
  <c r="E757" i="9"/>
  <c r="E756" i="9"/>
  <c r="E755" i="9"/>
  <c r="E754" i="9"/>
  <c r="E753" i="9"/>
  <c r="E752" i="9"/>
  <c r="E751" i="9"/>
  <c r="E750" i="9"/>
  <c r="E749" i="9"/>
  <c r="E748" i="9"/>
  <c r="E747" i="9"/>
  <c r="E746" i="9"/>
  <c r="E745" i="9"/>
  <c r="E744" i="9"/>
  <c r="E743" i="9"/>
  <c r="E742" i="9"/>
  <c r="E741" i="9"/>
  <c r="E740" i="9"/>
  <c r="E739" i="9"/>
  <c r="E738" i="9"/>
  <c r="E737" i="9"/>
  <c r="E736" i="9"/>
  <c r="E735" i="9"/>
  <c r="E734" i="9"/>
  <c r="E733" i="9"/>
  <c r="E732" i="9"/>
  <c r="E731" i="9"/>
  <c r="E730" i="9"/>
  <c r="E729" i="9"/>
  <c r="E728" i="9"/>
  <c r="E727" i="9"/>
  <c r="E726" i="9"/>
  <c r="E725" i="9"/>
  <c r="E724" i="9"/>
  <c r="E723" i="9"/>
  <c r="E722" i="9"/>
  <c r="E721" i="9"/>
  <c r="E720" i="9"/>
  <c r="E719" i="9"/>
  <c r="E718" i="9"/>
  <c r="E717" i="9"/>
  <c r="E716" i="9"/>
  <c r="E715" i="9"/>
  <c r="E714" i="9"/>
  <c r="E713" i="9"/>
  <c r="E712" i="9"/>
  <c r="E711" i="9"/>
  <c r="E710" i="9"/>
  <c r="E709" i="9"/>
  <c r="E708" i="9"/>
  <c r="E707" i="9"/>
  <c r="E706" i="9"/>
  <c r="E705" i="9"/>
  <c r="E704" i="9"/>
  <c r="E703" i="9"/>
  <c r="E702" i="9"/>
  <c r="E701" i="9"/>
  <c r="E700" i="9"/>
  <c r="E699" i="9"/>
  <c r="E698" i="9"/>
  <c r="E697" i="9"/>
  <c r="E696" i="9"/>
  <c r="E695" i="9"/>
  <c r="E694" i="9"/>
  <c r="E693" i="9"/>
  <c r="E692" i="9"/>
  <c r="E691" i="9"/>
  <c r="E690" i="9"/>
  <c r="E689" i="9"/>
  <c r="E688" i="9"/>
  <c r="E687" i="9"/>
  <c r="E686" i="9"/>
  <c r="E685" i="9"/>
  <c r="E684" i="9"/>
  <c r="E683" i="9"/>
  <c r="E682" i="9"/>
  <c r="E681" i="9"/>
  <c r="E680" i="9"/>
  <c r="E679" i="9"/>
  <c r="E678" i="9"/>
  <c r="E677" i="9"/>
  <c r="E676" i="9"/>
  <c r="E675" i="9"/>
  <c r="E674" i="9"/>
  <c r="E673" i="9"/>
  <c r="E672" i="9"/>
  <c r="E671" i="9"/>
  <c r="E670" i="9"/>
  <c r="E669" i="9"/>
  <c r="E668" i="9"/>
  <c r="E667" i="9"/>
  <c r="E666" i="9"/>
  <c r="E665" i="9"/>
  <c r="E664" i="9"/>
  <c r="E663" i="9"/>
  <c r="E662" i="9"/>
  <c r="E661" i="9"/>
  <c r="E660" i="9"/>
  <c r="E659" i="9"/>
  <c r="E658" i="9"/>
  <c r="E657" i="9"/>
  <c r="E656" i="9"/>
  <c r="E655" i="9"/>
  <c r="E654" i="9"/>
  <c r="E653" i="9"/>
  <c r="E652" i="9"/>
  <c r="E651" i="9"/>
  <c r="E650" i="9"/>
  <c r="E649" i="9"/>
  <c r="E648" i="9"/>
  <c r="E647" i="9"/>
  <c r="E646" i="9"/>
  <c r="E645" i="9"/>
  <c r="E644" i="9"/>
  <c r="E643" i="9"/>
  <c r="E642" i="9"/>
  <c r="E641" i="9"/>
  <c r="E640" i="9"/>
  <c r="E639" i="9"/>
  <c r="E638" i="9"/>
  <c r="E637" i="9"/>
  <c r="E636" i="9"/>
  <c r="E635" i="9"/>
  <c r="E634" i="9"/>
  <c r="E633" i="9"/>
  <c r="E632" i="9"/>
  <c r="E631" i="9"/>
  <c r="E630" i="9"/>
  <c r="E629" i="9"/>
  <c r="E628" i="9"/>
  <c r="E627" i="9"/>
  <c r="E626" i="9"/>
  <c r="E625" i="9"/>
  <c r="E624" i="9"/>
  <c r="E623" i="9"/>
  <c r="E622" i="9"/>
  <c r="E621" i="9"/>
  <c r="E620" i="9"/>
  <c r="E619" i="9"/>
  <c r="E618" i="9"/>
  <c r="E617" i="9"/>
  <c r="E616" i="9"/>
  <c r="E615" i="9"/>
  <c r="E614" i="9"/>
  <c r="E613" i="9"/>
  <c r="E612" i="9"/>
  <c r="E611" i="9"/>
  <c r="E610" i="9"/>
  <c r="E609" i="9"/>
  <c r="E608" i="9"/>
  <c r="E607" i="9"/>
  <c r="E606" i="9"/>
  <c r="E605" i="9"/>
  <c r="E604" i="9"/>
  <c r="E603" i="9"/>
  <c r="E602" i="9"/>
  <c r="E601" i="9"/>
  <c r="E600" i="9"/>
  <c r="E599" i="9"/>
  <c r="E598" i="9"/>
  <c r="E597" i="9"/>
  <c r="E596" i="9"/>
  <c r="E595" i="9"/>
  <c r="E594" i="9"/>
  <c r="E593" i="9"/>
  <c r="E592" i="9"/>
  <c r="E591" i="9"/>
  <c r="E590" i="9"/>
  <c r="E589" i="9"/>
  <c r="E588" i="9"/>
  <c r="E587" i="9"/>
  <c r="E586" i="9"/>
  <c r="E585" i="9"/>
  <c r="E584" i="9"/>
  <c r="E583" i="9"/>
  <c r="E582" i="9"/>
  <c r="E581" i="9"/>
  <c r="E580" i="9"/>
  <c r="E579" i="9"/>
  <c r="E578" i="9"/>
  <c r="E577" i="9"/>
  <c r="E576" i="9"/>
  <c r="E575" i="9"/>
  <c r="E574" i="9"/>
  <c r="E573" i="9"/>
  <c r="E572" i="9"/>
  <c r="E571" i="9"/>
  <c r="E570" i="9"/>
  <c r="E569" i="9"/>
  <c r="E568" i="9"/>
  <c r="E567" i="9"/>
  <c r="E566" i="9"/>
  <c r="E565" i="9"/>
  <c r="E564" i="9"/>
  <c r="E563" i="9"/>
  <c r="E562" i="9"/>
  <c r="E561" i="9"/>
  <c r="E560" i="9"/>
  <c r="E559" i="9"/>
  <c r="E558" i="9"/>
  <c r="E557" i="9"/>
  <c r="E556" i="9"/>
  <c r="E555" i="9"/>
  <c r="E554" i="9"/>
  <c r="E553" i="9"/>
  <c r="E552" i="9"/>
  <c r="E551" i="9"/>
  <c r="E550" i="9"/>
  <c r="E549" i="9"/>
  <c r="E548" i="9"/>
  <c r="E547" i="9"/>
  <c r="E546" i="9"/>
  <c r="E545" i="9"/>
  <c r="E544" i="9"/>
  <c r="E543" i="9"/>
  <c r="E542" i="9"/>
  <c r="E541" i="9"/>
  <c r="E540" i="9"/>
  <c r="E539" i="9"/>
  <c r="E538" i="9"/>
  <c r="E537" i="9"/>
  <c r="E536" i="9"/>
  <c r="E535" i="9"/>
  <c r="E534" i="9"/>
  <c r="E533" i="9"/>
  <c r="E532" i="9"/>
  <c r="E531" i="9"/>
  <c r="E530" i="9"/>
  <c r="E529" i="9"/>
  <c r="E528" i="9"/>
  <c r="E527" i="9"/>
  <c r="E526" i="9"/>
  <c r="E525" i="9"/>
  <c r="E524" i="9"/>
  <c r="E523" i="9"/>
  <c r="E522" i="9"/>
  <c r="E521" i="9"/>
  <c r="E520" i="9"/>
  <c r="E519" i="9"/>
  <c r="E518" i="9"/>
  <c r="E517" i="9"/>
  <c r="E516" i="9"/>
  <c r="E515" i="9"/>
  <c r="E514" i="9"/>
  <c r="E513" i="9"/>
  <c r="E512" i="9"/>
  <c r="E511" i="9"/>
  <c r="E510" i="9"/>
  <c r="E509" i="9"/>
  <c r="E508" i="9"/>
  <c r="E507" i="9"/>
  <c r="E506" i="9"/>
  <c r="E505" i="9"/>
  <c r="E504" i="9"/>
  <c r="E503" i="9"/>
  <c r="E502" i="9"/>
  <c r="E501" i="9"/>
  <c r="E500" i="9"/>
  <c r="E499" i="9"/>
  <c r="E498" i="9"/>
  <c r="E497" i="9"/>
  <c r="E496" i="9"/>
  <c r="E495" i="9"/>
  <c r="E494" i="9"/>
  <c r="E493" i="9"/>
  <c r="E492" i="9"/>
  <c r="E491" i="9"/>
  <c r="E490" i="9"/>
  <c r="E489" i="9"/>
  <c r="E488" i="9"/>
  <c r="E487" i="9"/>
  <c r="E486" i="9"/>
  <c r="E485" i="9"/>
  <c r="E484" i="9"/>
  <c r="E483" i="9"/>
  <c r="E482" i="9"/>
  <c r="E481" i="9"/>
  <c r="E480" i="9"/>
  <c r="E479" i="9"/>
  <c r="E478" i="9"/>
  <c r="E477" i="9"/>
  <c r="E476" i="9"/>
  <c r="E475" i="9"/>
  <c r="E474" i="9"/>
  <c r="E473" i="9"/>
  <c r="E472" i="9"/>
  <c r="E471" i="9"/>
  <c r="E470" i="9"/>
  <c r="E469" i="9"/>
  <c r="E468" i="9"/>
  <c r="E467" i="9"/>
  <c r="E466" i="9"/>
  <c r="E465" i="9"/>
  <c r="E464" i="9"/>
  <c r="E463" i="9"/>
  <c r="E462" i="9"/>
  <c r="E461" i="9"/>
  <c r="E460" i="9"/>
  <c r="E459" i="9"/>
  <c r="E458" i="9"/>
  <c r="E457" i="9"/>
  <c r="E456" i="9"/>
  <c r="E455" i="9"/>
  <c r="E454" i="9"/>
  <c r="E453" i="9"/>
  <c r="E452" i="9"/>
  <c r="E451" i="9"/>
  <c r="E450" i="9"/>
  <c r="E449" i="9"/>
  <c r="E448" i="9"/>
  <c r="E447" i="9"/>
  <c r="E446" i="9"/>
  <c r="E445" i="9"/>
  <c r="E444" i="9"/>
  <c r="E443" i="9"/>
  <c r="E442" i="9"/>
  <c r="E441" i="9"/>
  <c r="E440" i="9"/>
  <c r="E439" i="9"/>
  <c r="E438" i="9"/>
  <c r="E437" i="9"/>
  <c r="E436" i="9"/>
  <c r="E435" i="9"/>
  <c r="E434" i="9"/>
  <c r="E433" i="9"/>
  <c r="E432" i="9"/>
  <c r="E431" i="9"/>
  <c r="E430" i="9"/>
  <c r="E429" i="9"/>
  <c r="E428" i="9"/>
  <c r="E427" i="9"/>
  <c r="E426" i="9"/>
  <c r="E425" i="9"/>
  <c r="E424" i="9"/>
  <c r="E423" i="9"/>
  <c r="E422" i="9"/>
  <c r="E421" i="9"/>
  <c r="E420" i="9"/>
  <c r="E419" i="9"/>
  <c r="E418" i="9"/>
  <c r="E417" i="9"/>
  <c r="E416" i="9"/>
  <c r="E415" i="9"/>
  <c r="E414" i="9"/>
  <c r="E413" i="9"/>
  <c r="E412" i="9"/>
  <c r="E411" i="9"/>
  <c r="E410" i="9"/>
  <c r="E409" i="9"/>
  <c r="E408" i="9"/>
  <c r="E407" i="9"/>
  <c r="E406" i="9"/>
  <c r="E405" i="9"/>
  <c r="E404" i="9"/>
  <c r="E403" i="9"/>
  <c r="E402" i="9"/>
  <c r="E401" i="9"/>
  <c r="E400" i="9"/>
  <c r="E399" i="9"/>
  <c r="E398" i="9"/>
  <c r="E397" i="9"/>
  <c r="E396" i="9"/>
  <c r="E395" i="9"/>
  <c r="E394" i="9"/>
  <c r="E393" i="9"/>
  <c r="E392" i="9"/>
  <c r="E391" i="9"/>
  <c r="E390" i="9"/>
  <c r="E389" i="9"/>
  <c r="E388" i="9"/>
  <c r="E387" i="9"/>
  <c r="E386" i="9"/>
  <c r="E385" i="9"/>
  <c r="E384" i="9"/>
  <c r="E383" i="9"/>
  <c r="E382" i="9"/>
  <c r="E381" i="9"/>
  <c r="E380" i="9"/>
  <c r="E379" i="9"/>
  <c r="E378" i="9"/>
  <c r="E377" i="9"/>
  <c r="E376" i="9"/>
  <c r="E375" i="9"/>
  <c r="E374" i="9"/>
  <c r="E373" i="9"/>
  <c r="E372" i="9"/>
  <c r="E371" i="9"/>
  <c r="E370" i="9"/>
  <c r="E369" i="9"/>
  <c r="E368" i="9"/>
  <c r="E367" i="9"/>
  <c r="E366" i="9"/>
  <c r="E365" i="9"/>
  <c r="E364" i="9"/>
  <c r="E363" i="9"/>
  <c r="E362" i="9"/>
  <c r="E361" i="9"/>
  <c r="E360" i="9"/>
  <c r="E359" i="9"/>
  <c r="E358" i="9"/>
  <c r="E357" i="9"/>
  <c r="E356" i="9"/>
  <c r="E355" i="9"/>
  <c r="E354" i="9"/>
  <c r="E353" i="9"/>
  <c r="E352" i="9"/>
  <c r="E351" i="9"/>
  <c r="E350" i="9"/>
  <c r="E349" i="9"/>
  <c r="E348" i="9"/>
  <c r="E347" i="9"/>
  <c r="E346" i="9"/>
  <c r="E345" i="9"/>
  <c r="E344" i="9"/>
  <c r="E343" i="9"/>
  <c r="E342" i="9"/>
  <c r="E341" i="9"/>
  <c r="E340" i="9"/>
  <c r="E339" i="9"/>
  <c r="E338" i="9"/>
  <c r="E337" i="9"/>
  <c r="E336" i="9"/>
  <c r="E335" i="9"/>
  <c r="E334" i="9"/>
  <c r="E333" i="9"/>
  <c r="E332" i="9"/>
  <c r="E331" i="9"/>
  <c r="E330" i="9"/>
  <c r="E329" i="9"/>
  <c r="E328" i="9"/>
  <c r="E327" i="9"/>
  <c r="E326" i="9"/>
  <c r="E325" i="9"/>
  <c r="E324" i="9"/>
  <c r="E323" i="9"/>
  <c r="E322" i="9"/>
  <c r="E321" i="9"/>
  <c r="E320" i="9"/>
  <c r="E319" i="9"/>
  <c r="E318" i="9"/>
  <c r="E317" i="9"/>
  <c r="E316" i="9"/>
  <c r="E315" i="9"/>
  <c r="E314" i="9"/>
  <c r="E313" i="9"/>
  <c r="E312" i="9"/>
  <c r="E311" i="9"/>
  <c r="E310" i="9"/>
  <c r="E309" i="9"/>
  <c r="E308" i="9"/>
  <c r="E307" i="9"/>
  <c r="E306" i="9"/>
  <c r="E305" i="9"/>
  <c r="E304" i="9"/>
  <c r="E303" i="9"/>
  <c r="E302" i="9"/>
  <c r="E301" i="9"/>
  <c r="E300" i="9"/>
  <c r="E299" i="9"/>
  <c r="E298" i="9"/>
  <c r="E297" i="9"/>
  <c r="E296" i="9"/>
  <c r="E295" i="9"/>
  <c r="E294" i="9"/>
  <c r="E293" i="9"/>
  <c r="E292" i="9"/>
  <c r="E291" i="9"/>
  <c r="E290" i="9"/>
  <c r="E289" i="9"/>
  <c r="E288" i="9"/>
  <c r="E287" i="9"/>
  <c r="E286" i="9"/>
  <c r="E285" i="9"/>
  <c r="E284" i="9"/>
  <c r="E283" i="9"/>
  <c r="E282" i="9"/>
  <c r="E281" i="9"/>
  <c r="E280" i="9"/>
  <c r="E279" i="9"/>
  <c r="E278" i="9"/>
  <c r="E277" i="9"/>
  <c r="E276" i="9"/>
  <c r="E275" i="9"/>
  <c r="E274" i="9"/>
  <c r="E273" i="9"/>
  <c r="E272" i="9"/>
  <c r="E271" i="9"/>
  <c r="E270" i="9"/>
  <c r="E269" i="9"/>
  <c r="E268" i="9"/>
  <c r="E267" i="9"/>
  <c r="E266" i="9"/>
  <c r="E265" i="9"/>
  <c r="E264" i="9"/>
  <c r="E263" i="9"/>
  <c r="E262" i="9"/>
  <c r="E261" i="9"/>
  <c r="E260" i="9"/>
  <c r="E259" i="9"/>
  <c r="E258" i="9"/>
  <c r="E257" i="9"/>
  <c r="E256" i="9"/>
  <c r="E255" i="9"/>
  <c r="E254" i="9"/>
  <c r="E253" i="9"/>
  <c r="E252" i="9"/>
  <c r="E251" i="9"/>
  <c r="E250" i="9"/>
  <c r="E249" i="9"/>
  <c r="E248" i="9"/>
  <c r="E247" i="9"/>
  <c r="E246" i="9"/>
  <c r="E245" i="9"/>
  <c r="E244" i="9"/>
  <c r="E243" i="9"/>
  <c r="E242" i="9"/>
  <c r="E241" i="9"/>
  <c r="E240" i="9"/>
  <c r="E239" i="9"/>
  <c r="E238" i="9"/>
  <c r="E237" i="9"/>
  <c r="E236" i="9"/>
  <c r="E235" i="9"/>
  <c r="E234" i="9"/>
  <c r="E233" i="9"/>
  <c r="E232" i="9"/>
  <c r="E231" i="9"/>
  <c r="E230" i="9"/>
  <c r="E229" i="9"/>
  <c r="E228" i="9"/>
  <c r="E227" i="9"/>
  <c r="E226" i="9"/>
  <c r="E225" i="9"/>
  <c r="E224" i="9"/>
  <c r="E223" i="9"/>
  <c r="E222" i="9"/>
  <c r="E221" i="9"/>
  <c r="E220" i="9"/>
  <c r="E219" i="9"/>
  <c r="E218" i="9"/>
  <c r="E217" i="9"/>
  <c r="E216" i="9"/>
  <c r="E215" i="9"/>
  <c r="E214" i="9"/>
  <c r="E213" i="9"/>
  <c r="E212" i="9"/>
  <c r="E211" i="9"/>
  <c r="E210" i="9"/>
  <c r="E209" i="9"/>
  <c r="E208" i="9"/>
  <c r="E207" i="9"/>
  <c r="E206" i="9"/>
  <c r="E205" i="9"/>
  <c r="E204" i="9"/>
  <c r="E203" i="9"/>
  <c r="E202" i="9"/>
  <c r="E201" i="9"/>
  <c r="E200" i="9"/>
  <c r="E199" i="9"/>
  <c r="E198" i="9"/>
  <c r="E197" i="9"/>
  <c r="E196" i="9"/>
  <c r="E195" i="9"/>
  <c r="E194" i="9"/>
  <c r="E193" i="9"/>
  <c r="E192" i="9"/>
  <c r="E191" i="9"/>
  <c r="E190" i="9"/>
  <c r="E189" i="9"/>
  <c r="E188" i="9"/>
  <c r="E187" i="9"/>
  <c r="E186" i="9"/>
  <c r="E185" i="9"/>
  <c r="E184" i="9"/>
  <c r="E183" i="9"/>
  <c r="E182" i="9"/>
  <c r="E181" i="9"/>
  <c r="E180" i="9"/>
  <c r="E179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4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40" i="9"/>
  <c r="E139" i="9"/>
  <c r="E138" i="9"/>
  <c r="E137" i="9"/>
  <c r="E136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5000" i="7"/>
  <c r="E4999" i="7"/>
  <c r="E4998" i="7"/>
  <c r="E4997" i="7"/>
  <c r="E4996" i="7"/>
  <c r="E4995" i="7"/>
  <c r="E4994" i="7"/>
  <c r="E4993" i="7"/>
  <c r="E4992" i="7"/>
  <c r="E4991" i="7"/>
  <c r="E4990" i="7"/>
  <c r="E4989" i="7"/>
  <c r="E4988" i="7"/>
  <c r="E4987" i="7"/>
  <c r="E4986" i="7"/>
  <c r="E4985" i="7"/>
  <c r="E4984" i="7"/>
  <c r="E4983" i="7"/>
  <c r="E4982" i="7"/>
  <c r="E4981" i="7"/>
  <c r="E4980" i="7"/>
  <c r="E4979" i="7"/>
  <c r="E4978" i="7"/>
  <c r="E4977" i="7"/>
  <c r="E4976" i="7"/>
  <c r="E4975" i="7"/>
  <c r="E4974" i="7"/>
  <c r="E4973" i="7"/>
  <c r="E4972" i="7"/>
  <c r="E4971" i="7"/>
  <c r="E4970" i="7"/>
  <c r="E4969" i="7"/>
  <c r="E4968" i="7"/>
  <c r="E4967" i="7"/>
  <c r="E4966" i="7"/>
  <c r="E4965" i="7"/>
  <c r="E4964" i="7"/>
  <c r="E4963" i="7"/>
  <c r="E4962" i="7"/>
  <c r="E4961" i="7"/>
  <c r="E4960" i="7"/>
  <c r="E4959" i="7"/>
  <c r="E4958" i="7"/>
  <c r="E4957" i="7"/>
  <c r="E4956" i="7"/>
  <c r="E4955" i="7"/>
  <c r="E4954" i="7"/>
  <c r="E4953" i="7"/>
  <c r="E4952" i="7"/>
  <c r="E4951" i="7"/>
  <c r="E4950" i="7"/>
  <c r="E4949" i="7"/>
  <c r="E4948" i="7"/>
  <c r="E4947" i="7"/>
  <c r="E4946" i="7"/>
  <c r="E4945" i="7"/>
  <c r="E4944" i="7"/>
  <c r="E4943" i="7"/>
  <c r="E4942" i="7"/>
  <c r="E4941" i="7"/>
  <c r="E4940" i="7"/>
  <c r="E4939" i="7"/>
  <c r="E4938" i="7"/>
  <c r="E4937" i="7"/>
  <c r="E4936" i="7"/>
  <c r="E4935" i="7"/>
  <c r="E4934" i="7"/>
  <c r="E4933" i="7"/>
  <c r="E4932" i="7"/>
  <c r="E4931" i="7"/>
  <c r="E4930" i="7"/>
  <c r="E4929" i="7"/>
  <c r="E4928" i="7"/>
  <c r="E4927" i="7"/>
  <c r="E4926" i="7"/>
  <c r="E4925" i="7"/>
  <c r="E4924" i="7"/>
  <c r="E4923" i="7"/>
  <c r="E4922" i="7"/>
  <c r="E4921" i="7"/>
  <c r="E4920" i="7"/>
  <c r="E4919" i="7"/>
  <c r="E4918" i="7"/>
  <c r="E4917" i="7"/>
  <c r="E4916" i="7"/>
  <c r="E4915" i="7"/>
  <c r="E4914" i="7"/>
  <c r="E4913" i="7"/>
  <c r="E4912" i="7"/>
  <c r="E4911" i="7"/>
  <c r="E4910" i="7"/>
  <c r="E4909" i="7"/>
  <c r="E4908" i="7"/>
  <c r="E4907" i="7"/>
  <c r="E4906" i="7"/>
  <c r="E4905" i="7"/>
  <c r="E4904" i="7"/>
  <c r="E4903" i="7"/>
  <c r="E4902" i="7"/>
  <c r="E4901" i="7"/>
  <c r="E4900" i="7"/>
  <c r="E4899" i="7"/>
  <c r="E4898" i="7"/>
  <c r="E4897" i="7"/>
  <c r="E4896" i="7"/>
  <c r="E4895" i="7"/>
  <c r="E4894" i="7"/>
  <c r="E4893" i="7"/>
  <c r="E4892" i="7"/>
  <c r="E4891" i="7"/>
  <c r="E4890" i="7"/>
  <c r="E4889" i="7"/>
  <c r="E4888" i="7"/>
  <c r="E4887" i="7"/>
  <c r="E4886" i="7"/>
  <c r="E4885" i="7"/>
  <c r="E4884" i="7"/>
  <c r="E4883" i="7"/>
  <c r="E4882" i="7"/>
  <c r="E4881" i="7"/>
  <c r="E4880" i="7"/>
  <c r="E4879" i="7"/>
  <c r="E4878" i="7"/>
  <c r="E4877" i="7"/>
  <c r="E4876" i="7"/>
  <c r="E4875" i="7"/>
  <c r="E4874" i="7"/>
  <c r="E4873" i="7"/>
  <c r="E4872" i="7"/>
  <c r="E4871" i="7"/>
  <c r="E4870" i="7"/>
  <c r="E4869" i="7"/>
  <c r="E4868" i="7"/>
  <c r="E4867" i="7"/>
  <c r="E4866" i="7"/>
  <c r="E4865" i="7"/>
  <c r="E4864" i="7"/>
  <c r="E4863" i="7"/>
  <c r="E4862" i="7"/>
  <c r="E4861" i="7"/>
  <c r="E4860" i="7"/>
  <c r="E4859" i="7"/>
  <c r="E4858" i="7"/>
  <c r="E4857" i="7"/>
  <c r="E4856" i="7"/>
  <c r="E4855" i="7"/>
  <c r="E4854" i="7"/>
  <c r="E4853" i="7"/>
  <c r="E4852" i="7"/>
  <c r="E4851" i="7"/>
  <c r="E4850" i="7"/>
  <c r="E4849" i="7"/>
  <c r="E4848" i="7"/>
  <c r="E4847" i="7"/>
  <c r="E4846" i="7"/>
  <c r="E4845" i="7"/>
  <c r="E4844" i="7"/>
  <c r="E4843" i="7"/>
  <c r="E4842" i="7"/>
  <c r="E4841" i="7"/>
  <c r="E4840" i="7"/>
  <c r="E4839" i="7"/>
  <c r="E4838" i="7"/>
  <c r="E4837" i="7"/>
  <c r="E4836" i="7"/>
  <c r="E4835" i="7"/>
  <c r="E4834" i="7"/>
  <c r="E4833" i="7"/>
  <c r="E4832" i="7"/>
  <c r="E4831" i="7"/>
  <c r="E4830" i="7"/>
  <c r="E4829" i="7"/>
  <c r="E4828" i="7"/>
  <c r="E4827" i="7"/>
  <c r="E4826" i="7"/>
  <c r="E4825" i="7"/>
  <c r="E4824" i="7"/>
  <c r="E4823" i="7"/>
  <c r="E4822" i="7"/>
  <c r="E4821" i="7"/>
  <c r="E4820" i="7"/>
  <c r="E4819" i="7"/>
  <c r="E4818" i="7"/>
  <c r="E4817" i="7"/>
  <c r="E4816" i="7"/>
  <c r="E4815" i="7"/>
  <c r="E4814" i="7"/>
  <c r="E4813" i="7"/>
  <c r="E4812" i="7"/>
  <c r="E4811" i="7"/>
  <c r="E4810" i="7"/>
  <c r="E4809" i="7"/>
  <c r="E4808" i="7"/>
  <c r="E4807" i="7"/>
  <c r="E4806" i="7"/>
  <c r="E4805" i="7"/>
  <c r="E4804" i="7"/>
  <c r="E4803" i="7"/>
  <c r="E4802" i="7"/>
  <c r="E4801" i="7"/>
  <c r="E4800" i="7"/>
  <c r="E4799" i="7"/>
  <c r="E4798" i="7"/>
  <c r="E4797" i="7"/>
  <c r="E4796" i="7"/>
  <c r="E4795" i="7"/>
  <c r="E4794" i="7"/>
  <c r="E4793" i="7"/>
  <c r="E4792" i="7"/>
  <c r="E4791" i="7"/>
  <c r="E4790" i="7"/>
  <c r="E4789" i="7"/>
  <c r="E4788" i="7"/>
  <c r="E4787" i="7"/>
  <c r="E4786" i="7"/>
  <c r="E4785" i="7"/>
  <c r="E4784" i="7"/>
  <c r="E4783" i="7"/>
  <c r="E4782" i="7"/>
  <c r="E4781" i="7"/>
  <c r="E4780" i="7"/>
  <c r="E4779" i="7"/>
  <c r="E4778" i="7"/>
  <c r="E4777" i="7"/>
  <c r="E4776" i="7"/>
  <c r="E4775" i="7"/>
  <c r="E4774" i="7"/>
  <c r="E4773" i="7"/>
  <c r="E4772" i="7"/>
  <c r="E4771" i="7"/>
  <c r="E4770" i="7"/>
  <c r="E4769" i="7"/>
  <c r="E4768" i="7"/>
  <c r="E4767" i="7"/>
  <c r="E4766" i="7"/>
  <c r="E4765" i="7"/>
  <c r="E4764" i="7"/>
  <c r="E4763" i="7"/>
  <c r="E4762" i="7"/>
  <c r="E4761" i="7"/>
  <c r="E4760" i="7"/>
  <c r="E4759" i="7"/>
  <c r="E4758" i="7"/>
  <c r="E4757" i="7"/>
  <c r="E4756" i="7"/>
  <c r="E4755" i="7"/>
  <c r="E4754" i="7"/>
  <c r="E4753" i="7"/>
  <c r="E4752" i="7"/>
  <c r="E4751" i="7"/>
  <c r="E4750" i="7"/>
  <c r="E4749" i="7"/>
  <c r="E4748" i="7"/>
  <c r="E4747" i="7"/>
  <c r="E4746" i="7"/>
  <c r="E4745" i="7"/>
  <c r="E4744" i="7"/>
  <c r="E4743" i="7"/>
  <c r="E4742" i="7"/>
  <c r="E4741" i="7"/>
  <c r="E4740" i="7"/>
  <c r="E4739" i="7"/>
  <c r="E4738" i="7"/>
  <c r="E4737" i="7"/>
  <c r="E4736" i="7"/>
  <c r="E4735" i="7"/>
  <c r="E4734" i="7"/>
  <c r="E4733" i="7"/>
  <c r="E4732" i="7"/>
  <c r="E4731" i="7"/>
  <c r="E4730" i="7"/>
  <c r="E4729" i="7"/>
  <c r="E4728" i="7"/>
  <c r="E4727" i="7"/>
  <c r="E4726" i="7"/>
  <c r="E4725" i="7"/>
  <c r="E4724" i="7"/>
  <c r="E4723" i="7"/>
  <c r="E4722" i="7"/>
  <c r="E4721" i="7"/>
  <c r="E4720" i="7"/>
  <c r="E4719" i="7"/>
  <c r="E4718" i="7"/>
  <c r="E4717" i="7"/>
  <c r="E4716" i="7"/>
  <c r="E4715" i="7"/>
  <c r="E4714" i="7"/>
  <c r="E4713" i="7"/>
  <c r="E4712" i="7"/>
  <c r="E4711" i="7"/>
  <c r="E4710" i="7"/>
  <c r="E4709" i="7"/>
  <c r="E4708" i="7"/>
  <c r="E4707" i="7"/>
  <c r="E4706" i="7"/>
  <c r="E4705" i="7"/>
  <c r="E4704" i="7"/>
  <c r="E4703" i="7"/>
  <c r="E4702" i="7"/>
  <c r="E4701" i="7"/>
  <c r="E4700" i="7"/>
  <c r="E4699" i="7"/>
  <c r="E4698" i="7"/>
  <c r="E4697" i="7"/>
  <c r="E4696" i="7"/>
  <c r="E4695" i="7"/>
  <c r="E4694" i="7"/>
  <c r="E4693" i="7"/>
  <c r="E4692" i="7"/>
  <c r="E4691" i="7"/>
  <c r="E4690" i="7"/>
  <c r="E4689" i="7"/>
  <c r="E4688" i="7"/>
  <c r="E4687" i="7"/>
  <c r="E4686" i="7"/>
  <c r="E4685" i="7"/>
  <c r="E4684" i="7"/>
  <c r="E4683" i="7"/>
  <c r="E4682" i="7"/>
  <c r="E4681" i="7"/>
  <c r="E4680" i="7"/>
  <c r="E4679" i="7"/>
  <c r="E4678" i="7"/>
  <c r="E4677" i="7"/>
  <c r="E4676" i="7"/>
  <c r="E4675" i="7"/>
  <c r="E4674" i="7"/>
  <c r="E4673" i="7"/>
  <c r="E4672" i="7"/>
  <c r="E4671" i="7"/>
  <c r="E4670" i="7"/>
  <c r="E4669" i="7"/>
  <c r="E4668" i="7"/>
  <c r="E4667" i="7"/>
  <c r="E4666" i="7"/>
  <c r="E4665" i="7"/>
  <c r="E4664" i="7"/>
  <c r="E4663" i="7"/>
  <c r="E4662" i="7"/>
  <c r="E4661" i="7"/>
  <c r="E4660" i="7"/>
  <c r="E4659" i="7"/>
  <c r="E4658" i="7"/>
  <c r="E4657" i="7"/>
  <c r="E4656" i="7"/>
  <c r="E4655" i="7"/>
  <c r="E4654" i="7"/>
  <c r="E4653" i="7"/>
  <c r="E4652" i="7"/>
  <c r="E4651" i="7"/>
  <c r="E4650" i="7"/>
  <c r="E4649" i="7"/>
  <c r="E4648" i="7"/>
  <c r="E4647" i="7"/>
  <c r="E4646" i="7"/>
  <c r="E4645" i="7"/>
  <c r="E4644" i="7"/>
  <c r="E4643" i="7"/>
  <c r="E4642" i="7"/>
  <c r="E4641" i="7"/>
  <c r="E4640" i="7"/>
  <c r="E4639" i="7"/>
  <c r="E4638" i="7"/>
  <c r="E4637" i="7"/>
  <c r="E4636" i="7"/>
  <c r="E4635" i="7"/>
  <c r="E4634" i="7"/>
  <c r="E4633" i="7"/>
  <c r="E4632" i="7"/>
  <c r="E4631" i="7"/>
  <c r="E4630" i="7"/>
  <c r="E4629" i="7"/>
  <c r="E4628" i="7"/>
  <c r="E4627" i="7"/>
  <c r="E4626" i="7"/>
  <c r="E4625" i="7"/>
  <c r="E4624" i="7"/>
  <c r="E4623" i="7"/>
  <c r="E4622" i="7"/>
  <c r="E4621" i="7"/>
  <c r="E4620" i="7"/>
  <c r="E4619" i="7"/>
  <c r="E4618" i="7"/>
  <c r="E4617" i="7"/>
  <c r="E4616" i="7"/>
  <c r="E4615" i="7"/>
  <c r="E4614" i="7"/>
  <c r="E4613" i="7"/>
  <c r="E4612" i="7"/>
  <c r="E4611" i="7"/>
  <c r="E4610" i="7"/>
  <c r="E4609" i="7"/>
  <c r="E4608" i="7"/>
  <c r="E4607" i="7"/>
  <c r="E4606" i="7"/>
  <c r="E4605" i="7"/>
  <c r="E4604" i="7"/>
  <c r="E4603" i="7"/>
  <c r="E4602" i="7"/>
  <c r="E4601" i="7"/>
  <c r="E4600" i="7"/>
  <c r="E4599" i="7"/>
  <c r="E4598" i="7"/>
  <c r="E4597" i="7"/>
  <c r="E4596" i="7"/>
  <c r="E4595" i="7"/>
  <c r="E4594" i="7"/>
  <c r="E4593" i="7"/>
  <c r="E4592" i="7"/>
  <c r="E4591" i="7"/>
  <c r="E4590" i="7"/>
  <c r="E4589" i="7"/>
  <c r="E4588" i="7"/>
  <c r="E4587" i="7"/>
  <c r="E4586" i="7"/>
  <c r="E4585" i="7"/>
  <c r="E4584" i="7"/>
  <c r="E4583" i="7"/>
  <c r="E4582" i="7"/>
  <c r="E4581" i="7"/>
  <c r="E4580" i="7"/>
  <c r="E4579" i="7"/>
  <c r="E4578" i="7"/>
  <c r="E4577" i="7"/>
  <c r="E4576" i="7"/>
  <c r="E4575" i="7"/>
  <c r="E4574" i="7"/>
  <c r="E4573" i="7"/>
  <c r="E4572" i="7"/>
  <c r="E4571" i="7"/>
  <c r="E4570" i="7"/>
  <c r="E4569" i="7"/>
  <c r="E4568" i="7"/>
  <c r="E4567" i="7"/>
  <c r="E4566" i="7"/>
  <c r="E4565" i="7"/>
  <c r="E4564" i="7"/>
  <c r="E4563" i="7"/>
  <c r="E4562" i="7"/>
  <c r="E4561" i="7"/>
  <c r="E4560" i="7"/>
  <c r="E4559" i="7"/>
  <c r="E4558" i="7"/>
  <c r="E4557" i="7"/>
  <c r="E4556" i="7"/>
  <c r="E4555" i="7"/>
  <c r="E4554" i="7"/>
  <c r="E4553" i="7"/>
  <c r="E4552" i="7"/>
  <c r="E4551" i="7"/>
  <c r="E4550" i="7"/>
  <c r="E4549" i="7"/>
  <c r="E4548" i="7"/>
  <c r="E4547" i="7"/>
  <c r="E4546" i="7"/>
  <c r="E4545" i="7"/>
  <c r="E4544" i="7"/>
  <c r="E4543" i="7"/>
  <c r="E4542" i="7"/>
  <c r="E4541" i="7"/>
  <c r="E4540" i="7"/>
  <c r="E4539" i="7"/>
  <c r="E4538" i="7"/>
  <c r="E4537" i="7"/>
  <c r="E4536" i="7"/>
  <c r="E4535" i="7"/>
  <c r="E4534" i="7"/>
  <c r="E4533" i="7"/>
  <c r="E4532" i="7"/>
  <c r="E4531" i="7"/>
  <c r="E4530" i="7"/>
  <c r="E4529" i="7"/>
  <c r="E4528" i="7"/>
  <c r="E4527" i="7"/>
  <c r="E4526" i="7"/>
  <c r="E4525" i="7"/>
  <c r="E4524" i="7"/>
  <c r="E4523" i="7"/>
  <c r="E4522" i="7"/>
  <c r="E4521" i="7"/>
  <c r="E4520" i="7"/>
  <c r="E4519" i="7"/>
  <c r="E4518" i="7"/>
  <c r="E4517" i="7"/>
  <c r="E4516" i="7"/>
  <c r="E4515" i="7"/>
  <c r="E4514" i="7"/>
  <c r="E4513" i="7"/>
  <c r="E4512" i="7"/>
  <c r="E4511" i="7"/>
  <c r="E4510" i="7"/>
  <c r="E4509" i="7"/>
  <c r="E4508" i="7"/>
  <c r="E4507" i="7"/>
  <c r="E4506" i="7"/>
  <c r="E4505" i="7"/>
  <c r="E4504" i="7"/>
  <c r="E4503" i="7"/>
  <c r="E4502" i="7"/>
  <c r="E4501" i="7"/>
  <c r="E4500" i="7"/>
  <c r="E4499" i="7"/>
  <c r="E4498" i="7"/>
  <c r="E4497" i="7"/>
  <c r="E4496" i="7"/>
  <c r="E4495" i="7"/>
  <c r="E4494" i="7"/>
  <c r="E4493" i="7"/>
  <c r="E4492" i="7"/>
  <c r="E4491" i="7"/>
  <c r="E4490" i="7"/>
  <c r="E4489" i="7"/>
  <c r="E4488" i="7"/>
  <c r="E4487" i="7"/>
  <c r="E4486" i="7"/>
  <c r="E4485" i="7"/>
  <c r="E4484" i="7"/>
  <c r="E4483" i="7"/>
  <c r="E4482" i="7"/>
  <c r="E4481" i="7"/>
  <c r="E4480" i="7"/>
  <c r="E4479" i="7"/>
  <c r="E4478" i="7"/>
  <c r="E4477" i="7"/>
  <c r="E4476" i="7"/>
  <c r="E4475" i="7"/>
  <c r="E4474" i="7"/>
  <c r="E4473" i="7"/>
  <c r="E4472" i="7"/>
  <c r="E4471" i="7"/>
  <c r="E4470" i="7"/>
  <c r="E4469" i="7"/>
  <c r="E4468" i="7"/>
  <c r="E4467" i="7"/>
  <c r="E4466" i="7"/>
  <c r="E4465" i="7"/>
  <c r="E4464" i="7"/>
  <c r="E4463" i="7"/>
  <c r="E4462" i="7"/>
  <c r="E4461" i="7"/>
  <c r="E4460" i="7"/>
  <c r="E4459" i="7"/>
  <c r="E4458" i="7"/>
  <c r="E4457" i="7"/>
  <c r="E4456" i="7"/>
  <c r="E4455" i="7"/>
  <c r="E4454" i="7"/>
  <c r="E4453" i="7"/>
  <c r="E4452" i="7"/>
  <c r="E4451" i="7"/>
  <c r="E4450" i="7"/>
  <c r="E4449" i="7"/>
  <c r="E4448" i="7"/>
  <c r="E4447" i="7"/>
  <c r="E4446" i="7"/>
  <c r="E4445" i="7"/>
  <c r="E4444" i="7"/>
  <c r="E4443" i="7"/>
  <c r="E4442" i="7"/>
  <c r="E4441" i="7"/>
  <c r="E4440" i="7"/>
  <c r="E4439" i="7"/>
  <c r="E4438" i="7"/>
  <c r="E4437" i="7"/>
  <c r="E4436" i="7"/>
  <c r="E4435" i="7"/>
  <c r="E4434" i="7"/>
  <c r="E4433" i="7"/>
  <c r="E4432" i="7"/>
  <c r="E4431" i="7"/>
  <c r="E4430" i="7"/>
  <c r="E4429" i="7"/>
  <c r="E4428" i="7"/>
  <c r="E4427" i="7"/>
  <c r="E4426" i="7"/>
  <c r="E4425" i="7"/>
  <c r="E4424" i="7"/>
  <c r="E4423" i="7"/>
  <c r="E4422" i="7"/>
  <c r="E4421" i="7"/>
  <c r="E4420" i="7"/>
  <c r="E4419" i="7"/>
  <c r="E4418" i="7"/>
  <c r="E4417" i="7"/>
  <c r="E4416" i="7"/>
  <c r="E4415" i="7"/>
  <c r="E4414" i="7"/>
  <c r="E4413" i="7"/>
  <c r="E4412" i="7"/>
  <c r="E4411" i="7"/>
  <c r="E4410" i="7"/>
  <c r="E4409" i="7"/>
  <c r="E4408" i="7"/>
  <c r="E4407" i="7"/>
  <c r="E4406" i="7"/>
  <c r="E4405" i="7"/>
  <c r="E4404" i="7"/>
  <c r="E4403" i="7"/>
  <c r="E4402" i="7"/>
  <c r="E4401" i="7"/>
  <c r="E4400" i="7"/>
  <c r="E4399" i="7"/>
  <c r="E4398" i="7"/>
  <c r="E4397" i="7"/>
  <c r="E4396" i="7"/>
  <c r="E4395" i="7"/>
  <c r="E4394" i="7"/>
  <c r="E4393" i="7"/>
  <c r="E4392" i="7"/>
  <c r="E4391" i="7"/>
  <c r="E4390" i="7"/>
  <c r="E4389" i="7"/>
  <c r="E4388" i="7"/>
  <c r="E4387" i="7"/>
  <c r="E4386" i="7"/>
  <c r="E4385" i="7"/>
  <c r="E4384" i="7"/>
  <c r="E4383" i="7"/>
  <c r="E4382" i="7"/>
  <c r="E4381" i="7"/>
  <c r="E4380" i="7"/>
  <c r="E4379" i="7"/>
  <c r="E4378" i="7"/>
  <c r="E4377" i="7"/>
  <c r="E4376" i="7"/>
  <c r="E4375" i="7"/>
  <c r="E4374" i="7"/>
  <c r="E4373" i="7"/>
  <c r="E4372" i="7"/>
  <c r="E4371" i="7"/>
  <c r="E4370" i="7"/>
  <c r="E4369" i="7"/>
  <c r="E4368" i="7"/>
  <c r="E4367" i="7"/>
  <c r="E4366" i="7"/>
  <c r="E4365" i="7"/>
  <c r="E4364" i="7"/>
  <c r="E4363" i="7"/>
  <c r="E4362" i="7"/>
  <c r="E4361" i="7"/>
  <c r="E4360" i="7"/>
  <c r="E4359" i="7"/>
  <c r="E4358" i="7"/>
  <c r="E4357" i="7"/>
  <c r="E4356" i="7"/>
  <c r="E4355" i="7"/>
  <c r="E4354" i="7"/>
  <c r="E4353" i="7"/>
  <c r="E4352" i="7"/>
  <c r="E4351" i="7"/>
  <c r="E4350" i="7"/>
  <c r="E4349" i="7"/>
  <c r="E4348" i="7"/>
  <c r="E4347" i="7"/>
  <c r="E4346" i="7"/>
  <c r="E4345" i="7"/>
  <c r="E4344" i="7"/>
  <c r="E4343" i="7"/>
  <c r="E4342" i="7"/>
  <c r="E4341" i="7"/>
  <c r="E4340" i="7"/>
  <c r="E4339" i="7"/>
  <c r="E4338" i="7"/>
  <c r="E4337" i="7"/>
  <c r="E4336" i="7"/>
  <c r="E4335" i="7"/>
  <c r="E4334" i="7"/>
  <c r="E4333" i="7"/>
  <c r="E4332" i="7"/>
  <c r="E4331" i="7"/>
  <c r="E4330" i="7"/>
  <c r="E4329" i="7"/>
  <c r="E4328" i="7"/>
  <c r="E4327" i="7"/>
  <c r="E4326" i="7"/>
  <c r="E4325" i="7"/>
  <c r="E4324" i="7"/>
  <c r="E4323" i="7"/>
  <c r="E4322" i="7"/>
  <c r="E4321" i="7"/>
  <c r="E4320" i="7"/>
  <c r="E4319" i="7"/>
  <c r="E4318" i="7"/>
  <c r="E4317" i="7"/>
  <c r="E4316" i="7"/>
  <c r="E4315" i="7"/>
  <c r="E4314" i="7"/>
  <c r="E4313" i="7"/>
  <c r="E4312" i="7"/>
  <c r="E4311" i="7"/>
  <c r="E4310" i="7"/>
  <c r="E4309" i="7"/>
  <c r="E4308" i="7"/>
  <c r="E4307" i="7"/>
  <c r="E4306" i="7"/>
  <c r="E4305" i="7"/>
  <c r="E4304" i="7"/>
  <c r="E4303" i="7"/>
  <c r="E4302" i="7"/>
  <c r="E4301" i="7"/>
  <c r="E4300" i="7"/>
  <c r="E4299" i="7"/>
  <c r="E4298" i="7"/>
  <c r="E4297" i="7"/>
  <c r="E4296" i="7"/>
  <c r="E4295" i="7"/>
  <c r="E4294" i="7"/>
  <c r="E4293" i="7"/>
  <c r="E4292" i="7"/>
  <c r="E4291" i="7"/>
  <c r="E4290" i="7"/>
  <c r="E4289" i="7"/>
  <c r="E4288" i="7"/>
  <c r="E4287" i="7"/>
  <c r="E4286" i="7"/>
  <c r="E4285" i="7"/>
  <c r="E4284" i="7"/>
  <c r="E4283" i="7"/>
  <c r="E4282" i="7"/>
  <c r="E4281" i="7"/>
  <c r="E4280" i="7"/>
  <c r="E4279" i="7"/>
  <c r="E4278" i="7"/>
  <c r="E4277" i="7"/>
  <c r="E4276" i="7"/>
  <c r="E4275" i="7"/>
  <c r="E4274" i="7"/>
  <c r="E4273" i="7"/>
  <c r="E4272" i="7"/>
  <c r="E4271" i="7"/>
  <c r="E4270" i="7"/>
  <c r="E4269" i="7"/>
  <c r="E4268" i="7"/>
  <c r="E4267" i="7"/>
  <c r="E4266" i="7"/>
  <c r="E4265" i="7"/>
  <c r="E4264" i="7"/>
  <c r="E4263" i="7"/>
  <c r="E4262" i="7"/>
  <c r="E4261" i="7"/>
  <c r="E4260" i="7"/>
  <c r="E4259" i="7"/>
  <c r="E4258" i="7"/>
  <c r="E4257" i="7"/>
  <c r="E4256" i="7"/>
  <c r="E4255" i="7"/>
  <c r="E4254" i="7"/>
  <c r="E4253" i="7"/>
  <c r="E4252" i="7"/>
  <c r="E4251" i="7"/>
  <c r="E4250" i="7"/>
  <c r="E4249" i="7"/>
  <c r="E4248" i="7"/>
  <c r="E4247" i="7"/>
  <c r="E4246" i="7"/>
  <c r="E4245" i="7"/>
  <c r="E4244" i="7"/>
  <c r="E4243" i="7"/>
  <c r="E4242" i="7"/>
  <c r="E4241" i="7"/>
  <c r="E4240" i="7"/>
  <c r="E4239" i="7"/>
  <c r="E4238" i="7"/>
  <c r="E4237" i="7"/>
  <c r="E4236" i="7"/>
  <c r="E4235" i="7"/>
  <c r="E4234" i="7"/>
  <c r="E4233" i="7"/>
  <c r="E4232" i="7"/>
  <c r="E4231" i="7"/>
  <c r="E4230" i="7"/>
  <c r="E4229" i="7"/>
  <c r="E4228" i="7"/>
  <c r="E4227" i="7"/>
  <c r="E4226" i="7"/>
  <c r="E4225" i="7"/>
  <c r="E4224" i="7"/>
  <c r="E4223" i="7"/>
  <c r="E4222" i="7"/>
  <c r="E4221" i="7"/>
  <c r="E4220" i="7"/>
  <c r="E4219" i="7"/>
  <c r="E4218" i="7"/>
  <c r="E4217" i="7"/>
  <c r="E4216" i="7"/>
  <c r="E4215" i="7"/>
  <c r="E4214" i="7"/>
  <c r="E4213" i="7"/>
  <c r="E4212" i="7"/>
  <c r="E4211" i="7"/>
  <c r="E4210" i="7"/>
  <c r="E4209" i="7"/>
  <c r="E4208" i="7"/>
  <c r="E4207" i="7"/>
  <c r="E4206" i="7"/>
  <c r="E4205" i="7"/>
  <c r="E4204" i="7"/>
  <c r="E4203" i="7"/>
  <c r="E4202" i="7"/>
  <c r="E4201" i="7"/>
  <c r="E4200" i="7"/>
  <c r="E4199" i="7"/>
  <c r="E4198" i="7"/>
  <c r="E4197" i="7"/>
  <c r="E4196" i="7"/>
  <c r="E4195" i="7"/>
  <c r="E4194" i="7"/>
  <c r="E4193" i="7"/>
  <c r="E4192" i="7"/>
  <c r="E4191" i="7"/>
  <c r="E4190" i="7"/>
  <c r="E4189" i="7"/>
  <c r="E4188" i="7"/>
  <c r="E4187" i="7"/>
  <c r="E4186" i="7"/>
  <c r="E4185" i="7"/>
  <c r="E4184" i="7"/>
  <c r="E4183" i="7"/>
  <c r="E4182" i="7"/>
  <c r="E4181" i="7"/>
  <c r="E4180" i="7"/>
  <c r="E4179" i="7"/>
  <c r="E4178" i="7"/>
  <c r="E4177" i="7"/>
  <c r="E4176" i="7"/>
  <c r="E4175" i="7"/>
  <c r="E4174" i="7"/>
  <c r="E4173" i="7"/>
  <c r="E4172" i="7"/>
  <c r="E4171" i="7"/>
  <c r="E4170" i="7"/>
  <c r="E4169" i="7"/>
  <c r="E4168" i="7"/>
  <c r="E4167" i="7"/>
  <c r="E4166" i="7"/>
  <c r="E4165" i="7"/>
  <c r="E4164" i="7"/>
  <c r="E4163" i="7"/>
  <c r="E4162" i="7"/>
  <c r="E4161" i="7"/>
  <c r="E4160" i="7"/>
  <c r="E4159" i="7"/>
  <c r="E4158" i="7"/>
  <c r="E4157" i="7"/>
  <c r="E4156" i="7"/>
  <c r="E4155" i="7"/>
  <c r="E4154" i="7"/>
  <c r="E4153" i="7"/>
  <c r="E4152" i="7"/>
  <c r="E4151" i="7"/>
  <c r="E4150" i="7"/>
  <c r="E4149" i="7"/>
  <c r="E4148" i="7"/>
  <c r="E4147" i="7"/>
  <c r="E4146" i="7"/>
  <c r="E4145" i="7"/>
  <c r="E4144" i="7"/>
  <c r="E4143" i="7"/>
  <c r="E4142" i="7"/>
  <c r="E4141" i="7"/>
  <c r="E4140" i="7"/>
  <c r="E4139" i="7"/>
  <c r="E4138" i="7"/>
  <c r="E4137" i="7"/>
  <c r="E4136" i="7"/>
  <c r="E4135" i="7"/>
  <c r="E4134" i="7"/>
  <c r="E4133" i="7"/>
  <c r="E4132" i="7"/>
  <c r="E4131" i="7"/>
  <c r="E4130" i="7"/>
  <c r="E4129" i="7"/>
  <c r="E4128" i="7"/>
  <c r="E4127" i="7"/>
  <c r="E4126" i="7"/>
  <c r="E4125" i="7"/>
  <c r="E4124" i="7"/>
  <c r="E4123" i="7"/>
  <c r="E4122" i="7"/>
  <c r="E4121" i="7"/>
  <c r="E4120" i="7"/>
  <c r="E4119" i="7"/>
  <c r="E4118" i="7"/>
  <c r="E4117" i="7"/>
  <c r="E4116" i="7"/>
  <c r="E4115" i="7"/>
  <c r="E4114" i="7"/>
  <c r="E4113" i="7"/>
  <c r="E4112" i="7"/>
  <c r="E4111" i="7"/>
  <c r="E4110" i="7"/>
  <c r="E4109" i="7"/>
  <c r="E4108" i="7"/>
  <c r="E4107" i="7"/>
  <c r="E4106" i="7"/>
  <c r="E4105" i="7"/>
  <c r="E4104" i="7"/>
  <c r="E4103" i="7"/>
  <c r="E4102" i="7"/>
  <c r="E4101" i="7"/>
  <c r="E4100" i="7"/>
  <c r="E4099" i="7"/>
  <c r="E4098" i="7"/>
  <c r="E4097" i="7"/>
  <c r="E4096" i="7"/>
  <c r="E4095" i="7"/>
  <c r="E4094" i="7"/>
  <c r="E4093" i="7"/>
  <c r="E4092" i="7"/>
  <c r="E4091" i="7"/>
  <c r="E4090" i="7"/>
  <c r="E4089" i="7"/>
  <c r="E4088" i="7"/>
  <c r="E4087" i="7"/>
  <c r="E4086" i="7"/>
  <c r="E4085" i="7"/>
  <c r="E4084" i="7"/>
  <c r="E4083" i="7"/>
  <c r="E4082" i="7"/>
  <c r="E4081" i="7"/>
  <c r="E4080" i="7"/>
  <c r="E4079" i="7"/>
  <c r="E4078" i="7"/>
  <c r="E4077" i="7"/>
  <c r="E4076" i="7"/>
  <c r="E4075" i="7"/>
  <c r="E4074" i="7"/>
  <c r="E4073" i="7"/>
  <c r="E4072" i="7"/>
  <c r="E4071" i="7"/>
  <c r="E4070" i="7"/>
  <c r="E4069" i="7"/>
  <c r="E4068" i="7"/>
  <c r="E4067" i="7"/>
  <c r="E4066" i="7"/>
  <c r="E4065" i="7"/>
  <c r="E4064" i="7"/>
  <c r="E4063" i="7"/>
  <c r="E4062" i="7"/>
  <c r="E4061" i="7"/>
  <c r="E4060" i="7"/>
  <c r="E4059" i="7"/>
  <c r="E4058" i="7"/>
  <c r="E4057" i="7"/>
  <c r="E4056" i="7"/>
  <c r="E4055" i="7"/>
  <c r="E4054" i="7"/>
  <c r="E4053" i="7"/>
  <c r="E4052" i="7"/>
  <c r="E4051" i="7"/>
  <c r="E4050" i="7"/>
  <c r="E4049" i="7"/>
  <c r="E4048" i="7"/>
  <c r="E4047" i="7"/>
  <c r="E4046" i="7"/>
  <c r="E4045" i="7"/>
  <c r="E4044" i="7"/>
  <c r="E4043" i="7"/>
  <c r="E4042" i="7"/>
  <c r="E4041" i="7"/>
  <c r="E4040" i="7"/>
  <c r="E4039" i="7"/>
  <c r="E4038" i="7"/>
  <c r="E4037" i="7"/>
  <c r="E4036" i="7"/>
  <c r="E4035" i="7"/>
  <c r="E4034" i="7"/>
  <c r="E4033" i="7"/>
  <c r="E4032" i="7"/>
  <c r="E4031" i="7"/>
  <c r="E4030" i="7"/>
  <c r="E4029" i="7"/>
  <c r="E4028" i="7"/>
  <c r="E4027" i="7"/>
  <c r="E4026" i="7"/>
  <c r="E4025" i="7"/>
  <c r="E4024" i="7"/>
  <c r="E4023" i="7"/>
  <c r="E4022" i="7"/>
  <c r="E4021" i="7"/>
  <c r="E4020" i="7"/>
  <c r="E4019" i="7"/>
  <c r="E4018" i="7"/>
  <c r="E4017" i="7"/>
  <c r="E4016" i="7"/>
  <c r="E4015" i="7"/>
  <c r="E4014" i="7"/>
  <c r="E4013" i="7"/>
  <c r="E4012" i="7"/>
  <c r="E4011" i="7"/>
  <c r="E4010" i="7"/>
  <c r="E4009" i="7"/>
  <c r="E4008" i="7"/>
  <c r="E4007" i="7"/>
  <c r="E4006" i="7"/>
  <c r="E4005" i="7"/>
  <c r="E4004" i="7"/>
  <c r="E4003" i="7"/>
  <c r="E4002" i="7"/>
  <c r="E4001" i="7"/>
  <c r="E4000" i="7"/>
  <c r="E3999" i="7"/>
  <c r="E3998" i="7"/>
  <c r="E3997" i="7"/>
  <c r="E3996" i="7"/>
  <c r="E3995" i="7"/>
  <c r="E3994" i="7"/>
  <c r="E3993" i="7"/>
  <c r="E3992" i="7"/>
  <c r="E3991" i="7"/>
  <c r="E3990" i="7"/>
  <c r="E3989" i="7"/>
  <c r="E3988" i="7"/>
  <c r="E3987" i="7"/>
  <c r="E3986" i="7"/>
  <c r="E3985" i="7"/>
  <c r="E3984" i="7"/>
  <c r="E3983" i="7"/>
  <c r="E3982" i="7"/>
  <c r="E3981" i="7"/>
  <c r="E3980" i="7"/>
  <c r="E3979" i="7"/>
  <c r="E3978" i="7"/>
  <c r="E3977" i="7"/>
  <c r="E3976" i="7"/>
  <c r="E3975" i="7"/>
  <c r="E3974" i="7"/>
  <c r="E3973" i="7"/>
  <c r="E3972" i="7"/>
  <c r="E3971" i="7"/>
  <c r="E3970" i="7"/>
  <c r="E3969" i="7"/>
  <c r="E3968" i="7"/>
  <c r="E3967" i="7"/>
  <c r="E3966" i="7"/>
  <c r="E3965" i="7"/>
  <c r="E3964" i="7"/>
  <c r="E3963" i="7"/>
  <c r="E3962" i="7"/>
  <c r="E3961" i="7"/>
  <c r="E3960" i="7"/>
  <c r="E3959" i="7"/>
  <c r="E3958" i="7"/>
  <c r="E3957" i="7"/>
  <c r="E3956" i="7"/>
  <c r="E3955" i="7"/>
  <c r="E3954" i="7"/>
  <c r="E3953" i="7"/>
  <c r="E3952" i="7"/>
  <c r="E3951" i="7"/>
  <c r="E3950" i="7"/>
  <c r="E3949" i="7"/>
  <c r="E3948" i="7"/>
  <c r="E3947" i="7"/>
  <c r="E3946" i="7"/>
  <c r="E3945" i="7"/>
  <c r="E3944" i="7"/>
  <c r="E3943" i="7"/>
  <c r="E3942" i="7"/>
  <c r="E3941" i="7"/>
  <c r="E3940" i="7"/>
  <c r="E3939" i="7"/>
  <c r="E3938" i="7"/>
  <c r="E3937" i="7"/>
  <c r="E3936" i="7"/>
  <c r="E3935" i="7"/>
  <c r="E3934" i="7"/>
  <c r="E3933" i="7"/>
  <c r="E3932" i="7"/>
  <c r="E3931" i="7"/>
  <c r="E3930" i="7"/>
  <c r="E3929" i="7"/>
  <c r="E3928" i="7"/>
  <c r="E3927" i="7"/>
  <c r="E3926" i="7"/>
  <c r="E3925" i="7"/>
  <c r="E3924" i="7"/>
  <c r="E3923" i="7"/>
  <c r="E3922" i="7"/>
  <c r="E3921" i="7"/>
  <c r="E3920" i="7"/>
  <c r="E3919" i="7"/>
  <c r="E3918" i="7"/>
  <c r="E3917" i="7"/>
  <c r="E3916" i="7"/>
  <c r="E3915" i="7"/>
  <c r="E3914" i="7"/>
  <c r="E3913" i="7"/>
  <c r="E3912" i="7"/>
  <c r="E3911" i="7"/>
  <c r="E3910" i="7"/>
  <c r="E3909" i="7"/>
  <c r="E3908" i="7"/>
  <c r="E3907" i="7"/>
  <c r="E3906" i="7"/>
  <c r="E3905" i="7"/>
  <c r="E3904" i="7"/>
  <c r="E3903" i="7"/>
  <c r="E3902" i="7"/>
  <c r="E3901" i="7"/>
  <c r="E3900" i="7"/>
  <c r="E3899" i="7"/>
  <c r="E3898" i="7"/>
  <c r="E3897" i="7"/>
  <c r="E3896" i="7"/>
  <c r="E3895" i="7"/>
  <c r="E3894" i="7"/>
  <c r="E3893" i="7"/>
  <c r="E3892" i="7"/>
  <c r="E3891" i="7"/>
  <c r="E3890" i="7"/>
  <c r="E3889" i="7"/>
  <c r="E3888" i="7"/>
  <c r="E3887" i="7"/>
  <c r="E3886" i="7"/>
  <c r="E3885" i="7"/>
  <c r="E3884" i="7"/>
  <c r="E3883" i="7"/>
  <c r="E3882" i="7"/>
  <c r="E3881" i="7"/>
  <c r="E3880" i="7"/>
  <c r="E3879" i="7"/>
  <c r="E3878" i="7"/>
  <c r="E3877" i="7"/>
  <c r="E3876" i="7"/>
  <c r="E3875" i="7"/>
  <c r="E3874" i="7"/>
  <c r="E3873" i="7"/>
  <c r="E3872" i="7"/>
  <c r="E3871" i="7"/>
  <c r="E3870" i="7"/>
  <c r="E3869" i="7"/>
  <c r="E3868" i="7"/>
  <c r="E3867" i="7"/>
  <c r="E3866" i="7"/>
  <c r="E3865" i="7"/>
  <c r="E3864" i="7"/>
  <c r="E3863" i="7"/>
  <c r="E3862" i="7"/>
  <c r="E3861" i="7"/>
  <c r="E3860" i="7"/>
  <c r="E3859" i="7"/>
  <c r="E3858" i="7"/>
  <c r="E3857" i="7"/>
  <c r="E3856" i="7"/>
  <c r="E3855" i="7"/>
  <c r="E3854" i="7"/>
  <c r="E3853" i="7"/>
  <c r="E3852" i="7"/>
  <c r="E3851" i="7"/>
  <c r="E3850" i="7"/>
  <c r="E3849" i="7"/>
  <c r="E3848" i="7"/>
  <c r="E3847" i="7"/>
  <c r="E3846" i="7"/>
  <c r="E3845" i="7"/>
  <c r="E3844" i="7"/>
  <c r="E3843" i="7"/>
  <c r="E3842" i="7"/>
  <c r="E3841" i="7"/>
  <c r="E3840" i="7"/>
  <c r="E3839" i="7"/>
  <c r="E3838" i="7"/>
  <c r="E3837" i="7"/>
  <c r="E3836" i="7"/>
  <c r="E3835" i="7"/>
  <c r="E3834" i="7"/>
  <c r="E3833" i="7"/>
  <c r="E3832" i="7"/>
  <c r="E3831" i="7"/>
  <c r="E3830" i="7"/>
  <c r="E3829" i="7"/>
  <c r="E3828" i="7"/>
  <c r="E3827" i="7"/>
  <c r="E3826" i="7"/>
  <c r="E3825" i="7"/>
  <c r="E3824" i="7"/>
  <c r="E3823" i="7"/>
  <c r="E3822" i="7"/>
  <c r="E3821" i="7"/>
  <c r="E3820" i="7"/>
  <c r="E3819" i="7"/>
  <c r="E3818" i="7"/>
  <c r="E3817" i="7"/>
  <c r="E3816" i="7"/>
  <c r="E3815" i="7"/>
  <c r="E3814" i="7"/>
  <c r="E3813" i="7"/>
  <c r="E3812" i="7"/>
  <c r="E3811" i="7"/>
  <c r="E3810" i="7"/>
  <c r="E3809" i="7"/>
  <c r="E3808" i="7"/>
  <c r="E3807" i="7"/>
  <c r="E3806" i="7"/>
  <c r="E3805" i="7"/>
  <c r="E3804" i="7"/>
  <c r="E3803" i="7"/>
  <c r="E3802" i="7"/>
  <c r="E3801" i="7"/>
  <c r="E3800" i="7"/>
  <c r="E3799" i="7"/>
  <c r="E3798" i="7"/>
  <c r="E3797" i="7"/>
  <c r="E3796" i="7"/>
  <c r="E3795" i="7"/>
  <c r="E3794" i="7"/>
  <c r="E3793" i="7"/>
  <c r="E3792" i="7"/>
  <c r="E3791" i="7"/>
  <c r="E3790" i="7"/>
  <c r="E3789" i="7"/>
  <c r="E3788" i="7"/>
  <c r="E3787" i="7"/>
  <c r="E3786" i="7"/>
  <c r="E3785" i="7"/>
  <c r="E3784" i="7"/>
  <c r="E3783" i="7"/>
  <c r="E3782" i="7"/>
  <c r="E3781" i="7"/>
  <c r="E3780" i="7"/>
  <c r="E3779" i="7"/>
  <c r="E3778" i="7"/>
  <c r="E3777" i="7"/>
  <c r="E3776" i="7"/>
  <c r="E3775" i="7"/>
  <c r="E3774" i="7"/>
  <c r="E3773" i="7"/>
  <c r="E3772" i="7"/>
  <c r="E3771" i="7"/>
  <c r="E3770" i="7"/>
  <c r="E3769" i="7"/>
  <c r="E3768" i="7"/>
  <c r="E3767" i="7"/>
  <c r="E3766" i="7"/>
  <c r="E3765" i="7"/>
  <c r="E3764" i="7"/>
  <c r="E3763" i="7"/>
  <c r="E3762" i="7"/>
  <c r="E3761" i="7"/>
  <c r="E3760" i="7"/>
  <c r="E3759" i="7"/>
  <c r="E3758" i="7"/>
  <c r="E3757" i="7"/>
  <c r="E3756" i="7"/>
  <c r="E3755" i="7"/>
  <c r="E3754" i="7"/>
  <c r="E3753" i="7"/>
  <c r="E3752" i="7"/>
  <c r="E3751" i="7"/>
  <c r="E3750" i="7"/>
  <c r="E3749" i="7"/>
  <c r="E3748" i="7"/>
  <c r="E3747" i="7"/>
  <c r="E3746" i="7"/>
  <c r="E3745" i="7"/>
  <c r="E3744" i="7"/>
  <c r="E3743" i="7"/>
  <c r="E3742" i="7"/>
  <c r="E3741" i="7"/>
  <c r="E3740" i="7"/>
  <c r="E3739" i="7"/>
  <c r="E3738" i="7"/>
  <c r="E3737" i="7"/>
  <c r="E3736" i="7"/>
  <c r="E3735" i="7"/>
  <c r="E3734" i="7"/>
  <c r="E3733" i="7"/>
  <c r="E3732" i="7"/>
  <c r="E3731" i="7"/>
  <c r="E3730" i="7"/>
  <c r="E3729" i="7"/>
  <c r="E3728" i="7"/>
  <c r="E3727" i="7"/>
  <c r="E3726" i="7"/>
  <c r="E3725" i="7"/>
  <c r="E3724" i="7"/>
  <c r="E3723" i="7"/>
  <c r="E3722" i="7"/>
  <c r="E3721" i="7"/>
  <c r="E3720" i="7"/>
  <c r="E3719" i="7"/>
  <c r="E3718" i="7"/>
  <c r="E3717" i="7"/>
  <c r="E3716" i="7"/>
  <c r="E3715" i="7"/>
  <c r="E3714" i="7"/>
  <c r="E3713" i="7"/>
  <c r="E3712" i="7"/>
  <c r="E3711" i="7"/>
  <c r="E3710" i="7"/>
  <c r="E3709" i="7"/>
  <c r="E3708" i="7"/>
  <c r="E3707" i="7"/>
  <c r="E3706" i="7"/>
  <c r="E3705" i="7"/>
  <c r="E3704" i="7"/>
  <c r="E3703" i="7"/>
  <c r="E3702" i="7"/>
  <c r="E3701" i="7"/>
  <c r="E3700" i="7"/>
  <c r="E3699" i="7"/>
  <c r="E3698" i="7"/>
  <c r="E3697" i="7"/>
  <c r="E3696" i="7"/>
  <c r="E3695" i="7"/>
  <c r="E3694" i="7"/>
  <c r="E3693" i="7"/>
  <c r="E3692" i="7"/>
  <c r="E3691" i="7"/>
  <c r="E3690" i="7"/>
  <c r="E3689" i="7"/>
  <c r="E3688" i="7"/>
  <c r="E3687" i="7"/>
  <c r="E3686" i="7"/>
  <c r="E3685" i="7"/>
  <c r="E3684" i="7"/>
  <c r="E3683" i="7"/>
  <c r="E3682" i="7"/>
  <c r="E3681" i="7"/>
  <c r="E3680" i="7"/>
  <c r="E3679" i="7"/>
  <c r="E3678" i="7"/>
  <c r="E3677" i="7"/>
  <c r="E3676" i="7"/>
  <c r="E3675" i="7"/>
  <c r="E3674" i="7"/>
  <c r="E3673" i="7"/>
  <c r="E3672" i="7"/>
  <c r="E3671" i="7"/>
  <c r="E3670" i="7"/>
  <c r="E3669" i="7"/>
  <c r="E3668" i="7"/>
  <c r="E3667" i="7"/>
  <c r="E3666" i="7"/>
  <c r="E3665" i="7"/>
  <c r="E3664" i="7"/>
  <c r="E3663" i="7"/>
  <c r="E3662" i="7"/>
  <c r="E3661" i="7"/>
  <c r="E3660" i="7"/>
  <c r="E3659" i="7"/>
  <c r="E3658" i="7"/>
  <c r="E3657" i="7"/>
  <c r="E3656" i="7"/>
  <c r="E3655" i="7"/>
  <c r="E3654" i="7"/>
  <c r="E3653" i="7"/>
  <c r="E3652" i="7"/>
  <c r="E3651" i="7"/>
  <c r="E3650" i="7"/>
  <c r="E3649" i="7"/>
  <c r="E3648" i="7"/>
  <c r="E3647" i="7"/>
  <c r="E3646" i="7"/>
  <c r="E3645" i="7"/>
  <c r="E3644" i="7"/>
  <c r="E3643" i="7"/>
  <c r="E3642" i="7"/>
  <c r="E3641" i="7"/>
  <c r="E3640" i="7"/>
  <c r="E3639" i="7"/>
  <c r="E3638" i="7"/>
  <c r="E3637" i="7"/>
  <c r="E3636" i="7"/>
  <c r="E3635" i="7"/>
  <c r="E3634" i="7"/>
  <c r="E3633" i="7"/>
  <c r="E3632" i="7"/>
  <c r="E3631" i="7"/>
  <c r="E3630" i="7"/>
  <c r="E3629" i="7"/>
  <c r="E3628" i="7"/>
  <c r="E3627" i="7"/>
  <c r="E3626" i="7"/>
  <c r="E3625" i="7"/>
  <c r="E3624" i="7"/>
  <c r="E3623" i="7"/>
  <c r="E3622" i="7"/>
  <c r="E3621" i="7"/>
  <c r="E3620" i="7"/>
  <c r="E3619" i="7"/>
  <c r="E3618" i="7"/>
  <c r="E3617" i="7"/>
  <c r="E3616" i="7"/>
  <c r="E3615" i="7"/>
  <c r="E3614" i="7"/>
  <c r="E3613" i="7"/>
  <c r="E3612" i="7"/>
  <c r="E3611" i="7"/>
  <c r="E3610" i="7"/>
  <c r="E3609" i="7"/>
  <c r="E3608" i="7"/>
  <c r="E3607" i="7"/>
  <c r="E3606" i="7"/>
  <c r="E3605" i="7"/>
  <c r="E3604" i="7"/>
  <c r="E3603" i="7"/>
  <c r="E3602" i="7"/>
  <c r="E3601" i="7"/>
  <c r="E3600" i="7"/>
  <c r="E3599" i="7"/>
  <c r="E3598" i="7"/>
  <c r="E3597" i="7"/>
  <c r="E3596" i="7"/>
  <c r="E3595" i="7"/>
  <c r="E3594" i="7"/>
  <c r="E3593" i="7"/>
  <c r="E3592" i="7"/>
  <c r="E3591" i="7"/>
  <c r="E3590" i="7"/>
  <c r="E3589" i="7"/>
  <c r="E3588" i="7"/>
  <c r="E3587" i="7"/>
  <c r="E3586" i="7"/>
  <c r="E3585" i="7"/>
  <c r="E3584" i="7"/>
  <c r="E3583" i="7"/>
  <c r="E3582" i="7"/>
  <c r="E3581" i="7"/>
  <c r="E3580" i="7"/>
  <c r="E3579" i="7"/>
  <c r="E3578" i="7"/>
  <c r="E3577" i="7"/>
  <c r="E3576" i="7"/>
  <c r="E3575" i="7"/>
  <c r="E3574" i="7"/>
  <c r="E3573" i="7"/>
  <c r="E3572" i="7"/>
  <c r="E3571" i="7"/>
  <c r="E3570" i="7"/>
  <c r="E3569" i="7"/>
  <c r="E3568" i="7"/>
  <c r="E3567" i="7"/>
  <c r="E3566" i="7"/>
  <c r="E3565" i="7"/>
  <c r="E3564" i="7"/>
  <c r="E3563" i="7"/>
  <c r="E3562" i="7"/>
  <c r="E3561" i="7"/>
  <c r="E3560" i="7"/>
  <c r="E3559" i="7"/>
  <c r="E3558" i="7"/>
  <c r="E3557" i="7"/>
  <c r="E3556" i="7"/>
  <c r="E3555" i="7"/>
  <c r="E3554" i="7"/>
  <c r="E3553" i="7"/>
  <c r="E3552" i="7"/>
  <c r="E3551" i="7"/>
  <c r="E3550" i="7"/>
  <c r="E3549" i="7"/>
  <c r="E3548" i="7"/>
  <c r="E3547" i="7"/>
  <c r="E3546" i="7"/>
  <c r="E3545" i="7"/>
  <c r="E3544" i="7"/>
  <c r="E3543" i="7"/>
  <c r="E3542" i="7"/>
  <c r="E3541" i="7"/>
  <c r="E3540" i="7"/>
  <c r="E3539" i="7"/>
  <c r="E3538" i="7"/>
  <c r="E3537" i="7"/>
  <c r="E3536" i="7"/>
  <c r="E3535" i="7"/>
  <c r="E3534" i="7"/>
  <c r="E3533" i="7"/>
  <c r="E3532" i="7"/>
  <c r="E3531" i="7"/>
  <c r="E3530" i="7"/>
  <c r="E3529" i="7"/>
  <c r="E3528" i="7"/>
  <c r="E3527" i="7"/>
  <c r="E3526" i="7"/>
  <c r="E3525" i="7"/>
  <c r="E3524" i="7"/>
  <c r="E3523" i="7"/>
  <c r="E3522" i="7"/>
  <c r="E3521" i="7"/>
  <c r="E3520" i="7"/>
  <c r="E3519" i="7"/>
  <c r="E3518" i="7"/>
  <c r="E3517" i="7"/>
  <c r="E3516" i="7"/>
  <c r="E3515" i="7"/>
  <c r="E3514" i="7"/>
  <c r="E3513" i="7"/>
  <c r="E3512" i="7"/>
  <c r="E3511" i="7"/>
  <c r="E3510" i="7"/>
  <c r="E3509" i="7"/>
  <c r="E3508" i="7"/>
  <c r="E3507" i="7"/>
  <c r="E3506" i="7"/>
  <c r="E3505" i="7"/>
  <c r="E3504" i="7"/>
  <c r="E3503" i="7"/>
  <c r="E3502" i="7"/>
  <c r="E3501" i="7"/>
  <c r="E3500" i="7"/>
  <c r="E3499" i="7"/>
  <c r="E3498" i="7"/>
  <c r="E3497" i="7"/>
  <c r="E3496" i="7"/>
  <c r="E3495" i="7"/>
  <c r="E3494" i="7"/>
  <c r="E3493" i="7"/>
  <c r="E3492" i="7"/>
  <c r="E3491" i="7"/>
  <c r="E3490" i="7"/>
  <c r="E3489" i="7"/>
  <c r="E3488" i="7"/>
  <c r="E3487" i="7"/>
  <c r="E3486" i="7"/>
  <c r="E3485" i="7"/>
  <c r="E3484" i="7"/>
  <c r="E3483" i="7"/>
  <c r="E3482" i="7"/>
  <c r="E3481" i="7"/>
  <c r="E3480" i="7"/>
  <c r="E3479" i="7"/>
  <c r="E3478" i="7"/>
  <c r="E3477" i="7"/>
  <c r="E3476" i="7"/>
  <c r="E3475" i="7"/>
  <c r="E3474" i="7"/>
  <c r="E3473" i="7"/>
  <c r="E3472" i="7"/>
  <c r="E3471" i="7"/>
  <c r="E3470" i="7"/>
  <c r="E3469" i="7"/>
  <c r="E3468" i="7"/>
  <c r="E3467" i="7"/>
  <c r="E3466" i="7"/>
  <c r="E3465" i="7"/>
  <c r="E3464" i="7"/>
  <c r="E3463" i="7"/>
  <c r="E3462" i="7"/>
  <c r="E3461" i="7"/>
  <c r="E3460" i="7"/>
  <c r="E3459" i="7"/>
  <c r="E3458" i="7"/>
  <c r="E3457" i="7"/>
  <c r="E3456" i="7"/>
  <c r="E3455" i="7"/>
  <c r="E3454" i="7"/>
  <c r="E3453" i="7"/>
  <c r="E3452" i="7"/>
  <c r="E3451" i="7"/>
  <c r="E3450" i="7"/>
  <c r="E3449" i="7"/>
  <c r="E3448" i="7"/>
  <c r="E3447" i="7"/>
  <c r="E3446" i="7"/>
  <c r="E3445" i="7"/>
  <c r="E3444" i="7"/>
  <c r="E3443" i="7"/>
  <c r="E3442" i="7"/>
  <c r="E3441" i="7"/>
  <c r="E3440" i="7"/>
  <c r="E3439" i="7"/>
  <c r="E3438" i="7"/>
  <c r="E3437" i="7"/>
  <c r="E3436" i="7"/>
  <c r="E3435" i="7"/>
  <c r="E3434" i="7"/>
  <c r="E3433" i="7"/>
  <c r="E3432" i="7"/>
  <c r="E3431" i="7"/>
  <c r="E3430" i="7"/>
  <c r="E3429" i="7"/>
  <c r="E3428" i="7"/>
  <c r="E3427" i="7"/>
  <c r="E3426" i="7"/>
  <c r="E3425" i="7"/>
  <c r="E3424" i="7"/>
  <c r="E3423" i="7"/>
  <c r="E3422" i="7"/>
  <c r="E3421" i="7"/>
  <c r="E3420" i="7"/>
  <c r="E3419" i="7"/>
  <c r="E3418" i="7"/>
  <c r="E3417" i="7"/>
  <c r="E3416" i="7"/>
  <c r="E3415" i="7"/>
  <c r="E3414" i="7"/>
  <c r="E3413" i="7"/>
  <c r="E3412" i="7"/>
  <c r="E3411" i="7"/>
  <c r="E3410" i="7"/>
  <c r="E3409" i="7"/>
  <c r="E3408" i="7"/>
  <c r="E3407" i="7"/>
  <c r="E3406" i="7"/>
  <c r="E3405" i="7"/>
  <c r="E3404" i="7"/>
  <c r="E3403" i="7"/>
  <c r="E3402" i="7"/>
  <c r="E3401" i="7"/>
  <c r="E3400" i="7"/>
  <c r="E3399" i="7"/>
  <c r="E3398" i="7"/>
  <c r="E3397" i="7"/>
  <c r="E3396" i="7"/>
  <c r="E3395" i="7"/>
  <c r="E3394" i="7"/>
  <c r="E3393" i="7"/>
  <c r="E3392" i="7"/>
  <c r="E3391" i="7"/>
  <c r="E3390" i="7"/>
  <c r="E3389" i="7"/>
  <c r="E3388" i="7"/>
  <c r="E3387" i="7"/>
  <c r="E3386" i="7"/>
  <c r="E3385" i="7"/>
  <c r="E3384" i="7"/>
  <c r="E3383" i="7"/>
  <c r="E3382" i="7"/>
  <c r="E3381" i="7"/>
  <c r="E3380" i="7"/>
  <c r="E3379" i="7"/>
  <c r="E3378" i="7"/>
  <c r="E3377" i="7"/>
  <c r="E3376" i="7"/>
  <c r="E3375" i="7"/>
  <c r="E3374" i="7"/>
  <c r="E3373" i="7"/>
  <c r="E3372" i="7"/>
  <c r="E3371" i="7"/>
  <c r="E3370" i="7"/>
  <c r="E3369" i="7"/>
  <c r="E3368" i="7"/>
  <c r="E3367" i="7"/>
  <c r="E3366" i="7"/>
  <c r="E3365" i="7"/>
  <c r="E3364" i="7"/>
  <c r="E3363" i="7"/>
  <c r="E3362" i="7"/>
  <c r="E3361" i="7"/>
  <c r="E3360" i="7"/>
  <c r="E3359" i="7"/>
  <c r="E3358" i="7"/>
  <c r="E3357" i="7"/>
  <c r="E3356" i="7"/>
  <c r="E3355" i="7"/>
  <c r="E3354" i="7"/>
  <c r="E3353" i="7"/>
  <c r="E3352" i="7"/>
  <c r="E3351" i="7"/>
  <c r="E3350" i="7"/>
  <c r="E3349" i="7"/>
  <c r="E3348" i="7"/>
  <c r="E3347" i="7"/>
  <c r="E3346" i="7"/>
  <c r="E3345" i="7"/>
  <c r="E3344" i="7"/>
  <c r="E3343" i="7"/>
  <c r="E3342" i="7"/>
  <c r="E3341" i="7"/>
  <c r="E3340" i="7"/>
  <c r="E3339" i="7"/>
  <c r="E3338" i="7"/>
  <c r="E3337" i="7"/>
  <c r="E3336" i="7"/>
  <c r="E3335" i="7"/>
  <c r="E3334" i="7"/>
  <c r="E3333" i="7"/>
  <c r="E3332" i="7"/>
  <c r="E3331" i="7"/>
  <c r="E3330" i="7"/>
  <c r="E3329" i="7"/>
  <c r="E3328" i="7"/>
  <c r="E3327" i="7"/>
  <c r="E3326" i="7"/>
  <c r="E3325" i="7"/>
  <c r="E3324" i="7"/>
  <c r="E3323" i="7"/>
  <c r="E3322" i="7"/>
  <c r="E3321" i="7"/>
  <c r="E3320" i="7"/>
  <c r="E3319" i="7"/>
  <c r="E3318" i="7"/>
  <c r="E3317" i="7"/>
  <c r="E3316" i="7"/>
  <c r="E3315" i="7"/>
  <c r="E3314" i="7"/>
  <c r="E3313" i="7"/>
  <c r="E3312" i="7"/>
  <c r="E3311" i="7"/>
  <c r="E3310" i="7"/>
  <c r="E3309" i="7"/>
  <c r="E3308" i="7"/>
  <c r="E3307" i="7"/>
  <c r="E3306" i="7"/>
  <c r="E3305" i="7"/>
  <c r="E3304" i="7"/>
  <c r="E3303" i="7"/>
  <c r="E3302" i="7"/>
  <c r="E3301" i="7"/>
  <c r="E3300" i="7"/>
  <c r="E3299" i="7"/>
  <c r="E3298" i="7"/>
  <c r="E3297" i="7"/>
  <c r="E3296" i="7"/>
  <c r="E3295" i="7"/>
  <c r="E3294" i="7"/>
  <c r="E3293" i="7"/>
  <c r="E3292" i="7"/>
  <c r="E3291" i="7"/>
  <c r="E3290" i="7"/>
  <c r="E3289" i="7"/>
  <c r="E3288" i="7"/>
  <c r="E3287" i="7"/>
  <c r="E3286" i="7"/>
  <c r="E3285" i="7"/>
  <c r="E3284" i="7"/>
  <c r="E3283" i="7"/>
  <c r="E3282" i="7"/>
  <c r="E3281" i="7"/>
  <c r="E3280" i="7"/>
  <c r="E3279" i="7"/>
  <c r="E3278" i="7"/>
  <c r="E3277" i="7"/>
  <c r="E3276" i="7"/>
  <c r="E3275" i="7"/>
  <c r="E3274" i="7"/>
  <c r="E3273" i="7"/>
  <c r="E3272" i="7"/>
  <c r="E3271" i="7"/>
  <c r="E3270" i="7"/>
  <c r="E3269" i="7"/>
  <c r="E3268" i="7"/>
  <c r="E3267" i="7"/>
  <c r="E3266" i="7"/>
  <c r="E3265" i="7"/>
  <c r="E3264" i="7"/>
  <c r="E3263" i="7"/>
  <c r="E3262" i="7"/>
  <c r="E3261" i="7"/>
  <c r="E3260" i="7"/>
  <c r="E3259" i="7"/>
  <c r="E3258" i="7"/>
  <c r="E3257" i="7"/>
  <c r="E3256" i="7"/>
  <c r="E3255" i="7"/>
  <c r="E3254" i="7"/>
  <c r="E3253" i="7"/>
  <c r="E3252" i="7"/>
  <c r="E3251" i="7"/>
  <c r="E3250" i="7"/>
  <c r="E3249" i="7"/>
  <c r="E3248" i="7"/>
  <c r="E3247" i="7"/>
  <c r="E3246" i="7"/>
  <c r="E3245" i="7"/>
  <c r="E3244" i="7"/>
  <c r="E3243" i="7"/>
  <c r="E3242" i="7"/>
  <c r="E3241" i="7"/>
  <c r="E3240" i="7"/>
  <c r="E3239" i="7"/>
  <c r="E3238" i="7"/>
  <c r="E3237" i="7"/>
  <c r="E3236" i="7"/>
  <c r="E3235" i="7"/>
  <c r="E3234" i="7"/>
  <c r="E3233" i="7"/>
  <c r="E3232" i="7"/>
  <c r="E3231" i="7"/>
  <c r="E3230" i="7"/>
  <c r="E3229" i="7"/>
  <c r="E3228" i="7"/>
  <c r="E3227" i="7"/>
  <c r="E3226" i="7"/>
  <c r="E3225" i="7"/>
  <c r="E3224" i="7"/>
  <c r="E3223" i="7"/>
  <c r="E3222" i="7"/>
  <c r="E3221" i="7"/>
  <c r="E3220" i="7"/>
  <c r="E3219" i="7"/>
  <c r="E3218" i="7"/>
  <c r="E3217" i="7"/>
  <c r="E3216" i="7"/>
  <c r="E3215" i="7"/>
  <c r="E3214" i="7"/>
  <c r="E3213" i="7"/>
  <c r="E3212" i="7"/>
  <c r="E3211" i="7"/>
  <c r="E3210" i="7"/>
  <c r="E3209" i="7"/>
  <c r="E3208" i="7"/>
  <c r="E3207" i="7"/>
  <c r="E3206" i="7"/>
  <c r="E3205" i="7"/>
  <c r="E3204" i="7"/>
  <c r="E3203" i="7"/>
  <c r="E3202" i="7"/>
  <c r="E3201" i="7"/>
  <c r="E3200" i="7"/>
  <c r="E3199" i="7"/>
  <c r="E3198" i="7"/>
  <c r="E3197" i="7"/>
  <c r="E3196" i="7"/>
  <c r="E3195" i="7"/>
  <c r="E3194" i="7"/>
  <c r="E3193" i="7"/>
  <c r="E3192" i="7"/>
  <c r="E3191" i="7"/>
  <c r="E3190" i="7"/>
  <c r="E3189" i="7"/>
  <c r="E3188" i="7"/>
  <c r="E3187" i="7"/>
  <c r="E3186" i="7"/>
  <c r="E3185" i="7"/>
  <c r="E3184" i="7"/>
  <c r="E3183" i="7"/>
  <c r="E3182" i="7"/>
  <c r="E3181" i="7"/>
  <c r="E3180" i="7"/>
  <c r="E3179" i="7"/>
  <c r="E3178" i="7"/>
  <c r="E3177" i="7"/>
  <c r="E3176" i="7"/>
  <c r="E3175" i="7"/>
  <c r="E3174" i="7"/>
  <c r="E3173" i="7"/>
  <c r="E3172" i="7"/>
  <c r="E3171" i="7"/>
  <c r="E3170" i="7"/>
  <c r="E3169" i="7"/>
  <c r="E3168" i="7"/>
  <c r="E3167" i="7"/>
  <c r="E3166" i="7"/>
  <c r="E3165" i="7"/>
  <c r="E3164" i="7"/>
  <c r="E3163" i="7"/>
  <c r="E3162" i="7"/>
  <c r="E3161" i="7"/>
  <c r="E3160" i="7"/>
  <c r="E3159" i="7"/>
  <c r="E3158" i="7"/>
  <c r="E3157" i="7"/>
  <c r="E3156" i="7"/>
  <c r="E3155" i="7"/>
  <c r="E3154" i="7"/>
  <c r="E3153" i="7"/>
  <c r="E3152" i="7"/>
  <c r="E3151" i="7"/>
  <c r="E3150" i="7"/>
  <c r="E3149" i="7"/>
  <c r="E3148" i="7"/>
  <c r="E3147" i="7"/>
  <c r="E3146" i="7"/>
  <c r="E3145" i="7"/>
  <c r="E3144" i="7"/>
  <c r="E3143" i="7"/>
  <c r="E3142" i="7"/>
  <c r="E3141" i="7"/>
  <c r="E3140" i="7"/>
  <c r="E3139" i="7"/>
  <c r="E3138" i="7"/>
  <c r="E3137" i="7"/>
  <c r="E3136" i="7"/>
  <c r="E3135" i="7"/>
  <c r="E3134" i="7"/>
  <c r="E3133" i="7"/>
  <c r="E3132" i="7"/>
  <c r="E3131" i="7"/>
  <c r="E3130" i="7"/>
  <c r="E3129" i="7"/>
  <c r="E3128" i="7"/>
  <c r="E3127" i="7"/>
  <c r="E3126" i="7"/>
  <c r="E3125" i="7"/>
  <c r="E3124" i="7"/>
  <c r="E3123" i="7"/>
  <c r="E3122" i="7"/>
  <c r="E3121" i="7"/>
  <c r="E3120" i="7"/>
  <c r="E3119" i="7"/>
  <c r="E3118" i="7"/>
  <c r="E3117" i="7"/>
  <c r="E3116" i="7"/>
  <c r="E3115" i="7"/>
  <c r="E3114" i="7"/>
  <c r="E3113" i="7"/>
  <c r="E3112" i="7"/>
  <c r="E3111" i="7"/>
  <c r="E3110" i="7"/>
  <c r="E3109" i="7"/>
  <c r="E3108" i="7"/>
  <c r="E3107" i="7"/>
  <c r="E3106" i="7"/>
  <c r="E3105" i="7"/>
  <c r="E3104" i="7"/>
  <c r="E3103" i="7"/>
  <c r="E3102" i="7"/>
  <c r="E3101" i="7"/>
  <c r="E3100" i="7"/>
  <c r="E3099" i="7"/>
  <c r="E3098" i="7"/>
  <c r="E3097" i="7"/>
  <c r="E3096" i="7"/>
  <c r="E3095" i="7"/>
  <c r="E3094" i="7"/>
  <c r="E3093" i="7"/>
  <c r="E3092" i="7"/>
  <c r="E3091" i="7"/>
  <c r="E3090" i="7"/>
  <c r="E3089" i="7"/>
  <c r="E3088" i="7"/>
  <c r="E3087" i="7"/>
  <c r="E3086" i="7"/>
  <c r="E3085" i="7"/>
  <c r="E3084" i="7"/>
  <c r="E3083" i="7"/>
  <c r="E3082" i="7"/>
  <c r="E3081" i="7"/>
  <c r="E3080" i="7"/>
  <c r="E3079" i="7"/>
  <c r="E3078" i="7"/>
  <c r="E3077" i="7"/>
  <c r="E3076" i="7"/>
  <c r="E3075" i="7"/>
  <c r="E3074" i="7"/>
  <c r="E3073" i="7"/>
  <c r="E3072" i="7"/>
  <c r="E3071" i="7"/>
  <c r="E3070" i="7"/>
  <c r="E3069" i="7"/>
  <c r="E3068" i="7"/>
  <c r="E3067" i="7"/>
  <c r="E3066" i="7"/>
  <c r="E3065" i="7"/>
  <c r="E3064" i="7"/>
  <c r="E3063" i="7"/>
  <c r="E3062" i="7"/>
  <c r="E3061" i="7"/>
  <c r="E3060" i="7"/>
  <c r="E3059" i="7"/>
  <c r="E3058" i="7"/>
  <c r="E3057" i="7"/>
  <c r="E3056" i="7"/>
  <c r="E3055" i="7"/>
  <c r="E3054" i="7"/>
  <c r="E3053" i="7"/>
  <c r="E3052" i="7"/>
  <c r="E3051" i="7"/>
  <c r="E3050" i="7"/>
  <c r="E3049" i="7"/>
  <c r="E3048" i="7"/>
  <c r="E3047" i="7"/>
  <c r="E3046" i="7"/>
  <c r="E3045" i="7"/>
  <c r="E3044" i="7"/>
  <c r="E3043" i="7"/>
  <c r="E3042" i="7"/>
  <c r="E3041" i="7"/>
  <c r="E3040" i="7"/>
  <c r="E3039" i="7"/>
  <c r="E3038" i="7"/>
  <c r="E3037" i="7"/>
  <c r="E3036" i="7"/>
  <c r="E3035" i="7"/>
  <c r="E3034" i="7"/>
  <c r="E3033" i="7"/>
  <c r="E3032" i="7"/>
  <c r="E3031" i="7"/>
  <c r="E3030" i="7"/>
  <c r="E3029" i="7"/>
  <c r="E3028" i="7"/>
  <c r="E3027" i="7"/>
  <c r="E3026" i="7"/>
  <c r="E3025" i="7"/>
  <c r="E3024" i="7"/>
  <c r="E3023" i="7"/>
  <c r="E3022" i="7"/>
  <c r="E3021" i="7"/>
  <c r="E3020" i="7"/>
  <c r="E3019" i="7"/>
  <c r="E3018" i="7"/>
  <c r="E3017" i="7"/>
  <c r="E3016" i="7"/>
  <c r="E3015" i="7"/>
  <c r="E3014" i="7"/>
  <c r="E3013" i="7"/>
  <c r="E3012" i="7"/>
  <c r="E3011" i="7"/>
  <c r="E3010" i="7"/>
  <c r="E3009" i="7"/>
  <c r="E3008" i="7"/>
  <c r="E3007" i="7"/>
  <c r="E3006" i="7"/>
  <c r="E3005" i="7"/>
  <c r="E3004" i="7"/>
  <c r="E3003" i="7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1" i="10" l="1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162" i="10"/>
  <c r="E163" i="10"/>
  <c r="E164" i="10"/>
  <c r="E165" i="10"/>
  <c r="E166" i="10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E227" i="10"/>
  <c r="E228" i="10"/>
  <c r="E229" i="10"/>
  <c r="E230" i="10"/>
  <c r="E231" i="10"/>
  <c r="E232" i="10"/>
  <c r="E233" i="10"/>
  <c r="E234" i="10"/>
  <c r="E235" i="10"/>
  <c r="E236" i="10"/>
  <c r="E237" i="10"/>
  <c r="E238" i="10"/>
  <c r="E239" i="10"/>
  <c r="E240" i="10"/>
  <c r="E241" i="10"/>
  <c r="E242" i="10"/>
  <c r="E243" i="10"/>
  <c r="E244" i="10"/>
  <c r="E245" i="10"/>
  <c r="E246" i="10"/>
  <c r="E247" i="10"/>
  <c r="E248" i="10"/>
  <c r="E249" i="10"/>
  <c r="E250" i="10"/>
  <c r="E251" i="10"/>
  <c r="E252" i="10"/>
  <c r="E253" i="10"/>
  <c r="E254" i="10"/>
  <c r="E255" i="10"/>
  <c r="E256" i="10"/>
  <c r="E257" i="10"/>
  <c r="E258" i="10"/>
  <c r="E259" i="10"/>
  <c r="E260" i="10"/>
  <c r="E261" i="10"/>
  <c r="E262" i="10"/>
  <c r="E263" i="10"/>
  <c r="E264" i="10"/>
  <c r="E265" i="10"/>
  <c r="E266" i="10"/>
  <c r="E267" i="10"/>
  <c r="E268" i="10"/>
  <c r="E269" i="10"/>
  <c r="E270" i="10"/>
  <c r="E271" i="10"/>
  <c r="E272" i="10"/>
  <c r="E273" i="10"/>
  <c r="E274" i="10"/>
  <c r="E275" i="10"/>
  <c r="E276" i="10"/>
  <c r="E277" i="10"/>
  <c r="E278" i="10"/>
  <c r="E279" i="10"/>
  <c r="E280" i="10"/>
  <c r="E281" i="10"/>
  <c r="E282" i="10"/>
  <c r="E283" i="10"/>
  <c r="E284" i="10"/>
  <c r="E285" i="10"/>
  <c r="E286" i="10"/>
  <c r="E287" i="10"/>
  <c r="E288" i="10"/>
  <c r="E289" i="10"/>
  <c r="E290" i="10"/>
  <c r="E291" i="10"/>
  <c r="E292" i="10"/>
  <c r="E293" i="10"/>
  <c r="E294" i="10"/>
  <c r="E295" i="10"/>
  <c r="E296" i="10"/>
  <c r="E297" i="10"/>
  <c r="E298" i="10"/>
  <c r="E299" i="10"/>
  <c r="E300" i="10"/>
  <c r="E301" i="10"/>
  <c r="E302" i="10"/>
  <c r="E303" i="10"/>
  <c r="E304" i="10"/>
  <c r="E305" i="10"/>
  <c r="E306" i="10"/>
  <c r="E307" i="10"/>
  <c r="E308" i="10"/>
  <c r="E309" i="10"/>
  <c r="E310" i="10"/>
  <c r="E311" i="10"/>
  <c r="E312" i="10"/>
  <c r="E313" i="10"/>
  <c r="E314" i="10"/>
  <c r="E315" i="10"/>
  <c r="E316" i="10"/>
  <c r="E317" i="10"/>
  <c r="E318" i="10"/>
  <c r="E319" i="10"/>
  <c r="E320" i="10"/>
  <c r="E321" i="10"/>
  <c r="E322" i="10"/>
  <c r="E323" i="10"/>
  <c r="E324" i="10"/>
  <c r="E325" i="10"/>
  <c r="E326" i="10"/>
  <c r="E327" i="10"/>
  <c r="E328" i="10"/>
  <c r="E329" i="10"/>
  <c r="E330" i="10"/>
  <c r="E331" i="10"/>
  <c r="E332" i="10"/>
  <c r="E333" i="10"/>
  <c r="E334" i="10"/>
  <c r="E335" i="10"/>
  <c r="E336" i="10"/>
  <c r="E337" i="10"/>
  <c r="E338" i="10"/>
  <c r="E339" i="10"/>
  <c r="E340" i="10"/>
  <c r="E341" i="10"/>
  <c r="E342" i="10"/>
  <c r="E343" i="10"/>
  <c r="E344" i="10"/>
  <c r="E345" i="10"/>
  <c r="E346" i="10"/>
  <c r="E347" i="10"/>
  <c r="E348" i="10"/>
  <c r="E349" i="10"/>
  <c r="E350" i="10"/>
  <c r="E351" i="10"/>
  <c r="E352" i="10"/>
  <c r="E353" i="10"/>
  <c r="E354" i="10"/>
  <c r="E355" i="10"/>
  <c r="E356" i="10"/>
  <c r="E357" i="10"/>
  <c r="E358" i="10"/>
  <c r="E359" i="10"/>
  <c r="E360" i="10"/>
  <c r="E361" i="10"/>
  <c r="E362" i="10"/>
  <c r="E363" i="10"/>
  <c r="E364" i="10"/>
  <c r="E365" i="10"/>
  <c r="E366" i="10"/>
  <c r="E367" i="10"/>
  <c r="E368" i="10"/>
  <c r="E369" i="10"/>
  <c r="E370" i="10"/>
  <c r="E371" i="10"/>
  <c r="E372" i="10"/>
  <c r="E373" i="10"/>
  <c r="E374" i="10"/>
  <c r="E375" i="10"/>
  <c r="E376" i="10"/>
  <c r="E377" i="10"/>
  <c r="E378" i="10"/>
  <c r="E379" i="10"/>
  <c r="E380" i="10"/>
  <c r="E381" i="10"/>
  <c r="E382" i="10"/>
  <c r="E383" i="10"/>
  <c r="E384" i="10"/>
  <c r="E385" i="10"/>
  <c r="E386" i="10"/>
  <c r="E387" i="10"/>
  <c r="E388" i="10"/>
  <c r="E389" i="10"/>
  <c r="E390" i="10"/>
  <c r="E391" i="10"/>
  <c r="E392" i="10"/>
  <c r="E393" i="10"/>
  <c r="E394" i="10"/>
  <c r="E395" i="10"/>
  <c r="E396" i="10"/>
  <c r="E397" i="10"/>
  <c r="E398" i="10"/>
  <c r="E399" i="10"/>
  <c r="E400" i="10"/>
  <c r="E401" i="10"/>
  <c r="E402" i="10"/>
  <c r="E403" i="10"/>
  <c r="E404" i="10"/>
  <c r="E405" i="10"/>
  <c r="E406" i="10"/>
  <c r="E407" i="10"/>
  <c r="E408" i="10"/>
  <c r="E409" i="10"/>
  <c r="E410" i="10"/>
  <c r="E411" i="10"/>
  <c r="E412" i="10"/>
  <c r="E413" i="10"/>
  <c r="E414" i="10"/>
  <c r="E415" i="10"/>
  <c r="E416" i="10"/>
  <c r="E417" i="10"/>
  <c r="E418" i="10"/>
  <c r="E419" i="10"/>
  <c r="E420" i="10"/>
  <c r="E421" i="10"/>
  <c r="E422" i="10"/>
  <c r="E423" i="10"/>
  <c r="E424" i="10"/>
  <c r="E425" i="10"/>
  <c r="E426" i="10"/>
  <c r="E427" i="10"/>
  <c r="E428" i="10"/>
  <c r="E429" i="10"/>
  <c r="E430" i="10"/>
  <c r="E431" i="10"/>
  <c r="E432" i="10"/>
  <c r="E433" i="10"/>
  <c r="E434" i="10"/>
  <c r="E435" i="10"/>
  <c r="E436" i="10"/>
  <c r="E437" i="10"/>
  <c r="E438" i="10"/>
  <c r="E439" i="10"/>
  <c r="E440" i="10"/>
  <c r="E441" i="10"/>
  <c r="E442" i="10"/>
  <c r="E443" i="10"/>
  <c r="E444" i="10"/>
  <c r="E445" i="10"/>
  <c r="E446" i="10"/>
  <c r="E447" i="10"/>
  <c r="E448" i="10"/>
  <c r="E449" i="10"/>
  <c r="E450" i="10"/>
  <c r="E451" i="10"/>
  <c r="E452" i="10"/>
  <c r="E453" i="10"/>
  <c r="E454" i="10"/>
  <c r="E455" i="10"/>
  <c r="E456" i="10"/>
  <c r="E457" i="10"/>
  <c r="E458" i="10"/>
  <c r="E459" i="10"/>
  <c r="E460" i="10"/>
  <c r="E461" i="10"/>
  <c r="E462" i="10"/>
  <c r="E463" i="10"/>
  <c r="E464" i="10"/>
  <c r="E465" i="10"/>
  <c r="E466" i="10"/>
  <c r="E467" i="10"/>
  <c r="E468" i="10"/>
  <c r="E469" i="10"/>
  <c r="E470" i="10"/>
  <c r="E471" i="10"/>
  <c r="E472" i="10"/>
  <c r="E473" i="10"/>
  <c r="E474" i="10"/>
  <c r="E475" i="10"/>
  <c r="E476" i="10"/>
  <c r="E477" i="10"/>
  <c r="E478" i="10"/>
  <c r="E479" i="10"/>
  <c r="E480" i="10"/>
  <c r="E481" i="10"/>
  <c r="E482" i="10"/>
  <c r="E483" i="10"/>
  <c r="E484" i="10"/>
  <c r="E485" i="10"/>
  <c r="E486" i="10"/>
  <c r="E487" i="10"/>
  <c r="E488" i="10"/>
  <c r="E489" i="10"/>
  <c r="E490" i="10"/>
  <c r="E491" i="10"/>
  <c r="E492" i="10"/>
  <c r="E493" i="10"/>
  <c r="E494" i="10"/>
  <c r="E495" i="10"/>
  <c r="E496" i="10"/>
  <c r="E497" i="10"/>
  <c r="E498" i="10"/>
  <c r="E499" i="10"/>
  <c r="E500" i="10"/>
  <c r="E501" i="10"/>
  <c r="E502" i="10"/>
  <c r="E503" i="10"/>
  <c r="E504" i="10"/>
  <c r="E505" i="10"/>
  <c r="E506" i="10"/>
  <c r="E507" i="10"/>
  <c r="E508" i="10"/>
  <c r="E509" i="10"/>
  <c r="E510" i="10"/>
  <c r="E511" i="10"/>
  <c r="E512" i="10"/>
  <c r="E513" i="10"/>
  <c r="E514" i="10"/>
  <c r="E515" i="10"/>
  <c r="E516" i="10"/>
  <c r="E517" i="10"/>
  <c r="E518" i="10"/>
  <c r="E519" i="10"/>
  <c r="E520" i="10"/>
  <c r="E521" i="10"/>
  <c r="E522" i="10"/>
  <c r="E523" i="10"/>
  <c r="E524" i="10"/>
  <c r="E525" i="10"/>
  <c r="E526" i="10"/>
  <c r="E527" i="10"/>
  <c r="E528" i="10"/>
  <c r="E529" i="10"/>
  <c r="E530" i="10"/>
  <c r="E531" i="10"/>
  <c r="E532" i="10"/>
  <c r="E533" i="10"/>
  <c r="E534" i="10"/>
  <c r="E535" i="10"/>
  <c r="E536" i="10"/>
  <c r="E537" i="10"/>
  <c r="E538" i="10"/>
  <c r="E539" i="10"/>
  <c r="E540" i="10"/>
  <c r="E541" i="10"/>
  <c r="E542" i="10"/>
  <c r="E543" i="10"/>
  <c r="E544" i="10"/>
  <c r="E545" i="10"/>
  <c r="E546" i="10"/>
  <c r="E547" i="10"/>
  <c r="E548" i="10"/>
  <c r="E549" i="10"/>
  <c r="E550" i="10"/>
  <c r="E551" i="10"/>
  <c r="E552" i="10"/>
  <c r="E553" i="10"/>
  <c r="E554" i="10"/>
  <c r="E555" i="10"/>
  <c r="E556" i="10"/>
  <c r="E557" i="10"/>
  <c r="E558" i="10"/>
  <c r="E559" i="10"/>
  <c r="E560" i="10"/>
  <c r="E561" i="10"/>
  <c r="E562" i="10"/>
  <c r="E563" i="10"/>
  <c r="E564" i="10"/>
  <c r="E565" i="10"/>
  <c r="E566" i="10"/>
  <c r="E567" i="10"/>
  <c r="E568" i="10"/>
  <c r="E569" i="10"/>
  <c r="E570" i="10"/>
  <c r="E571" i="10"/>
  <c r="E572" i="10"/>
  <c r="E573" i="10"/>
  <c r="E574" i="10"/>
  <c r="E575" i="10"/>
  <c r="E576" i="10"/>
  <c r="E577" i="10"/>
  <c r="E578" i="10"/>
  <c r="E579" i="10"/>
  <c r="E580" i="10"/>
  <c r="E581" i="10"/>
  <c r="E582" i="10"/>
  <c r="E583" i="10"/>
  <c r="E584" i="10"/>
  <c r="E585" i="10"/>
  <c r="E586" i="10"/>
  <c r="E587" i="10"/>
  <c r="E588" i="10"/>
  <c r="E589" i="10"/>
  <c r="E590" i="10"/>
  <c r="E591" i="10"/>
  <c r="E592" i="10"/>
  <c r="E593" i="10"/>
  <c r="E594" i="10"/>
  <c r="E595" i="10"/>
  <c r="E596" i="10"/>
  <c r="E597" i="10"/>
  <c r="E598" i="10"/>
  <c r="E599" i="10"/>
  <c r="E600" i="10"/>
  <c r="E601" i="10"/>
  <c r="E602" i="10"/>
  <c r="E603" i="10"/>
  <c r="E604" i="10"/>
  <c r="E605" i="10"/>
  <c r="E606" i="10"/>
  <c r="E607" i="10"/>
  <c r="E608" i="10"/>
  <c r="E609" i="10"/>
  <c r="E610" i="10"/>
  <c r="E611" i="10"/>
  <c r="E612" i="10"/>
  <c r="E613" i="10"/>
  <c r="E614" i="10"/>
  <c r="E615" i="10"/>
  <c r="E616" i="10"/>
  <c r="E617" i="10"/>
  <c r="E618" i="10"/>
  <c r="E619" i="10"/>
  <c r="E620" i="10"/>
  <c r="E621" i="10"/>
  <c r="E622" i="10"/>
  <c r="E623" i="10"/>
  <c r="E624" i="10"/>
  <c r="E625" i="10"/>
  <c r="E626" i="10"/>
  <c r="E627" i="10"/>
  <c r="E628" i="10"/>
  <c r="E629" i="10"/>
  <c r="E630" i="10"/>
  <c r="E631" i="10"/>
  <c r="E632" i="10"/>
  <c r="E633" i="10"/>
  <c r="E634" i="10"/>
  <c r="E635" i="10"/>
  <c r="E636" i="10"/>
  <c r="E637" i="10"/>
  <c r="E638" i="10"/>
  <c r="E639" i="10"/>
  <c r="E640" i="10"/>
  <c r="E641" i="10"/>
  <c r="E642" i="10"/>
  <c r="E643" i="10"/>
  <c r="E644" i="10"/>
  <c r="E645" i="10"/>
  <c r="E646" i="10"/>
  <c r="E647" i="10"/>
  <c r="E648" i="10"/>
  <c r="E649" i="10"/>
  <c r="E650" i="10"/>
  <c r="E651" i="10"/>
  <c r="E652" i="10"/>
  <c r="E653" i="10"/>
  <c r="E654" i="10"/>
  <c r="E655" i="10"/>
  <c r="E656" i="10"/>
  <c r="E657" i="10"/>
  <c r="E658" i="10"/>
  <c r="E659" i="10"/>
  <c r="E660" i="10"/>
  <c r="E661" i="10"/>
  <c r="E662" i="10"/>
  <c r="E663" i="10"/>
  <c r="E664" i="10"/>
  <c r="E665" i="10"/>
  <c r="E666" i="10"/>
  <c r="E667" i="10"/>
  <c r="E668" i="10"/>
  <c r="E669" i="10"/>
  <c r="E670" i="10"/>
  <c r="E671" i="10"/>
  <c r="E672" i="10"/>
  <c r="E673" i="10"/>
  <c r="E674" i="10"/>
  <c r="E675" i="10"/>
  <c r="E676" i="10"/>
  <c r="E677" i="10"/>
  <c r="E678" i="10"/>
  <c r="E679" i="10"/>
  <c r="E680" i="10"/>
  <c r="E681" i="10"/>
  <c r="E682" i="10"/>
  <c r="E683" i="10"/>
  <c r="E684" i="10"/>
  <c r="E685" i="10"/>
  <c r="E686" i="10"/>
  <c r="E687" i="10"/>
  <c r="E688" i="10"/>
  <c r="E689" i="10"/>
  <c r="E690" i="10"/>
  <c r="E691" i="10"/>
  <c r="E692" i="10"/>
  <c r="E693" i="10"/>
  <c r="E694" i="10"/>
  <c r="E695" i="10"/>
  <c r="E696" i="10"/>
  <c r="E697" i="10"/>
  <c r="E698" i="10"/>
  <c r="E699" i="10"/>
  <c r="E700" i="10"/>
  <c r="E701" i="10"/>
  <c r="E702" i="10"/>
  <c r="E703" i="10"/>
  <c r="E704" i="10"/>
  <c r="E705" i="10"/>
  <c r="E706" i="10"/>
  <c r="E707" i="10"/>
  <c r="E708" i="10"/>
  <c r="E709" i="10"/>
  <c r="E710" i="10"/>
  <c r="E711" i="10"/>
  <c r="E712" i="10"/>
  <c r="E713" i="10"/>
  <c r="E714" i="10"/>
  <c r="E715" i="10"/>
  <c r="E716" i="10"/>
  <c r="E717" i="10"/>
  <c r="E718" i="10"/>
  <c r="E719" i="10"/>
  <c r="E720" i="10"/>
  <c r="E721" i="10"/>
  <c r="E722" i="10"/>
  <c r="E723" i="10"/>
  <c r="E724" i="10"/>
  <c r="E725" i="10"/>
  <c r="E726" i="10"/>
  <c r="E727" i="10"/>
  <c r="E728" i="10"/>
  <c r="E729" i="10"/>
  <c r="E730" i="10"/>
  <c r="E731" i="10"/>
  <c r="E732" i="10"/>
  <c r="E733" i="10"/>
  <c r="E734" i="10"/>
  <c r="E735" i="10"/>
  <c r="E736" i="10"/>
  <c r="E737" i="10"/>
  <c r="E738" i="10"/>
  <c r="E739" i="10"/>
  <c r="E740" i="10"/>
  <c r="E741" i="10"/>
  <c r="E742" i="10"/>
  <c r="E743" i="10"/>
  <c r="E744" i="10"/>
  <c r="E745" i="10"/>
  <c r="E746" i="10"/>
  <c r="E747" i="10"/>
  <c r="E748" i="10"/>
  <c r="E749" i="10"/>
  <c r="E750" i="10"/>
  <c r="E751" i="10"/>
  <c r="E752" i="10"/>
  <c r="E753" i="10"/>
  <c r="E754" i="10"/>
  <c r="E755" i="10"/>
  <c r="E756" i="10"/>
  <c r="E757" i="10"/>
  <c r="E758" i="10"/>
  <c r="E759" i="10"/>
  <c r="E760" i="10"/>
  <c r="E761" i="10"/>
  <c r="E762" i="10"/>
  <c r="E763" i="10"/>
  <c r="E764" i="10"/>
  <c r="E765" i="10"/>
  <c r="E766" i="10"/>
  <c r="E767" i="10"/>
  <c r="E768" i="10"/>
  <c r="E769" i="10"/>
  <c r="E770" i="10"/>
  <c r="E771" i="10"/>
  <c r="E772" i="10"/>
  <c r="E773" i="10"/>
  <c r="E774" i="10"/>
  <c r="E775" i="10"/>
  <c r="E776" i="10"/>
  <c r="E777" i="10"/>
  <c r="E778" i="10"/>
  <c r="E779" i="10"/>
  <c r="E780" i="10"/>
  <c r="E781" i="10"/>
  <c r="E782" i="10"/>
  <c r="E783" i="10"/>
  <c r="E784" i="10"/>
  <c r="E785" i="10"/>
  <c r="E786" i="10"/>
  <c r="E787" i="10"/>
  <c r="E788" i="10"/>
  <c r="E789" i="10"/>
  <c r="E790" i="10"/>
  <c r="E791" i="10"/>
  <c r="E792" i="10"/>
  <c r="E793" i="10"/>
  <c r="E794" i="10"/>
  <c r="E795" i="10"/>
  <c r="E796" i="10"/>
  <c r="E797" i="10"/>
  <c r="E798" i="10"/>
  <c r="E799" i="10"/>
  <c r="E800" i="10"/>
  <c r="E801" i="10"/>
  <c r="E802" i="10"/>
  <c r="E803" i="10"/>
  <c r="E804" i="10"/>
  <c r="E805" i="10"/>
  <c r="E806" i="10"/>
  <c r="E807" i="10"/>
  <c r="E808" i="10"/>
  <c r="E809" i="10"/>
  <c r="E810" i="10"/>
  <c r="E811" i="10"/>
  <c r="E812" i="10"/>
  <c r="E813" i="10"/>
  <c r="E814" i="10"/>
  <c r="E815" i="10"/>
  <c r="E816" i="10"/>
  <c r="E817" i="10"/>
  <c r="E818" i="10"/>
  <c r="E819" i="10"/>
  <c r="E820" i="10"/>
  <c r="E821" i="10"/>
  <c r="E822" i="10"/>
  <c r="E823" i="10"/>
  <c r="E824" i="10"/>
  <c r="E825" i="10"/>
  <c r="E826" i="10"/>
  <c r="E827" i="10"/>
  <c r="E828" i="10"/>
  <c r="E829" i="10"/>
  <c r="E830" i="10"/>
  <c r="E831" i="10"/>
  <c r="E832" i="10"/>
  <c r="E833" i="10"/>
  <c r="E834" i="10"/>
  <c r="E835" i="10"/>
  <c r="E836" i="10"/>
  <c r="E837" i="10"/>
  <c r="E838" i="10"/>
  <c r="E839" i="10"/>
  <c r="E840" i="10"/>
  <c r="E841" i="10"/>
  <c r="E842" i="10"/>
  <c r="E843" i="10"/>
  <c r="E844" i="10"/>
  <c r="E845" i="10"/>
  <c r="E846" i="10"/>
  <c r="E847" i="10"/>
  <c r="E848" i="10"/>
  <c r="E849" i="10"/>
  <c r="E850" i="10"/>
  <c r="E851" i="10"/>
  <c r="E852" i="10"/>
  <c r="E853" i="10"/>
  <c r="E854" i="10"/>
  <c r="E855" i="10"/>
  <c r="E856" i="10"/>
  <c r="E857" i="10"/>
  <c r="E858" i="10"/>
  <c r="E859" i="10"/>
  <c r="E860" i="10"/>
  <c r="E861" i="10"/>
  <c r="E862" i="10"/>
  <c r="E863" i="10"/>
  <c r="E864" i="10"/>
  <c r="E865" i="10"/>
  <c r="E866" i="10"/>
  <c r="E867" i="10"/>
  <c r="E868" i="10"/>
  <c r="E869" i="10"/>
  <c r="E870" i="10"/>
  <c r="E871" i="10"/>
  <c r="E872" i="10"/>
  <c r="E873" i="10"/>
  <c r="E874" i="10"/>
  <c r="E875" i="10"/>
  <c r="E876" i="10"/>
  <c r="E877" i="10"/>
  <c r="E878" i="10"/>
  <c r="E879" i="10"/>
  <c r="E880" i="10"/>
  <c r="E881" i="10"/>
  <c r="E882" i="10"/>
  <c r="E883" i="10"/>
  <c r="E884" i="10"/>
  <c r="E885" i="10"/>
  <c r="E886" i="10"/>
  <c r="E887" i="10"/>
  <c r="E888" i="10"/>
  <c r="E889" i="10"/>
  <c r="E890" i="10"/>
  <c r="E891" i="10"/>
  <c r="E892" i="10"/>
  <c r="E893" i="10"/>
  <c r="E894" i="10"/>
  <c r="E895" i="10"/>
  <c r="E896" i="10"/>
  <c r="E897" i="10"/>
  <c r="E898" i="10"/>
  <c r="E899" i="10"/>
  <c r="E900" i="10"/>
  <c r="E901" i="10"/>
  <c r="E902" i="10"/>
  <c r="E903" i="10"/>
  <c r="E904" i="10"/>
  <c r="E905" i="10"/>
  <c r="E906" i="10"/>
  <c r="E907" i="10"/>
  <c r="E908" i="10"/>
  <c r="E909" i="10"/>
  <c r="E910" i="10"/>
  <c r="E911" i="10"/>
  <c r="E912" i="10"/>
  <c r="E913" i="10"/>
  <c r="E914" i="10"/>
  <c r="E915" i="10"/>
  <c r="E916" i="10"/>
  <c r="E917" i="10"/>
  <c r="E918" i="10"/>
  <c r="E919" i="10"/>
  <c r="E920" i="10"/>
  <c r="E921" i="10"/>
  <c r="E922" i="10"/>
  <c r="E923" i="10"/>
  <c r="E924" i="10"/>
  <c r="E925" i="10"/>
  <c r="E926" i="10"/>
  <c r="E927" i="10"/>
  <c r="E928" i="10"/>
  <c r="E929" i="10"/>
  <c r="E930" i="10"/>
  <c r="E931" i="10"/>
  <c r="E932" i="10"/>
  <c r="E933" i="10"/>
  <c r="E934" i="10"/>
  <c r="E935" i="10"/>
  <c r="E936" i="10"/>
  <c r="E937" i="10"/>
  <c r="E938" i="10"/>
  <c r="E939" i="10"/>
  <c r="E940" i="10"/>
  <c r="E941" i="10"/>
  <c r="E942" i="10"/>
  <c r="E943" i="10"/>
  <c r="E944" i="10"/>
  <c r="E945" i="10"/>
  <c r="E946" i="10"/>
  <c r="E947" i="10"/>
  <c r="E948" i="10"/>
  <c r="E949" i="10"/>
  <c r="E950" i="10"/>
  <c r="E951" i="10"/>
  <c r="E952" i="10"/>
  <c r="E953" i="10"/>
  <c r="E954" i="10"/>
  <c r="E955" i="10"/>
  <c r="E956" i="10"/>
  <c r="E957" i="10"/>
  <c r="E958" i="10"/>
  <c r="E959" i="10"/>
  <c r="E960" i="10"/>
  <c r="E961" i="10"/>
  <c r="E962" i="10"/>
  <c r="E963" i="10"/>
  <c r="E964" i="10"/>
  <c r="E965" i="10"/>
  <c r="E966" i="10"/>
  <c r="E967" i="10"/>
  <c r="E968" i="10"/>
  <c r="E969" i="10"/>
  <c r="E970" i="10"/>
  <c r="E971" i="10"/>
  <c r="E972" i="10"/>
  <c r="E973" i="10"/>
  <c r="E974" i="10"/>
  <c r="E975" i="10"/>
  <c r="E976" i="10"/>
  <c r="E977" i="10"/>
  <c r="E978" i="10"/>
  <c r="E979" i="10"/>
  <c r="E980" i="10"/>
  <c r="E981" i="10"/>
  <c r="E982" i="10"/>
  <c r="E983" i="10"/>
  <c r="E984" i="10"/>
  <c r="E985" i="10"/>
  <c r="E986" i="10"/>
  <c r="E987" i="10"/>
  <c r="E988" i="10"/>
  <c r="E989" i="10"/>
  <c r="E990" i="10"/>
  <c r="E991" i="10"/>
  <c r="E992" i="10"/>
  <c r="E993" i="10"/>
  <c r="E994" i="10"/>
  <c r="E995" i="10"/>
  <c r="E996" i="10"/>
  <c r="E997" i="10"/>
  <c r="E998" i="10"/>
  <c r="E999" i="10"/>
  <c r="E1000" i="10"/>
  <c r="E1001" i="10"/>
  <c r="E1002" i="10"/>
  <c r="E1003" i="10"/>
  <c r="E1004" i="10"/>
  <c r="E1005" i="10"/>
  <c r="E1006" i="10"/>
  <c r="E1007" i="10"/>
  <c r="E1008" i="10"/>
  <c r="E1009" i="10"/>
  <c r="E1010" i="10"/>
  <c r="E1011" i="10"/>
  <c r="E1012" i="10"/>
  <c r="E1013" i="10"/>
  <c r="E1014" i="10"/>
  <c r="E1015" i="10"/>
  <c r="E1016" i="10"/>
  <c r="E1017" i="10"/>
  <c r="E1018" i="10"/>
  <c r="E1019" i="10"/>
  <c r="E1020" i="10"/>
  <c r="E1021" i="10"/>
  <c r="E1022" i="10"/>
  <c r="E1023" i="10"/>
  <c r="E1024" i="10"/>
  <c r="E1025" i="10"/>
  <c r="E1026" i="10"/>
  <c r="E1027" i="10"/>
  <c r="E1028" i="10"/>
  <c r="E1029" i="10"/>
  <c r="E1030" i="10"/>
  <c r="E1031" i="10"/>
  <c r="E1032" i="10"/>
  <c r="E1033" i="10"/>
  <c r="E1034" i="10"/>
  <c r="E1035" i="10"/>
  <c r="E1036" i="10"/>
  <c r="E1037" i="10"/>
  <c r="E1038" i="10"/>
  <c r="E1039" i="10"/>
  <c r="E1040" i="10"/>
  <c r="E1041" i="10"/>
  <c r="E1042" i="10"/>
  <c r="E1043" i="10"/>
  <c r="E1044" i="10"/>
  <c r="E1045" i="10"/>
  <c r="E1046" i="10"/>
  <c r="E1047" i="10"/>
  <c r="E1048" i="10"/>
  <c r="E1049" i="10"/>
  <c r="E1050" i="10"/>
  <c r="E1051" i="10"/>
  <c r="E1052" i="10"/>
  <c r="E1053" i="10"/>
  <c r="E1054" i="10"/>
  <c r="E1055" i="10"/>
  <c r="E1056" i="10"/>
  <c r="E1057" i="10"/>
  <c r="E1058" i="10"/>
  <c r="E1059" i="10"/>
  <c r="E1060" i="10"/>
  <c r="E1061" i="10"/>
  <c r="E1062" i="10"/>
  <c r="E1063" i="10"/>
  <c r="E1064" i="10"/>
  <c r="E1065" i="10"/>
  <c r="E1066" i="10"/>
  <c r="E1067" i="10"/>
  <c r="E1068" i="10"/>
  <c r="E1069" i="10"/>
  <c r="E1070" i="10"/>
  <c r="E1071" i="10"/>
  <c r="E1072" i="10"/>
  <c r="E1073" i="10"/>
  <c r="E1074" i="10"/>
  <c r="E1075" i="10"/>
  <c r="E1076" i="10"/>
  <c r="E1077" i="10"/>
  <c r="E1078" i="10"/>
  <c r="E1079" i="10"/>
  <c r="E1080" i="10"/>
  <c r="E1081" i="10"/>
  <c r="E1082" i="10"/>
  <c r="E1083" i="10"/>
  <c r="E1084" i="10"/>
  <c r="E1085" i="10"/>
  <c r="E1086" i="10"/>
  <c r="E1087" i="10"/>
  <c r="E1088" i="10"/>
  <c r="E1089" i="10"/>
  <c r="E1090" i="10"/>
  <c r="E1091" i="10"/>
  <c r="E1092" i="10"/>
  <c r="E1093" i="10"/>
  <c r="E1094" i="10"/>
  <c r="E1095" i="10"/>
  <c r="E1096" i="10"/>
  <c r="E1097" i="10"/>
  <c r="E1098" i="10"/>
  <c r="E1099" i="10"/>
  <c r="E1100" i="10"/>
  <c r="E1101" i="10"/>
  <c r="E1102" i="10"/>
  <c r="E1103" i="10"/>
  <c r="E1104" i="10"/>
  <c r="E1105" i="10"/>
  <c r="E1106" i="10"/>
  <c r="E1107" i="10"/>
  <c r="E1108" i="10"/>
  <c r="E1109" i="10"/>
  <c r="E1110" i="10"/>
  <c r="E1111" i="10"/>
  <c r="E1112" i="10"/>
  <c r="E1113" i="10"/>
  <c r="E1114" i="10"/>
  <c r="E1115" i="10"/>
  <c r="E1116" i="10"/>
  <c r="E1117" i="10"/>
  <c r="E1118" i="10"/>
  <c r="E1119" i="10"/>
  <c r="E1120" i="10"/>
  <c r="E1121" i="10"/>
  <c r="E1122" i="10"/>
  <c r="E1123" i="10"/>
  <c r="E1124" i="10"/>
  <c r="E1125" i="10"/>
  <c r="E1126" i="10"/>
  <c r="E1127" i="10"/>
  <c r="E1128" i="10"/>
  <c r="E1129" i="10"/>
  <c r="E1130" i="10"/>
  <c r="E1131" i="10"/>
  <c r="E1132" i="10"/>
  <c r="E1133" i="10"/>
  <c r="E1134" i="10"/>
  <c r="E1135" i="10"/>
  <c r="E1136" i="10"/>
  <c r="E1137" i="10"/>
  <c r="E1138" i="10"/>
  <c r="E1139" i="10"/>
  <c r="E1140" i="10"/>
  <c r="E1141" i="10"/>
  <c r="E1142" i="10"/>
  <c r="E1143" i="10"/>
  <c r="E1144" i="10"/>
  <c r="E1145" i="10"/>
  <c r="E1146" i="10"/>
  <c r="E1147" i="10"/>
  <c r="E1148" i="10"/>
  <c r="E1149" i="10"/>
  <c r="E1150" i="10"/>
  <c r="E1151" i="10"/>
  <c r="E1152" i="10"/>
  <c r="E1153" i="10"/>
  <c r="E1154" i="10"/>
  <c r="E1155" i="10"/>
  <c r="E1156" i="10"/>
  <c r="E1157" i="10"/>
  <c r="E1158" i="10"/>
  <c r="E1159" i="10"/>
  <c r="E1160" i="10"/>
  <c r="E1161" i="10"/>
  <c r="E1162" i="10"/>
  <c r="E1163" i="10"/>
  <c r="E1164" i="10"/>
  <c r="E1165" i="10"/>
  <c r="E1166" i="10"/>
  <c r="E1167" i="10"/>
  <c r="E1168" i="10"/>
  <c r="E1169" i="10"/>
  <c r="E1170" i="10"/>
  <c r="E1171" i="10"/>
  <c r="E1172" i="10"/>
  <c r="E1173" i="10"/>
  <c r="E1174" i="10"/>
  <c r="E1175" i="10"/>
  <c r="E1176" i="10"/>
  <c r="E1177" i="10"/>
  <c r="E1178" i="10"/>
  <c r="E1179" i="10"/>
  <c r="E1180" i="10"/>
  <c r="E1181" i="10"/>
  <c r="E1182" i="10"/>
  <c r="E1183" i="10"/>
  <c r="E1184" i="10"/>
  <c r="E1185" i="10"/>
  <c r="E1186" i="10"/>
  <c r="E1187" i="10"/>
  <c r="E1188" i="10"/>
  <c r="E1189" i="10"/>
  <c r="E1190" i="10"/>
  <c r="E1191" i="10"/>
  <c r="E1192" i="10"/>
  <c r="E1193" i="10"/>
  <c r="E1194" i="10"/>
  <c r="E1195" i="10"/>
  <c r="E1196" i="10"/>
  <c r="E1197" i="10"/>
  <c r="E1198" i="10"/>
  <c r="E1199" i="10"/>
  <c r="E1200" i="10"/>
  <c r="E1201" i="10"/>
  <c r="E1202" i="10"/>
  <c r="E1203" i="10"/>
  <c r="E1204" i="10"/>
  <c r="E1205" i="10"/>
  <c r="E1206" i="10"/>
  <c r="E1207" i="10"/>
  <c r="E1208" i="10"/>
  <c r="E1209" i="10"/>
  <c r="E1210" i="10"/>
  <c r="E1211" i="10"/>
  <c r="E1212" i="10"/>
  <c r="E1213" i="10"/>
  <c r="E1214" i="10"/>
  <c r="E1215" i="10"/>
  <c r="E1216" i="10"/>
  <c r="E1217" i="10"/>
  <c r="E1218" i="10"/>
  <c r="E1219" i="10"/>
  <c r="E1220" i="10"/>
  <c r="E1221" i="10"/>
  <c r="E1222" i="10"/>
  <c r="E1223" i="10"/>
  <c r="E1224" i="10"/>
  <c r="E1225" i="10"/>
  <c r="E1226" i="10"/>
  <c r="E1227" i="10"/>
  <c r="E1228" i="10"/>
  <c r="E1229" i="10"/>
  <c r="E1230" i="10"/>
  <c r="E1231" i="10"/>
  <c r="E1232" i="10"/>
  <c r="E1233" i="10"/>
  <c r="E1234" i="10"/>
  <c r="E1235" i="10"/>
  <c r="E1236" i="10"/>
  <c r="E1237" i="10"/>
  <c r="E1238" i="10"/>
  <c r="E1239" i="10"/>
  <c r="E1240" i="10"/>
  <c r="E1241" i="10"/>
  <c r="E1242" i="10"/>
  <c r="E1243" i="10"/>
  <c r="E1244" i="10"/>
  <c r="E1245" i="10"/>
  <c r="E1246" i="10"/>
  <c r="E1247" i="10"/>
  <c r="E1248" i="10"/>
  <c r="E1249" i="10"/>
  <c r="E1250" i="10"/>
  <c r="E1251" i="10"/>
  <c r="E1252" i="10"/>
  <c r="E1253" i="10"/>
  <c r="E1254" i="10"/>
  <c r="E1255" i="10"/>
  <c r="E1256" i="10"/>
  <c r="E1257" i="10"/>
  <c r="E1258" i="10"/>
  <c r="E1259" i="10"/>
  <c r="E1260" i="10"/>
  <c r="E1261" i="10"/>
  <c r="E1262" i="10"/>
  <c r="E1263" i="10"/>
  <c r="E1264" i="10"/>
  <c r="E1265" i="10"/>
  <c r="E1266" i="10"/>
  <c r="E1267" i="10"/>
  <c r="E1268" i="10"/>
  <c r="E1269" i="10"/>
  <c r="E1270" i="10"/>
  <c r="E1271" i="10"/>
  <c r="E1272" i="10"/>
  <c r="E1273" i="10"/>
  <c r="E1274" i="10"/>
  <c r="E1275" i="10"/>
  <c r="E1276" i="10"/>
  <c r="E1277" i="10"/>
  <c r="E1278" i="10"/>
  <c r="E1279" i="10"/>
  <c r="E1280" i="10"/>
  <c r="E1281" i="10"/>
  <c r="E1282" i="10"/>
  <c r="E1283" i="10"/>
  <c r="E1284" i="10"/>
  <c r="E1285" i="10"/>
  <c r="E1286" i="10"/>
  <c r="E1287" i="10"/>
  <c r="E1288" i="10"/>
  <c r="E1289" i="10"/>
  <c r="E1290" i="10"/>
  <c r="E1291" i="10"/>
  <c r="E1292" i="10"/>
  <c r="E1293" i="10"/>
  <c r="E1294" i="10"/>
  <c r="E1295" i="10"/>
  <c r="E1296" i="10"/>
  <c r="E1297" i="10"/>
  <c r="E1298" i="10"/>
  <c r="E1299" i="10"/>
  <c r="E1300" i="10"/>
  <c r="E1301" i="10"/>
  <c r="E1302" i="10"/>
  <c r="E1303" i="10"/>
  <c r="E1304" i="10"/>
  <c r="E1305" i="10"/>
  <c r="E1306" i="10"/>
  <c r="E1307" i="10"/>
  <c r="E1308" i="10"/>
  <c r="E1309" i="10"/>
  <c r="E1310" i="10"/>
  <c r="E1311" i="10"/>
  <c r="E1312" i="10"/>
  <c r="E1313" i="10"/>
  <c r="E1314" i="10"/>
  <c r="E1315" i="10"/>
  <c r="E1316" i="10"/>
  <c r="E1317" i="10"/>
  <c r="E1318" i="10"/>
  <c r="E1319" i="10"/>
  <c r="E1320" i="10"/>
  <c r="E1321" i="10"/>
  <c r="E1322" i="10"/>
  <c r="E1323" i="10"/>
  <c r="E1324" i="10"/>
  <c r="E1325" i="10"/>
  <c r="E1326" i="10"/>
  <c r="E1327" i="10"/>
  <c r="E1328" i="10"/>
  <c r="E1329" i="10"/>
  <c r="E1330" i="10"/>
  <c r="E1331" i="10"/>
  <c r="E1332" i="10"/>
  <c r="E1333" i="10"/>
  <c r="E1334" i="10"/>
  <c r="E1335" i="10"/>
  <c r="E1336" i="10"/>
  <c r="E1337" i="10"/>
  <c r="E1338" i="10"/>
  <c r="E1339" i="10"/>
  <c r="E1340" i="10"/>
  <c r="E1341" i="10"/>
  <c r="E1342" i="10"/>
  <c r="E1343" i="10"/>
  <c r="E1344" i="10"/>
  <c r="E1345" i="10"/>
  <c r="E1346" i="10"/>
  <c r="E1347" i="10"/>
  <c r="E1348" i="10"/>
  <c r="E1349" i="10"/>
  <c r="E1350" i="10"/>
  <c r="E1351" i="10"/>
  <c r="E1352" i="10"/>
  <c r="E1353" i="10"/>
  <c r="E1354" i="10"/>
  <c r="E1355" i="10"/>
  <c r="E1356" i="10"/>
  <c r="E1357" i="10"/>
  <c r="E1358" i="10"/>
  <c r="E1359" i="10"/>
  <c r="E1360" i="10"/>
  <c r="E1361" i="10"/>
  <c r="E1362" i="10"/>
  <c r="E1363" i="10"/>
  <c r="E1364" i="10"/>
  <c r="E1365" i="10"/>
  <c r="E1366" i="10"/>
  <c r="E1367" i="10"/>
  <c r="E1368" i="10"/>
  <c r="E1369" i="10"/>
  <c r="E1370" i="10"/>
  <c r="E1371" i="10"/>
  <c r="E1372" i="10"/>
  <c r="E1373" i="10"/>
  <c r="E1374" i="10"/>
  <c r="E1375" i="10"/>
  <c r="E1376" i="10"/>
  <c r="E1377" i="10"/>
  <c r="E1378" i="10"/>
  <c r="E1379" i="10"/>
  <c r="E1380" i="10"/>
  <c r="E1381" i="10"/>
  <c r="E1382" i="10"/>
  <c r="E1383" i="10"/>
  <c r="E1384" i="10"/>
  <c r="E1385" i="10"/>
  <c r="E1386" i="10"/>
  <c r="E1387" i="10"/>
  <c r="E1388" i="10"/>
  <c r="E1389" i="10"/>
  <c r="E1390" i="10"/>
  <c r="E1391" i="10"/>
  <c r="E1392" i="10"/>
  <c r="E1393" i="10"/>
  <c r="E1394" i="10"/>
  <c r="E1395" i="10"/>
  <c r="E1396" i="10"/>
  <c r="E1397" i="10"/>
  <c r="E1398" i="10"/>
  <c r="E1399" i="10"/>
  <c r="E1400" i="10"/>
  <c r="E1401" i="10"/>
  <c r="E1402" i="10"/>
  <c r="E1403" i="10"/>
  <c r="E1404" i="10"/>
  <c r="E1405" i="10"/>
  <c r="E1406" i="10"/>
  <c r="E1407" i="10"/>
  <c r="E1408" i="10"/>
  <c r="E1409" i="10"/>
  <c r="E1410" i="10"/>
  <c r="E1411" i="10"/>
  <c r="E1412" i="10"/>
  <c r="E1413" i="10"/>
  <c r="E1414" i="10"/>
  <c r="E1415" i="10"/>
  <c r="E1416" i="10"/>
  <c r="E1417" i="10"/>
  <c r="E1418" i="10"/>
  <c r="E1419" i="10"/>
  <c r="E1420" i="10"/>
  <c r="E1421" i="10"/>
  <c r="E1422" i="10"/>
  <c r="E1423" i="10"/>
  <c r="E1424" i="10"/>
  <c r="E1425" i="10"/>
  <c r="E1426" i="10"/>
  <c r="E1427" i="10"/>
  <c r="E1428" i="10"/>
  <c r="E1429" i="10"/>
  <c r="E1430" i="10"/>
  <c r="E1431" i="10"/>
  <c r="E1432" i="10"/>
  <c r="E1433" i="10"/>
  <c r="E1434" i="10"/>
  <c r="E1435" i="10"/>
  <c r="E1436" i="10"/>
  <c r="E1437" i="10"/>
  <c r="E1438" i="10"/>
  <c r="E1439" i="10"/>
  <c r="E1440" i="10"/>
  <c r="E1441" i="10"/>
  <c r="E1442" i="10"/>
  <c r="E1443" i="10"/>
  <c r="E1444" i="10"/>
  <c r="E1445" i="10"/>
  <c r="E1446" i="10"/>
  <c r="E1447" i="10"/>
  <c r="E1448" i="10"/>
  <c r="E1449" i="10"/>
  <c r="E1450" i="10"/>
  <c r="E1451" i="10"/>
  <c r="E1452" i="10"/>
  <c r="E1453" i="10"/>
  <c r="E1454" i="10"/>
  <c r="E1455" i="10"/>
  <c r="E1456" i="10"/>
  <c r="E1457" i="10"/>
  <c r="E1458" i="10"/>
  <c r="E1459" i="10"/>
  <c r="E1460" i="10"/>
  <c r="E1461" i="10"/>
  <c r="E1462" i="10"/>
  <c r="E1463" i="10"/>
  <c r="E1464" i="10"/>
  <c r="E1465" i="10"/>
  <c r="E1466" i="10"/>
  <c r="E1467" i="10"/>
  <c r="E1468" i="10"/>
  <c r="E1469" i="10"/>
  <c r="E1470" i="10"/>
  <c r="E1471" i="10"/>
  <c r="E1472" i="10"/>
  <c r="E1473" i="10"/>
  <c r="E1474" i="10"/>
  <c r="E1475" i="10"/>
  <c r="E1476" i="10"/>
  <c r="E1477" i="10"/>
  <c r="E1478" i="10"/>
  <c r="E1479" i="10"/>
  <c r="E1480" i="10"/>
  <c r="E1481" i="10"/>
  <c r="E1482" i="10"/>
  <c r="E1483" i="10"/>
  <c r="E1484" i="10"/>
  <c r="E1485" i="10"/>
  <c r="E1486" i="10"/>
  <c r="E1487" i="10"/>
  <c r="E1488" i="10"/>
  <c r="E1489" i="10"/>
  <c r="E1490" i="10"/>
  <c r="E1491" i="10"/>
  <c r="E1492" i="10"/>
  <c r="E1493" i="10"/>
  <c r="E1494" i="10"/>
  <c r="E1495" i="10"/>
  <c r="E1496" i="10"/>
  <c r="E1497" i="10"/>
  <c r="E1498" i="10"/>
  <c r="E1499" i="10"/>
  <c r="E1500" i="10"/>
  <c r="E1501" i="10"/>
  <c r="E1502" i="10"/>
  <c r="E1503" i="10"/>
  <c r="E1504" i="10"/>
  <c r="E1505" i="10"/>
  <c r="E1506" i="10"/>
  <c r="E1507" i="10"/>
  <c r="E1508" i="10"/>
  <c r="E1509" i="10"/>
  <c r="E1510" i="10"/>
  <c r="E1511" i="10"/>
  <c r="E1512" i="10"/>
  <c r="E1513" i="10"/>
  <c r="E1514" i="10"/>
  <c r="E1515" i="10"/>
  <c r="E1516" i="10"/>
  <c r="E1517" i="10"/>
  <c r="E1518" i="10"/>
  <c r="E1519" i="10"/>
  <c r="E1520" i="10"/>
  <c r="E1521" i="10"/>
  <c r="E1522" i="10"/>
  <c r="E1523" i="10"/>
  <c r="E1524" i="10"/>
  <c r="E1525" i="10"/>
  <c r="E1526" i="10"/>
  <c r="E1527" i="10"/>
  <c r="E1528" i="10"/>
  <c r="E1529" i="10"/>
  <c r="E1530" i="10"/>
  <c r="E1531" i="10"/>
  <c r="E1532" i="10"/>
  <c r="E1533" i="10"/>
  <c r="E1534" i="10"/>
  <c r="E1535" i="10"/>
  <c r="E1536" i="10"/>
  <c r="E1537" i="10"/>
  <c r="E1538" i="10"/>
  <c r="E1539" i="10"/>
  <c r="E1540" i="10"/>
  <c r="E1541" i="10"/>
  <c r="E1542" i="10"/>
  <c r="E1543" i="10"/>
  <c r="E1544" i="10"/>
  <c r="E1545" i="10"/>
  <c r="E1546" i="10"/>
  <c r="E1547" i="10"/>
  <c r="E1548" i="10"/>
  <c r="E1549" i="10"/>
  <c r="E1550" i="10"/>
  <c r="E1551" i="10"/>
  <c r="E1552" i="10"/>
  <c r="E1553" i="10"/>
  <c r="E1554" i="10"/>
  <c r="E1555" i="10"/>
  <c r="E1556" i="10"/>
  <c r="E1557" i="10"/>
  <c r="E1558" i="10"/>
  <c r="E1559" i="10"/>
  <c r="E1560" i="10"/>
  <c r="E1561" i="10"/>
  <c r="E1562" i="10"/>
  <c r="E1563" i="10"/>
  <c r="E1564" i="10"/>
  <c r="E1565" i="10"/>
  <c r="E1566" i="10"/>
  <c r="E1567" i="10"/>
  <c r="E1568" i="10"/>
  <c r="E1569" i="10"/>
  <c r="E1570" i="10"/>
  <c r="E1571" i="10"/>
  <c r="E1572" i="10"/>
  <c r="E1573" i="10"/>
  <c r="E1574" i="10"/>
  <c r="E1575" i="10"/>
  <c r="E1576" i="10"/>
  <c r="E1577" i="10"/>
  <c r="E1578" i="10"/>
  <c r="E1579" i="10"/>
  <c r="E1580" i="10"/>
  <c r="E1581" i="10"/>
  <c r="E1582" i="10"/>
  <c r="E1583" i="10"/>
  <c r="E1584" i="10"/>
  <c r="E1585" i="10"/>
  <c r="E1586" i="10"/>
  <c r="E1587" i="10"/>
  <c r="E1588" i="10"/>
  <c r="E1589" i="10"/>
  <c r="E1590" i="10"/>
  <c r="E1591" i="10"/>
  <c r="E1592" i="10"/>
  <c r="E1593" i="10"/>
  <c r="E1594" i="10"/>
  <c r="E1595" i="10"/>
  <c r="E1596" i="10"/>
  <c r="E1597" i="10"/>
  <c r="E1598" i="10"/>
  <c r="E1599" i="10"/>
  <c r="E1600" i="10"/>
  <c r="E1601" i="10"/>
  <c r="E1602" i="10"/>
  <c r="E1603" i="10"/>
  <c r="E1604" i="10"/>
  <c r="E1605" i="10"/>
  <c r="E1606" i="10"/>
  <c r="E1607" i="10"/>
  <c r="E1608" i="10"/>
  <c r="E1609" i="10"/>
  <c r="E1610" i="10"/>
  <c r="E1611" i="10"/>
  <c r="E1612" i="10"/>
  <c r="E1613" i="10"/>
  <c r="E1614" i="10"/>
  <c r="E1615" i="10"/>
  <c r="E1616" i="10"/>
  <c r="E1617" i="10"/>
  <c r="E1618" i="10"/>
  <c r="E1619" i="10"/>
  <c r="E1620" i="10"/>
  <c r="E1621" i="10"/>
  <c r="E1622" i="10"/>
  <c r="E1623" i="10"/>
  <c r="E1624" i="10"/>
  <c r="E1625" i="10"/>
  <c r="E1626" i="10"/>
  <c r="E1627" i="10"/>
  <c r="E1628" i="10"/>
  <c r="E1629" i="10"/>
  <c r="E1630" i="10"/>
  <c r="E1631" i="10"/>
  <c r="E1632" i="10"/>
  <c r="E1633" i="10"/>
  <c r="E1634" i="10"/>
  <c r="E1635" i="10"/>
  <c r="E1636" i="10"/>
  <c r="E1637" i="10"/>
  <c r="E1638" i="10"/>
  <c r="E1639" i="10"/>
  <c r="E1640" i="10"/>
  <c r="E1641" i="10"/>
  <c r="E1642" i="10"/>
  <c r="E1643" i="10"/>
  <c r="E1644" i="10"/>
  <c r="E1645" i="10"/>
  <c r="E1646" i="10"/>
  <c r="E1647" i="10"/>
  <c r="E1648" i="10"/>
  <c r="E1649" i="10"/>
  <c r="E1650" i="10"/>
  <c r="E1651" i="10"/>
  <c r="E1652" i="10"/>
  <c r="E1653" i="10"/>
  <c r="E1654" i="10"/>
  <c r="E1655" i="10"/>
  <c r="E1656" i="10"/>
  <c r="E1657" i="10"/>
  <c r="E1658" i="10"/>
  <c r="E1659" i="10"/>
  <c r="E1660" i="10"/>
  <c r="E1661" i="10"/>
  <c r="E1662" i="10"/>
  <c r="E1663" i="10"/>
  <c r="E1664" i="10"/>
  <c r="E1665" i="10"/>
  <c r="E1666" i="10"/>
  <c r="E1667" i="10"/>
  <c r="E1668" i="10"/>
  <c r="E1669" i="10"/>
  <c r="E1670" i="10"/>
  <c r="E1671" i="10"/>
  <c r="E1672" i="10"/>
  <c r="E1673" i="10"/>
  <c r="E1674" i="10"/>
  <c r="E1675" i="10"/>
  <c r="E1676" i="10"/>
  <c r="E1677" i="10"/>
  <c r="E1678" i="10"/>
  <c r="E1679" i="10"/>
  <c r="E1680" i="10"/>
  <c r="E1681" i="10"/>
  <c r="E1682" i="10"/>
  <c r="E1683" i="10"/>
  <c r="E1684" i="10"/>
  <c r="E1685" i="10"/>
  <c r="E1686" i="10"/>
  <c r="E1687" i="10"/>
  <c r="E1688" i="10"/>
  <c r="E1689" i="10"/>
  <c r="E1690" i="10"/>
  <c r="E1691" i="10"/>
  <c r="E1692" i="10"/>
  <c r="E1693" i="10"/>
  <c r="E1694" i="10"/>
  <c r="E1695" i="10"/>
  <c r="E1696" i="10"/>
  <c r="E1697" i="10"/>
  <c r="E1698" i="10"/>
  <c r="E1699" i="10"/>
  <c r="E1700" i="10"/>
  <c r="E1701" i="10"/>
  <c r="E1702" i="10"/>
  <c r="E1703" i="10"/>
  <c r="E1704" i="10"/>
  <c r="E1705" i="10"/>
  <c r="E1706" i="10"/>
  <c r="E1707" i="10"/>
  <c r="E1708" i="10"/>
  <c r="E1709" i="10"/>
  <c r="E1710" i="10"/>
  <c r="E1711" i="10"/>
  <c r="E1712" i="10"/>
  <c r="E1713" i="10"/>
  <c r="E1714" i="10"/>
  <c r="E1715" i="10"/>
  <c r="E1716" i="10"/>
  <c r="E1717" i="10"/>
  <c r="E1718" i="10"/>
  <c r="E1719" i="10"/>
  <c r="E1720" i="10"/>
  <c r="E1721" i="10"/>
  <c r="E1722" i="10"/>
  <c r="E1723" i="10"/>
  <c r="E1724" i="10"/>
  <c r="E1725" i="10"/>
  <c r="E1726" i="10"/>
  <c r="E1727" i="10"/>
  <c r="E1728" i="10"/>
  <c r="E1729" i="10"/>
  <c r="E1730" i="10"/>
  <c r="E1731" i="10"/>
  <c r="E1732" i="10"/>
  <c r="E1733" i="10"/>
  <c r="E1734" i="10"/>
  <c r="E1735" i="10"/>
  <c r="E1736" i="10"/>
  <c r="E1737" i="10"/>
  <c r="E1738" i="10"/>
  <c r="E1739" i="10"/>
  <c r="E1740" i="10"/>
  <c r="E1741" i="10"/>
  <c r="E1742" i="10"/>
  <c r="E1743" i="10"/>
  <c r="E1744" i="10"/>
  <c r="E1745" i="10"/>
  <c r="E1746" i="10"/>
  <c r="E1747" i="10"/>
  <c r="E1748" i="10"/>
  <c r="E1749" i="10"/>
  <c r="E1750" i="10"/>
  <c r="E1751" i="10"/>
  <c r="E1752" i="10"/>
  <c r="E1753" i="10"/>
  <c r="E1754" i="10"/>
  <c r="E1755" i="10"/>
  <c r="E1756" i="10"/>
  <c r="E1757" i="10"/>
  <c r="E1758" i="10"/>
  <c r="E1759" i="10"/>
  <c r="E1760" i="10"/>
  <c r="E1761" i="10"/>
  <c r="E1762" i="10"/>
  <c r="E1763" i="10"/>
  <c r="E1764" i="10"/>
  <c r="E1765" i="10"/>
  <c r="E1766" i="10"/>
  <c r="E1767" i="10"/>
  <c r="E1768" i="10"/>
  <c r="E1769" i="10"/>
  <c r="E1770" i="10"/>
  <c r="E1771" i="10"/>
  <c r="E1772" i="10"/>
  <c r="E1773" i="10"/>
  <c r="E1774" i="10"/>
  <c r="E1775" i="10"/>
  <c r="E1776" i="10"/>
  <c r="E1777" i="10"/>
  <c r="E1778" i="10"/>
  <c r="E1779" i="10"/>
  <c r="E1780" i="10"/>
  <c r="E1781" i="10"/>
  <c r="E1782" i="10"/>
  <c r="E1783" i="10"/>
  <c r="E1784" i="10"/>
  <c r="E1785" i="10"/>
  <c r="E1786" i="10"/>
  <c r="E1787" i="10"/>
  <c r="E1788" i="10"/>
  <c r="E1789" i="10"/>
  <c r="E1790" i="10"/>
  <c r="E1791" i="10"/>
  <c r="E1792" i="10"/>
  <c r="E1793" i="10"/>
  <c r="E1794" i="10"/>
  <c r="E1795" i="10"/>
  <c r="E1796" i="10"/>
  <c r="E1797" i="10"/>
  <c r="E1798" i="10"/>
  <c r="E1799" i="10"/>
  <c r="E1800" i="10"/>
  <c r="E1801" i="10"/>
  <c r="E1802" i="10"/>
  <c r="E1803" i="10"/>
  <c r="E1804" i="10"/>
  <c r="E1805" i="10"/>
  <c r="E1806" i="10"/>
  <c r="E1807" i="10"/>
  <c r="E1808" i="10"/>
  <c r="E1809" i="10"/>
  <c r="E1810" i="10"/>
  <c r="E1811" i="10"/>
  <c r="E1812" i="10"/>
  <c r="E1813" i="10"/>
  <c r="E1814" i="10"/>
  <c r="E1815" i="10"/>
  <c r="E1816" i="10"/>
  <c r="E1817" i="10"/>
  <c r="E1818" i="10"/>
  <c r="E1819" i="10"/>
  <c r="E1820" i="10"/>
  <c r="E1821" i="10"/>
  <c r="E1822" i="10"/>
  <c r="E1823" i="10"/>
  <c r="E1824" i="10"/>
  <c r="E1825" i="10"/>
  <c r="E1826" i="10"/>
  <c r="E1827" i="10"/>
  <c r="E1828" i="10"/>
  <c r="E1829" i="10"/>
  <c r="E1830" i="10"/>
  <c r="E1831" i="10"/>
  <c r="E1832" i="10"/>
  <c r="E1833" i="10"/>
  <c r="E1834" i="10"/>
  <c r="E1835" i="10"/>
  <c r="E1836" i="10"/>
  <c r="E1837" i="10"/>
  <c r="E1838" i="10"/>
  <c r="E1839" i="10"/>
  <c r="E1840" i="10"/>
  <c r="E1841" i="10"/>
  <c r="E1842" i="10"/>
  <c r="E1843" i="10"/>
  <c r="E1844" i="10"/>
  <c r="E1845" i="10"/>
  <c r="E1846" i="10"/>
  <c r="E1847" i="10"/>
  <c r="E1848" i="10"/>
  <c r="E1849" i="10"/>
  <c r="E1850" i="10"/>
  <c r="E1851" i="10"/>
  <c r="E1852" i="10"/>
  <c r="E1853" i="10"/>
  <c r="E1854" i="10"/>
  <c r="E1855" i="10"/>
  <c r="E1856" i="10"/>
  <c r="E1857" i="10"/>
  <c r="E1858" i="10"/>
  <c r="E1859" i="10"/>
  <c r="E1860" i="10"/>
  <c r="E1861" i="10"/>
  <c r="E1862" i="10"/>
  <c r="E1863" i="10"/>
  <c r="E1864" i="10"/>
  <c r="E1865" i="10"/>
  <c r="E1866" i="10"/>
  <c r="E1867" i="10"/>
  <c r="E1868" i="10"/>
  <c r="E1869" i="10"/>
  <c r="E1870" i="10"/>
  <c r="E1871" i="10"/>
  <c r="E1872" i="10"/>
  <c r="E1873" i="10"/>
  <c r="E1874" i="10"/>
  <c r="E1875" i="10"/>
  <c r="E1876" i="10"/>
  <c r="E1877" i="10"/>
  <c r="E1878" i="10"/>
  <c r="E1879" i="10"/>
  <c r="E1880" i="10"/>
  <c r="E1881" i="10"/>
  <c r="E1882" i="10"/>
  <c r="E1883" i="10"/>
  <c r="E1884" i="10"/>
  <c r="E1885" i="10"/>
  <c r="E1886" i="10"/>
  <c r="E1887" i="10"/>
  <c r="E1888" i="10"/>
  <c r="E1889" i="10"/>
  <c r="E1890" i="10"/>
  <c r="E1891" i="10"/>
  <c r="E1892" i="10"/>
  <c r="E1893" i="10"/>
  <c r="E1894" i="10"/>
  <c r="E1895" i="10"/>
  <c r="E1896" i="10"/>
  <c r="E1897" i="10"/>
  <c r="E1898" i="10"/>
  <c r="E1899" i="10"/>
  <c r="E1900" i="10"/>
  <c r="E1901" i="10"/>
  <c r="E1902" i="10"/>
  <c r="E1903" i="10"/>
  <c r="E1904" i="10"/>
  <c r="E1905" i="10"/>
  <c r="E1906" i="10"/>
  <c r="E1907" i="10"/>
  <c r="E1908" i="10"/>
  <c r="E1909" i="10"/>
  <c r="E1910" i="10"/>
  <c r="E1911" i="10"/>
  <c r="E1912" i="10"/>
  <c r="E1913" i="10"/>
  <c r="E1914" i="10"/>
  <c r="E1915" i="10"/>
  <c r="E1916" i="10"/>
  <c r="E1917" i="10"/>
  <c r="E1918" i="10"/>
  <c r="E1919" i="10"/>
  <c r="E1920" i="10"/>
  <c r="E1921" i="10"/>
  <c r="E1922" i="10"/>
  <c r="E1923" i="10"/>
  <c r="E1924" i="10"/>
  <c r="E1925" i="10"/>
  <c r="E1926" i="10"/>
  <c r="E1927" i="10"/>
  <c r="E1928" i="10"/>
  <c r="E1929" i="10"/>
  <c r="E1930" i="10"/>
  <c r="E1931" i="10"/>
  <c r="E1932" i="10"/>
  <c r="E1933" i="10"/>
  <c r="E1934" i="10"/>
  <c r="E1935" i="10"/>
  <c r="E1936" i="10"/>
  <c r="E1937" i="10"/>
  <c r="E1938" i="10"/>
  <c r="E1939" i="10"/>
  <c r="E1940" i="10"/>
  <c r="E1941" i="10"/>
  <c r="E1942" i="10"/>
  <c r="E1943" i="10"/>
  <c r="E1944" i="10"/>
  <c r="E1945" i="10"/>
  <c r="E1946" i="10"/>
  <c r="E1947" i="10"/>
  <c r="E1948" i="10"/>
  <c r="E1949" i="10"/>
  <c r="E1950" i="10"/>
  <c r="E1951" i="10"/>
  <c r="E1952" i="10"/>
  <c r="E1953" i="10"/>
  <c r="E1954" i="10"/>
  <c r="E1955" i="10"/>
  <c r="E1956" i="10"/>
  <c r="E1957" i="10"/>
  <c r="E1958" i="10"/>
  <c r="E1959" i="10"/>
  <c r="E1960" i="10"/>
  <c r="E1961" i="10"/>
  <c r="E1962" i="10"/>
  <c r="E1963" i="10"/>
  <c r="E1964" i="10"/>
  <c r="E1965" i="10"/>
  <c r="E1966" i="10"/>
  <c r="E1967" i="10"/>
  <c r="E1968" i="10"/>
  <c r="E1969" i="10"/>
  <c r="E1970" i="10"/>
  <c r="E1971" i="10"/>
  <c r="E1972" i="10"/>
  <c r="E1973" i="10"/>
  <c r="E1974" i="10"/>
  <c r="E1975" i="10"/>
  <c r="E1976" i="10"/>
  <c r="E1977" i="10"/>
  <c r="E1978" i="10"/>
  <c r="E1979" i="10"/>
  <c r="E1980" i="10"/>
  <c r="E1981" i="10"/>
  <c r="E1982" i="10"/>
  <c r="E1983" i="10"/>
  <c r="E1984" i="10"/>
  <c r="E1985" i="10"/>
  <c r="E1986" i="10"/>
  <c r="E1987" i="10"/>
  <c r="E1988" i="10"/>
  <c r="E1989" i="10"/>
  <c r="E1990" i="10"/>
  <c r="E1991" i="10"/>
  <c r="E1992" i="10"/>
  <c r="E1993" i="10"/>
  <c r="E1994" i="10"/>
  <c r="E1995" i="10"/>
  <c r="E1996" i="10"/>
  <c r="E1997" i="10"/>
  <c r="E1998" i="10"/>
  <c r="E1999" i="10"/>
  <c r="E2000" i="10"/>
  <c r="E2001" i="10"/>
  <c r="E2002" i="10"/>
  <c r="E2003" i="10"/>
  <c r="E2004" i="10"/>
  <c r="E2005" i="10"/>
  <c r="E2006" i="10"/>
  <c r="E2007" i="10"/>
  <c r="E2008" i="10"/>
  <c r="E2009" i="10"/>
  <c r="E2010" i="10"/>
  <c r="E2011" i="10"/>
  <c r="E2012" i="10"/>
  <c r="E2013" i="10"/>
  <c r="E2014" i="10"/>
  <c r="E2015" i="10"/>
  <c r="E2016" i="10"/>
  <c r="E2017" i="10"/>
  <c r="E2018" i="10"/>
  <c r="E2019" i="10"/>
  <c r="E2020" i="10"/>
  <c r="E2021" i="10"/>
  <c r="E2022" i="10"/>
  <c r="E2023" i="10"/>
  <c r="E2024" i="10"/>
  <c r="E2025" i="10"/>
  <c r="E2026" i="10"/>
  <c r="E2027" i="10"/>
  <c r="E2028" i="10"/>
  <c r="E2029" i="10"/>
  <c r="E2030" i="10"/>
  <c r="E2031" i="10"/>
  <c r="E2032" i="10"/>
  <c r="E2033" i="10"/>
  <c r="E2034" i="10"/>
  <c r="E2035" i="10"/>
  <c r="E2036" i="10"/>
  <c r="E2037" i="10"/>
  <c r="E2038" i="10"/>
  <c r="E2039" i="10"/>
  <c r="E2040" i="10"/>
  <c r="E2041" i="10"/>
  <c r="E2042" i="10"/>
  <c r="E2043" i="10"/>
  <c r="E2044" i="10"/>
  <c r="E2045" i="10"/>
  <c r="E2046" i="10"/>
  <c r="E2047" i="10"/>
  <c r="E2048" i="10"/>
  <c r="E2049" i="10"/>
  <c r="E2050" i="10"/>
  <c r="E2051" i="10"/>
  <c r="E2052" i="10"/>
  <c r="E2053" i="10"/>
  <c r="E2054" i="10"/>
  <c r="E2055" i="10"/>
  <c r="E2056" i="10"/>
  <c r="E2057" i="10"/>
  <c r="E2058" i="10"/>
  <c r="E2059" i="10"/>
  <c r="E2060" i="10"/>
  <c r="E2061" i="10"/>
  <c r="E2062" i="10"/>
  <c r="E2063" i="10"/>
  <c r="E2064" i="10"/>
  <c r="E2065" i="10"/>
  <c r="E2066" i="10"/>
  <c r="E2067" i="10"/>
  <c r="E2068" i="10"/>
  <c r="E2069" i="10"/>
  <c r="E2070" i="10"/>
  <c r="E2071" i="10"/>
  <c r="E2072" i="10"/>
  <c r="E2073" i="10"/>
  <c r="E2074" i="10"/>
  <c r="E2075" i="10"/>
  <c r="E2076" i="10"/>
  <c r="E2077" i="10"/>
  <c r="E2078" i="10"/>
  <c r="E2079" i="10"/>
  <c r="E2080" i="10"/>
  <c r="E2081" i="10"/>
  <c r="E2082" i="10"/>
  <c r="E2083" i="10"/>
  <c r="E2084" i="10"/>
  <c r="E2085" i="10"/>
  <c r="E2086" i="10"/>
  <c r="E2087" i="10"/>
  <c r="E2088" i="10"/>
  <c r="E2089" i="10"/>
  <c r="E2090" i="10"/>
  <c r="E2091" i="10"/>
  <c r="E2092" i="10"/>
  <c r="E2093" i="10"/>
  <c r="E2094" i="10"/>
  <c r="E2095" i="10"/>
  <c r="E2096" i="10"/>
  <c r="E2097" i="10"/>
  <c r="E2098" i="10"/>
  <c r="E2099" i="10"/>
  <c r="E2100" i="10"/>
  <c r="E2101" i="10"/>
  <c r="E2102" i="10"/>
  <c r="E2103" i="10"/>
  <c r="E2104" i="10"/>
  <c r="E2105" i="10"/>
  <c r="E2106" i="10"/>
  <c r="E2107" i="10"/>
  <c r="E2108" i="10"/>
  <c r="E2109" i="10"/>
  <c r="E2110" i="10"/>
  <c r="E2111" i="10"/>
  <c r="E2112" i="10"/>
  <c r="E2113" i="10"/>
  <c r="E2114" i="10"/>
  <c r="E2115" i="10"/>
  <c r="E2116" i="10"/>
  <c r="E2117" i="10"/>
  <c r="E2118" i="10"/>
  <c r="E2119" i="10"/>
  <c r="E2120" i="10"/>
  <c r="E2121" i="10"/>
  <c r="E2122" i="10"/>
  <c r="E2123" i="10"/>
  <c r="E2124" i="10"/>
  <c r="E2125" i="10"/>
  <c r="E2126" i="10"/>
  <c r="E2127" i="10"/>
  <c r="E2128" i="10"/>
  <c r="E2129" i="10"/>
  <c r="E2130" i="10"/>
  <c r="E2131" i="10"/>
  <c r="E2132" i="10"/>
  <c r="E2133" i="10"/>
  <c r="E2134" i="10"/>
  <c r="E2135" i="10"/>
  <c r="E2136" i="10"/>
  <c r="E2137" i="10"/>
  <c r="E2138" i="10"/>
  <c r="E2139" i="10"/>
  <c r="E2140" i="10"/>
  <c r="E2141" i="10"/>
  <c r="E2142" i="10"/>
  <c r="E2143" i="10"/>
  <c r="E2144" i="10"/>
  <c r="E2145" i="10"/>
  <c r="E2146" i="10"/>
  <c r="E2147" i="10"/>
  <c r="E2148" i="10"/>
  <c r="E2149" i="10"/>
  <c r="E2150" i="10"/>
  <c r="E2151" i="10"/>
  <c r="E2152" i="10"/>
  <c r="E2153" i="10"/>
  <c r="E2154" i="10"/>
  <c r="E2155" i="10"/>
  <c r="E2156" i="10"/>
  <c r="E2157" i="10"/>
  <c r="E2158" i="10"/>
  <c r="E2159" i="10"/>
  <c r="E2160" i="10"/>
  <c r="E2161" i="10"/>
  <c r="E2162" i="10"/>
  <c r="E2163" i="10"/>
  <c r="E2164" i="10"/>
  <c r="E2165" i="10"/>
  <c r="E2166" i="10"/>
  <c r="E2167" i="10"/>
  <c r="E2168" i="10"/>
  <c r="E2169" i="10"/>
  <c r="E2170" i="10"/>
  <c r="E2171" i="10"/>
  <c r="E2172" i="10"/>
  <c r="E2173" i="10"/>
  <c r="E2174" i="10"/>
  <c r="E2175" i="10"/>
  <c r="E2176" i="10"/>
  <c r="E2177" i="10"/>
  <c r="E2178" i="10"/>
  <c r="E2179" i="10"/>
  <c r="E2180" i="10"/>
  <c r="E2181" i="10"/>
  <c r="E2182" i="10"/>
  <c r="E2183" i="10"/>
  <c r="E2184" i="10"/>
  <c r="E2185" i="10"/>
  <c r="E2186" i="10"/>
  <c r="E2187" i="10"/>
  <c r="E2188" i="10"/>
  <c r="E2189" i="10"/>
  <c r="E2190" i="10"/>
  <c r="E2191" i="10"/>
  <c r="E2192" i="10"/>
  <c r="E2193" i="10"/>
  <c r="E2194" i="10"/>
  <c r="E2195" i="10"/>
  <c r="E2196" i="10"/>
  <c r="E2197" i="10"/>
  <c r="E2198" i="10"/>
  <c r="E2199" i="10"/>
  <c r="E2200" i="10"/>
  <c r="E2201" i="10"/>
  <c r="E2202" i="10"/>
  <c r="E2203" i="10"/>
  <c r="E2204" i="10"/>
  <c r="E2205" i="10"/>
  <c r="E2206" i="10"/>
  <c r="E2207" i="10"/>
  <c r="E2208" i="10"/>
  <c r="E2209" i="10"/>
  <c r="E2210" i="10"/>
  <c r="E2211" i="10"/>
  <c r="E2212" i="10"/>
  <c r="E2213" i="10"/>
  <c r="E2214" i="10"/>
  <c r="E2215" i="10"/>
  <c r="E2216" i="10"/>
  <c r="E2217" i="10"/>
  <c r="E2218" i="10"/>
  <c r="E2219" i="10"/>
  <c r="E2220" i="10"/>
  <c r="E2221" i="10"/>
  <c r="E2222" i="10"/>
  <c r="E2223" i="10"/>
  <c r="E2224" i="10"/>
  <c r="E2225" i="10"/>
  <c r="E2226" i="10"/>
  <c r="E2227" i="10"/>
  <c r="E2228" i="10"/>
  <c r="E2229" i="10"/>
  <c r="E2230" i="10"/>
  <c r="E2231" i="10"/>
  <c r="E2232" i="10"/>
  <c r="E2233" i="10"/>
  <c r="E2234" i="10"/>
  <c r="E2235" i="10"/>
  <c r="E2236" i="10"/>
  <c r="E2237" i="10"/>
  <c r="E2238" i="10"/>
  <c r="E2239" i="10"/>
  <c r="E2240" i="10"/>
  <c r="E2241" i="10"/>
  <c r="E2242" i="10"/>
  <c r="E2243" i="10"/>
  <c r="E2244" i="10"/>
  <c r="E2245" i="10"/>
  <c r="E2246" i="10"/>
  <c r="E2247" i="10"/>
  <c r="E2248" i="10"/>
  <c r="E2249" i="10"/>
  <c r="E2250" i="10"/>
  <c r="E2251" i="10"/>
  <c r="E2252" i="10"/>
  <c r="E2253" i="10"/>
  <c r="E2254" i="10"/>
  <c r="E2255" i="10"/>
  <c r="E2256" i="10"/>
  <c r="E2257" i="10"/>
  <c r="E2258" i="10"/>
  <c r="E2259" i="10"/>
  <c r="E2260" i="10"/>
  <c r="E2261" i="10"/>
  <c r="E2262" i="10"/>
  <c r="E2263" i="10"/>
  <c r="E2264" i="10"/>
  <c r="E2265" i="10"/>
  <c r="E2266" i="10"/>
  <c r="E2267" i="10"/>
  <c r="E2268" i="10"/>
  <c r="E2269" i="10"/>
  <c r="E2270" i="10"/>
  <c r="E2271" i="10"/>
  <c r="E2272" i="10"/>
  <c r="E2273" i="10"/>
  <c r="E2274" i="10"/>
  <c r="E2275" i="10"/>
  <c r="E2276" i="10"/>
  <c r="E2277" i="10"/>
  <c r="E2278" i="10"/>
  <c r="E2279" i="10"/>
  <c r="E2280" i="10"/>
  <c r="E2281" i="10"/>
  <c r="E2282" i="10"/>
  <c r="E2283" i="10"/>
  <c r="E2284" i="10"/>
  <c r="E2285" i="10"/>
  <c r="E2286" i="10"/>
  <c r="E2287" i="10"/>
  <c r="E2288" i="10"/>
  <c r="E2289" i="10"/>
  <c r="E2290" i="10"/>
  <c r="E2291" i="10"/>
  <c r="E2292" i="10"/>
  <c r="E2293" i="10"/>
  <c r="E2294" i="10"/>
  <c r="E2295" i="10"/>
  <c r="E2296" i="10"/>
  <c r="E2297" i="10"/>
  <c r="E2298" i="10"/>
  <c r="E2299" i="10"/>
  <c r="E2300" i="10"/>
  <c r="E2301" i="10"/>
  <c r="E2302" i="10"/>
  <c r="E2303" i="10"/>
  <c r="E2304" i="10"/>
  <c r="E2305" i="10"/>
  <c r="E2306" i="10"/>
  <c r="E2307" i="10"/>
  <c r="E2308" i="10"/>
  <c r="E2309" i="10"/>
  <c r="E2310" i="10"/>
  <c r="E2311" i="10"/>
  <c r="E2312" i="10"/>
  <c r="E2313" i="10"/>
  <c r="E2314" i="10"/>
  <c r="E2315" i="10"/>
  <c r="E2316" i="10"/>
  <c r="E2317" i="10"/>
  <c r="E2318" i="10"/>
  <c r="E2319" i="10"/>
  <c r="E2320" i="10"/>
  <c r="E2321" i="10"/>
  <c r="E2322" i="10"/>
  <c r="E2323" i="10"/>
  <c r="E2324" i="10"/>
  <c r="E2325" i="10"/>
  <c r="E2326" i="10"/>
  <c r="E2327" i="10"/>
  <c r="E2328" i="10"/>
  <c r="E2329" i="10"/>
  <c r="E2330" i="10"/>
  <c r="E2331" i="10"/>
  <c r="E2332" i="10"/>
  <c r="E2333" i="10"/>
  <c r="E2334" i="10"/>
  <c r="E2335" i="10"/>
  <c r="E2336" i="10"/>
  <c r="E2337" i="10"/>
  <c r="E2338" i="10"/>
  <c r="E2339" i="10"/>
  <c r="E2340" i="10"/>
  <c r="E2341" i="10"/>
  <c r="E2342" i="10"/>
  <c r="E2343" i="10"/>
  <c r="E2344" i="10"/>
  <c r="E2345" i="10"/>
  <c r="E2346" i="10"/>
  <c r="E2347" i="10"/>
  <c r="E2348" i="10"/>
  <c r="E2349" i="10"/>
  <c r="E2350" i="10"/>
  <c r="E2351" i="10"/>
  <c r="E2352" i="10"/>
  <c r="E2353" i="10"/>
  <c r="E2354" i="10"/>
  <c r="E2355" i="10"/>
  <c r="E2356" i="10"/>
  <c r="E2357" i="10"/>
  <c r="E2358" i="10"/>
  <c r="E2359" i="10"/>
  <c r="E2360" i="10"/>
  <c r="E2361" i="10"/>
  <c r="E2362" i="10"/>
  <c r="E2363" i="10"/>
  <c r="E2364" i="10"/>
  <c r="E2365" i="10"/>
  <c r="E2366" i="10"/>
  <c r="E2367" i="10"/>
  <c r="E2368" i="10"/>
  <c r="E2369" i="10"/>
  <c r="E2370" i="10"/>
  <c r="E2371" i="10"/>
  <c r="E2372" i="10"/>
  <c r="E2373" i="10"/>
  <c r="E2374" i="10"/>
  <c r="E2375" i="10"/>
  <c r="E2376" i="10"/>
  <c r="E2377" i="10"/>
  <c r="E2378" i="10"/>
  <c r="E2379" i="10"/>
  <c r="E2380" i="10"/>
  <c r="E2381" i="10"/>
  <c r="E2382" i="10"/>
  <c r="E2383" i="10"/>
  <c r="E2384" i="10"/>
  <c r="E2385" i="10"/>
  <c r="E2386" i="10"/>
  <c r="E2387" i="10"/>
  <c r="E2388" i="10"/>
  <c r="E2389" i="10"/>
  <c r="E2390" i="10"/>
  <c r="E2391" i="10"/>
  <c r="E2392" i="10"/>
  <c r="E2393" i="10"/>
  <c r="E2394" i="10"/>
  <c r="E2395" i="10"/>
  <c r="E2396" i="10"/>
  <c r="E2397" i="10"/>
  <c r="E2398" i="10"/>
  <c r="E2399" i="10"/>
  <c r="E2400" i="10"/>
  <c r="E2401" i="10"/>
  <c r="E2402" i="10"/>
  <c r="E2403" i="10"/>
  <c r="E2404" i="10"/>
  <c r="E2405" i="10"/>
  <c r="E2406" i="10"/>
  <c r="E2407" i="10"/>
  <c r="E2408" i="10"/>
  <c r="E2409" i="10"/>
  <c r="E2410" i="10"/>
  <c r="E2411" i="10"/>
  <c r="E2412" i="10"/>
  <c r="E2413" i="10"/>
  <c r="E2414" i="10"/>
  <c r="E2415" i="10"/>
  <c r="E2416" i="10"/>
  <c r="E2417" i="10"/>
  <c r="E2418" i="10"/>
  <c r="E2419" i="10"/>
  <c r="E2420" i="10"/>
  <c r="E2421" i="10"/>
  <c r="E2422" i="10"/>
  <c r="E2423" i="10"/>
  <c r="E2424" i="10"/>
  <c r="E2425" i="10"/>
  <c r="E2426" i="10"/>
  <c r="E2427" i="10"/>
  <c r="E2428" i="10"/>
  <c r="E2429" i="10"/>
  <c r="E2430" i="10"/>
  <c r="E2431" i="10"/>
  <c r="E2432" i="10"/>
  <c r="E2433" i="10"/>
  <c r="E2434" i="10"/>
  <c r="E2435" i="10"/>
  <c r="E2436" i="10"/>
  <c r="E2437" i="10"/>
  <c r="E2438" i="10"/>
  <c r="E2439" i="10"/>
  <c r="E2440" i="10"/>
  <c r="E2441" i="10"/>
  <c r="E2442" i="10"/>
  <c r="E2443" i="10"/>
  <c r="E2444" i="10"/>
  <c r="E2445" i="10"/>
  <c r="E2446" i="10"/>
  <c r="E2447" i="10"/>
  <c r="E2448" i="10"/>
  <c r="E2449" i="10"/>
  <c r="E2450" i="10"/>
  <c r="E2451" i="10"/>
  <c r="E2452" i="10"/>
  <c r="E2453" i="10"/>
  <c r="E2454" i="10"/>
  <c r="E2455" i="10"/>
  <c r="E2456" i="10"/>
  <c r="E2457" i="10"/>
  <c r="E2458" i="10"/>
  <c r="E2459" i="10"/>
  <c r="E2460" i="10"/>
  <c r="E2461" i="10"/>
  <c r="E2462" i="10"/>
  <c r="E2463" i="10"/>
  <c r="E2464" i="10"/>
  <c r="E2465" i="10"/>
  <c r="E2466" i="10"/>
  <c r="E2467" i="10"/>
  <c r="E2468" i="10"/>
  <c r="E2469" i="10"/>
  <c r="E2470" i="10"/>
  <c r="E2471" i="10"/>
  <c r="E2472" i="10"/>
  <c r="E2473" i="10"/>
  <c r="E2474" i="10"/>
  <c r="E2475" i="10"/>
  <c r="E2476" i="10"/>
  <c r="E2477" i="10"/>
  <c r="E2478" i="10"/>
  <c r="E2479" i="10"/>
  <c r="E2480" i="10"/>
  <c r="E2481" i="10"/>
  <c r="E2482" i="10"/>
  <c r="E2483" i="10"/>
  <c r="E2484" i="10"/>
  <c r="E2485" i="10"/>
  <c r="E2486" i="10"/>
  <c r="E2487" i="10"/>
  <c r="E2488" i="10"/>
  <c r="E2489" i="10"/>
  <c r="E2490" i="10"/>
  <c r="E2491" i="10"/>
  <c r="E2492" i="10"/>
  <c r="E2493" i="10"/>
  <c r="E2494" i="10"/>
  <c r="E2495" i="10"/>
  <c r="E2496" i="10"/>
  <c r="E2497" i="10"/>
  <c r="E2498" i="10"/>
  <c r="E2499" i="10"/>
  <c r="E2500" i="10"/>
  <c r="E2501" i="10"/>
  <c r="E2502" i="10"/>
  <c r="E2503" i="10"/>
  <c r="E2504" i="10"/>
  <c r="E2505" i="10"/>
  <c r="E2506" i="10"/>
  <c r="E2507" i="10"/>
  <c r="E2508" i="10"/>
  <c r="E2509" i="10"/>
  <c r="E2510" i="10"/>
  <c r="E2511" i="10"/>
  <c r="E2512" i="10"/>
  <c r="E2513" i="10"/>
  <c r="E2514" i="10"/>
  <c r="E2515" i="10"/>
  <c r="E2516" i="10"/>
  <c r="E2517" i="10"/>
  <c r="E2518" i="10"/>
  <c r="E2519" i="10"/>
  <c r="E2520" i="10"/>
  <c r="E2521" i="10"/>
  <c r="E2522" i="10"/>
  <c r="E2523" i="10"/>
  <c r="E2524" i="10"/>
  <c r="E2525" i="10"/>
  <c r="E2526" i="10"/>
  <c r="E2527" i="10"/>
  <c r="E2528" i="10"/>
  <c r="E2529" i="10"/>
  <c r="E2530" i="10"/>
  <c r="E2531" i="10"/>
  <c r="E2532" i="10"/>
  <c r="E2533" i="10"/>
  <c r="E2534" i="10"/>
  <c r="E2535" i="10"/>
  <c r="E2536" i="10"/>
  <c r="E2537" i="10"/>
  <c r="E2538" i="10"/>
  <c r="E2539" i="10"/>
  <c r="E2540" i="10"/>
  <c r="E2541" i="10"/>
  <c r="E2542" i="10"/>
  <c r="E2543" i="10"/>
  <c r="E2544" i="10"/>
  <c r="E2545" i="10"/>
  <c r="E2546" i="10"/>
  <c r="E2547" i="10"/>
  <c r="E2548" i="10"/>
  <c r="E2549" i="10"/>
  <c r="E2550" i="10"/>
  <c r="E2551" i="10"/>
  <c r="E2552" i="10"/>
  <c r="E2553" i="10"/>
  <c r="E2554" i="10"/>
  <c r="E2555" i="10"/>
  <c r="E2556" i="10"/>
  <c r="E2557" i="10"/>
  <c r="E2558" i="10"/>
  <c r="E2559" i="10"/>
  <c r="E2560" i="10"/>
  <c r="E2561" i="10"/>
  <c r="E2562" i="10"/>
  <c r="E2563" i="10"/>
  <c r="E2564" i="10"/>
  <c r="E2565" i="10"/>
  <c r="E2566" i="10"/>
  <c r="E2567" i="10"/>
  <c r="E2568" i="10"/>
  <c r="E2569" i="10"/>
  <c r="E2570" i="10"/>
  <c r="E2571" i="10"/>
  <c r="E2572" i="10"/>
  <c r="E2573" i="10"/>
  <c r="E2574" i="10"/>
  <c r="E2575" i="10"/>
  <c r="E2576" i="10"/>
  <c r="E2577" i="10"/>
  <c r="E2578" i="10"/>
  <c r="E2579" i="10"/>
  <c r="E2580" i="10"/>
  <c r="E2581" i="10"/>
  <c r="E2582" i="10"/>
  <c r="E2583" i="10"/>
  <c r="E2584" i="10"/>
  <c r="E2585" i="10"/>
  <c r="E2586" i="10"/>
  <c r="E2587" i="10"/>
  <c r="E2588" i="10"/>
  <c r="E2589" i="10"/>
  <c r="E2590" i="10"/>
  <c r="E2591" i="10"/>
  <c r="E2592" i="10"/>
  <c r="E2593" i="10"/>
  <c r="E2594" i="10"/>
  <c r="E2595" i="10"/>
  <c r="E2596" i="10"/>
  <c r="E2597" i="10"/>
  <c r="E2598" i="10"/>
  <c r="E2599" i="10"/>
  <c r="E2600" i="10"/>
  <c r="E2601" i="10"/>
  <c r="E2602" i="10"/>
  <c r="E2603" i="10"/>
  <c r="E2604" i="10"/>
  <c r="E2605" i="10"/>
  <c r="E2606" i="10"/>
  <c r="E2607" i="10"/>
  <c r="E2608" i="10"/>
  <c r="E2609" i="10"/>
  <c r="E2610" i="10"/>
  <c r="E2611" i="10"/>
  <c r="E2612" i="10"/>
  <c r="E2613" i="10"/>
  <c r="E2614" i="10"/>
  <c r="E2615" i="10"/>
  <c r="E2616" i="10"/>
  <c r="E2617" i="10"/>
  <c r="E2618" i="10"/>
  <c r="E2619" i="10"/>
  <c r="E2620" i="10"/>
  <c r="E2621" i="10"/>
  <c r="E2622" i="10"/>
  <c r="E2623" i="10"/>
  <c r="E2624" i="10"/>
  <c r="E2625" i="10"/>
  <c r="E2626" i="10"/>
  <c r="E2627" i="10"/>
  <c r="E2628" i="10"/>
  <c r="E2629" i="10"/>
  <c r="E2630" i="10"/>
  <c r="E2631" i="10"/>
  <c r="E2632" i="10"/>
  <c r="E2633" i="10"/>
  <c r="E2634" i="10"/>
  <c r="E2635" i="10"/>
  <c r="E2636" i="10"/>
  <c r="E2637" i="10"/>
  <c r="E2638" i="10"/>
  <c r="E2639" i="10"/>
  <c r="E2640" i="10"/>
  <c r="E2641" i="10"/>
  <c r="E2642" i="10"/>
  <c r="E2643" i="10"/>
  <c r="E2644" i="10"/>
  <c r="E2645" i="10"/>
  <c r="E2646" i="10"/>
  <c r="E2647" i="10"/>
  <c r="E2648" i="10"/>
  <c r="E2649" i="10"/>
  <c r="E2650" i="10"/>
  <c r="E2651" i="10"/>
  <c r="E2652" i="10"/>
  <c r="E2653" i="10"/>
  <c r="E2654" i="10"/>
  <c r="E2655" i="10"/>
  <c r="E2656" i="10"/>
  <c r="E2657" i="10"/>
  <c r="E2658" i="10"/>
  <c r="E2659" i="10"/>
  <c r="E2660" i="10"/>
  <c r="E2661" i="10"/>
  <c r="E2662" i="10"/>
  <c r="E2663" i="10"/>
  <c r="E2664" i="10"/>
  <c r="E2665" i="10"/>
  <c r="E2666" i="10"/>
  <c r="E2667" i="10"/>
  <c r="E2668" i="10"/>
  <c r="E2669" i="10"/>
  <c r="E2670" i="10"/>
  <c r="E2671" i="10"/>
  <c r="E2672" i="10"/>
  <c r="E2673" i="10"/>
  <c r="E2674" i="10"/>
  <c r="E2675" i="10"/>
  <c r="E2676" i="10"/>
  <c r="E2677" i="10"/>
  <c r="E2678" i="10"/>
  <c r="E2679" i="10"/>
  <c r="E2680" i="10"/>
  <c r="E2681" i="10"/>
  <c r="E2682" i="10"/>
  <c r="E2683" i="10"/>
  <c r="E2684" i="10"/>
  <c r="E2685" i="10"/>
  <c r="E2686" i="10"/>
  <c r="E2687" i="10"/>
  <c r="E2688" i="10"/>
  <c r="E2689" i="10"/>
  <c r="E2690" i="10"/>
  <c r="E2691" i="10"/>
  <c r="E2692" i="10"/>
  <c r="E2693" i="10"/>
  <c r="E2694" i="10"/>
  <c r="E2695" i="10"/>
  <c r="E2696" i="10"/>
  <c r="E2697" i="10"/>
  <c r="E2698" i="10"/>
  <c r="E2699" i="10"/>
  <c r="E2700" i="10"/>
  <c r="E2701" i="10"/>
  <c r="E2702" i="10"/>
  <c r="E2703" i="10"/>
  <c r="E2704" i="10"/>
  <c r="E2705" i="10"/>
  <c r="E2706" i="10"/>
  <c r="E2707" i="10"/>
  <c r="E2708" i="10"/>
  <c r="E2709" i="10"/>
  <c r="E2710" i="10"/>
  <c r="E2711" i="10"/>
  <c r="E2712" i="10"/>
  <c r="E2713" i="10"/>
  <c r="E2714" i="10"/>
  <c r="E2715" i="10"/>
  <c r="E2716" i="10"/>
  <c r="E2717" i="10"/>
  <c r="E2718" i="10"/>
  <c r="E2719" i="10"/>
  <c r="E2720" i="10"/>
  <c r="E2721" i="10"/>
  <c r="E2722" i="10"/>
  <c r="E2723" i="10"/>
  <c r="E2724" i="10"/>
  <c r="E2725" i="10"/>
  <c r="E2726" i="10"/>
  <c r="E2727" i="10"/>
  <c r="E2728" i="10"/>
  <c r="E2729" i="10"/>
  <c r="E2730" i="10"/>
  <c r="E2731" i="10"/>
  <c r="E2732" i="10"/>
  <c r="E2733" i="10"/>
  <c r="E2734" i="10"/>
  <c r="E2735" i="10"/>
  <c r="E2736" i="10"/>
  <c r="E2737" i="10"/>
  <c r="E2738" i="10"/>
  <c r="E2739" i="10"/>
  <c r="E2740" i="10"/>
  <c r="E2741" i="10"/>
  <c r="E2742" i="10"/>
  <c r="E2743" i="10"/>
  <c r="E2744" i="10"/>
  <c r="E2745" i="10"/>
  <c r="E2746" i="10"/>
  <c r="E2747" i="10"/>
  <c r="E2748" i="10"/>
  <c r="E2749" i="10"/>
  <c r="E2750" i="10"/>
  <c r="E2751" i="10"/>
  <c r="E2752" i="10"/>
  <c r="E2753" i="10"/>
  <c r="E2754" i="10"/>
  <c r="E2755" i="10"/>
  <c r="E2756" i="10"/>
  <c r="E2757" i="10"/>
  <c r="E2758" i="10"/>
  <c r="E2759" i="10"/>
  <c r="E2760" i="10"/>
  <c r="E2761" i="10"/>
  <c r="E2762" i="10"/>
  <c r="E2763" i="10"/>
  <c r="E2764" i="10"/>
  <c r="E2765" i="10"/>
  <c r="E2766" i="10"/>
  <c r="E2767" i="10"/>
  <c r="E2768" i="10"/>
  <c r="E2769" i="10"/>
  <c r="E2770" i="10"/>
  <c r="E2771" i="10"/>
  <c r="E2772" i="10"/>
  <c r="E2773" i="10"/>
  <c r="E2774" i="10"/>
  <c r="E2775" i="10"/>
  <c r="E2776" i="10"/>
  <c r="E2777" i="10"/>
  <c r="E2778" i="10"/>
  <c r="E2779" i="10"/>
  <c r="E2780" i="10"/>
  <c r="E2781" i="10"/>
  <c r="E2782" i="10"/>
  <c r="E2783" i="10"/>
  <c r="E2784" i="10"/>
  <c r="E2785" i="10"/>
  <c r="E2786" i="10"/>
  <c r="E2787" i="10"/>
  <c r="E2788" i="10"/>
  <c r="E2789" i="10"/>
  <c r="E2790" i="10"/>
  <c r="E2791" i="10"/>
  <c r="E2792" i="10"/>
  <c r="E2793" i="10"/>
  <c r="E2794" i="10"/>
  <c r="E2795" i="10"/>
  <c r="E2796" i="10"/>
  <c r="E2797" i="10"/>
  <c r="E2798" i="10"/>
  <c r="E2799" i="10"/>
  <c r="E2800" i="10"/>
  <c r="E2801" i="10"/>
  <c r="E2802" i="10"/>
  <c r="E2803" i="10"/>
  <c r="E2804" i="10"/>
  <c r="E2805" i="10"/>
  <c r="E2806" i="10"/>
  <c r="E2807" i="10"/>
  <c r="E2808" i="10"/>
  <c r="E2809" i="10"/>
  <c r="E2810" i="10"/>
  <c r="E2811" i="10"/>
  <c r="E2812" i="10"/>
  <c r="E2813" i="10"/>
  <c r="E2814" i="10"/>
  <c r="E2815" i="10"/>
  <c r="E2816" i="10"/>
  <c r="E2817" i="10"/>
  <c r="E2818" i="10"/>
  <c r="E2819" i="10"/>
  <c r="E2820" i="10"/>
  <c r="E2821" i="10"/>
  <c r="E2822" i="10"/>
  <c r="E2823" i="10"/>
  <c r="E2824" i="10"/>
  <c r="E2825" i="10"/>
  <c r="E2826" i="10"/>
  <c r="E2827" i="10"/>
  <c r="E2828" i="10"/>
  <c r="E2829" i="10"/>
  <c r="E2830" i="10"/>
  <c r="E2831" i="10"/>
  <c r="E2832" i="10"/>
  <c r="E2833" i="10"/>
  <c r="E2834" i="10"/>
  <c r="E2835" i="10"/>
  <c r="E2836" i="10"/>
  <c r="E2837" i="10"/>
  <c r="E2838" i="10"/>
  <c r="E2839" i="10"/>
  <c r="E2840" i="10"/>
  <c r="E2841" i="10"/>
  <c r="E2842" i="10"/>
  <c r="E2843" i="10"/>
  <c r="E2844" i="10"/>
  <c r="E2845" i="10"/>
  <c r="E2846" i="10"/>
  <c r="E2847" i="10"/>
  <c r="E2848" i="10"/>
  <c r="E2849" i="10"/>
  <c r="E2850" i="10"/>
  <c r="E2851" i="10"/>
  <c r="E2852" i="10"/>
  <c r="E2853" i="10"/>
  <c r="E2854" i="10"/>
  <c r="E2855" i="10"/>
  <c r="E2856" i="10"/>
  <c r="E2857" i="10"/>
  <c r="E2858" i="10"/>
  <c r="E2859" i="10"/>
  <c r="E2860" i="10"/>
  <c r="E2861" i="10"/>
  <c r="E2862" i="10"/>
  <c r="E2863" i="10"/>
  <c r="E2864" i="10"/>
  <c r="E2865" i="10"/>
  <c r="E2866" i="10"/>
  <c r="E2867" i="10"/>
  <c r="E2868" i="10"/>
  <c r="E2869" i="10"/>
  <c r="E2870" i="10"/>
  <c r="E2871" i="10"/>
  <c r="E2872" i="10"/>
  <c r="E2873" i="10"/>
  <c r="E2874" i="10"/>
  <c r="E2875" i="10"/>
  <c r="E2876" i="10"/>
  <c r="E2877" i="10"/>
  <c r="E2878" i="10"/>
  <c r="E2879" i="10"/>
  <c r="E2880" i="10"/>
  <c r="E2881" i="10"/>
  <c r="E2882" i="10"/>
  <c r="E2883" i="10"/>
  <c r="E2884" i="10"/>
  <c r="E2885" i="10"/>
  <c r="E2886" i="10"/>
  <c r="E2887" i="10"/>
  <c r="E2888" i="10"/>
  <c r="E2889" i="10"/>
  <c r="E2890" i="10"/>
  <c r="E2891" i="10"/>
  <c r="E2892" i="10"/>
  <c r="E2893" i="10"/>
  <c r="E2894" i="10"/>
  <c r="E2895" i="10"/>
  <c r="E2896" i="10"/>
  <c r="E2897" i="10"/>
  <c r="E2898" i="10"/>
  <c r="E2899" i="10"/>
  <c r="E2900" i="10"/>
  <c r="E2901" i="10"/>
  <c r="E2902" i="10"/>
  <c r="E2903" i="10"/>
  <c r="E2904" i="10"/>
  <c r="E2905" i="10"/>
  <c r="E2906" i="10"/>
  <c r="E2907" i="10"/>
  <c r="E2908" i="10"/>
  <c r="E2909" i="10"/>
  <c r="E2910" i="10"/>
  <c r="E2911" i="10"/>
  <c r="E2912" i="10"/>
  <c r="E2913" i="10"/>
  <c r="E2914" i="10"/>
  <c r="E2915" i="10"/>
  <c r="E2916" i="10"/>
  <c r="E2917" i="10"/>
  <c r="E2918" i="10"/>
  <c r="E2919" i="10"/>
  <c r="E2920" i="10"/>
  <c r="E2921" i="10"/>
  <c r="E2922" i="10"/>
  <c r="E2923" i="10"/>
  <c r="E2924" i="10"/>
  <c r="E2925" i="10"/>
  <c r="E2926" i="10"/>
  <c r="E2927" i="10"/>
  <c r="E2928" i="10"/>
  <c r="E2929" i="10"/>
  <c r="E2930" i="10"/>
  <c r="E2931" i="10"/>
  <c r="E2932" i="10"/>
  <c r="E2933" i="10"/>
  <c r="E2934" i="10"/>
  <c r="E2935" i="10"/>
  <c r="E2936" i="10"/>
  <c r="E2937" i="10"/>
  <c r="E2938" i="10"/>
  <c r="E2939" i="10"/>
  <c r="E2940" i="10"/>
  <c r="E2941" i="10"/>
  <c r="E2942" i="10"/>
  <c r="E2943" i="10"/>
  <c r="E2944" i="10"/>
  <c r="E2945" i="10"/>
  <c r="E2946" i="10"/>
  <c r="E2947" i="10"/>
  <c r="E2948" i="10"/>
  <c r="E2949" i="10"/>
  <c r="E2950" i="10"/>
  <c r="E2951" i="10"/>
  <c r="E2952" i="10"/>
  <c r="E2953" i="10"/>
  <c r="E2954" i="10"/>
  <c r="E2955" i="10"/>
  <c r="E2956" i="10"/>
  <c r="E2957" i="10"/>
  <c r="E2958" i="10"/>
  <c r="E2959" i="10"/>
  <c r="E2960" i="10"/>
  <c r="E2961" i="10"/>
  <c r="E2962" i="10"/>
  <c r="E2963" i="10"/>
  <c r="E2964" i="10"/>
  <c r="E2965" i="10"/>
  <c r="E2966" i="10"/>
  <c r="E2967" i="10"/>
  <c r="E2968" i="10"/>
  <c r="E2969" i="10"/>
  <c r="E2970" i="10"/>
  <c r="E2971" i="10"/>
  <c r="E2972" i="10"/>
  <c r="E2973" i="10"/>
  <c r="E2974" i="10"/>
  <c r="E2975" i="10"/>
  <c r="E2976" i="10"/>
  <c r="E2977" i="10"/>
  <c r="E2978" i="10"/>
  <c r="E2979" i="10"/>
  <c r="E2980" i="10"/>
  <c r="E2981" i="10"/>
  <c r="E2982" i="10"/>
  <c r="E2983" i="10"/>
  <c r="E2984" i="10"/>
  <c r="E2985" i="10"/>
  <c r="E2986" i="10"/>
  <c r="E2987" i="10"/>
  <c r="E2988" i="10"/>
  <c r="E2989" i="10"/>
  <c r="E2990" i="10"/>
  <c r="E2991" i="10"/>
  <c r="E2992" i="10"/>
  <c r="E2993" i="10"/>
  <c r="E2994" i="10"/>
  <c r="E2995" i="10"/>
  <c r="E2996" i="10"/>
  <c r="E2997" i="10"/>
  <c r="E2998" i="10"/>
  <c r="E2999" i="10"/>
  <c r="E3000" i="10"/>
  <c r="E3001" i="10"/>
  <c r="E3002" i="10"/>
  <c r="E3003" i="10"/>
  <c r="E3004" i="10"/>
  <c r="E3005" i="10"/>
  <c r="E3006" i="10"/>
  <c r="E3007" i="10"/>
  <c r="E3008" i="10"/>
  <c r="E3009" i="10"/>
  <c r="E3010" i="10"/>
  <c r="E3011" i="10"/>
  <c r="E3012" i="10"/>
  <c r="E3013" i="10"/>
  <c r="E3014" i="10"/>
  <c r="E3015" i="10"/>
  <c r="E3016" i="10"/>
  <c r="E3017" i="10"/>
  <c r="E3018" i="10"/>
  <c r="E3019" i="10"/>
  <c r="E3020" i="10"/>
  <c r="E3021" i="10"/>
  <c r="E3022" i="10"/>
  <c r="E3023" i="10"/>
  <c r="E3024" i="10"/>
  <c r="E3025" i="10"/>
  <c r="E3026" i="10"/>
  <c r="E3027" i="10"/>
  <c r="E3028" i="10"/>
  <c r="E3029" i="10"/>
  <c r="E3030" i="10"/>
  <c r="E3031" i="10"/>
  <c r="E3032" i="10"/>
  <c r="E3033" i="10"/>
  <c r="E3034" i="10"/>
  <c r="E3035" i="10"/>
  <c r="E3036" i="10"/>
  <c r="E3037" i="10"/>
  <c r="E3038" i="10"/>
  <c r="E3039" i="10"/>
  <c r="E3040" i="10"/>
  <c r="E3041" i="10"/>
  <c r="E3042" i="10"/>
  <c r="E3043" i="10"/>
  <c r="E3044" i="10"/>
  <c r="E3045" i="10"/>
  <c r="E3046" i="10"/>
  <c r="E3047" i="10"/>
  <c r="E3048" i="10"/>
  <c r="E3049" i="10"/>
  <c r="E3050" i="10"/>
  <c r="E3051" i="10"/>
  <c r="E3052" i="10"/>
  <c r="E3053" i="10"/>
  <c r="E3054" i="10"/>
  <c r="E3055" i="10"/>
  <c r="E3056" i="10"/>
  <c r="E3057" i="10"/>
  <c r="E3058" i="10"/>
  <c r="E3059" i="10"/>
  <c r="E3060" i="10"/>
  <c r="E3061" i="10"/>
  <c r="E3062" i="10"/>
  <c r="E3063" i="10"/>
  <c r="E3064" i="10"/>
  <c r="E3065" i="10"/>
  <c r="E3066" i="10"/>
  <c r="E3067" i="10"/>
  <c r="E3068" i="10"/>
  <c r="E3069" i="10"/>
  <c r="E3070" i="10"/>
  <c r="E3071" i="10"/>
  <c r="E3072" i="10"/>
  <c r="E3073" i="10"/>
  <c r="E3074" i="10"/>
  <c r="E3075" i="10"/>
  <c r="E3076" i="10"/>
  <c r="E3077" i="10"/>
  <c r="E3078" i="10"/>
  <c r="E3079" i="10"/>
  <c r="E3080" i="10"/>
  <c r="E3081" i="10"/>
  <c r="E3082" i="10"/>
  <c r="E3083" i="10"/>
  <c r="E3084" i="10"/>
  <c r="E3085" i="10"/>
  <c r="E3086" i="10"/>
  <c r="E3087" i="10"/>
  <c r="E3088" i="10"/>
  <c r="E3089" i="10"/>
  <c r="E3090" i="10"/>
  <c r="E3091" i="10"/>
  <c r="E3092" i="10"/>
  <c r="E3093" i="10"/>
  <c r="E3094" i="10"/>
  <c r="E3095" i="10"/>
  <c r="E3096" i="10"/>
  <c r="E3097" i="10"/>
  <c r="E3098" i="10"/>
  <c r="E3099" i="10"/>
  <c r="E3100" i="10"/>
  <c r="E3101" i="10"/>
  <c r="E3102" i="10"/>
  <c r="E3103" i="10"/>
  <c r="E3104" i="10"/>
  <c r="E3105" i="10"/>
  <c r="E3106" i="10"/>
  <c r="E3107" i="10"/>
  <c r="E3108" i="10"/>
  <c r="E3109" i="10"/>
  <c r="E3110" i="10"/>
  <c r="E3111" i="10"/>
  <c r="E3112" i="10"/>
  <c r="E3113" i="10"/>
  <c r="E3114" i="10"/>
  <c r="E3115" i="10"/>
  <c r="E3116" i="10"/>
  <c r="E3117" i="10"/>
  <c r="E3118" i="10"/>
  <c r="E3119" i="10"/>
  <c r="E3120" i="10"/>
  <c r="E3121" i="10"/>
  <c r="E3122" i="10"/>
  <c r="E3123" i="10"/>
  <c r="E3124" i="10"/>
  <c r="E3125" i="10"/>
  <c r="E3126" i="10"/>
  <c r="E3127" i="10"/>
  <c r="E3128" i="10"/>
  <c r="E3129" i="10"/>
  <c r="E3130" i="10"/>
  <c r="E3131" i="10"/>
  <c r="E3132" i="10"/>
  <c r="E3133" i="10"/>
  <c r="E3134" i="10"/>
  <c r="E3135" i="10"/>
  <c r="E3136" i="10"/>
  <c r="E3137" i="10"/>
  <c r="E3138" i="10"/>
  <c r="E3139" i="10"/>
  <c r="E3140" i="10"/>
  <c r="E3141" i="10"/>
  <c r="E3142" i="10"/>
  <c r="E3143" i="10"/>
  <c r="E3144" i="10"/>
  <c r="E3145" i="10"/>
  <c r="E3146" i="10"/>
  <c r="E3147" i="10"/>
  <c r="E3148" i="10"/>
  <c r="E3149" i="10"/>
  <c r="E3150" i="10"/>
  <c r="E3151" i="10"/>
  <c r="E3152" i="10"/>
  <c r="E3153" i="10"/>
  <c r="E3154" i="10"/>
  <c r="E3155" i="10"/>
  <c r="E3156" i="10"/>
  <c r="E3157" i="10"/>
  <c r="E3158" i="10"/>
  <c r="E3159" i="10"/>
  <c r="E3160" i="10"/>
  <c r="E3161" i="10"/>
  <c r="E3162" i="10"/>
  <c r="E3163" i="10"/>
  <c r="E3164" i="10"/>
  <c r="E3165" i="10"/>
  <c r="E3166" i="10"/>
  <c r="E3167" i="10"/>
  <c r="E3168" i="10"/>
  <c r="E3169" i="10"/>
  <c r="E3170" i="10"/>
  <c r="E3171" i="10"/>
  <c r="E3172" i="10"/>
  <c r="E3173" i="10"/>
  <c r="E3174" i="10"/>
  <c r="E3175" i="10"/>
  <c r="E3176" i="10"/>
  <c r="E3177" i="10"/>
  <c r="E3178" i="10"/>
  <c r="E3179" i="10"/>
  <c r="E3180" i="10"/>
  <c r="E3181" i="10"/>
  <c r="E3182" i="10"/>
  <c r="E3183" i="10"/>
  <c r="E3184" i="10"/>
  <c r="E3185" i="10"/>
  <c r="E3186" i="10"/>
  <c r="E3187" i="10"/>
  <c r="E3188" i="10"/>
  <c r="E3189" i="10"/>
  <c r="E3190" i="10"/>
  <c r="E3191" i="10"/>
  <c r="E3192" i="10"/>
  <c r="E3193" i="10"/>
  <c r="E3194" i="10"/>
  <c r="E3195" i="10"/>
  <c r="E3196" i="10"/>
  <c r="E3197" i="10"/>
  <c r="E3198" i="10"/>
  <c r="E3199" i="10"/>
  <c r="E3200" i="10"/>
  <c r="E3201" i="10"/>
  <c r="E3202" i="10"/>
  <c r="E3203" i="10"/>
  <c r="E3204" i="10"/>
  <c r="E3205" i="10"/>
  <c r="E3206" i="10"/>
  <c r="E3207" i="10"/>
  <c r="E3208" i="10"/>
  <c r="E3209" i="10"/>
  <c r="E3210" i="10"/>
  <c r="E3211" i="10"/>
  <c r="E3212" i="10"/>
  <c r="E3213" i="10"/>
  <c r="E3214" i="10"/>
  <c r="E3215" i="10"/>
  <c r="E3216" i="10"/>
  <c r="E3217" i="10"/>
  <c r="E3218" i="10"/>
  <c r="E3219" i="10"/>
  <c r="E3220" i="10"/>
  <c r="E3221" i="10"/>
  <c r="E3222" i="10"/>
  <c r="E3223" i="10"/>
  <c r="E3224" i="10"/>
  <c r="E3225" i="10"/>
  <c r="E3226" i="10"/>
  <c r="E3227" i="10"/>
  <c r="E3228" i="10"/>
  <c r="E3229" i="10"/>
  <c r="E3230" i="10"/>
  <c r="E3231" i="10"/>
  <c r="E3232" i="10"/>
  <c r="E3233" i="10"/>
  <c r="E3234" i="10"/>
  <c r="E3235" i="10"/>
  <c r="E3236" i="10"/>
  <c r="E3237" i="10"/>
  <c r="E3238" i="10"/>
  <c r="E3239" i="10"/>
  <c r="E3240" i="10"/>
  <c r="E3241" i="10"/>
  <c r="E3242" i="10"/>
  <c r="E3243" i="10"/>
  <c r="E3244" i="10"/>
  <c r="E3245" i="10"/>
  <c r="E3246" i="10"/>
  <c r="E3247" i="10"/>
  <c r="E3248" i="10"/>
  <c r="E3249" i="10"/>
  <c r="E3250" i="10"/>
  <c r="E3251" i="10"/>
  <c r="E3252" i="10"/>
  <c r="E3253" i="10"/>
  <c r="E3254" i="10"/>
  <c r="E3255" i="10"/>
  <c r="E3256" i="10"/>
  <c r="E3257" i="10"/>
  <c r="E3258" i="10"/>
  <c r="E3259" i="10"/>
  <c r="E3260" i="10"/>
  <c r="E3261" i="10"/>
  <c r="E3262" i="10"/>
  <c r="E3263" i="10"/>
  <c r="E3264" i="10"/>
  <c r="E3265" i="10"/>
  <c r="E3266" i="10"/>
  <c r="E3267" i="10"/>
  <c r="E3268" i="10"/>
  <c r="E3269" i="10"/>
  <c r="E3270" i="10"/>
  <c r="E3271" i="10"/>
  <c r="E3272" i="10"/>
  <c r="E3273" i="10"/>
  <c r="E3274" i="10"/>
  <c r="E3275" i="10"/>
  <c r="E3276" i="10"/>
  <c r="E3277" i="10"/>
  <c r="E3278" i="10"/>
  <c r="E3279" i="10"/>
  <c r="E3280" i="10"/>
  <c r="E3281" i="10"/>
  <c r="E3282" i="10"/>
  <c r="E3283" i="10"/>
  <c r="E3284" i="10"/>
  <c r="E3285" i="10"/>
  <c r="E3286" i="10"/>
  <c r="E3287" i="10"/>
  <c r="E3288" i="10"/>
  <c r="E3289" i="10"/>
  <c r="E3290" i="10"/>
  <c r="E3291" i="10"/>
  <c r="E3292" i="10"/>
  <c r="E3293" i="10"/>
  <c r="E3294" i="10"/>
  <c r="E3295" i="10"/>
  <c r="E3296" i="10"/>
  <c r="E3297" i="10"/>
  <c r="E3298" i="10"/>
  <c r="E3299" i="10"/>
  <c r="E3300" i="10"/>
  <c r="E3301" i="10"/>
  <c r="E3302" i="10"/>
  <c r="E3303" i="10"/>
  <c r="E3304" i="10"/>
  <c r="E3305" i="10"/>
  <c r="E3306" i="10"/>
  <c r="E3307" i="10"/>
  <c r="E3308" i="10"/>
  <c r="E3309" i="10"/>
  <c r="E3310" i="10"/>
  <c r="E3311" i="10"/>
  <c r="E3312" i="10"/>
  <c r="E3313" i="10"/>
  <c r="E3314" i="10"/>
  <c r="E3315" i="10"/>
  <c r="E3316" i="10"/>
  <c r="E3317" i="10"/>
  <c r="E3318" i="10"/>
  <c r="E3319" i="10"/>
  <c r="E3320" i="10"/>
  <c r="E3321" i="10"/>
  <c r="E3322" i="10"/>
  <c r="E3323" i="10"/>
  <c r="E3324" i="10"/>
  <c r="E3325" i="10"/>
  <c r="E3326" i="10"/>
  <c r="E3327" i="10"/>
  <c r="E3328" i="10"/>
  <c r="E3329" i="10"/>
  <c r="E3330" i="10"/>
  <c r="E3331" i="10"/>
  <c r="E3332" i="10"/>
  <c r="E3333" i="10"/>
  <c r="E3334" i="10"/>
  <c r="E3335" i="10"/>
  <c r="E3336" i="10"/>
  <c r="E3337" i="10"/>
  <c r="E3338" i="10"/>
  <c r="E3339" i="10"/>
  <c r="E3340" i="10"/>
  <c r="E3341" i="10"/>
  <c r="E3342" i="10"/>
  <c r="E3343" i="10"/>
  <c r="E3344" i="10"/>
  <c r="E3345" i="10"/>
  <c r="E3346" i="10"/>
  <c r="E3347" i="10"/>
  <c r="E3348" i="10"/>
  <c r="E3349" i="10"/>
  <c r="E3350" i="10"/>
  <c r="E3351" i="10"/>
  <c r="E3352" i="10"/>
  <c r="E3353" i="10"/>
  <c r="E3354" i="10"/>
  <c r="E3355" i="10"/>
  <c r="E3356" i="10"/>
  <c r="E3357" i="10"/>
  <c r="E3358" i="10"/>
  <c r="E3359" i="10"/>
  <c r="E3360" i="10"/>
  <c r="E3361" i="10"/>
  <c r="E3362" i="10"/>
  <c r="E3363" i="10"/>
  <c r="E3364" i="10"/>
  <c r="E3365" i="10"/>
  <c r="E3366" i="10"/>
  <c r="E3367" i="10"/>
  <c r="E3368" i="10"/>
  <c r="E3369" i="10"/>
  <c r="E3370" i="10"/>
  <c r="E3371" i="10"/>
  <c r="E3372" i="10"/>
  <c r="E3373" i="10"/>
  <c r="E3374" i="10"/>
  <c r="E3375" i="10"/>
  <c r="E3376" i="10"/>
  <c r="E3377" i="10"/>
  <c r="E3378" i="10"/>
  <c r="E3379" i="10"/>
  <c r="E3380" i="10"/>
  <c r="E3381" i="10"/>
  <c r="E3382" i="10"/>
  <c r="E3383" i="10"/>
  <c r="E3384" i="10"/>
  <c r="E3385" i="10"/>
  <c r="E3386" i="10"/>
  <c r="E3387" i="10"/>
  <c r="E3388" i="10"/>
  <c r="E3389" i="10"/>
  <c r="E3390" i="10"/>
  <c r="E3391" i="10"/>
  <c r="E3392" i="10"/>
  <c r="E3393" i="10"/>
  <c r="E3394" i="10"/>
  <c r="E3395" i="10"/>
  <c r="E3396" i="10"/>
  <c r="E3397" i="10"/>
  <c r="E3398" i="10"/>
  <c r="E3399" i="10"/>
  <c r="E3400" i="10"/>
  <c r="E3401" i="10"/>
  <c r="E3402" i="10"/>
  <c r="E3403" i="10"/>
  <c r="E3404" i="10"/>
  <c r="E3405" i="10"/>
  <c r="E3406" i="10"/>
  <c r="E3407" i="10"/>
  <c r="E3408" i="10"/>
  <c r="E3409" i="10"/>
  <c r="E3410" i="10"/>
  <c r="E3411" i="10"/>
  <c r="E3412" i="10"/>
  <c r="E3413" i="10"/>
  <c r="E3414" i="10"/>
  <c r="E3415" i="10"/>
  <c r="E3416" i="10"/>
  <c r="E3417" i="10"/>
  <c r="E3418" i="10"/>
  <c r="E3419" i="10"/>
  <c r="E3420" i="10"/>
  <c r="E3421" i="10"/>
  <c r="E3422" i="10"/>
  <c r="E3423" i="10"/>
  <c r="E3424" i="10"/>
  <c r="E3425" i="10"/>
  <c r="E3426" i="10"/>
  <c r="E3427" i="10"/>
  <c r="E3428" i="10"/>
  <c r="E3429" i="10"/>
  <c r="E3430" i="10"/>
  <c r="E3431" i="10"/>
  <c r="E3432" i="10"/>
  <c r="E3433" i="10"/>
  <c r="E3434" i="10"/>
  <c r="E3435" i="10"/>
  <c r="E3436" i="10"/>
  <c r="E3437" i="10"/>
  <c r="E3438" i="10"/>
  <c r="E3439" i="10"/>
  <c r="E3440" i="10"/>
  <c r="E3441" i="10"/>
  <c r="E3442" i="10"/>
  <c r="E3443" i="10"/>
  <c r="E3444" i="10"/>
  <c r="E3445" i="10"/>
  <c r="E3446" i="10"/>
  <c r="E3447" i="10"/>
  <c r="E3448" i="10"/>
  <c r="E3449" i="10"/>
  <c r="E3450" i="10"/>
  <c r="E3451" i="10"/>
  <c r="E3452" i="10"/>
  <c r="E3453" i="10"/>
  <c r="E3454" i="10"/>
  <c r="E3455" i="10"/>
  <c r="E3456" i="10"/>
  <c r="E3457" i="10"/>
  <c r="E3458" i="10"/>
  <c r="E3459" i="10"/>
  <c r="E3460" i="10"/>
  <c r="E3461" i="10"/>
  <c r="E3462" i="10"/>
  <c r="E3463" i="10"/>
  <c r="E3464" i="10"/>
  <c r="E3465" i="10"/>
  <c r="E3466" i="10"/>
  <c r="E3467" i="10"/>
  <c r="E3468" i="10"/>
  <c r="E3469" i="10"/>
  <c r="E3470" i="10"/>
  <c r="E3471" i="10"/>
  <c r="E3472" i="10"/>
  <c r="E3473" i="10"/>
  <c r="E3474" i="10"/>
  <c r="E3475" i="10"/>
  <c r="E3476" i="10"/>
  <c r="E3477" i="10"/>
  <c r="E3478" i="10"/>
  <c r="E3479" i="10"/>
  <c r="E3480" i="10"/>
  <c r="E3481" i="10"/>
  <c r="E3482" i="10"/>
  <c r="E3483" i="10"/>
  <c r="E3484" i="10"/>
  <c r="E3485" i="10"/>
  <c r="E3486" i="10"/>
  <c r="E3487" i="10"/>
  <c r="E3488" i="10"/>
  <c r="E3489" i="10"/>
  <c r="E3490" i="10"/>
  <c r="E3491" i="10"/>
  <c r="E3492" i="10"/>
  <c r="E3493" i="10"/>
  <c r="E3494" i="10"/>
  <c r="E3495" i="10"/>
  <c r="E3496" i="10"/>
  <c r="E3497" i="10"/>
  <c r="E3498" i="10"/>
  <c r="E3499" i="10"/>
  <c r="E3500" i="10"/>
  <c r="E3501" i="10"/>
  <c r="E3502" i="10"/>
  <c r="E3503" i="10"/>
  <c r="E3504" i="10"/>
  <c r="E3505" i="10"/>
  <c r="E3506" i="10"/>
  <c r="E3507" i="10"/>
  <c r="E3508" i="10"/>
  <c r="E3509" i="10"/>
  <c r="E3510" i="10"/>
  <c r="E3511" i="10"/>
  <c r="E3512" i="10"/>
  <c r="E3513" i="10"/>
  <c r="E3514" i="10"/>
  <c r="E3515" i="10"/>
  <c r="E3516" i="10"/>
  <c r="E3517" i="10"/>
  <c r="E3518" i="10"/>
  <c r="E3519" i="10"/>
  <c r="E3520" i="10"/>
  <c r="E3521" i="10"/>
  <c r="E3522" i="10"/>
  <c r="E3523" i="10"/>
  <c r="E3524" i="10"/>
  <c r="E3525" i="10"/>
  <c r="E3526" i="10"/>
  <c r="E3527" i="10"/>
  <c r="E3528" i="10"/>
  <c r="E3529" i="10"/>
  <c r="E3530" i="10"/>
  <c r="E3531" i="10"/>
  <c r="E3532" i="10"/>
  <c r="E3533" i="10"/>
  <c r="E3534" i="10"/>
  <c r="E3535" i="10"/>
  <c r="E3536" i="10"/>
  <c r="E3537" i="10"/>
  <c r="E3538" i="10"/>
  <c r="E3539" i="10"/>
  <c r="E3540" i="10"/>
  <c r="E3541" i="10"/>
  <c r="E3542" i="10"/>
  <c r="E3543" i="10"/>
  <c r="E3544" i="10"/>
  <c r="E3545" i="10"/>
  <c r="E3546" i="10"/>
  <c r="E3547" i="10"/>
  <c r="E3548" i="10"/>
  <c r="E3549" i="10"/>
  <c r="E3550" i="10"/>
  <c r="E3551" i="10"/>
  <c r="E3552" i="10"/>
  <c r="E3553" i="10"/>
  <c r="E3554" i="10"/>
  <c r="E3555" i="10"/>
  <c r="E3556" i="10"/>
  <c r="E3557" i="10"/>
  <c r="E3558" i="10"/>
  <c r="E3559" i="10"/>
  <c r="E3560" i="10"/>
  <c r="E3561" i="10"/>
  <c r="E3562" i="10"/>
  <c r="E3563" i="10"/>
  <c r="E3564" i="10"/>
  <c r="E3565" i="10"/>
  <c r="E3566" i="10"/>
  <c r="E3567" i="10"/>
  <c r="E3568" i="10"/>
  <c r="E3569" i="10"/>
  <c r="E3570" i="10"/>
  <c r="E3571" i="10"/>
  <c r="E3572" i="10"/>
  <c r="E3573" i="10"/>
  <c r="E3574" i="10"/>
  <c r="E3575" i="10"/>
  <c r="E3576" i="10"/>
  <c r="E3577" i="10"/>
  <c r="E3578" i="10"/>
  <c r="E3579" i="10"/>
  <c r="E3580" i="10"/>
  <c r="E3581" i="10"/>
  <c r="E3582" i="10"/>
  <c r="E3583" i="10"/>
  <c r="E3584" i="10"/>
  <c r="E3585" i="10"/>
  <c r="E3586" i="10"/>
  <c r="E3587" i="10"/>
  <c r="E3588" i="10"/>
  <c r="E3589" i="10"/>
  <c r="E3590" i="10"/>
  <c r="E3591" i="10"/>
  <c r="E3592" i="10"/>
  <c r="E3593" i="10"/>
  <c r="E3594" i="10"/>
  <c r="E3595" i="10"/>
  <c r="E3596" i="10"/>
  <c r="E3597" i="10"/>
  <c r="E3598" i="10"/>
  <c r="E3599" i="10"/>
  <c r="E3600" i="10"/>
  <c r="E3601" i="10"/>
  <c r="E3602" i="10"/>
  <c r="E3603" i="10"/>
  <c r="E3604" i="10"/>
  <c r="E3605" i="10"/>
  <c r="E3606" i="10"/>
  <c r="E3607" i="10"/>
  <c r="E3608" i="10"/>
  <c r="E3609" i="10"/>
  <c r="E3610" i="10"/>
  <c r="E3611" i="10"/>
  <c r="E3612" i="10"/>
  <c r="E3613" i="10"/>
  <c r="E3614" i="10"/>
  <c r="E3615" i="10"/>
  <c r="E3616" i="10"/>
  <c r="E3617" i="10"/>
  <c r="E3618" i="10"/>
  <c r="E3619" i="10"/>
  <c r="E3620" i="10"/>
  <c r="E3621" i="10"/>
  <c r="E3622" i="10"/>
  <c r="E3623" i="10"/>
  <c r="E3624" i="10"/>
  <c r="E3625" i="10"/>
  <c r="E3626" i="10"/>
  <c r="E3627" i="10"/>
  <c r="E3628" i="10"/>
  <c r="E3629" i="10"/>
  <c r="E3630" i="10"/>
  <c r="E3631" i="10"/>
  <c r="E3632" i="10"/>
  <c r="E3633" i="10"/>
  <c r="E3634" i="10"/>
  <c r="E3635" i="10"/>
  <c r="E3636" i="10"/>
  <c r="E3637" i="10"/>
  <c r="E3638" i="10"/>
  <c r="E3639" i="10"/>
  <c r="E3640" i="10"/>
  <c r="E3641" i="10"/>
  <c r="E3642" i="10"/>
  <c r="E3643" i="10"/>
  <c r="E3644" i="10"/>
  <c r="E3645" i="10"/>
  <c r="E3646" i="10"/>
  <c r="E3647" i="10"/>
  <c r="E3648" i="10"/>
  <c r="E3649" i="10"/>
  <c r="E3650" i="10"/>
  <c r="E3651" i="10"/>
  <c r="E3652" i="10"/>
  <c r="E3653" i="10"/>
  <c r="E3654" i="10"/>
  <c r="E3655" i="10"/>
  <c r="E3656" i="10"/>
  <c r="E3657" i="10"/>
  <c r="E3658" i="10"/>
  <c r="E3659" i="10"/>
  <c r="E3660" i="10"/>
  <c r="E3661" i="10"/>
  <c r="E3662" i="10"/>
  <c r="E3663" i="10"/>
  <c r="E3664" i="10"/>
  <c r="E3665" i="10"/>
  <c r="E3666" i="10"/>
  <c r="E3667" i="10"/>
  <c r="E3668" i="10"/>
  <c r="E3669" i="10"/>
  <c r="E3670" i="10"/>
  <c r="E3671" i="10"/>
  <c r="E3672" i="10"/>
  <c r="E3673" i="10"/>
  <c r="E3674" i="10"/>
  <c r="E3675" i="10"/>
  <c r="E3676" i="10"/>
  <c r="E3677" i="10"/>
  <c r="E3678" i="10"/>
  <c r="E3679" i="10"/>
  <c r="E3680" i="10"/>
  <c r="E3681" i="10"/>
  <c r="E3682" i="10"/>
  <c r="E3683" i="10"/>
  <c r="E3684" i="10"/>
  <c r="E3685" i="10"/>
  <c r="E3686" i="10"/>
  <c r="E3687" i="10"/>
  <c r="E3688" i="10"/>
  <c r="E3689" i="10"/>
  <c r="E3690" i="10"/>
  <c r="E3691" i="10"/>
  <c r="E3692" i="10"/>
  <c r="E3693" i="10"/>
  <c r="E3694" i="10"/>
  <c r="E3695" i="10"/>
  <c r="E3696" i="10"/>
  <c r="E3697" i="10"/>
  <c r="E3698" i="10"/>
  <c r="E3699" i="10"/>
  <c r="E3700" i="10"/>
  <c r="E3701" i="10"/>
  <c r="E3702" i="10"/>
  <c r="E3703" i="10"/>
  <c r="E3704" i="10"/>
  <c r="E3705" i="10"/>
  <c r="E3706" i="10"/>
  <c r="E3707" i="10"/>
  <c r="E3708" i="10"/>
  <c r="E3709" i="10"/>
  <c r="E3710" i="10"/>
  <c r="E3711" i="10"/>
  <c r="E3712" i="10"/>
  <c r="E3713" i="10"/>
  <c r="E3714" i="10"/>
  <c r="E3715" i="10"/>
  <c r="E3716" i="10"/>
  <c r="E3717" i="10"/>
  <c r="E3718" i="10"/>
  <c r="E3719" i="10"/>
  <c r="E3720" i="10"/>
  <c r="E3721" i="10"/>
  <c r="E3722" i="10"/>
  <c r="E3723" i="10"/>
  <c r="E3724" i="10"/>
  <c r="E3725" i="10"/>
  <c r="E3726" i="10"/>
  <c r="E3727" i="10"/>
  <c r="E3728" i="10"/>
  <c r="E3729" i="10"/>
  <c r="E3730" i="10"/>
  <c r="E3731" i="10"/>
  <c r="E3732" i="10"/>
  <c r="E3733" i="10"/>
  <c r="E3734" i="10"/>
  <c r="E3735" i="10"/>
  <c r="E3736" i="10"/>
  <c r="E3737" i="10"/>
  <c r="E3738" i="10"/>
  <c r="E3739" i="10"/>
  <c r="E3740" i="10"/>
  <c r="E3741" i="10"/>
  <c r="E3742" i="10"/>
  <c r="E3743" i="10"/>
  <c r="E3744" i="10"/>
  <c r="E3745" i="10"/>
  <c r="E3746" i="10"/>
  <c r="E3747" i="10"/>
  <c r="E3748" i="10"/>
  <c r="E3749" i="10"/>
  <c r="E3750" i="10"/>
  <c r="E3751" i="10"/>
  <c r="E3752" i="10"/>
  <c r="E3753" i="10"/>
  <c r="E3754" i="10"/>
  <c r="E3755" i="10"/>
  <c r="E3756" i="10"/>
  <c r="E3757" i="10"/>
  <c r="E3758" i="10"/>
  <c r="E3759" i="10"/>
  <c r="E3760" i="10"/>
  <c r="E3761" i="10"/>
  <c r="E3762" i="10"/>
  <c r="E3763" i="10"/>
  <c r="E3764" i="10"/>
  <c r="E3765" i="10"/>
  <c r="E3766" i="10"/>
  <c r="E3767" i="10"/>
  <c r="E3768" i="10"/>
  <c r="E3769" i="10"/>
  <c r="E3770" i="10"/>
  <c r="E3771" i="10"/>
  <c r="E3772" i="10"/>
  <c r="E3773" i="10"/>
  <c r="E3774" i="10"/>
  <c r="E3775" i="10"/>
  <c r="E3776" i="10"/>
  <c r="E3777" i="10"/>
  <c r="E3778" i="10"/>
  <c r="E3779" i="10"/>
  <c r="E3780" i="10"/>
  <c r="E3781" i="10"/>
  <c r="E3782" i="10"/>
  <c r="E3783" i="10"/>
  <c r="E3784" i="10"/>
  <c r="E3785" i="10"/>
  <c r="E3786" i="10"/>
  <c r="E3787" i="10"/>
  <c r="E3788" i="10"/>
  <c r="E3789" i="10"/>
  <c r="E3790" i="10"/>
  <c r="E3791" i="10"/>
  <c r="E3792" i="10"/>
  <c r="E3793" i="10"/>
  <c r="E3794" i="10"/>
  <c r="E3795" i="10"/>
  <c r="E3796" i="10"/>
  <c r="E3797" i="10"/>
  <c r="E3798" i="10"/>
  <c r="E3799" i="10"/>
  <c r="E3800" i="10"/>
  <c r="E3801" i="10"/>
  <c r="E3802" i="10"/>
  <c r="E3803" i="10"/>
  <c r="E3804" i="10"/>
  <c r="E3805" i="10"/>
  <c r="E3806" i="10"/>
  <c r="E3807" i="10"/>
  <c r="E3808" i="10"/>
  <c r="E3809" i="10"/>
  <c r="E3810" i="10"/>
  <c r="E3811" i="10"/>
  <c r="E3812" i="10"/>
  <c r="E3813" i="10"/>
  <c r="E3814" i="10"/>
  <c r="E3815" i="10"/>
  <c r="E3816" i="10"/>
  <c r="E3817" i="10"/>
  <c r="E3818" i="10"/>
  <c r="E3819" i="10"/>
  <c r="E3820" i="10"/>
  <c r="E3821" i="10"/>
  <c r="E3822" i="10"/>
  <c r="E3823" i="10"/>
  <c r="E3824" i="10"/>
  <c r="E3825" i="10"/>
  <c r="E3826" i="10"/>
  <c r="E3827" i="10"/>
  <c r="E3828" i="10"/>
  <c r="E3829" i="10"/>
  <c r="E3830" i="10"/>
  <c r="E3831" i="10"/>
  <c r="E3832" i="10"/>
  <c r="E3833" i="10"/>
  <c r="E3834" i="10"/>
  <c r="E3835" i="10"/>
  <c r="E3836" i="10"/>
  <c r="E3837" i="10"/>
  <c r="E3838" i="10"/>
  <c r="E3839" i="10"/>
  <c r="E3840" i="10"/>
  <c r="E3841" i="10"/>
  <c r="E3842" i="10"/>
  <c r="E3843" i="10"/>
  <c r="E3844" i="10"/>
  <c r="E3845" i="10"/>
  <c r="E3846" i="10"/>
  <c r="E3847" i="10"/>
  <c r="E3848" i="10"/>
  <c r="E3849" i="10"/>
  <c r="E3850" i="10"/>
  <c r="E3851" i="10"/>
  <c r="E3852" i="10"/>
  <c r="E3853" i="10"/>
  <c r="E3854" i="10"/>
  <c r="E3855" i="10"/>
  <c r="E3856" i="10"/>
  <c r="E3857" i="10"/>
  <c r="E3858" i="10"/>
  <c r="E3859" i="10"/>
  <c r="E3860" i="10"/>
  <c r="E3861" i="10"/>
  <c r="E3862" i="10"/>
  <c r="E3863" i="10"/>
  <c r="E3864" i="10"/>
  <c r="E3865" i="10"/>
  <c r="E3866" i="10"/>
  <c r="E3867" i="10"/>
  <c r="E3868" i="10"/>
  <c r="E3869" i="10"/>
  <c r="E3870" i="10"/>
  <c r="E3871" i="10"/>
  <c r="E3872" i="10"/>
  <c r="E3873" i="10"/>
  <c r="E3874" i="10"/>
  <c r="E3875" i="10"/>
  <c r="E3876" i="10"/>
  <c r="E3877" i="10"/>
  <c r="E3878" i="10"/>
  <c r="E3879" i="10"/>
  <c r="E3880" i="10"/>
  <c r="E3881" i="10"/>
  <c r="E3882" i="10"/>
  <c r="E3883" i="10"/>
  <c r="E3884" i="10"/>
  <c r="E3885" i="10"/>
  <c r="E3886" i="10"/>
  <c r="E3887" i="10"/>
  <c r="E3888" i="10"/>
  <c r="E3889" i="10"/>
  <c r="E3890" i="10"/>
  <c r="E3891" i="10"/>
  <c r="E3892" i="10"/>
  <c r="E3893" i="10"/>
  <c r="E3894" i="10"/>
  <c r="E3895" i="10"/>
  <c r="E3896" i="10"/>
  <c r="E3897" i="10"/>
  <c r="E3898" i="10"/>
  <c r="E3899" i="10"/>
  <c r="E3900" i="10"/>
  <c r="E3901" i="10"/>
  <c r="E3902" i="10"/>
  <c r="E3903" i="10"/>
  <c r="E3904" i="10"/>
  <c r="E3905" i="10"/>
  <c r="E3906" i="10"/>
  <c r="E3907" i="10"/>
  <c r="E3908" i="10"/>
  <c r="E3909" i="10"/>
  <c r="E3910" i="10"/>
  <c r="E3911" i="10"/>
  <c r="E3912" i="10"/>
  <c r="E3913" i="10"/>
  <c r="E3914" i="10"/>
  <c r="E3915" i="10"/>
  <c r="E3916" i="10"/>
  <c r="E3917" i="10"/>
  <c r="E3918" i="10"/>
  <c r="E3919" i="10"/>
  <c r="E3920" i="10"/>
  <c r="E3921" i="10"/>
  <c r="E3922" i="10"/>
  <c r="E3923" i="10"/>
  <c r="E3924" i="10"/>
  <c r="E3925" i="10"/>
  <c r="E3926" i="10"/>
  <c r="E3927" i="10"/>
  <c r="E3928" i="10"/>
  <c r="E3929" i="10"/>
  <c r="E3930" i="10"/>
  <c r="E3931" i="10"/>
  <c r="E3932" i="10"/>
  <c r="E3933" i="10"/>
  <c r="E3934" i="10"/>
  <c r="E3935" i="10"/>
  <c r="E3936" i="10"/>
  <c r="E3937" i="10"/>
  <c r="E3938" i="10"/>
  <c r="E3939" i="10"/>
  <c r="E3940" i="10"/>
  <c r="E3941" i="10"/>
  <c r="E3942" i="10"/>
  <c r="E3943" i="10"/>
  <c r="E3944" i="10"/>
  <c r="E3945" i="10"/>
  <c r="E3946" i="10"/>
  <c r="E3947" i="10"/>
  <c r="E3948" i="10"/>
  <c r="E3949" i="10"/>
  <c r="E3950" i="10"/>
  <c r="E3951" i="10"/>
  <c r="E3952" i="10"/>
  <c r="E3953" i="10"/>
  <c r="E3954" i="10"/>
  <c r="E3955" i="10"/>
  <c r="E3956" i="10"/>
  <c r="E3957" i="10"/>
  <c r="E3958" i="10"/>
  <c r="E3959" i="10"/>
  <c r="E3960" i="10"/>
  <c r="E3961" i="10"/>
  <c r="E3962" i="10"/>
  <c r="E3963" i="10"/>
  <c r="E3964" i="10"/>
  <c r="E3965" i="10"/>
  <c r="E3966" i="10"/>
  <c r="E3967" i="10"/>
  <c r="E3968" i="10"/>
  <c r="E3969" i="10"/>
  <c r="E3970" i="10"/>
  <c r="E3971" i="10"/>
  <c r="E3972" i="10"/>
  <c r="E3973" i="10"/>
  <c r="E3974" i="10"/>
  <c r="E3975" i="10"/>
  <c r="E3976" i="10"/>
  <c r="E3977" i="10"/>
  <c r="E3978" i="10"/>
  <c r="E3979" i="10"/>
  <c r="E3980" i="10"/>
  <c r="E3981" i="10"/>
  <c r="E3982" i="10"/>
  <c r="E3983" i="10"/>
  <c r="E3984" i="10"/>
  <c r="E3985" i="10"/>
  <c r="E3986" i="10"/>
  <c r="E3987" i="10"/>
  <c r="E3988" i="10"/>
  <c r="E3989" i="10"/>
  <c r="E3990" i="10"/>
  <c r="E3991" i="10"/>
  <c r="E3992" i="10"/>
  <c r="E3993" i="10"/>
  <c r="E3994" i="10"/>
  <c r="E3995" i="10"/>
  <c r="E3996" i="10"/>
  <c r="E3997" i="10"/>
  <c r="E3998" i="10"/>
  <c r="E3999" i="10"/>
  <c r="E4000" i="10"/>
  <c r="E4001" i="10"/>
  <c r="E4002" i="10"/>
  <c r="E4003" i="10"/>
  <c r="E4004" i="10"/>
  <c r="E4005" i="10"/>
  <c r="E4006" i="10"/>
  <c r="E4007" i="10"/>
  <c r="E4008" i="10"/>
  <c r="E4009" i="10"/>
  <c r="E4010" i="10"/>
  <c r="E4011" i="10"/>
  <c r="E4012" i="10"/>
  <c r="E4013" i="10"/>
  <c r="E4014" i="10"/>
  <c r="E4015" i="10"/>
  <c r="E4016" i="10"/>
  <c r="E4017" i="10"/>
  <c r="E4018" i="10"/>
  <c r="E4019" i="10"/>
  <c r="E4020" i="10"/>
  <c r="E4021" i="10"/>
  <c r="E4022" i="10"/>
  <c r="E4023" i="10"/>
  <c r="E4024" i="10"/>
  <c r="E4025" i="10"/>
  <c r="E4026" i="10"/>
  <c r="E4027" i="10"/>
  <c r="E4028" i="10"/>
  <c r="E4029" i="10"/>
  <c r="E4030" i="10"/>
  <c r="E4031" i="10"/>
  <c r="E4032" i="10"/>
  <c r="E4033" i="10"/>
  <c r="E4034" i="10"/>
  <c r="E4035" i="10"/>
  <c r="E4036" i="10"/>
  <c r="E4037" i="10"/>
  <c r="E4038" i="10"/>
  <c r="E4039" i="10"/>
  <c r="E4040" i="10"/>
  <c r="E4041" i="10"/>
  <c r="E4042" i="10"/>
  <c r="E4043" i="10"/>
  <c r="E4044" i="10"/>
  <c r="E4045" i="10"/>
  <c r="E4046" i="10"/>
  <c r="E4047" i="10"/>
  <c r="E4048" i="10"/>
  <c r="E4049" i="10"/>
  <c r="E4050" i="10"/>
  <c r="E4051" i="10"/>
  <c r="E4052" i="10"/>
  <c r="E4053" i="10"/>
  <c r="E4054" i="10"/>
  <c r="E4055" i="10"/>
  <c r="E4056" i="10"/>
  <c r="E4057" i="10"/>
  <c r="E4058" i="10"/>
  <c r="E4059" i="10"/>
  <c r="E4060" i="10"/>
  <c r="E4061" i="10"/>
  <c r="E4062" i="10"/>
  <c r="E4063" i="10"/>
  <c r="E4064" i="10"/>
  <c r="E4065" i="10"/>
  <c r="E4066" i="10"/>
  <c r="E4067" i="10"/>
  <c r="E4068" i="10"/>
  <c r="E4069" i="10"/>
  <c r="E4070" i="10"/>
  <c r="E4071" i="10"/>
  <c r="E4072" i="10"/>
  <c r="E4073" i="10"/>
  <c r="E4074" i="10"/>
  <c r="E4075" i="10"/>
  <c r="E4076" i="10"/>
  <c r="E4077" i="10"/>
  <c r="E4078" i="10"/>
  <c r="E4079" i="10"/>
  <c r="E4080" i="10"/>
  <c r="E4081" i="10"/>
  <c r="E4082" i="10"/>
  <c r="E4083" i="10"/>
  <c r="E4084" i="10"/>
  <c r="E4085" i="10"/>
  <c r="E4086" i="10"/>
  <c r="E4087" i="10"/>
  <c r="E4088" i="10"/>
  <c r="E4089" i="10"/>
  <c r="E4090" i="10"/>
  <c r="E4091" i="10"/>
  <c r="E4092" i="10"/>
  <c r="E4093" i="10"/>
  <c r="E4094" i="10"/>
  <c r="E4095" i="10"/>
  <c r="E4096" i="10"/>
  <c r="E4097" i="10"/>
  <c r="E4098" i="10"/>
  <c r="E4099" i="10"/>
  <c r="E4100" i="10"/>
  <c r="E4101" i="10"/>
  <c r="E4102" i="10"/>
  <c r="E4103" i="10"/>
  <c r="E4104" i="10"/>
  <c r="E4105" i="10"/>
  <c r="E4106" i="10"/>
  <c r="E4107" i="10"/>
  <c r="E4108" i="10"/>
  <c r="E4109" i="10"/>
  <c r="E4110" i="10"/>
  <c r="E4111" i="10"/>
  <c r="E4112" i="10"/>
  <c r="E4113" i="10"/>
  <c r="E4114" i="10"/>
  <c r="E4115" i="10"/>
  <c r="E4116" i="10"/>
  <c r="E4117" i="10"/>
  <c r="E4118" i="10"/>
  <c r="E4119" i="10"/>
  <c r="E4120" i="10"/>
  <c r="E4121" i="10"/>
  <c r="E4122" i="10"/>
  <c r="E4123" i="10"/>
  <c r="E4124" i="10"/>
  <c r="E4125" i="10"/>
  <c r="E4126" i="10"/>
  <c r="E4127" i="10"/>
  <c r="E4128" i="10"/>
  <c r="E4129" i="10"/>
  <c r="E4130" i="10"/>
  <c r="E4131" i="10"/>
  <c r="E4132" i="10"/>
  <c r="E4133" i="10"/>
  <c r="E4134" i="10"/>
  <c r="E4135" i="10"/>
  <c r="E4136" i="10"/>
  <c r="E4137" i="10"/>
  <c r="E4138" i="10"/>
  <c r="E4139" i="10"/>
  <c r="E4140" i="10"/>
  <c r="E4141" i="10"/>
  <c r="E4142" i="10"/>
  <c r="E4143" i="10"/>
  <c r="E4144" i="10"/>
  <c r="E4145" i="10"/>
  <c r="E4146" i="10"/>
  <c r="E4147" i="10"/>
  <c r="E4148" i="10"/>
  <c r="E4149" i="10"/>
  <c r="E4150" i="10"/>
  <c r="E4151" i="10"/>
  <c r="E4152" i="10"/>
  <c r="E4153" i="10"/>
  <c r="E4154" i="10"/>
  <c r="E4155" i="10"/>
  <c r="E4156" i="10"/>
  <c r="E4157" i="10"/>
  <c r="E4158" i="10"/>
  <c r="E4159" i="10"/>
  <c r="E4160" i="10"/>
  <c r="E4161" i="10"/>
  <c r="E4162" i="10"/>
  <c r="E4163" i="10"/>
  <c r="E4164" i="10"/>
  <c r="E4165" i="10"/>
  <c r="E4166" i="10"/>
  <c r="E4167" i="10"/>
  <c r="E4168" i="10"/>
  <c r="E4169" i="10"/>
  <c r="E4170" i="10"/>
  <c r="E4171" i="10"/>
  <c r="E4172" i="10"/>
  <c r="E4173" i="10"/>
  <c r="E4174" i="10"/>
  <c r="E4175" i="10"/>
  <c r="E4176" i="10"/>
  <c r="E4177" i="10"/>
  <c r="E4178" i="10"/>
  <c r="E4179" i="10"/>
  <c r="E4180" i="10"/>
  <c r="E4181" i="10"/>
  <c r="E4182" i="10"/>
  <c r="E4183" i="10"/>
  <c r="E4184" i="10"/>
  <c r="E4185" i="10"/>
  <c r="E4186" i="10"/>
  <c r="E4187" i="10"/>
  <c r="E4188" i="10"/>
  <c r="E4189" i="10"/>
  <c r="E4190" i="10"/>
  <c r="E4191" i="10"/>
  <c r="E4192" i="10"/>
  <c r="E4193" i="10"/>
  <c r="E4194" i="10"/>
  <c r="E4195" i="10"/>
  <c r="E4196" i="10"/>
  <c r="E4197" i="10"/>
  <c r="E4198" i="10"/>
  <c r="E4199" i="10"/>
  <c r="E4200" i="10"/>
  <c r="E4201" i="10"/>
  <c r="E4202" i="10"/>
  <c r="E4203" i="10"/>
  <c r="E4204" i="10"/>
  <c r="E4205" i="10"/>
  <c r="E4206" i="10"/>
  <c r="E4207" i="10"/>
  <c r="E4208" i="10"/>
  <c r="E4209" i="10"/>
  <c r="E4210" i="10"/>
  <c r="E4211" i="10"/>
  <c r="E4212" i="10"/>
  <c r="E4213" i="10"/>
  <c r="E4214" i="10"/>
  <c r="E4215" i="10"/>
  <c r="E4216" i="10"/>
  <c r="E4217" i="10"/>
  <c r="E4218" i="10"/>
  <c r="E4219" i="10"/>
  <c r="E4220" i="10"/>
  <c r="E4221" i="10"/>
  <c r="E4222" i="10"/>
  <c r="E4223" i="10"/>
  <c r="E4224" i="10"/>
  <c r="E4225" i="10"/>
  <c r="E4226" i="10"/>
  <c r="E4227" i="10"/>
  <c r="E4228" i="10"/>
  <c r="E4229" i="10"/>
  <c r="E4230" i="10"/>
  <c r="E4231" i="10"/>
  <c r="E4232" i="10"/>
  <c r="E4233" i="10"/>
  <c r="E4234" i="10"/>
  <c r="E4235" i="10"/>
  <c r="E4236" i="10"/>
  <c r="E4237" i="10"/>
  <c r="E4238" i="10"/>
  <c r="E4239" i="10"/>
  <c r="E4240" i="10"/>
  <c r="E4241" i="10"/>
  <c r="E4242" i="10"/>
  <c r="E4243" i="10"/>
  <c r="E4244" i="10"/>
  <c r="E4245" i="10"/>
  <c r="E4246" i="10"/>
  <c r="E4247" i="10"/>
  <c r="E4248" i="10"/>
  <c r="E4249" i="10"/>
  <c r="E4250" i="10"/>
  <c r="E4251" i="10"/>
  <c r="E4252" i="10"/>
  <c r="E4253" i="10"/>
  <c r="E4254" i="10"/>
  <c r="E4255" i="10"/>
  <c r="E4256" i="10"/>
  <c r="E4257" i="10"/>
  <c r="E4258" i="10"/>
  <c r="E4259" i="10"/>
  <c r="E4260" i="10"/>
  <c r="E4261" i="10"/>
  <c r="E4262" i="10"/>
  <c r="E4263" i="10"/>
  <c r="E4264" i="10"/>
  <c r="E4265" i="10"/>
  <c r="E4266" i="10"/>
  <c r="E4267" i="10"/>
  <c r="E4268" i="10"/>
  <c r="E4269" i="10"/>
  <c r="E4270" i="10"/>
  <c r="E4271" i="10"/>
  <c r="E4272" i="10"/>
  <c r="E4273" i="10"/>
  <c r="E4274" i="10"/>
  <c r="E4275" i="10"/>
  <c r="E4276" i="10"/>
  <c r="E4277" i="10"/>
  <c r="E4278" i="10"/>
  <c r="E4279" i="10"/>
  <c r="E4280" i="10"/>
  <c r="E4281" i="10"/>
  <c r="E4282" i="10"/>
  <c r="E4283" i="10"/>
  <c r="E4284" i="10"/>
  <c r="E4285" i="10"/>
  <c r="E4286" i="10"/>
  <c r="E4287" i="10"/>
  <c r="E4288" i="10"/>
  <c r="E4289" i="10"/>
  <c r="E4290" i="10"/>
  <c r="E4291" i="10"/>
  <c r="E4292" i="10"/>
  <c r="E4293" i="10"/>
  <c r="E4294" i="10"/>
  <c r="E4295" i="10"/>
  <c r="E4296" i="10"/>
  <c r="E4297" i="10"/>
  <c r="E4298" i="10"/>
  <c r="E4299" i="10"/>
  <c r="E4300" i="10"/>
  <c r="E4301" i="10"/>
  <c r="E4302" i="10"/>
  <c r="E4303" i="10"/>
  <c r="E4304" i="10"/>
  <c r="E4305" i="10"/>
  <c r="E4306" i="10"/>
  <c r="E4307" i="10"/>
  <c r="E4308" i="10"/>
  <c r="E4309" i="10"/>
  <c r="E4310" i="10"/>
  <c r="E4311" i="10"/>
  <c r="E4312" i="10"/>
  <c r="E4313" i="10"/>
  <c r="E4314" i="10"/>
  <c r="E4315" i="10"/>
  <c r="E4316" i="10"/>
  <c r="E4317" i="10"/>
  <c r="E4318" i="10"/>
  <c r="E4319" i="10"/>
  <c r="E4320" i="10"/>
  <c r="E4321" i="10"/>
  <c r="E4322" i="10"/>
  <c r="E4323" i="10"/>
  <c r="E4324" i="10"/>
  <c r="E4325" i="10"/>
  <c r="E4326" i="10"/>
  <c r="E4327" i="10"/>
  <c r="E4328" i="10"/>
  <c r="E4329" i="10"/>
  <c r="E4330" i="10"/>
  <c r="E4331" i="10"/>
  <c r="E4332" i="10"/>
  <c r="E4333" i="10"/>
  <c r="E4334" i="10"/>
  <c r="E4335" i="10"/>
  <c r="E4336" i="10"/>
  <c r="E4337" i="10"/>
  <c r="E4338" i="10"/>
  <c r="E4339" i="10"/>
  <c r="E4340" i="10"/>
  <c r="E4341" i="10"/>
  <c r="E4342" i="10"/>
  <c r="E4343" i="10"/>
  <c r="E4344" i="10"/>
  <c r="E4345" i="10"/>
  <c r="E4346" i="10"/>
  <c r="E4347" i="10"/>
  <c r="E4348" i="10"/>
  <c r="E4349" i="10"/>
  <c r="E4350" i="10"/>
  <c r="E4351" i="10"/>
  <c r="E4352" i="10"/>
  <c r="E4353" i="10"/>
  <c r="E4354" i="10"/>
  <c r="E4355" i="10"/>
  <c r="E4356" i="10"/>
  <c r="E4357" i="10"/>
  <c r="E4358" i="10"/>
  <c r="E4359" i="10"/>
  <c r="E4360" i="10"/>
  <c r="E4361" i="10"/>
  <c r="E4362" i="10"/>
  <c r="E4363" i="10"/>
  <c r="E4364" i="10"/>
  <c r="E4365" i="10"/>
  <c r="E4366" i="10"/>
  <c r="E4367" i="10"/>
  <c r="E4368" i="10"/>
  <c r="E4369" i="10"/>
  <c r="E4370" i="10"/>
  <c r="E4371" i="10"/>
  <c r="E4372" i="10"/>
  <c r="E4373" i="10"/>
  <c r="E4374" i="10"/>
  <c r="E4375" i="10"/>
  <c r="E4376" i="10"/>
  <c r="E4377" i="10"/>
  <c r="E4378" i="10"/>
  <c r="E4379" i="10"/>
  <c r="E4380" i="10"/>
  <c r="E4381" i="10"/>
  <c r="E4382" i="10"/>
  <c r="E4383" i="10"/>
  <c r="E4384" i="10"/>
  <c r="E4385" i="10"/>
  <c r="E4386" i="10"/>
  <c r="E4387" i="10"/>
  <c r="E4388" i="10"/>
  <c r="E4389" i="10"/>
  <c r="E4390" i="10"/>
  <c r="E4391" i="10"/>
  <c r="E4392" i="10"/>
  <c r="E4393" i="10"/>
  <c r="E4394" i="10"/>
  <c r="E4395" i="10"/>
  <c r="E4396" i="10"/>
  <c r="E4397" i="10"/>
  <c r="E4398" i="10"/>
  <c r="E4399" i="10"/>
  <c r="E4400" i="10"/>
  <c r="E4401" i="10"/>
  <c r="E4402" i="10"/>
  <c r="E4403" i="10"/>
  <c r="E4404" i="10"/>
  <c r="E4405" i="10"/>
  <c r="E4406" i="10"/>
  <c r="E4407" i="10"/>
  <c r="E4408" i="10"/>
  <c r="E4409" i="10"/>
  <c r="E4410" i="10"/>
  <c r="E4411" i="10"/>
  <c r="E4412" i="10"/>
  <c r="E4413" i="10"/>
  <c r="E4414" i="10"/>
  <c r="E4415" i="10"/>
  <c r="E4416" i="10"/>
  <c r="E4417" i="10"/>
  <c r="E4418" i="10"/>
  <c r="E4419" i="10"/>
  <c r="E4420" i="10"/>
  <c r="E4421" i="10"/>
  <c r="E4422" i="10"/>
  <c r="E4423" i="10"/>
  <c r="E4424" i="10"/>
  <c r="E4425" i="10"/>
  <c r="E4426" i="10"/>
  <c r="E4427" i="10"/>
  <c r="E4428" i="10"/>
  <c r="E4429" i="10"/>
  <c r="E4430" i="10"/>
  <c r="E4431" i="10"/>
  <c r="E4432" i="10"/>
  <c r="E4433" i="10"/>
  <c r="E4434" i="10"/>
  <c r="E4435" i="10"/>
  <c r="E4436" i="10"/>
  <c r="E4437" i="10"/>
  <c r="E4438" i="10"/>
  <c r="E4439" i="10"/>
  <c r="E4440" i="10"/>
  <c r="E4441" i="10"/>
  <c r="E4442" i="10"/>
  <c r="E4443" i="10"/>
  <c r="E4444" i="10"/>
  <c r="E4445" i="10"/>
  <c r="E4446" i="10"/>
  <c r="E4447" i="10"/>
  <c r="E4448" i="10"/>
  <c r="E4449" i="10"/>
  <c r="E4450" i="10"/>
  <c r="E4451" i="10"/>
  <c r="E4452" i="10"/>
  <c r="E4453" i="10"/>
  <c r="E4454" i="10"/>
  <c r="E4455" i="10"/>
  <c r="E4456" i="10"/>
  <c r="E4457" i="10"/>
  <c r="E4458" i="10"/>
  <c r="E4459" i="10"/>
  <c r="E4460" i="10"/>
  <c r="E4461" i="10"/>
  <c r="E4462" i="10"/>
  <c r="E4463" i="10"/>
  <c r="E4464" i="10"/>
  <c r="E4465" i="10"/>
  <c r="E4466" i="10"/>
  <c r="E4467" i="10"/>
  <c r="E4468" i="10"/>
  <c r="E4469" i="10"/>
  <c r="E4470" i="10"/>
  <c r="E4471" i="10"/>
  <c r="E4472" i="10"/>
  <c r="E4473" i="10"/>
  <c r="E4474" i="10"/>
  <c r="E4475" i="10"/>
  <c r="E4476" i="10"/>
  <c r="E4477" i="10"/>
  <c r="E4478" i="10"/>
  <c r="E4479" i="10"/>
  <c r="E4480" i="10"/>
  <c r="E4481" i="10"/>
  <c r="E4482" i="10"/>
  <c r="E4483" i="10"/>
  <c r="E4484" i="10"/>
  <c r="E4485" i="10"/>
  <c r="E4486" i="10"/>
  <c r="E4487" i="10"/>
  <c r="E4488" i="10"/>
  <c r="E4489" i="10"/>
  <c r="E4490" i="10"/>
  <c r="E4491" i="10"/>
  <c r="E4492" i="10"/>
  <c r="E4493" i="10"/>
  <c r="E4494" i="10"/>
  <c r="E4495" i="10"/>
  <c r="E4496" i="10"/>
  <c r="E4497" i="10"/>
  <c r="E4498" i="10"/>
  <c r="E4499" i="10"/>
  <c r="E4500" i="10"/>
  <c r="E4501" i="10"/>
  <c r="E4502" i="10"/>
  <c r="E4503" i="10"/>
  <c r="E4504" i="10"/>
  <c r="E4505" i="10"/>
  <c r="E4506" i="10"/>
  <c r="E4507" i="10"/>
  <c r="E4508" i="10"/>
  <c r="E4509" i="10"/>
  <c r="E4510" i="10"/>
  <c r="E4511" i="10"/>
  <c r="E4512" i="10"/>
  <c r="E4513" i="10"/>
  <c r="E4514" i="10"/>
  <c r="E4515" i="10"/>
  <c r="E4516" i="10"/>
  <c r="E4517" i="10"/>
  <c r="E4518" i="10"/>
  <c r="E4519" i="10"/>
  <c r="E4520" i="10"/>
  <c r="E4521" i="10"/>
  <c r="E4522" i="10"/>
  <c r="E4523" i="10"/>
  <c r="E4524" i="10"/>
  <c r="E4525" i="10"/>
  <c r="E4526" i="10"/>
  <c r="E4527" i="10"/>
  <c r="E4528" i="10"/>
  <c r="E4529" i="10"/>
  <c r="E4530" i="10"/>
  <c r="E4531" i="10"/>
  <c r="E4532" i="10"/>
  <c r="E4533" i="10"/>
  <c r="E4534" i="10"/>
  <c r="E4535" i="10"/>
  <c r="E4536" i="10"/>
  <c r="E4537" i="10"/>
  <c r="E4538" i="10"/>
  <c r="E4539" i="10"/>
  <c r="E4540" i="10"/>
  <c r="E4541" i="10"/>
  <c r="E4542" i="10"/>
  <c r="E4543" i="10"/>
  <c r="E4544" i="10"/>
  <c r="E4545" i="10"/>
  <c r="E4546" i="10"/>
  <c r="E4547" i="10"/>
  <c r="E4548" i="10"/>
  <c r="E4549" i="10"/>
  <c r="E4550" i="10"/>
  <c r="E4551" i="10"/>
  <c r="E4552" i="10"/>
  <c r="E4553" i="10"/>
  <c r="E4554" i="10"/>
  <c r="E4555" i="10"/>
  <c r="E4556" i="10"/>
  <c r="E4557" i="10"/>
  <c r="E4558" i="10"/>
  <c r="E4559" i="10"/>
  <c r="E4560" i="10"/>
  <c r="E4561" i="10"/>
  <c r="E4562" i="10"/>
  <c r="E4563" i="10"/>
  <c r="E4564" i="10"/>
  <c r="E4565" i="10"/>
  <c r="E4566" i="10"/>
  <c r="E4567" i="10"/>
  <c r="E4568" i="10"/>
  <c r="E4569" i="10"/>
  <c r="E4570" i="10"/>
  <c r="E4571" i="10"/>
  <c r="E4572" i="10"/>
  <c r="E4573" i="10"/>
  <c r="E4574" i="10"/>
  <c r="E4575" i="10"/>
  <c r="E4576" i="10"/>
  <c r="E4577" i="10"/>
  <c r="E4578" i="10"/>
  <c r="E4579" i="10"/>
  <c r="E4580" i="10"/>
  <c r="E4581" i="10"/>
  <c r="E4582" i="10"/>
  <c r="E4583" i="10"/>
  <c r="E4584" i="10"/>
  <c r="E4585" i="10"/>
  <c r="E4586" i="10"/>
  <c r="E4587" i="10"/>
  <c r="E4588" i="10"/>
  <c r="E4589" i="10"/>
  <c r="E4590" i="10"/>
  <c r="E4591" i="10"/>
  <c r="E4592" i="10"/>
  <c r="E4593" i="10"/>
  <c r="E4594" i="10"/>
  <c r="E4595" i="10"/>
  <c r="E4596" i="10"/>
  <c r="E4597" i="10"/>
  <c r="E4598" i="10"/>
  <c r="E4599" i="10"/>
  <c r="E4600" i="10"/>
  <c r="E4601" i="10"/>
  <c r="E4602" i="10"/>
  <c r="E4603" i="10"/>
  <c r="E4604" i="10"/>
  <c r="E4605" i="10"/>
  <c r="E4606" i="10"/>
  <c r="E4607" i="10"/>
  <c r="E4608" i="10"/>
  <c r="E4609" i="10"/>
  <c r="E4610" i="10"/>
  <c r="E4611" i="10"/>
  <c r="E4612" i="10"/>
  <c r="E4613" i="10"/>
  <c r="E4614" i="10"/>
  <c r="E4615" i="10"/>
  <c r="E4616" i="10"/>
  <c r="E4617" i="10"/>
  <c r="E4618" i="10"/>
  <c r="E4619" i="10"/>
  <c r="E4620" i="10"/>
  <c r="E4621" i="10"/>
  <c r="E4622" i="10"/>
  <c r="E4623" i="10"/>
  <c r="E4624" i="10"/>
  <c r="E4625" i="10"/>
  <c r="E4626" i="10"/>
  <c r="E4627" i="10"/>
  <c r="E4628" i="10"/>
  <c r="E4629" i="10"/>
  <c r="E4630" i="10"/>
  <c r="E4631" i="10"/>
  <c r="E4632" i="10"/>
  <c r="E4633" i="10"/>
  <c r="E4634" i="10"/>
  <c r="E4635" i="10"/>
  <c r="E4636" i="10"/>
  <c r="E4637" i="10"/>
  <c r="E4638" i="10"/>
  <c r="E4639" i="10"/>
  <c r="E4640" i="10"/>
  <c r="E4641" i="10"/>
  <c r="E4642" i="10"/>
  <c r="E4643" i="10"/>
  <c r="E4644" i="10"/>
  <c r="E4645" i="10"/>
  <c r="E4646" i="10"/>
  <c r="E4647" i="10"/>
  <c r="E4648" i="10"/>
  <c r="E4649" i="10"/>
  <c r="E4650" i="10"/>
  <c r="E4651" i="10"/>
  <c r="E4652" i="10"/>
  <c r="E4653" i="10"/>
  <c r="E4654" i="10"/>
  <c r="E4655" i="10"/>
  <c r="E4656" i="10"/>
  <c r="E4657" i="10"/>
  <c r="E4658" i="10"/>
  <c r="E4659" i="10"/>
  <c r="E4660" i="10"/>
  <c r="E4661" i="10"/>
  <c r="E4662" i="10"/>
  <c r="E4663" i="10"/>
  <c r="E4664" i="10"/>
  <c r="E4665" i="10"/>
  <c r="E4666" i="10"/>
  <c r="E4667" i="10"/>
  <c r="E4668" i="10"/>
  <c r="E4669" i="10"/>
  <c r="E4670" i="10"/>
  <c r="E4671" i="10"/>
  <c r="E4672" i="10"/>
  <c r="E4673" i="10"/>
  <c r="E4674" i="10"/>
  <c r="E4675" i="10"/>
  <c r="E4676" i="10"/>
  <c r="E4677" i="10"/>
  <c r="E4678" i="10"/>
  <c r="E4679" i="10"/>
  <c r="E4680" i="10"/>
  <c r="E4681" i="10"/>
  <c r="E4682" i="10"/>
  <c r="E4683" i="10"/>
  <c r="E4684" i="10"/>
  <c r="E4685" i="10"/>
  <c r="E4686" i="10"/>
  <c r="E4687" i="10"/>
  <c r="E4688" i="10"/>
  <c r="E4689" i="10"/>
  <c r="E4690" i="10"/>
  <c r="E4691" i="10"/>
  <c r="E4692" i="10"/>
  <c r="E4693" i="10"/>
  <c r="E4694" i="10"/>
  <c r="E4695" i="10"/>
  <c r="E4696" i="10"/>
  <c r="E4697" i="10"/>
  <c r="E4698" i="10"/>
  <c r="E4699" i="10"/>
  <c r="E4700" i="10"/>
  <c r="E4701" i="10"/>
  <c r="E4702" i="10"/>
  <c r="E4703" i="10"/>
  <c r="E4704" i="10"/>
  <c r="E4705" i="10"/>
  <c r="E4706" i="10"/>
  <c r="E4707" i="10"/>
  <c r="E4708" i="10"/>
  <c r="E4709" i="10"/>
  <c r="E4710" i="10"/>
  <c r="E4711" i="10"/>
  <c r="E4712" i="10"/>
  <c r="E4713" i="10"/>
  <c r="E4714" i="10"/>
  <c r="E4715" i="10"/>
  <c r="E4716" i="10"/>
  <c r="E4717" i="10"/>
  <c r="E4718" i="10"/>
  <c r="E4719" i="10"/>
  <c r="E4720" i="10"/>
  <c r="E4721" i="10"/>
  <c r="E4722" i="10"/>
  <c r="E4723" i="10"/>
  <c r="E4724" i="10"/>
  <c r="E4725" i="10"/>
  <c r="E4726" i="10"/>
  <c r="E4727" i="10"/>
  <c r="E4728" i="10"/>
  <c r="E4729" i="10"/>
  <c r="E4730" i="10"/>
  <c r="E4731" i="10"/>
  <c r="E4732" i="10"/>
  <c r="E4733" i="10"/>
  <c r="E4734" i="10"/>
  <c r="E4735" i="10"/>
  <c r="E4736" i="10"/>
  <c r="E4737" i="10"/>
  <c r="E4738" i="10"/>
  <c r="E4739" i="10"/>
  <c r="E4740" i="10"/>
  <c r="E4741" i="10"/>
  <c r="E4742" i="10"/>
  <c r="E4743" i="10"/>
  <c r="E4744" i="10"/>
  <c r="E4745" i="10"/>
  <c r="E4746" i="10"/>
  <c r="E4747" i="10"/>
  <c r="E4748" i="10"/>
  <c r="E4749" i="10"/>
  <c r="E4750" i="10"/>
  <c r="E4751" i="10"/>
  <c r="E4752" i="10"/>
  <c r="E4753" i="10"/>
  <c r="E4754" i="10"/>
  <c r="E4755" i="10"/>
  <c r="E4756" i="10"/>
  <c r="E4757" i="10"/>
  <c r="E4758" i="10"/>
  <c r="E4759" i="10"/>
  <c r="E4760" i="10"/>
  <c r="E4761" i="10"/>
  <c r="E4762" i="10"/>
  <c r="E4763" i="10"/>
  <c r="E4764" i="10"/>
  <c r="E4765" i="10"/>
  <c r="E4766" i="10"/>
  <c r="E4767" i="10"/>
  <c r="E4768" i="10"/>
  <c r="E4769" i="10"/>
  <c r="E4770" i="10"/>
  <c r="E4771" i="10"/>
  <c r="E4772" i="10"/>
  <c r="E4773" i="10"/>
  <c r="E4774" i="10"/>
  <c r="E4775" i="10"/>
  <c r="E4776" i="10"/>
  <c r="E4777" i="10"/>
  <c r="E4778" i="10"/>
  <c r="E4779" i="10"/>
  <c r="E4780" i="10"/>
  <c r="E4781" i="10"/>
  <c r="E4782" i="10"/>
  <c r="E4783" i="10"/>
  <c r="E4784" i="10"/>
  <c r="E4785" i="10"/>
  <c r="E4786" i="10"/>
  <c r="E4787" i="10"/>
  <c r="E4788" i="10"/>
  <c r="E4789" i="10"/>
  <c r="E4790" i="10"/>
  <c r="E4791" i="10"/>
  <c r="E4792" i="10"/>
  <c r="E4793" i="10"/>
  <c r="E4794" i="10"/>
  <c r="E4795" i="10"/>
  <c r="E4796" i="10"/>
  <c r="E4797" i="10"/>
  <c r="E4798" i="10"/>
  <c r="E4799" i="10"/>
  <c r="E4800" i="10"/>
  <c r="E4801" i="10"/>
  <c r="E4802" i="10"/>
  <c r="E4803" i="10"/>
  <c r="E4804" i="10"/>
  <c r="E4805" i="10"/>
  <c r="E4806" i="10"/>
  <c r="E4807" i="10"/>
  <c r="E4808" i="10"/>
  <c r="E4809" i="10"/>
  <c r="E4810" i="10"/>
  <c r="E4811" i="10"/>
  <c r="E4812" i="10"/>
  <c r="E4813" i="10"/>
  <c r="E4814" i="10"/>
  <c r="E4815" i="10"/>
  <c r="E4816" i="10"/>
  <c r="E4817" i="10"/>
  <c r="E4818" i="10"/>
  <c r="E4819" i="10"/>
  <c r="E4820" i="10"/>
  <c r="E4821" i="10"/>
  <c r="E4822" i="10"/>
  <c r="E4823" i="10"/>
  <c r="E4824" i="10"/>
  <c r="E4825" i="10"/>
  <c r="E4826" i="10"/>
  <c r="E4827" i="10"/>
  <c r="E4828" i="10"/>
  <c r="E4829" i="10"/>
  <c r="E4830" i="10"/>
  <c r="E4831" i="10"/>
  <c r="E4832" i="10"/>
  <c r="E4833" i="10"/>
  <c r="E4834" i="10"/>
  <c r="E4835" i="10"/>
  <c r="E4836" i="10"/>
  <c r="E4837" i="10"/>
  <c r="E4838" i="10"/>
  <c r="E4839" i="10"/>
  <c r="E4840" i="10"/>
  <c r="E4841" i="10"/>
  <c r="E4842" i="10"/>
  <c r="E4843" i="10"/>
  <c r="E4844" i="10"/>
  <c r="E4845" i="10"/>
  <c r="E4846" i="10"/>
  <c r="E4847" i="10"/>
  <c r="E4848" i="10"/>
  <c r="E4849" i="10"/>
  <c r="E4850" i="10"/>
  <c r="E4851" i="10"/>
  <c r="E4852" i="10"/>
  <c r="E4853" i="10"/>
  <c r="E4854" i="10"/>
  <c r="E4855" i="10"/>
  <c r="E4856" i="10"/>
  <c r="E4857" i="10"/>
  <c r="E4858" i="10"/>
  <c r="E4859" i="10"/>
  <c r="E4860" i="10"/>
  <c r="E4861" i="10"/>
  <c r="E4862" i="10"/>
  <c r="E4863" i="10"/>
  <c r="E4864" i="10"/>
  <c r="E4865" i="10"/>
  <c r="E4866" i="10"/>
  <c r="E4867" i="10"/>
  <c r="E4868" i="10"/>
  <c r="E4869" i="10"/>
  <c r="E4870" i="10"/>
  <c r="E4871" i="10"/>
  <c r="E4872" i="10"/>
  <c r="E4873" i="10"/>
  <c r="E4874" i="10"/>
  <c r="E4875" i="10"/>
  <c r="E4876" i="10"/>
  <c r="E4877" i="10"/>
  <c r="E4878" i="10"/>
  <c r="E4879" i="10"/>
  <c r="E4880" i="10"/>
  <c r="E4881" i="10"/>
  <c r="E4882" i="10"/>
  <c r="E4883" i="10"/>
  <c r="E4884" i="10"/>
  <c r="E4885" i="10"/>
  <c r="E4886" i="10"/>
  <c r="E4887" i="10"/>
  <c r="E4888" i="10"/>
  <c r="E4889" i="10"/>
  <c r="E4890" i="10"/>
  <c r="E4891" i="10"/>
  <c r="E4892" i="10"/>
  <c r="E4893" i="10"/>
  <c r="E4894" i="10"/>
  <c r="E4895" i="10"/>
  <c r="E4896" i="10"/>
  <c r="E4897" i="10"/>
  <c r="E4898" i="10"/>
  <c r="E4899" i="10"/>
  <c r="E4900" i="10"/>
  <c r="E4901" i="10"/>
  <c r="E4902" i="10"/>
  <c r="E4903" i="10"/>
  <c r="E4904" i="10"/>
  <c r="E4905" i="10"/>
  <c r="E4906" i="10"/>
  <c r="E4907" i="10"/>
  <c r="E4908" i="10"/>
  <c r="E4909" i="10"/>
  <c r="E4910" i="10"/>
  <c r="E4911" i="10"/>
  <c r="E4912" i="10"/>
  <c r="E4913" i="10"/>
  <c r="E4914" i="10"/>
  <c r="E4915" i="10"/>
  <c r="E4916" i="10"/>
  <c r="E4917" i="10"/>
  <c r="E4918" i="10"/>
  <c r="E4919" i="10"/>
  <c r="E4920" i="10"/>
  <c r="E4921" i="10"/>
  <c r="E4922" i="10"/>
  <c r="E4923" i="10"/>
  <c r="E4924" i="10"/>
  <c r="E4925" i="10"/>
  <c r="E4926" i="10"/>
  <c r="E4927" i="10"/>
  <c r="E4928" i="10"/>
  <c r="E4929" i="10"/>
  <c r="E4930" i="10"/>
  <c r="E4931" i="10"/>
  <c r="E4932" i="10"/>
  <c r="E4933" i="10"/>
  <c r="E4934" i="10"/>
  <c r="E4935" i="10"/>
  <c r="E4936" i="10"/>
  <c r="E4937" i="10"/>
  <c r="E4938" i="10"/>
  <c r="E4939" i="10"/>
  <c r="E4940" i="10"/>
  <c r="E4941" i="10"/>
  <c r="E4942" i="10"/>
  <c r="E4943" i="10"/>
  <c r="E4944" i="10"/>
  <c r="E4945" i="10"/>
  <c r="E4946" i="10"/>
  <c r="E4947" i="10"/>
  <c r="E4948" i="10"/>
  <c r="E4949" i="10"/>
  <c r="E4950" i="10"/>
  <c r="E4951" i="10"/>
  <c r="E4952" i="10"/>
  <c r="E4953" i="10"/>
  <c r="E4954" i="10"/>
  <c r="E4955" i="10"/>
  <c r="E4956" i="10"/>
  <c r="E4957" i="10"/>
  <c r="E4958" i="10"/>
  <c r="E4959" i="10"/>
  <c r="E4960" i="10"/>
  <c r="E4961" i="10"/>
  <c r="E4962" i="10"/>
  <c r="E4963" i="10"/>
  <c r="E4964" i="10"/>
  <c r="E4965" i="10"/>
  <c r="E4966" i="10"/>
  <c r="E4967" i="10"/>
  <c r="E4968" i="10"/>
  <c r="E4969" i="10"/>
  <c r="E4970" i="10"/>
  <c r="E4971" i="10"/>
  <c r="E4972" i="10"/>
  <c r="E4973" i="10"/>
  <c r="E4974" i="10"/>
  <c r="E4975" i="10"/>
  <c r="E4976" i="10"/>
  <c r="E4977" i="10"/>
  <c r="E4978" i="10"/>
  <c r="E4979" i="10"/>
  <c r="E4980" i="10"/>
  <c r="E4981" i="10"/>
  <c r="E4982" i="10"/>
  <c r="E4983" i="10"/>
  <c r="E4984" i="10"/>
  <c r="E4985" i="10"/>
  <c r="E4986" i="10"/>
  <c r="E4987" i="10"/>
  <c r="E4988" i="10"/>
  <c r="E4989" i="10"/>
  <c r="E4990" i="10"/>
  <c r="E4991" i="10"/>
  <c r="E4992" i="10"/>
  <c r="E4993" i="10"/>
  <c r="E4994" i="10"/>
  <c r="E4995" i="10"/>
  <c r="E4996" i="10"/>
  <c r="E4997" i="10"/>
  <c r="E4998" i="10"/>
  <c r="E4999" i="10"/>
  <c r="E5000" i="10"/>
  <c r="E5001" i="10"/>
  <c r="E5002" i="10"/>
  <c r="F5" i="11"/>
  <c r="E5" i="11"/>
  <c r="G3" i="11"/>
  <c r="F3" i="11"/>
  <c r="F5" i="10"/>
  <c r="E5" i="10"/>
  <c r="F5" i="9"/>
  <c r="E5" i="9"/>
  <c r="G3" i="9"/>
  <c r="F3" i="9"/>
  <c r="G3" i="7"/>
  <c r="F3" i="7"/>
  <c r="F4" i="11" l="1"/>
  <c r="F4" i="10"/>
  <c r="F4" i="9"/>
  <c r="F5" i="7"/>
  <c r="E5" i="7"/>
  <c r="F4" i="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FEBAECE-033C-45EF-AEB0-2A42EBC920A9}" name="Requête - Achat" description="Connexion à la requête « Achat » dans le classeur." type="100" refreshedVersion="6" minRefreshableVersion="5">
    <extLst>
      <ext xmlns:x15="http://schemas.microsoft.com/office/spreadsheetml/2010/11/main" uri="{DE250136-89BD-433C-8126-D09CA5730AF9}">
        <x15:connection id="f9d42899-473a-45d1-a582-942226b05c71"/>
      </ext>
    </extLst>
  </connection>
  <connection id="2" xr16:uid="{FCE0BFF0-1B77-4387-A973-6737F7B809E9}" keepAlive="1" name="Requête - Ajouter1" description="Connexion à la requête « Ajouter1 » dans le classeur." type="5" refreshedVersion="6" background="1" saveData="1">
    <dbPr connection="Provider=Microsoft.Mashup.OleDb.1;Data Source=$Workbook$;Location=Ajouter1;Extended Properties=&quot;&quot;" command="SELECT * FROM [Ajouter1]"/>
  </connection>
  <connection id="3" xr16:uid="{41EF0034-325A-4BE1-9124-CC57A2EE384A}" name="Requête - Banque" description="Connexion à la requête « Banque » dans le classeur." type="100" refreshedVersion="6" minRefreshableVersion="5">
    <extLst>
      <ext xmlns:x15="http://schemas.microsoft.com/office/spreadsheetml/2010/11/main" uri="{DE250136-89BD-433C-8126-D09CA5730AF9}">
        <x15:connection id="fab58d84-5940-4f3e-b687-2402eff71410"/>
      </ext>
    </extLst>
  </connection>
  <connection id="4" xr16:uid="{4FDA1B7A-23BB-4B48-AB94-80D5569461A2}" name="Requête - Caisse" description="Connexion à la requête « Caisse » dans le classeur." type="100" refreshedVersion="6" minRefreshableVersion="5">
    <extLst>
      <ext xmlns:x15="http://schemas.microsoft.com/office/spreadsheetml/2010/11/main" uri="{DE250136-89BD-433C-8126-D09CA5730AF9}">
        <x15:connection id="246a4baf-9745-4cca-b1cf-79ce492f5fa3"/>
      </ext>
    </extLst>
  </connection>
  <connection id="5" xr16:uid="{D04CA087-E623-4AFE-93A5-C6ADA14D2C37}" name="Requête - OD" description="Connexion à la requête « OD » dans le classeur." type="100" refreshedVersion="6" minRefreshableVersion="5">
    <extLst>
      <ext xmlns:x15="http://schemas.microsoft.com/office/spreadsheetml/2010/11/main" uri="{DE250136-89BD-433C-8126-D09CA5730AF9}">
        <x15:connection id="c3b92029-fb79-4ca8-b637-8993d7bdba96"/>
      </ext>
    </extLst>
  </connection>
  <connection id="6" xr16:uid="{C0B2E7AA-FA56-41F2-ADF2-E287135A462B}" name="Requête - Vente" description="Connexion à la requête « Vente » dans le classeur." type="100" refreshedVersion="6" minRefreshableVersion="5">
    <extLst>
      <ext xmlns:x15="http://schemas.microsoft.com/office/spreadsheetml/2010/11/main" uri="{DE250136-89BD-433C-8126-D09CA5730AF9}">
        <x15:connection id="341c8f52-2c20-491f-832e-80629fd798cf"/>
      </ext>
    </extLst>
  </connection>
  <connection id="7" xr16:uid="{029012B8-F329-466A-ADF5-2A001B61EFC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<sst xmlns="http://schemas.openxmlformats.org/spreadsheetml/2006/main" count="25090" uniqueCount="44">
  <si>
    <t>DATE</t>
  </si>
  <si>
    <t>N° PIECE</t>
  </si>
  <si>
    <t>COMPTE</t>
  </si>
  <si>
    <t>LIBELLE</t>
  </si>
  <si>
    <t>DEBIT</t>
  </si>
  <si>
    <t>CREDIT</t>
  </si>
  <si>
    <t>JOURNAL D'ACHAT</t>
  </si>
  <si>
    <t>Total</t>
  </si>
  <si>
    <t>Report</t>
  </si>
  <si>
    <t>Solde</t>
  </si>
  <si>
    <t>Banque CA</t>
  </si>
  <si>
    <t>Fournitures de bureau</t>
  </si>
  <si>
    <t>Primes d'assurances</t>
  </si>
  <si>
    <t>Frais postaux et frais de télécommunications</t>
  </si>
  <si>
    <t>Prestations de services</t>
  </si>
  <si>
    <t>Virements internes</t>
  </si>
  <si>
    <t>JOURNAL DE VENTE</t>
  </si>
  <si>
    <t>JOURNAL DE BANQUE</t>
  </si>
  <si>
    <t>PLAN COMPTABLE</t>
  </si>
  <si>
    <t>JOURNAL DES OPERATIONS DIVERSES</t>
  </si>
  <si>
    <t>Fournisseurs</t>
  </si>
  <si>
    <t>Cde</t>
  </si>
  <si>
    <t>Apport en numéraire</t>
  </si>
  <si>
    <t>Fournitures administratives</t>
  </si>
  <si>
    <t>Rémunération du travail de l'exploitant</t>
  </si>
  <si>
    <t>Cotisations sociales personnelles de l'exploitant</t>
  </si>
  <si>
    <t>*Achetées en grande quantité pour stocker</t>
  </si>
  <si>
    <t>*Achetées en petite quantité pour utilisation immédiate</t>
  </si>
  <si>
    <t>V20200901</t>
  </si>
  <si>
    <t>OXALIS</t>
  </si>
  <si>
    <t>POINT VERDURE</t>
  </si>
  <si>
    <t>LEGOUX Gérald</t>
  </si>
  <si>
    <t>BRASSERIE DE MONTLUC</t>
  </si>
  <si>
    <t>JOURNAL DE CAISSE</t>
  </si>
  <si>
    <t/>
  </si>
  <si>
    <t>F20-09-01</t>
  </si>
  <si>
    <t>F20-09-02</t>
  </si>
  <si>
    <t>Caisse</t>
  </si>
  <si>
    <t>R20201001</t>
  </si>
  <si>
    <t>FF20201001</t>
  </si>
  <si>
    <t>Catalogues et imprimés</t>
  </si>
  <si>
    <t>Pixartprinting</t>
  </si>
  <si>
    <t>CB / FF20201001</t>
  </si>
  <si>
    <t>Axa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</si>
</sst>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9"/>
        <bgColor theme="9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7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/>
    </xf>
    <xf numFmtId="8" fontId="0" fillId="0" borderId="0" xfId="0" applyNumberFormat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8" fontId="0" fillId="3" borderId="2" xfId="0" applyNumberFormat="1" applyFill="1" applyBorder="1" applyProtection="1"/>
    <xf numFmtId="8" fontId="0" fillId="4" borderId="2" xfId="0" applyNumberFormat="1" applyFill="1" applyBorder="1" applyProtection="1"/>
    <xf numFmtId="8" fontId="0" fillId="5" borderId="2" xfId="0" applyNumberFormat="1" applyFill="1" applyBorder="1" applyProtection="1"/>
    <xf numFmtId="0" fontId="0" fillId="0" borderId="0" xfId="0" applyAlignment="1" applyProtection="1">
      <alignment horizontal="left"/>
      <protection locked="0"/>
    </xf>
    <xf numFmtId="8" fontId="0" fillId="6" borderId="2" xfId="0" applyNumberFormat="1" applyFill="1" applyBorder="1" applyProtection="1"/>
    <xf numFmtId="14" fontId="0" fillId="0" borderId="6" xfId="0" applyNumberForma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6" xfId="0" applyBorder="1" applyProtection="1"/>
    <xf numFmtId="8" fontId="0" fillId="0" borderId="6" xfId="0" applyNumberFormat="1" applyBorder="1" applyProtection="1">
      <protection locked="0"/>
    </xf>
    <xf numFmtId="8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3" xfId="0" applyBorder="1" applyProtection="1">
      <protection locked="0"/>
    </xf>
    <xf numFmtId="8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3" fillId="3" borderId="9" xfId="0" applyFont="1" applyFill="1" applyBorder="1" applyAlignment="1" applyProtection="1">
      <alignment horizontal="right"/>
      <protection locked="0"/>
    </xf>
    <xf numFmtId="8" fontId="0" fillId="3" borderId="10" xfId="0" applyNumberFormat="1" applyFill="1" applyBorder="1" applyProtection="1">
      <protection locked="0"/>
    </xf>
    <xf numFmtId="8" fontId="0" fillId="3" borderId="11" xfId="0" applyNumberFormat="1" applyFill="1" applyBorder="1" applyProtection="1">
      <protection locked="0"/>
    </xf>
    <xf numFmtId="0" fontId="1" fillId="3" borderId="12" xfId="0" applyFont="1" applyFill="1" applyBorder="1" applyAlignment="1" applyProtection="1">
      <alignment horizontal="right"/>
      <protection locked="0"/>
    </xf>
    <xf numFmtId="0" fontId="1" fillId="3" borderId="13" xfId="0" applyFont="1" applyFill="1" applyBorder="1" applyAlignment="1" applyProtection="1">
      <alignment horizontal="right"/>
      <protection locked="0"/>
    </xf>
    <xf numFmtId="0" fontId="3" fillId="4" borderId="9" xfId="0" applyFont="1" applyFill="1" applyBorder="1" applyAlignment="1" applyProtection="1">
      <alignment horizontal="right"/>
      <protection locked="0"/>
    </xf>
    <xf numFmtId="8" fontId="0" fillId="4" borderId="10" xfId="0" applyNumberFormat="1" applyFill="1" applyBorder="1" applyProtection="1">
      <protection locked="0"/>
    </xf>
    <xf numFmtId="8" fontId="0" fillId="4" borderId="11" xfId="0" applyNumberFormat="1" applyFill="1" applyBorder="1" applyProtection="1">
      <protection locked="0"/>
    </xf>
    <xf numFmtId="0" fontId="1" fillId="4" borderId="12" xfId="0" applyFont="1" applyFill="1" applyBorder="1" applyAlignment="1" applyProtection="1">
      <alignment horizontal="right"/>
      <protection locked="0"/>
    </xf>
    <xf numFmtId="0" fontId="1" fillId="4" borderId="13" xfId="0" applyFont="1" applyFill="1" applyBorder="1" applyAlignment="1" applyProtection="1">
      <alignment horizontal="right"/>
      <protection locked="0"/>
    </xf>
    <xf numFmtId="0" fontId="3" fillId="5" borderId="9" xfId="0" applyFont="1" applyFill="1" applyBorder="1" applyAlignment="1" applyProtection="1">
      <alignment horizontal="right"/>
      <protection locked="0"/>
    </xf>
    <xf numFmtId="8" fontId="0" fillId="5" borderId="10" xfId="0" applyNumberFormat="1" applyFill="1" applyBorder="1" applyProtection="1">
      <protection locked="0"/>
    </xf>
    <xf numFmtId="8" fontId="0" fillId="5" borderId="11" xfId="0" applyNumberFormat="1" applyFill="1" applyBorder="1" applyProtection="1">
      <protection locked="0"/>
    </xf>
    <xf numFmtId="0" fontId="1" fillId="5" borderId="12" xfId="0" applyFont="1" applyFill="1" applyBorder="1" applyAlignment="1" applyProtection="1">
      <alignment horizontal="right"/>
      <protection locked="0"/>
    </xf>
    <xf numFmtId="0" fontId="1" fillId="5" borderId="13" xfId="0" applyFont="1" applyFill="1" applyBorder="1" applyAlignment="1" applyProtection="1">
      <alignment horizontal="right"/>
      <protection locked="0"/>
    </xf>
    <xf numFmtId="0" fontId="3" fillId="6" borderId="9" xfId="0" applyFont="1" applyFill="1" applyBorder="1" applyAlignment="1" applyProtection="1">
      <alignment horizontal="right"/>
      <protection locked="0"/>
    </xf>
    <xf numFmtId="8" fontId="0" fillId="6" borderId="10" xfId="0" applyNumberFormat="1" applyFill="1" applyBorder="1" applyProtection="1">
      <protection locked="0"/>
    </xf>
    <xf numFmtId="8" fontId="0" fillId="6" borderId="11" xfId="0" applyNumberFormat="1" applyFill="1" applyBorder="1" applyProtection="1">
      <protection locked="0"/>
    </xf>
    <xf numFmtId="0" fontId="1" fillId="6" borderId="12" xfId="0" applyFont="1" applyFill="1" applyBorder="1" applyAlignment="1" applyProtection="1">
      <alignment horizontal="right"/>
      <protection locked="0"/>
    </xf>
    <xf numFmtId="0" fontId="1" fillId="6" borderId="13" xfId="0" applyFont="1" applyFill="1" applyBorder="1" applyAlignment="1" applyProtection="1">
      <alignment horizontal="right"/>
      <protection locked="0"/>
    </xf>
    <xf numFmtId="0" fontId="2" fillId="0" borderId="0" xfId="0" applyNumberFormat="1" applyFont="1" applyBorder="1" applyAlignment="1" applyProtection="1">
      <alignment vertical="center"/>
      <protection locked="0"/>
    </xf>
    <xf numFmtId="0" fontId="5" fillId="10" borderId="14" xfId="0" applyNumberFormat="1" applyFont="1" applyFill="1" applyBorder="1" applyAlignment="1">
      <alignment horizontal="center"/>
    </xf>
    <xf numFmtId="0" fontId="5" fillId="10" borderId="15" xfId="0" applyFont="1" applyFill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8" fontId="5" fillId="10" borderId="15" xfId="0" applyNumberFormat="1" applyFont="1" applyFill="1" applyBorder="1" applyAlignment="1">
      <alignment horizontal="center"/>
    </xf>
    <xf numFmtId="0" fontId="5" fillId="9" borderId="14" xfId="0" applyNumberFormat="1" applyFont="1" applyFill="1" applyBorder="1" applyAlignment="1">
      <alignment horizontal="center"/>
    </xf>
    <xf numFmtId="0" fontId="5" fillId="9" borderId="15" xfId="0" applyFont="1" applyFill="1" applyBorder="1" applyAlignment="1">
      <alignment horizontal="center"/>
    </xf>
    <xf numFmtId="8" fontId="5" fillId="9" borderId="15" xfId="0" applyNumberFormat="1" applyFont="1" applyFill="1" applyBorder="1" applyAlignment="1">
      <alignment horizontal="center"/>
    </xf>
    <xf numFmtId="0" fontId="5" fillId="8" borderId="14" xfId="0" applyNumberFormat="1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8" fontId="5" fillId="8" borderId="15" xfId="0" applyNumberFormat="1" applyFont="1" applyFill="1" applyBorder="1" applyAlignment="1">
      <alignment horizontal="center"/>
    </xf>
    <xf numFmtId="0" fontId="5" fillId="7" borderId="8" xfId="0" applyNumberFormat="1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8" fontId="0" fillId="0" borderId="3" xfId="0" applyNumberFormat="1" applyFont="1" applyBorder="1"/>
    <xf numFmtId="8" fontId="5" fillId="7" borderId="8" xfId="0" applyNumberFormat="1" applyFont="1" applyFill="1" applyBorder="1" applyAlignment="1">
      <alignment horizontal="center"/>
    </xf>
    <xf numFmtId="14" fontId="0" fillId="0" borderId="3" xfId="0" applyNumberFormat="1" applyFont="1" applyBorder="1"/>
    <xf numFmtId="0" fontId="0" fillId="0" borderId="3" xfId="0" applyFont="1" applyBorder="1"/>
    <xf numFmtId="0" fontId="0" fillId="0" borderId="3" xfId="0" applyFont="1" applyBorder="1" applyAlignment="1">
      <alignment horizontal="left"/>
    </xf>
    <xf numFmtId="0" fontId="0" fillId="0" borderId="16" xfId="0" applyBorder="1" applyProtection="1">
      <protection locked="0"/>
    </xf>
    <xf numFmtId="14" fontId="0" fillId="0" borderId="16" xfId="0" applyNumberFormat="1" applyFont="1" applyBorder="1"/>
    <xf numFmtId="0" fontId="0" fillId="0" borderId="16" xfId="0" applyFont="1" applyBorder="1"/>
    <xf numFmtId="0" fontId="0" fillId="0" borderId="16" xfId="0" applyFont="1" applyBorder="1" applyAlignment="1">
      <alignment horizontal="left"/>
    </xf>
    <xf numFmtId="8" fontId="0" fillId="0" borderId="16" xfId="0" applyNumberFormat="1" applyFont="1" applyBorder="1"/>
    <xf numFmtId="0" fontId="0" fillId="0" borderId="4" xfId="0" applyBorder="1" applyProtection="1">
      <protection locked="0"/>
    </xf>
    <xf numFmtId="14" fontId="0" fillId="0" borderId="4" xfId="0" applyNumberFormat="1" applyFont="1" applyBorder="1"/>
    <xf numFmtId="0" fontId="0" fillId="0" borderId="4" xfId="0" applyFont="1" applyBorder="1"/>
    <xf numFmtId="0" fontId="0" fillId="0" borderId="4" xfId="0" applyFont="1" applyBorder="1" applyAlignment="1">
      <alignment horizontal="left"/>
    </xf>
    <xf numFmtId="8" fontId="0" fillId="0" borderId="4" xfId="0" applyNumberFormat="1" applyFont="1" applyBorder="1"/>
    <xf numFmtId="0" fontId="0" fillId="0" borderId="17" xfId="0" applyBorder="1" applyProtection="1">
      <protection locked="0"/>
    </xf>
    <xf numFmtId="14" fontId="0" fillId="0" borderId="17" xfId="0" applyNumberFormat="1" applyFont="1" applyBorder="1"/>
    <xf numFmtId="0" fontId="0" fillId="0" borderId="17" xfId="0" applyFont="1" applyBorder="1"/>
    <xf numFmtId="0" fontId="0" fillId="0" borderId="17" xfId="0" applyFont="1" applyBorder="1" applyAlignment="1">
      <alignment horizontal="left"/>
    </xf>
    <xf numFmtId="8" fontId="0" fillId="0" borderId="17" xfId="0" applyNumberFormat="1" applyFont="1" applyBorder="1"/>
    <xf numFmtId="0" fontId="0" fillId="0" borderId="18" xfId="0" applyBorder="1" applyProtection="1">
      <protection locked="0"/>
    </xf>
    <xf numFmtId="14" fontId="0" fillId="0" borderId="18" xfId="0" applyNumberFormat="1" applyFont="1" applyBorder="1"/>
    <xf numFmtId="0" fontId="0" fillId="0" borderId="18" xfId="0" applyFont="1" applyBorder="1"/>
    <xf numFmtId="0" fontId="0" fillId="0" borderId="18" xfId="0" applyFont="1" applyBorder="1" applyAlignment="1">
      <alignment horizontal="left"/>
    </xf>
    <xf numFmtId="8" fontId="0" fillId="0" borderId="18" xfId="0" applyNumberFormat="1" applyFont="1" applyBorder="1"/>
    <xf numFmtId="0" fontId="0" fillId="0" borderId="19" xfId="0" applyBorder="1" applyProtection="1">
      <protection locked="0"/>
    </xf>
    <xf numFmtId="14" fontId="0" fillId="0" borderId="19" xfId="0" applyNumberFormat="1" applyFont="1" applyBorder="1"/>
    <xf numFmtId="0" fontId="0" fillId="0" borderId="19" xfId="0" applyFont="1" applyBorder="1"/>
    <xf numFmtId="0" fontId="0" fillId="0" borderId="19" xfId="0" applyFont="1" applyBorder="1" applyAlignment="1">
      <alignment horizontal="left"/>
    </xf>
    <xf numFmtId="8" fontId="0" fillId="0" borderId="19" xfId="0" applyNumberFormat="1" applyFont="1" applyBorder="1"/>
    <xf numFmtId="0" fontId="4" fillId="0" borderId="17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14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6" xfId="0" applyBorder="1" applyAlignment="1" applyProtection="1">
      <alignment horizontal="center"/>
      <protection locked="0"/>
    </xf>
    <xf numFmtId="14" fontId="0" fillId="0" borderId="16" xfId="0" applyNumberFormat="1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14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6" xfId="0" applyFont="1" applyBorder="1" applyAlignment="1"/>
    <xf numFmtId="0" fontId="0" fillId="0" borderId="3" xfId="0" applyNumberFormat="1" applyFont="1" applyBorder="1" applyAlignment="1"/>
    <xf numFmtId="0" fontId="6" fillId="0" borderId="0" xfId="0" applyFont="1"/>
    <xf numFmtId="49" fontId="0" fillId="0" borderId="17" xfId="0" applyNumberFormat="1" applyFont="1" applyBorder="1" applyAlignment="1">
      <alignment horizontal="center"/>
    </xf>
    <xf numFmtId="49" fontId="0" fillId="0" borderId="18" xfId="0" applyNumberFormat="1" applyFont="1" applyBorder="1" applyAlignment="1">
      <alignment horizontal="center"/>
    </xf>
    <xf numFmtId="49" fontId="0" fillId="0" borderId="19" xfId="0" applyNumberFormat="1" applyFont="1" applyBorder="1" applyAlignment="1">
      <alignment horizontal="center"/>
    </xf>
    <xf numFmtId="0" fontId="9" fillId="11" borderId="17" xfId="0" applyFont="1" applyFill="1" applyBorder="1" applyAlignment="1" applyProtection="1">
      <alignment horizontal="center"/>
      <protection locked="0"/>
    </xf>
    <xf numFmtId="0" fontId="8" fillId="12" borderId="14" xfId="0" applyNumberFormat="1" applyFont="1" applyFill="1" applyBorder="1" applyAlignment="1">
      <alignment horizontal="center"/>
    </xf>
    <xf numFmtId="0" fontId="8" fillId="12" borderId="15" xfId="0" applyFont="1" applyFill="1" applyBorder="1" applyAlignment="1">
      <alignment horizontal="center"/>
    </xf>
    <xf numFmtId="8" fontId="8" fillId="12" borderId="15" xfId="0" applyNumberFormat="1" applyFont="1" applyFill="1" applyBorder="1" applyAlignment="1">
      <alignment horizontal="center"/>
    </xf>
    <xf numFmtId="0" fontId="3" fillId="13" borderId="9" xfId="0" applyFont="1" applyFill="1" applyBorder="1" applyAlignment="1" applyProtection="1">
      <alignment horizontal="right"/>
      <protection locked="0"/>
    </xf>
    <xf numFmtId="8" fontId="0" fillId="13" borderId="10" xfId="0" applyNumberFormat="1" applyFill="1" applyBorder="1" applyProtection="1">
      <protection locked="0"/>
    </xf>
    <xf numFmtId="8" fontId="0" fillId="13" borderId="11" xfId="0" applyNumberFormat="1" applyFill="1" applyBorder="1" applyProtection="1">
      <protection locked="0"/>
    </xf>
    <xf numFmtId="0" fontId="1" fillId="13" borderId="12" xfId="0" applyFont="1" applyFill="1" applyBorder="1" applyAlignment="1" applyProtection="1">
      <alignment horizontal="right"/>
      <protection locked="0"/>
    </xf>
    <xf numFmtId="8" fontId="0" fillId="13" borderId="2" xfId="0" applyNumberFormat="1" applyFill="1" applyBorder="1" applyProtection="1"/>
    <xf numFmtId="0" fontId="1" fillId="13" borderId="13" xfId="0" applyFont="1" applyFill="1" applyBorder="1" applyAlignment="1" applyProtection="1">
      <alignment horizontal="right"/>
      <protection locked="0"/>
    </xf>
    <xf numFmtId="14" fontId="0" fillId="0" borderId="16" xfId="0" applyNumberFormat="1" applyBorder="1"/>
    <xf numFmtId="0" fontId="0" fillId="0" borderId="16" xfId="0" applyBorder="1"/>
    <xf numFmtId="164" fontId="0" fillId="0" borderId="16" xfId="0" applyNumberFormat="1" applyBorder="1"/>
    <xf numFmtId="0" fontId="3" fillId="14" borderId="9" xfId="0" applyFont="1" applyFill="1" applyBorder="1" applyAlignment="1" applyProtection="1">
      <alignment horizontal="right"/>
      <protection locked="0"/>
    </xf>
    <xf numFmtId="8" fontId="0" fillId="14" borderId="10" xfId="0" applyNumberFormat="1" applyFill="1" applyBorder="1" applyProtection="1">
      <protection locked="0"/>
    </xf>
    <xf numFmtId="8" fontId="0" fillId="14" borderId="11" xfId="0" applyNumberFormat="1" applyFill="1" applyBorder="1" applyProtection="1">
      <protection locked="0"/>
    </xf>
    <xf numFmtId="0" fontId="1" fillId="14" borderId="12" xfId="0" applyFont="1" applyFill="1" applyBorder="1" applyAlignment="1" applyProtection="1">
      <alignment horizontal="right"/>
      <protection locked="0"/>
    </xf>
    <xf numFmtId="8" fontId="0" fillId="14" borderId="2" xfId="0" applyNumberFormat="1" applyFill="1" applyBorder="1" applyProtection="1"/>
    <xf numFmtId="0" fontId="1" fillId="14" borderId="13" xfId="0" applyFont="1" applyFill="1" applyBorder="1" applyAlignment="1" applyProtection="1">
      <alignment horizontal="right"/>
      <protection locked="0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/>
    </xf>
    <xf numFmtId="8" fontId="0" fillId="3" borderId="7" xfId="0" applyNumberFormat="1" applyFill="1" applyBorder="1" applyAlignment="1" applyProtection="1">
      <alignment horizontal="center"/>
    </xf>
    <xf numFmtId="8" fontId="0" fillId="3" borderId="5" xfId="0" applyNumberFormat="1" applyFill="1" applyBorder="1" applyAlignment="1" applyProtection="1">
      <alignment horizontal="center"/>
    </xf>
    <xf numFmtId="0" fontId="2" fillId="0" borderId="0" xfId="0" applyNumberFormat="1" applyFont="1" applyBorder="1" applyAlignment="1" applyProtection="1">
      <alignment horizontal="center" vertical="center"/>
      <protection locked="0"/>
    </xf>
    <xf numFmtId="8" fontId="0" fillId="4" borderId="7" xfId="0" applyNumberFormat="1" applyFill="1" applyBorder="1" applyAlignment="1" applyProtection="1">
      <alignment horizontal="center"/>
    </xf>
    <xf numFmtId="8" fontId="0" fillId="4" borderId="5" xfId="0" applyNumberFormat="1" applyFill="1" applyBorder="1" applyAlignment="1" applyProtection="1">
      <alignment horizontal="center"/>
    </xf>
    <xf numFmtId="8" fontId="0" fillId="5" borderId="7" xfId="0" applyNumberFormat="1" applyFill="1" applyBorder="1" applyAlignment="1" applyProtection="1">
      <alignment horizontal="center"/>
    </xf>
    <xf numFmtId="8" fontId="0" fillId="5" borderId="5" xfId="0" applyNumberFormat="1" applyFill="1" applyBorder="1" applyAlignment="1" applyProtection="1">
      <alignment horizontal="center"/>
    </xf>
    <xf numFmtId="8" fontId="0" fillId="13" borderId="7" xfId="0" applyNumberFormat="1" applyFill="1" applyBorder="1" applyAlignment="1" applyProtection="1">
      <alignment horizontal="center"/>
    </xf>
    <xf numFmtId="8" fontId="0" fillId="13" borderId="5" xfId="0" applyNumberFormat="1" applyFill="1" applyBorder="1" applyAlignment="1" applyProtection="1">
      <alignment horizontal="center"/>
    </xf>
    <xf numFmtId="8" fontId="0" fillId="6" borderId="7" xfId="0" applyNumberFormat="1" applyFill="1" applyBorder="1" applyAlignment="1" applyProtection="1">
      <alignment horizontal="center"/>
    </xf>
    <xf numFmtId="8" fontId="0" fillId="6" borderId="5" xfId="0" applyNumberFormat="1" applyFill="1" applyBorder="1" applyAlignment="1" applyProtection="1">
      <alignment horizontal="center"/>
    </xf>
    <xf numFmtId="8" fontId="0" fillId="14" borderId="7" xfId="0" applyNumberFormat="1" applyFill="1" applyBorder="1" applyAlignment="1" applyProtection="1">
      <alignment horizontal="center"/>
    </xf>
    <xf numFmtId="8" fontId="0" fillId="14" borderId="5" xfId="0" applyNumberFormat="1" applyFill="1" applyBorder="1" applyAlignment="1" applyProtection="1">
      <alignment horizontal="center"/>
    </xf>
  </cellXfs>
  <cellStyles count="1">
    <cellStyle name="Normal" xfId="0" builtinId="0"/>
  </cellStyles>
  <dxfs count="91">
    <dxf>
      <numFmt numFmtId="165" formatCode="* @"/>
    </dxf>
    <dxf>
      <numFmt numFmtId="166" formatCode="@* "/>
    </dxf>
    <dxf>
      <numFmt numFmtId="167" formatCode="* 0"/>
    </dxf>
    <dxf>
      <numFmt numFmtId="168" formatCode="0* "/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 patternType="none">
          <bgColor auto="1"/>
        </patternFill>
      </fill>
    </dxf>
    <dxf>
      <numFmt numFmtId="166" formatCode="@* "/>
    </dxf>
    <dxf>
      <numFmt numFmtId="165" formatCode="* @"/>
    </dxf>
    <dxf>
      <numFmt numFmtId="168" formatCode="0* "/>
    </dxf>
    <dxf>
      <numFmt numFmtId="167" formatCode="* 0"/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numFmt numFmtId="165" formatCode="* @"/>
    </dxf>
    <dxf>
      <numFmt numFmtId="166" formatCode="@* "/>
    </dxf>
    <dxf>
      <numFmt numFmtId="168" formatCode="0* "/>
    </dxf>
    <dxf>
      <numFmt numFmtId="167" formatCode="* 0"/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numFmt numFmtId="165" formatCode="* @"/>
    </dxf>
    <dxf>
      <numFmt numFmtId="166" formatCode="@* "/>
    </dxf>
    <dxf>
      <numFmt numFmtId="168" formatCode="0* "/>
    </dxf>
    <dxf>
      <numFmt numFmtId="167" formatCode="* 0"/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numFmt numFmtId="165" formatCode="* @"/>
    </dxf>
    <dxf>
      <numFmt numFmtId="166" formatCode="@* "/>
    </dxf>
    <dxf>
      <numFmt numFmtId="168" formatCode="0* "/>
    </dxf>
    <dxf>
      <numFmt numFmtId="167" formatCode="* 0"/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numFmt numFmtId="165" formatCode="* @"/>
    </dxf>
    <dxf>
      <numFmt numFmtId="166" formatCode="@* "/>
    </dxf>
    <dxf>
      <numFmt numFmtId="167" formatCode="* 0"/>
    </dxf>
    <dxf>
      <numFmt numFmtId="168" formatCode="0* "/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8"/>
          <bgColor theme="8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7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7"/>
          <bgColor theme="7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/>
      </border>
      <protection locked="0" hidden="0"/>
    </dxf>
    <dxf>
      <border outline="0"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9"/>
          <bgColor theme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#,##0.00\ &quot;€&quot;;[Red]\-#,##0.00\ &quot;€&quot;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/>
      </border>
      <protection locked="0" hidden="0"/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5"/>
          <bgColor theme="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9900CC"/>
      <color rgb="FFE4C9FF"/>
      <color rgb="FFDCB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29A1222-6C7A-4BDF-A3BA-8BA814CE1E16}" autoFormatId="16" applyNumberFormats="0" applyBorderFormats="0" applyFontFormats="0" applyPatternFormats="0" applyAlignmentFormats="0" applyWidthHeightFormats="0">
  <queryTableRefresh nextId="8">
    <queryTableFields count="7">
      <queryTableField id="1" name="Cde" tableColumnId="1"/>
      <queryTableField id="2" name="DATE" tableColumnId="2"/>
      <queryTableField id="3" name="N° PIECE" tableColumnId="3"/>
      <queryTableField id="4" name="COMPTE" tableColumnId="4"/>
      <queryTableField id="5" name="LIBELLE" tableColumnId="5"/>
      <queryTableField id="6" name="DEBIT" tableColumnId="6"/>
      <queryTableField id="7" name="CREDIT" tableColumnId="7"/>
    </queryTableFields>
  </queryTableRefresh>
</queryTable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FFB0008-C084-4B16-92CF-BF46B9733022}" name="Achat" displayName="Achat" ref="A6:G5000" totalsRowShown="0" headerRowDxfId="90" tableBorderDxfId="89">
  <autoFilter ref="A6:G5000" xr:uid="{42848139-479F-49A4-899E-896DCBC55586}"/>
  <tableColumns count="7">
    <tableColumn id="1" xr3:uid="{4F4AD546-016A-4CDE-A352-916B47142104}" name="Cde" dataDxfId="88"/>
    <tableColumn id="2" xr3:uid="{647C637A-71F0-4CCE-B327-291B6808012B}" name="DATE" dataDxfId="87"/>
    <tableColumn id="3" xr3:uid="{BF6516A1-9A3D-49C1-86D8-70326BDB5BAF}" name="N° PIECE" dataDxfId="86"/>
    <tableColumn id="4" xr3:uid="{6ACAF002-3D71-4041-B01D-D24EAD4F2F17}" name="COMPTE" dataDxfId="85"/>
    <tableColumn id="5" xr3:uid="{268A8A36-2295-44CE-99B6-8260207F24DD}" name="LIBELLE" dataDxfId="84">
      <calculatedColumnFormula>IF(ISNUMBER($D7),VLOOKUP($D7,'Plan comptable'!$A$4:$B$5001,2,FALSE),"")</calculatedColumnFormula>
    </tableColumn>
    <tableColumn id="6" xr3:uid="{318AC069-228E-4BAE-9DDF-3182FA0DA518}" name="DEBIT" dataDxfId="83"/>
    <tableColumn id="7" xr3:uid="{C2CB5DE2-9CF3-49D3-9B0E-261EEB58936F}" name="CREDIT" dataDxfId="82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2F4E083-FA87-4B62-85BA-EDF9055B1EFE}" name="Vente" displayName="Vente" ref="A6:G5000" totalsRowShown="0" headerRowDxfId="81" tableBorderDxfId="80">
  <autoFilter ref="A6:G5000" xr:uid="{44C608CD-05D1-4A98-B67C-40DC52F6461D}"/>
  <tableColumns count="7">
    <tableColumn id="1" xr3:uid="{48C15E73-EECA-4E8D-81AD-CFF0EB6B6DFC}" name="Cde" dataDxfId="79"/>
    <tableColumn id="2" xr3:uid="{24A41FD1-2490-4FA9-8440-81AC6092C029}" name="DATE" dataDxfId="78"/>
    <tableColumn id="3" xr3:uid="{D5EC947F-7BF5-4236-9609-476CFD117EDC}" name="N° PIECE" dataDxfId="77"/>
    <tableColumn id="4" xr3:uid="{DA23E31B-E6D3-4BE2-B4F9-19BC35310735}" name="COMPTE" dataDxfId="76"/>
    <tableColumn id="5" xr3:uid="{B9406EEC-D32E-4CFE-B56F-FE712FFE051D}" name="LIBELLE" dataDxfId="75">
      <calculatedColumnFormula>IF(ISNUMBER($D7),VLOOKUP($D7,'Plan comptable'!$A$4:$B$5001,2,FALSE),"")</calculatedColumnFormula>
    </tableColumn>
    <tableColumn id="6" xr3:uid="{091AFE55-4B2B-4F67-AAB7-41DD69473099}" name="DEBIT" dataDxfId="74"/>
    <tableColumn id="7" xr3:uid="{6B32F908-6E4F-47D5-971D-52285CDAEC3C}" name="CREDIT" dataDxfId="73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9A3253-5117-42F0-840C-4DA9FBBEAE95}" name="Banque" displayName="Banque" ref="A6:G5002" totalsRowShown="0" headerRowDxfId="72" tableBorderDxfId="71">
  <autoFilter ref="A6:G5002" xr:uid="{075C7C48-92E7-46FE-A144-AC2E04E68D13}"/>
  <tableColumns count="7">
    <tableColumn id="1" xr3:uid="{E41EA0ED-CC3E-4FAC-A5DE-819ED98C31EC}" name="Cde" dataDxfId="70"/>
    <tableColumn id="2" xr3:uid="{97EA95FE-DFF5-4475-B78A-3456AF9AE0FF}" name="DATE" dataDxfId="69"/>
    <tableColumn id="3" xr3:uid="{07CCA465-97B2-45A8-8A34-DE89EE87DA9A}" name="N° PIECE" dataDxfId="68"/>
    <tableColumn id="4" xr3:uid="{6E214D03-76F3-4FB0-8D46-3F414EF10062}" name="COMPTE" dataDxfId="67"/>
    <tableColumn id="5" xr3:uid="{F069D13F-073C-42EE-8B40-50C4690084CA}" name="LIBELLE" dataDxfId="66">
      <calculatedColumnFormula>IF(ISNUMBER($D7),VLOOKUP($D7,'Plan comptable'!$A$4:$B$5001,2,FALSE),"")</calculatedColumnFormula>
    </tableColumn>
    <tableColumn id="6" xr3:uid="{48A8D840-D537-44AF-BC49-93BEF13DDF68}" name="DEBIT" dataDxfId="65"/>
    <tableColumn id="7" xr3:uid="{EB273E06-D757-4FE7-8D2D-700D4CF86223}" name="CREDIT" dataDxfId="64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A13BD2-56BB-40E7-A41C-BDE06E01CDDF}" name="Caisse" displayName="Caisse" ref="A6:G5000" totalsRowShown="0" headerRowDxfId="63" tableBorderDxfId="62">
  <autoFilter ref="A6:G5000" xr:uid="{075C7C48-92E7-46FE-A144-AC2E04E68D13}"/>
  <tableColumns count="7">
    <tableColumn id="1" xr3:uid="{EEE04AA3-DF2A-4007-8C46-1FB565E53F70}" name="Cde" dataDxfId="61"/>
    <tableColumn id="2" xr3:uid="{D938C6F8-0CD3-45EA-91C7-701111038E78}" name="DATE" dataDxfId="60"/>
    <tableColumn id="3" xr3:uid="{FF0DED75-5595-41B6-ABBF-13388D078EE3}" name="N° PIECE" dataDxfId="59"/>
    <tableColumn id="4" xr3:uid="{EEC63270-F64A-412C-A41C-E3CB4753597E}" name="COMPTE" dataDxfId="58"/>
    <tableColumn id="5" xr3:uid="{55573BD5-C44F-4F51-A05E-8A89CB763071}" name="LIBELLE" dataDxfId="57">
      <calculatedColumnFormula>IF(ISNUMBER($D7),VLOOKUP($D7,'Plan comptable'!$A$4:$B$5001,2,FALSE),"")</calculatedColumnFormula>
    </tableColumn>
    <tableColumn id="6" xr3:uid="{CEBEDA30-63FD-458D-B80B-2870E4A02EFC}" name="DEBIT" dataDxfId="56"/>
    <tableColumn id="7" xr3:uid="{6F8BA988-55E9-423F-AB6B-D0A05A48ED23}" name="CREDIT" dataDxfId="55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130618B-4B3F-4CBE-A637-FD12B9BD63A9}" name="OD" displayName="OD" ref="A6:G5000" totalsRowShown="0" headerRowDxfId="54" tableBorderDxfId="53">
  <autoFilter ref="A6:G5000" xr:uid="{EB76A7B8-C5D1-4CEE-B6F7-01AD9271B745}"/>
  <tableColumns count="7">
    <tableColumn id="1" xr3:uid="{1A2C8A52-1136-4115-B4D4-AD592C6C635B}" name="Cde" dataDxfId="52"/>
    <tableColumn id="2" xr3:uid="{EF2E943E-CC88-497F-8649-E5E5CFB01472}" name="DATE" dataDxfId="51"/>
    <tableColumn id="3" xr3:uid="{CEEA7CA4-0E9D-40C0-838B-987A1B0ACE78}" name="N° PIECE" dataDxfId="50"/>
    <tableColumn id="4" xr3:uid="{42C17CCD-EA23-4AF8-B5CB-E8545B16B797}" name="COMPTE" dataDxfId="49"/>
    <tableColumn id="5" xr3:uid="{9DE68064-D119-46BA-B826-80C89A3C6577}" name="LIBELLE" dataDxfId="48">
      <calculatedColumnFormula>IF(ISNUMBER($D7),VLOOKUP($D7,'Plan comptable'!$A$4:$B$5001,2,FALSE),"")</calculatedColumnFormula>
    </tableColumn>
    <tableColumn id="6" xr3:uid="{E2E9D26D-C630-4696-8BDE-39C2DC4740FE}" name="DEBIT" dataDxfId="47"/>
    <tableColumn id="7" xr3:uid="{EA5B168C-2A0F-4135-A14B-6AE7E51ECF8C}" name="CREDIT" dataDxfId="46"/>
  </tableColumns>
  <tableStyleInfo name="TableStyleLight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5F090D-7DE9-467C-9ABC-ACD39ED2ED74}" name="Général" displayName="Général" ref="A6:G24978" tableType="queryTable" totalsRowShown="0" headerRowDxfId="45">
  <autoFilter ref="A6:G24978" xr:uid="{B958A6B4-FBCD-4E6F-A5CB-D78233FB8C6F}"/>
  <sortState xmlns:xlrd2="http://schemas.microsoft.com/office/spreadsheetml/2017/richdata2" ref="A7:G24978">
    <sortCondition ref="B7:B24978"/>
  </sortState>
  <tableColumns count="7">
    <tableColumn id="1" xr3:uid="{F2DACF6D-8A17-4BE4-8F8B-EDA82FFD7BE9}" uniqueName="1" name="Cde" queryTableFieldId="1"/>
    <tableColumn id="2" xr3:uid="{07B15780-30A2-4DE9-9313-CAA071049AA5}" uniqueName="2" name="DATE" queryTableFieldId="2"/>
    <tableColumn id="3" xr3:uid="{2CD4AA52-0ED2-4F97-9958-CE67F75F5CB6}" uniqueName="3" name="N° PIECE" queryTableFieldId="3"/>
    <tableColumn id="4" xr3:uid="{1CD1B533-5B4E-45DF-AEBE-7EE3522BFEC2}" uniqueName="4" name="COMPTE" queryTableFieldId="4"/>
    <tableColumn id="5" xr3:uid="{8EB24837-A234-4684-BCBA-9D7E8C8B7284}" uniqueName="5" name="LIBELLE" queryTableFieldId="5"/>
    <tableColumn id="6" xr3:uid="{6449AD3C-CF30-4354-AC23-4F886CA1F738}" uniqueName="6" name="DEBIT" queryTableFieldId="6"/>
    <tableColumn id="7" xr3:uid="{DDFD6A43-12E5-41AE-A791-F947F0AAE4C2}" uniqueName="7" name="CREDIT" queryTableFieldId="7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1918-D872-46E2-B12D-8C358B836072}">
  <dimension ref="A1:C29"/>
  <sheetViews>
    <sheetView workbookViewId="0">
      <selection activeCell="B7" sqref="B7"/>
    </sheetView>
  </sheetViews>
  <sheetFormatPr baseColWidth="10" defaultRowHeight="15" x14ac:dyDescent="0.25"/>
  <cols>
    <col min="2" max="2" width="44.42578125" bestFit="1" customWidth="1"/>
  </cols>
  <sheetData>
    <row r="1" spans="1:2" ht="21" x14ac:dyDescent="0.35">
      <c r="A1" s="125" t="s">
        <v>18</v>
      </c>
      <c r="B1" s="125"/>
    </row>
    <row r="2" spans="1:2" ht="21" x14ac:dyDescent="0.35">
      <c r="A2" s="2"/>
      <c r="B2" s="2"/>
    </row>
    <row r="3" spans="1:2" ht="24.75" customHeight="1" x14ac:dyDescent="0.25">
      <c r="A3" s="4" t="s">
        <v>2</v>
      </c>
      <c r="B3" s="4" t="s">
        <v>3</v>
      </c>
    </row>
    <row r="4" spans="1:2" x14ac:dyDescent="0.25">
      <c r="A4" s="1"/>
      <c r="B4" s="1"/>
    </row>
    <row r="5" spans="1:2" x14ac:dyDescent="0.25">
      <c r="A5" s="1">
        <v>401000</v>
      </c>
      <c r="B5" s="1" t="s">
        <v>20</v>
      </c>
    </row>
    <row r="6" spans="1:2" x14ac:dyDescent="0.25">
      <c r="A6" s="1">
        <v>401001</v>
      </c>
      <c r="B6" s="1" t="s">
        <v>41</v>
      </c>
    </row>
    <row r="7" spans="1:2" x14ac:dyDescent="0.25">
      <c r="A7" s="1">
        <v>401002</v>
      </c>
      <c r="B7" s="1" t="s">
        <v>43</v>
      </c>
    </row>
    <row r="8" spans="1:2" x14ac:dyDescent="0.25">
      <c r="A8" s="1"/>
      <c r="B8" s="1"/>
    </row>
    <row r="9" spans="1:2" x14ac:dyDescent="0.25">
      <c r="A9" s="3">
        <v>411001</v>
      </c>
      <c r="B9" s="3" t="s">
        <v>29</v>
      </c>
    </row>
    <row r="10" spans="1:2" x14ac:dyDescent="0.25">
      <c r="A10" s="3">
        <v>411002</v>
      </c>
      <c r="B10" s="3" t="s">
        <v>30</v>
      </c>
    </row>
    <row r="11" spans="1:2" x14ac:dyDescent="0.25">
      <c r="A11" s="3">
        <v>411003</v>
      </c>
      <c r="B11" s="3" t="s">
        <v>31</v>
      </c>
    </row>
    <row r="12" spans="1:2" x14ac:dyDescent="0.25">
      <c r="A12" s="3">
        <v>411004</v>
      </c>
      <c r="B12" s="3" t="s">
        <v>32</v>
      </c>
    </row>
    <row r="13" spans="1:2" x14ac:dyDescent="0.25">
      <c r="A13" s="1"/>
      <c r="B13" s="1"/>
    </row>
    <row r="14" spans="1:2" x14ac:dyDescent="0.25">
      <c r="A14" s="1">
        <v>456150</v>
      </c>
      <c r="B14" s="1" t="s">
        <v>22</v>
      </c>
    </row>
    <row r="15" spans="1:2" x14ac:dyDescent="0.25">
      <c r="A15" s="1"/>
      <c r="B15" s="1"/>
    </row>
    <row r="16" spans="1:2" x14ac:dyDescent="0.25">
      <c r="A16" s="3">
        <v>512000</v>
      </c>
      <c r="B16" s="3" t="s">
        <v>10</v>
      </c>
    </row>
    <row r="17" spans="1:3" x14ac:dyDescent="0.25">
      <c r="A17" s="3">
        <v>531000</v>
      </c>
      <c r="B17" s="3" t="s">
        <v>37</v>
      </c>
    </row>
    <row r="18" spans="1:3" x14ac:dyDescent="0.25">
      <c r="A18" s="3">
        <v>580000</v>
      </c>
      <c r="B18" s="3" t="s">
        <v>15</v>
      </c>
    </row>
    <row r="19" spans="1:3" x14ac:dyDescent="0.25">
      <c r="A19" s="3"/>
      <c r="B19" s="3"/>
    </row>
    <row r="20" spans="1:3" x14ac:dyDescent="0.25">
      <c r="A20" s="3">
        <v>602250</v>
      </c>
      <c r="B20" s="3" t="s">
        <v>11</v>
      </c>
      <c r="C20" s="101" t="s">
        <v>26</v>
      </c>
    </row>
    <row r="21" spans="1:3" x14ac:dyDescent="0.25">
      <c r="A21" s="3">
        <v>606400</v>
      </c>
      <c r="B21" s="3" t="s">
        <v>23</v>
      </c>
      <c r="C21" s="101" t="s">
        <v>27</v>
      </c>
    </row>
    <row r="22" spans="1:3" x14ac:dyDescent="0.25">
      <c r="A22" s="3">
        <v>616000</v>
      </c>
      <c r="B22" s="3" t="s">
        <v>12</v>
      </c>
    </row>
    <row r="23" spans="1:3" x14ac:dyDescent="0.25">
      <c r="A23" s="3">
        <v>623600</v>
      </c>
      <c r="B23" s="3" t="s">
        <v>40</v>
      </c>
    </row>
    <row r="24" spans="1:3" x14ac:dyDescent="0.25">
      <c r="A24" s="1">
        <v>626000</v>
      </c>
      <c r="B24" s="1" t="s">
        <v>13</v>
      </c>
    </row>
    <row r="25" spans="1:3" x14ac:dyDescent="0.25">
      <c r="A25" s="1">
        <v>644000</v>
      </c>
      <c r="B25" s="1" t="s">
        <v>24</v>
      </c>
    </row>
    <row r="26" spans="1:3" x14ac:dyDescent="0.25">
      <c r="A26" s="3">
        <v>646000</v>
      </c>
      <c r="B26" s="3" t="s">
        <v>25</v>
      </c>
    </row>
    <row r="27" spans="1:3" x14ac:dyDescent="0.25">
      <c r="A27" s="3"/>
      <c r="B27" s="3"/>
    </row>
    <row r="28" spans="1:3" x14ac:dyDescent="0.25">
      <c r="A28" s="1">
        <v>706000</v>
      </c>
      <c r="B28" s="1" t="s">
        <v>14</v>
      </c>
    </row>
    <row r="29" spans="1:3" x14ac:dyDescent="0.25">
      <c r="A29" s="1"/>
      <c r="B29" s="1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5B75D-6B93-4104-825E-2D602FADFA14}">
  <dimension ref="A1:I5000"/>
  <sheetViews>
    <sheetView workbookViewId="0">
      <pane ySplit="6" topLeftCell="A7" activePane="bottomLeft" state="frozen"/>
      <selection activeCell="D26" sqref="D26"/>
      <selection pane="bottomLeft" activeCell="C10" sqref="C10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28" t="s">
        <v>6</v>
      </c>
      <c r="B1" s="128"/>
      <c r="C1" s="128"/>
      <c r="D1" s="128"/>
      <c r="E1" s="128"/>
      <c r="F1" s="128"/>
      <c r="G1" s="128"/>
      <c r="H1" s="46"/>
    </row>
    <row r="2" spans="1:9" ht="15.75" thickBot="1" x14ac:dyDescent="0.3">
      <c r="B2" s="23"/>
      <c r="C2" s="24"/>
      <c r="D2" s="25"/>
      <c r="E2" s="26" t="s">
        <v>8</v>
      </c>
      <c r="F2" s="27"/>
      <c r="G2" s="28"/>
      <c r="H2" s="18"/>
      <c r="I2" s="6"/>
    </row>
    <row r="3" spans="1:9" ht="15.75" thickBot="1" x14ac:dyDescent="0.3">
      <c r="B3" s="23"/>
      <c r="C3" s="24"/>
      <c r="D3" s="25"/>
      <c r="E3" s="29" t="s">
        <v>7</v>
      </c>
      <c r="F3" s="8">
        <f>SUM(F7:F5000)</f>
        <v>118.65</v>
      </c>
      <c r="G3" s="8">
        <f>SUM(G7:G5000)</f>
        <v>118.65</v>
      </c>
      <c r="H3" s="18"/>
      <c r="I3" s="6"/>
    </row>
    <row r="4" spans="1:9" ht="15.75" thickBot="1" x14ac:dyDescent="0.3">
      <c r="B4" s="23"/>
      <c r="C4" s="24"/>
      <c r="D4" s="25"/>
      <c r="E4" s="30" t="s">
        <v>9</v>
      </c>
      <c r="F4" s="126">
        <f>F3-G3</f>
        <v>0</v>
      </c>
      <c r="G4" s="127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49" t="s">
        <v>21</v>
      </c>
      <c r="B6" s="57" t="s">
        <v>0</v>
      </c>
      <c r="C6" s="58" t="s">
        <v>1</v>
      </c>
      <c r="D6" s="58" t="s">
        <v>2</v>
      </c>
      <c r="E6" s="58" t="s">
        <v>3</v>
      </c>
      <c r="F6" s="60" t="s">
        <v>4</v>
      </c>
      <c r="G6" s="60" t="s">
        <v>5</v>
      </c>
      <c r="H6" s="21"/>
    </row>
    <row r="7" spans="1:9" x14ac:dyDescent="0.25">
      <c r="A7" s="90">
        <v>1</v>
      </c>
      <c r="B7" s="91">
        <v>44105</v>
      </c>
      <c r="C7" s="92"/>
      <c r="D7" s="100">
        <v>616000</v>
      </c>
      <c r="E7" s="62" t="str">
        <f>IF(ISNUMBER($D7),VLOOKUP($D7,'Plan comptable'!$A$4:$B$5001,2,FALSE),"")</f>
        <v>Primes d'assurances</v>
      </c>
      <c r="F7" s="59">
        <v>90.03</v>
      </c>
      <c r="G7" s="59"/>
      <c r="I7" s="6"/>
    </row>
    <row r="8" spans="1:9" x14ac:dyDescent="0.25">
      <c r="A8" s="93">
        <v>1</v>
      </c>
      <c r="B8" s="94">
        <v>44105</v>
      </c>
      <c r="C8" s="95"/>
      <c r="D8" s="99">
        <v>401002</v>
      </c>
      <c r="E8" s="66" t="str">
        <f>IF(ISNUMBER($D8),VLOOKUP($D8,'Plan comptable'!$A$4:$B$5001,2,FALSE),"")</f>
        <v>Axa</v>
      </c>
      <c r="F8" s="68"/>
      <c r="G8" s="68">
        <v>90.03</v>
      </c>
      <c r="I8" s="6"/>
    </row>
    <row r="9" spans="1:9" x14ac:dyDescent="0.25">
      <c r="A9" s="93">
        <v>2</v>
      </c>
      <c r="B9" s="94">
        <v>44111</v>
      </c>
      <c r="C9" s="95" t="s">
        <v>39</v>
      </c>
      <c r="D9" s="99">
        <v>623600</v>
      </c>
      <c r="E9" s="66" t="str">
        <f>IF(ISNUMBER($D9),VLOOKUP($D9,'Plan comptable'!$A$4:$B$5001,2,FALSE),"")</f>
        <v>Catalogues et imprimés</v>
      </c>
      <c r="F9" s="68">
        <v>28.62</v>
      </c>
      <c r="G9" s="68"/>
      <c r="I9" s="6"/>
    </row>
    <row r="10" spans="1:9" x14ac:dyDescent="0.25">
      <c r="A10" s="93">
        <v>2</v>
      </c>
      <c r="B10" s="94">
        <v>44111</v>
      </c>
      <c r="C10" s="95" t="s">
        <v>39</v>
      </c>
      <c r="D10" s="99">
        <v>401001</v>
      </c>
      <c r="E10" s="66" t="str">
        <f>IF(ISNUMBER($D10),VLOOKUP($D10,'Plan comptable'!$A$4:$B$5001,2,FALSE),"")</f>
        <v>Pixartprinting</v>
      </c>
      <c r="F10" s="68"/>
      <c r="G10" s="68">
        <v>28.62</v>
      </c>
      <c r="I10" s="6"/>
    </row>
    <row r="11" spans="1:9" x14ac:dyDescent="0.25">
      <c r="A11" s="93"/>
      <c r="B11" s="94"/>
      <c r="C11" s="95"/>
      <c r="D11" s="99"/>
      <c r="E11" s="66" t="str">
        <f>IF(ISNUMBER($D11),VLOOKUP($D11,'Plan comptable'!$A$4:$B$5001,2,FALSE),"")</f>
        <v/>
      </c>
      <c r="F11" s="68"/>
      <c r="G11" s="68"/>
      <c r="I11" s="6"/>
    </row>
    <row r="12" spans="1:9" x14ac:dyDescent="0.25">
      <c r="A12" s="93"/>
      <c r="B12" s="94"/>
      <c r="C12" s="95"/>
      <c r="D12" s="99"/>
      <c r="E12" s="66" t="str">
        <f>IF(ISNUMBER($D12),VLOOKUP($D12,'Plan comptable'!$A$4:$B$5001,2,FALSE),"")</f>
        <v/>
      </c>
      <c r="F12" s="68"/>
      <c r="G12" s="68"/>
      <c r="I12" s="6"/>
    </row>
    <row r="13" spans="1:9" x14ac:dyDescent="0.25">
      <c r="A13" s="93"/>
      <c r="B13" s="94"/>
      <c r="C13" s="95"/>
      <c r="D13" s="95"/>
      <c r="E13" s="66" t="str">
        <f>IF(ISNUMBER($D13),VLOOKUP($D13,'Plan comptable'!$A$4:$B$5001,2,FALSE),"")</f>
        <v/>
      </c>
      <c r="F13" s="68"/>
      <c r="G13" s="68"/>
      <c r="I13" s="6"/>
    </row>
    <row r="14" spans="1:9" x14ac:dyDescent="0.25">
      <c r="A14" s="93"/>
      <c r="B14" s="94"/>
      <c r="C14" s="95"/>
      <c r="D14" s="95"/>
      <c r="E14" s="66" t="str">
        <f>IF(ISNUMBER($D14),VLOOKUP($D14,'Plan comptable'!$A$4:$B$5001,2,FALSE),"")</f>
        <v/>
      </c>
      <c r="F14" s="68"/>
      <c r="G14" s="68"/>
      <c r="I14" s="6"/>
    </row>
    <row r="15" spans="1:9" x14ac:dyDescent="0.25">
      <c r="A15" s="93"/>
      <c r="B15" s="94"/>
      <c r="C15" s="95"/>
      <c r="D15" s="95"/>
      <c r="E15" s="66" t="str">
        <f>IF(ISNUMBER($D15),VLOOKUP($D15,'Plan comptable'!$A$4:$B$5001,2,FALSE),"")</f>
        <v/>
      </c>
      <c r="F15" s="68"/>
      <c r="G15" s="68"/>
      <c r="I15" s="6"/>
    </row>
    <row r="16" spans="1:9" x14ac:dyDescent="0.25">
      <c r="A16" s="93"/>
      <c r="B16" s="94"/>
      <c r="C16" s="95"/>
      <c r="D16" s="95"/>
      <c r="E16" s="66" t="str">
        <f>IF(ISNUMBER($D16),VLOOKUP($D16,'Plan comptable'!$A$4:$B$5001,2,FALSE),"")</f>
        <v/>
      </c>
      <c r="F16" s="68"/>
      <c r="G16" s="68"/>
      <c r="I16" s="6"/>
    </row>
    <row r="17" spans="1:9" x14ac:dyDescent="0.25">
      <c r="A17" s="93"/>
      <c r="B17" s="94"/>
      <c r="C17" s="95"/>
      <c r="D17" s="95"/>
      <c r="E17" s="66" t="str">
        <f>IF(ISNUMBER($D17),VLOOKUP($D17,'Plan comptable'!$A$4:$B$5001,2,FALSE),"")</f>
        <v/>
      </c>
      <c r="F17" s="68"/>
      <c r="G17" s="68"/>
      <c r="I17" s="6"/>
    </row>
    <row r="18" spans="1:9" x14ac:dyDescent="0.25">
      <c r="A18" s="93"/>
      <c r="B18" s="94"/>
      <c r="C18" s="95"/>
      <c r="D18" s="95"/>
      <c r="E18" s="66" t="str">
        <f>IF(ISNUMBER($D18),VLOOKUP($D18,'Plan comptable'!$A$4:$B$5001,2,FALSE),"")</f>
        <v/>
      </c>
      <c r="F18" s="68"/>
      <c r="G18" s="68"/>
      <c r="I18" s="6"/>
    </row>
    <row r="19" spans="1:9" x14ac:dyDescent="0.25">
      <c r="A19" s="93"/>
      <c r="B19" s="94"/>
      <c r="C19" s="95"/>
      <c r="D19" s="95"/>
      <c r="E19" s="66" t="str">
        <f>IF(ISNUMBER($D19),VLOOKUP($D19,'Plan comptable'!$A$4:$B$5001,2,FALSE),"")</f>
        <v/>
      </c>
      <c r="F19" s="68"/>
      <c r="G19" s="68"/>
      <c r="I19" s="6"/>
    </row>
    <row r="20" spans="1:9" x14ac:dyDescent="0.25">
      <c r="A20" s="93"/>
      <c r="B20" s="94"/>
      <c r="C20" s="95"/>
      <c r="D20" s="95"/>
      <c r="E20" s="66" t="str">
        <f>IF(ISNUMBER($D20),VLOOKUP($D20,'Plan comptable'!$A$4:$B$5001,2,FALSE),"")</f>
        <v/>
      </c>
      <c r="F20" s="68"/>
      <c r="G20" s="68"/>
      <c r="I20" s="6"/>
    </row>
    <row r="21" spans="1:9" x14ac:dyDescent="0.25">
      <c r="A21" s="93"/>
      <c r="B21" s="94"/>
      <c r="C21" s="95"/>
      <c r="D21" s="95"/>
      <c r="E21" s="66" t="str">
        <f>IF(ISNUMBER($D21),VLOOKUP($D21,'Plan comptable'!$A$4:$B$5001,2,FALSE),"")</f>
        <v/>
      </c>
      <c r="F21" s="68"/>
      <c r="G21" s="68"/>
      <c r="I21" s="6"/>
    </row>
    <row r="22" spans="1:9" x14ac:dyDescent="0.25">
      <c r="A22" s="93"/>
      <c r="B22" s="94"/>
      <c r="C22" s="95"/>
      <c r="D22" s="95"/>
      <c r="E22" s="66" t="str">
        <f>IF(ISNUMBER($D22),VLOOKUP($D22,'Plan comptable'!$A$4:$B$5001,2,FALSE),"")</f>
        <v/>
      </c>
      <c r="F22" s="68"/>
      <c r="G22" s="68"/>
      <c r="I22" s="6"/>
    </row>
    <row r="23" spans="1:9" x14ac:dyDescent="0.25">
      <c r="A23" s="93"/>
      <c r="B23" s="94"/>
      <c r="C23" s="95"/>
      <c r="D23" s="95"/>
      <c r="E23" s="66" t="str">
        <f>IF(ISNUMBER($D23),VLOOKUP($D23,'Plan comptable'!$A$4:$B$5001,2,FALSE),"")</f>
        <v/>
      </c>
      <c r="F23" s="68"/>
      <c r="G23" s="68"/>
      <c r="I23" s="6"/>
    </row>
    <row r="24" spans="1:9" x14ac:dyDescent="0.25">
      <c r="A24" s="93"/>
      <c r="B24" s="94"/>
      <c r="C24" s="95"/>
      <c r="D24" s="95"/>
      <c r="E24" s="66" t="str">
        <f>IF(ISNUMBER($D24),VLOOKUP($D24,'Plan comptable'!$A$4:$B$5001,2,FALSE),"")</f>
        <v/>
      </c>
      <c r="F24" s="68"/>
      <c r="G24" s="68"/>
      <c r="I24" s="6"/>
    </row>
    <row r="25" spans="1:9" x14ac:dyDescent="0.25">
      <c r="A25" s="93"/>
      <c r="B25" s="94"/>
      <c r="C25" s="95"/>
      <c r="D25" s="95"/>
      <c r="E25" s="66" t="str">
        <f>IF(ISNUMBER($D25),VLOOKUP($D25,'Plan comptable'!$A$4:$B$5001,2,FALSE),"")</f>
        <v/>
      </c>
      <c r="F25" s="68"/>
      <c r="G25" s="68"/>
      <c r="I25" s="6"/>
    </row>
    <row r="26" spans="1:9" x14ac:dyDescent="0.25">
      <c r="A26" s="93"/>
      <c r="B26" s="94"/>
      <c r="C26" s="95"/>
      <c r="D26" s="95"/>
      <c r="E26" s="66" t="str">
        <f>IF(ISNUMBER($D26),VLOOKUP($D26,'Plan comptable'!$A$4:$B$5001,2,FALSE),"")</f>
        <v/>
      </c>
      <c r="F26" s="68"/>
      <c r="G26" s="68"/>
      <c r="I26" s="6"/>
    </row>
    <row r="27" spans="1:9" x14ac:dyDescent="0.25">
      <c r="A27" s="93"/>
      <c r="B27" s="94"/>
      <c r="C27" s="95"/>
      <c r="D27" s="95"/>
      <c r="E27" s="66" t="str">
        <f>IF(ISNUMBER($D27),VLOOKUP($D27,'Plan comptable'!$A$4:$B$5001,2,FALSE),"")</f>
        <v/>
      </c>
      <c r="F27" s="68"/>
      <c r="G27" s="68"/>
      <c r="I27" s="6"/>
    </row>
    <row r="28" spans="1:9" x14ac:dyDescent="0.25">
      <c r="A28" s="93"/>
      <c r="B28" s="94"/>
      <c r="C28" s="95"/>
      <c r="D28" s="95"/>
      <c r="E28" s="66" t="str">
        <f>IF(ISNUMBER($D28),VLOOKUP($D28,'Plan comptable'!$A$4:$B$5001,2,FALSE),"")</f>
        <v/>
      </c>
      <c r="F28" s="68"/>
      <c r="G28" s="68"/>
      <c r="I28" s="6"/>
    </row>
    <row r="29" spans="1:9" x14ac:dyDescent="0.25">
      <c r="A29" s="93"/>
      <c r="B29" s="94"/>
      <c r="C29" s="95"/>
      <c r="D29" s="95"/>
      <c r="E29" s="66" t="str">
        <f>IF(ISNUMBER($D29),VLOOKUP($D29,'Plan comptable'!$A$4:$B$5001,2,FALSE),"")</f>
        <v/>
      </c>
      <c r="F29" s="68"/>
      <c r="G29" s="68"/>
      <c r="I29" s="6"/>
    </row>
    <row r="30" spans="1:9" x14ac:dyDescent="0.25">
      <c r="A30" s="93"/>
      <c r="B30" s="94"/>
      <c r="C30" s="95"/>
      <c r="D30" s="95"/>
      <c r="E30" s="66" t="str">
        <f>IF(ISNUMBER($D30),VLOOKUP($D30,'Plan comptable'!$A$4:$B$5001,2,FALSE),"")</f>
        <v/>
      </c>
      <c r="F30" s="68"/>
      <c r="G30" s="68"/>
      <c r="I30" s="6"/>
    </row>
    <row r="31" spans="1:9" x14ac:dyDescent="0.25">
      <c r="A31" s="93"/>
      <c r="B31" s="94"/>
      <c r="C31" s="95"/>
      <c r="D31" s="95"/>
      <c r="E31" s="66" t="str">
        <f>IF(ISNUMBER($D31),VLOOKUP($D31,'Plan comptable'!$A$4:$B$5001,2,FALSE),"")</f>
        <v/>
      </c>
      <c r="F31" s="68"/>
      <c r="G31" s="68"/>
      <c r="I31" s="6"/>
    </row>
    <row r="32" spans="1:9" x14ac:dyDescent="0.25">
      <c r="A32" s="93"/>
      <c r="B32" s="94"/>
      <c r="C32" s="95"/>
      <c r="D32" s="95"/>
      <c r="E32" s="66" t="str">
        <f>IF(ISNUMBER($D32),VLOOKUP($D32,'Plan comptable'!$A$4:$B$5001,2,FALSE),"")</f>
        <v/>
      </c>
      <c r="F32" s="68"/>
      <c r="G32" s="68"/>
      <c r="I32" s="6"/>
    </row>
    <row r="33" spans="1:9" x14ac:dyDescent="0.25">
      <c r="A33" s="93"/>
      <c r="B33" s="94"/>
      <c r="C33" s="95"/>
      <c r="D33" s="95"/>
      <c r="E33" s="66" t="str">
        <f>IF(ISNUMBER($D33),VLOOKUP($D33,'Plan comptable'!$A$4:$B$5001,2,FALSE),"")</f>
        <v/>
      </c>
      <c r="F33" s="68"/>
      <c r="G33" s="68"/>
      <c r="I33" s="6"/>
    </row>
    <row r="34" spans="1:9" x14ac:dyDescent="0.25">
      <c r="A34" s="93"/>
      <c r="B34" s="94"/>
      <c r="C34" s="95"/>
      <c r="D34" s="95"/>
      <c r="E34" s="66" t="str">
        <f>IF(ISNUMBER($D34),VLOOKUP($D34,'Plan comptable'!$A$4:$B$5001,2,FALSE),"")</f>
        <v/>
      </c>
      <c r="F34" s="68"/>
      <c r="G34" s="68"/>
      <c r="I34" s="6"/>
    </row>
    <row r="35" spans="1:9" x14ac:dyDescent="0.25">
      <c r="A35" s="93"/>
      <c r="B35" s="94"/>
      <c r="C35" s="95"/>
      <c r="D35" s="95"/>
      <c r="E35" s="66" t="str">
        <f>IF(ISNUMBER($D35),VLOOKUP($D35,'Plan comptable'!$A$4:$B$5001,2,FALSE),"")</f>
        <v/>
      </c>
      <c r="F35" s="68"/>
      <c r="G35" s="68"/>
      <c r="I35" s="6"/>
    </row>
    <row r="36" spans="1:9" x14ac:dyDescent="0.25">
      <c r="A36" s="93"/>
      <c r="B36" s="94"/>
      <c r="C36" s="95"/>
      <c r="D36" s="95"/>
      <c r="E36" s="66" t="str">
        <f>IF(ISNUMBER($D36),VLOOKUP($D36,'Plan comptable'!$A$4:$B$5001,2,FALSE),"")</f>
        <v/>
      </c>
      <c r="F36" s="68"/>
      <c r="G36" s="68"/>
      <c r="I36" s="6"/>
    </row>
    <row r="37" spans="1:9" x14ac:dyDescent="0.25">
      <c r="A37" s="93"/>
      <c r="B37" s="94"/>
      <c r="C37" s="95"/>
      <c r="D37" s="95"/>
      <c r="E37" s="66" t="str">
        <f>IF(ISNUMBER($D37),VLOOKUP($D37,'Plan comptable'!$A$4:$B$5001,2,FALSE),"")</f>
        <v/>
      </c>
      <c r="F37" s="68"/>
      <c r="G37" s="68"/>
      <c r="I37" s="6"/>
    </row>
    <row r="38" spans="1:9" x14ac:dyDescent="0.25">
      <c r="A38" s="93"/>
      <c r="B38" s="94"/>
      <c r="C38" s="95"/>
      <c r="D38" s="95"/>
      <c r="E38" s="66" t="str">
        <f>IF(ISNUMBER($D38),VLOOKUP($D38,'Plan comptable'!$A$4:$B$5001,2,FALSE),"")</f>
        <v/>
      </c>
      <c r="F38" s="68"/>
      <c r="G38" s="68"/>
      <c r="I38" s="6"/>
    </row>
    <row r="39" spans="1:9" x14ac:dyDescent="0.25">
      <c r="A39" s="93"/>
      <c r="B39" s="94"/>
      <c r="C39" s="95"/>
      <c r="D39" s="95"/>
      <c r="E39" s="66" t="str">
        <f>IF(ISNUMBER($D39),VLOOKUP($D39,'Plan comptable'!$A$4:$B$5001,2,FALSE),"")</f>
        <v/>
      </c>
      <c r="F39" s="68"/>
      <c r="G39" s="68"/>
      <c r="I39" s="6"/>
    </row>
    <row r="40" spans="1:9" x14ac:dyDescent="0.25">
      <c r="A40" s="93"/>
      <c r="B40" s="94"/>
      <c r="C40" s="95"/>
      <c r="D40" s="95"/>
      <c r="E40" s="66" t="str">
        <f>IF(ISNUMBER($D40),VLOOKUP($D40,'Plan comptable'!$A$4:$B$5001,2,FALSE),"")</f>
        <v/>
      </c>
      <c r="F40" s="68"/>
      <c r="G40" s="68"/>
      <c r="I40" s="6"/>
    </row>
    <row r="41" spans="1:9" x14ac:dyDescent="0.25">
      <c r="A41" s="93"/>
      <c r="B41" s="94"/>
      <c r="C41" s="95"/>
      <c r="D41" s="95"/>
      <c r="E41" s="66" t="str">
        <f>IF(ISNUMBER($D41),VLOOKUP($D41,'Plan comptable'!$A$4:$B$5001,2,FALSE),"")</f>
        <v/>
      </c>
      <c r="F41" s="68"/>
      <c r="G41" s="68"/>
      <c r="I41" s="6"/>
    </row>
    <row r="42" spans="1:9" x14ac:dyDescent="0.25">
      <c r="A42" s="93"/>
      <c r="B42" s="94"/>
      <c r="C42" s="95"/>
      <c r="D42" s="95"/>
      <c r="E42" s="66" t="str">
        <f>IF(ISNUMBER($D42),VLOOKUP($D42,'Plan comptable'!$A$4:$B$5001,2,FALSE),"")</f>
        <v/>
      </c>
      <c r="F42" s="68"/>
      <c r="G42" s="68"/>
      <c r="I42" s="6"/>
    </row>
    <row r="43" spans="1:9" x14ac:dyDescent="0.25">
      <c r="A43" s="93"/>
      <c r="B43" s="94"/>
      <c r="C43" s="95"/>
      <c r="D43" s="95"/>
      <c r="E43" s="66" t="str">
        <f>IF(ISNUMBER($D43),VLOOKUP($D43,'Plan comptable'!$A$4:$B$5001,2,FALSE),"")</f>
        <v/>
      </c>
      <c r="F43" s="68"/>
      <c r="G43" s="68"/>
      <c r="I43" s="6"/>
    </row>
    <row r="44" spans="1:9" x14ac:dyDescent="0.25">
      <c r="A44" s="93"/>
      <c r="B44" s="94"/>
      <c r="C44" s="95"/>
      <c r="D44" s="95"/>
      <c r="E44" s="66" t="str">
        <f>IF(ISNUMBER($D44),VLOOKUP($D44,'Plan comptable'!$A$4:$B$5001,2,FALSE),"")</f>
        <v/>
      </c>
      <c r="F44" s="68"/>
      <c r="G44" s="68"/>
      <c r="I44" s="6"/>
    </row>
    <row r="45" spans="1:9" x14ac:dyDescent="0.25">
      <c r="A45" s="93"/>
      <c r="B45" s="94"/>
      <c r="C45" s="95"/>
      <c r="D45" s="95"/>
      <c r="E45" s="66" t="str">
        <f>IF(ISNUMBER($D45),VLOOKUP($D45,'Plan comptable'!$A$4:$B$5001,2,FALSE),"")</f>
        <v/>
      </c>
      <c r="F45" s="68"/>
      <c r="G45" s="68"/>
      <c r="I45" s="6"/>
    </row>
    <row r="46" spans="1:9" x14ac:dyDescent="0.25">
      <c r="A46" s="93"/>
      <c r="B46" s="94"/>
      <c r="C46" s="95"/>
      <c r="D46" s="95"/>
      <c r="E46" s="66" t="str">
        <f>IF(ISNUMBER($D46),VLOOKUP($D46,'Plan comptable'!$A$4:$B$5001,2,FALSE),"")</f>
        <v/>
      </c>
      <c r="F46" s="68"/>
      <c r="G46" s="68"/>
      <c r="I46" s="6"/>
    </row>
    <row r="47" spans="1:9" x14ac:dyDescent="0.25">
      <c r="A47" s="93"/>
      <c r="B47" s="94"/>
      <c r="C47" s="95"/>
      <c r="D47" s="95"/>
      <c r="E47" s="66" t="str">
        <f>IF(ISNUMBER($D47),VLOOKUP($D47,'Plan comptable'!$A$4:$B$5001,2,FALSE),"")</f>
        <v/>
      </c>
      <c r="F47" s="68"/>
      <c r="G47" s="68"/>
      <c r="I47" s="6"/>
    </row>
    <row r="48" spans="1:9" x14ac:dyDescent="0.25">
      <c r="A48" s="93"/>
      <c r="B48" s="94"/>
      <c r="C48" s="95"/>
      <c r="D48" s="95"/>
      <c r="E48" s="66" t="str">
        <f>IF(ISNUMBER($D48),VLOOKUP($D48,'Plan comptable'!$A$4:$B$5001,2,FALSE),"")</f>
        <v/>
      </c>
      <c r="F48" s="68"/>
      <c r="G48" s="68"/>
      <c r="I48" s="6"/>
    </row>
    <row r="49" spans="1:9" x14ac:dyDescent="0.25">
      <c r="A49" s="93"/>
      <c r="B49" s="94"/>
      <c r="C49" s="95"/>
      <c r="D49" s="95"/>
      <c r="E49" s="66" t="str">
        <f>IF(ISNUMBER($D49),VLOOKUP($D49,'Plan comptable'!$A$4:$B$5001,2,FALSE),"")</f>
        <v/>
      </c>
      <c r="F49" s="68"/>
      <c r="G49" s="68"/>
      <c r="I49" s="6"/>
    </row>
    <row r="50" spans="1:9" x14ac:dyDescent="0.25">
      <c r="A50" s="93"/>
      <c r="B50" s="94"/>
      <c r="C50" s="95"/>
      <c r="D50" s="95"/>
      <c r="E50" s="66" t="str">
        <f>IF(ISNUMBER($D50),VLOOKUP($D50,'Plan comptable'!$A$4:$B$5001,2,FALSE),"")</f>
        <v/>
      </c>
      <c r="F50" s="68"/>
      <c r="G50" s="68"/>
      <c r="I50" s="6"/>
    </row>
    <row r="51" spans="1:9" x14ac:dyDescent="0.25">
      <c r="A51" s="93"/>
      <c r="B51" s="94"/>
      <c r="C51" s="95"/>
      <c r="D51" s="95"/>
      <c r="E51" s="66" t="str">
        <f>IF(ISNUMBER($D51),VLOOKUP($D51,'Plan comptable'!$A$4:$B$5001,2,FALSE),"")</f>
        <v/>
      </c>
      <c r="F51" s="68"/>
      <c r="G51" s="68"/>
      <c r="I51" s="6"/>
    </row>
    <row r="52" spans="1:9" x14ac:dyDescent="0.25">
      <c r="A52" s="93"/>
      <c r="B52" s="94"/>
      <c r="C52" s="95"/>
      <c r="D52" s="95"/>
      <c r="E52" s="66" t="str">
        <f>IF(ISNUMBER($D52),VLOOKUP($D52,'Plan comptable'!$A$4:$B$5001,2,FALSE),"")</f>
        <v/>
      </c>
      <c r="F52" s="68"/>
      <c r="G52" s="68"/>
      <c r="I52" s="6"/>
    </row>
    <row r="53" spans="1:9" x14ac:dyDescent="0.25">
      <c r="A53" s="93"/>
      <c r="B53" s="94"/>
      <c r="C53" s="95"/>
      <c r="D53" s="95"/>
      <c r="E53" s="66" t="str">
        <f>IF(ISNUMBER($D53),VLOOKUP($D53,'Plan comptable'!$A$4:$B$5001,2,FALSE),"")</f>
        <v/>
      </c>
      <c r="F53" s="68"/>
      <c r="G53" s="68"/>
      <c r="I53" s="6"/>
    </row>
    <row r="54" spans="1:9" x14ac:dyDescent="0.25">
      <c r="A54" s="93"/>
      <c r="B54" s="94"/>
      <c r="C54" s="95"/>
      <c r="D54" s="95"/>
      <c r="E54" s="66" t="str">
        <f>IF(ISNUMBER($D54),VLOOKUP($D54,'Plan comptable'!$A$4:$B$5001,2,FALSE),"")</f>
        <v/>
      </c>
      <c r="F54" s="68"/>
      <c r="G54" s="68"/>
      <c r="I54" s="6"/>
    </row>
    <row r="55" spans="1:9" x14ac:dyDescent="0.25">
      <c r="A55" s="93"/>
      <c r="B55" s="94"/>
      <c r="C55" s="95"/>
      <c r="D55" s="95"/>
      <c r="E55" s="66" t="str">
        <f>IF(ISNUMBER($D55),VLOOKUP($D55,'Plan comptable'!$A$4:$B$5001,2,FALSE),"")</f>
        <v/>
      </c>
      <c r="F55" s="68"/>
      <c r="G55" s="68"/>
      <c r="I55" s="6"/>
    </row>
    <row r="56" spans="1:9" x14ac:dyDescent="0.25">
      <c r="A56" s="93"/>
      <c r="B56" s="94"/>
      <c r="C56" s="95"/>
      <c r="D56" s="95"/>
      <c r="E56" s="66" t="str">
        <f>IF(ISNUMBER($D56),VLOOKUP($D56,'Plan comptable'!$A$4:$B$5001,2,FALSE),"")</f>
        <v/>
      </c>
      <c r="F56" s="68"/>
      <c r="G56" s="68"/>
      <c r="I56" s="6"/>
    </row>
    <row r="57" spans="1:9" x14ac:dyDescent="0.25">
      <c r="A57" s="93"/>
      <c r="B57" s="94"/>
      <c r="C57" s="95"/>
      <c r="D57" s="95"/>
      <c r="E57" s="66" t="str">
        <f>IF(ISNUMBER($D57),VLOOKUP($D57,'Plan comptable'!$A$4:$B$5001,2,FALSE),"")</f>
        <v/>
      </c>
      <c r="F57" s="68"/>
      <c r="G57" s="68"/>
      <c r="I57" s="6"/>
    </row>
    <row r="58" spans="1:9" x14ac:dyDescent="0.25">
      <c r="A58" s="93"/>
      <c r="B58" s="94"/>
      <c r="C58" s="95"/>
      <c r="D58" s="95"/>
      <c r="E58" s="66" t="str">
        <f>IF(ISNUMBER($D58),VLOOKUP($D58,'Plan comptable'!$A$4:$B$5001,2,FALSE),"")</f>
        <v/>
      </c>
      <c r="F58" s="68"/>
      <c r="G58" s="68"/>
      <c r="I58" s="6"/>
    </row>
    <row r="59" spans="1:9" x14ac:dyDescent="0.25">
      <c r="A59" s="93"/>
      <c r="B59" s="94"/>
      <c r="C59" s="95"/>
      <c r="D59" s="95"/>
      <c r="E59" s="66" t="str">
        <f>IF(ISNUMBER($D59),VLOOKUP($D59,'Plan comptable'!$A$4:$B$5001,2,FALSE),"")</f>
        <v/>
      </c>
      <c r="F59" s="68"/>
      <c r="G59" s="68"/>
      <c r="I59" s="6"/>
    </row>
    <row r="60" spans="1:9" x14ac:dyDescent="0.25">
      <c r="A60" s="93"/>
      <c r="B60" s="94"/>
      <c r="C60" s="95"/>
      <c r="D60" s="95"/>
      <c r="E60" s="66" t="str">
        <f>IF(ISNUMBER($D60),VLOOKUP($D60,'Plan comptable'!$A$4:$B$5001,2,FALSE),"")</f>
        <v/>
      </c>
      <c r="F60" s="68"/>
      <c r="G60" s="68"/>
      <c r="I60" s="6"/>
    </row>
    <row r="61" spans="1:9" x14ac:dyDescent="0.25">
      <c r="A61" s="93"/>
      <c r="B61" s="94"/>
      <c r="C61" s="95"/>
      <c r="D61" s="95"/>
      <c r="E61" s="66" t="str">
        <f>IF(ISNUMBER($D61),VLOOKUP($D61,'Plan comptable'!$A$4:$B$5001,2,FALSE),"")</f>
        <v/>
      </c>
      <c r="F61" s="68"/>
      <c r="G61" s="68"/>
      <c r="I61" s="6"/>
    </row>
    <row r="62" spans="1:9" x14ac:dyDescent="0.25">
      <c r="A62" s="93"/>
      <c r="B62" s="94"/>
      <c r="C62" s="95"/>
      <c r="D62" s="95"/>
      <c r="E62" s="66" t="str">
        <f>IF(ISNUMBER($D62),VLOOKUP($D62,'Plan comptable'!$A$4:$B$5001,2,FALSE),"")</f>
        <v/>
      </c>
      <c r="F62" s="68"/>
      <c r="G62" s="68"/>
      <c r="I62" s="6"/>
    </row>
    <row r="63" spans="1:9" x14ac:dyDescent="0.25">
      <c r="A63" s="93"/>
      <c r="B63" s="94"/>
      <c r="C63" s="95"/>
      <c r="D63" s="95"/>
      <c r="E63" s="66" t="str">
        <f>IF(ISNUMBER($D63),VLOOKUP($D63,'Plan comptable'!$A$4:$B$5001,2,FALSE),"")</f>
        <v/>
      </c>
      <c r="F63" s="68"/>
      <c r="G63" s="68"/>
      <c r="I63" s="6"/>
    </row>
    <row r="64" spans="1:9" x14ac:dyDescent="0.25">
      <c r="A64" s="93"/>
      <c r="B64" s="94"/>
      <c r="C64" s="95"/>
      <c r="D64" s="95"/>
      <c r="E64" s="66" t="str">
        <f>IF(ISNUMBER($D64),VLOOKUP($D64,'Plan comptable'!$A$4:$B$5001,2,FALSE),"")</f>
        <v/>
      </c>
      <c r="F64" s="68"/>
      <c r="G64" s="68"/>
      <c r="I64" s="6"/>
    </row>
    <row r="65" spans="1:9" x14ac:dyDescent="0.25">
      <c r="A65" s="93"/>
      <c r="B65" s="94"/>
      <c r="C65" s="95"/>
      <c r="D65" s="95"/>
      <c r="E65" s="66" t="str">
        <f>IF(ISNUMBER($D65),VLOOKUP($D65,'Plan comptable'!$A$4:$B$5001,2,FALSE),"")</f>
        <v/>
      </c>
      <c r="F65" s="68"/>
      <c r="G65" s="68"/>
      <c r="I65" s="6"/>
    </row>
    <row r="66" spans="1:9" x14ac:dyDescent="0.25">
      <c r="A66" s="93"/>
      <c r="B66" s="94"/>
      <c r="C66" s="95"/>
      <c r="D66" s="95"/>
      <c r="E66" s="66" t="str">
        <f>IF(ISNUMBER($D66),VLOOKUP($D66,'Plan comptable'!$A$4:$B$5001,2,FALSE),"")</f>
        <v/>
      </c>
      <c r="F66" s="68"/>
      <c r="G66" s="68"/>
      <c r="I66" s="6"/>
    </row>
    <row r="67" spans="1:9" x14ac:dyDescent="0.25">
      <c r="A67" s="93"/>
      <c r="B67" s="94"/>
      <c r="C67" s="95"/>
      <c r="D67" s="95"/>
      <c r="E67" s="66" t="str">
        <f>IF(ISNUMBER($D67),VLOOKUP($D67,'Plan comptable'!$A$4:$B$5001,2,FALSE),"")</f>
        <v/>
      </c>
      <c r="F67" s="68"/>
      <c r="G67" s="68"/>
      <c r="I67" s="6"/>
    </row>
    <row r="68" spans="1:9" x14ac:dyDescent="0.25">
      <c r="A68" s="93"/>
      <c r="B68" s="94"/>
      <c r="C68" s="95"/>
      <c r="D68" s="95"/>
      <c r="E68" s="66" t="str">
        <f>IF(ISNUMBER($D68),VLOOKUP($D68,'Plan comptable'!$A$4:$B$5001,2,FALSE),"")</f>
        <v/>
      </c>
      <c r="F68" s="68"/>
      <c r="G68" s="68"/>
      <c r="I68" s="6"/>
    </row>
    <row r="69" spans="1:9" x14ac:dyDescent="0.25">
      <c r="A69" s="93"/>
      <c r="B69" s="94"/>
      <c r="C69" s="95"/>
      <c r="D69" s="95"/>
      <c r="E69" s="66" t="str">
        <f>IF(ISNUMBER($D69),VLOOKUP($D69,'Plan comptable'!$A$4:$B$5001,2,FALSE),"")</f>
        <v/>
      </c>
      <c r="F69" s="68"/>
      <c r="G69" s="68"/>
      <c r="I69" s="6"/>
    </row>
    <row r="70" spans="1:9" x14ac:dyDescent="0.25">
      <c r="A70" s="93"/>
      <c r="B70" s="94"/>
      <c r="C70" s="95"/>
      <c r="D70" s="95"/>
      <c r="E70" s="66" t="str">
        <f>IF(ISNUMBER($D70),VLOOKUP($D70,'Plan comptable'!$A$4:$B$5001,2,FALSE),"")</f>
        <v/>
      </c>
      <c r="F70" s="68"/>
      <c r="G70" s="68"/>
      <c r="I70" s="6"/>
    </row>
    <row r="71" spans="1:9" x14ac:dyDescent="0.25">
      <c r="A71" s="93"/>
      <c r="B71" s="94"/>
      <c r="C71" s="95"/>
      <c r="D71" s="95"/>
      <c r="E71" s="66" t="str">
        <f>IF(ISNUMBER($D71),VLOOKUP($D71,'Plan comptable'!$A$4:$B$5001,2,FALSE),"")</f>
        <v/>
      </c>
      <c r="F71" s="68"/>
      <c r="G71" s="68"/>
      <c r="I71" s="6"/>
    </row>
    <row r="72" spans="1:9" x14ac:dyDescent="0.25">
      <c r="A72" s="93"/>
      <c r="B72" s="94"/>
      <c r="C72" s="95"/>
      <c r="D72" s="95"/>
      <c r="E72" s="66" t="str">
        <f>IF(ISNUMBER($D72),VLOOKUP($D72,'Plan comptable'!$A$4:$B$5001,2,FALSE),"")</f>
        <v/>
      </c>
      <c r="F72" s="68"/>
      <c r="G72" s="68"/>
      <c r="I72" s="6"/>
    </row>
    <row r="73" spans="1:9" x14ac:dyDescent="0.25">
      <c r="A73" s="93"/>
      <c r="B73" s="94"/>
      <c r="C73" s="95"/>
      <c r="D73" s="95"/>
      <c r="E73" s="66" t="str">
        <f>IF(ISNUMBER($D73),VLOOKUP($D73,'Plan comptable'!$A$4:$B$5001,2,FALSE),"")</f>
        <v/>
      </c>
      <c r="F73" s="68"/>
      <c r="G73" s="68"/>
      <c r="I73" s="6"/>
    </row>
    <row r="74" spans="1:9" x14ac:dyDescent="0.25">
      <c r="A74" s="93"/>
      <c r="B74" s="94"/>
      <c r="C74" s="95"/>
      <c r="D74" s="95"/>
      <c r="E74" s="66" t="str">
        <f>IF(ISNUMBER($D74),VLOOKUP($D74,'Plan comptable'!$A$4:$B$5001,2,FALSE),"")</f>
        <v/>
      </c>
      <c r="F74" s="68"/>
      <c r="G74" s="68"/>
      <c r="I74" s="6"/>
    </row>
    <row r="75" spans="1:9" x14ac:dyDescent="0.25">
      <c r="A75" s="93"/>
      <c r="B75" s="94"/>
      <c r="C75" s="95"/>
      <c r="D75" s="95"/>
      <c r="E75" s="66" t="str">
        <f>IF(ISNUMBER($D75),VLOOKUP($D75,'Plan comptable'!$A$4:$B$5001,2,FALSE),"")</f>
        <v/>
      </c>
      <c r="F75" s="68"/>
      <c r="G75" s="68"/>
      <c r="I75" s="6"/>
    </row>
    <row r="76" spans="1:9" x14ac:dyDescent="0.25">
      <c r="A76" s="93"/>
      <c r="B76" s="94"/>
      <c r="C76" s="95"/>
      <c r="D76" s="95"/>
      <c r="E76" s="66" t="str">
        <f>IF(ISNUMBER($D76),VLOOKUP($D76,'Plan comptable'!$A$4:$B$5001,2,FALSE),"")</f>
        <v/>
      </c>
      <c r="F76" s="68"/>
      <c r="G76" s="68"/>
      <c r="I76" s="6"/>
    </row>
    <row r="77" spans="1:9" x14ac:dyDescent="0.25">
      <c r="A77" s="93"/>
      <c r="B77" s="94"/>
      <c r="C77" s="95"/>
      <c r="D77" s="95"/>
      <c r="E77" s="66" t="str">
        <f>IF(ISNUMBER($D77),VLOOKUP($D77,'Plan comptable'!$A$4:$B$5001,2,FALSE),"")</f>
        <v/>
      </c>
      <c r="F77" s="68"/>
      <c r="G77" s="68"/>
      <c r="I77" s="6"/>
    </row>
    <row r="78" spans="1:9" x14ac:dyDescent="0.25">
      <c r="A78" s="93"/>
      <c r="B78" s="94"/>
      <c r="C78" s="95"/>
      <c r="D78" s="95"/>
      <c r="E78" s="66" t="str">
        <f>IF(ISNUMBER($D78),VLOOKUP($D78,'Plan comptable'!$A$4:$B$5001,2,FALSE),"")</f>
        <v/>
      </c>
      <c r="F78" s="68"/>
      <c r="G78" s="68"/>
      <c r="I78" s="6"/>
    </row>
    <row r="79" spans="1:9" x14ac:dyDescent="0.25">
      <c r="A79" s="93"/>
      <c r="B79" s="94"/>
      <c r="C79" s="95"/>
      <c r="D79" s="95"/>
      <c r="E79" s="66" t="str">
        <f>IF(ISNUMBER($D79),VLOOKUP($D79,'Plan comptable'!$A$4:$B$5001,2,FALSE),"")</f>
        <v/>
      </c>
      <c r="F79" s="68"/>
      <c r="G79" s="68"/>
      <c r="I79" s="6"/>
    </row>
    <row r="80" spans="1:9" x14ac:dyDescent="0.25">
      <c r="A80" s="93"/>
      <c r="B80" s="94"/>
      <c r="C80" s="95"/>
      <c r="D80" s="95"/>
      <c r="E80" s="66" t="str">
        <f>IF(ISNUMBER($D80),VLOOKUP($D80,'Plan comptable'!$A$4:$B$5001,2,FALSE),"")</f>
        <v/>
      </c>
      <c r="F80" s="68"/>
      <c r="G80" s="68"/>
      <c r="I80" s="6"/>
    </row>
    <row r="81" spans="1:9" x14ac:dyDescent="0.25">
      <c r="A81" s="93"/>
      <c r="B81" s="94"/>
      <c r="C81" s="95"/>
      <c r="D81" s="95"/>
      <c r="E81" s="66" t="str">
        <f>IF(ISNUMBER($D81),VLOOKUP($D81,'Plan comptable'!$A$4:$B$5001,2,FALSE),"")</f>
        <v/>
      </c>
      <c r="F81" s="68"/>
      <c r="G81" s="68"/>
      <c r="I81" s="6"/>
    </row>
    <row r="82" spans="1:9" x14ac:dyDescent="0.25">
      <c r="A82" s="93"/>
      <c r="B82" s="94"/>
      <c r="C82" s="95"/>
      <c r="D82" s="95"/>
      <c r="E82" s="66" t="str">
        <f>IF(ISNUMBER($D82),VLOOKUP($D82,'Plan comptable'!$A$4:$B$5001,2,FALSE),"")</f>
        <v/>
      </c>
      <c r="F82" s="68"/>
      <c r="G82" s="68"/>
      <c r="I82" s="6"/>
    </row>
    <row r="83" spans="1:9" x14ac:dyDescent="0.25">
      <c r="A83" s="93"/>
      <c r="B83" s="94"/>
      <c r="C83" s="95"/>
      <c r="D83" s="95"/>
      <c r="E83" s="66" t="str">
        <f>IF(ISNUMBER($D83),VLOOKUP($D83,'Plan comptable'!$A$4:$B$5001,2,FALSE),"")</f>
        <v/>
      </c>
      <c r="F83" s="68"/>
      <c r="G83" s="68"/>
      <c r="I83" s="6"/>
    </row>
    <row r="84" spans="1:9" x14ac:dyDescent="0.25">
      <c r="A84" s="93"/>
      <c r="B84" s="94"/>
      <c r="C84" s="95"/>
      <c r="D84" s="95"/>
      <c r="E84" s="66" t="str">
        <f>IF(ISNUMBER($D84),VLOOKUP($D84,'Plan comptable'!$A$4:$B$5001,2,FALSE),"")</f>
        <v/>
      </c>
      <c r="F84" s="68"/>
      <c r="G84" s="68"/>
      <c r="I84" s="6"/>
    </row>
    <row r="85" spans="1:9" x14ac:dyDescent="0.25">
      <c r="A85" s="93"/>
      <c r="B85" s="94"/>
      <c r="C85" s="95"/>
      <c r="D85" s="95"/>
      <c r="E85" s="66" t="str">
        <f>IF(ISNUMBER($D85),VLOOKUP($D85,'Plan comptable'!$A$4:$B$5001,2,FALSE),"")</f>
        <v/>
      </c>
      <c r="F85" s="68"/>
      <c r="G85" s="68"/>
      <c r="I85" s="6"/>
    </row>
    <row r="86" spans="1:9" x14ac:dyDescent="0.25">
      <c r="A86" s="93"/>
      <c r="B86" s="94"/>
      <c r="C86" s="95"/>
      <c r="D86" s="95"/>
      <c r="E86" s="66" t="str">
        <f>IF(ISNUMBER($D86),VLOOKUP($D86,'Plan comptable'!$A$4:$B$5001,2,FALSE),"")</f>
        <v/>
      </c>
      <c r="F86" s="68"/>
      <c r="G86" s="68"/>
      <c r="I86" s="6"/>
    </row>
    <row r="87" spans="1:9" x14ac:dyDescent="0.25">
      <c r="A87" s="93"/>
      <c r="B87" s="94"/>
      <c r="C87" s="95"/>
      <c r="D87" s="95"/>
      <c r="E87" s="66" t="str">
        <f>IF(ISNUMBER($D87),VLOOKUP($D87,'Plan comptable'!$A$4:$B$5001,2,FALSE),"")</f>
        <v/>
      </c>
      <c r="F87" s="68"/>
      <c r="G87" s="68"/>
      <c r="I87" s="6"/>
    </row>
    <row r="88" spans="1:9" x14ac:dyDescent="0.25">
      <c r="A88" s="93"/>
      <c r="B88" s="94"/>
      <c r="C88" s="95"/>
      <c r="D88" s="95"/>
      <c r="E88" s="66" t="str">
        <f>IF(ISNUMBER($D88),VLOOKUP($D88,'Plan comptable'!$A$4:$B$5001,2,FALSE),"")</f>
        <v/>
      </c>
      <c r="F88" s="68"/>
      <c r="G88" s="68"/>
      <c r="I88" s="6"/>
    </row>
    <row r="89" spans="1:9" x14ac:dyDescent="0.25">
      <c r="A89" s="93"/>
      <c r="B89" s="94"/>
      <c r="C89" s="95"/>
      <c r="D89" s="95"/>
      <c r="E89" s="66" t="str">
        <f>IF(ISNUMBER($D89),VLOOKUP($D89,'Plan comptable'!$A$4:$B$5001,2,FALSE),"")</f>
        <v/>
      </c>
      <c r="F89" s="68"/>
      <c r="G89" s="68"/>
      <c r="I89" s="6"/>
    </row>
    <row r="90" spans="1:9" x14ac:dyDescent="0.25">
      <c r="A90" s="93"/>
      <c r="B90" s="94"/>
      <c r="C90" s="95"/>
      <c r="D90" s="95"/>
      <c r="E90" s="66" t="str">
        <f>IF(ISNUMBER($D90),VLOOKUP($D90,'Plan comptable'!$A$4:$B$5001,2,FALSE),"")</f>
        <v/>
      </c>
      <c r="F90" s="68"/>
      <c r="G90" s="68"/>
      <c r="I90" s="6"/>
    </row>
    <row r="91" spans="1:9" x14ac:dyDescent="0.25">
      <c r="A91" s="93"/>
      <c r="B91" s="94"/>
      <c r="C91" s="95"/>
      <c r="D91" s="95"/>
      <c r="E91" s="66" t="str">
        <f>IF(ISNUMBER($D91),VLOOKUP($D91,'Plan comptable'!$A$4:$B$5001,2,FALSE),"")</f>
        <v/>
      </c>
      <c r="F91" s="68"/>
      <c r="G91" s="68"/>
      <c r="I91" s="6"/>
    </row>
    <row r="92" spans="1:9" x14ac:dyDescent="0.25">
      <c r="A92" s="93"/>
      <c r="B92" s="94"/>
      <c r="C92" s="95"/>
      <c r="D92" s="95"/>
      <c r="E92" s="66" t="str">
        <f>IF(ISNUMBER($D92),VLOOKUP($D92,'Plan comptable'!$A$4:$B$5001,2,FALSE),"")</f>
        <v/>
      </c>
      <c r="F92" s="68"/>
      <c r="G92" s="68"/>
      <c r="I92" s="6"/>
    </row>
    <row r="93" spans="1:9" x14ac:dyDescent="0.25">
      <c r="A93" s="93"/>
      <c r="B93" s="94"/>
      <c r="C93" s="95"/>
      <c r="D93" s="95"/>
      <c r="E93" s="66" t="str">
        <f>IF(ISNUMBER($D93),VLOOKUP($D93,'Plan comptable'!$A$4:$B$5001,2,FALSE),"")</f>
        <v/>
      </c>
      <c r="F93" s="68"/>
      <c r="G93" s="68"/>
      <c r="I93" s="6"/>
    </row>
    <row r="94" spans="1:9" x14ac:dyDescent="0.25">
      <c r="A94" s="93"/>
      <c r="B94" s="94"/>
      <c r="C94" s="95"/>
      <c r="D94" s="95"/>
      <c r="E94" s="66" t="str">
        <f>IF(ISNUMBER($D94),VLOOKUP($D94,'Plan comptable'!$A$4:$B$5001,2,FALSE),"")</f>
        <v/>
      </c>
      <c r="F94" s="68"/>
      <c r="G94" s="68"/>
      <c r="I94" s="6"/>
    </row>
    <row r="95" spans="1:9" x14ac:dyDescent="0.25">
      <c r="A95" s="93"/>
      <c r="B95" s="94"/>
      <c r="C95" s="95"/>
      <c r="D95" s="95"/>
      <c r="E95" s="66" t="str">
        <f>IF(ISNUMBER($D95),VLOOKUP($D95,'Plan comptable'!$A$4:$B$5001,2,FALSE),"")</f>
        <v/>
      </c>
      <c r="F95" s="68"/>
      <c r="G95" s="68"/>
      <c r="I95" s="6"/>
    </row>
    <row r="96" spans="1:9" x14ac:dyDescent="0.25">
      <c r="A96" s="93"/>
      <c r="B96" s="94"/>
      <c r="C96" s="95"/>
      <c r="D96" s="95"/>
      <c r="E96" s="66" t="str">
        <f>IF(ISNUMBER($D96),VLOOKUP($D96,'Plan comptable'!$A$4:$B$5001,2,FALSE),"")</f>
        <v/>
      </c>
      <c r="F96" s="68"/>
      <c r="G96" s="68"/>
      <c r="I96" s="6"/>
    </row>
    <row r="97" spans="1:9" x14ac:dyDescent="0.25">
      <c r="A97" s="93"/>
      <c r="B97" s="94"/>
      <c r="C97" s="95"/>
      <c r="D97" s="95"/>
      <c r="E97" s="66" t="str">
        <f>IF(ISNUMBER($D97),VLOOKUP($D97,'Plan comptable'!$A$4:$B$5001,2,FALSE),"")</f>
        <v/>
      </c>
      <c r="F97" s="68"/>
      <c r="G97" s="68"/>
      <c r="I97" s="6"/>
    </row>
    <row r="98" spans="1:9" x14ac:dyDescent="0.25">
      <c r="A98" s="93"/>
      <c r="B98" s="94"/>
      <c r="C98" s="95"/>
      <c r="D98" s="95"/>
      <c r="E98" s="66" t="str">
        <f>IF(ISNUMBER($D98),VLOOKUP($D98,'Plan comptable'!$A$4:$B$5001,2,FALSE),"")</f>
        <v/>
      </c>
      <c r="F98" s="68"/>
      <c r="G98" s="68"/>
      <c r="I98" s="6"/>
    </row>
    <row r="99" spans="1:9" x14ac:dyDescent="0.25">
      <c r="A99" s="93"/>
      <c r="B99" s="94"/>
      <c r="C99" s="95"/>
      <c r="D99" s="95"/>
      <c r="E99" s="66" t="str">
        <f>IF(ISNUMBER($D99),VLOOKUP($D99,'Plan comptable'!$A$4:$B$5001,2,FALSE),"")</f>
        <v/>
      </c>
      <c r="F99" s="68"/>
      <c r="G99" s="68"/>
      <c r="I99" s="6"/>
    </row>
    <row r="100" spans="1:9" x14ac:dyDescent="0.25">
      <c r="A100" s="93"/>
      <c r="B100" s="94"/>
      <c r="C100" s="95"/>
      <c r="D100" s="95"/>
      <c r="E100" s="66" t="str">
        <f>IF(ISNUMBER($D100),VLOOKUP($D100,'Plan comptable'!$A$4:$B$5001,2,FALSE),"")</f>
        <v/>
      </c>
      <c r="F100" s="68"/>
      <c r="G100" s="68"/>
      <c r="I100" s="6"/>
    </row>
    <row r="101" spans="1:9" x14ac:dyDescent="0.25">
      <c r="A101" s="93"/>
      <c r="B101" s="94"/>
      <c r="C101" s="95"/>
      <c r="D101" s="95"/>
      <c r="E101" s="66" t="str">
        <f>IF(ISNUMBER($D101),VLOOKUP($D101,'Plan comptable'!$A$4:$B$5001,2,FALSE),"")</f>
        <v/>
      </c>
      <c r="F101" s="68"/>
      <c r="G101" s="68"/>
      <c r="I101" s="6"/>
    </row>
    <row r="102" spans="1:9" x14ac:dyDescent="0.25">
      <c r="A102" s="93"/>
      <c r="B102" s="94"/>
      <c r="C102" s="95"/>
      <c r="D102" s="95"/>
      <c r="E102" s="66" t="str">
        <f>IF(ISNUMBER($D102),VLOOKUP($D102,'Plan comptable'!$A$4:$B$5001,2,FALSE),"")</f>
        <v/>
      </c>
      <c r="F102" s="68"/>
      <c r="G102" s="68"/>
      <c r="I102" s="6"/>
    </row>
    <row r="103" spans="1:9" x14ac:dyDescent="0.25">
      <c r="A103" s="93"/>
      <c r="B103" s="94"/>
      <c r="C103" s="95"/>
      <c r="D103" s="95"/>
      <c r="E103" s="66" t="str">
        <f>IF(ISNUMBER($D103),VLOOKUP($D103,'Plan comptable'!$A$4:$B$5001,2,FALSE),"")</f>
        <v/>
      </c>
      <c r="F103" s="68"/>
      <c r="G103" s="68"/>
      <c r="I103" s="6"/>
    </row>
    <row r="104" spans="1:9" x14ac:dyDescent="0.25">
      <c r="A104" s="93"/>
      <c r="B104" s="94"/>
      <c r="C104" s="95"/>
      <c r="D104" s="95"/>
      <c r="E104" s="66" t="str">
        <f>IF(ISNUMBER($D104),VLOOKUP($D104,'Plan comptable'!$A$4:$B$5001,2,FALSE),"")</f>
        <v/>
      </c>
      <c r="F104" s="68"/>
      <c r="G104" s="68"/>
      <c r="I104" s="6"/>
    </row>
    <row r="105" spans="1:9" x14ac:dyDescent="0.25">
      <c r="A105" s="93"/>
      <c r="B105" s="94"/>
      <c r="C105" s="95"/>
      <c r="D105" s="95"/>
      <c r="E105" s="66" t="str">
        <f>IF(ISNUMBER($D105),VLOOKUP($D105,'Plan comptable'!$A$4:$B$5001,2,FALSE),"")</f>
        <v/>
      </c>
      <c r="F105" s="68"/>
      <c r="G105" s="68"/>
      <c r="I105" s="6"/>
    </row>
    <row r="106" spans="1:9" x14ac:dyDescent="0.25">
      <c r="A106" s="93"/>
      <c r="B106" s="94"/>
      <c r="C106" s="95"/>
      <c r="D106" s="95"/>
      <c r="E106" s="66" t="str">
        <f>IF(ISNUMBER($D106),VLOOKUP($D106,'Plan comptable'!$A$4:$B$5001,2,FALSE),"")</f>
        <v/>
      </c>
      <c r="F106" s="68"/>
      <c r="G106" s="68"/>
      <c r="I106" s="6"/>
    </row>
    <row r="107" spans="1:9" x14ac:dyDescent="0.25">
      <c r="A107" s="93"/>
      <c r="B107" s="94"/>
      <c r="C107" s="95"/>
      <c r="D107" s="95"/>
      <c r="E107" s="66" t="str">
        <f>IF(ISNUMBER($D107),VLOOKUP($D107,'Plan comptable'!$A$4:$B$5001,2,FALSE),"")</f>
        <v/>
      </c>
      <c r="F107" s="68"/>
      <c r="G107" s="68"/>
      <c r="I107" s="6"/>
    </row>
    <row r="108" spans="1:9" x14ac:dyDescent="0.25">
      <c r="A108" s="93"/>
      <c r="B108" s="94"/>
      <c r="C108" s="95"/>
      <c r="D108" s="95"/>
      <c r="E108" s="66" t="str">
        <f>IF(ISNUMBER($D108),VLOOKUP($D108,'Plan comptable'!$A$4:$B$5001,2,FALSE),"")</f>
        <v/>
      </c>
      <c r="F108" s="68"/>
      <c r="G108" s="68"/>
      <c r="I108" s="6"/>
    </row>
    <row r="109" spans="1:9" x14ac:dyDescent="0.25">
      <c r="A109" s="93"/>
      <c r="B109" s="94"/>
      <c r="C109" s="95"/>
      <c r="D109" s="95"/>
      <c r="E109" s="66" t="str">
        <f>IF(ISNUMBER($D109),VLOOKUP($D109,'Plan comptable'!$A$4:$B$5001,2,FALSE),"")</f>
        <v/>
      </c>
      <c r="F109" s="68"/>
      <c r="G109" s="68"/>
      <c r="I109" s="6"/>
    </row>
    <row r="110" spans="1:9" x14ac:dyDescent="0.25">
      <c r="A110" s="93"/>
      <c r="B110" s="94"/>
      <c r="C110" s="95"/>
      <c r="D110" s="95"/>
      <c r="E110" s="66" t="str">
        <f>IF(ISNUMBER($D110),VLOOKUP($D110,'Plan comptable'!$A$4:$B$5001,2,FALSE),"")</f>
        <v/>
      </c>
      <c r="F110" s="68"/>
      <c r="G110" s="68"/>
      <c r="I110" s="6"/>
    </row>
    <row r="111" spans="1:9" x14ac:dyDescent="0.25">
      <c r="A111" s="93"/>
      <c r="B111" s="94"/>
      <c r="C111" s="95"/>
      <c r="D111" s="95"/>
      <c r="E111" s="66" t="str">
        <f>IF(ISNUMBER($D111),VLOOKUP($D111,'Plan comptable'!$A$4:$B$5001,2,FALSE),"")</f>
        <v/>
      </c>
      <c r="F111" s="68"/>
      <c r="G111" s="68"/>
      <c r="I111" s="6"/>
    </row>
    <row r="112" spans="1:9" x14ac:dyDescent="0.25">
      <c r="A112" s="93"/>
      <c r="B112" s="94"/>
      <c r="C112" s="95"/>
      <c r="D112" s="95"/>
      <c r="E112" s="66" t="str">
        <f>IF(ISNUMBER($D112),VLOOKUP($D112,'Plan comptable'!$A$4:$B$5001,2,FALSE),"")</f>
        <v/>
      </c>
      <c r="F112" s="68"/>
      <c r="G112" s="68"/>
      <c r="I112" s="6"/>
    </row>
    <row r="113" spans="1:9" x14ac:dyDescent="0.25">
      <c r="A113" s="93"/>
      <c r="B113" s="94"/>
      <c r="C113" s="95"/>
      <c r="D113" s="95"/>
      <c r="E113" s="66" t="str">
        <f>IF(ISNUMBER($D113),VLOOKUP($D113,'Plan comptable'!$A$4:$B$5001,2,FALSE),"")</f>
        <v/>
      </c>
      <c r="F113" s="68"/>
      <c r="G113" s="68"/>
      <c r="I113" s="6"/>
    </row>
    <row r="114" spans="1:9" x14ac:dyDescent="0.25">
      <c r="A114" s="93"/>
      <c r="B114" s="94"/>
      <c r="C114" s="95"/>
      <c r="D114" s="95"/>
      <c r="E114" s="66" t="str">
        <f>IF(ISNUMBER($D114),VLOOKUP($D114,'Plan comptable'!$A$4:$B$5001,2,FALSE),"")</f>
        <v/>
      </c>
      <c r="F114" s="68"/>
      <c r="G114" s="68"/>
      <c r="I114" s="6"/>
    </row>
    <row r="115" spans="1:9" x14ac:dyDescent="0.25">
      <c r="A115" s="93"/>
      <c r="B115" s="94"/>
      <c r="C115" s="95"/>
      <c r="D115" s="95"/>
      <c r="E115" s="66" t="str">
        <f>IF(ISNUMBER($D115),VLOOKUP($D115,'Plan comptable'!$A$4:$B$5001,2,FALSE),"")</f>
        <v/>
      </c>
      <c r="F115" s="68"/>
      <c r="G115" s="68"/>
      <c r="I115" s="6"/>
    </row>
    <row r="116" spans="1:9" x14ac:dyDescent="0.25">
      <c r="A116" s="93"/>
      <c r="B116" s="94"/>
      <c r="C116" s="95"/>
      <c r="D116" s="95"/>
      <c r="E116" s="66" t="str">
        <f>IF(ISNUMBER($D116),VLOOKUP($D116,'Plan comptable'!$A$4:$B$5001,2,FALSE),"")</f>
        <v/>
      </c>
      <c r="F116" s="68"/>
      <c r="G116" s="68"/>
      <c r="I116" s="6"/>
    </row>
    <row r="117" spans="1:9" x14ac:dyDescent="0.25">
      <c r="A117" s="93"/>
      <c r="B117" s="94"/>
      <c r="C117" s="95"/>
      <c r="D117" s="95"/>
      <c r="E117" s="66" t="str">
        <f>IF(ISNUMBER($D117),VLOOKUP($D117,'Plan comptable'!$A$4:$B$5001,2,FALSE),"")</f>
        <v/>
      </c>
      <c r="F117" s="68"/>
      <c r="G117" s="68"/>
      <c r="I117" s="6"/>
    </row>
    <row r="118" spans="1:9" x14ac:dyDescent="0.25">
      <c r="A118" s="93"/>
      <c r="B118" s="94"/>
      <c r="C118" s="95"/>
      <c r="D118" s="95"/>
      <c r="E118" s="66" t="str">
        <f>IF(ISNUMBER($D118),VLOOKUP($D118,'Plan comptable'!$A$4:$B$5001,2,FALSE),"")</f>
        <v/>
      </c>
      <c r="F118" s="68"/>
      <c r="G118" s="68"/>
      <c r="I118" s="6"/>
    </row>
    <row r="119" spans="1:9" x14ac:dyDescent="0.25">
      <c r="A119" s="93"/>
      <c r="B119" s="94"/>
      <c r="C119" s="95"/>
      <c r="D119" s="95"/>
      <c r="E119" s="66" t="str">
        <f>IF(ISNUMBER($D119),VLOOKUP($D119,'Plan comptable'!$A$4:$B$5001,2,FALSE),"")</f>
        <v/>
      </c>
      <c r="F119" s="68"/>
      <c r="G119" s="68"/>
      <c r="I119" s="6"/>
    </row>
    <row r="120" spans="1:9" x14ac:dyDescent="0.25">
      <c r="A120" s="93"/>
      <c r="B120" s="94"/>
      <c r="C120" s="95"/>
      <c r="D120" s="95"/>
      <c r="E120" s="66" t="str">
        <f>IF(ISNUMBER($D120),VLOOKUP($D120,'Plan comptable'!$A$4:$B$5001,2,FALSE),"")</f>
        <v/>
      </c>
      <c r="F120" s="68"/>
      <c r="G120" s="68"/>
      <c r="I120" s="6"/>
    </row>
    <row r="121" spans="1:9" x14ac:dyDescent="0.25">
      <c r="A121" s="93"/>
      <c r="B121" s="94"/>
      <c r="C121" s="95"/>
      <c r="D121" s="95"/>
      <c r="E121" s="66" t="str">
        <f>IF(ISNUMBER($D121),VLOOKUP($D121,'Plan comptable'!$A$4:$B$5001,2,FALSE),"")</f>
        <v/>
      </c>
      <c r="F121" s="68"/>
      <c r="G121" s="68"/>
      <c r="I121" s="6"/>
    </row>
    <row r="122" spans="1:9" x14ac:dyDescent="0.25">
      <c r="A122" s="93"/>
      <c r="B122" s="94"/>
      <c r="C122" s="95"/>
      <c r="D122" s="95"/>
      <c r="E122" s="66" t="str">
        <f>IF(ISNUMBER($D122),VLOOKUP($D122,'Plan comptable'!$A$4:$B$5001,2,FALSE),"")</f>
        <v/>
      </c>
      <c r="F122" s="68"/>
      <c r="G122" s="68"/>
      <c r="I122" s="6"/>
    </row>
    <row r="123" spans="1:9" x14ac:dyDescent="0.25">
      <c r="A123" s="93"/>
      <c r="B123" s="94"/>
      <c r="C123" s="95"/>
      <c r="D123" s="95"/>
      <c r="E123" s="66" t="str">
        <f>IF(ISNUMBER($D123),VLOOKUP($D123,'Plan comptable'!$A$4:$B$5001,2,FALSE),"")</f>
        <v/>
      </c>
      <c r="F123" s="68"/>
      <c r="G123" s="68"/>
      <c r="I123" s="6"/>
    </row>
    <row r="124" spans="1:9" x14ac:dyDescent="0.25">
      <c r="A124" s="93"/>
      <c r="B124" s="94"/>
      <c r="C124" s="95"/>
      <c r="D124" s="95"/>
      <c r="E124" s="66" t="str">
        <f>IF(ISNUMBER($D124),VLOOKUP($D124,'Plan comptable'!$A$4:$B$5001,2,FALSE),"")</f>
        <v/>
      </c>
      <c r="F124" s="68"/>
      <c r="G124" s="68"/>
      <c r="I124" s="6"/>
    </row>
    <row r="125" spans="1:9" x14ac:dyDescent="0.25">
      <c r="A125" s="93"/>
      <c r="B125" s="94"/>
      <c r="C125" s="95"/>
      <c r="D125" s="95"/>
      <c r="E125" s="66" t="str">
        <f>IF(ISNUMBER($D125),VLOOKUP($D125,'Plan comptable'!$A$4:$B$5001,2,FALSE),"")</f>
        <v/>
      </c>
      <c r="F125" s="68"/>
      <c r="G125" s="68"/>
      <c r="I125" s="6"/>
    </row>
    <row r="126" spans="1:9" x14ac:dyDescent="0.25">
      <c r="A126" s="93"/>
      <c r="B126" s="94"/>
      <c r="C126" s="95"/>
      <c r="D126" s="95"/>
      <c r="E126" s="66" t="str">
        <f>IF(ISNUMBER($D126),VLOOKUP($D126,'Plan comptable'!$A$4:$B$5001,2,FALSE),"")</f>
        <v/>
      </c>
      <c r="F126" s="68"/>
      <c r="G126" s="68"/>
      <c r="I126" s="6"/>
    </row>
    <row r="127" spans="1:9" x14ac:dyDescent="0.25">
      <c r="A127" s="93"/>
      <c r="B127" s="94"/>
      <c r="C127" s="95"/>
      <c r="D127" s="95"/>
      <c r="E127" s="66" t="str">
        <f>IF(ISNUMBER($D127),VLOOKUP($D127,'Plan comptable'!$A$4:$B$5001,2,FALSE),"")</f>
        <v/>
      </c>
      <c r="F127" s="68"/>
      <c r="G127" s="68"/>
      <c r="I127" s="6"/>
    </row>
    <row r="128" spans="1:9" x14ac:dyDescent="0.25">
      <c r="A128" s="93"/>
      <c r="B128" s="94"/>
      <c r="C128" s="95"/>
      <c r="D128" s="95"/>
      <c r="E128" s="66" t="str">
        <f>IF(ISNUMBER($D128),VLOOKUP($D128,'Plan comptable'!$A$4:$B$5001,2,FALSE),"")</f>
        <v/>
      </c>
      <c r="F128" s="68"/>
      <c r="G128" s="68"/>
      <c r="I128" s="6"/>
    </row>
    <row r="129" spans="1:9" x14ac:dyDescent="0.25">
      <c r="A129" s="93"/>
      <c r="B129" s="94"/>
      <c r="C129" s="95"/>
      <c r="D129" s="95"/>
      <c r="E129" s="66" t="str">
        <f>IF(ISNUMBER($D129),VLOOKUP($D129,'Plan comptable'!$A$4:$B$5001,2,FALSE),"")</f>
        <v/>
      </c>
      <c r="F129" s="68"/>
      <c r="G129" s="68"/>
      <c r="I129" s="6"/>
    </row>
    <row r="130" spans="1:9" x14ac:dyDescent="0.25">
      <c r="A130" s="93"/>
      <c r="B130" s="94"/>
      <c r="C130" s="95"/>
      <c r="D130" s="95"/>
      <c r="E130" s="66" t="str">
        <f>IF(ISNUMBER($D130),VLOOKUP($D130,'Plan comptable'!$A$4:$B$5001,2,FALSE),"")</f>
        <v/>
      </c>
      <c r="F130" s="68"/>
      <c r="G130" s="68"/>
      <c r="I130" s="6"/>
    </row>
    <row r="131" spans="1:9" x14ac:dyDescent="0.25">
      <c r="A131" s="93"/>
      <c r="B131" s="94"/>
      <c r="C131" s="95"/>
      <c r="D131" s="95"/>
      <c r="E131" s="66" t="str">
        <f>IF(ISNUMBER($D131),VLOOKUP($D131,'Plan comptable'!$A$4:$B$5001,2,FALSE),"")</f>
        <v/>
      </c>
      <c r="F131" s="68"/>
      <c r="G131" s="68"/>
      <c r="I131" s="6"/>
    </row>
    <row r="132" spans="1:9" x14ac:dyDescent="0.25">
      <c r="A132" s="93"/>
      <c r="B132" s="94"/>
      <c r="C132" s="95"/>
      <c r="D132" s="95"/>
      <c r="E132" s="66" t="str">
        <f>IF(ISNUMBER($D132),VLOOKUP($D132,'Plan comptable'!$A$4:$B$5001,2,FALSE),"")</f>
        <v/>
      </c>
      <c r="F132" s="68"/>
      <c r="G132" s="68"/>
      <c r="I132" s="6"/>
    </row>
    <row r="133" spans="1:9" x14ac:dyDescent="0.25">
      <c r="A133" s="93"/>
      <c r="B133" s="94"/>
      <c r="C133" s="95"/>
      <c r="D133" s="95"/>
      <c r="E133" s="66" t="str">
        <f>IF(ISNUMBER($D133),VLOOKUP($D133,'Plan comptable'!$A$4:$B$5001,2,FALSE),"")</f>
        <v/>
      </c>
      <c r="F133" s="68"/>
      <c r="G133" s="68"/>
      <c r="I133" s="6"/>
    </row>
    <row r="134" spans="1:9" x14ac:dyDescent="0.25">
      <c r="A134" s="93"/>
      <c r="B134" s="94"/>
      <c r="C134" s="95"/>
      <c r="D134" s="95"/>
      <c r="E134" s="66" t="str">
        <f>IF(ISNUMBER($D134),VLOOKUP($D134,'Plan comptable'!$A$4:$B$5001,2,FALSE),"")</f>
        <v/>
      </c>
      <c r="F134" s="68"/>
      <c r="G134" s="68"/>
      <c r="I134" s="6"/>
    </row>
    <row r="135" spans="1:9" x14ac:dyDescent="0.25">
      <c r="A135" s="93"/>
      <c r="B135" s="94"/>
      <c r="C135" s="95"/>
      <c r="D135" s="95"/>
      <c r="E135" s="66" t="str">
        <f>IF(ISNUMBER($D135),VLOOKUP($D135,'Plan comptable'!$A$4:$B$5001,2,FALSE),"")</f>
        <v/>
      </c>
      <c r="F135" s="68"/>
      <c r="G135" s="68"/>
      <c r="I135" s="6"/>
    </row>
    <row r="136" spans="1:9" x14ac:dyDescent="0.25">
      <c r="A136" s="93"/>
      <c r="B136" s="94"/>
      <c r="C136" s="95"/>
      <c r="D136" s="95"/>
      <c r="E136" s="66" t="str">
        <f>IF(ISNUMBER($D136),VLOOKUP($D136,'Plan comptable'!$A$4:$B$5001,2,FALSE),"")</f>
        <v/>
      </c>
      <c r="F136" s="68"/>
      <c r="G136" s="68"/>
      <c r="I136" s="6"/>
    </row>
    <row r="137" spans="1:9" x14ac:dyDescent="0.25">
      <c r="A137" s="93"/>
      <c r="B137" s="94"/>
      <c r="C137" s="95"/>
      <c r="D137" s="95"/>
      <c r="E137" s="66" t="str">
        <f>IF(ISNUMBER($D137),VLOOKUP($D137,'Plan comptable'!$A$4:$B$5001,2,FALSE),"")</f>
        <v/>
      </c>
      <c r="F137" s="68"/>
      <c r="G137" s="68"/>
      <c r="I137" s="6"/>
    </row>
    <row r="138" spans="1:9" x14ac:dyDescent="0.25">
      <c r="A138" s="93"/>
      <c r="B138" s="94"/>
      <c r="C138" s="95"/>
      <c r="D138" s="95"/>
      <c r="E138" s="66" t="str">
        <f>IF(ISNUMBER($D138),VLOOKUP($D138,'Plan comptable'!$A$4:$B$5001,2,FALSE),"")</f>
        <v/>
      </c>
      <c r="F138" s="68"/>
      <c r="G138" s="68"/>
      <c r="I138" s="6"/>
    </row>
    <row r="139" spans="1:9" x14ac:dyDescent="0.25">
      <c r="A139" s="93"/>
      <c r="B139" s="94"/>
      <c r="C139" s="95"/>
      <c r="D139" s="95"/>
      <c r="E139" s="66" t="str">
        <f>IF(ISNUMBER($D139),VLOOKUP($D139,'Plan comptable'!$A$4:$B$5001,2,FALSE),"")</f>
        <v/>
      </c>
      <c r="F139" s="68"/>
      <c r="G139" s="68"/>
      <c r="I139" s="6"/>
    </row>
    <row r="140" spans="1:9" x14ac:dyDescent="0.25">
      <c r="A140" s="93"/>
      <c r="B140" s="94"/>
      <c r="C140" s="95"/>
      <c r="D140" s="95"/>
      <c r="E140" s="66" t="str">
        <f>IF(ISNUMBER($D140),VLOOKUP($D140,'Plan comptable'!$A$4:$B$5001,2,FALSE),"")</f>
        <v/>
      </c>
      <c r="F140" s="68"/>
      <c r="G140" s="68"/>
      <c r="I140" s="6"/>
    </row>
    <row r="141" spans="1:9" x14ac:dyDescent="0.25">
      <c r="A141" s="93"/>
      <c r="B141" s="94"/>
      <c r="C141" s="95"/>
      <c r="D141" s="95"/>
      <c r="E141" s="66" t="str">
        <f>IF(ISNUMBER($D141),VLOOKUP($D141,'Plan comptable'!$A$4:$B$5001,2,FALSE),"")</f>
        <v/>
      </c>
      <c r="F141" s="68"/>
      <c r="G141" s="68"/>
      <c r="I141" s="6"/>
    </row>
    <row r="142" spans="1:9" x14ac:dyDescent="0.25">
      <c r="A142" s="93"/>
      <c r="B142" s="94"/>
      <c r="C142" s="95"/>
      <c r="D142" s="95"/>
      <c r="E142" s="66" t="str">
        <f>IF(ISNUMBER($D142),VLOOKUP($D142,'Plan comptable'!$A$4:$B$5001,2,FALSE),"")</f>
        <v/>
      </c>
      <c r="F142" s="68"/>
      <c r="G142" s="68"/>
      <c r="I142" s="6"/>
    </row>
    <row r="143" spans="1:9" x14ac:dyDescent="0.25">
      <c r="A143" s="93"/>
      <c r="B143" s="94"/>
      <c r="C143" s="95"/>
      <c r="D143" s="95"/>
      <c r="E143" s="66" t="str">
        <f>IF(ISNUMBER($D143),VLOOKUP($D143,'Plan comptable'!$A$4:$B$5001,2,FALSE),"")</f>
        <v/>
      </c>
      <c r="F143" s="68"/>
      <c r="G143" s="68"/>
      <c r="I143" s="6"/>
    </row>
    <row r="144" spans="1:9" x14ac:dyDescent="0.25">
      <c r="A144" s="93"/>
      <c r="B144" s="94"/>
      <c r="C144" s="95"/>
      <c r="D144" s="95"/>
      <c r="E144" s="66" t="str">
        <f>IF(ISNUMBER($D144),VLOOKUP($D144,'Plan comptable'!$A$4:$B$5001,2,FALSE),"")</f>
        <v/>
      </c>
      <c r="F144" s="68"/>
      <c r="G144" s="68"/>
      <c r="I144" s="6"/>
    </row>
    <row r="145" spans="1:9" x14ac:dyDescent="0.25">
      <c r="A145" s="93"/>
      <c r="B145" s="94"/>
      <c r="C145" s="95"/>
      <c r="D145" s="95"/>
      <c r="E145" s="66" t="str">
        <f>IF(ISNUMBER($D145),VLOOKUP($D145,'Plan comptable'!$A$4:$B$5001,2,FALSE),"")</f>
        <v/>
      </c>
      <c r="F145" s="68"/>
      <c r="G145" s="68"/>
      <c r="I145" s="6"/>
    </row>
    <row r="146" spans="1:9" x14ac:dyDescent="0.25">
      <c r="A146" s="93"/>
      <c r="B146" s="94"/>
      <c r="C146" s="95"/>
      <c r="D146" s="95"/>
      <c r="E146" s="66" t="str">
        <f>IF(ISNUMBER($D146),VLOOKUP($D146,'Plan comptable'!$A$4:$B$5001,2,FALSE),"")</f>
        <v/>
      </c>
      <c r="F146" s="68"/>
      <c r="G146" s="68"/>
      <c r="I146" s="6"/>
    </row>
    <row r="147" spans="1:9" x14ac:dyDescent="0.25">
      <c r="A147" s="93"/>
      <c r="B147" s="94"/>
      <c r="C147" s="95"/>
      <c r="D147" s="95"/>
      <c r="E147" s="66" t="str">
        <f>IF(ISNUMBER($D147),VLOOKUP($D147,'Plan comptable'!$A$4:$B$5001,2,FALSE),"")</f>
        <v/>
      </c>
      <c r="F147" s="68"/>
      <c r="G147" s="68"/>
      <c r="I147" s="6"/>
    </row>
    <row r="148" spans="1:9" x14ac:dyDescent="0.25">
      <c r="A148" s="93"/>
      <c r="B148" s="94"/>
      <c r="C148" s="95"/>
      <c r="D148" s="95"/>
      <c r="E148" s="66" t="str">
        <f>IF(ISNUMBER($D148),VLOOKUP($D148,'Plan comptable'!$A$4:$B$5001,2,FALSE),"")</f>
        <v/>
      </c>
      <c r="F148" s="68"/>
      <c r="G148" s="68"/>
      <c r="I148" s="6"/>
    </row>
    <row r="149" spans="1:9" x14ac:dyDescent="0.25">
      <c r="A149" s="93"/>
      <c r="B149" s="94"/>
      <c r="C149" s="95"/>
      <c r="D149" s="95"/>
      <c r="E149" s="66" t="str">
        <f>IF(ISNUMBER($D149),VLOOKUP($D149,'Plan comptable'!$A$4:$B$5001,2,FALSE),"")</f>
        <v/>
      </c>
      <c r="F149" s="68"/>
      <c r="G149" s="68"/>
      <c r="I149" s="6"/>
    </row>
    <row r="150" spans="1:9" x14ac:dyDescent="0.25">
      <c r="A150" s="93"/>
      <c r="B150" s="94"/>
      <c r="C150" s="95"/>
      <c r="D150" s="95"/>
      <c r="E150" s="66" t="str">
        <f>IF(ISNUMBER($D150),VLOOKUP($D150,'Plan comptable'!$A$4:$B$5001,2,FALSE),"")</f>
        <v/>
      </c>
      <c r="F150" s="68"/>
      <c r="G150" s="68"/>
      <c r="I150" s="6"/>
    </row>
    <row r="151" spans="1:9" x14ac:dyDescent="0.25">
      <c r="A151" s="93"/>
      <c r="B151" s="94"/>
      <c r="C151" s="95"/>
      <c r="D151" s="95"/>
      <c r="E151" s="66" t="str">
        <f>IF(ISNUMBER($D151),VLOOKUP($D151,'Plan comptable'!$A$4:$B$5001,2,FALSE),"")</f>
        <v/>
      </c>
      <c r="F151" s="68"/>
      <c r="G151" s="68"/>
      <c r="I151" s="6"/>
    </row>
    <row r="152" spans="1:9" x14ac:dyDescent="0.25">
      <c r="A152" s="93"/>
      <c r="B152" s="94"/>
      <c r="C152" s="95"/>
      <c r="D152" s="95"/>
      <c r="E152" s="66" t="str">
        <f>IF(ISNUMBER($D152),VLOOKUP($D152,'Plan comptable'!$A$4:$B$5001,2,FALSE),"")</f>
        <v/>
      </c>
      <c r="F152" s="68"/>
      <c r="G152" s="68"/>
      <c r="I152" s="6"/>
    </row>
    <row r="153" spans="1:9" x14ac:dyDescent="0.25">
      <c r="A153" s="93"/>
      <c r="B153" s="94"/>
      <c r="C153" s="95"/>
      <c r="D153" s="95"/>
      <c r="E153" s="66" t="str">
        <f>IF(ISNUMBER($D153),VLOOKUP($D153,'Plan comptable'!$A$4:$B$5001,2,FALSE),"")</f>
        <v/>
      </c>
      <c r="F153" s="68"/>
      <c r="G153" s="68"/>
      <c r="I153" s="6"/>
    </row>
    <row r="154" spans="1:9" x14ac:dyDescent="0.25">
      <c r="A154" s="93"/>
      <c r="B154" s="94"/>
      <c r="C154" s="95"/>
      <c r="D154" s="95"/>
      <c r="E154" s="66" t="str">
        <f>IF(ISNUMBER($D154),VLOOKUP($D154,'Plan comptable'!$A$4:$B$5001,2,FALSE),"")</f>
        <v/>
      </c>
      <c r="F154" s="68"/>
      <c r="G154" s="68"/>
      <c r="I154" s="6"/>
    </row>
    <row r="155" spans="1:9" x14ac:dyDescent="0.25">
      <c r="A155" s="93"/>
      <c r="B155" s="94"/>
      <c r="C155" s="95"/>
      <c r="D155" s="95"/>
      <c r="E155" s="66" t="str">
        <f>IF(ISNUMBER($D155),VLOOKUP($D155,'Plan comptable'!$A$4:$B$5001,2,FALSE),"")</f>
        <v/>
      </c>
      <c r="F155" s="68"/>
      <c r="G155" s="68"/>
      <c r="I155" s="6"/>
    </row>
    <row r="156" spans="1:9" x14ac:dyDescent="0.25">
      <c r="A156" s="93"/>
      <c r="B156" s="94"/>
      <c r="C156" s="95"/>
      <c r="D156" s="95"/>
      <c r="E156" s="66" t="str">
        <f>IF(ISNUMBER($D156),VLOOKUP($D156,'Plan comptable'!$A$4:$B$5001,2,FALSE),"")</f>
        <v/>
      </c>
      <c r="F156" s="68"/>
      <c r="G156" s="68"/>
      <c r="I156" s="6"/>
    </row>
    <row r="157" spans="1:9" x14ac:dyDescent="0.25">
      <c r="A157" s="93"/>
      <c r="B157" s="94"/>
      <c r="C157" s="95"/>
      <c r="D157" s="95"/>
      <c r="E157" s="66" t="str">
        <f>IF(ISNUMBER($D157),VLOOKUP($D157,'Plan comptable'!$A$4:$B$5001,2,FALSE),"")</f>
        <v/>
      </c>
      <c r="F157" s="68"/>
      <c r="G157" s="68"/>
      <c r="I157" s="6"/>
    </row>
    <row r="158" spans="1:9" x14ac:dyDescent="0.25">
      <c r="A158" s="93"/>
      <c r="B158" s="94"/>
      <c r="C158" s="95"/>
      <c r="D158" s="95"/>
      <c r="E158" s="66" t="str">
        <f>IF(ISNUMBER($D158),VLOOKUP($D158,'Plan comptable'!$A$4:$B$5001,2,FALSE),"")</f>
        <v/>
      </c>
      <c r="F158" s="68"/>
      <c r="G158" s="68"/>
      <c r="I158" s="6"/>
    </row>
    <row r="159" spans="1:9" x14ac:dyDescent="0.25">
      <c r="A159" s="93"/>
      <c r="B159" s="94"/>
      <c r="C159" s="95"/>
      <c r="D159" s="95"/>
      <c r="E159" s="66" t="str">
        <f>IF(ISNUMBER($D159),VLOOKUP($D159,'Plan comptable'!$A$4:$B$5001,2,FALSE),"")</f>
        <v/>
      </c>
      <c r="F159" s="68"/>
      <c r="G159" s="68"/>
      <c r="I159" s="6"/>
    </row>
    <row r="160" spans="1:9" x14ac:dyDescent="0.25">
      <c r="A160" s="93"/>
      <c r="B160" s="94"/>
      <c r="C160" s="95"/>
      <c r="D160" s="95"/>
      <c r="E160" s="66" t="str">
        <f>IF(ISNUMBER($D160),VLOOKUP($D160,'Plan comptable'!$A$4:$B$5001,2,FALSE),"")</f>
        <v/>
      </c>
      <c r="F160" s="68"/>
      <c r="G160" s="68"/>
      <c r="I160" s="6"/>
    </row>
    <row r="161" spans="1:9" x14ac:dyDescent="0.25">
      <c r="A161" s="93"/>
      <c r="B161" s="94"/>
      <c r="C161" s="95"/>
      <c r="D161" s="95"/>
      <c r="E161" s="66" t="str">
        <f>IF(ISNUMBER($D161),VLOOKUP($D161,'Plan comptable'!$A$4:$B$5001,2,FALSE),"")</f>
        <v/>
      </c>
      <c r="F161" s="68"/>
      <c r="G161" s="68"/>
      <c r="I161" s="6"/>
    </row>
    <row r="162" spans="1:9" x14ac:dyDescent="0.25">
      <c r="A162" s="93"/>
      <c r="B162" s="94"/>
      <c r="C162" s="95"/>
      <c r="D162" s="95"/>
      <c r="E162" s="66" t="str">
        <f>IF(ISNUMBER($D162),VLOOKUP($D162,'Plan comptable'!$A$4:$B$5001,2,FALSE),"")</f>
        <v/>
      </c>
      <c r="F162" s="68"/>
      <c r="G162" s="68"/>
      <c r="I162" s="6"/>
    </row>
    <row r="163" spans="1:9" x14ac:dyDescent="0.25">
      <c r="A163" s="93"/>
      <c r="B163" s="94"/>
      <c r="C163" s="95"/>
      <c r="D163" s="95"/>
      <c r="E163" s="66" t="str">
        <f>IF(ISNUMBER($D163),VLOOKUP($D163,'Plan comptable'!$A$4:$B$5001,2,FALSE),"")</f>
        <v/>
      </c>
      <c r="F163" s="68"/>
      <c r="G163" s="68"/>
      <c r="I163" s="6"/>
    </row>
    <row r="164" spans="1:9" x14ac:dyDescent="0.25">
      <c r="A164" s="93"/>
      <c r="B164" s="94"/>
      <c r="C164" s="95"/>
      <c r="D164" s="95"/>
      <c r="E164" s="66" t="str">
        <f>IF(ISNUMBER($D164),VLOOKUP($D164,'Plan comptable'!$A$4:$B$5001,2,FALSE),"")</f>
        <v/>
      </c>
      <c r="F164" s="68"/>
      <c r="G164" s="68"/>
      <c r="I164" s="6"/>
    </row>
    <row r="165" spans="1:9" x14ac:dyDescent="0.25">
      <c r="A165" s="93"/>
      <c r="B165" s="94"/>
      <c r="C165" s="95"/>
      <c r="D165" s="95"/>
      <c r="E165" s="66" t="str">
        <f>IF(ISNUMBER($D165),VLOOKUP($D165,'Plan comptable'!$A$4:$B$5001,2,FALSE),"")</f>
        <v/>
      </c>
      <c r="F165" s="68"/>
      <c r="G165" s="68"/>
      <c r="I165" s="6"/>
    </row>
    <row r="166" spans="1:9" x14ac:dyDescent="0.25">
      <c r="A166" s="93"/>
      <c r="B166" s="94"/>
      <c r="C166" s="95"/>
      <c r="D166" s="95"/>
      <c r="E166" s="66" t="str">
        <f>IF(ISNUMBER($D166),VLOOKUP($D166,'Plan comptable'!$A$4:$B$5001,2,FALSE),"")</f>
        <v/>
      </c>
      <c r="F166" s="68"/>
      <c r="G166" s="68"/>
      <c r="I166" s="6"/>
    </row>
    <row r="167" spans="1:9" x14ac:dyDescent="0.25">
      <c r="A167" s="93"/>
      <c r="B167" s="94"/>
      <c r="C167" s="95"/>
      <c r="D167" s="95"/>
      <c r="E167" s="66" t="str">
        <f>IF(ISNUMBER($D167),VLOOKUP($D167,'Plan comptable'!$A$4:$B$5001,2,FALSE),"")</f>
        <v/>
      </c>
      <c r="F167" s="68"/>
      <c r="G167" s="68"/>
      <c r="I167" s="6"/>
    </row>
    <row r="168" spans="1:9" x14ac:dyDescent="0.25">
      <c r="A168" s="93"/>
      <c r="B168" s="94"/>
      <c r="C168" s="95"/>
      <c r="D168" s="95"/>
      <c r="E168" s="66" t="str">
        <f>IF(ISNUMBER($D168),VLOOKUP($D168,'Plan comptable'!$A$4:$B$5001,2,FALSE),"")</f>
        <v/>
      </c>
      <c r="F168" s="68"/>
      <c r="G168" s="68"/>
      <c r="I168" s="6"/>
    </row>
    <row r="169" spans="1:9" x14ac:dyDescent="0.25">
      <c r="A169" s="93"/>
      <c r="B169" s="94"/>
      <c r="C169" s="95"/>
      <c r="D169" s="95"/>
      <c r="E169" s="66" t="str">
        <f>IF(ISNUMBER($D169),VLOOKUP($D169,'Plan comptable'!$A$4:$B$5001,2,FALSE),"")</f>
        <v/>
      </c>
      <c r="F169" s="68"/>
      <c r="G169" s="68"/>
      <c r="I169" s="6"/>
    </row>
    <row r="170" spans="1:9" x14ac:dyDescent="0.25">
      <c r="A170" s="93"/>
      <c r="B170" s="94"/>
      <c r="C170" s="95"/>
      <c r="D170" s="95"/>
      <c r="E170" s="66" t="str">
        <f>IF(ISNUMBER($D170),VLOOKUP($D170,'Plan comptable'!$A$4:$B$5001,2,FALSE),"")</f>
        <v/>
      </c>
      <c r="F170" s="68"/>
      <c r="G170" s="68"/>
      <c r="I170" s="6"/>
    </row>
    <row r="171" spans="1:9" x14ac:dyDescent="0.25">
      <c r="A171" s="93"/>
      <c r="B171" s="94"/>
      <c r="C171" s="95"/>
      <c r="D171" s="95"/>
      <c r="E171" s="66" t="str">
        <f>IF(ISNUMBER($D171),VLOOKUP($D171,'Plan comptable'!$A$4:$B$5001,2,FALSE),"")</f>
        <v/>
      </c>
      <c r="F171" s="68"/>
      <c r="G171" s="68"/>
      <c r="I171" s="6"/>
    </row>
    <row r="172" spans="1:9" x14ac:dyDescent="0.25">
      <c r="A172" s="93"/>
      <c r="B172" s="94"/>
      <c r="C172" s="95"/>
      <c r="D172" s="95"/>
      <c r="E172" s="66" t="str">
        <f>IF(ISNUMBER($D172),VLOOKUP($D172,'Plan comptable'!$A$4:$B$5001,2,FALSE),"")</f>
        <v/>
      </c>
      <c r="F172" s="68"/>
      <c r="G172" s="68"/>
      <c r="I172" s="6"/>
    </row>
    <row r="173" spans="1:9" x14ac:dyDescent="0.25">
      <c r="A173" s="93"/>
      <c r="B173" s="94"/>
      <c r="C173" s="95"/>
      <c r="D173" s="95"/>
      <c r="E173" s="66" t="str">
        <f>IF(ISNUMBER($D173),VLOOKUP($D173,'Plan comptable'!$A$4:$B$5001,2,FALSE),"")</f>
        <v/>
      </c>
      <c r="F173" s="68"/>
      <c r="G173" s="68"/>
      <c r="I173" s="6"/>
    </row>
    <row r="174" spans="1:9" x14ac:dyDescent="0.25">
      <c r="A174" s="93"/>
      <c r="B174" s="94"/>
      <c r="C174" s="95"/>
      <c r="D174" s="95"/>
      <c r="E174" s="66" t="str">
        <f>IF(ISNUMBER($D174),VLOOKUP($D174,'Plan comptable'!$A$4:$B$5001,2,FALSE),"")</f>
        <v/>
      </c>
      <c r="F174" s="68"/>
      <c r="G174" s="68"/>
      <c r="I174" s="6"/>
    </row>
    <row r="175" spans="1:9" x14ac:dyDescent="0.25">
      <c r="A175" s="93"/>
      <c r="B175" s="94"/>
      <c r="C175" s="95"/>
      <c r="D175" s="95"/>
      <c r="E175" s="66" t="str">
        <f>IF(ISNUMBER($D175),VLOOKUP($D175,'Plan comptable'!$A$4:$B$5001,2,FALSE),"")</f>
        <v/>
      </c>
      <c r="F175" s="68"/>
      <c r="G175" s="68"/>
      <c r="I175" s="6"/>
    </row>
    <row r="176" spans="1:9" x14ac:dyDescent="0.25">
      <c r="A176" s="93"/>
      <c r="B176" s="94"/>
      <c r="C176" s="95"/>
      <c r="D176" s="95"/>
      <c r="E176" s="66" t="str">
        <f>IF(ISNUMBER($D176),VLOOKUP($D176,'Plan comptable'!$A$4:$B$5001,2,FALSE),"")</f>
        <v/>
      </c>
      <c r="F176" s="68"/>
      <c r="G176" s="68"/>
      <c r="I176" s="6"/>
    </row>
    <row r="177" spans="1:9" x14ac:dyDescent="0.25">
      <c r="A177" s="93"/>
      <c r="B177" s="94"/>
      <c r="C177" s="95"/>
      <c r="D177" s="95"/>
      <c r="E177" s="66" t="str">
        <f>IF(ISNUMBER($D177),VLOOKUP($D177,'Plan comptable'!$A$4:$B$5001,2,FALSE),"")</f>
        <v/>
      </c>
      <c r="F177" s="68"/>
      <c r="G177" s="68"/>
      <c r="I177" s="6"/>
    </row>
    <row r="178" spans="1:9" x14ac:dyDescent="0.25">
      <c r="A178" s="93"/>
      <c r="B178" s="94"/>
      <c r="C178" s="95"/>
      <c r="D178" s="95"/>
      <c r="E178" s="66" t="str">
        <f>IF(ISNUMBER($D178),VLOOKUP($D178,'Plan comptable'!$A$4:$B$5001,2,FALSE),"")</f>
        <v/>
      </c>
      <c r="F178" s="68"/>
      <c r="G178" s="68"/>
      <c r="I178" s="6"/>
    </row>
    <row r="179" spans="1:9" x14ac:dyDescent="0.25">
      <c r="A179" s="93"/>
      <c r="B179" s="94"/>
      <c r="C179" s="95"/>
      <c r="D179" s="95"/>
      <c r="E179" s="66" t="str">
        <f>IF(ISNUMBER($D179),VLOOKUP($D179,'Plan comptable'!$A$4:$B$5001,2,FALSE),"")</f>
        <v/>
      </c>
      <c r="F179" s="68"/>
      <c r="G179" s="68"/>
      <c r="I179" s="6"/>
    </row>
    <row r="180" spans="1:9" x14ac:dyDescent="0.25">
      <c r="A180" s="93"/>
      <c r="B180" s="94"/>
      <c r="C180" s="95"/>
      <c r="D180" s="95"/>
      <c r="E180" s="66" t="str">
        <f>IF(ISNUMBER($D180),VLOOKUP($D180,'Plan comptable'!$A$4:$B$5001,2,FALSE),"")</f>
        <v/>
      </c>
      <c r="F180" s="68"/>
      <c r="G180" s="68"/>
      <c r="I180" s="6"/>
    </row>
    <row r="181" spans="1:9" x14ac:dyDescent="0.25">
      <c r="A181" s="93"/>
      <c r="B181" s="94"/>
      <c r="C181" s="95"/>
      <c r="D181" s="95"/>
      <c r="E181" s="66" t="str">
        <f>IF(ISNUMBER($D181),VLOOKUP($D181,'Plan comptable'!$A$4:$B$5001,2,FALSE),"")</f>
        <v/>
      </c>
      <c r="F181" s="68"/>
      <c r="G181" s="68"/>
      <c r="I181" s="6"/>
    </row>
    <row r="182" spans="1:9" x14ac:dyDescent="0.25">
      <c r="A182" s="93"/>
      <c r="B182" s="94"/>
      <c r="C182" s="95"/>
      <c r="D182" s="95"/>
      <c r="E182" s="66" t="str">
        <f>IF(ISNUMBER($D182),VLOOKUP($D182,'Plan comptable'!$A$4:$B$5001,2,FALSE),"")</f>
        <v/>
      </c>
      <c r="F182" s="68"/>
      <c r="G182" s="68"/>
      <c r="I182" s="6"/>
    </row>
    <row r="183" spans="1:9" x14ac:dyDescent="0.25">
      <c r="A183" s="93"/>
      <c r="B183" s="94"/>
      <c r="C183" s="95"/>
      <c r="D183" s="95"/>
      <c r="E183" s="66" t="str">
        <f>IF(ISNUMBER($D183),VLOOKUP($D183,'Plan comptable'!$A$4:$B$5001,2,FALSE),"")</f>
        <v/>
      </c>
      <c r="F183" s="68"/>
      <c r="G183" s="68"/>
      <c r="I183" s="6"/>
    </row>
    <row r="184" spans="1:9" x14ac:dyDescent="0.25">
      <c r="A184" s="93"/>
      <c r="B184" s="94"/>
      <c r="C184" s="95"/>
      <c r="D184" s="95"/>
      <c r="E184" s="66" t="str">
        <f>IF(ISNUMBER($D184),VLOOKUP($D184,'Plan comptable'!$A$4:$B$5001,2,FALSE),"")</f>
        <v/>
      </c>
      <c r="F184" s="68"/>
      <c r="G184" s="68"/>
      <c r="I184" s="6"/>
    </row>
    <row r="185" spans="1:9" x14ac:dyDescent="0.25">
      <c r="A185" s="93"/>
      <c r="B185" s="94"/>
      <c r="C185" s="95"/>
      <c r="D185" s="95"/>
      <c r="E185" s="66" t="str">
        <f>IF(ISNUMBER($D185),VLOOKUP($D185,'Plan comptable'!$A$4:$B$5001,2,FALSE),"")</f>
        <v/>
      </c>
      <c r="F185" s="68"/>
      <c r="G185" s="68"/>
      <c r="I185" s="6"/>
    </row>
    <row r="186" spans="1:9" x14ac:dyDescent="0.25">
      <c r="A186" s="93"/>
      <c r="B186" s="94"/>
      <c r="C186" s="95"/>
      <c r="D186" s="95"/>
      <c r="E186" s="66" t="str">
        <f>IF(ISNUMBER($D186),VLOOKUP($D186,'Plan comptable'!$A$4:$B$5001,2,FALSE),"")</f>
        <v/>
      </c>
      <c r="F186" s="68"/>
      <c r="G186" s="68"/>
      <c r="I186" s="6"/>
    </row>
    <row r="187" spans="1:9" x14ac:dyDescent="0.25">
      <c r="A187" s="93"/>
      <c r="B187" s="94"/>
      <c r="C187" s="95"/>
      <c r="D187" s="95"/>
      <c r="E187" s="66" t="str">
        <f>IF(ISNUMBER($D187),VLOOKUP($D187,'Plan comptable'!$A$4:$B$5001,2,FALSE),"")</f>
        <v/>
      </c>
      <c r="F187" s="68"/>
      <c r="G187" s="68"/>
      <c r="I187" s="6"/>
    </row>
    <row r="188" spans="1:9" x14ac:dyDescent="0.25">
      <c r="A188" s="93"/>
      <c r="B188" s="94"/>
      <c r="C188" s="95"/>
      <c r="D188" s="95"/>
      <c r="E188" s="66" t="str">
        <f>IF(ISNUMBER($D188),VLOOKUP($D188,'Plan comptable'!$A$4:$B$5001,2,FALSE),"")</f>
        <v/>
      </c>
      <c r="F188" s="68"/>
      <c r="G188" s="68"/>
      <c r="I188" s="6"/>
    </row>
    <row r="189" spans="1:9" x14ac:dyDescent="0.25">
      <c r="A189" s="93"/>
      <c r="B189" s="94"/>
      <c r="C189" s="95"/>
      <c r="D189" s="95"/>
      <c r="E189" s="66" t="str">
        <f>IF(ISNUMBER($D189),VLOOKUP($D189,'Plan comptable'!$A$4:$B$5001,2,FALSE),"")</f>
        <v/>
      </c>
      <c r="F189" s="68"/>
      <c r="G189" s="68"/>
      <c r="I189" s="6"/>
    </row>
    <row r="190" spans="1:9" x14ac:dyDescent="0.25">
      <c r="A190" s="93"/>
      <c r="B190" s="94"/>
      <c r="C190" s="95"/>
      <c r="D190" s="95"/>
      <c r="E190" s="66" t="str">
        <f>IF(ISNUMBER($D190),VLOOKUP($D190,'Plan comptable'!$A$4:$B$5001,2,FALSE),"")</f>
        <v/>
      </c>
      <c r="F190" s="68"/>
      <c r="G190" s="68"/>
      <c r="I190" s="6"/>
    </row>
    <row r="191" spans="1:9" x14ac:dyDescent="0.25">
      <c r="A191" s="93"/>
      <c r="B191" s="94"/>
      <c r="C191" s="95"/>
      <c r="D191" s="95"/>
      <c r="E191" s="66" t="str">
        <f>IF(ISNUMBER($D191),VLOOKUP($D191,'Plan comptable'!$A$4:$B$5001,2,FALSE),"")</f>
        <v/>
      </c>
      <c r="F191" s="68"/>
      <c r="G191" s="68"/>
      <c r="I191" s="6"/>
    </row>
    <row r="192" spans="1:9" x14ac:dyDescent="0.25">
      <c r="A192" s="93"/>
      <c r="B192" s="94"/>
      <c r="C192" s="95"/>
      <c r="D192" s="95"/>
      <c r="E192" s="66" t="str">
        <f>IF(ISNUMBER($D192),VLOOKUP($D192,'Plan comptable'!$A$4:$B$5001,2,FALSE),"")</f>
        <v/>
      </c>
      <c r="F192" s="68"/>
      <c r="G192" s="68"/>
      <c r="I192" s="6"/>
    </row>
    <row r="193" spans="1:9" x14ac:dyDescent="0.25">
      <c r="A193" s="93"/>
      <c r="B193" s="94"/>
      <c r="C193" s="95"/>
      <c r="D193" s="95"/>
      <c r="E193" s="66" t="str">
        <f>IF(ISNUMBER($D193),VLOOKUP($D193,'Plan comptable'!$A$4:$B$5001,2,FALSE),"")</f>
        <v/>
      </c>
      <c r="F193" s="68"/>
      <c r="G193" s="68"/>
      <c r="I193" s="6"/>
    </row>
    <row r="194" spans="1:9" x14ac:dyDescent="0.25">
      <c r="A194" s="93"/>
      <c r="B194" s="94"/>
      <c r="C194" s="95"/>
      <c r="D194" s="95"/>
      <c r="E194" s="66" t="str">
        <f>IF(ISNUMBER($D194),VLOOKUP($D194,'Plan comptable'!$A$4:$B$5001,2,FALSE),"")</f>
        <v/>
      </c>
      <c r="F194" s="68"/>
      <c r="G194" s="68"/>
      <c r="I194" s="6"/>
    </row>
    <row r="195" spans="1:9" x14ac:dyDescent="0.25">
      <c r="A195" s="93"/>
      <c r="B195" s="94"/>
      <c r="C195" s="95"/>
      <c r="D195" s="95"/>
      <c r="E195" s="66" t="str">
        <f>IF(ISNUMBER($D195),VLOOKUP($D195,'Plan comptable'!$A$4:$B$5001,2,FALSE),"")</f>
        <v/>
      </c>
      <c r="F195" s="68"/>
      <c r="G195" s="68"/>
      <c r="I195" s="6"/>
    </row>
    <row r="196" spans="1:9" x14ac:dyDescent="0.25">
      <c r="A196" s="93"/>
      <c r="B196" s="94"/>
      <c r="C196" s="95"/>
      <c r="D196" s="95"/>
      <c r="E196" s="66" t="str">
        <f>IF(ISNUMBER($D196),VLOOKUP($D196,'Plan comptable'!$A$4:$B$5001,2,FALSE),"")</f>
        <v/>
      </c>
      <c r="F196" s="68"/>
      <c r="G196" s="68"/>
      <c r="I196" s="6"/>
    </row>
    <row r="197" spans="1:9" x14ac:dyDescent="0.25">
      <c r="A197" s="93"/>
      <c r="B197" s="94"/>
      <c r="C197" s="95"/>
      <c r="D197" s="95"/>
      <c r="E197" s="66" t="str">
        <f>IF(ISNUMBER($D197),VLOOKUP($D197,'Plan comptable'!$A$4:$B$5001,2,FALSE),"")</f>
        <v/>
      </c>
      <c r="F197" s="68"/>
      <c r="G197" s="68"/>
      <c r="I197" s="6"/>
    </row>
    <row r="198" spans="1:9" x14ac:dyDescent="0.25">
      <c r="A198" s="93"/>
      <c r="B198" s="94"/>
      <c r="C198" s="95"/>
      <c r="D198" s="95"/>
      <c r="E198" s="66" t="str">
        <f>IF(ISNUMBER($D198),VLOOKUP($D198,'Plan comptable'!$A$4:$B$5001,2,FALSE),"")</f>
        <v/>
      </c>
      <c r="F198" s="68"/>
      <c r="G198" s="68"/>
      <c r="I198" s="6"/>
    </row>
    <row r="199" spans="1:9" x14ac:dyDescent="0.25">
      <c r="A199" s="93"/>
      <c r="B199" s="94"/>
      <c r="C199" s="95"/>
      <c r="D199" s="95"/>
      <c r="E199" s="66" t="str">
        <f>IF(ISNUMBER($D199),VLOOKUP($D199,'Plan comptable'!$A$4:$B$5001,2,FALSE),"")</f>
        <v/>
      </c>
      <c r="F199" s="68"/>
      <c r="G199" s="68"/>
      <c r="I199" s="6"/>
    </row>
    <row r="200" spans="1:9" x14ac:dyDescent="0.25">
      <c r="A200" s="93"/>
      <c r="B200" s="94"/>
      <c r="C200" s="95"/>
      <c r="D200" s="95"/>
      <c r="E200" s="66" t="str">
        <f>IF(ISNUMBER($D200),VLOOKUP($D200,'Plan comptable'!$A$4:$B$5001,2,FALSE),"")</f>
        <v/>
      </c>
      <c r="F200" s="68"/>
      <c r="G200" s="68"/>
      <c r="I200" s="6"/>
    </row>
    <row r="201" spans="1:9" x14ac:dyDescent="0.25">
      <c r="A201" s="93"/>
      <c r="B201" s="94"/>
      <c r="C201" s="95"/>
      <c r="D201" s="95"/>
      <c r="E201" s="66" t="str">
        <f>IF(ISNUMBER($D201),VLOOKUP($D201,'Plan comptable'!$A$4:$B$5001,2,FALSE),"")</f>
        <v/>
      </c>
      <c r="F201" s="68"/>
      <c r="G201" s="68"/>
      <c r="I201" s="6"/>
    </row>
    <row r="202" spans="1:9" x14ac:dyDescent="0.25">
      <c r="A202" s="93"/>
      <c r="B202" s="94"/>
      <c r="C202" s="95"/>
      <c r="D202" s="95"/>
      <c r="E202" s="66" t="str">
        <f>IF(ISNUMBER($D202),VLOOKUP($D202,'Plan comptable'!$A$4:$B$5001,2,FALSE),"")</f>
        <v/>
      </c>
      <c r="F202" s="68"/>
      <c r="G202" s="68"/>
      <c r="I202" s="6"/>
    </row>
    <row r="203" spans="1:9" x14ac:dyDescent="0.25">
      <c r="A203" s="93"/>
      <c r="B203" s="94"/>
      <c r="C203" s="95"/>
      <c r="D203" s="95"/>
      <c r="E203" s="66" t="str">
        <f>IF(ISNUMBER($D203),VLOOKUP($D203,'Plan comptable'!$A$4:$B$5001,2,FALSE),"")</f>
        <v/>
      </c>
      <c r="F203" s="68"/>
      <c r="G203" s="68"/>
      <c r="I203" s="6"/>
    </row>
    <row r="204" spans="1:9" x14ac:dyDescent="0.25">
      <c r="A204" s="93"/>
      <c r="B204" s="94"/>
      <c r="C204" s="95"/>
      <c r="D204" s="95"/>
      <c r="E204" s="66" t="str">
        <f>IF(ISNUMBER($D204),VLOOKUP($D204,'Plan comptable'!$A$4:$B$5001,2,FALSE),"")</f>
        <v/>
      </c>
      <c r="F204" s="68"/>
      <c r="G204" s="68"/>
      <c r="I204" s="6"/>
    </row>
    <row r="205" spans="1:9" x14ac:dyDescent="0.25">
      <c r="A205" s="93"/>
      <c r="B205" s="94"/>
      <c r="C205" s="95"/>
      <c r="D205" s="95"/>
      <c r="E205" s="66" t="str">
        <f>IF(ISNUMBER($D205),VLOOKUP($D205,'Plan comptable'!$A$4:$B$5001,2,FALSE),"")</f>
        <v/>
      </c>
      <c r="F205" s="68"/>
      <c r="G205" s="68"/>
      <c r="I205" s="6"/>
    </row>
    <row r="206" spans="1:9" x14ac:dyDescent="0.25">
      <c r="A206" s="93"/>
      <c r="B206" s="94"/>
      <c r="C206" s="95"/>
      <c r="D206" s="95"/>
      <c r="E206" s="66" t="str">
        <f>IF(ISNUMBER($D206),VLOOKUP($D206,'Plan comptable'!$A$4:$B$5001,2,FALSE),"")</f>
        <v/>
      </c>
      <c r="F206" s="68"/>
      <c r="G206" s="68"/>
      <c r="I206" s="6"/>
    </row>
    <row r="207" spans="1:9" x14ac:dyDescent="0.25">
      <c r="A207" s="93"/>
      <c r="B207" s="94"/>
      <c r="C207" s="95"/>
      <c r="D207" s="95"/>
      <c r="E207" s="66" t="str">
        <f>IF(ISNUMBER($D207),VLOOKUP($D207,'Plan comptable'!$A$4:$B$5001,2,FALSE),"")</f>
        <v/>
      </c>
      <c r="F207" s="68"/>
      <c r="G207" s="68"/>
      <c r="I207" s="6"/>
    </row>
    <row r="208" spans="1:9" x14ac:dyDescent="0.25">
      <c r="A208" s="93"/>
      <c r="B208" s="94"/>
      <c r="C208" s="95"/>
      <c r="D208" s="95"/>
      <c r="E208" s="66" t="str">
        <f>IF(ISNUMBER($D208),VLOOKUP($D208,'Plan comptable'!$A$4:$B$5001,2,FALSE),"")</f>
        <v/>
      </c>
      <c r="F208" s="68"/>
      <c r="G208" s="68"/>
      <c r="I208" s="6"/>
    </row>
    <row r="209" spans="1:9" x14ac:dyDescent="0.25">
      <c r="A209" s="93"/>
      <c r="B209" s="94"/>
      <c r="C209" s="95"/>
      <c r="D209" s="95"/>
      <c r="E209" s="66" t="str">
        <f>IF(ISNUMBER($D209),VLOOKUP($D209,'Plan comptable'!$A$4:$B$5001,2,FALSE),"")</f>
        <v/>
      </c>
      <c r="F209" s="68"/>
      <c r="G209" s="68"/>
      <c r="I209" s="6"/>
    </row>
    <row r="210" spans="1:9" x14ac:dyDescent="0.25">
      <c r="A210" s="93"/>
      <c r="B210" s="94"/>
      <c r="C210" s="95"/>
      <c r="D210" s="95"/>
      <c r="E210" s="66" t="str">
        <f>IF(ISNUMBER($D210),VLOOKUP($D210,'Plan comptable'!$A$4:$B$5001,2,FALSE),"")</f>
        <v/>
      </c>
      <c r="F210" s="68"/>
      <c r="G210" s="68"/>
      <c r="I210" s="6"/>
    </row>
    <row r="211" spans="1:9" x14ac:dyDescent="0.25">
      <c r="A211" s="93"/>
      <c r="B211" s="94"/>
      <c r="C211" s="95"/>
      <c r="D211" s="95"/>
      <c r="E211" s="66" t="str">
        <f>IF(ISNUMBER($D211),VLOOKUP($D211,'Plan comptable'!$A$4:$B$5001,2,FALSE),"")</f>
        <v/>
      </c>
      <c r="F211" s="68"/>
      <c r="G211" s="68"/>
      <c r="I211" s="6"/>
    </row>
    <row r="212" spans="1:9" x14ac:dyDescent="0.25">
      <c r="A212" s="93"/>
      <c r="B212" s="94"/>
      <c r="C212" s="95"/>
      <c r="D212" s="95"/>
      <c r="E212" s="66" t="str">
        <f>IF(ISNUMBER($D212),VLOOKUP($D212,'Plan comptable'!$A$4:$B$5001,2,FALSE),"")</f>
        <v/>
      </c>
      <c r="F212" s="68"/>
      <c r="G212" s="68"/>
      <c r="I212" s="6"/>
    </row>
    <row r="213" spans="1:9" x14ac:dyDescent="0.25">
      <c r="A213" s="93"/>
      <c r="B213" s="94"/>
      <c r="C213" s="95"/>
      <c r="D213" s="95"/>
      <c r="E213" s="66" t="str">
        <f>IF(ISNUMBER($D213),VLOOKUP($D213,'Plan comptable'!$A$4:$B$5001,2,FALSE),"")</f>
        <v/>
      </c>
      <c r="F213" s="68"/>
      <c r="G213" s="68"/>
      <c r="I213" s="6"/>
    </row>
    <row r="214" spans="1:9" x14ac:dyDescent="0.25">
      <c r="A214" s="93"/>
      <c r="B214" s="94"/>
      <c r="C214" s="95"/>
      <c r="D214" s="95"/>
      <c r="E214" s="66" t="str">
        <f>IF(ISNUMBER($D214),VLOOKUP($D214,'Plan comptable'!$A$4:$B$5001,2,FALSE),"")</f>
        <v/>
      </c>
      <c r="F214" s="68"/>
      <c r="G214" s="68"/>
      <c r="I214" s="6"/>
    </row>
    <row r="215" spans="1:9" x14ac:dyDescent="0.25">
      <c r="A215" s="93"/>
      <c r="B215" s="94"/>
      <c r="C215" s="95"/>
      <c r="D215" s="95"/>
      <c r="E215" s="66" t="str">
        <f>IF(ISNUMBER($D215),VLOOKUP($D215,'Plan comptable'!$A$4:$B$5001,2,FALSE),"")</f>
        <v/>
      </c>
      <c r="F215" s="68"/>
      <c r="G215" s="68"/>
      <c r="I215" s="6"/>
    </row>
    <row r="216" spans="1:9" x14ac:dyDescent="0.25">
      <c r="A216" s="93"/>
      <c r="B216" s="94"/>
      <c r="C216" s="95"/>
      <c r="D216" s="95"/>
      <c r="E216" s="66" t="str">
        <f>IF(ISNUMBER($D216),VLOOKUP($D216,'Plan comptable'!$A$4:$B$5001,2,FALSE),"")</f>
        <v/>
      </c>
      <c r="F216" s="68"/>
      <c r="G216" s="68"/>
      <c r="I216" s="6"/>
    </row>
    <row r="217" spans="1:9" x14ac:dyDescent="0.25">
      <c r="A217" s="93"/>
      <c r="B217" s="94"/>
      <c r="C217" s="95"/>
      <c r="D217" s="95"/>
      <c r="E217" s="66" t="str">
        <f>IF(ISNUMBER($D217),VLOOKUP($D217,'Plan comptable'!$A$4:$B$5001,2,FALSE),"")</f>
        <v/>
      </c>
      <c r="F217" s="68"/>
      <c r="G217" s="68"/>
      <c r="I217" s="6"/>
    </row>
    <row r="218" spans="1:9" x14ac:dyDescent="0.25">
      <c r="A218" s="93"/>
      <c r="B218" s="94"/>
      <c r="C218" s="95"/>
      <c r="D218" s="95"/>
      <c r="E218" s="66" t="str">
        <f>IF(ISNUMBER($D218),VLOOKUP($D218,'Plan comptable'!$A$4:$B$5001,2,FALSE),"")</f>
        <v/>
      </c>
      <c r="F218" s="68"/>
      <c r="G218" s="68"/>
      <c r="I218" s="6"/>
    </row>
    <row r="219" spans="1:9" x14ac:dyDescent="0.25">
      <c r="A219" s="93"/>
      <c r="B219" s="94"/>
      <c r="C219" s="95"/>
      <c r="D219" s="95"/>
      <c r="E219" s="66" t="str">
        <f>IF(ISNUMBER($D219),VLOOKUP($D219,'Plan comptable'!$A$4:$B$5001,2,FALSE),"")</f>
        <v/>
      </c>
      <c r="F219" s="68"/>
      <c r="G219" s="68"/>
      <c r="I219" s="6"/>
    </row>
    <row r="220" spans="1:9" x14ac:dyDescent="0.25">
      <c r="A220" s="93"/>
      <c r="B220" s="94"/>
      <c r="C220" s="95"/>
      <c r="D220" s="95"/>
      <c r="E220" s="66" t="str">
        <f>IF(ISNUMBER($D220),VLOOKUP($D220,'Plan comptable'!$A$4:$B$5001,2,FALSE),"")</f>
        <v/>
      </c>
      <c r="F220" s="68"/>
      <c r="G220" s="68"/>
      <c r="I220" s="6"/>
    </row>
    <row r="221" spans="1:9" x14ac:dyDescent="0.25">
      <c r="A221" s="93"/>
      <c r="B221" s="94"/>
      <c r="C221" s="95"/>
      <c r="D221" s="95"/>
      <c r="E221" s="66" t="str">
        <f>IF(ISNUMBER($D221),VLOOKUP($D221,'Plan comptable'!$A$4:$B$5001,2,FALSE),"")</f>
        <v/>
      </c>
      <c r="F221" s="68"/>
      <c r="G221" s="68"/>
      <c r="I221" s="6"/>
    </row>
    <row r="222" spans="1:9" x14ac:dyDescent="0.25">
      <c r="A222" s="93"/>
      <c r="B222" s="94"/>
      <c r="C222" s="95"/>
      <c r="D222" s="95"/>
      <c r="E222" s="66" t="str">
        <f>IF(ISNUMBER($D222),VLOOKUP($D222,'Plan comptable'!$A$4:$B$5001,2,FALSE),"")</f>
        <v/>
      </c>
      <c r="F222" s="68"/>
      <c r="G222" s="68"/>
      <c r="I222" s="6"/>
    </row>
    <row r="223" spans="1:9" x14ac:dyDescent="0.25">
      <c r="A223" s="93"/>
      <c r="B223" s="94"/>
      <c r="C223" s="95"/>
      <c r="D223" s="95"/>
      <c r="E223" s="66" t="str">
        <f>IF(ISNUMBER($D223),VLOOKUP($D223,'Plan comptable'!$A$4:$B$5001,2,FALSE),"")</f>
        <v/>
      </c>
      <c r="F223" s="68"/>
      <c r="G223" s="68"/>
      <c r="I223" s="6"/>
    </row>
    <row r="224" spans="1:9" x14ac:dyDescent="0.25">
      <c r="A224" s="93"/>
      <c r="B224" s="94"/>
      <c r="C224" s="95"/>
      <c r="D224" s="95"/>
      <c r="E224" s="66" t="str">
        <f>IF(ISNUMBER($D224),VLOOKUP($D224,'Plan comptable'!$A$4:$B$5001,2,FALSE),"")</f>
        <v/>
      </c>
      <c r="F224" s="68"/>
      <c r="G224" s="68"/>
      <c r="I224" s="6"/>
    </row>
    <row r="225" spans="1:9" x14ac:dyDescent="0.25">
      <c r="A225" s="93"/>
      <c r="B225" s="94"/>
      <c r="C225" s="95"/>
      <c r="D225" s="95"/>
      <c r="E225" s="66" t="str">
        <f>IF(ISNUMBER($D225),VLOOKUP($D225,'Plan comptable'!$A$4:$B$5001,2,FALSE),"")</f>
        <v/>
      </c>
      <c r="F225" s="68"/>
      <c r="G225" s="68"/>
      <c r="I225" s="6"/>
    </row>
    <row r="226" spans="1:9" x14ac:dyDescent="0.25">
      <c r="A226" s="93"/>
      <c r="B226" s="94"/>
      <c r="C226" s="95"/>
      <c r="D226" s="95"/>
      <c r="E226" s="66" t="str">
        <f>IF(ISNUMBER($D226),VLOOKUP($D226,'Plan comptable'!$A$4:$B$5001,2,FALSE),"")</f>
        <v/>
      </c>
      <c r="F226" s="68"/>
      <c r="G226" s="68"/>
      <c r="I226" s="6"/>
    </row>
    <row r="227" spans="1:9" x14ac:dyDescent="0.25">
      <c r="A227" s="93"/>
      <c r="B227" s="94"/>
      <c r="C227" s="95"/>
      <c r="D227" s="95"/>
      <c r="E227" s="66" t="str">
        <f>IF(ISNUMBER($D227),VLOOKUP($D227,'Plan comptable'!$A$4:$B$5001,2,FALSE),"")</f>
        <v/>
      </c>
      <c r="F227" s="68"/>
      <c r="G227" s="68"/>
      <c r="I227" s="6"/>
    </row>
    <row r="228" spans="1:9" x14ac:dyDescent="0.25">
      <c r="A228" s="93"/>
      <c r="B228" s="94"/>
      <c r="C228" s="95"/>
      <c r="D228" s="95"/>
      <c r="E228" s="66" t="str">
        <f>IF(ISNUMBER($D228),VLOOKUP($D228,'Plan comptable'!$A$4:$B$5001,2,FALSE),"")</f>
        <v/>
      </c>
      <c r="F228" s="68"/>
      <c r="G228" s="68"/>
      <c r="I228" s="6"/>
    </row>
    <row r="229" spans="1:9" x14ac:dyDescent="0.25">
      <c r="A229" s="93"/>
      <c r="B229" s="94"/>
      <c r="C229" s="95"/>
      <c r="D229" s="95"/>
      <c r="E229" s="66" t="str">
        <f>IF(ISNUMBER($D229),VLOOKUP($D229,'Plan comptable'!$A$4:$B$5001,2,FALSE),"")</f>
        <v/>
      </c>
      <c r="F229" s="68"/>
      <c r="G229" s="68"/>
      <c r="I229" s="6"/>
    </row>
    <row r="230" spans="1:9" x14ac:dyDescent="0.25">
      <c r="A230" s="93"/>
      <c r="B230" s="94"/>
      <c r="C230" s="95"/>
      <c r="D230" s="95"/>
      <c r="E230" s="66" t="str">
        <f>IF(ISNUMBER($D230),VLOOKUP($D230,'Plan comptable'!$A$4:$B$5001,2,FALSE),"")</f>
        <v/>
      </c>
      <c r="F230" s="68"/>
      <c r="G230" s="68"/>
      <c r="I230" s="6"/>
    </row>
    <row r="231" spans="1:9" x14ac:dyDescent="0.25">
      <c r="A231" s="93"/>
      <c r="B231" s="94"/>
      <c r="C231" s="95"/>
      <c r="D231" s="95"/>
      <c r="E231" s="66" t="str">
        <f>IF(ISNUMBER($D231),VLOOKUP($D231,'Plan comptable'!$A$4:$B$5001,2,FALSE),"")</f>
        <v/>
      </c>
      <c r="F231" s="68"/>
      <c r="G231" s="68"/>
      <c r="I231" s="6"/>
    </row>
    <row r="232" spans="1:9" x14ac:dyDescent="0.25">
      <c r="A232" s="93"/>
      <c r="B232" s="94"/>
      <c r="C232" s="95"/>
      <c r="D232" s="95"/>
      <c r="E232" s="66" t="str">
        <f>IF(ISNUMBER($D232),VLOOKUP($D232,'Plan comptable'!$A$4:$B$5001,2,FALSE),"")</f>
        <v/>
      </c>
      <c r="F232" s="68"/>
      <c r="G232" s="68"/>
      <c r="I232" s="6"/>
    </row>
    <row r="233" spans="1:9" x14ac:dyDescent="0.25">
      <c r="A233" s="93"/>
      <c r="B233" s="94"/>
      <c r="C233" s="95"/>
      <c r="D233" s="95"/>
      <c r="E233" s="66" t="str">
        <f>IF(ISNUMBER($D233),VLOOKUP($D233,'Plan comptable'!$A$4:$B$5001,2,FALSE),"")</f>
        <v/>
      </c>
      <c r="F233" s="68"/>
      <c r="G233" s="68"/>
      <c r="I233" s="6"/>
    </row>
    <row r="234" spans="1:9" x14ac:dyDescent="0.25">
      <c r="A234" s="93"/>
      <c r="B234" s="94"/>
      <c r="C234" s="95"/>
      <c r="D234" s="95"/>
      <c r="E234" s="66" t="str">
        <f>IF(ISNUMBER($D234),VLOOKUP($D234,'Plan comptable'!$A$4:$B$5001,2,FALSE),"")</f>
        <v/>
      </c>
      <c r="F234" s="68"/>
      <c r="G234" s="68"/>
      <c r="I234" s="6"/>
    </row>
    <row r="235" spans="1:9" x14ac:dyDescent="0.25">
      <c r="A235" s="93"/>
      <c r="B235" s="94"/>
      <c r="C235" s="95"/>
      <c r="D235" s="95"/>
      <c r="E235" s="66" t="str">
        <f>IF(ISNUMBER($D235),VLOOKUP($D235,'Plan comptable'!$A$4:$B$5001,2,FALSE),"")</f>
        <v/>
      </c>
      <c r="F235" s="68"/>
      <c r="G235" s="68"/>
      <c r="I235" s="6"/>
    </row>
    <row r="236" spans="1:9" x14ac:dyDescent="0.25">
      <c r="A236" s="93"/>
      <c r="B236" s="94"/>
      <c r="C236" s="95"/>
      <c r="D236" s="95"/>
      <c r="E236" s="66" t="str">
        <f>IF(ISNUMBER($D236),VLOOKUP($D236,'Plan comptable'!$A$4:$B$5001,2,FALSE),"")</f>
        <v/>
      </c>
      <c r="F236" s="68"/>
      <c r="G236" s="68"/>
      <c r="I236" s="6"/>
    </row>
    <row r="237" spans="1:9" x14ac:dyDescent="0.25">
      <c r="A237" s="93"/>
      <c r="B237" s="94"/>
      <c r="C237" s="95"/>
      <c r="D237" s="95"/>
      <c r="E237" s="66" t="str">
        <f>IF(ISNUMBER($D237),VLOOKUP($D237,'Plan comptable'!$A$4:$B$5001,2,FALSE),"")</f>
        <v/>
      </c>
      <c r="F237" s="68"/>
      <c r="G237" s="68"/>
      <c r="I237" s="6"/>
    </row>
    <row r="238" spans="1:9" x14ac:dyDescent="0.25">
      <c r="A238" s="93"/>
      <c r="B238" s="94"/>
      <c r="C238" s="95"/>
      <c r="D238" s="95"/>
      <c r="E238" s="66" t="str">
        <f>IF(ISNUMBER($D238),VLOOKUP($D238,'Plan comptable'!$A$4:$B$5001,2,FALSE),"")</f>
        <v/>
      </c>
      <c r="F238" s="68"/>
      <c r="G238" s="68"/>
      <c r="I238" s="6"/>
    </row>
    <row r="239" spans="1:9" x14ac:dyDescent="0.25">
      <c r="A239" s="93"/>
      <c r="B239" s="94"/>
      <c r="C239" s="95"/>
      <c r="D239" s="95"/>
      <c r="E239" s="66" t="str">
        <f>IF(ISNUMBER($D239),VLOOKUP($D239,'Plan comptable'!$A$4:$B$5001,2,FALSE),"")</f>
        <v/>
      </c>
      <c r="F239" s="68"/>
      <c r="G239" s="68"/>
      <c r="I239" s="6"/>
    </row>
    <row r="240" spans="1:9" x14ac:dyDescent="0.25">
      <c r="A240" s="93"/>
      <c r="B240" s="94"/>
      <c r="C240" s="95"/>
      <c r="D240" s="95"/>
      <c r="E240" s="66" t="str">
        <f>IF(ISNUMBER($D240),VLOOKUP($D240,'Plan comptable'!$A$4:$B$5001,2,FALSE),"")</f>
        <v/>
      </c>
      <c r="F240" s="68"/>
      <c r="G240" s="68"/>
      <c r="I240" s="6"/>
    </row>
    <row r="241" spans="1:9" x14ac:dyDescent="0.25">
      <c r="A241" s="93"/>
      <c r="B241" s="94"/>
      <c r="C241" s="95"/>
      <c r="D241" s="95"/>
      <c r="E241" s="66" t="str">
        <f>IF(ISNUMBER($D241),VLOOKUP($D241,'Plan comptable'!$A$4:$B$5001,2,FALSE),"")</f>
        <v/>
      </c>
      <c r="F241" s="68"/>
      <c r="G241" s="68"/>
      <c r="I241" s="6"/>
    </row>
    <row r="242" spans="1:9" x14ac:dyDescent="0.25">
      <c r="A242" s="93"/>
      <c r="B242" s="94"/>
      <c r="C242" s="95"/>
      <c r="D242" s="95"/>
      <c r="E242" s="66" t="str">
        <f>IF(ISNUMBER($D242),VLOOKUP($D242,'Plan comptable'!$A$4:$B$5001,2,FALSE),"")</f>
        <v/>
      </c>
      <c r="F242" s="68"/>
      <c r="G242" s="68"/>
      <c r="I242" s="6"/>
    </row>
    <row r="243" spans="1:9" x14ac:dyDescent="0.25">
      <c r="A243" s="93"/>
      <c r="B243" s="94"/>
      <c r="C243" s="95"/>
      <c r="D243" s="95"/>
      <c r="E243" s="66" t="str">
        <f>IF(ISNUMBER($D243),VLOOKUP($D243,'Plan comptable'!$A$4:$B$5001,2,FALSE),"")</f>
        <v/>
      </c>
      <c r="F243" s="68"/>
      <c r="G243" s="68"/>
      <c r="I243" s="6"/>
    </row>
    <row r="244" spans="1:9" x14ac:dyDescent="0.25">
      <c r="A244" s="93"/>
      <c r="B244" s="94"/>
      <c r="C244" s="95"/>
      <c r="D244" s="95"/>
      <c r="E244" s="66" t="str">
        <f>IF(ISNUMBER($D244),VLOOKUP($D244,'Plan comptable'!$A$4:$B$5001,2,FALSE),"")</f>
        <v/>
      </c>
      <c r="F244" s="68"/>
      <c r="G244" s="68"/>
      <c r="I244" s="6"/>
    </row>
    <row r="245" spans="1:9" x14ac:dyDescent="0.25">
      <c r="A245" s="93"/>
      <c r="B245" s="94"/>
      <c r="C245" s="95"/>
      <c r="D245" s="95"/>
      <c r="E245" s="66" t="str">
        <f>IF(ISNUMBER($D245),VLOOKUP($D245,'Plan comptable'!$A$4:$B$5001,2,FALSE),"")</f>
        <v/>
      </c>
      <c r="F245" s="68"/>
      <c r="G245" s="68"/>
      <c r="I245" s="6"/>
    </row>
    <row r="246" spans="1:9" x14ac:dyDescent="0.25">
      <c r="A246" s="93"/>
      <c r="B246" s="94"/>
      <c r="C246" s="95"/>
      <c r="D246" s="95"/>
      <c r="E246" s="66" t="str">
        <f>IF(ISNUMBER($D246),VLOOKUP($D246,'Plan comptable'!$A$4:$B$5001,2,FALSE),"")</f>
        <v/>
      </c>
      <c r="F246" s="68"/>
      <c r="G246" s="68"/>
      <c r="I246" s="6"/>
    </row>
    <row r="247" spans="1:9" x14ac:dyDescent="0.25">
      <c r="A247" s="93"/>
      <c r="B247" s="94"/>
      <c r="C247" s="95"/>
      <c r="D247" s="95"/>
      <c r="E247" s="66" t="str">
        <f>IF(ISNUMBER($D247),VLOOKUP($D247,'Plan comptable'!$A$4:$B$5001,2,FALSE),"")</f>
        <v/>
      </c>
      <c r="F247" s="68"/>
      <c r="G247" s="68"/>
      <c r="I247" s="6"/>
    </row>
    <row r="248" spans="1:9" x14ac:dyDescent="0.25">
      <c r="A248" s="93"/>
      <c r="B248" s="94"/>
      <c r="C248" s="95"/>
      <c r="D248" s="95"/>
      <c r="E248" s="66" t="str">
        <f>IF(ISNUMBER($D248),VLOOKUP($D248,'Plan comptable'!$A$4:$B$5001,2,FALSE),"")</f>
        <v/>
      </c>
      <c r="F248" s="68"/>
      <c r="G248" s="68"/>
      <c r="I248" s="6"/>
    </row>
    <row r="249" spans="1:9" x14ac:dyDescent="0.25">
      <c r="A249" s="93"/>
      <c r="B249" s="94"/>
      <c r="C249" s="95"/>
      <c r="D249" s="95"/>
      <c r="E249" s="66" t="str">
        <f>IF(ISNUMBER($D249),VLOOKUP($D249,'Plan comptable'!$A$4:$B$5001,2,FALSE),"")</f>
        <v/>
      </c>
      <c r="F249" s="68"/>
      <c r="G249" s="68"/>
      <c r="I249" s="6"/>
    </row>
    <row r="250" spans="1:9" x14ac:dyDescent="0.25">
      <c r="A250" s="93"/>
      <c r="B250" s="94"/>
      <c r="C250" s="95"/>
      <c r="D250" s="95"/>
      <c r="E250" s="66" t="str">
        <f>IF(ISNUMBER($D250),VLOOKUP($D250,'Plan comptable'!$A$4:$B$5001,2,FALSE),"")</f>
        <v/>
      </c>
      <c r="F250" s="68"/>
      <c r="G250" s="68"/>
      <c r="I250" s="6"/>
    </row>
    <row r="251" spans="1:9" x14ac:dyDescent="0.25">
      <c r="A251" s="93"/>
      <c r="B251" s="94"/>
      <c r="C251" s="95"/>
      <c r="D251" s="95"/>
      <c r="E251" s="66" t="str">
        <f>IF(ISNUMBER($D251),VLOOKUP($D251,'Plan comptable'!$A$4:$B$5001,2,FALSE),"")</f>
        <v/>
      </c>
      <c r="F251" s="68"/>
      <c r="G251" s="68"/>
      <c r="I251" s="6"/>
    </row>
    <row r="252" spans="1:9" x14ac:dyDescent="0.25">
      <c r="A252" s="93"/>
      <c r="B252" s="94"/>
      <c r="C252" s="95"/>
      <c r="D252" s="95"/>
      <c r="E252" s="66" t="str">
        <f>IF(ISNUMBER($D252),VLOOKUP($D252,'Plan comptable'!$A$4:$B$5001,2,FALSE),"")</f>
        <v/>
      </c>
      <c r="F252" s="68"/>
      <c r="G252" s="68"/>
      <c r="I252" s="6"/>
    </row>
    <row r="253" spans="1:9" x14ac:dyDescent="0.25">
      <c r="A253" s="93"/>
      <c r="B253" s="94"/>
      <c r="C253" s="95"/>
      <c r="D253" s="95"/>
      <c r="E253" s="66" t="str">
        <f>IF(ISNUMBER($D253),VLOOKUP($D253,'Plan comptable'!$A$4:$B$5001,2,FALSE),"")</f>
        <v/>
      </c>
      <c r="F253" s="68"/>
      <c r="G253" s="68"/>
      <c r="I253" s="6"/>
    </row>
    <row r="254" spans="1:9" x14ac:dyDescent="0.25">
      <c r="A254" s="93"/>
      <c r="B254" s="94"/>
      <c r="C254" s="95"/>
      <c r="D254" s="95"/>
      <c r="E254" s="66" t="str">
        <f>IF(ISNUMBER($D254),VLOOKUP($D254,'Plan comptable'!$A$4:$B$5001,2,FALSE),"")</f>
        <v/>
      </c>
      <c r="F254" s="68"/>
      <c r="G254" s="68"/>
      <c r="I254" s="6"/>
    </row>
    <row r="255" spans="1:9" x14ac:dyDescent="0.25">
      <c r="A255" s="93"/>
      <c r="B255" s="94"/>
      <c r="C255" s="95"/>
      <c r="D255" s="95"/>
      <c r="E255" s="66" t="str">
        <f>IF(ISNUMBER($D255),VLOOKUP($D255,'Plan comptable'!$A$4:$B$5001,2,FALSE),"")</f>
        <v/>
      </c>
      <c r="F255" s="68"/>
      <c r="G255" s="68"/>
      <c r="I255" s="6"/>
    </row>
    <row r="256" spans="1:9" x14ac:dyDescent="0.25">
      <c r="A256" s="93"/>
      <c r="B256" s="94"/>
      <c r="C256" s="95"/>
      <c r="D256" s="95"/>
      <c r="E256" s="66" t="str">
        <f>IF(ISNUMBER($D256),VLOOKUP($D256,'Plan comptable'!$A$4:$B$5001,2,FALSE),"")</f>
        <v/>
      </c>
      <c r="F256" s="68"/>
      <c r="G256" s="68"/>
      <c r="I256" s="6"/>
    </row>
    <row r="257" spans="1:9" x14ac:dyDescent="0.25">
      <c r="A257" s="93"/>
      <c r="B257" s="94"/>
      <c r="C257" s="95"/>
      <c r="D257" s="95"/>
      <c r="E257" s="66" t="str">
        <f>IF(ISNUMBER($D257),VLOOKUP($D257,'Plan comptable'!$A$4:$B$5001,2,FALSE),"")</f>
        <v/>
      </c>
      <c r="F257" s="68"/>
      <c r="G257" s="68"/>
      <c r="I257" s="6"/>
    </row>
    <row r="258" spans="1:9" x14ac:dyDescent="0.25">
      <c r="A258" s="93"/>
      <c r="B258" s="94"/>
      <c r="C258" s="95"/>
      <c r="D258" s="95"/>
      <c r="E258" s="66" t="str">
        <f>IF(ISNUMBER($D258),VLOOKUP($D258,'Plan comptable'!$A$4:$B$5001,2,FALSE),"")</f>
        <v/>
      </c>
      <c r="F258" s="68"/>
      <c r="G258" s="68"/>
      <c r="I258" s="6"/>
    </row>
    <row r="259" spans="1:9" x14ac:dyDescent="0.25">
      <c r="A259" s="93"/>
      <c r="B259" s="94"/>
      <c r="C259" s="95"/>
      <c r="D259" s="95"/>
      <c r="E259" s="66" t="str">
        <f>IF(ISNUMBER($D259),VLOOKUP($D259,'Plan comptable'!$A$4:$B$5001,2,FALSE),"")</f>
        <v/>
      </c>
      <c r="F259" s="68"/>
      <c r="G259" s="68"/>
      <c r="I259" s="6"/>
    </row>
    <row r="260" spans="1:9" x14ac:dyDescent="0.25">
      <c r="A260" s="93"/>
      <c r="B260" s="94"/>
      <c r="C260" s="95"/>
      <c r="D260" s="95"/>
      <c r="E260" s="66" t="str">
        <f>IF(ISNUMBER($D260),VLOOKUP($D260,'Plan comptable'!$A$4:$B$5001,2,FALSE),"")</f>
        <v/>
      </c>
      <c r="F260" s="68"/>
      <c r="G260" s="68"/>
      <c r="I260" s="6"/>
    </row>
    <row r="261" spans="1:9" x14ac:dyDescent="0.25">
      <c r="A261" s="93"/>
      <c r="B261" s="94"/>
      <c r="C261" s="95"/>
      <c r="D261" s="95"/>
      <c r="E261" s="66" t="str">
        <f>IF(ISNUMBER($D261),VLOOKUP($D261,'Plan comptable'!$A$4:$B$5001,2,FALSE),"")</f>
        <v/>
      </c>
      <c r="F261" s="68"/>
      <c r="G261" s="68"/>
      <c r="I261" s="6"/>
    </row>
    <row r="262" spans="1:9" x14ac:dyDescent="0.25">
      <c r="A262" s="93"/>
      <c r="B262" s="94"/>
      <c r="C262" s="95"/>
      <c r="D262" s="95"/>
      <c r="E262" s="66" t="str">
        <f>IF(ISNUMBER($D262),VLOOKUP($D262,'Plan comptable'!$A$4:$B$5001,2,FALSE),"")</f>
        <v/>
      </c>
      <c r="F262" s="68"/>
      <c r="G262" s="68"/>
      <c r="I262" s="6"/>
    </row>
    <row r="263" spans="1:9" x14ac:dyDescent="0.25">
      <c r="A263" s="93"/>
      <c r="B263" s="94"/>
      <c r="C263" s="95"/>
      <c r="D263" s="95"/>
      <c r="E263" s="66" t="str">
        <f>IF(ISNUMBER($D263),VLOOKUP($D263,'Plan comptable'!$A$4:$B$5001,2,FALSE),"")</f>
        <v/>
      </c>
      <c r="F263" s="68"/>
      <c r="G263" s="68"/>
      <c r="I263" s="6"/>
    </row>
    <row r="264" spans="1:9" x14ac:dyDescent="0.25">
      <c r="A264" s="93"/>
      <c r="B264" s="94"/>
      <c r="C264" s="95"/>
      <c r="D264" s="95"/>
      <c r="E264" s="66" t="str">
        <f>IF(ISNUMBER($D264),VLOOKUP($D264,'Plan comptable'!$A$4:$B$5001,2,FALSE),"")</f>
        <v/>
      </c>
      <c r="F264" s="68"/>
      <c r="G264" s="68"/>
      <c r="I264" s="6"/>
    </row>
    <row r="265" spans="1:9" x14ac:dyDescent="0.25">
      <c r="A265" s="93"/>
      <c r="B265" s="94"/>
      <c r="C265" s="95"/>
      <c r="D265" s="95"/>
      <c r="E265" s="66" t="str">
        <f>IF(ISNUMBER($D265),VLOOKUP($D265,'Plan comptable'!$A$4:$B$5001,2,FALSE),"")</f>
        <v/>
      </c>
      <c r="F265" s="68"/>
      <c r="G265" s="68"/>
      <c r="I265" s="6"/>
    </row>
    <row r="266" spans="1:9" x14ac:dyDescent="0.25">
      <c r="A266" s="93"/>
      <c r="B266" s="94"/>
      <c r="C266" s="95"/>
      <c r="D266" s="95"/>
      <c r="E266" s="66" t="str">
        <f>IF(ISNUMBER($D266),VLOOKUP($D266,'Plan comptable'!$A$4:$B$5001,2,FALSE),"")</f>
        <v/>
      </c>
      <c r="F266" s="68"/>
      <c r="G266" s="68"/>
      <c r="I266" s="6"/>
    </row>
    <row r="267" spans="1:9" x14ac:dyDescent="0.25">
      <c r="A267" s="93"/>
      <c r="B267" s="94"/>
      <c r="C267" s="95"/>
      <c r="D267" s="95"/>
      <c r="E267" s="66" t="str">
        <f>IF(ISNUMBER($D267),VLOOKUP($D267,'Plan comptable'!$A$4:$B$5001,2,FALSE),"")</f>
        <v/>
      </c>
      <c r="F267" s="68"/>
      <c r="G267" s="68"/>
      <c r="I267" s="6"/>
    </row>
    <row r="268" spans="1:9" x14ac:dyDescent="0.25">
      <c r="A268" s="93"/>
      <c r="B268" s="94"/>
      <c r="C268" s="95"/>
      <c r="D268" s="95"/>
      <c r="E268" s="66" t="str">
        <f>IF(ISNUMBER($D268),VLOOKUP($D268,'Plan comptable'!$A$4:$B$5001,2,FALSE),"")</f>
        <v/>
      </c>
      <c r="F268" s="68"/>
      <c r="G268" s="68"/>
      <c r="I268" s="6"/>
    </row>
    <row r="269" spans="1:9" x14ac:dyDescent="0.25">
      <c r="A269" s="93"/>
      <c r="B269" s="94"/>
      <c r="C269" s="95"/>
      <c r="D269" s="95"/>
      <c r="E269" s="66" t="str">
        <f>IF(ISNUMBER($D269),VLOOKUP($D269,'Plan comptable'!$A$4:$B$5001,2,FALSE),"")</f>
        <v/>
      </c>
      <c r="F269" s="68"/>
      <c r="G269" s="68"/>
      <c r="I269" s="6"/>
    </row>
    <row r="270" spans="1:9" x14ac:dyDescent="0.25">
      <c r="A270" s="93"/>
      <c r="B270" s="94"/>
      <c r="C270" s="95"/>
      <c r="D270" s="95"/>
      <c r="E270" s="66" t="str">
        <f>IF(ISNUMBER($D270),VLOOKUP($D270,'Plan comptable'!$A$4:$B$5001,2,FALSE),"")</f>
        <v/>
      </c>
      <c r="F270" s="68"/>
      <c r="G270" s="68"/>
      <c r="I270" s="6"/>
    </row>
    <row r="271" spans="1:9" x14ac:dyDescent="0.25">
      <c r="A271" s="93"/>
      <c r="B271" s="94"/>
      <c r="C271" s="95"/>
      <c r="D271" s="95"/>
      <c r="E271" s="66" t="str">
        <f>IF(ISNUMBER($D271),VLOOKUP($D271,'Plan comptable'!$A$4:$B$5001,2,FALSE),"")</f>
        <v/>
      </c>
      <c r="F271" s="68"/>
      <c r="G271" s="68"/>
      <c r="I271" s="6"/>
    </row>
    <row r="272" spans="1:9" x14ac:dyDescent="0.25">
      <c r="A272" s="93"/>
      <c r="B272" s="94"/>
      <c r="C272" s="95"/>
      <c r="D272" s="95"/>
      <c r="E272" s="66" t="str">
        <f>IF(ISNUMBER($D272),VLOOKUP($D272,'Plan comptable'!$A$4:$B$5001,2,FALSE),"")</f>
        <v/>
      </c>
      <c r="F272" s="68"/>
      <c r="G272" s="68"/>
      <c r="I272" s="6"/>
    </row>
    <row r="273" spans="1:9" x14ac:dyDescent="0.25">
      <c r="A273" s="93"/>
      <c r="B273" s="94"/>
      <c r="C273" s="95"/>
      <c r="D273" s="95"/>
      <c r="E273" s="66" t="str">
        <f>IF(ISNUMBER($D273),VLOOKUP($D273,'Plan comptable'!$A$4:$B$5001,2,FALSE),"")</f>
        <v/>
      </c>
      <c r="F273" s="68"/>
      <c r="G273" s="68"/>
      <c r="I273" s="6"/>
    </row>
    <row r="274" spans="1:9" x14ac:dyDescent="0.25">
      <c r="A274" s="93"/>
      <c r="B274" s="94"/>
      <c r="C274" s="95"/>
      <c r="D274" s="95"/>
      <c r="E274" s="66" t="str">
        <f>IF(ISNUMBER($D274),VLOOKUP($D274,'Plan comptable'!$A$4:$B$5001,2,FALSE),"")</f>
        <v/>
      </c>
      <c r="F274" s="68"/>
      <c r="G274" s="68"/>
      <c r="I274" s="6"/>
    </row>
    <row r="275" spans="1:9" x14ac:dyDescent="0.25">
      <c r="A275" s="93"/>
      <c r="B275" s="94"/>
      <c r="C275" s="95"/>
      <c r="D275" s="95"/>
      <c r="E275" s="66" t="str">
        <f>IF(ISNUMBER($D275),VLOOKUP($D275,'Plan comptable'!$A$4:$B$5001,2,FALSE),"")</f>
        <v/>
      </c>
      <c r="F275" s="68"/>
      <c r="G275" s="68"/>
      <c r="I275" s="6"/>
    </row>
    <row r="276" spans="1:9" x14ac:dyDescent="0.25">
      <c r="A276" s="93"/>
      <c r="B276" s="94"/>
      <c r="C276" s="95"/>
      <c r="D276" s="95"/>
      <c r="E276" s="66" t="str">
        <f>IF(ISNUMBER($D276),VLOOKUP($D276,'Plan comptable'!$A$4:$B$5001,2,FALSE),"")</f>
        <v/>
      </c>
      <c r="F276" s="68"/>
      <c r="G276" s="68"/>
      <c r="I276" s="6"/>
    </row>
    <row r="277" spans="1:9" x14ac:dyDescent="0.25">
      <c r="A277" s="93"/>
      <c r="B277" s="94"/>
      <c r="C277" s="95"/>
      <c r="D277" s="95"/>
      <c r="E277" s="66" t="str">
        <f>IF(ISNUMBER($D277),VLOOKUP($D277,'Plan comptable'!$A$4:$B$5001,2,FALSE),"")</f>
        <v/>
      </c>
      <c r="F277" s="68"/>
      <c r="G277" s="68"/>
      <c r="I277" s="6"/>
    </row>
    <row r="278" spans="1:9" x14ac:dyDescent="0.25">
      <c r="A278" s="93"/>
      <c r="B278" s="94"/>
      <c r="C278" s="95"/>
      <c r="D278" s="95"/>
      <c r="E278" s="66" t="str">
        <f>IF(ISNUMBER($D278),VLOOKUP($D278,'Plan comptable'!$A$4:$B$5001,2,FALSE),"")</f>
        <v/>
      </c>
      <c r="F278" s="68"/>
      <c r="G278" s="68"/>
      <c r="I278" s="6"/>
    </row>
    <row r="279" spans="1:9" x14ac:dyDescent="0.25">
      <c r="A279" s="93"/>
      <c r="B279" s="94"/>
      <c r="C279" s="95"/>
      <c r="D279" s="95"/>
      <c r="E279" s="66" t="str">
        <f>IF(ISNUMBER($D279),VLOOKUP($D279,'Plan comptable'!$A$4:$B$5001,2,FALSE),"")</f>
        <v/>
      </c>
      <c r="F279" s="68"/>
      <c r="G279" s="68"/>
      <c r="I279" s="6"/>
    </row>
    <row r="280" spans="1:9" x14ac:dyDescent="0.25">
      <c r="A280" s="93"/>
      <c r="B280" s="94"/>
      <c r="C280" s="95"/>
      <c r="D280" s="95"/>
      <c r="E280" s="66" t="str">
        <f>IF(ISNUMBER($D280),VLOOKUP($D280,'Plan comptable'!$A$4:$B$5001,2,FALSE),"")</f>
        <v/>
      </c>
      <c r="F280" s="68"/>
      <c r="G280" s="68"/>
      <c r="I280" s="6"/>
    </row>
    <row r="281" spans="1:9" x14ac:dyDescent="0.25">
      <c r="A281" s="93"/>
      <c r="B281" s="94"/>
      <c r="C281" s="95"/>
      <c r="D281" s="95"/>
      <c r="E281" s="66" t="str">
        <f>IF(ISNUMBER($D281),VLOOKUP($D281,'Plan comptable'!$A$4:$B$5001,2,FALSE),"")</f>
        <v/>
      </c>
      <c r="F281" s="68"/>
      <c r="G281" s="68"/>
      <c r="I281" s="6"/>
    </row>
    <row r="282" spans="1:9" x14ac:dyDescent="0.25">
      <c r="A282" s="93"/>
      <c r="B282" s="94"/>
      <c r="C282" s="95"/>
      <c r="D282" s="95"/>
      <c r="E282" s="66" t="str">
        <f>IF(ISNUMBER($D282),VLOOKUP($D282,'Plan comptable'!$A$4:$B$5001,2,FALSE),"")</f>
        <v/>
      </c>
      <c r="F282" s="68"/>
      <c r="G282" s="68"/>
      <c r="I282" s="6"/>
    </row>
    <row r="283" spans="1:9" x14ac:dyDescent="0.25">
      <c r="A283" s="93"/>
      <c r="B283" s="94"/>
      <c r="C283" s="95"/>
      <c r="D283" s="95"/>
      <c r="E283" s="66" t="str">
        <f>IF(ISNUMBER($D283),VLOOKUP($D283,'Plan comptable'!$A$4:$B$5001,2,FALSE),"")</f>
        <v/>
      </c>
      <c r="F283" s="68"/>
      <c r="G283" s="68"/>
      <c r="I283" s="6"/>
    </row>
    <row r="284" spans="1:9" x14ac:dyDescent="0.25">
      <c r="A284" s="93"/>
      <c r="B284" s="94"/>
      <c r="C284" s="95"/>
      <c r="D284" s="95"/>
      <c r="E284" s="66" t="str">
        <f>IF(ISNUMBER($D284),VLOOKUP($D284,'Plan comptable'!$A$4:$B$5001,2,FALSE),"")</f>
        <v/>
      </c>
      <c r="F284" s="68"/>
      <c r="G284" s="68"/>
      <c r="I284" s="6"/>
    </row>
    <row r="285" spans="1:9" x14ac:dyDescent="0.25">
      <c r="A285" s="93"/>
      <c r="B285" s="94"/>
      <c r="C285" s="95"/>
      <c r="D285" s="95"/>
      <c r="E285" s="66" t="str">
        <f>IF(ISNUMBER($D285),VLOOKUP($D285,'Plan comptable'!$A$4:$B$5001,2,FALSE),"")</f>
        <v/>
      </c>
      <c r="F285" s="68"/>
      <c r="G285" s="68"/>
      <c r="I285" s="6"/>
    </row>
    <row r="286" spans="1:9" x14ac:dyDescent="0.25">
      <c r="A286" s="93"/>
      <c r="B286" s="94"/>
      <c r="C286" s="95"/>
      <c r="D286" s="95"/>
      <c r="E286" s="66" t="str">
        <f>IF(ISNUMBER($D286),VLOOKUP($D286,'Plan comptable'!$A$4:$B$5001,2,FALSE),"")</f>
        <v/>
      </c>
      <c r="F286" s="68"/>
      <c r="G286" s="68"/>
      <c r="I286" s="6"/>
    </row>
    <row r="287" spans="1:9" x14ac:dyDescent="0.25">
      <c r="A287" s="93"/>
      <c r="B287" s="94"/>
      <c r="C287" s="95"/>
      <c r="D287" s="95"/>
      <c r="E287" s="66" t="str">
        <f>IF(ISNUMBER($D287),VLOOKUP($D287,'Plan comptable'!$A$4:$B$5001,2,FALSE),"")</f>
        <v/>
      </c>
      <c r="F287" s="68"/>
      <c r="G287" s="68"/>
      <c r="I287" s="6"/>
    </row>
    <row r="288" spans="1:9" x14ac:dyDescent="0.25">
      <c r="A288" s="93"/>
      <c r="B288" s="94"/>
      <c r="C288" s="95"/>
      <c r="D288" s="95"/>
      <c r="E288" s="66" t="str">
        <f>IF(ISNUMBER($D288),VLOOKUP($D288,'Plan comptable'!$A$4:$B$5001,2,FALSE),"")</f>
        <v/>
      </c>
      <c r="F288" s="68"/>
      <c r="G288" s="68"/>
      <c r="I288" s="6"/>
    </row>
    <row r="289" spans="1:9" x14ac:dyDescent="0.25">
      <c r="A289" s="93"/>
      <c r="B289" s="94"/>
      <c r="C289" s="95"/>
      <c r="D289" s="95"/>
      <c r="E289" s="66" t="str">
        <f>IF(ISNUMBER($D289),VLOOKUP($D289,'Plan comptable'!$A$4:$B$5001,2,FALSE),"")</f>
        <v/>
      </c>
      <c r="F289" s="68"/>
      <c r="G289" s="68"/>
      <c r="I289" s="6"/>
    </row>
    <row r="290" spans="1:9" x14ac:dyDescent="0.25">
      <c r="A290" s="93"/>
      <c r="B290" s="94"/>
      <c r="C290" s="95"/>
      <c r="D290" s="95"/>
      <c r="E290" s="66" t="str">
        <f>IF(ISNUMBER($D290),VLOOKUP($D290,'Plan comptable'!$A$4:$B$5001,2,FALSE),"")</f>
        <v/>
      </c>
      <c r="F290" s="68"/>
      <c r="G290" s="68"/>
      <c r="I290" s="6"/>
    </row>
    <row r="291" spans="1:9" x14ac:dyDescent="0.25">
      <c r="A291" s="93"/>
      <c r="B291" s="94"/>
      <c r="C291" s="95"/>
      <c r="D291" s="95"/>
      <c r="E291" s="66" t="str">
        <f>IF(ISNUMBER($D291),VLOOKUP($D291,'Plan comptable'!$A$4:$B$5001,2,FALSE),"")</f>
        <v/>
      </c>
      <c r="F291" s="68"/>
      <c r="G291" s="68"/>
      <c r="I291" s="6"/>
    </row>
    <row r="292" spans="1:9" x14ac:dyDescent="0.25">
      <c r="A292" s="93"/>
      <c r="B292" s="94"/>
      <c r="C292" s="95"/>
      <c r="D292" s="95"/>
      <c r="E292" s="66" t="str">
        <f>IF(ISNUMBER($D292),VLOOKUP($D292,'Plan comptable'!$A$4:$B$5001,2,FALSE),"")</f>
        <v/>
      </c>
      <c r="F292" s="68"/>
      <c r="G292" s="68"/>
      <c r="I292" s="6"/>
    </row>
    <row r="293" spans="1:9" x14ac:dyDescent="0.25">
      <c r="A293" s="93"/>
      <c r="B293" s="94"/>
      <c r="C293" s="95"/>
      <c r="D293" s="95"/>
      <c r="E293" s="66" t="str">
        <f>IF(ISNUMBER($D293),VLOOKUP($D293,'Plan comptable'!$A$4:$B$5001,2,FALSE),"")</f>
        <v/>
      </c>
      <c r="F293" s="68"/>
      <c r="G293" s="68"/>
      <c r="I293" s="6"/>
    </row>
    <row r="294" spans="1:9" x14ac:dyDescent="0.25">
      <c r="A294" s="93"/>
      <c r="B294" s="94"/>
      <c r="C294" s="95"/>
      <c r="D294" s="95"/>
      <c r="E294" s="66" t="str">
        <f>IF(ISNUMBER($D294),VLOOKUP($D294,'Plan comptable'!$A$4:$B$5001,2,FALSE),"")</f>
        <v/>
      </c>
      <c r="F294" s="68"/>
      <c r="G294" s="68"/>
      <c r="I294" s="6"/>
    </row>
    <row r="295" spans="1:9" x14ac:dyDescent="0.25">
      <c r="A295" s="93"/>
      <c r="B295" s="94"/>
      <c r="C295" s="95"/>
      <c r="D295" s="95"/>
      <c r="E295" s="66" t="str">
        <f>IF(ISNUMBER($D295),VLOOKUP($D295,'Plan comptable'!$A$4:$B$5001,2,FALSE),"")</f>
        <v/>
      </c>
      <c r="F295" s="68"/>
      <c r="G295" s="68"/>
      <c r="I295" s="6"/>
    </row>
    <row r="296" spans="1:9" x14ac:dyDescent="0.25">
      <c r="A296" s="93"/>
      <c r="B296" s="94"/>
      <c r="C296" s="95"/>
      <c r="D296" s="95"/>
      <c r="E296" s="66" t="str">
        <f>IF(ISNUMBER($D296),VLOOKUP($D296,'Plan comptable'!$A$4:$B$5001,2,FALSE),"")</f>
        <v/>
      </c>
      <c r="F296" s="68"/>
      <c r="G296" s="68"/>
      <c r="I296" s="6"/>
    </row>
    <row r="297" spans="1:9" x14ac:dyDescent="0.25">
      <c r="A297" s="93"/>
      <c r="B297" s="94"/>
      <c r="C297" s="95"/>
      <c r="D297" s="95"/>
      <c r="E297" s="66" t="str">
        <f>IF(ISNUMBER($D297),VLOOKUP($D297,'Plan comptable'!$A$4:$B$5001,2,FALSE),"")</f>
        <v/>
      </c>
      <c r="F297" s="68"/>
      <c r="G297" s="68"/>
      <c r="I297" s="6"/>
    </row>
    <row r="298" spans="1:9" x14ac:dyDescent="0.25">
      <c r="A298" s="93"/>
      <c r="B298" s="94"/>
      <c r="C298" s="95"/>
      <c r="D298" s="95"/>
      <c r="E298" s="66" t="str">
        <f>IF(ISNUMBER($D298),VLOOKUP($D298,'Plan comptable'!$A$4:$B$5001,2,FALSE),"")</f>
        <v/>
      </c>
      <c r="F298" s="68"/>
      <c r="G298" s="68"/>
      <c r="I298" s="6"/>
    </row>
    <row r="299" spans="1:9" x14ac:dyDescent="0.25">
      <c r="A299" s="93"/>
      <c r="B299" s="94"/>
      <c r="C299" s="95"/>
      <c r="D299" s="95"/>
      <c r="E299" s="66" t="str">
        <f>IF(ISNUMBER($D299),VLOOKUP($D299,'Plan comptable'!$A$4:$B$5001,2,FALSE),"")</f>
        <v/>
      </c>
      <c r="F299" s="68"/>
      <c r="G299" s="68"/>
      <c r="I299" s="6"/>
    </row>
    <row r="300" spans="1:9" x14ac:dyDescent="0.25">
      <c r="A300" s="93"/>
      <c r="B300" s="94"/>
      <c r="C300" s="95"/>
      <c r="D300" s="95"/>
      <c r="E300" s="66" t="str">
        <f>IF(ISNUMBER($D300),VLOOKUP($D300,'Plan comptable'!$A$4:$B$5001,2,FALSE),"")</f>
        <v/>
      </c>
      <c r="F300" s="68"/>
      <c r="G300" s="68"/>
      <c r="I300" s="6"/>
    </row>
    <row r="301" spans="1:9" x14ac:dyDescent="0.25">
      <c r="A301" s="93"/>
      <c r="B301" s="94"/>
      <c r="C301" s="95"/>
      <c r="D301" s="95"/>
      <c r="E301" s="66" t="str">
        <f>IF(ISNUMBER($D301),VLOOKUP($D301,'Plan comptable'!$A$4:$B$5001,2,FALSE),"")</f>
        <v/>
      </c>
      <c r="F301" s="68"/>
      <c r="G301" s="68"/>
      <c r="I301" s="6"/>
    </row>
    <row r="302" spans="1:9" x14ac:dyDescent="0.25">
      <c r="A302" s="93"/>
      <c r="B302" s="94"/>
      <c r="C302" s="95"/>
      <c r="D302" s="95"/>
      <c r="E302" s="66" t="str">
        <f>IF(ISNUMBER($D302),VLOOKUP($D302,'Plan comptable'!$A$4:$B$5001,2,FALSE),"")</f>
        <v/>
      </c>
      <c r="F302" s="68"/>
      <c r="G302" s="68"/>
      <c r="I302" s="6"/>
    </row>
    <row r="303" spans="1:9" x14ac:dyDescent="0.25">
      <c r="A303" s="93"/>
      <c r="B303" s="94"/>
      <c r="C303" s="95"/>
      <c r="D303" s="95"/>
      <c r="E303" s="66" t="str">
        <f>IF(ISNUMBER($D303),VLOOKUP($D303,'Plan comptable'!$A$4:$B$5001,2,FALSE),"")</f>
        <v/>
      </c>
      <c r="F303" s="68"/>
      <c r="G303" s="68"/>
      <c r="I303" s="6"/>
    </row>
    <row r="304" spans="1:9" x14ac:dyDescent="0.25">
      <c r="A304" s="93"/>
      <c r="B304" s="94"/>
      <c r="C304" s="95"/>
      <c r="D304" s="95"/>
      <c r="E304" s="66" t="str">
        <f>IF(ISNUMBER($D304),VLOOKUP($D304,'Plan comptable'!$A$4:$B$5001,2,FALSE),"")</f>
        <v/>
      </c>
      <c r="F304" s="68"/>
      <c r="G304" s="68"/>
      <c r="I304" s="6"/>
    </row>
    <row r="305" spans="1:9" x14ac:dyDescent="0.25">
      <c r="A305" s="93"/>
      <c r="B305" s="94"/>
      <c r="C305" s="95"/>
      <c r="D305" s="95"/>
      <c r="E305" s="66" t="str">
        <f>IF(ISNUMBER($D305),VLOOKUP($D305,'Plan comptable'!$A$4:$B$5001,2,FALSE),"")</f>
        <v/>
      </c>
      <c r="F305" s="68"/>
      <c r="G305" s="68"/>
      <c r="I305" s="6"/>
    </row>
    <row r="306" spans="1:9" x14ac:dyDescent="0.25">
      <c r="A306" s="93"/>
      <c r="B306" s="94"/>
      <c r="C306" s="95"/>
      <c r="D306" s="95"/>
      <c r="E306" s="66" t="str">
        <f>IF(ISNUMBER($D306),VLOOKUP($D306,'Plan comptable'!$A$4:$B$5001,2,FALSE),"")</f>
        <v/>
      </c>
      <c r="F306" s="68"/>
      <c r="G306" s="68"/>
      <c r="I306" s="6"/>
    </row>
    <row r="307" spans="1:9" x14ac:dyDescent="0.25">
      <c r="A307" s="93"/>
      <c r="B307" s="94"/>
      <c r="C307" s="95"/>
      <c r="D307" s="95"/>
      <c r="E307" s="66" t="str">
        <f>IF(ISNUMBER($D307),VLOOKUP($D307,'Plan comptable'!$A$4:$B$5001,2,FALSE),"")</f>
        <v/>
      </c>
      <c r="F307" s="68"/>
      <c r="G307" s="68"/>
      <c r="I307" s="6"/>
    </row>
    <row r="308" spans="1:9" x14ac:dyDescent="0.25">
      <c r="A308" s="93"/>
      <c r="B308" s="94"/>
      <c r="C308" s="95"/>
      <c r="D308" s="95"/>
      <c r="E308" s="66" t="str">
        <f>IF(ISNUMBER($D308),VLOOKUP($D308,'Plan comptable'!$A$4:$B$5001,2,FALSE),"")</f>
        <v/>
      </c>
      <c r="F308" s="68"/>
      <c r="G308" s="68"/>
      <c r="I308" s="6"/>
    </row>
    <row r="309" spans="1:9" x14ac:dyDescent="0.25">
      <c r="A309" s="93"/>
      <c r="B309" s="94"/>
      <c r="C309" s="95"/>
      <c r="D309" s="95"/>
      <c r="E309" s="66" t="str">
        <f>IF(ISNUMBER($D309),VLOOKUP($D309,'Plan comptable'!$A$4:$B$5001,2,FALSE),"")</f>
        <v/>
      </c>
      <c r="F309" s="68"/>
      <c r="G309" s="68"/>
      <c r="I309" s="6"/>
    </row>
    <row r="310" spans="1:9" x14ac:dyDescent="0.25">
      <c r="A310" s="93"/>
      <c r="B310" s="94"/>
      <c r="C310" s="95"/>
      <c r="D310" s="95"/>
      <c r="E310" s="66" t="str">
        <f>IF(ISNUMBER($D310),VLOOKUP($D310,'Plan comptable'!$A$4:$B$5001,2,FALSE),"")</f>
        <v/>
      </c>
      <c r="F310" s="68"/>
      <c r="G310" s="68"/>
      <c r="I310" s="6"/>
    </row>
    <row r="311" spans="1:9" x14ac:dyDescent="0.25">
      <c r="A311" s="93"/>
      <c r="B311" s="94"/>
      <c r="C311" s="95"/>
      <c r="D311" s="95"/>
      <c r="E311" s="66" t="str">
        <f>IF(ISNUMBER($D311),VLOOKUP($D311,'Plan comptable'!$A$4:$B$5001,2,FALSE),"")</f>
        <v/>
      </c>
      <c r="F311" s="68"/>
      <c r="G311" s="68"/>
      <c r="I311" s="6"/>
    </row>
    <row r="312" spans="1:9" x14ac:dyDescent="0.25">
      <c r="A312" s="93"/>
      <c r="B312" s="94"/>
      <c r="C312" s="95"/>
      <c r="D312" s="95"/>
      <c r="E312" s="66" t="str">
        <f>IF(ISNUMBER($D312),VLOOKUP($D312,'Plan comptable'!$A$4:$B$5001,2,FALSE),"")</f>
        <v/>
      </c>
      <c r="F312" s="68"/>
      <c r="G312" s="68"/>
      <c r="I312" s="6"/>
    </row>
    <row r="313" spans="1:9" x14ac:dyDescent="0.25">
      <c r="A313" s="93"/>
      <c r="B313" s="94"/>
      <c r="C313" s="95"/>
      <c r="D313" s="95"/>
      <c r="E313" s="66" t="str">
        <f>IF(ISNUMBER($D313),VLOOKUP($D313,'Plan comptable'!$A$4:$B$5001,2,FALSE),"")</f>
        <v/>
      </c>
      <c r="F313" s="68"/>
      <c r="G313" s="68"/>
      <c r="I313" s="6"/>
    </row>
    <row r="314" spans="1:9" x14ac:dyDescent="0.25">
      <c r="A314" s="93"/>
      <c r="B314" s="94"/>
      <c r="C314" s="95"/>
      <c r="D314" s="95"/>
      <c r="E314" s="66" t="str">
        <f>IF(ISNUMBER($D314),VLOOKUP($D314,'Plan comptable'!$A$4:$B$5001,2,FALSE),"")</f>
        <v/>
      </c>
      <c r="F314" s="68"/>
      <c r="G314" s="68"/>
      <c r="I314" s="6"/>
    </row>
    <row r="315" spans="1:9" x14ac:dyDescent="0.25">
      <c r="A315" s="93"/>
      <c r="B315" s="94"/>
      <c r="C315" s="95"/>
      <c r="D315" s="95"/>
      <c r="E315" s="66" t="str">
        <f>IF(ISNUMBER($D315),VLOOKUP($D315,'Plan comptable'!$A$4:$B$5001,2,FALSE),"")</f>
        <v/>
      </c>
      <c r="F315" s="68"/>
      <c r="G315" s="68"/>
      <c r="I315" s="6"/>
    </row>
    <row r="316" spans="1:9" x14ac:dyDescent="0.25">
      <c r="A316" s="93"/>
      <c r="B316" s="94"/>
      <c r="C316" s="95"/>
      <c r="D316" s="95"/>
      <c r="E316" s="66" t="str">
        <f>IF(ISNUMBER($D316),VLOOKUP($D316,'Plan comptable'!$A$4:$B$5001,2,FALSE),"")</f>
        <v/>
      </c>
      <c r="F316" s="68"/>
      <c r="G316" s="68"/>
      <c r="I316" s="6"/>
    </row>
    <row r="317" spans="1:9" x14ac:dyDescent="0.25">
      <c r="A317" s="93"/>
      <c r="B317" s="94"/>
      <c r="C317" s="95"/>
      <c r="D317" s="95"/>
      <c r="E317" s="66" t="str">
        <f>IF(ISNUMBER($D317),VLOOKUP($D317,'Plan comptable'!$A$4:$B$5001,2,FALSE),"")</f>
        <v/>
      </c>
      <c r="F317" s="68"/>
      <c r="G317" s="68"/>
      <c r="I317" s="6"/>
    </row>
    <row r="318" spans="1:9" x14ac:dyDescent="0.25">
      <c r="A318" s="93"/>
      <c r="B318" s="94"/>
      <c r="C318" s="95"/>
      <c r="D318" s="95"/>
      <c r="E318" s="66" t="str">
        <f>IF(ISNUMBER($D318),VLOOKUP($D318,'Plan comptable'!$A$4:$B$5001,2,FALSE),"")</f>
        <v/>
      </c>
      <c r="F318" s="68"/>
      <c r="G318" s="68"/>
      <c r="I318" s="6"/>
    </row>
    <row r="319" spans="1:9" x14ac:dyDescent="0.25">
      <c r="A319" s="93"/>
      <c r="B319" s="94"/>
      <c r="C319" s="95"/>
      <c r="D319" s="95"/>
      <c r="E319" s="66" t="str">
        <f>IF(ISNUMBER($D319),VLOOKUP($D319,'Plan comptable'!$A$4:$B$5001,2,FALSE),"")</f>
        <v/>
      </c>
      <c r="F319" s="68"/>
      <c r="G319" s="68"/>
      <c r="I319" s="6"/>
    </row>
    <row r="320" spans="1:9" x14ac:dyDescent="0.25">
      <c r="A320" s="93"/>
      <c r="B320" s="94"/>
      <c r="C320" s="95"/>
      <c r="D320" s="95"/>
      <c r="E320" s="66" t="str">
        <f>IF(ISNUMBER($D320),VLOOKUP($D320,'Plan comptable'!$A$4:$B$5001,2,FALSE),"")</f>
        <v/>
      </c>
      <c r="F320" s="68"/>
      <c r="G320" s="68"/>
      <c r="I320" s="6"/>
    </row>
    <row r="321" spans="1:9" x14ac:dyDescent="0.25">
      <c r="A321" s="93"/>
      <c r="B321" s="94"/>
      <c r="C321" s="95"/>
      <c r="D321" s="95"/>
      <c r="E321" s="66" t="str">
        <f>IF(ISNUMBER($D321),VLOOKUP($D321,'Plan comptable'!$A$4:$B$5001,2,FALSE),"")</f>
        <v/>
      </c>
      <c r="F321" s="68"/>
      <c r="G321" s="68"/>
      <c r="I321" s="6"/>
    </row>
    <row r="322" spans="1:9" x14ac:dyDescent="0.25">
      <c r="A322" s="93"/>
      <c r="B322" s="94"/>
      <c r="C322" s="95"/>
      <c r="D322" s="95"/>
      <c r="E322" s="66" t="str">
        <f>IF(ISNUMBER($D322),VLOOKUP($D322,'Plan comptable'!$A$4:$B$5001,2,FALSE),"")</f>
        <v/>
      </c>
      <c r="F322" s="68"/>
      <c r="G322" s="68"/>
      <c r="I322" s="6"/>
    </row>
    <row r="323" spans="1:9" x14ac:dyDescent="0.25">
      <c r="A323" s="93"/>
      <c r="B323" s="94"/>
      <c r="C323" s="95"/>
      <c r="D323" s="95"/>
      <c r="E323" s="66" t="str">
        <f>IF(ISNUMBER($D323),VLOOKUP($D323,'Plan comptable'!$A$4:$B$5001,2,FALSE),"")</f>
        <v/>
      </c>
      <c r="F323" s="68"/>
      <c r="G323" s="68"/>
      <c r="I323" s="6"/>
    </row>
    <row r="324" spans="1:9" x14ac:dyDescent="0.25">
      <c r="A324" s="93"/>
      <c r="B324" s="94"/>
      <c r="C324" s="95"/>
      <c r="D324" s="95"/>
      <c r="E324" s="66" t="str">
        <f>IF(ISNUMBER($D324),VLOOKUP($D324,'Plan comptable'!$A$4:$B$5001,2,FALSE),"")</f>
        <v/>
      </c>
      <c r="F324" s="68"/>
      <c r="G324" s="68"/>
      <c r="I324" s="6"/>
    </row>
    <row r="325" spans="1:9" x14ac:dyDescent="0.25">
      <c r="A325" s="93"/>
      <c r="B325" s="94"/>
      <c r="C325" s="95"/>
      <c r="D325" s="95"/>
      <c r="E325" s="66" t="str">
        <f>IF(ISNUMBER($D325),VLOOKUP($D325,'Plan comptable'!$A$4:$B$5001,2,FALSE),"")</f>
        <v/>
      </c>
      <c r="F325" s="68"/>
      <c r="G325" s="68"/>
      <c r="I325" s="6"/>
    </row>
    <row r="326" spans="1:9" x14ac:dyDescent="0.25">
      <c r="A326" s="93"/>
      <c r="B326" s="94"/>
      <c r="C326" s="95"/>
      <c r="D326" s="95"/>
      <c r="E326" s="66" t="str">
        <f>IF(ISNUMBER($D326),VLOOKUP($D326,'Plan comptable'!$A$4:$B$5001,2,FALSE),"")</f>
        <v/>
      </c>
      <c r="F326" s="68"/>
      <c r="G326" s="68"/>
      <c r="I326" s="6"/>
    </row>
    <row r="327" spans="1:9" x14ac:dyDescent="0.25">
      <c r="A327" s="93"/>
      <c r="B327" s="94"/>
      <c r="C327" s="95"/>
      <c r="D327" s="95"/>
      <c r="E327" s="66" t="str">
        <f>IF(ISNUMBER($D327),VLOOKUP($D327,'Plan comptable'!$A$4:$B$5001,2,FALSE),"")</f>
        <v/>
      </c>
      <c r="F327" s="68"/>
      <c r="G327" s="68"/>
      <c r="I327" s="6"/>
    </row>
    <row r="328" spans="1:9" x14ac:dyDescent="0.25">
      <c r="A328" s="93"/>
      <c r="B328" s="94"/>
      <c r="C328" s="95"/>
      <c r="D328" s="95"/>
      <c r="E328" s="66" t="str">
        <f>IF(ISNUMBER($D328),VLOOKUP($D328,'Plan comptable'!$A$4:$B$5001,2,FALSE),"")</f>
        <v/>
      </c>
      <c r="F328" s="68"/>
      <c r="G328" s="68"/>
      <c r="I328" s="6"/>
    </row>
    <row r="329" spans="1:9" x14ac:dyDescent="0.25">
      <c r="A329" s="93"/>
      <c r="B329" s="94"/>
      <c r="C329" s="95"/>
      <c r="D329" s="95"/>
      <c r="E329" s="66" t="str">
        <f>IF(ISNUMBER($D329),VLOOKUP($D329,'Plan comptable'!$A$4:$B$5001,2,FALSE),"")</f>
        <v/>
      </c>
      <c r="F329" s="68"/>
      <c r="G329" s="68"/>
      <c r="I329" s="6"/>
    </row>
    <row r="330" spans="1:9" x14ac:dyDescent="0.25">
      <c r="A330" s="93"/>
      <c r="B330" s="94"/>
      <c r="C330" s="95"/>
      <c r="D330" s="95"/>
      <c r="E330" s="66" t="str">
        <f>IF(ISNUMBER($D330),VLOOKUP($D330,'Plan comptable'!$A$4:$B$5001,2,FALSE),"")</f>
        <v/>
      </c>
      <c r="F330" s="68"/>
      <c r="G330" s="68"/>
      <c r="I330" s="6"/>
    </row>
    <row r="331" spans="1:9" x14ac:dyDescent="0.25">
      <c r="A331" s="93"/>
      <c r="B331" s="94"/>
      <c r="C331" s="95"/>
      <c r="D331" s="95"/>
      <c r="E331" s="66" t="str">
        <f>IF(ISNUMBER($D331),VLOOKUP($D331,'Plan comptable'!$A$4:$B$5001,2,FALSE),"")</f>
        <v/>
      </c>
      <c r="F331" s="68"/>
      <c r="G331" s="68"/>
      <c r="I331" s="6"/>
    </row>
    <row r="332" spans="1:9" x14ac:dyDescent="0.25">
      <c r="A332" s="93"/>
      <c r="B332" s="94"/>
      <c r="C332" s="95"/>
      <c r="D332" s="95"/>
      <c r="E332" s="66" t="str">
        <f>IF(ISNUMBER($D332),VLOOKUP($D332,'Plan comptable'!$A$4:$B$5001,2,FALSE),"")</f>
        <v/>
      </c>
      <c r="F332" s="68"/>
      <c r="G332" s="68"/>
      <c r="I332" s="6"/>
    </row>
    <row r="333" spans="1:9" x14ac:dyDescent="0.25">
      <c r="A333" s="93"/>
      <c r="B333" s="94"/>
      <c r="C333" s="95"/>
      <c r="D333" s="95"/>
      <c r="E333" s="66" t="str">
        <f>IF(ISNUMBER($D333),VLOOKUP($D333,'Plan comptable'!$A$4:$B$5001,2,FALSE),"")</f>
        <v/>
      </c>
      <c r="F333" s="68"/>
      <c r="G333" s="68"/>
      <c r="I333" s="6"/>
    </row>
    <row r="334" spans="1:9" x14ac:dyDescent="0.25">
      <c r="A334" s="93"/>
      <c r="B334" s="94"/>
      <c r="C334" s="95"/>
      <c r="D334" s="95"/>
      <c r="E334" s="66" t="str">
        <f>IF(ISNUMBER($D334),VLOOKUP($D334,'Plan comptable'!$A$4:$B$5001,2,FALSE),"")</f>
        <v/>
      </c>
      <c r="F334" s="68"/>
      <c r="G334" s="68"/>
      <c r="I334" s="6"/>
    </row>
    <row r="335" spans="1:9" x14ac:dyDescent="0.25">
      <c r="A335" s="93"/>
      <c r="B335" s="94"/>
      <c r="C335" s="95"/>
      <c r="D335" s="95"/>
      <c r="E335" s="66" t="str">
        <f>IF(ISNUMBER($D335),VLOOKUP($D335,'Plan comptable'!$A$4:$B$5001,2,FALSE),"")</f>
        <v/>
      </c>
      <c r="F335" s="68"/>
      <c r="G335" s="68"/>
      <c r="I335" s="6"/>
    </row>
    <row r="336" spans="1:9" x14ac:dyDescent="0.25">
      <c r="A336" s="93"/>
      <c r="B336" s="94"/>
      <c r="C336" s="95"/>
      <c r="D336" s="95"/>
      <c r="E336" s="66" t="str">
        <f>IF(ISNUMBER($D336),VLOOKUP($D336,'Plan comptable'!$A$4:$B$5001,2,FALSE),"")</f>
        <v/>
      </c>
      <c r="F336" s="68"/>
      <c r="G336" s="68"/>
      <c r="I336" s="6"/>
    </row>
    <row r="337" spans="1:9" x14ac:dyDescent="0.25">
      <c r="A337" s="93"/>
      <c r="B337" s="94"/>
      <c r="C337" s="95"/>
      <c r="D337" s="95"/>
      <c r="E337" s="66" t="str">
        <f>IF(ISNUMBER($D337),VLOOKUP($D337,'Plan comptable'!$A$4:$B$5001,2,FALSE),"")</f>
        <v/>
      </c>
      <c r="F337" s="68"/>
      <c r="G337" s="68"/>
      <c r="I337" s="6"/>
    </row>
    <row r="338" spans="1:9" x14ac:dyDescent="0.25">
      <c r="A338" s="93"/>
      <c r="B338" s="94"/>
      <c r="C338" s="95"/>
      <c r="D338" s="95"/>
      <c r="E338" s="66" t="str">
        <f>IF(ISNUMBER($D338),VLOOKUP($D338,'Plan comptable'!$A$4:$B$5001,2,FALSE),"")</f>
        <v/>
      </c>
      <c r="F338" s="68"/>
      <c r="G338" s="68"/>
      <c r="I338" s="6"/>
    </row>
    <row r="339" spans="1:9" x14ac:dyDescent="0.25">
      <c r="A339" s="93"/>
      <c r="B339" s="94"/>
      <c r="C339" s="95"/>
      <c r="D339" s="95"/>
      <c r="E339" s="66" t="str">
        <f>IF(ISNUMBER($D339),VLOOKUP($D339,'Plan comptable'!$A$4:$B$5001,2,FALSE),"")</f>
        <v/>
      </c>
      <c r="F339" s="68"/>
      <c r="G339" s="68"/>
      <c r="I339" s="6"/>
    </row>
    <row r="340" spans="1:9" x14ac:dyDescent="0.25">
      <c r="A340" s="93"/>
      <c r="B340" s="94"/>
      <c r="C340" s="95"/>
      <c r="D340" s="95"/>
      <c r="E340" s="66" t="str">
        <f>IF(ISNUMBER($D340),VLOOKUP($D340,'Plan comptable'!$A$4:$B$5001,2,FALSE),"")</f>
        <v/>
      </c>
      <c r="F340" s="68"/>
      <c r="G340" s="68"/>
      <c r="I340" s="6"/>
    </row>
    <row r="341" spans="1:9" x14ac:dyDescent="0.25">
      <c r="A341" s="93"/>
      <c r="B341" s="94"/>
      <c r="C341" s="95"/>
      <c r="D341" s="95"/>
      <c r="E341" s="66" t="str">
        <f>IF(ISNUMBER($D341),VLOOKUP($D341,'Plan comptable'!$A$4:$B$5001,2,FALSE),"")</f>
        <v/>
      </c>
      <c r="F341" s="68"/>
      <c r="G341" s="68"/>
      <c r="I341" s="6"/>
    </row>
    <row r="342" spans="1:9" x14ac:dyDescent="0.25">
      <c r="A342" s="93"/>
      <c r="B342" s="94"/>
      <c r="C342" s="95"/>
      <c r="D342" s="95"/>
      <c r="E342" s="66" t="str">
        <f>IF(ISNUMBER($D342),VLOOKUP($D342,'Plan comptable'!$A$4:$B$5001,2,FALSE),"")</f>
        <v/>
      </c>
      <c r="F342" s="68"/>
      <c r="G342" s="68"/>
      <c r="I342" s="6"/>
    </row>
    <row r="343" spans="1:9" x14ac:dyDescent="0.25">
      <c r="A343" s="93"/>
      <c r="B343" s="94"/>
      <c r="C343" s="95"/>
      <c r="D343" s="95"/>
      <c r="E343" s="66" t="str">
        <f>IF(ISNUMBER($D343),VLOOKUP($D343,'Plan comptable'!$A$4:$B$5001,2,FALSE),"")</f>
        <v/>
      </c>
      <c r="F343" s="68"/>
      <c r="G343" s="68"/>
      <c r="I343" s="6"/>
    </row>
    <row r="344" spans="1:9" x14ac:dyDescent="0.25">
      <c r="A344" s="93"/>
      <c r="B344" s="94"/>
      <c r="C344" s="95"/>
      <c r="D344" s="95"/>
      <c r="E344" s="66" t="str">
        <f>IF(ISNUMBER($D344),VLOOKUP($D344,'Plan comptable'!$A$4:$B$5001,2,FALSE),"")</f>
        <v/>
      </c>
      <c r="F344" s="68"/>
      <c r="G344" s="68"/>
      <c r="I344" s="6"/>
    </row>
    <row r="345" spans="1:9" x14ac:dyDescent="0.25">
      <c r="A345" s="93"/>
      <c r="B345" s="94"/>
      <c r="C345" s="95"/>
      <c r="D345" s="95"/>
      <c r="E345" s="66" t="str">
        <f>IF(ISNUMBER($D345),VLOOKUP($D345,'Plan comptable'!$A$4:$B$5001,2,FALSE),"")</f>
        <v/>
      </c>
      <c r="F345" s="68"/>
      <c r="G345" s="68"/>
      <c r="I345" s="6"/>
    </row>
    <row r="346" spans="1:9" x14ac:dyDescent="0.25">
      <c r="A346" s="93"/>
      <c r="B346" s="94"/>
      <c r="C346" s="95"/>
      <c r="D346" s="95"/>
      <c r="E346" s="66" t="str">
        <f>IF(ISNUMBER($D346),VLOOKUP($D346,'Plan comptable'!$A$4:$B$5001,2,FALSE),"")</f>
        <v/>
      </c>
      <c r="F346" s="68"/>
      <c r="G346" s="68"/>
      <c r="I346" s="6"/>
    </row>
    <row r="347" spans="1:9" x14ac:dyDescent="0.25">
      <c r="A347" s="93"/>
      <c r="B347" s="94"/>
      <c r="C347" s="95"/>
      <c r="D347" s="95"/>
      <c r="E347" s="66" t="str">
        <f>IF(ISNUMBER($D347),VLOOKUP($D347,'Plan comptable'!$A$4:$B$5001,2,FALSE),"")</f>
        <v/>
      </c>
      <c r="F347" s="68"/>
      <c r="G347" s="68"/>
      <c r="I347" s="6"/>
    </row>
    <row r="348" spans="1:9" x14ac:dyDescent="0.25">
      <c r="A348" s="93"/>
      <c r="B348" s="94"/>
      <c r="C348" s="95"/>
      <c r="D348" s="95"/>
      <c r="E348" s="66" t="str">
        <f>IF(ISNUMBER($D348),VLOOKUP($D348,'Plan comptable'!$A$4:$B$5001,2,FALSE),"")</f>
        <v/>
      </c>
      <c r="F348" s="68"/>
      <c r="G348" s="68"/>
      <c r="I348" s="6"/>
    </row>
    <row r="349" spans="1:9" x14ac:dyDescent="0.25">
      <c r="A349" s="93"/>
      <c r="B349" s="94"/>
      <c r="C349" s="95"/>
      <c r="D349" s="95"/>
      <c r="E349" s="66" t="str">
        <f>IF(ISNUMBER($D349),VLOOKUP($D349,'Plan comptable'!$A$4:$B$5001,2,FALSE),"")</f>
        <v/>
      </c>
      <c r="F349" s="68"/>
      <c r="G349" s="68"/>
      <c r="I349" s="6"/>
    </row>
    <row r="350" spans="1:9" x14ac:dyDescent="0.25">
      <c r="A350" s="93"/>
      <c r="B350" s="94"/>
      <c r="C350" s="95"/>
      <c r="D350" s="95"/>
      <c r="E350" s="66" t="str">
        <f>IF(ISNUMBER($D350),VLOOKUP($D350,'Plan comptable'!$A$4:$B$5001,2,FALSE),"")</f>
        <v/>
      </c>
      <c r="F350" s="68"/>
      <c r="G350" s="68"/>
      <c r="I350" s="6"/>
    </row>
    <row r="351" spans="1:9" x14ac:dyDescent="0.25">
      <c r="A351" s="93"/>
      <c r="B351" s="94"/>
      <c r="C351" s="95"/>
      <c r="D351" s="95"/>
      <c r="E351" s="66" t="str">
        <f>IF(ISNUMBER($D351),VLOOKUP($D351,'Plan comptable'!$A$4:$B$5001,2,FALSE),"")</f>
        <v/>
      </c>
      <c r="F351" s="68"/>
      <c r="G351" s="68"/>
      <c r="I351" s="6"/>
    </row>
    <row r="352" spans="1:9" x14ac:dyDescent="0.25">
      <c r="A352" s="93"/>
      <c r="B352" s="94"/>
      <c r="C352" s="95"/>
      <c r="D352" s="95"/>
      <c r="E352" s="66" t="str">
        <f>IF(ISNUMBER($D352),VLOOKUP($D352,'Plan comptable'!$A$4:$B$5001,2,FALSE),"")</f>
        <v/>
      </c>
      <c r="F352" s="68"/>
      <c r="G352" s="68"/>
      <c r="I352" s="6"/>
    </row>
    <row r="353" spans="1:9" x14ac:dyDescent="0.25">
      <c r="A353" s="93"/>
      <c r="B353" s="94"/>
      <c r="C353" s="95"/>
      <c r="D353" s="95"/>
      <c r="E353" s="66" t="str">
        <f>IF(ISNUMBER($D353),VLOOKUP($D353,'Plan comptable'!$A$4:$B$5001,2,FALSE),"")</f>
        <v/>
      </c>
      <c r="F353" s="68"/>
      <c r="G353" s="68"/>
      <c r="I353" s="6"/>
    </row>
    <row r="354" spans="1:9" x14ac:dyDescent="0.25">
      <c r="A354" s="93"/>
      <c r="B354" s="94"/>
      <c r="C354" s="95"/>
      <c r="D354" s="95"/>
      <c r="E354" s="66" t="str">
        <f>IF(ISNUMBER($D354),VLOOKUP($D354,'Plan comptable'!$A$4:$B$5001,2,FALSE),"")</f>
        <v/>
      </c>
      <c r="F354" s="68"/>
      <c r="G354" s="68"/>
      <c r="I354" s="6"/>
    </row>
    <row r="355" spans="1:9" x14ac:dyDescent="0.25">
      <c r="A355" s="93"/>
      <c r="B355" s="94"/>
      <c r="C355" s="95"/>
      <c r="D355" s="95"/>
      <c r="E355" s="66" t="str">
        <f>IF(ISNUMBER($D355),VLOOKUP($D355,'Plan comptable'!$A$4:$B$5001,2,FALSE),"")</f>
        <v/>
      </c>
      <c r="F355" s="68"/>
      <c r="G355" s="68"/>
      <c r="I355" s="6"/>
    </row>
    <row r="356" spans="1:9" x14ac:dyDescent="0.25">
      <c r="A356" s="93"/>
      <c r="B356" s="94"/>
      <c r="C356" s="95"/>
      <c r="D356" s="95"/>
      <c r="E356" s="66" t="str">
        <f>IF(ISNUMBER($D356),VLOOKUP($D356,'Plan comptable'!$A$4:$B$5001,2,FALSE),"")</f>
        <v/>
      </c>
      <c r="F356" s="68"/>
      <c r="G356" s="68"/>
      <c r="I356" s="6"/>
    </row>
    <row r="357" spans="1:9" x14ac:dyDescent="0.25">
      <c r="A357" s="93"/>
      <c r="B357" s="94"/>
      <c r="C357" s="95"/>
      <c r="D357" s="95"/>
      <c r="E357" s="66" t="str">
        <f>IF(ISNUMBER($D357),VLOOKUP($D357,'Plan comptable'!$A$4:$B$5001,2,FALSE),"")</f>
        <v/>
      </c>
      <c r="F357" s="68"/>
      <c r="G357" s="68"/>
      <c r="I357" s="6"/>
    </row>
    <row r="358" spans="1:9" x14ac:dyDescent="0.25">
      <c r="A358" s="93"/>
      <c r="B358" s="94"/>
      <c r="C358" s="95"/>
      <c r="D358" s="95"/>
      <c r="E358" s="66" t="str">
        <f>IF(ISNUMBER($D358),VLOOKUP($D358,'Plan comptable'!$A$4:$B$5001,2,FALSE),"")</f>
        <v/>
      </c>
      <c r="F358" s="68"/>
      <c r="G358" s="68"/>
      <c r="I358" s="6"/>
    </row>
    <row r="359" spans="1:9" x14ac:dyDescent="0.25">
      <c r="A359" s="93"/>
      <c r="B359" s="94"/>
      <c r="C359" s="95"/>
      <c r="D359" s="95"/>
      <c r="E359" s="66" t="str">
        <f>IF(ISNUMBER($D359),VLOOKUP($D359,'Plan comptable'!$A$4:$B$5001,2,FALSE),"")</f>
        <v/>
      </c>
      <c r="F359" s="68"/>
      <c r="G359" s="68"/>
      <c r="I359" s="6"/>
    </row>
    <row r="360" spans="1:9" x14ac:dyDescent="0.25">
      <c r="A360" s="93"/>
      <c r="B360" s="94"/>
      <c r="C360" s="95"/>
      <c r="D360" s="95"/>
      <c r="E360" s="66" t="str">
        <f>IF(ISNUMBER($D360),VLOOKUP($D360,'Plan comptable'!$A$4:$B$5001,2,FALSE),"")</f>
        <v/>
      </c>
      <c r="F360" s="68"/>
      <c r="G360" s="68"/>
      <c r="I360" s="6"/>
    </row>
    <row r="361" spans="1:9" x14ac:dyDescent="0.25">
      <c r="A361" s="93"/>
      <c r="B361" s="94"/>
      <c r="C361" s="95"/>
      <c r="D361" s="95"/>
      <c r="E361" s="66" t="str">
        <f>IF(ISNUMBER($D361),VLOOKUP($D361,'Plan comptable'!$A$4:$B$5001,2,FALSE),"")</f>
        <v/>
      </c>
      <c r="F361" s="68"/>
      <c r="G361" s="68"/>
      <c r="I361" s="6"/>
    </row>
    <row r="362" spans="1:9" x14ac:dyDescent="0.25">
      <c r="A362" s="93"/>
      <c r="B362" s="94"/>
      <c r="C362" s="95"/>
      <c r="D362" s="95"/>
      <c r="E362" s="66" t="str">
        <f>IF(ISNUMBER($D362),VLOOKUP($D362,'Plan comptable'!$A$4:$B$5001,2,FALSE),"")</f>
        <v/>
      </c>
      <c r="F362" s="68"/>
      <c r="G362" s="68"/>
      <c r="I362" s="6"/>
    </row>
    <row r="363" spans="1:9" x14ac:dyDescent="0.25">
      <c r="A363" s="93"/>
      <c r="B363" s="94"/>
      <c r="C363" s="95"/>
      <c r="D363" s="95"/>
      <c r="E363" s="66" t="str">
        <f>IF(ISNUMBER($D363),VLOOKUP($D363,'Plan comptable'!$A$4:$B$5001,2,FALSE),"")</f>
        <v/>
      </c>
      <c r="F363" s="68"/>
      <c r="G363" s="68"/>
      <c r="I363" s="6"/>
    </row>
    <row r="364" spans="1:9" x14ac:dyDescent="0.25">
      <c r="A364" s="93"/>
      <c r="B364" s="94"/>
      <c r="C364" s="95"/>
      <c r="D364" s="95"/>
      <c r="E364" s="66" t="str">
        <f>IF(ISNUMBER($D364),VLOOKUP($D364,'Plan comptable'!$A$4:$B$5001,2,FALSE),"")</f>
        <v/>
      </c>
      <c r="F364" s="68"/>
      <c r="G364" s="68"/>
      <c r="I364" s="6"/>
    </row>
    <row r="365" spans="1:9" x14ac:dyDescent="0.25">
      <c r="A365" s="93"/>
      <c r="B365" s="94"/>
      <c r="C365" s="95"/>
      <c r="D365" s="95"/>
      <c r="E365" s="66" t="str">
        <f>IF(ISNUMBER($D365),VLOOKUP($D365,'Plan comptable'!$A$4:$B$5001,2,FALSE),"")</f>
        <v/>
      </c>
      <c r="F365" s="68"/>
      <c r="G365" s="68"/>
      <c r="I365" s="6"/>
    </row>
    <row r="366" spans="1:9" x14ac:dyDescent="0.25">
      <c r="A366" s="93"/>
      <c r="B366" s="94"/>
      <c r="C366" s="95"/>
      <c r="D366" s="95"/>
      <c r="E366" s="66" t="str">
        <f>IF(ISNUMBER($D366),VLOOKUP($D366,'Plan comptable'!$A$4:$B$5001,2,FALSE),"")</f>
        <v/>
      </c>
      <c r="F366" s="68"/>
      <c r="G366" s="68"/>
      <c r="I366" s="6"/>
    </row>
    <row r="367" spans="1:9" x14ac:dyDescent="0.25">
      <c r="A367" s="93"/>
      <c r="B367" s="94"/>
      <c r="C367" s="95"/>
      <c r="D367" s="95"/>
      <c r="E367" s="66" t="str">
        <f>IF(ISNUMBER($D367),VLOOKUP($D367,'Plan comptable'!$A$4:$B$5001,2,FALSE),"")</f>
        <v/>
      </c>
      <c r="F367" s="68"/>
      <c r="G367" s="68"/>
      <c r="I367" s="6"/>
    </row>
    <row r="368" spans="1:9" x14ac:dyDescent="0.25">
      <c r="A368" s="93"/>
      <c r="B368" s="94"/>
      <c r="C368" s="95"/>
      <c r="D368" s="95"/>
      <c r="E368" s="66" t="str">
        <f>IF(ISNUMBER($D368),VLOOKUP($D368,'Plan comptable'!$A$4:$B$5001,2,FALSE),"")</f>
        <v/>
      </c>
      <c r="F368" s="68"/>
      <c r="G368" s="68"/>
      <c r="I368" s="6"/>
    </row>
    <row r="369" spans="1:9" x14ac:dyDescent="0.25">
      <c r="A369" s="93"/>
      <c r="B369" s="94"/>
      <c r="C369" s="95"/>
      <c r="D369" s="95"/>
      <c r="E369" s="66" t="str">
        <f>IF(ISNUMBER($D369),VLOOKUP($D369,'Plan comptable'!$A$4:$B$5001,2,FALSE),"")</f>
        <v/>
      </c>
      <c r="F369" s="68"/>
      <c r="G369" s="68"/>
      <c r="I369" s="6"/>
    </row>
    <row r="370" spans="1:9" x14ac:dyDescent="0.25">
      <c r="A370" s="93"/>
      <c r="B370" s="94"/>
      <c r="C370" s="95"/>
      <c r="D370" s="95"/>
      <c r="E370" s="66" t="str">
        <f>IF(ISNUMBER($D370),VLOOKUP($D370,'Plan comptable'!$A$4:$B$5001,2,FALSE),"")</f>
        <v/>
      </c>
      <c r="F370" s="68"/>
      <c r="G370" s="68"/>
      <c r="I370" s="6"/>
    </row>
    <row r="371" spans="1:9" x14ac:dyDescent="0.25">
      <c r="A371" s="93"/>
      <c r="B371" s="94"/>
      <c r="C371" s="95"/>
      <c r="D371" s="95"/>
      <c r="E371" s="66" t="str">
        <f>IF(ISNUMBER($D371),VLOOKUP($D371,'Plan comptable'!$A$4:$B$5001,2,FALSE),"")</f>
        <v/>
      </c>
      <c r="F371" s="68"/>
      <c r="G371" s="68"/>
      <c r="I371" s="6"/>
    </row>
    <row r="372" spans="1:9" x14ac:dyDescent="0.25">
      <c r="A372" s="93"/>
      <c r="B372" s="94"/>
      <c r="C372" s="95"/>
      <c r="D372" s="95"/>
      <c r="E372" s="66" t="str">
        <f>IF(ISNUMBER($D372),VLOOKUP($D372,'Plan comptable'!$A$4:$B$5001,2,FALSE),"")</f>
        <v/>
      </c>
      <c r="F372" s="68"/>
      <c r="G372" s="68"/>
      <c r="I372" s="6"/>
    </row>
    <row r="373" spans="1:9" x14ac:dyDescent="0.25">
      <c r="A373" s="93"/>
      <c r="B373" s="94"/>
      <c r="C373" s="95"/>
      <c r="D373" s="95"/>
      <c r="E373" s="66" t="str">
        <f>IF(ISNUMBER($D373),VLOOKUP($D373,'Plan comptable'!$A$4:$B$5001,2,FALSE),"")</f>
        <v/>
      </c>
      <c r="F373" s="68"/>
      <c r="G373" s="68"/>
      <c r="I373" s="6"/>
    </row>
    <row r="374" spans="1:9" x14ac:dyDescent="0.25">
      <c r="A374" s="93"/>
      <c r="B374" s="94"/>
      <c r="C374" s="95"/>
      <c r="D374" s="95"/>
      <c r="E374" s="66" t="str">
        <f>IF(ISNUMBER($D374),VLOOKUP($D374,'Plan comptable'!$A$4:$B$5001,2,FALSE),"")</f>
        <v/>
      </c>
      <c r="F374" s="68"/>
      <c r="G374" s="68"/>
      <c r="I374" s="6"/>
    </row>
    <row r="375" spans="1:9" x14ac:dyDescent="0.25">
      <c r="A375" s="93"/>
      <c r="B375" s="94"/>
      <c r="C375" s="95"/>
      <c r="D375" s="95"/>
      <c r="E375" s="66" t="str">
        <f>IF(ISNUMBER($D375),VLOOKUP($D375,'Plan comptable'!$A$4:$B$5001,2,FALSE),"")</f>
        <v/>
      </c>
      <c r="F375" s="68"/>
      <c r="G375" s="68"/>
      <c r="I375" s="6"/>
    </row>
    <row r="376" spans="1:9" x14ac:dyDescent="0.25">
      <c r="A376" s="93"/>
      <c r="B376" s="94"/>
      <c r="C376" s="95"/>
      <c r="D376" s="95"/>
      <c r="E376" s="66" t="str">
        <f>IF(ISNUMBER($D376),VLOOKUP($D376,'Plan comptable'!$A$4:$B$5001,2,FALSE),"")</f>
        <v/>
      </c>
      <c r="F376" s="68"/>
      <c r="G376" s="68"/>
      <c r="I376" s="6"/>
    </row>
    <row r="377" spans="1:9" x14ac:dyDescent="0.25">
      <c r="A377" s="93"/>
      <c r="B377" s="94"/>
      <c r="C377" s="95"/>
      <c r="D377" s="95"/>
      <c r="E377" s="66" t="str">
        <f>IF(ISNUMBER($D377),VLOOKUP($D377,'Plan comptable'!$A$4:$B$5001,2,FALSE),"")</f>
        <v/>
      </c>
      <c r="F377" s="68"/>
      <c r="G377" s="68"/>
      <c r="I377" s="6"/>
    </row>
    <row r="378" spans="1:9" x14ac:dyDescent="0.25">
      <c r="A378" s="93"/>
      <c r="B378" s="94"/>
      <c r="C378" s="95"/>
      <c r="D378" s="95"/>
      <c r="E378" s="66" t="str">
        <f>IF(ISNUMBER($D378),VLOOKUP($D378,'Plan comptable'!$A$4:$B$5001,2,FALSE),"")</f>
        <v/>
      </c>
      <c r="F378" s="68"/>
      <c r="G378" s="68"/>
      <c r="I378" s="6"/>
    </row>
    <row r="379" spans="1:9" x14ac:dyDescent="0.25">
      <c r="A379" s="93"/>
      <c r="B379" s="94"/>
      <c r="C379" s="95"/>
      <c r="D379" s="95"/>
      <c r="E379" s="66" t="str">
        <f>IF(ISNUMBER($D379),VLOOKUP($D379,'Plan comptable'!$A$4:$B$5001,2,FALSE),"")</f>
        <v/>
      </c>
      <c r="F379" s="68"/>
      <c r="G379" s="68"/>
      <c r="I379" s="6"/>
    </row>
    <row r="380" spans="1:9" x14ac:dyDescent="0.25">
      <c r="A380" s="93"/>
      <c r="B380" s="94"/>
      <c r="C380" s="95"/>
      <c r="D380" s="95"/>
      <c r="E380" s="66" t="str">
        <f>IF(ISNUMBER($D380),VLOOKUP($D380,'Plan comptable'!$A$4:$B$5001,2,FALSE),"")</f>
        <v/>
      </c>
      <c r="F380" s="68"/>
      <c r="G380" s="68"/>
      <c r="I380" s="6"/>
    </row>
    <row r="381" spans="1:9" x14ac:dyDescent="0.25">
      <c r="A381" s="93"/>
      <c r="B381" s="94"/>
      <c r="C381" s="95"/>
      <c r="D381" s="95"/>
      <c r="E381" s="66" t="str">
        <f>IF(ISNUMBER($D381),VLOOKUP($D381,'Plan comptable'!$A$4:$B$5001,2,FALSE),"")</f>
        <v/>
      </c>
      <c r="F381" s="68"/>
      <c r="G381" s="68"/>
      <c r="I381" s="6"/>
    </row>
    <row r="382" spans="1:9" x14ac:dyDescent="0.25">
      <c r="A382" s="93"/>
      <c r="B382" s="94"/>
      <c r="C382" s="95"/>
      <c r="D382" s="95"/>
      <c r="E382" s="66" t="str">
        <f>IF(ISNUMBER($D382),VLOOKUP($D382,'Plan comptable'!$A$4:$B$5001,2,FALSE),"")</f>
        <v/>
      </c>
      <c r="F382" s="68"/>
      <c r="G382" s="68"/>
      <c r="I382" s="6"/>
    </row>
    <row r="383" spans="1:9" x14ac:dyDescent="0.25">
      <c r="A383" s="93"/>
      <c r="B383" s="94"/>
      <c r="C383" s="95"/>
      <c r="D383" s="95"/>
      <c r="E383" s="66" t="str">
        <f>IF(ISNUMBER($D383),VLOOKUP($D383,'Plan comptable'!$A$4:$B$5001,2,FALSE),"")</f>
        <v/>
      </c>
      <c r="F383" s="68"/>
      <c r="G383" s="68"/>
      <c r="I383" s="6"/>
    </row>
    <row r="384" spans="1:9" x14ac:dyDescent="0.25">
      <c r="A384" s="93"/>
      <c r="B384" s="94"/>
      <c r="C384" s="95"/>
      <c r="D384" s="95"/>
      <c r="E384" s="66" t="str">
        <f>IF(ISNUMBER($D384),VLOOKUP($D384,'Plan comptable'!$A$4:$B$5001,2,FALSE),"")</f>
        <v/>
      </c>
      <c r="F384" s="68"/>
      <c r="G384" s="68"/>
      <c r="I384" s="6"/>
    </row>
    <row r="385" spans="1:9" x14ac:dyDescent="0.25">
      <c r="A385" s="93"/>
      <c r="B385" s="94"/>
      <c r="C385" s="95"/>
      <c r="D385" s="95"/>
      <c r="E385" s="66" t="str">
        <f>IF(ISNUMBER($D385),VLOOKUP($D385,'Plan comptable'!$A$4:$B$5001,2,FALSE),"")</f>
        <v/>
      </c>
      <c r="F385" s="68"/>
      <c r="G385" s="68"/>
      <c r="I385" s="6"/>
    </row>
    <row r="386" spans="1:9" x14ac:dyDescent="0.25">
      <c r="A386" s="93"/>
      <c r="B386" s="94"/>
      <c r="C386" s="95"/>
      <c r="D386" s="95"/>
      <c r="E386" s="66" t="str">
        <f>IF(ISNUMBER($D386),VLOOKUP($D386,'Plan comptable'!$A$4:$B$5001,2,FALSE),"")</f>
        <v/>
      </c>
      <c r="F386" s="68"/>
      <c r="G386" s="68"/>
      <c r="I386" s="6"/>
    </row>
    <row r="387" spans="1:9" x14ac:dyDescent="0.25">
      <c r="A387" s="93"/>
      <c r="B387" s="94"/>
      <c r="C387" s="95"/>
      <c r="D387" s="95"/>
      <c r="E387" s="66" t="str">
        <f>IF(ISNUMBER($D387),VLOOKUP($D387,'Plan comptable'!$A$4:$B$5001,2,FALSE),"")</f>
        <v/>
      </c>
      <c r="F387" s="68"/>
      <c r="G387" s="68"/>
      <c r="I387" s="6"/>
    </row>
    <row r="388" spans="1:9" x14ac:dyDescent="0.25">
      <c r="A388" s="93"/>
      <c r="B388" s="94"/>
      <c r="C388" s="95"/>
      <c r="D388" s="95"/>
      <c r="E388" s="66" t="str">
        <f>IF(ISNUMBER($D388),VLOOKUP($D388,'Plan comptable'!$A$4:$B$5001,2,FALSE),"")</f>
        <v/>
      </c>
      <c r="F388" s="68"/>
      <c r="G388" s="68"/>
      <c r="I388" s="6"/>
    </row>
    <row r="389" spans="1:9" x14ac:dyDescent="0.25">
      <c r="A389" s="93"/>
      <c r="B389" s="94"/>
      <c r="C389" s="95"/>
      <c r="D389" s="95"/>
      <c r="E389" s="66" t="str">
        <f>IF(ISNUMBER($D389),VLOOKUP($D389,'Plan comptable'!$A$4:$B$5001,2,FALSE),"")</f>
        <v/>
      </c>
      <c r="F389" s="68"/>
      <c r="G389" s="68"/>
      <c r="I389" s="6"/>
    </row>
    <row r="390" spans="1:9" x14ac:dyDescent="0.25">
      <c r="A390" s="93"/>
      <c r="B390" s="94"/>
      <c r="C390" s="95"/>
      <c r="D390" s="95"/>
      <c r="E390" s="66" t="str">
        <f>IF(ISNUMBER($D390),VLOOKUP($D390,'Plan comptable'!$A$4:$B$5001,2,FALSE),"")</f>
        <v/>
      </c>
      <c r="F390" s="68"/>
      <c r="G390" s="68"/>
      <c r="I390" s="6"/>
    </row>
    <row r="391" spans="1:9" x14ac:dyDescent="0.25">
      <c r="A391" s="93"/>
      <c r="B391" s="94"/>
      <c r="C391" s="95"/>
      <c r="D391" s="95"/>
      <c r="E391" s="66" t="str">
        <f>IF(ISNUMBER($D391),VLOOKUP($D391,'Plan comptable'!$A$4:$B$5001,2,FALSE),"")</f>
        <v/>
      </c>
      <c r="F391" s="68"/>
      <c r="G391" s="68"/>
      <c r="I391" s="6"/>
    </row>
    <row r="392" spans="1:9" x14ac:dyDescent="0.25">
      <c r="A392" s="93"/>
      <c r="B392" s="94"/>
      <c r="C392" s="95"/>
      <c r="D392" s="95"/>
      <c r="E392" s="66" t="str">
        <f>IF(ISNUMBER($D392),VLOOKUP($D392,'Plan comptable'!$A$4:$B$5001,2,FALSE),"")</f>
        <v/>
      </c>
      <c r="F392" s="68"/>
      <c r="G392" s="68"/>
      <c r="I392" s="6"/>
    </row>
    <row r="393" spans="1:9" x14ac:dyDescent="0.25">
      <c r="A393" s="93"/>
      <c r="B393" s="94"/>
      <c r="C393" s="95"/>
      <c r="D393" s="95"/>
      <c r="E393" s="66" t="str">
        <f>IF(ISNUMBER($D393),VLOOKUP($D393,'Plan comptable'!$A$4:$B$5001,2,FALSE),"")</f>
        <v/>
      </c>
      <c r="F393" s="68"/>
      <c r="G393" s="68"/>
      <c r="I393" s="6"/>
    </row>
    <row r="394" spans="1:9" x14ac:dyDescent="0.25">
      <c r="A394" s="93"/>
      <c r="B394" s="94"/>
      <c r="C394" s="95"/>
      <c r="D394" s="95"/>
      <c r="E394" s="66" t="str">
        <f>IF(ISNUMBER($D394),VLOOKUP($D394,'Plan comptable'!$A$4:$B$5001,2,FALSE),"")</f>
        <v/>
      </c>
      <c r="F394" s="68"/>
      <c r="G394" s="68"/>
      <c r="I394" s="6"/>
    </row>
    <row r="395" spans="1:9" x14ac:dyDescent="0.25">
      <c r="A395" s="93"/>
      <c r="B395" s="94"/>
      <c r="C395" s="95"/>
      <c r="D395" s="95"/>
      <c r="E395" s="66" t="str">
        <f>IF(ISNUMBER($D395),VLOOKUP($D395,'Plan comptable'!$A$4:$B$5001,2,FALSE),"")</f>
        <v/>
      </c>
      <c r="F395" s="68"/>
      <c r="G395" s="68"/>
      <c r="I395" s="6"/>
    </row>
    <row r="396" spans="1:9" x14ac:dyDescent="0.25">
      <c r="A396" s="93"/>
      <c r="B396" s="94"/>
      <c r="C396" s="95"/>
      <c r="D396" s="95"/>
      <c r="E396" s="66" t="str">
        <f>IF(ISNUMBER($D396),VLOOKUP($D396,'Plan comptable'!$A$4:$B$5001,2,FALSE),"")</f>
        <v/>
      </c>
      <c r="F396" s="68"/>
      <c r="G396" s="68"/>
      <c r="I396" s="6"/>
    </row>
    <row r="397" spans="1:9" x14ac:dyDescent="0.25">
      <c r="A397" s="93"/>
      <c r="B397" s="94"/>
      <c r="C397" s="95"/>
      <c r="D397" s="95"/>
      <c r="E397" s="66" t="str">
        <f>IF(ISNUMBER($D397),VLOOKUP($D397,'Plan comptable'!$A$4:$B$5001,2,FALSE),"")</f>
        <v/>
      </c>
      <c r="F397" s="68"/>
      <c r="G397" s="68"/>
      <c r="I397" s="6"/>
    </row>
    <row r="398" spans="1:9" x14ac:dyDescent="0.25">
      <c r="A398" s="93"/>
      <c r="B398" s="94"/>
      <c r="C398" s="95"/>
      <c r="D398" s="95"/>
      <c r="E398" s="66" t="str">
        <f>IF(ISNUMBER($D398),VLOOKUP($D398,'Plan comptable'!$A$4:$B$5001,2,FALSE),"")</f>
        <v/>
      </c>
      <c r="F398" s="68"/>
      <c r="G398" s="68"/>
      <c r="I398" s="6"/>
    </row>
    <row r="399" spans="1:9" x14ac:dyDescent="0.25">
      <c r="A399" s="93"/>
      <c r="B399" s="94"/>
      <c r="C399" s="95"/>
      <c r="D399" s="95"/>
      <c r="E399" s="66" t="str">
        <f>IF(ISNUMBER($D399),VLOOKUP($D399,'Plan comptable'!$A$4:$B$5001,2,FALSE),"")</f>
        <v/>
      </c>
      <c r="F399" s="68"/>
      <c r="G399" s="68"/>
      <c r="I399" s="6"/>
    </row>
    <row r="400" spans="1:9" x14ac:dyDescent="0.25">
      <c r="A400" s="93"/>
      <c r="B400" s="94"/>
      <c r="C400" s="95"/>
      <c r="D400" s="95"/>
      <c r="E400" s="66" t="str">
        <f>IF(ISNUMBER($D400),VLOOKUP($D400,'Plan comptable'!$A$4:$B$5001,2,FALSE),"")</f>
        <v/>
      </c>
      <c r="F400" s="68"/>
      <c r="G400" s="68"/>
      <c r="I400" s="6"/>
    </row>
    <row r="401" spans="1:9" x14ac:dyDescent="0.25">
      <c r="A401" s="93"/>
      <c r="B401" s="94"/>
      <c r="C401" s="95"/>
      <c r="D401" s="95"/>
      <c r="E401" s="66" t="str">
        <f>IF(ISNUMBER($D401),VLOOKUP($D401,'Plan comptable'!$A$4:$B$5001,2,FALSE),"")</f>
        <v/>
      </c>
      <c r="F401" s="68"/>
      <c r="G401" s="68"/>
      <c r="I401" s="6"/>
    </row>
    <row r="402" spans="1:9" x14ac:dyDescent="0.25">
      <c r="A402" s="93"/>
      <c r="B402" s="94"/>
      <c r="C402" s="95"/>
      <c r="D402" s="95"/>
      <c r="E402" s="66" t="str">
        <f>IF(ISNUMBER($D402),VLOOKUP($D402,'Plan comptable'!$A$4:$B$5001,2,FALSE),"")</f>
        <v/>
      </c>
      <c r="F402" s="68"/>
      <c r="G402" s="68"/>
      <c r="I402" s="6"/>
    </row>
    <row r="403" spans="1:9" x14ac:dyDescent="0.25">
      <c r="A403" s="93"/>
      <c r="B403" s="94"/>
      <c r="C403" s="95"/>
      <c r="D403" s="95"/>
      <c r="E403" s="66" t="str">
        <f>IF(ISNUMBER($D403),VLOOKUP($D403,'Plan comptable'!$A$4:$B$5001,2,FALSE),"")</f>
        <v/>
      </c>
      <c r="F403" s="68"/>
      <c r="G403" s="68"/>
      <c r="I403" s="6"/>
    </row>
    <row r="404" spans="1:9" x14ac:dyDescent="0.25">
      <c r="A404" s="93"/>
      <c r="B404" s="94"/>
      <c r="C404" s="95"/>
      <c r="D404" s="95"/>
      <c r="E404" s="66" t="str">
        <f>IF(ISNUMBER($D404),VLOOKUP($D404,'Plan comptable'!$A$4:$B$5001,2,FALSE),"")</f>
        <v/>
      </c>
      <c r="F404" s="68"/>
      <c r="G404" s="68"/>
      <c r="I404" s="6"/>
    </row>
    <row r="405" spans="1:9" x14ac:dyDescent="0.25">
      <c r="A405" s="93"/>
      <c r="B405" s="94"/>
      <c r="C405" s="95"/>
      <c r="D405" s="95"/>
      <c r="E405" s="66" t="str">
        <f>IF(ISNUMBER($D405),VLOOKUP($D405,'Plan comptable'!$A$4:$B$5001,2,FALSE),"")</f>
        <v/>
      </c>
      <c r="F405" s="68"/>
      <c r="G405" s="68"/>
      <c r="I405" s="6"/>
    </row>
    <row r="406" spans="1:9" x14ac:dyDescent="0.25">
      <c r="A406" s="93"/>
      <c r="B406" s="94"/>
      <c r="C406" s="95"/>
      <c r="D406" s="95"/>
      <c r="E406" s="66" t="str">
        <f>IF(ISNUMBER($D406),VLOOKUP($D406,'Plan comptable'!$A$4:$B$5001,2,FALSE),"")</f>
        <v/>
      </c>
      <c r="F406" s="68"/>
      <c r="G406" s="68"/>
      <c r="I406" s="6"/>
    </row>
    <row r="407" spans="1:9" x14ac:dyDescent="0.25">
      <c r="A407" s="93"/>
      <c r="B407" s="94"/>
      <c r="C407" s="95"/>
      <c r="D407" s="95"/>
      <c r="E407" s="66" t="str">
        <f>IF(ISNUMBER($D407),VLOOKUP($D407,'Plan comptable'!$A$4:$B$5001,2,FALSE),"")</f>
        <v/>
      </c>
      <c r="F407" s="68"/>
      <c r="G407" s="68"/>
      <c r="I407" s="6"/>
    </row>
    <row r="408" spans="1:9" x14ac:dyDescent="0.25">
      <c r="A408" s="93"/>
      <c r="B408" s="94"/>
      <c r="C408" s="95"/>
      <c r="D408" s="95"/>
      <c r="E408" s="66" t="str">
        <f>IF(ISNUMBER($D408),VLOOKUP($D408,'Plan comptable'!$A$4:$B$5001,2,FALSE),"")</f>
        <v/>
      </c>
      <c r="F408" s="68"/>
      <c r="G408" s="68"/>
      <c r="I408" s="6"/>
    </row>
    <row r="409" spans="1:9" x14ac:dyDescent="0.25">
      <c r="A409" s="93"/>
      <c r="B409" s="94"/>
      <c r="C409" s="95"/>
      <c r="D409" s="95"/>
      <c r="E409" s="66" t="str">
        <f>IF(ISNUMBER($D409),VLOOKUP($D409,'Plan comptable'!$A$4:$B$5001,2,FALSE),"")</f>
        <v/>
      </c>
      <c r="F409" s="68"/>
      <c r="G409" s="68"/>
      <c r="I409" s="6"/>
    </row>
    <row r="410" spans="1:9" x14ac:dyDescent="0.25">
      <c r="A410" s="93"/>
      <c r="B410" s="94"/>
      <c r="C410" s="95"/>
      <c r="D410" s="95"/>
      <c r="E410" s="66" t="str">
        <f>IF(ISNUMBER($D410),VLOOKUP($D410,'Plan comptable'!$A$4:$B$5001,2,FALSE),"")</f>
        <v/>
      </c>
      <c r="F410" s="68"/>
      <c r="G410" s="68"/>
      <c r="I410" s="6"/>
    </row>
    <row r="411" spans="1:9" x14ac:dyDescent="0.25">
      <c r="A411" s="93"/>
      <c r="B411" s="94"/>
      <c r="C411" s="95"/>
      <c r="D411" s="95"/>
      <c r="E411" s="66" t="str">
        <f>IF(ISNUMBER($D411),VLOOKUP($D411,'Plan comptable'!$A$4:$B$5001,2,FALSE),"")</f>
        <v/>
      </c>
      <c r="F411" s="68"/>
      <c r="G411" s="68"/>
      <c r="I411" s="6"/>
    </row>
    <row r="412" spans="1:9" x14ac:dyDescent="0.25">
      <c r="A412" s="93"/>
      <c r="B412" s="94"/>
      <c r="C412" s="95"/>
      <c r="D412" s="95"/>
      <c r="E412" s="66" t="str">
        <f>IF(ISNUMBER($D412),VLOOKUP($D412,'Plan comptable'!$A$4:$B$5001,2,FALSE),"")</f>
        <v/>
      </c>
      <c r="F412" s="68"/>
      <c r="G412" s="68"/>
      <c r="I412" s="6"/>
    </row>
    <row r="413" spans="1:9" x14ac:dyDescent="0.25">
      <c r="A413" s="93"/>
      <c r="B413" s="94"/>
      <c r="C413" s="95"/>
      <c r="D413" s="95"/>
      <c r="E413" s="66" t="str">
        <f>IF(ISNUMBER($D413),VLOOKUP($D413,'Plan comptable'!$A$4:$B$5001,2,FALSE),"")</f>
        <v/>
      </c>
      <c r="F413" s="68"/>
      <c r="G413" s="68"/>
      <c r="I413" s="6"/>
    </row>
    <row r="414" spans="1:9" x14ac:dyDescent="0.25">
      <c r="A414" s="93"/>
      <c r="B414" s="94"/>
      <c r="C414" s="95"/>
      <c r="D414" s="95"/>
      <c r="E414" s="66" t="str">
        <f>IF(ISNUMBER($D414),VLOOKUP($D414,'Plan comptable'!$A$4:$B$5001,2,FALSE),"")</f>
        <v/>
      </c>
      <c r="F414" s="68"/>
      <c r="G414" s="68"/>
      <c r="I414" s="6"/>
    </row>
    <row r="415" spans="1:9" x14ac:dyDescent="0.25">
      <c r="A415" s="93"/>
      <c r="B415" s="94"/>
      <c r="C415" s="95"/>
      <c r="D415" s="95"/>
      <c r="E415" s="66" t="str">
        <f>IF(ISNUMBER($D415),VLOOKUP($D415,'Plan comptable'!$A$4:$B$5001,2,FALSE),"")</f>
        <v/>
      </c>
      <c r="F415" s="68"/>
      <c r="G415" s="68"/>
      <c r="I415" s="6"/>
    </row>
    <row r="416" spans="1:9" x14ac:dyDescent="0.25">
      <c r="A416" s="93"/>
      <c r="B416" s="94"/>
      <c r="C416" s="95"/>
      <c r="D416" s="95"/>
      <c r="E416" s="66" t="str">
        <f>IF(ISNUMBER($D416),VLOOKUP($D416,'Plan comptable'!$A$4:$B$5001,2,FALSE),"")</f>
        <v/>
      </c>
      <c r="F416" s="68"/>
      <c r="G416" s="68"/>
      <c r="I416" s="6"/>
    </row>
    <row r="417" spans="1:9" x14ac:dyDescent="0.25">
      <c r="A417" s="93"/>
      <c r="B417" s="94"/>
      <c r="C417" s="95"/>
      <c r="D417" s="95"/>
      <c r="E417" s="66" t="str">
        <f>IF(ISNUMBER($D417),VLOOKUP($D417,'Plan comptable'!$A$4:$B$5001,2,FALSE),"")</f>
        <v/>
      </c>
      <c r="F417" s="68"/>
      <c r="G417" s="68"/>
      <c r="I417" s="6"/>
    </row>
    <row r="418" spans="1:9" x14ac:dyDescent="0.25">
      <c r="A418" s="93"/>
      <c r="B418" s="94"/>
      <c r="C418" s="95"/>
      <c r="D418" s="95"/>
      <c r="E418" s="66" t="str">
        <f>IF(ISNUMBER($D418),VLOOKUP($D418,'Plan comptable'!$A$4:$B$5001,2,FALSE),"")</f>
        <v/>
      </c>
      <c r="F418" s="68"/>
      <c r="G418" s="68"/>
      <c r="I418" s="6"/>
    </row>
    <row r="419" spans="1:9" x14ac:dyDescent="0.25">
      <c r="A419" s="93"/>
      <c r="B419" s="94"/>
      <c r="C419" s="95"/>
      <c r="D419" s="95"/>
      <c r="E419" s="66" t="str">
        <f>IF(ISNUMBER($D419),VLOOKUP($D419,'Plan comptable'!$A$4:$B$5001,2,FALSE),"")</f>
        <v/>
      </c>
      <c r="F419" s="68"/>
      <c r="G419" s="68"/>
      <c r="I419" s="6"/>
    </row>
    <row r="420" spans="1:9" x14ac:dyDescent="0.25">
      <c r="A420" s="93"/>
      <c r="B420" s="94"/>
      <c r="C420" s="95"/>
      <c r="D420" s="95"/>
      <c r="E420" s="66" t="str">
        <f>IF(ISNUMBER($D420),VLOOKUP($D420,'Plan comptable'!$A$4:$B$5001,2,FALSE),"")</f>
        <v/>
      </c>
      <c r="F420" s="68"/>
      <c r="G420" s="68"/>
      <c r="I420" s="6"/>
    </row>
    <row r="421" spans="1:9" x14ac:dyDescent="0.25">
      <c r="A421" s="93"/>
      <c r="B421" s="94"/>
      <c r="C421" s="95"/>
      <c r="D421" s="95"/>
      <c r="E421" s="66" t="str">
        <f>IF(ISNUMBER($D421),VLOOKUP($D421,'Plan comptable'!$A$4:$B$5001,2,FALSE),"")</f>
        <v/>
      </c>
      <c r="F421" s="68"/>
      <c r="G421" s="68"/>
      <c r="I421" s="6"/>
    </row>
    <row r="422" spans="1:9" x14ac:dyDescent="0.25">
      <c r="A422" s="93"/>
      <c r="B422" s="94"/>
      <c r="C422" s="95"/>
      <c r="D422" s="95"/>
      <c r="E422" s="66" t="str">
        <f>IF(ISNUMBER($D422),VLOOKUP($D422,'Plan comptable'!$A$4:$B$5001,2,FALSE),"")</f>
        <v/>
      </c>
      <c r="F422" s="68"/>
      <c r="G422" s="68"/>
      <c r="I422" s="6"/>
    </row>
    <row r="423" spans="1:9" x14ac:dyDescent="0.25">
      <c r="A423" s="93"/>
      <c r="B423" s="94"/>
      <c r="C423" s="95"/>
      <c r="D423" s="95"/>
      <c r="E423" s="66" t="str">
        <f>IF(ISNUMBER($D423),VLOOKUP($D423,'Plan comptable'!$A$4:$B$5001,2,FALSE),"")</f>
        <v/>
      </c>
      <c r="F423" s="68"/>
      <c r="G423" s="68"/>
      <c r="I423" s="6"/>
    </row>
    <row r="424" spans="1:9" x14ac:dyDescent="0.25">
      <c r="A424" s="93"/>
      <c r="B424" s="94"/>
      <c r="C424" s="95"/>
      <c r="D424" s="95"/>
      <c r="E424" s="66" t="str">
        <f>IF(ISNUMBER($D424),VLOOKUP($D424,'Plan comptable'!$A$4:$B$5001,2,FALSE),"")</f>
        <v/>
      </c>
      <c r="F424" s="68"/>
      <c r="G424" s="68"/>
      <c r="I424" s="6"/>
    </row>
    <row r="425" spans="1:9" x14ac:dyDescent="0.25">
      <c r="A425" s="93"/>
      <c r="B425" s="94"/>
      <c r="C425" s="95"/>
      <c r="D425" s="95"/>
      <c r="E425" s="66" t="str">
        <f>IF(ISNUMBER($D425),VLOOKUP($D425,'Plan comptable'!$A$4:$B$5001,2,FALSE),"")</f>
        <v/>
      </c>
      <c r="F425" s="68"/>
      <c r="G425" s="68"/>
      <c r="I425" s="6"/>
    </row>
    <row r="426" spans="1:9" x14ac:dyDescent="0.25">
      <c r="A426" s="93"/>
      <c r="B426" s="94"/>
      <c r="C426" s="95"/>
      <c r="D426" s="95"/>
      <c r="E426" s="66" t="str">
        <f>IF(ISNUMBER($D426),VLOOKUP($D426,'Plan comptable'!$A$4:$B$5001,2,FALSE),"")</f>
        <v/>
      </c>
      <c r="F426" s="68"/>
      <c r="G426" s="68"/>
      <c r="I426" s="6"/>
    </row>
    <row r="427" spans="1:9" x14ac:dyDescent="0.25">
      <c r="A427" s="93"/>
      <c r="B427" s="94"/>
      <c r="C427" s="95"/>
      <c r="D427" s="95"/>
      <c r="E427" s="66" t="str">
        <f>IF(ISNUMBER($D427),VLOOKUP($D427,'Plan comptable'!$A$4:$B$5001,2,FALSE),"")</f>
        <v/>
      </c>
      <c r="F427" s="68"/>
      <c r="G427" s="68"/>
      <c r="I427" s="6"/>
    </row>
    <row r="428" spans="1:9" x14ac:dyDescent="0.25">
      <c r="A428" s="93"/>
      <c r="B428" s="94"/>
      <c r="C428" s="95"/>
      <c r="D428" s="95"/>
      <c r="E428" s="66" t="str">
        <f>IF(ISNUMBER($D428),VLOOKUP($D428,'Plan comptable'!$A$4:$B$5001,2,FALSE),"")</f>
        <v/>
      </c>
      <c r="F428" s="68"/>
      <c r="G428" s="68"/>
      <c r="I428" s="6"/>
    </row>
    <row r="429" spans="1:9" x14ac:dyDescent="0.25">
      <c r="A429" s="93"/>
      <c r="B429" s="94"/>
      <c r="C429" s="95"/>
      <c r="D429" s="95"/>
      <c r="E429" s="66" t="str">
        <f>IF(ISNUMBER($D429),VLOOKUP($D429,'Plan comptable'!$A$4:$B$5001,2,FALSE),"")</f>
        <v/>
      </c>
      <c r="F429" s="68"/>
      <c r="G429" s="68"/>
      <c r="I429" s="6"/>
    </row>
    <row r="430" spans="1:9" x14ac:dyDescent="0.25">
      <c r="A430" s="93"/>
      <c r="B430" s="94"/>
      <c r="C430" s="95"/>
      <c r="D430" s="95"/>
      <c r="E430" s="66" t="str">
        <f>IF(ISNUMBER($D430),VLOOKUP($D430,'Plan comptable'!$A$4:$B$5001,2,FALSE),"")</f>
        <v/>
      </c>
      <c r="F430" s="68"/>
      <c r="G430" s="68"/>
      <c r="I430" s="6"/>
    </row>
    <row r="431" spans="1:9" x14ac:dyDescent="0.25">
      <c r="A431" s="93"/>
      <c r="B431" s="94"/>
      <c r="C431" s="95"/>
      <c r="D431" s="95"/>
      <c r="E431" s="66" t="str">
        <f>IF(ISNUMBER($D431),VLOOKUP($D431,'Plan comptable'!$A$4:$B$5001,2,FALSE),"")</f>
        <v/>
      </c>
      <c r="F431" s="68"/>
      <c r="G431" s="68"/>
      <c r="I431" s="6"/>
    </row>
    <row r="432" spans="1:9" x14ac:dyDescent="0.25">
      <c r="A432" s="93"/>
      <c r="B432" s="94"/>
      <c r="C432" s="95"/>
      <c r="D432" s="95"/>
      <c r="E432" s="66" t="str">
        <f>IF(ISNUMBER($D432),VLOOKUP($D432,'Plan comptable'!$A$4:$B$5001,2,FALSE),"")</f>
        <v/>
      </c>
      <c r="F432" s="68"/>
      <c r="G432" s="68"/>
      <c r="I432" s="6"/>
    </row>
    <row r="433" spans="1:9" x14ac:dyDescent="0.25">
      <c r="A433" s="93"/>
      <c r="B433" s="94"/>
      <c r="C433" s="95"/>
      <c r="D433" s="95"/>
      <c r="E433" s="66" t="str">
        <f>IF(ISNUMBER($D433),VLOOKUP($D433,'Plan comptable'!$A$4:$B$5001,2,FALSE),"")</f>
        <v/>
      </c>
      <c r="F433" s="68"/>
      <c r="G433" s="68"/>
      <c r="I433" s="6"/>
    </row>
    <row r="434" spans="1:9" x14ac:dyDescent="0.25">
      <c r="A434" s="93"/>
      <c r="B434" s="94"/>
      <c r="C434" s="95"/>
      <c r="D434" s="95"/>
      <c r="E434" s="66" t="str">
        <f>IF(ISNUMBER($D434),VLOOKUP($D434,'Plan comptable'!$A$4:$B$5001,2,FALSE),"")</f>
        <v/>
      </c>
      <c r="F434" s="68"/>
      <c r="G434" s="68"/>
      <c r="I434" s="6"/>
    </row>
    <row r="435" spans="1:9" x14ac:dyDescent="0.25">
      <c r="A435" s="93"/>
      <c r="B435" s="94"/>
      <c r="C435" s="95"/>
      <c r="D435" s="95"/>
      <c r="E435" s="66" t="str">
        <f>IF(ISNUMBER($D435),VLOOKUP($D435,'Plan comptable'!$A$4:$B$5001,2,FALSE),"")</f>
        <v/>
      </c>
      <c r="F435" s="68"/>
      <c r="G435" s="68"/>
      <c r="I435" s="6"/>
    </row>
    <row r="436" spans="1:9" x14ac:dyDescent="0.25">
      <c r="A436" s="93"/>
      <c r="B436" s="94"/>
      <c r="C436" s="95"/>
      <c r="D436" s="95"/>
      <c r="E436" s="66" t="str">
        <f>IF(ISNUMBER($D436),VLOOKUP($D436,'Plan comptable'!$A$4:$B$5001,2,FALSE),"")</f>
        <v/>
      </c>
      <c r="F436" s="68"/>
      <c r="G436" s="68"/>
      <c r="I436" s="6"/>
    </row>
    <row r="437" spans="1:9" x14ac:dyDescent="0.25">
      <c r="A437" s="93"/>
      <c r="B437" s="94"/>
      <c r="C437" s="95"/>
      <c r="D437" s="95"/>
      <c r="E437" s="66" t="str">
        <f>IF(ISNUMBER($D437),VLOOKUP($D437,'Plan comptable'!$A$4:$B$5001,2,FALSE),"")</f>
        <v/>
      </c>
      <c r="F437" s="68"/>
      <c r="G437" s="68"/>
      <c r="I437" s="6"/>
    </row>
    <row r="438" spans="1:9" x14ac:dyDescent="0.25">
      <c r="A438" s="93"/>
      <c r="B438" s="94"/>
      <c r="C438" s="95"/>
      <c r="D438" s="95"/>
      <c r="E438" s="66" t="str">
        <f>IF(ISNUMBER($D438),VLOOKUP($D438,'Plan comptable'!$A$4:$B$5001,2,FALSE),"")</f>
        <v/>
      </c>
      <c r="F438" s="68"/>
      <c r="G438" s="68"/>
      <c r="I438" s="6"/>
    </row>
    <row r="439" spans="1:9" x14ac:dyDescent="0.25">
      <c r="A439" s="93"/>
      <c r="B439" s="94"/>
      <c r="C439" s="95"/>
      <c r="D439" s="95"/>
      <c r="E439" s="66" t="str">
        <f>IF(ISNUMBER($D439),VLOOKUP($D439,'Plan comptable'!$A$4:$B$5001,2,FALSE),"")</f>
        <v/>
      </c>
      <c r="F439" s="68"/>
      <c r="G439" s="68"/>
      <c r="I439" s="6"/>
    </row>
    <row r="440" spans="1:9" x14ac:dyDescent="0.25">
      <c r="A440" s="93"/>
      <c r="B440" s="94"/>
      <c r="C440" s="95"/>
      <c r="D440" s="95"/>
      <c r="E440" s="66" t="str">
        <f>IF(ISNUMBER($D440),VLOOKUP($D440,'Plan comptable'!$A$4:$B$5001,2,FALSE),"")</f>
        <v/>
      </c>
      <c r="F440" s="68"/>
      <c r="G440" s="68"/>
      <c r="I440" s="6"/>
    </row>
    <row r="441" spans="1:9" x14ac:dyDescent="0.25">
      <c r="A441" s="93"/>
      <c r="B441" s="94"/>
      <c r="C441" s="95"/>
      <c r="D441" s="95"/>
      <c r="E441" s="66" t="str">
        <f>IF(ISNUMBER($D441),VLOOKUP($D441,'Plan comptable'!$A$4:$B$5001,2,FALSE),"")</f>
        <v/>
      </c>
      <c r="F441" s="68"/>
      <c r="G441" s="68"/>
      <c r="I441" s="6"/>
    </row>
    <row r="442" spans="1:9" x14ac:dyDescent="0.25">
      <c r="A442" s="93"/>
      <c r="B442" s="94"/>
      <c r="C442" s="95"/>
      <c r="D442" s="95"/>
      <c r="E442" s="66" t="str">
        <f>IF(ISNUMBER($D442),VLOOKUP($D442,'Plan comptable'!$A$4:$B$5001,2,FALSE),"")</f>
        <v/>
      </c>
      <c r="F442" s="68"/>
      <c r="G442" s="68"/>
      <c r="I442" s="6"/>
    </row>
    <row r="443" spans="1:9" x14ac:dyDescent="0.25">
      <c r="A443" s="93"/>
      <c r="B443" s="94"/>
      <c r="C443" s="95"/>
      <c r="D443" s="95"/>
      <c r="E443" s="66" t="str">
        <f>IF(ISNUMBER($D443),VLOOKUP($D443,'Plan comptable'!$A$4:$B$5001,2,FALSE),"")</f>
        <v/>
      </c>
      <c r="F443" s="68"/>
      <c r="G443" s="68"/>
      <c r="I443" s="6"/>
    </row>
    <row r="444" spans="1:9" x14ac:dyDescent="0.25">
      <c r="A444" s="93"/>
      <c r="B444" s="94"/>
      <c r="C444" s="95"/>
      <c r="D444" s="95"/>
      <c r="E444" s="66" t="str">
        <f>IF(ISNUMBER($D444),VLOOKUP($D444,'Plan comptable'!$A$4:$B$5001,2,FALSE),"")</f>
        <v/>
      </c>
      <c r="F444" s="68"/>
      <c r="G444" s="68"/>
      <c r="I444" s="6"/>
    </row>
    <row r="445" spans="1:9" x14ac:dyDescent="0.25">
      <c r="A445" s="93"/>
      <c r="B445" s="94"/>
      <c r="C445" s="95"/>
      <c r="D445" s="95"/>
      <c r="E445" s="66" t="str">
        <f>IF(ISNUMBER($D445),VLOOKUP($D445,'Plan comptable'!$A$4:$B$5001,2,FALSE),"")</f>
        <v/>
      </c>
      <c r="F445" s="68"/>
      <c r="G445" s="68"/>
      <c r="I445" s="6"/>
    </row>
    <row r="446" spans="1:9" x14ac:dyDescent="0.25">
      <c r="A446" s="93"/>
      <c r="B446" s="94"/>
      <c r="C446" s="95"/>
      <c r="D446" s="95"/>
      <c r="E446" s="66" t="str">
        <f>IF(ISNUMBER($D446),VLOOKUP($D446,'Plan comptable'!$A$4:$B$5001,2,FALSE),"")</f>
        <v/>
      </c>
      <c r="F446" s="68"/>
      <c r="G446" s="68"/>
      <c r="I446" s="6"/>
    </row>
    <row r="447" spans="1:9" x14ac:dyDescent="0.25">
      <c r="A447" s="93"/>
      <c r="B447" s="94"/>
      <c r="C447" s="95"/>
      <c r="D447" s="95"/>
      <c r="E447" s="66" t="str">
        <f>IF(ISNUMBER($D447),VLOOKUP($D447,'Plan comptable'!$A$4:$B$5001,2,FALSE),"")</f>
        <v/>
      </c>
      <c r="F447" s="68"/>
      <c r="G447" s="68"/>
      <c r="I447" s="6"/>
    </row>
    <row r="448" spans="1:9" x14ac:dyDescent="0.25">
      <c r="A448" s="93"/>
      <c r="B448" s="94"/>
      <c r="C448" s="95"/>
      <c r="D448" s="95"/>
      <c r="E448" s="66" t="str">
        <f>IF(ISNUMBER($D448),VLOOKUP($D448,'Plan comptable'!$A$4:$B$5001,2,FALSE),"")</f>
        <v/>
      </c>
      <c r="F448" s="68"/>
      <c r="G448" s="68"/>
      <c r="I448" s="6"/>
    </row>
    <row r="449" spans="1:9" x14ac:dyDescent="0.25">
      <c r="A449" s="93"/>
      <c r="B449" s="94"/>
      <c r="C449" s="95"/>
      <c r="D449" s="95"/>
      <c r="E449" s="66" t="str">
        <f>IF(ISNUMBER($D449),VLOOKUP($D449,'Plan comptable'!$A$4:$B$5001,2,FALSE),"")</f>
        <v/>
      </c>
      <c r="F449" s="68"/>
      <c r="G449" s="68"/>
      <c r="I449" s="6"/>
    </row>
    <row r="450" spans="1:9" x14ac:dyDescent="0.25">
      <c r="A450" s="93"/>
      <c r="B450" s="94"/>
      <c r="C450" s="95"/>
      <c r="D450" s="95"/>
      <c r="E450" s="66" t="str">
        <f>IF(ISNUMBER($D450),VLOOKUP($D450,'Plan comptable'!$A$4:$B$5001,2,FALSE),"")</f>
        <v/>
      </c>
      <c r="F450" s="68"/>
      <c r="G450" s="68"/>
      <c r="I450" s="6"/>
    </row>
    <row r="451" spans="1:9" x14ac:dyDescent="0.25">
      <c r="A451" s="93"/>
      <c r="B451" s="94"/>
      <c r="C451" s="95"/>
      <c r="D451" s="95"/>
      <c r="E451" s="66" t="str">
        <f>IF(ISNUMBER($D451),VLOOKUP($D451,'Plan comptable'!$A$4:$B$5001,2,FALSE),"")</f>
        <v/>
      </c>
      <c r="F451" s="68"/>
      <c r="G451" s="68"/>
      <c r="I451" s="6"/>
    </row>
    <row r="452" spans="1:9" x14ac:dyDescent="0.25">
      <c r="A452" s="93"/>
      <c r="B452" s="94"/>
      <c r="C452" s="95"/>
      <c r="D452" s="95"/>
      <c r="E452" s="66" t="str">
        <f>IF(ISNUMBER($D452),VLOOKUP($D452,'Plan comptable'!$A$4:$B$5001,2,FALSE),"")</f>
        <v/>
      </c>
      <c r="F452" s="68"/>
      <c r="G452" s="68"/>
      <c r="I452" s="6"/>
    </row>
    <row r="453" spans="1:9" x14ac:dyDescent="0.25">
      <c r="A453" s="93"/>
      <c r="B453" s="94"/>
      <c r="C453" s="95"/>
      <c r="D453" s="95"/>
      <c r="E453" s="66" t="str">
        <f>IF(ISNUMBER($D453),VLOOKUP($D453,'Plan comptable'!$A$4:$B$5001,2,FALSE),"")</f>
        <v/>
      </c>
      <c r="F453" s="68"/>
      <c r="G453" s="68"/>
      <c r="I453" s="6"/>
    </row>
    <row r="454" spans="1:9" x14ac:dyDescent="0.25">
      <c r="A454" s="93"/>
      <c r="B454" s="94"/>
      <c r="C454" s="95"/>
      <c r="D454" s="95"/>
      <c r="E454" s="66" t="str">
        <f>IF(ISNUMBER($D454),VLOOKUP($D454,'Plan comptable'!$A$4:$B$5001,2,FALSE),"")</f>
        <v/>
      </c>
      <c r="F454" s="68"/>
      <c r="G454" s="68"/>
      <c r="I454" s="6"/>
    </row>
    <row r="455" spans="1:9" x14ac:dyDescent="0.25">
      <c r="A455" s="93"/>
      <c r="B455" s="94"/>
      <c r="C455" s="95"/>
      <c r="D455" s="95"/>
      <c r="E455" s="66" t="str">
        <f>IF(ISNUMBER($D455),VLOOKUP($D455,'Plan comptable'!$A$4:$B$5001,2,FALSE),"")</f>
        <v/>
      </c>
      <c r="F455" s="68"/>
      <c r="G455" s="68"/>
      <c r="I455" s="6"/>
    </row>
    <row r="456" spans="1:9" x14ac:dyDescent="0.25">
      <c r="A456" s="93"/>
      <c r="B456" s="94"/>
      <c r="C456" s="95"/>
      <c r="D456" s="95"/>
      <c r="E456" s="66" t="str">
        <f>IF(ISNUMBER($D456),VLOOKUP($D456,'Plan comptable'!$A$4:$B$5001,2,FALSE),"")</f>
        <v/>
      </c>
      <c r="F456" s="68"/>
      <c r="G456" s="68"/>
      <c r="I456" s="6"/>
    </row>
    <row r="457" spans="1:9" x14ac:dyDescent="0.25">
      <c r="A457" s="93"/>
      <c r="B457" s="94"/>
      <c r="C457" s="95"/>
      <c r="D457" s="95"/>
      <c r="E457" s="66" t="str">
        <f>IF(ISNUMBER($D457),VLOOKUP($D457,'Plan comptable'!$A$4:$B$5001,2,FALSE),"")</f>
        <v/>
      </c>
      <c r="F457" s="68"/>
      <c r="G457" s="68"/>
      <c r="I457" s="6"/>
    </row>
    <row r="458" spans="1:9" x14ac:dyDescent="0.25">
      <c r="A458" s="93"/>
      <c r="B458" s="94"/>
      <c r="C458" s="95"/>
      <c r="D458" s="95"/>
      <c r="E458" s="66" t="str">
        <f>IF(ISNUMBER($D458),VLOOKUP($D458,'Plan comptable'!$A$4:$B$5001,2,FALSE),"")</f>
        <v/>
      </c>
      <c r="F458" s="68"/>
      <c r="G458" s="68"/>
      <c r="I458" s="6"/>
    </row>
    <row r="459" spans="1:9" x14ac:dyDescent="0.25">
      <c r="A459" s="93"/>
      <c r="B459" s="94"/>
      <c r="C459" s="95"/>
      <c r="D459" s="95"/>
      <c r="E459" s="66" t="str">
        <f>IF(ISNUMBER($D459),VLOOKUP($D459,'Plan comptable'!$A$4:$B$5001,2,FALSE),"")</f>
        <v/>
      </c>
      <c r="F459" s="68"/>
      <c r="G459" s="68"/>
      <c r="I459" s="6"/>
    </row>
    <row r="460" spans="1:9" x14ac:dyDescent="0.25">
      <c r="A460" s="93"/>
      <c r="B460" s="94"/>
      <c r="C460" s="95"/>
      <c r="D460" s="95"/>
      <c r="E460" s="66" t="str">
        <f>IF(ISNUMBER($D460),VLOOKUP($D460,'Plan comptable'!$A$4:$B$5001,2,FALSE),"")</f>
        <v/>
      </c>
      <c r="F460" s="68"/>
      <c r="G460" s="68"/>
      <c r="I460" s="6"/>
    </row>
    <row r="461" spans="1:9" x14ac:dyDescent="0.25">
      <c r="A461" s="93"/>
      <c r="B461" s="94"/>
      <c r="C461" s="95"/>
      <c r="D461" s="95"/>
      <c r="E461" s="66" t="str">
        <f>IF(ISNUMBER($D461),VLOOKUP($D461,'Plan comptable'!$A$4:$B$5001,2,FALSE),"")</f>
        <v/>
      </c>
      <c r="F461" s="68"/>
      <c r="G461" s="68"/>
      <c r="I461" s="6"/>
    </row>
    <row r="462" spans="1:9" x14ac:dyDescent="0.25">
      <c r="A462" s="93"/>
      <c r="B462" s="94"/>
      <c r="C462" s="95"/>
      <c r="D462" s="95"/>
      <c r="E462" s="66" t="str">
        <f>IF(ISNUMBER($D462),VLOOKUP($D462,'Plan comptable'!$A$4:$B$5001,2,FALSE),"")</f>
        <v/>
      </c>
      <c r="F462" s="68"/>
      <c r="G462" s="68"/>
      <c r="I462" s="6"/>
    </row>
    <row r="463" spans="1:9" x14ac:dyDescent="0.25">
      <c r="A463" s="93"/>
      <c r="B463" s="94"/>
      <c r="C463" s="95"/>
      <c r="D463" s="95"/>
      <c r="E463" s="66" t="str">
        <f>IF(ISNUMBER($D463),VLOOKUP($D463,'Plan comptable'!$A$4:$B$5001,2,FALSE),"")</f>
        <v/>
      </c>
      <c r="F463" s="68"/>
      <c r="G463" s="68"/>
      <c r="I463" s="6"/>
    </row>
    <row r="464" spans="1:9" x14ac:dyDescent="0.25">
      <c r="A464" s="93"/>
      <c r="B464" s="94"/>
      <c r="C464" s="95"/>
      <c r="D464" s="95"/>
      <c r="E464" s="66" t="str">
        <f>IF(ISNUMBER($D464),VLOOKUP($D464,'Plan comptable'!$A$4:$B$5001,2,FALSE),"")</f>
        <v/>
      </c>
      <c r="F464" s="68"/>
      <c r="G464" s="68"/>
      <c r="I464" s="6"/>
    </row>
    <row r="465" spans="1:9" x14ac:dyDescent="0.25">
      <c r="A465" s="93"/>
      <c r="B465" s="94"/>
      <c r="C465" s="95"/>
      <c r="D465" s="95"/>
      <c r="E465" s="66" t="str">
        <f>IF(ISNUMBER($D465),VLOOKUP($D465,'Plan comptable'!$A$4:$B$5001,2,FALSE),"")</f>
        <v/>
      </c>
      <c r="F465" s="68"/>
      <c r="G465" s="68"/>
      <c r="I465" s="6"/>
    </row>
    <row r="466" spans="1:9" x14ac:dyDescent="0.25">
      <c r="A466" s="93"/>
      <c r="B466" s="94"/>
      <c r="C466" s="95"/>
      <c r="D466" s="95"/>
      <c r="E466" s="66" t="str">
        <f>IF(ISNUMBER($D466),VLOOKUP($D466,'Plan comptable'!$A$4:$B$5001,2,FALSE),"")</f>
        <v/>
      </c>
      <c r="F466" s="68"/>
      <c r="G466" s="68"/>
      <c r="I466" s="6"/>
    </row>
    <row r="467" spans="1:9" x14ac:dyDescent="0.25">
      <c r="A467" s="93"/>
      <c r="B467" s="94"/>
      <c r="C467" s="95"/>
      <c r="D467" s="95"/>
      <c r="E467" s="66" t="str">
        <f>IF(ISNUMBER($D467),VLOOKUP($D467,'Plan comptable'!$A$4:$B$5001,2,FALSE),"")</f>
        <v/>
      </c>
      <c r="F467" s="68"/>
      <c r="G467" s="68"/>
      <c r="I467" s="6"/>
    </row>
    <row r="468" spans="1:9" x14ac:dyDescent="0.25">
      <c r="A468" s="93"/>
      <c r="B468" s="94"/>
      <c r="C468" s="95"/>
      <c r="D468" s="95"/>
      <c r="E468" s="66" t="str">
        <f>IF(ISNUMBER($D468),VLOOKUP($D468,'Plan comptable'!$A$4:$B$5001,2,FALSE),"")</f>
        <v/>
      </c>
      <c r="F468" s="68"/>
      <c r="G468" s="68"/>
      <c r="I468" s="6"/>
    </row>
    <row r="469" spans="1:9" x14ac:dyDescent="0.25">
      <c r="A469" s="93"/>
      <c r="B469" s="94"/>
      <c r="C469" s="95"/>
      <c r="D469" s="95"/>
      <c r="E469" s="66" t="str">
        <f>IF(ISNUMBER($D469),VLOOKUP($D469,'Plan comptable'!$A$4:$B$5001,2,FALSE),"")</f>
        <v/>
      </c>
      <c r="F469" s="68"/>
      <c r="G469" s="68"/>
      <c r="I469" s="6"/>
    </row>
    <row r="470" spans="1:9" x14ac:dyDescent="0.25">
      <c r="A470" s="93"/>
      <c r="B470" s="94"/>
      <c r="C470" s="95"/>
      <c r="D470" s="95"/>
      <c r="E470" s="66" t="str">
        <f>IF(ISNUMBER($D470),VLOOKUP($D470,'Plan comptable'!$A$4:$B$5001,2,FALSE),"")</f>
        <v/>
      </c>
      <c r="F470" s="68"/>
      <c r="G470" s="68"/>
      <c r="I470" s="6"/>
    </row>
    <row r="471" spans="1:9" x14ac:dyDescent="0.25">
      <c r="A471" s="93"/>
      <c r="B471" s="94"/>
      <c r="C471" s="95"/>
      <c r="D471" s="95"/>
      <c r="E471" s="66" t="str">
        <f>IF(ISNUMBER($D471),VLOOKUP($D471,'Plan comptable'!$A$4:$B$5001,2,FALSE),"")</f>
        <v/>
      </c>
      <c r="F471" s="68"/>
      <c r="G471" s="68"/>
      <c r="I471" s="6"/>
    </row>
    <row r="472" spans="1:9" x14ac:dyDescent="0.25">
      <c r="A472" s="93"/>
      <c r="B472" s="94"/>
      <c r="C472" s="95"/>
      <c r="D472" s="95"/>
      <c r="E472" s="66" t="str">
        <f>IF(ISNUMBER($D472),VLOOKUP($D472,'Plan comptable'!$A$4:$B$5001,2,FALSE),"")</f>
        <v/>
      </c>
      <c r="F472" s="68"/>
      <c r="G472" s="68"/>
      <c r="I472" s="6"/>
    </row>
    <row r="473" spans="1:9" x14ac:dyDescent="0.25">
      <c r="A473" s="93"/>
      <c r="B473" s="94"/>
      <c r="C473" s="95"/>
      <c r="D473" s="95"/>
      <c r="E473" s="66" t="str">
        <f>IF(ISNUMBER($D473),VLOOKUP($D473,'Plan comptable'!$A$4:$B$5001,2,FALSE),"")</f>
        <v/>
      </c>
      <c r="F473" s="68"/>
      <c r="G473" s="68"/>
      <c r="I473" s="6"/>
    </row>
    <row r="474" spans="1:9" x14ac:dyDescent="0.25">
      <c r="A474" s="93"/>
      <c r="B474" s="94"/>
      <c r="C474" s="95"/>
      <c r="D474" s="95"/>
      <c r="E474" s="66" t="str">
        <f>IF(ISNUMBER($D474),VLOOKUP($D474,'Plan comptable'!$A$4:$B$5001,2,FALSE),"")</f>
        <v/>
      </c>
      <c r="F474" s="68"/>
      <c r="G474" s="68"/>
      <c r="I474" s="6"/>
    </row>
    <row r="475" spans="1:9" x14ac:dyDescent="0.25">
      <c r="A475" s="93"/>
      <c r="B475" s="94"/>
      <c r="C475" s="95"/>
      <c r="D475" s="95"/>
      <c r="E475" s="66" t="str">
        <f>IF(ISNUMBER($D475),VLOOKUP($D475,'Plan comptable'!$A$4:$B$5001,2,FALSE),"")</f>
        <v/>
      </c>
      <c r="F475" s="68"/>
      <c r="G475" s="68"/>
      <c r="I475" s="6"/>
    </row>
    <row r="476" spans="1:9" x14ac:dyDescent="0.25">
      <c r="A476" s="93"/>
      <c r="B476" s="94"/>
      <c r="C476" s="95"/>
      <c r="D476" s="95"/>
      <c r="E476" s="66" t="str">
        <f>IF(ISNUMBER($D476),VLOOKUP($D476,'Plan comptable'!$A$4:$B$5001,2,FALSE),"")</f>
        <v/>
      </c>
      <c r="F476" s="68"/>
      <c r="G476" s="68"/>
      <c r="I476" s="6"/>
    </row>
    <row r="477" spans="1:9" x14ac:dyDescent="0.25">
      <c r="A477" s="93"/>
      <c r="B477" s="94"/>
      <c r="C477" s="95"/>
      <c r="D477" s="95"/>
      <c r="E477" s="66" t="str">
        <f>IF(ISNUMBER($D477),VLOOKUP($D477,'Plan comptable'!$A$4:$B$5001,2,FALSE),"")</f>
        <v/>
      </c>
      <c r="F477" s="68"/>
      <c r="G477" s="68"/>
      <c r="I477" s="6"/>
    </row>
    <row r="478" spans="1:9" x14ac:dyDescent="0.25">
      <c r="A478" s="93"/>
      <c r="B478" s="94"/>
      <c r="C478" s="95"/>
      <c r="D478" s="95"/>
      <c r="E478" s="66" t="str">
        <f>IF(ISNUMBER($D478),VLOOKUP($D478,'Plan comptable'!$A$4:$B$5001,2,FALSE),"")</f>
        <v/>
      </c>
      <c r="F478" s="68"/>
      <c r="G478" s="68"/>
      <c r="I478" s="6"/>
    </row>
    <row r="479" spans="1:9" x14ac:dyDescent="0.25">
      <c r="A479" s="93"/>
      <c r="B479" s="94"/>
      <c r="C479" s="95"/>
      <c r="D479" s="95"/>
      <c r="E479" s="66" t="str">
        <f>IF(ISNUMBER($D479),VLOOKUP($D479,'Plan comptable'!$A$4:$B$5001,2,FALSE),"")</f>
        <v/>
      </c>
      <c r="F479" s="68"/>
      <c r="G479" s="68"/>
      <c r="I479" s="6"/>
    </row>
    <row r="480" spans="1:9" x14ac:dyDescent="0.25">
      <c r="A480" s="93"/>
      <c r="B480" s="94"/>
      <c r="C480" s="95"/>
      <c r="D480" s="95"/>
      <c r="E480" s="66" t="str">
        <f>IF(ISNUMBER($D480),VLOOKUP($D480,'Plan comptable'!$A$4:$B$5001,2,FALSE),"")</f>
        <v/>
      </c>
      <c r="F480" s="68"/>
      <c r="G480" s="68"/>
      <c r="I480" s="6"/>
    </row>
    <row r="481" spans="1:9" x14ac:dyDescent="0.25">
      <c r="A481" s="93"/>
      <c r="B481" s="94"/>
      <c r="C481" s="95"/>
      <c r="D481" s="95"/>
      <c r="E481" s="66" t="str">
        <f>IF(ISNUMBER($D481),VLOOKUP($D481,'Plan comptable'!$A$4:$B$5001,2,FALSE),"")</f>
        <v/>
      </c>
      <c r="F481" s="68"/>
      <c r="G481" s="68"/>
      <c r="I481" s="6"/>
    </row>
    <row r="482" spans="1:9" x14ac:dyDescent="0.25">
      <c r="A482" s="93"/>
      <c r="B482" s="94"/>
      <c r="C482" s="95"/>
      <c r="D482" s="95"/>
      <c r="E482" s="66" t="str">
        <f>IF(ISNUMBER($D482),VLOOKUP($D482,'Plan comptable'!$A$4:$B$5001,2,FALSE),"")</f>
        <v/>
      </c>
      <c r="F482" s="68"/>
      <c r="G482" s="68"/>
      <c r="I482" s="6"/>
    </row>
    <row r="483" spans="1:9" x14ac:dyDescent="0.25">
      <c r="A483" s="93"/>
      <c r="B483" s="94"/>
      <c r="C483" s="95"/>
      <c r="D483" s="95"/>
      <c r="E483" s="66" t="str">
        <f>IF(ISNUMBER($D483),VLOOKUP($D483,'Plan comptable'!$A$4:$B$5001,2,FALSE),"")</f>
        <v/>
      </c>
      <c r="F483" s="68"/>
      <c r="G483" s="68"/>
      <c r="I483" s="6"/>
    </row>
    <row r="484" spans="1:9" x14ac:dyDescent="0.25">
      <c r="A484" s="93"/>
      <c r="B484" s="94"/>
      <c r="C484" s="95"/>
      <c r="D484" s="95"/>
      <c r="E484" s="66" t="str">
        <f>IF(ISNUMBER($D484),VLOOKUP($D484,'Plan comptable'!$A$4:$B$5001,2,FALSE),"")</f>
        <v/>
      </c>
      <c r="F484" s="68"/>
      <c r="G484" s="68"/>
      <c r="I484" s="6"/>
    </row>
    <row r="485" spans="1:9" x14ac:dyDescent="0.25">
      <c r="A485" s="93"/>
      <c r="B485" s="94"/>
      <c r="C485" s="95"/>
      <c r="D485" s="95"/>
      <c r="E485" s="66" t="str">
        <f>IF(ISNUMBER($D485),VLOOKUP($D485,'Plan comptable'!$A$4:$B$5001,2,FALSE),"")</f>
        <v/>
      </c>
      <c r="F485" s="68"/>
      <c r="G485" s="68"/>
      <c r="I485" s="6"/>
    </row>
    <row r="486" spans="1:9" x14ac:dyDescent="0.25">
      <c r="A486" s="93"/>
      <c r="B486" s="94"/>
      <c r="C486" s="95"/>
      <c r="D486" s="95"/>
      <c r="E486" s="66" t="str">
        <f>IF(ISNUMBER($D486),VLOOKUP($D486,'Plan comptable'!$A$4:$B$5001,2,FALSE),"")</f>
        <v/>
      </c>
      <c r="F486" s="68"/>
      <c r="G486" s="68"/>
      <c r="I486" s="6"/>
    </row>
    <row r="487" spans="1:9" x14ac:dyDescent="0.25">
      <c r="A487" s="93"/>
      <c r="B487" s="94"/>
      <c r="C487" s="95"/>
      <c r="D487" s="95"/>
      <c r="E487" s="66" t="str">
        <f>IF(ISNUMBER($D487),VLOOKUP($D487,'Plan comptable'!$A$4:$B$5001,2,FALSE),"")</f>
        <v/>
      </c>
      <c r="F487" s="68"/>
      <c r="G487" s="68"/>
      <c r="I487" s="6"/>
    </row>
    <row r="488" spans="1:9" x14ac:dyDescent="0.25">
      <c r="A488" s="93"/>
      <c r="B488" s="94"/>
      <c r="C488" s="95"/>
      <c r="D488" s="95"/>
      <c r="E488" s="66" t="str">
        <f>IF(ISNUMBER($D488),VLOOKUP($D488,'Plan comptable'!$A$4:$B$5001,2,FALSE),"")</f>
        <v/>
      </c>
      <c r="F488" s="68"/>
      <c r="G488" s="68"/>
      <c r="I488" s="6"/>
    </row>
    <row r="489" spans="1:9" x14ac:dyDescent="0.25">
      <c r="A489" s="93"/>
      <c r="B489" s="94"/>
      <c r="C489" s="95"/>
      <c r="D489" s="95"/>
      <c r="E489" s="66" t="str">
        <f>IF(ISNUMBER($D489),VLOOKUP($D489,'Plan comptable'!$A$4:$B$5001,2,FALSE),"")</f>
        <v/>
      </c>
      <c r="F489" s="68"/>
      <c r="G489" s="68"/>
      <c r="I489" s="6"/>
    </row>
    <row r="490" spans="1:9" x14ac:dyDescent="0.25">
      <c r="A490" s="93"/>
      <c r="B490" s="94"/>
      <c r="C490" s="95"/>
      <c r="D490" s="95"/>
      <c r="E490" s="66" t="str">
        <f>IF(ISNUMBER($D490),VLOOKUP($D490,'Plan comptable'!$A$4:$B$5001,2,FALSE),"")</f>
        <v/>
      </c>
      <c r="F490" s="68"/>
      <c r="G490" s="68"/>
      <c r="I490" s="6"/>
    </row>
    <row r="491" spans="1:9" x14ac:dyDescent="0.25">
      <c r="A491" s="93"/>
      <c r="B491" s="94"/>
      <c r="C491" s="95"/>
      <c r="D491" s="95"/>
      <c r="E491" s="66" t="str">
        <f>IF(ISNUMBER($D491),VLOOKUP($D491,'Plan comptable'!$A$4:$B$5001,2,FALSE),"")</f>
        <v/>
      </c>
      <c r="F491" s="68"/>
      <c r="G491" s="68"/>
      <c r="I491" s="6"/>
    </row>
    <row r="492" spans="1:9" x14ac:dyDescent="0.25">
      <c r="A492" s="93"/>
      <c r="B492" s="94"/>
      <c r="C492" s="95"/>
      <c r="D492" s="95"/>
      <c r="E492" s="66" t="str">
        <f>IF(ISNUMBER($D492),VLOOKUP($D492,'Plan comptable'!$A$4:$B$5001,2,FALSE),"")</f>
        <v/>
      </c>
      <c r="F492" s="68"/>
      <c r="G492" s="68"/>
      <c r="I492" s="6"/>
    </row>
    <row r="493" spans="1:9" x14ac:dyDescent="0.25">
      <c r="A493" s="93"/>
      <c r="B493" s="94"/>
      <c r="C493" s="95"/>
      <c r="D493" s="95"/>
      <c r="E493" s="66" t="str">
        <f>IF(ISNUMBER($D493),VLOOKUP($D493,'Plan comptable'!$A$4:$B$5001,2,FALSE),"")</f>
        <v/>
      </c>
      <c r="F493" s="68"/>
      <c r="G493" s="68"/>
      <c r="I493" s="6"/>
    </row>
    <row r="494" spans="1:9" x14ac:dyDescent="0.25">
      <c r="A494" s="93"/>
      <c r="B494" s="94"/>
      <c r="C494" s="95"/>
      <c r="D494" s="95"/>
      <c r="E494" s="66" t="str">
        <f>IF(ISNUMBER($D494),VLOOKUP($D494,'Plan comptable'!$A$4:$B$5001,2,FALSE),"")</f>
        <v/>
      </c>
      <c r="F494" s="68"/>
      <c r="G494" s="68"/>
      <c r="I494" s="6"/>
    </row>
    <row r="495" spans="1:9" x14ac:dyDescent="0.25">
      <c r="A495" s="93"/>
      <c r="B495" s="94"/>
      <c r="C495" s="95"/>
      <c r="D495" s="95"/>
      <c r="E495" s="66" t="str">
        <f>IF(ISNUMBER($D495),VLOOKUP($D495,'Plan comptable'!$A$4:$B$5001,2,FALSE),"")</f>
        <v/>
      </c>
      <c r="F495" s="68"/>
      <c r="G495" s="68"/>
      <c r="I495" s="6"/>
    </row>
    <row r="496" spans="1:9" x14ac:dyDescent="0.25">
      <c r="A496" s="93"/>
      <c r="B496" s="94"/>
      <c r="C496" s="95"/>
      <c r="D496" s="95"/>
      <c r="E496" s="66" t="str">
        <f>IF(ISNUMBER($D496),VLOOKUP($D496,'Plan comptable'!$A$4:$B$5001,2,FALSE),"")</f>
        <v/>
      </c>
      <c r="F496" s="68"/>
      <c r="G496" s="68"/>
      <c r="I496" s="6"/>
    </row>
    <row r="497" spans="1:9" x14ac:dyDescent="0.25">
      <c r="A497" s="93"/>
      <c r="B497" s="94"/>
      <c r="C497" s="95"/>
      <c r="D497" s="95"/>
      <c r="E497" s="66" t="str">
        <f>IF(ISNUMBER($D497),VLOOKUP($D497,'Plan comptable'!$A$4:$B$5001,2,FALSE),"")</f>
        <v/>
      </c>
      <c r="F497" s="68"/>
      <c r="G497" s="68"/>
      <c r="I497" s="6"/>
    </row>
    <row r="498" spans="1:9" x14ac:dyDescent="0.25">
      <c r="A498" s="93"/>
      <c r="B498" s="94"/>
      <c r="C498" s="95"/>
      <c r="D498" s="95"/>
      <c r="E498" s="66" t="str">
        <f>IF(ISNUMBER($D498),VLOOKUP($D498,'Plan comptable'!$A$4:$B$5001,2,FALSE),"")</f>
        <v/>
      </c>
      <c r="F498" s="68"/>
      <c r="G498" s="68"/>
      <c r="I498" s="6"/>
    </row>
    <row r="499" spans="1:9" x14ac:dyDescent="0.25">
      <c r="A499" s="93"/>
      <c r="B499" s="94"/>
      <c r="C499" s="95"/>
      <c r="D499" s="95"/>
      <c r="E499" s="66" t="str">
        <f>IF(ISNUMBER($D499),VLOOKUP($D499,'Plan comptable'!$A$4:$B$5001,2,FALSE),"")</f>
        <v/>
      </c>
      <c r="F499" s="68"/>
      <c r="G499" s="68"/>
      <c r="I499" s="6"/>
    </row>
    <row r="500" spans="1:9" x14ac:dyDescent="0.25">
      <c r="A500" s="93"/>
      <c r="B500" s="94"/>
      <c r="C500" s="95"/>
      <c r="D500" s="95"/>
      <c r="E500" s="66" t="str">
        <f>IF(ISNUMBER($D500),VLOOKUP($D500,'Plan comptable'!$A$4:$B$5001,2,FALSE),"")</f>
        <v/>
      </c>
      <c r="F500" s="68"/>
      <c r="G500" s="68"/>
      <c r="I500" s="6"/>
    </row>
    <row r="501" spans="1:9" x14ac:dyDescent="0.25">
      <c r="A501" s="93"/>
      <c r="B501" s="94"/>
      <c r="C501" s="95"/>
      <c r="D501" s="95"/>
      <c r="E501" s="66" t="str">
        <f>IF(ISNUMBER($D501),VLOOKUP($D501,'Plan comptable'!$A$4:$B$5001,2,FALSE),"")</f>
        <v/>
      </c>
      <c r="F501" s="68"/>
      <c r="G501" s="68"/>
      <c r="I501" s="6"/>
    </row>
    <row r="502" spans="1:9" x14ac:dyDescent="0.25">
      <c r="A502" s="93"/>
      <c r="B502" s="94"/>
      <c r="C502" s="95"/>
      <c r="D502" s="95"/>
      <c r="E502" s="66" t="str">
        <f>IF(ISNUMBER($D502),VLOOKUP($D502,'Plan comptable'!$A$4:$B$5001,2,FALSE),"")</f>
        <v/>
      </c>
      <c r="F502" s="68"/>
      <c r="G502" s="68"/>
      <c r="I502" s="6"/>
    </row>
    <row r="503" spans="1:9" x14ac:dyDescent="0.25">
      <c r="A503" s="93"/>
      <c r="B503" s="94"/>
      <c r="C503" s="95"/>
      <c r="D503" s="95"/>
      <c r="E503" s="66" t="str">
        <f>IF(ISNUMBER($D503),VLOOKUP($D503,'Plan comptable'!$A$4:$B$5001,2,FALSE),"")</f>
        <v/>
      </c>
      <c r="F503" s="68"/>
      <c r="G503" s="68"/>
      <c r="I503" s="6"/>
    </row>
    <row r="504" spans="1:9" x14ac:dyDescent="0.25">
      <c r="A504" s="93"/>
      <c r="B504" s="94"/>
      <c r="C504" s="95"/>
      <c r="D504" s="95"/>
      <c r="E504" s="66" t="str">
        <f>IF(ISNUMBER($D504),VLOOKUP($D504,'Plan comptable'!$A$4:$B$5001,2,FALSE),"")</f>
        <v/>
      </c>
      <c r="F504" s="68"/>
      <c r="G504" s="68"/>
      <c r="I504" s="6"/>
    </row>
    <row r="505" spans="1:9" x14ac:dyDescent="0.25">
      <c r="A505" s="93"/>
      <c r="B505" s="94"/>
      <c r="C505" s="95"/>
      <c r="D505" s="95"/>
      <c r="E505" s="66" t="str">
        <f>IF(ISNUMBER($D505),VLOOKUP($D505,'Plan comptable'!$A$4:$B$5001,2,FALSE),"")</f>
        <v/>
      </c>
      <c r="F505" s="68"/>
      <c r="G505" s="68"/>
      <c r="I505" s="6"/>
    </row>
    <row r="506" spans="1:9" x14ac:dyDescent="0.25">
      <c r="A506" s="93"/>
      <c r="B506" s="94"/>
      <c r="C506" s="95"/>
      <c r="D506" s="95"/>
      <c r="E506" s="66" t="str">
        <f>IF(ISNUMBER($D506),VLOOKUP($D506,'Plan comptable'!$A$4:$B$5001,2,FALSE),"")</f>
        <v/>
      </c>
      <c r="F506" s="68"/>
      <c r="G506" s="68"/>
      <c r="I506" s="6"/>
    </row>
    <row r="507" spans="1:9" x14ac:dyDescent="0.25">
      <c r="A507" s="93"/>
      <c r="B507" s="94"/>
      <c r="C507" s="95"/>
      <c r="D507" s="95"/>
      <c r="E507" s="66" t="str">
        <f>IF(ISNUMBER($D507),VLOOKUP($D507,'Plan comptable'!$A$4:$B$5001,2,FALSE),"")</f>
        <v/>
      </c>
      <c r="F507" s="68"/>
      <c r="G507" s="68"/>
      <c r="I507" s="6"/>
    </row>
    <row r="508" spans="1:9" x14ac:dyDescent="0.25">
      <c r="A508" s="93"/>
      <c r="B508" s="94"/>
      <c r="C508" s="95"/>
      <c r="D508" s="95"/>
      <c r="E508" s="66" t="str">
        <f>IF(ISNUMBER($D508),VLOOKUP($D508,'Plan comptable'!$A$4:$B$5001,2,FALSE),"")</f>
        <v/>
      </c>
      <c r="F508" s="68"/>
      <c r="G508" s="68"/>
      <c r="I508" s="6"/>
    </row>
    <row r="509" spans="1:9" x14ac:dyDescent="0.25">
      <c r="A509" s="93"/>
      <c r="B509" s="94"/>
      <c r="C509" s="95"/>
      <c r="D509" s="95"/>
      <c r="E509" s="66" t="str">
        <f>IF(ISNUMBER($D509),VLOOKUP($D509,'Plan comptable'!$A$4:$B$5001,2,FALSE),"")</f>
        <v/>
      </c>
      <c r="F509" s="68"/>
      <c r="G509" s="68"/>
      <c r="I509" s="6"/>
    </row>
    <row r="510" spans="1:9" x14ac:dyDescent="0.25">
      <c r="A510" s="93"/>
      <c r="B510" s="94"/>
      <c r="C510" s="95"/>
      <c r="D510" s="95"/>
      <c r="E510" s="66" t="str">
        <f>IF(ISNUMBER($D510),VLOOKUP($D510,'Plan comptable'!$A$4:$B$5001,2,FALSE),"")</f>
        <v/>
      </c>
      <c r="F510" s="68"/>
      <c r="G510" s="68"/>
      <c r="I510" s="6"/>
    </row>
    <row r="511" spans="1:9" x14ac:dyDescent="0.25">
      <c r="A511" s="93"/>
      <c r="B511" s="94"/>
      <c r="C511" s="95"/>
      <c r="D511" s="95"/>
      <c r="E511" s="66" t="str">
        <f>IF(ISNUMBER($D511),VLOOKUP($D511,'Plan comptable'!$A$4:$B$5001,2,FALSE),"")</f>
        <v/>
      </c>
      <c r="F511" s="68"/>
      <c r="G511" s="68"/>
      <c r="I511" s="6"/>
    </row>
    <row r="512" spans="1:9" x14ac:dyDescent="0.25">
      <c r="A512" s="93"/>
      <c r="B512" s="94"/>
      <c r="C512" s="95"/>
      <c r="D512" s="95"/>
      <c r="E512" s="66" t="str">
        <f>IF(ISNUMBER($D512),VLOOKUP($D512,'Plan comptable'!$A$4:$B$5001,2,FALSE),"")</f>
        <v/>
      </c>
      <c r="F512" s="68"/>
      <c r="G512" s="68"/>
      <c r="I512" s="6"/>
    </row>
    <row r="513" spans="1:9" x14ac:dyDescent="0.25">
      <c r="A513" s="93"/>
      <c r="B513" s="94"/>
      <c r="C513" s="95"/>
      <c r="D513" s="95"/>
      <c r="E513" s="66" t="str">
        <f>IF(ISNUMBER($D513),VLOOKUP($D513,'Plan comptable'!$A$4:$B$5001,2,FALSE),"")</f>
        <v/>
      </c>
      <c r="F513" s="68"/>
      <c r="G513" s="68"/>
      <c r="I513" s="6"/>
    </row>
    <row r="514" spans="1:9" x14ac:dyDescent="0.25">
      <c r="A514" s="93"/>
      <c r="B514" s="94"/>
      <c r="C514" s="95"/>
      <c r="D514" s="95"/>
      <c r="E514" s="66" t="str">
        <f>IF(ISNUMBER($D514),VLOOKUP($D514,'Plan comptable'!$A$4:$B$5001,2,FALSE),"")</f>
        <v/>
      </c>
      <c r="F514" s="68"/>
      <c r="G514" s="68"/>
      <c r="I514" s="6"/>
    </row>
    <row r="515" spans="1:9" x14ac:dyDescent="0.25">
      <c r="A515" s="93"/>
      <c r="B515" s="94"/>
      <c r="C515" s="95"/>
      <c r="D515" s="95"/>
      <c r="E515" s="66" t="str">
        <f>IF(ISNUMBER($D515),VLOOKUP($D515,'Plan comptable'!$A$4:$B$5001,2,FALSE),"")</f>
        <v/>
      </c>
      <c r="F515" s="68"/>
      <c r="G515" s="68"/>
      <c r="I515" s="6"/>
    </row>
    <row r="516" spans="1:9" x14ac:dyDescent="0.25">
      <c r="A516" s="93"/>
      <c r="B516" s="94"/>
      <c r="C516" s="95"/>
      <c r="D516" s="95"/>
      <c r="E516" s="66" t="str">
        <f>IF(ISNUMBER($D516),VLOOKUP($D516,'Plan comptable'!$A$4:$B$5001,2,FALSE),"")</f>
        <v/>
      </c>
      <c r="F516" s="68"/>
      <c r="G516" s="68"/>
      <c r="I516" s="6"/>
    </row>
    <row r="517" spans="1:9" x14ac:dyDescent="0.25">
      <c r="A517" s="93"/>
      <c r="B517" s="94"/>
      <c r="C517" s="95"/>
      <c r="D517" s="95"/>
      <c r="E517" s="66" t="str">
        <f>IF(ISNUMBER($D517),VLOOKUP($D517,'Plan comptable'!$A$4:$B$5001,2,FALSE),"")</f>
        <v/>
      </c>
      <c r="F517" s="68"/>
      <c r="G517" s="68"/>
      <c r="I517" s="6"/>
    </row>
    <row r="518" spans="1:9" x14ac:dyDescent="0.25">
      <c r="A518" s="93"/>
      <c r="B518" s="94"/>
      <c r="C518" s="95"/>
      <c r="D518" s="95"/>
      <c r="E518" s="66" t="str">
        <f>IF(ISNUMBER($D518),VLOOKUP($D518,'Plan comptable'!$A$4:$B$5001,2,FALSE),"")</f>
        <v/>
      </c>
      <c r="F518" s="68"/>
      <c r="G518" s="68"/>
      <c r="I518" s="6"/>
    </row>
    <row r="519" spans="1:9" x14ac:dyDescent="0.25">
      <c r="A519" s="93"/>
      <c r="B519" s="94"/>
      <c r="C519" s="95"/>
      <c r="D519" s="95"/>
      <c r="E519" s="66" t="str">
        <f>IF(ISNUMBER($D519),VLOOKUP($D519,'Plan comptable'!$A$4:$B$5001,2,FALSE),"")</f>
        <v/>
      </c>
      <c r="F519" s="68"/>
      <c r="G519" s="68"/>
      <c r="I519" s="6"/>
    </row>
    <row r="520" spans="1:9" x14ac:dyDescent="0.25">
      <c r="A520" s="93"/>
      <c r="B520" s="94"/>
      <c r="C520" s="95"/>
      <c r="D520" s="95"/>
      <c r="E520" s="66" t="str">
        <f>IF(ISNUMBER($D520),VLOOKUP($D520,'Plan comptable'!$A$4:$B$5001,2,FALSE),"")</f>
        <v/>
      </c>
      <c r="F520" s="68"/>
      <c r="G520" s="68"/>
      <c r="I520" s="6"/>
    </row>
    <row r="521" spans="1:9" x14ac:dyDescent="0.25">
      <c r="A521" s="93"/>
      <c r="B521" s="94"/>
      <c r="C521" s="95"/>
      <c r="D521" s="95"/>
      <c r="E521" s="66" t="str">
        <f>IF(ISNUMBER($D521),VLOOKUP($D521,'Plan comptable'!$A$4:$B$5001,2,FALSE),"")</f>
        <v/>
      </c>
      <c r="F521" s="68"/>
      <c r="G521" s="68"/>
      <c r="I521" s="6"/>
    </row>
    <row r="522" spans="1:9" x14ac:dyDescent="0.25">
      <c r="A522" s="93"/>
      <c r="B522" s="94"/>
      <c r="C522" s="95"/>
      <c r="D522" s="95"/>
      <c r="E522" s="66" t="str">
        <f>IF(ISNUMBER($D522),VLOOKUP($D522,'Plan comptable'!$A$4:$B$5001,2,FALSE),"")</f>
        <v/>
      </c>
      <c r="F522" s="68"/>
      <c r="G522" s="68"/>
      <c r="I522" s="6"/>
    </row>
    <row r="523" spans="1:9" x14ac:dyDescent="0.25">
      <c r="A523" s="93"/>
      <c r="B523" s="94"/>
      <c r="C523" s="95"/>
      <c r="D523" s="95"/>
      <c r="E523" s="66" t="str">
        <f>IF(ISNUMBER($D523),VLOOKUP($D523,'Plan comptable'!$A$4:$B$5001,2,FALSE),"")</f>
        <v/>
      </c>
      <c r="F523" s="68"/>
      <c r="G523" s="68"/>
      <c r="I523" s="6"/>
    </row>
    <row r="524" spans="1:9" x14ac:dyDescent="0.25">
      <c r="A524" s="93"/>
      <c r="B524" s="94"/>
      <c r="C524" s="95"/>
      <c r="D524" s="95"/>
      <c r="E524" s="66" t="str">
        <f>IF(ISNUMBER($D524),VLOOKUP($D524,'Plan comptable'!$A$4:$B$5001,2,FALSE),"")</f>
        <v/>
      </c>
      <c r="F524" s="68"/>
      <c r="G524" s="68"/>
      <c r="I524" s="6"/>
    </row>
    <row r="525" spans="1:9" x14ac:dyDescent="0.25">
      <c r="A525" s="93"/>
      <c r="B525" s="94"/>
      <c r="C525" s="95"/>
      <c r="D525" s="95"/>
      <c r="E525" s="66" t="str">
        <f>IF(ISNUMBER($D525),VLOOKUP($D525,'Plan comptable'!$A$4:$B$5001,2,FALSE),"")</f>
        <v/>
      </c>
      <c r="F525" s="68"/>
      <c r="G525" s="68"/>
      <c r="I525" s="6"/>
    </row>
    <row r="526" spans="1:9" x14ac:dyDescent="0.25">
      <c r="A526" s="93"/>
      <c r="B526" s="94"/>
      <c r="C526" s="95"/>
      <c r="D526" s="95"/>
      <c r="E526" s="66" t="str">
        <f>IF(ISNUMBER($D526),VLOOKUP($D526,'Plan comptable'!$A$4:$B$5001,2,FALSE),"")</f>
        <v/>
      </c>
      <c r="F526" s="68"/>
      <c r="G526" s="68"/>
      <c r="I526" s="6"/>
    </row>
    <row r="527" spans="1:9" x14ac:dyDescent="0.25">
      <c r="A527" s="93"/>
      <c r="B527" s="94"/>
      <c r="C527" s="95"/>
      <c r="D527" s="95"/>
      <c r="E527" s="66" t="str">
        <f>IF(ISNUMBER($D527),VLOOKUP($D527,'Plan comptable'!$A$4:$B$5001,2,FALSE),"")</f>
        <v/>
      </c>
      <c r="F527" s="68"/>
      <c r="G527" s="68"/>
      <c r="I527" s="6"/>
    </row>
    <row r="528" spans="1:9" x14ac:dyDescent="0.25">
      <c r="A528" s="93"/>
      <c r="B528" s="94"/>
      <c r="C528" s="95"/>
      <c r="D528" s="95"/>
      <c r="E528" s="66" t="str">
        <f>IF(ISNUMBER($D528),VLOOKUP($D528,'Plan comptable'!$A$4:$B$5001,2,FALSE),"")</f>
        <v/>
      </c>
      <c r="F528" s="68"/>
      <c r="G528" s="68"/>
      <c r="I528" s="6"/>
    </row>
    <row r="529" spans="1:9" x14ac:dyDescent="0.25">
      <c r="A529" s="93"/>
      <c r="B529" s="94"/>
      <c r="C529" s="95"/>
      <c r="D529" s="95"/>
      <c r="E529" s="66" t="str">
        <f>IF(ISNUMBER($D529),VLOOKUP($D529,'Plan comptable'!$A$4:$B$5001,2,FALSE),"")</f>
        <v/>
      </c>
      <c r="F529" s="68"/>
      <c r="G529" s="68"/>
      <c r="I529" s="6"/>
    </row>
    <row r="530" spans="1:9" x14ac:dyDescent="0.25">
      <c r="A530" s="93"/>
      <c r="B530" s="94"/>
      <c r="C530" s="95"/>
      <c r="D530" s="95"/>
      <c r="E530" s="66" t="str">
        <f>IF(ISNUMBER($D530),VLOOKUP($D530,'Plan comptable'!$A$4:$B$5001,2,FALSE),"")</f>
        <v/>
      </c>
      <c r="F530" s="68"/>
      <c r="G530" s="68"/>
      <c r="I530" s="6"/>
    </row>
    <row r="531" spans="1:9" x14ac:dyDescent="0.25">
      <c r="A531" s="93"/>
      <c r="B531" s="94"/>
      <c r="C531" s="95"/>
      <c r="D531" s="95"/>
      <c r="E531" s="66" t="str">
        <f>IF(ISNUMBER($D531),VLOOKUP($D531,'Plan comptable'!$A$4:$B$5001,2,FALSE),"")</f>
        <v/>
      </c>
      <c r="F531" s="68"/>
      <c r="G531" s="68"/>
      <c r="I531" s="6"/>
    </row>
    <row r="532" spans="1:9" x14ac:dyDescent="0.25">
      <c r="A532" s="93"/>
      <c r="B532" s="94"/>
      <c r="C532" s="95"/>
      <c r="D532" s="95"/>
      <c r="E532" s="66" t="str">
        <f>IF(ISNUMBER($D532),VLOOKUP($D532,'Plan comptable'!$A$4:$B$5001,2,FALSE),"")</f>
        <v/>
      </c>
      <c r="F532" s="68"/>
      <c r="G532" s="68"/>
      <c r="I532" s="6"/>
    </row>
    <row r="533" spans="1:9" x14ac:dyDescent="0.25">
      <c r="A533" s="93"/>
      <c r="B533" s="94"/>
      <c r="C533" s="95"/>
      <c r="D533" s="95"/>
      <c r="E533" s="66" t="str">
        <f>IF(ISNUMBER($D533),VLOOKUP($D533,'Plan comptable'!$A$4:$B$5001,2,FALSE),"")</f>
        <v/>
      </c>
      <c r="F533" s="68"/>
      <c r="G533" s="68"/>
      <c r="I533" s="6"/>
    </row>
    <row r="534" spans="1:9" x14ac:dyDescent="0.25">
      <c r="A534" s="93"/>
      <c r="B534" s="94"/>
      <c r="C534" s="95"/>
      <c r="D534" s="95"/>
      <c r="E534" s="66" t="str">
        <f>IF(ISNUMBER($D534),VLOOKUP($D534,'Plan comptable'!$A$4:$B$5001,2,FALSE),"")</f>
        <v/>
      </c>
      <c r="F534" s="68"/>
      <c r="G534" s="68"/>
      <c r="I534" s="6"/>
    </row>
    <row r="535" spans="1:9" x14ac:dyDescent="0.25">
      <c r="A535" s="93"/>
      <c r="B535" s="94"/>
      <c r="C535" s="95"/>
      <c r="D535" s="95"/>
      <c r="E535" s="66" t="str">
        <f>IF(ISNUMBER($D535),VLOOKUP($D535,'Plan comptable'!$A$4:$B$5001,2,FALSE),"")</f>
        <v/>
      </c>
      <c r="F535" s="68"/>
      <c r="G535" s="68"/>
      <c r="I535" s="6"/>
    </row>
    <row r="536" spans="1:9" x14ac:dyDescent="0.25">
      <c r="A536" s="93"/>
      <c r="B536" s="94"/>
      <c r="C536" s="95"/>
      <c r="D536" s="95"/>
      <c r="E536" s="66" t="str">
        <f>IF(ISNUMBER($D536),VLOOKUP($D536,'Plan comptable'!$A$4:$B$5001,2,FALSE),"")</f>
        <v/>
      </c>
      <c r="F536" s="68"/>
      <c r="G536" s="68"/>
      <c r="I536" s="6"/>
    </row>
    <row r="537" spans="1:9" x14ac:dyDescent="0.25">
      <c r="A537" s="93"/>
      <c r="B537" s="94"/>
      <c r="C537" s="95"/>
      <c r="D537" s="95"/>
      <c r="E537" s="66" t="str">
        <f>IF(ISNUMBER($D537),VLOOKUP($D537,'Plan comptable'!$A$4:$B$5001,2,FALSE),"")</f>
        <v/>
      </c>
      <c r="F537" s="68"/>
      <c r="G537" s="68"/>
      <c r="I537" s="6"/>
    </row>
    <row r="538" spans="1:9" x14ac:dyDescent="0.25">
      <c r="A538" s="93"/>
      <c r="B538" s="94"/>
      <c r="C538" s="95"/>
      <c r="D538" s="95"/>
      <c r="E538" s="66" t="str">
        <f>IF(ISNUMBER($D538),VLOOKUP($D538,'Plan comptable'!$A$4:$B$5001,2,FALSE),"")</f>
        <v/>
      </c>
      <c r="F538" s="68"/>
      <c r="G538" s="68"/>
      <c r="I538" s="6"/>
    </row>
    <row r="539" spans="1:9" x14ac:dyDescent="0.25">
      <c r="A539" s="93"/>
      <c r="B539" s="94"/>
      <c r="C539" s="95"/>
      <c r="D539" s="95"/>
      <c r="E539" s="66" t="str">
        <f>IF(ISNUMBER($D539),VLOOKUP($D539,'Plan comptable'!$A$4:$B$5001,2,FALSE),"")</f>
        <v/>
      </c>
      <c r="F539" s="68"/>
      <c r="G539" s="68"/>
      <c r="I539" s="6"/>
    </row>
    <row r="540" spans="1:9" x14ac:dyDescent="0.25">
      <c r="A540" s="93"/>
      <c r="B540" s="94"/>
      <c r="C540" s="95"/>
      <c r="D540" s="95"/>
      <c r="E540" s="66" t="str">
        <f>IF(ISNUMBER($D540),VLOOKUP($D540,'Plan comptable'!$A$4:$B$5001,2,FALSE),"")</f>
        <v/>
      </c>
      <c r="F540" s="68"/>
      <c r="G540" s="68"/>
      <c r="I540" s="6"/>
    </row>
    <row r="541" spans="1:9" x14ac:dyDescent="0.25">
      <c r="A541" s="93"/>
      <c r="B541" s="94"/>
      <c r="C541" s="95"/>
      <c r="D541" s="95"/>
      <c r="E541" s="66" t="str">
        <f>IF(ISNUMBER($D541),VLOOKUP($D541,'Plan comptable'!$A$4:$B$5001,2,FALSE),"")</f>
        <v/>
      </c>
      <c r="F541" s="68"/>
      <c r="G541" s="68"/>
      <c r="I541" s="6"/>
    </row>
    <row r="542" spans="1:9" x14ac:dyDescent="0.25">
      <c r="A542" s="93"/>
      <c r="B542" s="94"/>
      <c r="C542" s="95"/>
      <c r="D542" s="95"/>
      <c r="E542" s="66" t="str">
        <f>IF(ISNUMBER($D542),VLOOKUP($D542,'Plan comptable'!$A$4:$B$5001,2,FALSE),"")</f>
        <v/>
      </c>
      <c r="F542" s="68"/>
      <c r="G542" s="68"/>
      <c r="I542" s="6"/>
    </row>
    <row r="543" spans="1:9" x14ac:dyDescent="0.25">
      <c r="A543" s="93"/>
      <c r="B543" s="94"/>
      <c r="C543" s="95"/>
      <c r="D543" s="95"/>
      <c r="E543" s="66" t="str">
        <f>IF(ISNUMBER($D543),VLOOKUP($D543,'Plan comptable'!$A$4:$B$5001,2,FALSE),"")</f>
        <v/>
      </c>
      <c r="F543" s="68"/>
      <c r="G543" s="68"/>
      <c r="I543" s="6"/>
    </row>
    <row r="544" spans="1:9" x14ac:dyDescent="0.25">
      <c r="A544" s="93"/>
      <c r="B544" s="94"/>
      <c r="C544" s="95"/>
      <c r="D544" s="95"/>
      <c r="E544" s="66" t="str">
        <f>IF(ISNUMBER($D544),VLOOKUP($D544,'Plan comptable'!$A$4:$B$5001,2,FALSE),"")</f>
        <v/>
      </c>
      <c r="F544" s="68"/>
      <c r="G544" s="68"/>
      <c r="I544" s="6"/>
    </row>
    <row r="545" spans="1:9" x14ac:dyDescent="0.25">
      <c r="A545" s="93"/>
      <c r="B545" s="94"/>
      <c r="C545" s="95"/>
      <c r="D545" s="95"/>
      <c r="E545" s="66" t="str">
        <f>IF(ISNUMBER($D545),VLOOKUP($D545,'Plan comptable'!$A$4:$B$5001,2,FALSE),"")</f>
        <v/>
      </c>
      <c r="F545" s="68"/>
      <c r="G545" s="68"/>
      <c r="I545" s="6"/>
    </row>
    <row r="546" spans="1:9" x14ac:dyDescent="0.25">
      <c r="A546" s="93"/>
      <c r="B546" s="94"/>
      <c r="C546" s="95"/>
      <c r="D546" s="95"/>
      <c r="E546" s="66" t="str">
        <f>IF(ISNUMBER($D546),VLOOKUP($D546,'Plan comptable'!$A$4:$B$5001,2,FALSE),"")</f>
        <v/>
      </c>
      <c r="F546" s="68"/>
      <c r="G546" s="68"/>
      <c r="I546" s="6"/>
    </row>
    <row r="547" spans="1:9" x14ac:dyDescent="0.25">
      <c r="A547" s="93"/>
      <c r="B547" s="94"/>
      <c r="C547" s="95"/>
      <c r="D547" s="95"/>
      <c r="E547" s="66" t="str">
        <f>IF(ISNUMBER($D547),VLOOKUP($D547,'Plan comptable'!$A$4:$B$5001,2,FALSE),"")</f>
        <v/>
      </c>
      <c r="F547" s="68"/>
      <c r="G547" s="68"/>
      <c r="I547" s="6"/>
    </row>
    <row r="548" spans="1:9" x14ac:dyDescent="0.25">
      <c r="A548" s="93"/>
      <c r="B548" s="94"/>
      <c r="C548" s="95"/>
      <c r="D548" s="95"/>
      <c r="E548" s="66" t="str">
        <f>IF(ISNUMBER($D548),VLOOKUP($D548,'Plan comptable'!$A$4:$B$5001,2,FALSE),"")</f>
        <v/>
      </c>
      <c r="F548" s="68"/>
      <c r="G548" s="68"/>
      <c r="I548" s="6"/>
    </row>
    <row r="549" spans="1:9" x14ac:dyDescent="0.25">
      <c r="A549" s="93"/>
      <c r="B549" s="94"/>
      <c r="C549" s="95"/>
      <c r="D549" s="95"/>
      <c r="E549" s="66" t="str">
        <f>IF(ISNUMBER($D549),VLOOKUP($D549,'Plan comptable'!$A$4:$B$5001,2,FALSE),"")</f>
        <v/>
      </c>
      <c r="F549" s="68"/>
      <c r="G549" s="68"/>
      <c r="I549" s="6"/>
    </row>
    <row r="550" spans="1:9" x14ac:dyDescent="0.25">
      <c r="A550" s="93"/>
      <c r="B550" s="94"/>
      <c r="C550" s="95"/>
      <c r="D550" s="95"/>
      <c r="E550" s="66" t="str">
        <f>IF(ISNUMBER($D550),VLOOKUP($D550,'Plan comptable'!$A$4:$B$5001,2,FALSE),"")</f>
        <v/>
      </c>
      <c r="F550" s="68"/>
      <c r="G550" s="68"/>
      <c r="I550" s="6"/>
    </row>
    <row r="551" spans="1:9" x14ac:dyDescent="0.25">
      <c r="A551" s="93"/>
      <c r="B551" s="94"/>
      <c r="C551" s="95"/>
      <c r="D551" s="95"/>
      <c r="E551" s="66" t="str">
        <f>IF(ISNUMBER($D551),VLOOKUP($D551,'Plan comptable'!$A$4:$B$5001,2,FALSE),"")</f>
        <v/>
      </c>
      <c r="F551" s="68"/>
      <c r="G551" s="68"/>
      <c r="I551" s="6"/>
    </row>
    <row r="552" spans="1:9" x14ac:dyDescent="0.25">
      <c r="A552" s="93"/>
      <c r="B552" s="94"/>
      <c r="C552" s="95"/>
      <c r="D552" s="95"/>
      <c r="E552" s="66" t="str">
        <f>IF(ISNUMBER($D552),VLOOKUP($D552,'Plan comptable'!$A$4:$B$5001,2,FALSE),"")</f>
        <v/>
      </c>
      <c r="F552" s="68"/>
      <c r="G552" s="68"/>
      <c r="I552" s="6"/>
    </row>
    <row r="553" spans="1:9" x14ac:dyDescent="0.25">
      <c r="A553" s="93"/>
      <c r="B553" s="94"/>
      <c r="C553" s="95"/>
      <c r="D553" s="95"/>
      <c r="E553" s="66" t="str">
        <f>IF(ISNUMBER($D553),VLOOKUP($D553,'Plan comptable'!$A$4:$B$5001,2,FALSE),"")</f>
        <v/>
      </c>
      <c r="F553" s="68"/>
      <c r="G553" s="68"/>
      <c r="I553" s="6"/>
    </row>
    <row r="554" spans="1:9" x14ac:dyDescent="0.25">
      <c r="A554" s="93"/>
      <c r="B554" s="94"/>
      <c r="C554" s="95"/>
      <c r="D554" s="95"/>
      <c r="E554" s="66" t="str">
        <f>IF(ISNUMBER($D554),VLOOKUP($D554,'Plan comptable'!$A$4:$B$5001,2,FALSE),"")</f>
        <v/>
      </c>
      <c r="F554" s="68"/>
      <c r="G554" s="68"/>
      <c r="I554" s="6"/>
    </row>
    <row r="555" spans="1:9" x14ac:dyDescent="0.25">
      <c r="A555" s="93"/>
      <c r="B555" s="94"/>
      <c r="C555" s="95"/>
      <c r="D555" s="95"/>
      <c r="E555" s="66" t="str">
        <f>IF(ISNUMBER($D555),VLOOKUP($D555,'Plan comptable'!$A$4:$B$5001,2,FALSE),"")</f>
        <v/>
      </c>
      <c r="F555" s="68"/>
      <c r="G555" s="68"/>
      <c r="I555" s="6"/>
    </row>
    <row r="556" spans="1:9" x14ac:dyDescent="0.25">
      <c r="A556" s="93"/>
      <c r="B556" s="94"/>
      <c r="C556" s="95"/>
      <c r="D556" s="95"/>
      <c r="E556" s="66" t="str">
        <f>IF(ISNUMBER($D556),VLOOKUP($D556,'Plan comptable'!$A$4:$B$5001,2,FALSE),"")</f>
        <v/>
      </c>
      <c r="F556" s="68"/>
      <c r="G556" s="68"/>
      <c r="I556" s="6"/>
    </row>
    <row r="557" spans="1:9" x14ac:dyDescent="0.25">
      <c r="A557" s="93"/>
      <c r="B557" s="94"/>
      <c r="C557" s="95"/>
      <c r="D557" s="95"/>
      <c r="E557" s="66" t="str">
        <f>IF(ISNUMBER($D557),VLOOKUP($D557,'Plan comptable'!$A$4:$B$5001,2,FALSE),"")</f>
        <v/>
      </c>
      <c r="F557" s="68"/>
      <c r="G557" s="68"/>
      <c r="I557" s="6"/>
    </row>
    <row r="558" spans="1:9" x14ac:dyDescent="0.25">
      <c r="A558" s="93"/>
      <c r="B558" s="94"/>
      <c r="C558" s="95"/>
      <c r="D558" s="95"/>
      <c r="E558" s="66" t="str">
        <f>IF(ISNUMBER($D558),VLOOKUP($D558,'Plan comptable'!$A$4:$B$5001,2,FALSE),"")</f>
        <v/>
      </c>
      <c r="F558" s="68"/>
      <c r="G558" s="68"/>
      <c r="I558" s="6"/>
    </row>
    <row r="559" spans="1:9" x14ac:dyDescent="0.25">
      <c r="A559" s="93"/>
      <c r="B559" s="94"/>
      <c r="C559" s="95"/>
      <c r="D559" s="95"/>
      <c r="E559" s="66" t="str">
        <f>IF(ISNUMBER($D559),VLOOKUP($D559,'Plan comptable'!$A$4:$B$5001,2,FALSE),"")</f>
        <v/>
      </c>
      <c r="F559" s="68"/>
      <c r="G559" s="68"/>
      <c r="I559" s="6"/>
    </row>
    <row r="560" spans="1:9" x14ac:dyDescent="0.25">
      <c r="A560" s="93"/>
      <c r="B560" s="94"/>
      <c r="C560" s="95"/>
      <c r="D560" s="95"/>
      <c r="E560" s="66" t="str">
        <f>IF(ISNUMBER($D560),VLOOKUP($D560,'Plan comptable'!$A$4:$B$5001,2,FALSE),"")</f>
        <v/>
      </c>
      <c r="F560" s="68"/>
      <c r="G560" s="68"/>
      <c r="I560" s="6"/>
    </row>
    <row r="561" spans="1:9" x14ac:dyDescent="0.25">
      <c r="A561" s="93"/>
      <c r="B561" s="94"/>
      <c r="C561" s="95"/>
      <c r="D561" s="95"/>
      <c r="E561" s="66" t="str">
        <f>IF(ISNUMBER($D561),VLOOKUP($D561,'Plan comptable'!$A$4:$B$5001,2,FALSE),"")</f>
        <v/>
      </c>
      <c r="F561" s="68"/>
      <c r="G561" s="68"/>
      <c r="I561" s="6"/>
    </row>
    <row r="562" spans="1:9" x14ac:dyDescent="0.25">
      <c r="A562" s="93"/>
      <c r="B562" s="94"/>
      <c r="C562" s="95"/>
      <c r="D562" s="95"/>
      <c r="E562" s="66" t="str">
        <f>IF(ISNUMBER($D562),VLOOKUP($D562,'Plan comptable'!$A$4:$B$5001,2,FALSE),"")</f>
        <v/>
      </c>
      <c r="F562" s="68"/>
      <c r="G562" s="68"/>
      <c r="I562" s="6"/>
    </row>
    <row r="563" spans="1:9" x14ac:dyDescent="0.25">
      <c r="A563" s="93"/>
      <c r="B563" s="94"/>
      <c r="C563" s="95"/>
      <c r="D563" s="95"/>
      <c r="E563" s="66" t="str">
        <f>IF(ISNUMBER($D563),VLOOKUP($D563,'Plan comptable'!$A$4:$B$5001,2,FALSE),"")</f>
        <v/>
      </c>
      <c r="F563" s="68"/>
      <c r="G563" s="68"/>
      <c r="I563" s="6"/>
    </row>
    <row r="564" spans="1:9" x14ac:dyDescent="0.25">
      <c r="A564" s="93"/>
      <c r="B564" s="94"/>
      <c r="C564" s="95"/>
      <c r="D564" s="95"/>
      <c r="E564" s="66" t="str">
        <f>IF(ISNUMBER($D564),VLOOKUP($D564,'Plan comptable'!$A$4:$B$5001,2,FALSE),"")</f>
        <v/>
      </c>
      <c r="F564" s="68"/>
      <c r="G564" s="68"/>
      <c r="I564" s="6"/>
    </row>
    <row r="565" spans="1:9" x14ac:dyDescent="0.25">
      <c r="A565" s="93"/>
      <c r="B565" s="94"/>
      <c r="C565" s="95"/>
      <c r="D565" s="95"/>
      <c r="E565" s="66" t="str">
        <f>IF(ISNUMBER($D565),VLOOKUP($D565,'Plan comptable'!$A$4:$B$5001,2,FALSE),"")</f>
        <v/>
      </c>
      <c r="F565" s="68"/>
      <c r="G565" s="68"/>
      <c r="I565" s="6"/>
    </row>
    <row r="566" spans="1:9" x14ac:dyDescent="0.25">
      <c r="A566" s="93"/>
      <c r="B566" s="94"/>
      <c r="C566" s="95"/>
      <c r="D566" s="95"/>
      <c r="E566" s="66" t="str">
        <f>IF(ISNUMBER($D566),VLOOKUP($D566,'Plan comptable'!$A$4:$B$5001,2,FALSE),"")</f>
        <v/>
      </c>
      <c r="F566" s="68"/>
      <c r="G566" s="68"/>
      <c r="I566" s="6"/>
    </row>
    <row r="567" spans="1:9" x14ac:dyDescent="0.25">
      <c r="A567" s="93"/>
      <c r="B567" s="94"/>
      <c r="C567" s="95"/>
      <c r="D567" s="95"/>
      <c r="E567" s="66" t="str">
        <f>IF(ISNUMBER($D567),VLOOKUP($D567,'Plan comptable'!$A$4:$B$5001,2,FALSE),"")</f>
        <v/>
      </c>
      <c r="F567" s="68"/>
      <c r="G567" s="68"/>
      <c r="I567" s="6"/>
    </row>
    <row r="568" spans="1:9" x14ac:dyDescent="0.25">
      <c r="A568" s="93"/>
      <c r="B568" s="94"/>
      <c r="C568" s="95"/>
      <c r="D568" s="95"/>
      <c r="E568" s="66" t="str">
        <f>IF(ISNUMBER($D568),VLOOKUP($D568,'Plan comptable'!$A$4:$B$5001,2,FALSE),"")</f>
        <v/>
      </c>
      <c r="F568" s="68"/>
      <c r="G568" s="68"/>
      <c r="I568" s="6"/>
    </row>
    <row r="569" spans="1:9" x14ac:dyDescent="0.25">
      <c r="A569" s="93"/>
      <c r="B569" s="94"/>
      <c r="C569" s="95"/>
      <c r="D569" s="95"/>
      <c r="E569" s="66" t="str">
        <f>IF(ISNUMBER($D569),VLOOKUP($D569,'Plan comptable'!$A$4:$B$5001,2,FALSE),"")</f>
        <v/>
      </c>
      <c r="F569" s="68"/>
      <c r="G569" s="68"/>
      <c r="I569" s="6"/>
    </row>
    <row r="570" spans="1:9" x14ac:dyDescent="0.25">
      <c r="A570" s="93"/>
      <c r="B570" s="94"/>
      <c r="C570" s="95"/>
      <c r="D570" s="95"/>
      <c r="E570" s="66" t="str">
        <f>IF(ISNUMBER($D570),VLOOKUP($D570,'Plan comptable'!$A$4:$B$5001,2,FALSE),"")</f>
        <v/>
      </c>
      <c r="F570" s="68"/>
      <c r="G570" s="68"/>
      <c r="I570" s="6"/>
    </row>
    <row r="571" spans="1:9" x14ac:dyDescent="0.25">
      <c r="A571" s="93"/>
      <c r="B571" s="94"/>
      <c r="C571" s="95"/>
      <c r="D571" s="95"/>
      <c r="E571" s="66" t="str">
        <f>IF(ISNUMBER($D571),VLOOKUP($D571,'Plan comptable'!$A$4:$B$5001,2,FALSE),"")</f>
        <v/>
      </c>
      <c r="F571" s="68"/>
      <c r="G571" s="68"/>
      <c r="I571" s="6"/>
    </row>
    <row r="572" spans="1:9" x14ac:dyDescent="0.25">
      <c r="A572" s="93"/>
      <c r="B572" s="94"/>
      <c r="C572" s="95"/>
      <c r="D572" s="95"/>
      <c r="E572" s="66" t="str">
        <f>IF(ISNUMBER($D572),VLOOKUP($D572,'Plan comptable'!$A$4:$B$5001,2,FALSE),"")</f>
        <v/>
      </c>
      <c r="F572" s="68"/>
      <c r="G572" s="68"/>
      <c r="I572" s="6"/>
    </row>
    <row r="573" spans="1:9" x14ac:dyDescent="0.25">
      <c r="A573" s="93"/>
      <c r="B573" s="94"/>
      <c r="C573" s="95"/>
      <c r="D573" s="95"/>
      <c r="E573" s="66" t="str">
        <f>IF(ISNUMBER($D573),VLOOKUP($D573,'Plan comptable'!$A$4:$B$5001,2,FALSE),"")</f>
        <v/>
      </c>
      <c r="F573" s="68"/>
      <c r="G573" s="68"/>
      <c r="I573" s="6"/>
    </row>
    <row r="574" spans="1:9" x14ac:dyDescent="0.25">
      <c r="A574" s="93"/>
      <c r="B574" s="94"/>
      <c r="C574" s="95"/>
      <c r="D574" s="95"/>
      <c r="E574" s="66" t="str">
        <f>IF(ISNUMBER($D574),VLOOKUP($D574,'Plan comptable'!$A$4:$B$5001,2,FALSE),"")</f>
        <v/>
      </c>
      <c r="F574" s="68"/>
      <c r="G574" s="68"/>
      <c r="I574" s="6"/>
    </row>
    <row r="575" spans="1:9" x14ac:dyDescent="0.25">
      <c r="A575" s="93"/>
      <c r="B575" s="94"/>
      <c r="C575" s="95"/>
      <c r="D575" s="95"/>
      <c r="E575" s="66" t="str">
        <f>IF(ISNUMBER($D575),VLOOKUP($D575,'Plan comptable'!$A$4:$B$5001,2,FALSE),"")</f>
        <v/>
      </c>
      <c r="F575" s="68"/>
      <c r="G575" s="68"/>
      <c r="I575" s="6"/>
    </row>
    <row r="576" spans="1:9" x14ac:dyDescent="0.25">
      <c r="A576" s="93"/>
      <c r="B576" s="94"/>
      <c r="C576" s="95"/>
      <c r="D576" s="95"/>
      <c r="E576" s="66" t="str">
        <f>IF(ISNUMBER($D576),VLOOKUP($D576,'Plan comptable'!$A$4:$B$5001,2,FALSE),"")</f>
        <v/>
      </c>
      <c r="F576" s="68"/>
      <c r="G576" s="68"/>
      <c r="I576" s="6"/>
    </row>
    <row r="577" spans="1:9" x14ac:dyDescent="0.25">
      <c r="A577" s="93"/>
      <c r="B577" s="94"/>
      <c r="C577" s="95"/>
      <c r="D577" s="95"/>
      <c r="E577" s="66" t="str">
        <f>IF(ISNUMBER($D577),VLOOKUP($D577,'Plan comptable'!$A$4:$B$5001,2,FALSE),"")</f>
        <v/>
      </c>
      <c r="F577" s="68"/>
      <c r="G577" s="68"/>
      <c r="I577" s="6"/>
    </row>
    <row r="578" spans="1:9" x14ac:dyDescent="0.25">
      <c r="A578" s="93"/>
      <c r="B578" s="94"/>
      <c r="C578" s="95"/>
      <c r="D578" s="95"/>
      <c r="E578" s="66" t="str">
        <f>IF(ISNUMBER($D578),VLOOKUP($D578,'Plan comptable'!$A$4:$B$5001,2,FALSE),"")</f>
        <v/>
      </c>
      <c r="F578" s="68"/>
      <c r="G578" s="68"/>
      <c r="I578" s="6"/>
    </row>
    <row r="579" spans="1:9" x14ac:dyDescent="0.25">
      <c r="A579" s="93"/>
      <c r="B579" s="94"/>
      <c r="C579" s="95"/>
      <c r="D579" s="95"/>
      <c r="E579" s="66" t="str">
        <f>IF(ISNUMBER($D579),VLOOKUP($D579,'Plan comptable'!$A$4:$B$5001,2,FALSE),"")</f>
        <v/>
      </c>
      <c r="F579" s="68"/>
      <c r="G579" s="68"/>
      <c r="I579" s="6"/>
    </row>
    <row r="580" spans="1:9" x14ac:dyDescent="0.25">
      <c r="A580" s="93"/>
      <c r="B580" s="94"/>
      <c r="C580" s="95"/>
      <c r="D580" s="95"/>
      <c r="E580" s="66" t="str">
        <f>IF(ISNUMBER($D580),VLOOKUP($D580,'Plan comptable'!$A$4:$B$5001,2,FALSE),"")</f>
        <v/>
      </c>
      <c r="F580" s="68"/>
      <c r="G580" s="68"/>
      <c r="I580" s="6"/>
    </row>
    <row r="581" spans="1:9" x14ac:dyDescent="0.25">
      <c r="A581" s="93"/>
      <c r="B581" s="94"/>
      <c r="C581" s="95"/>
      <c r="D581" s="95"/>
      <c r="E581" s="66" t="str">
        <f>IF(ISNUMBER($D581),VLOOKUP($D581,'Plan comptable'!$A$4:$B$5001,2,FALSE),"")</f>
        <v/>
      </c>
      <c r="F581" s="68"/>
      <c r="G581" s="68"/>
      <c r="I581" s="6"/>
    </row>
    <row r="582" spans="1:9" x14ac:dyDescent="0.25">
      <c r="A582" s="93"/>
      <c r="B582" s="94"/>
      <c r="C582" s="95"/>
      <c r="D582" s="95"/>
      <c r="E582" s="66" t="str">
        <f>IF(ISNUMBER($D582),VLOOKUP($D582,'Plan comptable'!$A$4:$B$5001,2,FALSE),"")</f>
        <v/>
      </c>
      <c r="F582" s="68"/>
      <c r="G582" s="68"/>
      <c r="I582" s="6"/>
    </row>
    <row r="583" spans="1:9" x14ac:dyDescent="0.25">
      <c r="A583" s="93"/>
      <c r="B583" s="94"/>
      <c r="C583" s="95"/>
      <c r="D583" s="95"/>
      <c r="E583" s="66" t="str">
        <f>IF(ISNUMBER($D583),VLOOKUP($D583,'Plan comptable'!$A$4:$B$5001,2,FALSE),"")</f>
        <v/>
      </c>
      <c r="F583" s="68"/>
      <c r="G583" s="68"/>
      <c r="I583" s="6"/>
    </row>
    <row r="584" spans="1:9" x14ac:dyDescent="0.25">
      <c r="A584" s="93"/>
      <c r="B584" s="94"/>
      <c r="C584" s="95"/>
      <c r="D584" s="95"/>
      <c r="E584" s="66" t="str">
        <f>IF(ISNUMBER($D584),VLOOKUP($D584,'Plan comptable'!$A$4:$B$5001,2,FALSE),"")</f>
        <v/>
      </c>
      <c r="F584" s="68"/>
      <c r="G584" s="68"/>
      <c r="I584" s="6"/>
    </row>
    <row r="585" spans="1:9" x14ac:dyDescent="0.25">
      <c r="A585" s="93"/>
      <c r="B585" s="94"/>
      <c r="C585" s="95"/>
      <c r="D585" s="95"/>
      <c r="E585" s="66" t="str">
        <f>IF(ISNUMBER($D585),VLOOKUP($D585,'Plan comptable'!$A$4:$B$5001,2,FALSE),"")</f>
        <v/>
      </c>
      <c r="F585" s="68"/>
      <c r="G585" s="68"/>
      <c r="I585" s="6"/>
    </row>
    <row r="586" spans="1:9" x14ac:dyDescent="0.25">
      <c r="A586" s="93"/>
      <c r="B586" s="94"/>
      <c r="C586" s="95"/>
      <c r="D586" s="95"/>
      <c r="E586" s="66" t="str">
        <f>IF(ISNUMBER($D586),VLOOKUP($D586,'Plan comptable'!$A$4:$B$5001,2,FALSE),"")</f>
        <v/>
      </c>
      <c r="F586" s="68"/>
      <c r="G586" s="68"/>
      <c r="I586" s="6"/>
    </row>
    <row r="587" spans="1:9" x14ac:dyDescent="0.25">
      <c r="A587" s="93"/>
      <c r="B587" s="94"/>
      <c r="C587" s="95"/>
      <c r="D587" s="95"/>
      <c r="E587" s="66" t="str">
        <f>IF(ISNUMBER($D587),VLOOKUP($D587,'Plan comptable'!$A$4:$B$5001,2,FALSE),"")</f>
        <v/>
      </c>
      <c r="F587" s="68"/>
      <c r="G587" s="68"/>
      <c r="I587" s="6"/>
    </row>
    <row r="588" spans="1:9" x14ac:dyDescent="0.25">
      <c r="A588" s="93"/>
      <c r="B588" s="94"/>
      <c r="C588" s="95"/>
      <c r="D588" s="95"/>
      <c r="E588" s="66" t="str">
        <f>IF(ISNUMBER($D588),VLOOKUP($D588,'Plan comptable'!$A$4:$B$5001,2,FALSE),"")</f>
        <v/>
      </c>
      <c r="F588" s="68"/>
      <c r="G588" s="68"/>
      <c r="I588" s="6"/>
    </row>
    <row r="589" spans="1:9" x14ac:dyDescent="0.25">
      <c r="A589" s="93"/>
      <c r="B589" s="94"/>
      <c r="C589" s="95"/>
      <c r="D589" s="95"/>
      <c r="E589" s="66" t="str">
        <f>IF(ISNUMBER($D589),VLOOKUP($D589,'Plan comptable'!$A$4:$B$5001,2,FALSE),"")</f>
        <v/>
      </c>
      <c r="F589" s="68"/>
      <c r="G589" s="68"/>
      <c r="I589" s="6"/>
    </row>
    <row r="590" spans="1:9" x14ac:dyDescent="0.25">
      <c r="A590" s="93"/>
      <c r="B590" s="94"/>
      <c r="C590" s="95"/>
      <c r="D590" s="95"/>
      <c r="E590" s="66" t="str">
        <f>IF(ISNUMBER($D590),VLOOKUP($D590,'Plan comptable'!$A$4:$B$5001,2,FALSE),"")</f>
        <v/>
      </c>
      <c r="F590" s="68"/>
      <c r="G590" s="68"/>
      <c r="I590" s="6"/>
    </row>
    <row r="591" spans="1:9" x14ac:dyDescent="0.25">
      <c r="A591" s="93"/>
      <c r="B591" s="94"/>
      <c r="C591" s="95"/>
      <c r="D591" s="95"/>
      <c r="E591" s="66" t="str">
        <f>IF(ISNUMBER($D591),VLOOKUP($D591,'Plan comptable'!$A$4:$B$5001,2,FALSE),"")</f>
        <v/>
      </c>
      <c r="F591" s="68"/>
      <c r="G591" s="68"/>
      <c r="I591" s="6"/>
    </row>
    <row r="592" spans="1:9" x14ac:dyDescent="0.25">
      <c r="A592" s="93"/>
      <c r="B592" s="94"/>
      <c r="C592" s="95"/>
      <c r="D592" s="95"/>
      <c r="E592" s="66" t="str">
        <f>IF(ISNUMBER($D592),VLOOKUP($D592,'Plan comptable'!$A$4:$B$5001,2,FALSE),"")</f>
        <v/>
      </c>
      <c r="F592" s="68"/>
      <c r="G592" s="68"/>
      <c r="I592" s="6"/>
    </row>
    <row r="593" spans="1:9" x14ac:dyDescent="0.25">
      <c r="A593" s="93"/>
      <c r="B593" s="94"/>
      <c r="C593" s="95"/>
      <c r="D593" s="95"/>
      <c r="E593" s="66" t="str">
        <f>IF(ISNUMBER($D593),VLOOKUP($D593,'Plan comptable'!$A$4:$B$5001,2,FALSE),"")</f>
        <v/>
      </c>
      <c r="F593" s="68"/>
      <c r="G593" s="68"/>
      <c r="I593" s="6"/>
    </row>
    <row r="594" spans="1:9" x14ac:dyDescent="0.25">
      <c r="A594" s="93"/>
      <c r="B594" s="94"/>
      <c r="C594" s="95"/>
      <c r="D594" s="95"/>
      <c r="E594" s="66" t="str">
        <f>IF(ISNUMBER($D594),VLOOKUP($D594,'Plan comptable'!$A$4:$B$5001,2,FALSE),"")</f>
        <v/>
      </c>
      <c r="F594" s="68"/>
      <c r="G594" s="68"/>
      <c r="I594" s="6"/>
    </row>
    <row r="595" spans="1:9" x14ac:dyDescent="0.25">
      <c r="A595" s="93"/>
      <c r="B595" s="94"/>
      <c r="C595" s="95"/>
      <c r="D595" s="95"/>
      <c r="E595" s="66" t="str">
        <f>IF(ISNUMBER($D595),VLOOKUP($D595,'Plan comptable'!$A$4:$B$5001,2,FALSE),"")</f>
        <v/>
      </c>
      <c r="F595" s="68"/>
      <c r="G595" s="68"/>
      <c r="I595" s="6"/>
    </row>
    <row r="596" spans="1:9" x14ac:dyDescent="0.25">
      <c r="A596" s="93"/>
      <c r="B596" s="94"/>
      <c r="C596" s="95"/>
      <c r="D596" s="95"/>
      <c r="E596" s="66" t="str">
        <f>IF(ISNUMBER($D596),VLOOKUP($D596,'Plan comptable'!$A$4:$B$5001,2,FALSE),"")</f>
        <v/>
      </c>
      <c r="F596" s="68"/>
      <c r="G596" s="68"/>
      <c r="I596" s="6"/>
    </row>
    <row r="597" spans="1:9" x14ac:dyDescent="0.25">
      <c r="A597" s="93"/>
      <c r="B597" s="94"/>
      <c r="C597" s="95"/>
      <c r="D597" s="95"/>
      <c r="E597" s="66" t="str">
        <f>IF(ISNUMBER($D597),VLOOKUP($D597,'Plan comptable'!$A$4:$B$5001,2,FALSE),"")</f>
        <v/>
      </c>
      <c r="F597" s="68"/>
      <c r="G597" s="68"/>
      <c r="I597" s="6"/>
    </row>
    <row r="598" spans="1:9" x14ac:dyDescent="0.25">
      <c r="A598" s="93"/>
      <c r="B598" s="94"/>
      <c r="C598" s="95"/>
      <c r="D598" s="95"/>
      <c r="E598" s="66" t="str">
        <f>IF(ISNUMBER($D598),VLOOKUP($D598,'Plan comptable'!$A$4:$B$5001,2,FALSE),"")</f>
        <v/>
      </c>
      <c r="F598" s="68"/>
      <c r="G598" s="68"/>
      <c r="I598" s="6"/>
    </row>
    <row r="599" spans="1:9" x14ac:dyDescent="0.25">
      <c r="A599" s="93"/>
      <c r="B599" s="94"/>
      <c r="C599" s="95"/>
      <c r="D599" s="95"/>
      <c r="E599" s="66" t="str">
        <f>IF(ISNUMBER($D599),VLOOKUP($D599,'Plan comptable'!$A$4:$B$5001,2,FALSE),"")</f>
        <v/>
      </c>
      <c r="F599" s="68"/>
      <c r="G599" s="68"/>
      <c r="I599" s="6"/>
    </row>
    <row r="600" spans="1:9" x14ac:dyDescent="0.25">
      <c r="A600" s="93"/>
      <c r="B600" s="94"/>
      <c r="C600" s="95"/>
      <c r="D600" s="95"/>
      <c r="E600" s="66" t="str">
        <f>IF(ISNUMBER($D600),VLOOKUP($D600,'Plan comptable'!$A$4:$B$5001,2,FALSE),"")</f>
        <v/>
      </c>
      <c r="F600" s="68"/>
      <c r="G600" s="68"/>
      <c r="I600" s="6"/>
    </row>
    <row r="601" spans="1:9" x14ac:dyDescent="0.25">
      <c r="A601" s="93"/>
      <c r="B601" s="94"/>
      <c r="C601" s="95"/>
      <c r="D601" s="95"/>
      <c r="E601" s="66" t="str">
        <f>IF(ISNUMBER($D601),VLOOKUP($D601,'Plan comptable'!$A$4:$B$5001,2,FALSE),"")</f>
        <v/>
      </c>
      <c r="F601" s="68"/>
      <c r="G601" s="68"/>
      <c r="I601" s="6"/>
    </row>
    <row r="602" spans="1:9" x14ac:dyDescent="0.25">
      <c r="A602" s="93"/>
      <c r="B602" s="94"/>
      <c r="C602" s="95"/>
      <c r="D602" s="95"/>
      <c r="E602" s="66" t="str">
        <f>IF(ISNUMBER($D602),VLOOKUP($D602,'Plan comptable'!$A$4:$B$5001,2,FALSE),"")</f>
        <v/>
      </c>
      <c r="F602" s="68"/>
      <c r="G602" s="68"/>
      <c r="I602" s="6"/>
    </row>
    <row r="603" spans="1:9" x14ac:dyDescent="0.25">
      <c r="A603" s="93"/>
      <c r="B603" s="94"/>
      <c r="C603" s="95"/>
      <c r="D603" s="95"/>
      <c r="E603" s="66" t="str">
        <f>IF(ISNUMBER($D603),VLOOKUP($D603,'Plan comptable'!$A$4:$B$5001,2,FALSE),"")</f>
        <v/>
      </c>
      <c r="F603" s="68"/>
      <c r="G603" s="68"/>
      <c r="I603" s="6"/>
    </row>
    <row r="604" spans="1:9" x14ac:dyDescent="0.25">
      <c r="A604" s="93"/>
      <c r="B604" s="94"/>
      <c r="C604" s="95"/>
      <c r="D604" s="95"/>
      <c r="E604" s="66" t="str">
        <f>IF(ISNUMBER($D604),VLOOKUP($D604,'Plan comptable'!$A$4:$B$5001,2,FALSE),"")</f>
        <v/>
      </c>
      <c r="F604" s="68"/>
      <c r="G604" s="68"/>
      <c r="I604" s="6"/>
    </row>
    <row r="605" spans="1:9" x14ac:dyDescent="0.25">
      <c r="A605" s="93"/>
      <c r="B605" s="94"/>
      <c r="C605" s="95"/>
      <c r="D605" s="95"/>
      <c r="E605" s="66" t="str">
        <f>IF(ISNUMBER($D605),VLOOKUP($D605,'Plan comptable'!$A$4:$B$5001,2,FALSE),"")</f>
        <v/>
      </c>
      <c r="F605" s="68"/>
      <c r="G605" s="68"/>
      <c r="I605" s="6"/>
    </row>
    <row r="606" spans="1:9" x14ac:dyDescent="0.25">
      <c r="A606" s="93"/>
      <c r="B606" s="94"/>
      <c r="C606" s="95"/>
      <c r="D606" s="95"/>
      <c r="E606" s="66" t="str">
        <f>IF(ISNUMBER($D606),VLOOKUP($D606,'Plan comptable'!$A$4:$B$5001,2,FALSE),"")</f>
        <v/>
      </c>
      <c r="F606" s="68"/>
      <c r="G606" s="68"/>
      <c r="I606" s="6"/>
    </row>
    <row r="607" spans="1:9" x14ac:dyDescent="0.25">
      <c r="A607" s="93"/>
      <c r="B607" s="94"/>
      <c r="C607" s="95"/>
      <c r="D607" s="95"/>
      <c r="E607" s="66" t="str">
        <f>IF(ISNUMBER($D607),VLOOKUP($D607,'Plan comptable'!$A$4:$B$5001,2,FALSE),"")</f>
        <v/>
      </c>
      <c r="F607" s="68"/>
      <c r="G607" s="68"/>
      <c r="I607" s="6"/>
    </row>
    <row r="608" spans="1:9" x14ac:dyDescent="0.25">
      <c r="A608" s="93"/>
      <c r="B608" s="94"/>
      <c r="C608" s="95"/>
      <c r="D608" s="95"/>
      <c r="E608" s="66" t="str">
        <f>IF(ISNUMBER($D608),VLOOKUP($D608,'Plan comptable'!$A$4:$B$5001,2,FALSE),"")</f>
        <v/>
      </c>
      <c r="F608" s="68"/>
      <c r="G608" s="68"/>
      <c r="I608" s="6"/>
    </row>
    <row r="609" spans="1:9" x14ac:dyDescent="0.25">
      <c r="A609" s="93"/>
      <c r="B609" s="94"/>
      <c r="C609" s="95"/>
      <c r="D609" s="95"/>
      <c r="E609" s="66" t="str">
        <f>IF(ISNUMBER($D609),VLOOKUP($D609,'Plan comptable'!$A$4:$B$5001,2,FALSE),"")</f>
        <v/>
      </c>
      <c r="F609" s="68"/>
      <c r="G609" s="68"/>
      <c r="I609" s="6"/>
    </row>
    <row r="610" spans="1:9" x14ac:dyDescent="0.25">
      <c r="A610" s="93"/>
      <c r="B610" s="94"/>
      <c r="C610" s="95"/>
      <c r="D610" s="95"/>
      <c r="E610" s="66" t="str">
        <f>IF(ISNUMBER($D610),VLOOKUP($D610,'Plan comptable'!$A$4:$B$5001,2,FALSE),"")</f>
        <v/>
      </c>
      <c r="F610" s="68"/>
      <c r="G610" s="68"/>
      <c r="I610" s="6"/>
    </row>
    <row r="611" spans="1:9" x14ac:dyDescent="0.25">
      <c r="A611" s="93"/>
      <c r="B611" s="94"/>
      <c r="C611" s="95"/>
      <c r="D611" s="95"/>
      <c r="E611" s="66" t="str">
        <f>IF(ISNUMBER($D611),VLOOKUP($D611,'Plan comptable'!$A$4:$B$5001,2,FALSE),"")</f>
        <v/>
      </c>
      <c r="F611" s="68"/>
      <c r="G611" s="68"/>
      <c r="I611" s="6"/>
    </row>
    <row r="612" spans="1:9" x14ac:dyDescent="0.25">
      <c r="A612" s="93"/>
      <c r="B612" s="94"/>
      <c r="C612" s="95"/>
      <c r="D612" s="95"/>
      <c r="E612" s="66" t="str">
        <f>IF(ISNUMBER($D612),VLOOKUP($D612,'Plan comptable'!$A$4:$B$5001,2,FALSE),"")</f>
        <v/>
      </c>
      <c r="F612" s="68"/>
      <c r="G612" s="68"/>
      <c r="I612" s="6"/>
    </row>
    <row r="613" spans="1:9" x14ac:dyDescent="0.25">
      <c r="A613" s="93"/>
      <c r="B613" s="94"/>
      <c r="C613" s="95"/>
      <c r="D613" s="95"/>
      <c r="E613" s="66" t="str">
        <f>IF(ISNUMBER($D613),VLOOKUP($D613,'Plan comptable'!$A$4:$B$5001,2,FALSE),"")</f>
        <v/>
      </c>
      <c r="F613" s="68"/>
      <c r="G613" s="68"/>
      <c r="I613" s="6"/>
    </row>
    <row r="614" spans="1:9" x14ac:dyDescent="0.25">
      <c r="A614" s="93"/>
      <c r="B614" s="94"/>
      <c r="C614" s="95"/>
      <c r="D614" s="95"/>
      <c r="E614" s="66" t="str">
        <f>IF(ISNUMBER($D614),VLOOKUP($D614,'Plan comptable'!$A$4:$B$5001,2,FALSE),"")</f>
        <v/>
      </c>
      <c r="F614" s="68"/>
      <c r="G614" s="68"/>
      <c r="I614" s="6"/>
    </row>
    <row r="615" spans="1:9" x14ac:dyDescent="0.25">
      <c r="A615" s="93"/>
      <c r="B615" s="94"/>
      <c r="C615" s="95"/>
      <c r="D615" s="95"/>
      <c r="E615" s="66" t="str">
        <f>IF(ISNUMBER($D615),VLOOKUP($D615,'Plan comptable'!$A$4:$B$5001,2,FALSE),"")</f>
        <v/>
      </c>
      <c r="F615" s="68"/>
      <c r="G615" s="68"/>
      <c r="I615" s="6"/>
    </row>
    <row r="616" spans="1:9" x14ac:dyDescent="0.25">
      <c r="A616" s="93"/>
      <c r="B616" s="94"/>
      <c r="C616" s="95"/>
      <c r="D616" s="95"/>
      <c r="E616" s="66" t="str">
        <f>IF(ISNUMBER($D616),VLOOKUP($D616,'Plan comptable'!$A$4:$B$5001,2,FALSE),"")</f>
        <v/>
      </c>
      <c r="F616" s="68"/>
      <c r="G616" s="68"/>
      <c r="I616" s="6"/>
    </row>
    <row r="617" spans="1:9" x14ac:dyDescent="0.25">
      <c r="A617" s="93"/>
      <c r="B617" s="94"/>
      <c r="C617" s="95"/>
      <c r="D617" s="95"/>
      <c r="E617" s="66" t="str">
        <f>IF(ISNUMBER($D617),VLOOKUP($D617,'Plan comptable'!$A$4:$B$5001,2,FALSE),"")</f>
        <v/>
      </c>
      <c r="F617" s="68"/>
      <c r="G617" s="68"/>
      <c r="I617" s="6"/>
    </row>
    <row r="618" spans="1:9" x14ac:dyDescent="0.25">
      <c r="A618" s="93"/>
      <c r="B618" s="94"/>
      <c r="C618" s="95"/>
      <c r="D618" s="95"/>
      <c r="E618" s="66" t="str">
        <f>IF(ISNUMBER($D618),VLOOKUP($D618,'Plan comptable'!$A$4:$B$5001,2,FALSE),"")</f>
        <v/>
      </c>
      <c r="F618" s="68"/>
      <c r="G618" s="68"/>
      <c r="I618" s="6"/>
    </row>
    <row r="619" spans="1:9" x14ac:dyDescent="0.25">
      <c r="A619" s="93"/>
      <c r="B619" s="94"/>
      <c r="C619" s="95"/>
      <c r="D619" s="95"/>
      <c r="E619" s="66" t="str">
        <f>IF(ISNUMBER($D619),VLOOKUP($D619,'Plan comptable'!$A$4:$B$5001,2,FALSE),"")</f>
        <v/>
      </c>
      <c r="F619" s="68"/>
      <c r="G619" s="68"/>
      <c r="I619" s="6"/>
    </row>
    <row r="620" spans="1:9" x14ac:dyDescent="0.25">
      <c r="A620" s="93"/>
      <c r="B620" s="94"/>
      <c r="C620" s="95"/>
      <c r="D620" s="95"/>
      <c r="E620" s="66" t="str">
        <f>IF(ISNUMBER($D620),VLOOKUP($D620,'Plan comptable'!$A$4:$B$5001,2,FALSE),"")</f>
        <v/>
      </c>
      <c r="F620" s="68"/>
      <c r="G620" s="68"/>
      <c r="I620" s="6"/>
    </row>
    <row r="621" spans="1:9" x14ac:dyDescent="0.25">
      <c r="A621" s="93"/>
      <c r="B621" s="94"/>
      <c r="C621" s="95"/>
      <c r="D621" s="95"/>
      <c r="E621" s="66" t="str">
        <f>IF(ISNUMBER($D621),VLOOKUP($D621,'Plan comptable'!$A$4:$B$5001,2,FALSE),"")</f>
        <v/>
      </c>
      <c r="F621" s="68"/>
      <c r="G621" s="68"/>
      <c r="I621" s="6"/>
    </row>
    <row r="622" spans="1:9" x14ac:dyDescent="0.25">
      <c r="A622" s="93"/>
      <c r="B622" s="94"/>
      <c r="C622" s="95"/>
      <c r="D622" s="95"/>
      <c r="E622" s="66" t="str">
        <f>IF(ISNUMBER($D622),VLOOKUP($D622,'Plan comptable'!$A$4:$B$5001,2,FALSE),"")</f>
        <v/>
      </c>
      <c r="F622" s="68"/>
      <c r="G622" s="68"/>
      <c r="I622" s="6"/>
    </row>
    <row r="623" spans="1:9" x14ac:dyDescent="0.25">
      <c r="A623" s="93"/>
      <c r="B623" s="94"/>
      <c r="C623" s="95"/>
      <c r="D623" s="95"/>
      <c r="E623" s="66" t="str">
        <f>IF(ISNUMBER($D623),VLOOKUP($D623,'Plan comptable'!$A$4:$B$5001,2,FALSE),"")</f>
        <v/>
      </c>
      <c r="F623" s="68"/>
      <c r="G623" s="68"/>
      <c r="I623" s="6"/>
    </row>
    <row r="624" spans="1:9" x14ac:dyDescent="0.25">
      <c r="A624" s="93"/>
      <c r="B624" s="94"/>
      <c r="C624" s="95"/>
      <c r="D624" s="95"/>
      <c r="E624" s="66" t="str">
        <f>IF(ISNUMBER($D624),VLOOKUP($D624,'Plan comptable'!$A$4:$B$5001,2,FALSE),"")</f>
        <v/>
      </c>
      <c r="F624" s="68"/>
      <c r="G624" s="68"/>
      <c r="I624" s="6"/>
    </row>
    <row r="625" spans="1:9" x14ac:dyDescent="0.25">
      <c r="A625" s="93"/>
      <c r="B625" s="94"/>
      <c r="C625" s="95"/>
      <c r="D625" s="95"/>
      <c r="E625" s="66" t="str">
        <f>IF(ISNUMBER($D625),VLOOKUP($D625,'Plan comptable'!$A$4:$B$5001,2,FALSE),"")</f>
        <v/>
      </c>
      <c r="F625" s="68"/>
      <c r="G625" s="68"/>
      <c r="I625" s="6"/>
    </row>
    <row r="626" spans="1:9" x14ac:dyDescent="0.25">
      <c r="A626" s="93"/>
      <c r="B626" s="94"/>
      <c r="C626" s="95"/>
      <c r="D626" s="95"/>
      <c r="E626" s="66" t="str">
        <f>IF(ISNUMBER($D626),VLOOKUP($D626,'Plan comptable'!$A$4:$B$5001,2,FALSE),"")</f>
        <v/>
      </c>
      <c r="F626" s="68"/>
      <c r="G626" s="68"/>
      <c r="I626" s="6"/>
    </row>
    <row r="627" spans="1:9" x14ac:dyDescent="0.25">
      <c r="A627" s="93"/>
      <c r="B627" s="94"/>
      <c r="C627" s="95"/>
      <c r="D627" s="95"/>
      <c r="E627" s="66" t="str">
        <f>IF(ISNUMBER($D627),VLOOKUP($D627,'Plan comptable'!$A$4:$B$5001,2,FALSE),"")</f>
        <v/>
      </c>
      <c r="F627" s="68"/>
      <c r="G627" s="68"/>
      <c r="I627" s="6"/>
    </row>
    <row r="628" spans="1:9" x14ac:dyDescent="0.25">
      <c r="A628" s="93"/>
      <c r="B628" s="94"/>
      <c r="C628" s="95"/>
      <c r="D628" s="95"/>
      <c r="E628" s="66" t="str">
        <f>IF(ISNUMBER($D628),VLOOKUP($D628,'Plan comptable'!$A$4:$B$5001,2,FALSE),"")</f>
        <v/>
      </c>
      <c r="F628" s="68"/>
      <c r="G628" s="68"/>
      <c r="I628" s="6"/>
    </row>
    <row r="629" spans="1:9" x14ac:dyDescent="0.25">
      <c r="A629" s="93"/>
      <c r="B629" s="94"/>
      <c r="C629" s="95"/>
      <c r="D629" s="95"/>
      <c r="E629" s="66" t="str">
        <f>IF(ISNUMBER($D629),VLOOKUP($D629,'Plan comptable'!$A$4:$B$5001,2,FALSE),"")</f>
        <v/>
      </c>
      <c r="F629" s="68"/>
      <c r="G629" s="68"/>
      <c r="I629" s="6"/>
    </row>
    <row r="630" spans="1:9" x14ac:dyDescent="0.25">
      <c r="A630" s="93"/>
      <c r="B630" s="94"/>
      <c r="C630" s="95"/>
      <c r="D630" s="95"/>
      <c r="E630" s="66" t="str">
        <f>IF(ISNUMBER($D630),VLOOKUP($D630,'Plan comptable'!$A$4:$B$5001,2,FALSE),"")</f>
        <v/>
      </c>
      <c r="F630" s="68"/>
      <c r="G630" s="68"/>
      <c r="I630" s="6"/>
    </row>
    <row r="631" spans="1:9" x14ac:dyDescent="0.25">
      <c r="A631" s="93"/>
      <c r="B631" s="94"/>
      <c r="C631" s="95"/>
      <c r="D631" s="95"/>
      <c r="E631" s="66" t="str">
        <f>IF(ISNUMBER($D631),VLOOKUP($D631,'Plan comptable'!$A$4:$B$5001,2,FALSE),"")</f>
        <v/>
      </c>
      <c r="F631" s="68"/>
      <c r="G631" s="68"/>
      <c r="I631" s="6"/>
    </row>
    <row r="632" spans="1:9" x14ac:dyDescent="0.25">
      <c r="A632" s="93"/>
      <c r="B632" s="94"/>
      <c r="C632" s="95"/>
      <c r="D632" s="95"/>
      <c r="E632" s="66" t="str">
        <f>IF(ISNUMBER($D632),VLOOKUP($D632,'Plan comptable'!$A$4:$B$5001,2,FALSE),"")</f>
        <v/>
      </c>
      <c r="F632" s="68"/>
      <c r="G632" s="68"/>
      <c r="I632" s="6"/>
    </row>
    <row r="633" spans="1:9" x14ac:dyDescent="0.25">
      <c r="A633" s="93"/>
      <c r="B633" s="94"/>
      <c r="C633" s="95"/>
      <c r="D633" s="95"/>
      <c r="E633" s="66" t="str">
        <f>IF(ISNUMBER($D633),VLOOKUP($D633,'Plan comptable'!$A$4:$B$5001,2,FALSE),"")</f>
        <v/>
      </c>
      <c r="F633" s="68"/>
      <c r="G633" s="68"/>
      <c r="I633" s="6"/>
    </row>
    <row r="634" spans="1:9" x14ac:dyDescent="0.25">
      <c r="A634" s="93"/>
      <c r="B634" s="94"/>
      <c r="C634" s="95"/>
      <c r="D634" s="95"/>
      <c r="E634" s="66" t="str">
        <f>IF(ISNUMBER($D634),VLOOKUP($D634,'Plan comptable'!$A$4:$B$5001,2,FALSE),"")</f>
        <v/>
      </c>
      <c r="F634" s="68"/>
      <c r="G634" s="68"/>
      <c r="I634" s="6"/>
    </row>
    <row r="635" spans="1:9" x14ac:dyDescent="0.25">
      <c r="A635" s="93"/>
      <c r="B635" s="94"/>
      <c r="C635" s="95"/>
      <c r="D635" s="95"/>
      <c r="E635" s="66" t="str">
        <f>IF(ISNUMBER($D635),VLOOKUP($D635,'Plan comptable'!$A$4:$B$5001,2,FALSE),"")</f>
        <v/>
      </c>
      <c r="F635" s="68"/>
      <c r="G635" s="68"/>
      <c r="I635" s="6"/>
    </row>
    <row r="636" spans="1:9" x14ac:dyDescent="0.25">
      <c r="A636" s="93"/>
      <c r="B636" s="94"/>
      <c r="C636" s="95"/>
      <c r="D636" s="95"/>
      <c r="E636" s="66" t="str">
        <f>IF(ISNUMBER($D636),VLOOKUP($D636,'Plan comptable'!$A$4:$B$5001,2,FALSE),"")</f>
        <v/>
      </c>
      <c r="F636" s="68"/>
      <c r="G636" s="68"/>
      <c r="I636" s="6"/>
    </row>
    <row r="637" spans="1:9" x14ac:dyDescent="0.25">
      <c r="A637" s="93"/>
      <c r="B637" s="94"/>
      <c r="C637" s="95"/>
      <c r="D637" s="95"/>
      <c r="E637" s="66" t="str">
        <f>IF(ISNUMBER($D637),VLOOKUP($D637,'Plan comptable'!$A$4:$B$5001,2,FALSE),"")</f>
        <v/>
      </c>
      <c r="F637" s="68"/>
      <c r="G637" s="68"/>
      <c r="I637" s="6"/>
    </row>
    <row r="638" spans="1:9" x14ac:dyDescent="0.25">
      <c r="A638" s="93"/>
      <c r="B638" s="94"/>
      <c r="C638" s="95"/>
      <c r="D638" s="95"/>
      <c r="E638" s="66" t="str">
        <f>IF(ISNUMBER($D638),VLOOKUP($D638,'Plan comptable'!$A$4:$B$5001,2,FALSE),"")</f>
        <v/>
      </c>
      <c r="F638" s="68"/>
      <c r="G638" s="68"/>
      <c r="I638" s="6"/>
    </row>
    <row r="639" spans="1:9" x14ac:dyDescent="0.25">
      <c r="A639" s="93"/>
      <c r="B639" s="94"/>
      <c r="C639" s="95"/>
      <c r="D639" s="95"/>
      <c r="E639" s="66" t="str">
        <f>IF(ISNUMBER($D639),VLOOKUP($D639,'Plan comptable'!$A$4:$B$5001,2,FALSE),"")</f>
        <v/>
      </c>
      <c r="F639" s="68"/>
      <c r="G639" s="68"/>
      <c r="I639" s="6"/>
    </row>
    <row r="640" spans="1:9" x14ac:dyDescent="0.25">
      <c r="A640" s="93"/>
      <c r="B640" s="94"/>
      <c r="C640" s="95"/>
      <c r="D640" s="95"/>
      <c r="E640" s="66" t="str">
        <f>IF(ISNUMBER($D640),VLOOKUP($D640,'Plan comptable'!$A$4:$B$5001,2,FALSE),"")</f>
        <v/>
      </c>
      <c r="F640" s="68"/>
      <c r="G640" s="68"/>
      <c r="I640" s="6"/>
    </row>
    <row r="641" spans="1:9" x14ac:dyDescent="0.25">
      <c r="A641" s="93"/>
      <c r="B641" s="94"/>
      <c r="C641" s="95"/>
      <c r="D641" s="95"/>
      <c r="E641" s="66" t="str">
        <f>IF(ISNUMBER($D641),VLOOKUP($D641,'Plan comptable'!$A$4:$B$5001,2,FALSE),"")</f>
        <v/>
      </c>
      <c r="F641" s="68"/>
      <c r="G641" s="68"/>
      <c r="I641" s="6"/>
    </row>
    <row r="642" spans="1:9" x14ac:dyDescent="0.25">
      <c r="A642" s="93"/>
      <c r="B642" s="94"/>
      <c r="C642" s="95"/>
      <c r="D642" s="95"/>
      <c r="E642" s="66" t="str">
        <f>IF(ISNUMBER($D642),VLOOKUP($D642,'Plan comptable'!$A$4:$B$5001,2,FALSE),"")</f>
        <v/>
      </c>
      <c r="F642" s="68"/>
      <c r="G642" s="68"/>
      <c r="I642" s="6"/>
    </row>
    <row r="643" spans="1:9" x14ac:dyDescent="0.25">
      <c r="A643" s="93"/>
      <c r="B643" s="94"/>
      <c r="C643" s="95"/>
      <c r="D643" s="95"/>
      <c r="E643" s="66" t="str">
        <f>IF(ISNUMBER($D643),VLOOKUP($D643,'Plan comptable'!$A$4:$B$5001,2,FALSE),"")</f>
        <v/>
      </c>
      <c r="F643" s="68"/>
      <c r="G643" s="68"/>
      <c r="I643" s="6"/>
    </row>
    <row r="644" spans="1:9" x14ac:dyDescent="0.25">
      <c r="A644" s="93"/>
      <c r="B644" s="94"/>
      <c r="C644" s="95"/>
      <c r="D644" s="95"/>
      <c r="E644" s="66" t="str">
        <f>IF(ISNUMBER($D644),VLOOKUP($D644,'Plan comptable'!$A$4:$B$5001,2,FALSE),"")</f>
        <v/>
      </c>
      <c r="F644" s="68"/>
      <c r="G644" s="68"/>
      <c r="I644" s="6"/>
    </row>
    <row r="645" spans="1:9" x14ac:dyDescent="0.25">
      <c r="A645" s="93"/>
      <c r="B645" s="94"/>
      <c r="C645" s="95"/>
      <c r="D645" s="95"/>
      <c r="E645" s="66" t="str">
        <f>IF(ISNUMBER($D645),VLOOKUP($D645,'Plan comptable'!$A$4:$B$5001,2,FALSE),"")</f>
        <v/>
      </c>
      <c r="F645" s="68"/>
      <c r="G645" s="68"/>
      <c r="I645" s="6"/>
    </row>
    <row r="646" spans="1:9" x14ac:dyDescent="0.25">
      <c r="A646" s="93"/>
      <c r="B646" s="94"/>
      <c r="C646" s="95"/>
      <c r="D646" s="95"/>
      <c r="E646" s="66" t="str">
        <f>IF(ISNUMBER($D646),VLOOKUP($D646,'Plan comptable'!$A$4:$B$5001,2,FALSE),"")</f>
        <v/>
      </c>
      <c r="F646" s="68"/>
      <c r="G646" s="68"/>
      <c r="I646" s="6"/>
    </row>
    <row r="647" spans="1:9" x14ac:dyDescent="0.25">
      <c r="A647" s="93"/>
      <c r="B647" s="94"/>
      <c r="C647" s="95"/>
      <c r="D647" s="95"/>
      <c r="E647" s="66" t="str">
        <f>IF(ISNUMBER($D647),VLOOKUP($D647,'Plan comptable'!$A$4:$B$5001,2,FALSE),"")</f>
        <v/>
      </c>
      <c r="F647" s="68"/>
      <c r="G647" s="68"/>
      <c r="I647" s="6"/>
    </row>
    <row r="648" spans="1:9" x14ac:dyDescent="0.25">
      <c r="A648" s="93"/>
      <c r="B648" s="94"/>
      <c r="C648" s="95"/>
      <c r="D648" s="95"/>
      <c r="E648" s="66" t="str">
        <f>IF(ISNUMBER($D648),VLOOKUP($D648,'Plan comptable'!$A$4:$B$5001,2,FALSE),"")</f>
        <v/>
      </c>
      <c r="F648" s="68"/>
      <c r="G648" s="68"/>
      <c r="I648" s="6"/>
    </row>
    <row r="649" spans="1:9" x14ac:dyDescent="0.25">
      <c r="A649" s="93"/>
      <c r="B649" s="94"/>
      <c r="C649" s="95"/>
      <c r="D649" s="95"/>
      <c r="E649" s="66" t="str">
        <f>IF(ISNUMBER($D649),VLOOKUP($D649,'Plan comptable'!$A$4:$B$5001,2,FALSE),"")</f>
        <v/>
      </c>
      <c r="F649" s="68"/>
      <c r="G649" s="68"/>
      <c r="I649" s="6"/>
    </row>
    <row r="650" spans="1:9" x14ac:dyDescent="0.25">
      <c r="A650" s="93"/>
      <c r="B650" s="94"/>
      <c r="C650" s="95"/>
      <c r="D650" s="95"/>
      <c r="E650" s="66" t="str">
        <f>IF(ISNUMBER($D650),VLOOKUP($D650,'Plan comptable'!$A$4:$B$5001,2,FALSE),"")</f>
        <v/>
      </c>
      <c r="F650" s="68"/>
      <c r="G650" s="68"/>
      <c r="I650" s="6"/>
    </row>
    <row r="651" spans="1:9" x14ac:dyDescent="0.25">
      <c r="A651" s="93"/>
      <c r="B651" s="94"/>
      <c r="C651" s="95"/>
      <c r="D651" s="95"/>
      <c r="E651" s="66" t="str">
        <f>IF(ISNUMBER($D651),VLOOKUP($D651,'Plan comptable'!$A$4:$B$5001,2,FALSE),"")</f>
        <v/>
      </c>
      <c r="F651" s="68"/>
      <c r="G651" s="68"/>
      <c r="I651" s="6"/>
    </row>
    <row r="652" spans="1:9" x14ac:dyDescent="0.25">
      <c r="A652" s="93"/>
      <c r="B652" s="94"/>
      <c r="C652" s="95"/>
      <c r="D652" s="95"/>
      <c r="E652" s="66" t="str">
        <f>IF(ISNUMBER($D652),VLOOKUP($D652,'Plan comptable'!$A$4:$B$5001,2,FALSE),"")</f>
        <v/>
      </c>
      <c r="F652" s="68"/>
      <c r="G652" s="68"/>
      <c r="I652" s="6"/>
    </row>
    <row r="653" spans="1:9" x14ac:dyDescent="0.25">
      <c r="A653" s="93"/>
      <c r="B653" s="94"/>
      <c r="C653" s="95"/>
      <c r="D653" s="95"/>
      <c r="E653" s="66" t="str">
        <f>IF(ISNUMBER($D653),VLOOKUP($D653,'Plan comptable'!$A$4:$B$5001,2,FALSE),"")</f>
        <v/>
      </c>
      <c r="F653" s="68"/>
      <c r="G653" s="68"/>
      <c r="I653" s="6"/>
    </row>
    <row r="654" spans="1:9" x14ac:dyDescent="0.25">
      <c r="A654" s="93"/>
      <c r="B654" s="94"/>
      <c r="C654" s="95"/>
      <c r="D654" s="95"/>
      <c r="E654" s="66" t="str">
        <f>IF(ISNUMBER($D654),VLOOKUP($D654,'Plan comptable'!$A$4:$B$5001,2,FALSE),"")</f>
        <v/>
      </c>
      <c r="F654" s="68"/>
      <c r="G654" s="68"/>
      <c r="I654" s="6"/>
    </row>
    <row r="655" spans="1:9" x14ac:dyDescent="0.25">
      <c r="A655" s="93"/>
      <c r="B655" s="94"/>
      <c r="C655" s="95"/>
      <c r="D655" s="95"/>
      <c r="E655" s="66" t="str">
        <f>IF(ISNUMBER($D655),VLOOKUP($D655,'Plan comptable'!$A$4:$B$5001,2,FALSE),"")</f>
        <v/>
      </c>
      <c r="F655" s="68"/>
      <c r="G655" s="68"/>
      <c r="I655" s="6"/>
    </row>
    <row r="656" spans="1:9" x14ac:dyDescent="0.25">
      <c r="A656" s="93"/>
      <c r="B656" s="94"/>
      <c r="C656" s="95"/>
      <c r="D656" s="95"/>
      <c r="E656" s="66" t="str">
        <f>IF(ISNUMBER($D656),VLOOKUP($D656,'Plan comptable'!$A$4:$B$5001,2,FALSE),"")</f>
        <v/>
      </c>
      <c r="F656" s="68"/>
      <c r="G656" s="68"/>
      <c r="I656" s="6"/>
    </row>
    <row r="657" spans="1:9" x14ac:dyDescent="0.25">
      <c r="A657" s="93"/>
      <c r="B657" s="94"/>
      <c r="C657" s="95"/>
      <c r="D657" s="95"/>
      <c r="E657" s="66" t="str">
        <f>IF(ISNUMBER($D657),VLOOKUP($D657,'Plan comptable'!$A$4:$B$5001,2,FALSE),"")</f>
        <v/>
      </c>
      <c r="F657" s="68"/>
      <c r="G657" s="68"/>
      <c r="I657" s="6"/>
    </row>
    <row r="658" spans="1:9" x14ac:dyDescent="0.25">
      <c r="A658" s="93"/>
      <c r="B658" s="94"/>
      <c r="C658" s="95"/>
      <c r="D658" s="95"/>
      <c r="E658" s="66" t="str">
        <f>IF(ISNUMBER($D658),VLOOKUP($D658,'Plan comptable'!$A$4:$B$5001,2,FALSE),"")</f>
        <v/>
      </c>
      <c r="F658" s="68"/>
      <c r="G658" s="68"/>
      <c r="I658" s="6"/>
    </row>
    <row r="659" spans="1:9" x14ac:dyDescent="0.25">
      <c r="A659" s="93"/>
      <c r="B659" s="94"/>
      <c r="C659" s="95"/>
      <c r="D659" s="95"/>
      <c r="E659" s="66" t="str">
        <f>IF(ISNUMBER($D659),VLOOKUP($D659,'Plan comptable'!$A$4:$B$5001,2,FALSE),"")</f>
        <v/>
      </c>
      <c r="F659" s="68"/>
      <c r="G659" s="68"/>
      <c r="I659" s="6"/>
    </row>
    <row r="660" spans="1:9" x14ac:dyDescent="0.25">
      <c r="A660" s="93"/>
      <c r="B660" s="94"/>
      <c r="C660" s="95"/>
      <c r="D660" s="95"/>
      <c r="E660" s="66" t="str">
        <f>IF(ISNUMBER($D660),VLOOKUP($D660,'Plan comptable'!$A$4:$B$5001,2,FALSE),"")</f>
        <v/>
      </c>
      <c r="F660" s="68"/>
      <c r="G660" s="68"/>
      <c r="I660" s="6"/>
    </row>
    <row r="661" spans="1:9" x14ac:dyDescent="0.25">
      <c r="A661" s="93"/>
      <c r="B661" s="94"/>
      <c r="C661" s="95"/>
      <c r="D661" s="95"/>
      <c r="E661" s="66" t="str">
        <f>IF(ISNUMBER($D661),VLOOKUP($D661,'Plan comptable'!$A$4:$B$5001,2,FALSE),"")</f>
        <v/>
      </c>
      <c r="F661" s="68"/>
      <c r="G661" s="68"/>
      <c r="I661" s="6"/>
    </row>
    <row r="662" spans="1:9" x14ac:dyDescent="0.25">
      <c r="A662" s="93"/>
      <c r="B662" s="94"/>
      <c r="C662" s="95"/>
      <c r="D662" s="95"/>
      <c r="E662" s="66" t="str">
        <f>IF(ISNUMBER($D662),VLOOKUP($D662,'Plan comptable'!$A$4:$B$5001,2,FALSE),"")</f>
        <v/>
      </c>
      <c r="F662" s="68"/>
      <c r="G662" s="68"/>
      <c r="I662" s="6"/>
    </row>
    <row r="663" spans="1:9" x14ac:dyDescent="0.25">
      <c r="A663" s="93"/>
      <c r="B663" s="94"/>
      <c r="C663" s="95"/>
      <c r="D663" s="95"/>
      <c r="E663" s="66" t="str">
        <f>IF(ISNUMBER($D663),VLOOKUP($D663,'Plan comptable'!$A$4:$B$5001,2,FALSE),"")</f>
        <v/>
      </c>
      <c r="F663" s="68"/>
      <c r="G663" s="68"/>
      <c r="I663" s="6"/>
    </row>
    <row r="664" spans="1:9" x14ac:dyDescent="0.25">
      <c r="A664" s="93"/>
      <c r="B664" s="94"/>
      <c r="C664" s="95"/>
      <c r="D664" s="95"/>
      <c r="E664" s="66" t="str">
        <f>IF(ISNUMBER($D664),VLOOKUP($D664,'Plan comptable'!$A$4:$B$5001,2,FALSE),"")</f>
        <v/>
      </c>
      <c r="F664" s="68"/>
      <c r="G664" s="68"/>
      <c r="I664" s="6"/>
    </row>
    <row r="665" spans="1:9" x14ac:dyDescent="0.25">
      <c r="A665" s="93"/>
      <c r="B665" s="94"/>
      <c r="C665" s="95"/>
      <c r="D665" s="95"/>
      <c r="E665" s="66" t="str">
        <f>IF(ISNUMBER($D665),VLOOKUP($D665,'Plan comptable'!$A$4:$B$5001,2,FALSE),"")</f>
        <v/>
      </c>
      <c r="F665" s="68"/>
      <c r="G665" s="68"/>
      <c r="I665" s="6"/>
    </row>
    <row r="666" spans="1:9" x14ac:dyDescent="0.25">
      <c r="A666" s="93"/>
      <c r="B666" s="94"/>
      <c r="C666" s="95"/>
      <c r="D666" s="95"/>
      <c r="E666" s="66" t="str">
        <f>IF(ISNUMBER($D666),VLOOKUP($D666,'Plan comptable'!$A$4:$B$5001,2,FALSE),"")</f>
        <v/>
      </c>
      <c r="F666" s="68"/>
      <c r="G666" s="68"/>
      <c r="I666" s="6"/>
    </row>
    <row r="667" spans="1:9" x14ac:dyDescent="0.25">
      <c r="A667" s="93"/>
      <c r="B667" s="94"/>
      <c r="C667" s="95"/>
      <c r="D667" s="95"/>
      <c r="E667" s="66" t="str">
        <f>IF(ISNUMBER($D667),VLOOKUP($D667,'Plan comptable'!$A$4:$B$5001,2,FALSE),"")</f>
        <v/>
      </c>
      <c r="F667" s="68"/>
      <c r="G667" s="68"/>
      <c r="I667" s="6"/>
    </row>
    <row r="668" spans="1:9" x14ac:dyDescent="0.25">
      <c r="A668" s="93"/>
      <c r="B668" s="94"/>
      <c r="C668" s="95"/>
      <c r="D668" s="95"/>
      <c r="E668" s="66" t="str">
        <f>IF(ISNUMBER($D668),VLOOKUP($D668,'Plan comptable'!$A$4:$B$5001,2,FALSE),"")</f>
        <v/>
      </c>
      <c r="F668" s="68"/>
      <c r="G668" s="68"/>
      <c r="I668" s="6"/>
    </row>
    <row r="669" spans="1:9" x14ac:dyDescent="0.25">
      <c r="A669" s="93"/>
      <c r="B669" s="94"/>
      <c r="C669" s="95"/>
      <c r="D669" s="95"/>
      <c r="E669" s="66" t="str">
        <f>IF(ISNUMBER($D669),VLOOKUP($D669,'Plan comptable'!$A$4:$B$5001,2,FALSE),"")</f>
        <v/>
      </c>
      <c r="F669" s="68"/>
      <c r="G669" s="68"/>
      <c r="I669" s="6"/>
    </row>
    <row r="670" spans="1:9" x14ac:dyDescent="0.25">
      <c r="A670" s="93"/>
      <c r="B670" s="94"/>
      <c r="C670" s="95"/>
      <c r="D670" s="95"/>
      <c r="E670" s="66" t="str">
        <f>IF(ISNUMBER($D670),VLOOKUP($D670,'Plan comptable'!$A$4:$B$5001,2,FALSE),"")</f>
        <v/>
      </c>
      <c r="F670" s="68"/>
      <c r="G670" s="68"/>
      <c r="I670" s="6"/>
    </row>
    <row r="671" spans="1:9" x14ac:dyDescent="0.25">
      <c r="A671" s="93"/>
      <c r="B671" s="94"/>
      <c r="C671" s="95"/>
      <c r="D671" s="95"/>
      <c r="E671" s="66" t="str">
        <f>IF(ISNUMBER($D671),VLOOKUP($D671,'Plan comptable'!$A$4:$B$5001,2,FALSE),"")</f>
        <v/>
      </c>
      <c r="F671" s="68"/>
      <c r="G671" s="68"/>
      <c r="I671" s="6"/>
    </row>
    <row r="672" spans="1:9" x14ac:dyDescent="0.25">
      <c r="A672" s="93"/>
      <c r="B672" s="94"/>
      <c r="C672" s="95"/>
      <c r="D672" s="95"/>
      <c r="E672" s="66" t="str">
        <f>IF(ISNUMBER($D672),VLOOKUP($D672,'Plan comptable'!$A$4:$B$5001,2,FALSE),"")</f>
        <v/>
      </c>
      <c r="F672" s="68"/>
      <c r="G672" s="68"/>
      <c r="I672" s="6"/>
    </row>
    <row r="673" spans="1:9" x14ac:dyDescent="0.25">
      <c r="A673" s="93"/>
      <c r="B673" s="94"/>
      <c r="C673" s="95"/>
      <c r="D673" s="95"/>
      <c r="E673" s="66" t="str">
        <f>IF(ISNUMBER($D673),VLOOKUP($D673,'Plan comptable'!$A$4:$B$5001,2,FALSE),"")</f>
        <v/>
      </c>
      <c r="F673" s="68"/>
      <c r="G673" s="68"/>
      <c r="I673" s="6"/>
    </row>
    <row r="674" spans="1:9" x14ac:dyDescent="0.25">
      <c r="A674" s="93"/>
      <c r="B674" s="94"/>
      <c r="C674" s="95"/>
      <c r="D674" s="95"/>
      <c r="E674" s="66" t="str">
        <f>IF(ISNUMBER($D674),VLOOKUP($D674,'Plan comptable'!$A$4:$B$5001,2,FALSE),"")</f>
        <v/>
      </c>
      <c r="F674" s="68"/>
      <c r="G674" s="68"/>
      <c r="I674" s="6"/>
    </row>
    <row r="675" spans="1:9" x14ac:dyDescent="0.25">
      <c r="A675" s="93"/>
      <c r="B675" s="94"/>
      <c r="C675" s="95"/>
      <c r="D675" s="95"/>
      <c r="E675" s="66" t="str">
        <f>IF(ISNUMBER($D675),VLOOKUP($D675,'Plan comptable'!$A$4:$B$5001,2,FALSE),"")</f>
        <v/>
      </c>
      <c r="F675" s="68"/>
      <c r="G675" s="68"/>
      <c r="I675" s="6"/>
    </row>
    <row r="676" spans="1:9" x14ac:dyDescent="0.25">
      <c r="A676" s="93"/>
      <c r="B676" s="94"/>
      <c r="C676" s="95"/>
      <c r="D676" s="95"/>
      <c r="E676" s="66" t="str">
        <f>IF(ISNUMBER($D676),VLOOKUP($D676,'Plan comptable'!$A$4:$B$5001,2,FALSE),"")</f>
        <v/>
      </c>
      <c r="F676" s="68"/>
      <c r="G676" s="68"/>
      <c r="I676" s="6"/>
    </row>
    <row r="677" spans="1:9" x14ac:dyDescent="0.25">
      <c r="A677" s="93"/>
      <c r="B677" s="94"/>
      <c r="C677" s="95"/>
      <c r="D677" s="95"/>
      <c r="E677" s="66" t="str">
        <f>IF(ISNUMBER($D677),VLOOKUP($D677,'Plan comptable'!$A$4:$B$5001,2,FALSE),"")</f>
        <v/>
      </c>
      <c r="F677" s="68"/>
      <c r="G677" s="68"/>
      <c r="I677" s="6"/>
    </row>
    <row r="678" spans="1:9" x14ac:dyDescent="0.25">
      <c r="A678" s="93"/>
      <c r="B678" s="94"/>
      <c r="C678" s="95"/>
      <c r="D678" s="95"/>
      <c r="E678" s="66" t="str">
        <f>IF(ISNUMBER($D678),VLOOKUP($D678,'Plan comptable'!$A$4:$B$5001,2,FALSE),"")</f>
        <v/>
      </c>
      <c r="F678" s="68"/>
      <c r="G678" s="68"/>
      <c r="I678" s="6"/>
    </row>
    <row r="679" spans="1:9" x14ac:dyDescent="0.25">
      <c r="A679" s="93"/>
      <c r="B679" s="94"/>
      <c r="C679" s="95"/>
      <c r="D679" s="95"/>
      <c r="E679" s="66" t="str">
        <f>IF(ISNUMBER($D679),VLOOKUP($D679,'Plan comptable'!$A$4:$B$5001,2,FALSE),"")</f>
        <v/>
      </c>
      <c r="F679" s="68"/>
      <c r="G679" s="68"/>
      <c r="I679" s="6"/>
    </row>
    <row r="680" spans="1:9" x14ac:dyDescent="0.25">
      <c r="A680" s="93"/>
      <c r="B680" s="94"/>
      <c r="C680" s="95"/>
      <c r="D680" s="95"/>
      <c r="E680" s="66" t="str">
        <f>IF(ISNUMBER($D680),VLOOKUP($D680,'Plan comptable'!$A$4:$B$5001,2,FALSE),"")</f>
        <v/>
      </c>
      <c r="F680" s="68"/>
      <c r="G680" s="68"/>
      <c r="I680" s="6"/>
    </row>
    <row r="681" spans="1:9" x14ac:dyDescent="0.25">
      <c r="A681" s="93"/>
      <c r="B681" s="94"/>
      <c r="C681" s="95"/>
      <c r="D681" s="95"/>
      <c r="E681" s="66" t="str">
        <f>IF(ISNUMBER($D681),VLOOKUP($D681,'Plan comptable'!$A$4:$B$5001,2,FALSE),"")</f>
        <v/>
      </c>
      <c r="F681" s="68"/>
      <c r="G681" s="68"/>
      <c r="I681" s="6"/>
    </row>
    <row r="682" spans="1:9" x14ac:dyDescent="0.25">
      <c r="A682" s="93"/>
      <c r="B682" s="94"/>
      <c r="C682" s="95"/>
      <c r="D682" s="95"/>
      <c r="E682" s="66" t="str">
        <f>IF(ISNUMBER($D682),VLOOKUP($D682,'Plan comptable'!$A$4:$B$5001,2,FALSE),"")</f>
        <v/>
      </c>
      <c r="F682" s="68"/>
      <c r="G682" s="68"/>
      <c r="I682" s="6"/>
    </row>
    <row r="683" spans="1:9" x14ac:dyDescent="0.25">
      <c r="A683" s="93"/>
      <c r="B683" s="94"/>
      <c r="C683" s="95"/>
      <c r="D683" s="95"/>
      <c r="E683" s="66" t="str">
        <f>IF(ISNUMBER($D683),VLOOKUP($D683,'Plan comptable'!$A$4:$B$5001,2,FALSE),"")</f>
        <v/>
      </c>
      <c r="F683" s="68"/>
      <c r="G683" s="68"/>
      <c r="I683" s="6"/>
    </row>
    <row r="684" spans="1:9" x14ac:dyDescent="0.25">
      <c r="A684" s="93"/>
      <c r="B684" s="94"/>
      <c r="C684" s="95"/>
      <c r="D684" s="95"/>
      <c r="E684" s="66" t="str">
        <f>IF(ISNUMBER($D684),VLOOKUP($D684,'Plan comptable'!$A$4:$B$5001,2,FALSE),"")</f>
        <v/>
      </c>
      <c r="F684" s="68"/>
      <c r="G684" s="68"/>
      <c r="I684" s="6"/>
    </row>
    <row r="685" spans="1:9" x14ac:dyDescent="0.25">
      <c r="A685" s="93"/>
      <c r="B685" s="94"/>
      <c r="C685" s="95"/>
      <c r="D685" s="95"/>
      <c r="E685" s="66" t="str">
        <f>IF(ISNUMBER($D685),VLOOKUP($D685,'Plan comptable'!$A$4:$B$5001,2,FALSE),"")</f>
        <v/>
      </c>
      <c r="F685" s="68"/>
      <c r="G685" s="68"/>
      <c r="I685" s="6"/>
    </row>
    <row r="686" spans="1:9" x14ac:dyDescent="0.25">
      <c r="A686" s="93"/>
      <c r="B686" s="94"/>
      <c r="C686" s="95"/>
      <c r="D686" s="95"/>
      <c r="E686" s="66" t="str">
        <f>IF(ISNUMBER($D686),VLOOKUP($D686,'Plan comptable'!$A$4:$B$5001,2,FALSE),"")</f>
        <v/>
      </c>
      <c r="F686" s="68"/>
      <c r="G686" s="68"/>
      <c r="I686" s="6"/>
    </row>
    <row r="687" spans="1:9" x14ac:dyDescent="0.25">
      <c r="A687" s="93"/>
      <c r="B687" s="94"/>
      <c r="C687" s="95"/>
      <c r="D687" s="95"/>
      <c r="E687" s="66" t="str">
        <f>IF(ISNUMBER($D687),VLOOKUP($D687,'Plan comptable'!$A$4:$B$5001,2,FALSE),"")</f>
        <v/>
      </c>
      <c r="F687" s="68"/>
      <c r="G687" s="68"/>
      <c r="I687" s="6"/>
    </row>
    <row r="688" spans="1:9" x14ac:dyDescent="0.25">
      <c r="A688" s="93"/>
      <c r="B688" s="94"/>
      <c r="C688" s="95"/>
      <c r="D688" s="95"/>
      <c r="E688" s="66" t="str">
        <f>IF(ISNUMBER($D688),VLOOKUP($D688,'Plan comptable'!$A$4:$B$5001,2,FALSE),"")</f>
        <v/>
      </c>
      <c r="F688" s="68"/>
      <c r="G688" s="68"/>
      <c r="I688" s="6"/>
    </row>
    <row r="689" spans="1:9" x14ac:dyDescent="0.25">
      <c r="A689" s="93"/>
      <c r="B689" s="94"/>
      <c r="C689" s="95"/>
      <c r="D689" s="95"/>
      <c r="E689" s="66" t="str">
        <f>IF(ISNUMBER($D689),VLOOKUP($D689,'Plan comptable'!$A$4:$B$5001,2,FALSE),"")</f>
        <v/>
      </c>
      <c r="F689" s="68"/>
      <c r="G689" s="68"/>
      <c r="I689" s="6"/>
    </row>
    <row r="690" spans="1:9" x14ac:dyDescent="0.25">
      <c r="A690" s="93"/>
      <c r="B690" s="94"/>
      <c r="C690" s="95"/>
      <c r="D690" s="95"/>
      <c r="E690" s="66" t="str">
        <f>IF(ISNUMBER($D690),VLOOKUP($D690,'Plan comptable'!$A$4:$B$5001,2,FALSE),"")</f>
        <v/>
      </c>
      <c r="F690" s="68"/>
      <c r="G690" s="68"/>
      <c r="I690" s="6"/>
    </row>
    <row r="691" spans="1:9" x14ac:dyDescent="0.25">
      <c r="A691" s="93"/>
      <c r="B691" s="94"/>
      <c r="C691" s="95"/>
      <c r="D691" s="95"/>
      <c r="E691" s="66" t="str">
        <f>IF(ISNUMBER($D691),VLOOKUP($D691,'Plan comptable'!$A$4:$B$5001,2,FALSE),"")</f>
        <v/>
      </c>
      <c r="F691" s="68"/>
      <c r="G691" s="68"/>
      <c r="I691" s="6"/>
    </row>
    <row r="692" spans="1:9" x14ac:dyDescent="0.25">
      <c r="A692" s="93"/>
      <c r="B692" s="94"/>
      <c r="C692" s="95"/>
      <c r="D692" s="95"/>
      <c r="E692" s="66" t="str">
        <f>IF(ISNUMBER($D692),VLOOKUP($D692,'Plan comptable'!$A$4:$B$5001,2,FALSE),"")</f>
        <v/>
      </c>
      <c r="F692" s="68"/>
      <c r="G692" s="68"/>
      <c r="I692" s="6"/>
    </row>
    <row r="693" spans="1:9" x14ac:dyDescent="0.25">
      <c r="A693" s="93"/>
      <c r="B693" s="94"/>
      <c r="C693" s="95"/>
      <c r="D693" s="95"/>
      <c r="E693" s="66" t="str">
        <f>IF(ISNUMBER($D693),VLOOKUP($D693,'Plan comptable'!$A$4:$B$5001,2,FALSE),"")</f>
        <v/>
      </c>
      <c r="F693" s="68"/>
      <c r="G693" s="68"/>
      <c r="I693" s="6"/>
    </row>
    <row r="694" spans="1:9" x14ac:dyDescent="0.25">
      <c r="A694" s="93"/>
      <c r="B694" s="94"/>
      <c r="C694" s="95"/>
      <c r="D694" s="95"/>
      <c r="E694" s="66" t="str">
        <f>IF(ISNUMBER($D694),VLOOKUP($D694,'Plan comptable'!$A$4:$B$5001,2,FALSE),"")</f>
        <v/>
      </c>
      <c r="F694" s="68"/>
      <c r="G694" s="68"/>
      <c r="I694" s="6"/>
    </row>
    <row r="695" spans="1:9" x14ac:dyDescent="0.25">
      <c r="A695" s="93"/>
      <c r="B695" s="94"/>
      <c r="C695" s="95"/>
      <c r="D695" s="95"/>
      <c r="E695" s="66" t="str">
        <f>IF(ISNUMBER($D695),VLOOKUP($D695,'Plan comptable'!$A$4:$B$5001,2,FALSE),"")</f>
        <v/>
      </c>
      <c r="F695" s="68"/>
      <c r="G695" s="68"/>
      <c r="I695" s="6"/>
    </row>
    <row r="696" spans="1:9" x14ac:dyDescent="0.25">
      <c r="A696" s="93"/>
      <c r="B696" s="94"/>
      <c r="C696" s="95"/>
      <c r="D696" s="95"/>
      <c r="E696" s="66" t="str">
        <f>IF(ISNUMBER($D696),VLOOKUP($D696,'Plan comptable'!$A$4:$B$5001,2,FALSE),"")</f>
        <v/>
      </c>
      <c r="F696" s="68"/>
      <c r="G696" s="68"/>
      <c r="I696" s="6"/>
    </row>
    <row r="697" spans="1:9" x14ac:dyDescent="0.25">
      <c r="A697" s="93"/>
      <c r="B697" s="94"/>
      <c r="C697" s="95"/>
      <c r="D697" s="95"/>
      <c r="E697" s="66" t="str">
        <f>IF(ISNUMBER($D697),VLOOKUP($D697,'Plan comptable'!$A$4:$B$5001,2,FALSE),"")</f>
        <v/>
      </c>
      <c r="F697" s="68"/>
      <c r="G697" s="68"/>
      <c r="I697" s="6"/>
    </row>
    <row r="698" spans="1:9" x14ac:dyDescent="0.25">
      <c r="A698" s="93"/>
      <c r="B698" s="94"/>
      <c r="C698" s="95"/>
      <c r="D698" s="95"/>
      <c r="E698" s="66" t="str">
        <f>IF(ISNUMBER($D698),VLOOKUP($D698,'Plan comptable'!$A$4:$B$5001,2,FALSE),"")</f>
        <v/>
      </c>
      <c r="F698" s="68"/>
      <c r="G698" s="68"/>
      <c r="I698" s="6"/>
    </row>
    <row r="699" spans="1:9" x14ac:dyDescent="0.25">
      <c r="A699" s="93"/>
      <c r="B699" s="94"/>
      <c r="C699" s="95"/>
      <c r="D699" s="95"/>
      <c r="E699" s="66" t="str">
        <f>IF(ISNUMBER($D699),VLOOKUP($D699,'Plan comptable'!$A$4:$B$5001,2,FALSE),"")</f>
        <v/>
      </c>
      <c r="F699" s="68"/>
      <c r="G699" s="68"/>
      <c r="I699" s="6"/>
    </row>
    <row r="700" spans="1:9" x14ac:dyDescent="0.25">
      <c r="A700" s="93"/>
      <c r="B700" s="94"/>
      <c r="C700" s="95"/>
      <c r="D700" s="95"/>
      <c r="E700" s="66" t="str">
        <f>IF(ISNUMBER($D700),VLOOKUP($D700,'Plan comptable'!$A$4:$B$5001,2,FALSE),"")</f>
        <v/>
      </c>
      <c r="F700" s="68"/>
      <c r="G700" s="68"/>
      <c r="I700" s="6"/>
    </row>
    <row r="701" spans="1:9" x14ac:dyDescent="0.25">
      <c r="A701" s="93"/>
      <c r="B701" s="94"/>
      <c r="C701" s="95"/>
      <c r="D701" s="95"/>
      <c r="E701" s="66" t="str">
        <f>IF(ISNUMBER($D701),VLOOKUP($D701,'Plan comptable'!$A$4:$B$5001,2,FALSE),"")</f>
        <v/>
      </c>
      <c r="F701" s="68"/>
      <c r="G701" s="68"/>
      <c r="I701" s="6"/>
    </row>
    <row r="702" spans="1:9" x14ac:dyDescent="0.25">
      <c r="A702" s="93"/>
      <c r="B702" s="94"/>
      <c r="C702" s="95"/>
      <c r="D702" s="95"/>
      <c r="E702" s="66" t="str">
        <f>IF(ISNUMBER($D702),VLOOKUP($D702,'Plan comptable'!$A$4:$B$5001,2,FALSE),"")</f>
        <v/>
      </c>
      <c r="F702" s="68"/>
      <c r="G702" s="68"/>
      <c r="I702" s="6"/>
    </row>
    <row r="703" spans="1:9" x14ac:dyDescent="0.25">
      <c r="A703" s="93"/>
      <c r="B703" s="94"/>
      <c r="C703" s="95"/>
      <c r="D703" s="95"/>
      <c r="E703" s="66" t="str">
        <f>IF(ISNUMBER($D703),VLOOKUP($D703,'Plan comptable'!$A$4:$B$5001,2,FALSE),"")</f>
        <v/>
      </c>
      <c r="F703" s="68"/>
      <c r="G703" s="68"/>
      <c r="I703" s="6"/>
    </row>
    <row r="704" spans="1:9" x14ac:dyDescent="0.25">
      <c r="A704" s="93"/>
      <c r="B704" s="94"/>
      <c r="C704" s="95"/>
      <c r="D704" s="95"/>
      <c r="E704" s="66" t="str">
        <f>IF(ISNUMBER($D704),VLOOKUP($D704,'Plan comptable'!$A$4:$B$5001,2,FALSE),"")</f>
        <v/>
      </c>
      <c r="F704" s="68"/>
      <c r="G704" s="68"/>
      <c r="I704" s="6"/>
    </row>
    <row r="705" spans="1:9" x14ac:dyDescent="0.25">
      <c r="A705" s="93"/>
      <c r="B705" s="94"/>
      <c r="C705" s="95"/>
      <c r="D705" s="95"/>
      <c r="E705" s="66" t="str">
        <f>IF(ISNUMBER($D705),VLOOKUP($D705,'Plan comptable'!$A$4:$B$5001,2,FALSE),"")</f>
        <v/>
      </c>
      <c r="F705" s="68"/>
      <c r="G705" s="68"/>
      <c r="I705" s="6"/>
    </row>
    <row r="706" spans="1:9" x14ac:dyDescent="0.25">
      <c r="A706" s="93"/>
      <c r="B706" s="94"/>
      <c r="C706" s="95"/>
      <c r="D706" s="95"/>
      <c r="E706" s="66" t="str">
        <f>IF(ISNUMBER($D706),VLOOKUP($D706,'Plan comptable'!$A$4:$B$5001,2,FALSE),"")</f>
        <v/>
      </c>
      <c r="F706" s="68"/>
      <c r="G706" s="68"/>
      <c r="I706" s="6"/>
    </row>
    <row r="707" spans="1:9" x14ac:dyDescent="0.25">
      <c r="A707" s="93"/>
      <c r="B707" s="94"/>
      <c r="C707" s="95"/>
      <c r="D707" s="95"/>
      <c r="E707" s="66" t="str">
        <f>IF(ISNUMBER($D707),VLOOKUP($D707,'Plan comptable'!$A$4:$B$5001,2,FALSE),"")</f>
        <v/>
      </c>
      <c r="F707" s="68"/>
      <c r="G707" s="68"/>
      <c r="I707" s="6"/>
    </row>
    <row r="708" spans="1:9" x14ac:dyDescent="0.25">
      <c r="A708" s="93"/>
      <c r="B708" s="94"/>
      <c r="C708" s="95"/>
      <c r="D708" s="95"/>
      <c r="E708" s="66" t="str">
        <f>IF(ISNUMBER($D708),VLOOKUP($D708,'Plan comptable'!$A$4:$B$5001,2,FALSE),"")</f>
        <v/>
      </c>
      <c r="F708" s="68"/>
      <c r="G708" s="68"/>
      <c r="I708" s="6"/>
    </row>
    <row r="709" spans="1:9" x14ac:dyDescent="0.25">
      <c r="A709" s="93"/>
      <c r="B709" s="94"/>
      <c r="C709" s="95"/>
      <c r="D709" s="95"/>
      <c r="E709" s="66" t="str">
        <f>IF(ISNUMBER($D709),VLOOKUP($D709,'Plan comptable'!$A$4:$B$5001,2,FALSE),"")</f>
        <v/>
      </c>
      <c r="F709" s="68"/>
      <c r="G709" s="68"/>
      <c r="I709" s="6"/>
    </row>
    <row r="710" spans="1:9" x14ac:dyDescent="0.25">
      <c r="A710" s="93"/>
      <c r="B710" s="94"/>
      <c r="C710" s="95"/>
      <c r="D710" s="95"/>
      <c r="E710" s="66" t="str">
        <f>IF(ISNUMBER($D710),VLOOKUP($D710,'Plan comptable'!$A$4:$B$5001,2,FALSE),"")</f>
        <v/>
      </c>
      <c r="F710" s="68"/>
      <c r="G710" s="68"/>
      <c r="I710" s="6"/>
    </row>
    <row r="711" spans="1:9" x14ac:dyDescent="0.25">
      <c r="A711" s="93"/>
      <c r="B711" s="94"/>
      <c r="C711" s="95"/>
      <c r="D711" s="95"/>
      <c r="E711" s="66" t="str">
        <f>IF(ISNUMBER($D711),VLOOKUP($D711,'Plan comptable'!$A$4:$B$5001,2,FALSE),"")</f>
        <v/>
      </c>
      <c r="F711" s="68"/>
      <c r="G711" s="68"/>
      <c r="I711" s="6"/>
    </row>
    <row r="712" spans="1:9" x14ac:dyDescent="0.25">
      <c r="A712" s="93"/>
      <c r="B712" s="94"/>
      <c r="C712" s="95"/>
      <c r="D712" s="95"/>
      <c r="E712" s="66" t="str">
        <f>IF(ISNUMBER($D712),VLOOKUP($D712,'Plan comptable'!$A$4:$B$5001,2,FALSE),"")</f>
        <v/>
      </c>
      <c r="F712" s="68"/>
      <c r="G712" s="68"/>
      <c r="I712" s="6"/>
    </row>
    <row r="713" spans="1:9" x14ac:dyDescent="0.25">
      <c r="A713" s="93"/>
      <c r="B713" s="94"/>
      <c r="C713" s="95"/>
      <c r="D713" s="95"/>
      <c r="E713" s="66" t="str">
        <f>IF(ISNUMBER($D713),VLOOKUP($D713,'Plan comptable'!$A$4:$B$5001,2,FALSE),"")</f>
        <v/>
      </c>
      <c r="F713" s="68"/>
      <c r="G713" s="68"/>
      <c r="I713" s="6"/>
    </row>
    <row r="714" spans="1:9" x14ac:dyDescent="0.25">
      <c r="A714" s="93"/>
      <c r="B714" s="94"/>
      <c r="C714" s="95"/>
      <c r="D714" s="95"/>
      <c r="E714" s="66" t="str">
        <f>IF(ISNUMBER($D714),VLOOKUP($D714,'Plan comptable'!$A$4:$B$5001,2,FALSE),"")</f>
        <v/>
      </c>
      <c r="F714" s="68"/>
      <c r="G714" s="68"/>
      <c r="I714" s="6"/>
    </row>
    <row r="715" spans="1:9" x14ac:dyDescent="0.25">
      <c r="A715" s="93"/>
      <c r="B715" s="94"/>
      <c r="C715" s="95"/>
      <c r="D715" s="95"/>
      <c r="E715" s="66" t="str">
        <f>IF(ISNUMBER($D715),VLOOKUP($D715,'Plan comptable'!$A$4:$B$5001,2,FALSE),"")</f>
        <v/>
      </c>
      <c r="F715" s="68"/>
      <c r="G715" s="68"/>
      <c r="I715" s="6"/>
    </row>
    <row r="716" spans="1:9" x14ac:dyDescent="0.25">
      <c r="A716" s="93"/>
      <c r="B716" s="94"/>
      <c r="C716" s="95"/>
      <c r="D716" s="95"/>
      <c r="E716" s="66" t="str">
        <f>IF(ISNUMBER($D716),VLOOKUP($D716,'Plan comptable'!$A$4:$B$5001,2,FALSE),"")</f>
        <v/>
      </c>
      <c r="F716" s="68"/>
      <c r="G716" s="68"/>
      <c r="I716" s="6"/>
    </row>
    <row r="717" spans="1:9" x14ac:dyDescent="0.25">
      <c r="A717" s="93"/>
      <c r="B717" s="94"/>
      <c r="C717" s="95"/>
      <c r="D717" s="95"/>
      <c r="E717" s="66" t="str">
        <f>IF(ISNUMBER($D717),VLOOKUP($D717,'Plan comptable'!$A$4:$B$5001,2,FALSE),"")</f>
        <v/>
      </c>
      <c r="F717" s="68"/>
      <c r="G717" s="68"/>
      <c r="I717" s="6"/>
    </row>
    <row r="718" spans="1:9" x14ac:dyDescent="0.25">
      <c r="A718" s="93"/>
      <c r="B718" s="94"/>
      <c r="C718" s="95"/>
      <c r="D718" s="95"/>
      <c r="E718" s="66" t="str">
        <f>IF(ISNUMBER($D718),VLOOKUP($D718,'Plan comptable'!$A$4:$B$5001,2,FALSE),"")</f>
        <v/>
      </c>
      <c r="F718" s="68"/>
      <c r="G718" s="68"/>
      <c r="I718" s="6"/>
    </row>
    <row r="719" spans="1:9" x14ac:dyDescent="0.25">
      <c r="A719" s="93"/>
      <c r="B719" s="94"/>
      <c r="C719" s="95"/>
      <c r="D719" s="95"/>
      <c r="E719" s="66" t="str">
        <f>IF(ISNUMBER($D719),VLOOKUP($D719,'Plan comptable'!$A$4:$B$5001,2,FALSE),"")</f>
        <v/>
      </c>
      <c r="F719" s="68"/>
      <c r="G719" s="68"/>
      <c r="I719" s="6"/>
    </row>
    <row r="720" spans="1:9" x14ac:dyDescent="0.25">
      <c r="A720" s="93"/>
      <c r="B720" s="94"/>
      <c r="C720" s="95"/>
      <c r="D720" s="95"/>
      <c r="E720" s="66" t="str">
        <f>IF(ISNUMBER($D720),VLOOKUP($D720,'Plan comptable'!$A$4:$B$5001,2,FALSE),"")</f>
        <v/>
      </c>
      <c r="F720" s="68"/>
      <c r="G720" s="68"/>
      <c r="I720" s="6"/>
    </row>
    <row r="721" spans="1:9" x14ac:dyDescent="0.25">
      <c r="A721" s="93"/>
      <c r="B721" s="94"/>
      <c r="C721" s="95"/>
      <c r="D721" s="95"/>
      <c r="E721" s="66" t="str">
        <f>IF(ISNUMBER($D721),VLOOKUP($D721,'Plan comptable'!$A$4:$B$5001,2,FALSE),"")</f>
        <v/>
      </c>
      <c r="F721" s="68"/>
      <c r="G721" s="68"/>
      <c r="I721" s="6"/>
    </row>
    <row r="722" spans="1:9" x14ac:dyDescent="0.25">
      <c r="A722" s="93"/>
      <c r="B722" s="94"/>
      <c r="C722" s="95"/>
      <c r="D722" s="95"/>
      <c r="E722" s="66" t="str">
        <f>IF(ISNUMBER($D722),VLOOKUP($D722,'Plan comptable'!$A$4:$B$5001,2,FALSE),"")</f>
        <v/>
      </c>
      <c r="F722" s="68"/>
      <c r="G722" s="68"/>
      <c r="I722" s="6"/>
    </row>
    <row r="723" spans="1:9" x14ac:dyDescent="0.25">
      <c r="A723" s="93"/>
      <c r="B723" s="94"/>
      <c r="C723" s="95"/>
      <c r="D723" s="95"/>
      <c r="E723" s="66" t="str">
        <f>IF(ISNUMBER($D723),VLOOKUP($D723,'Plan comptable'!$A$4:$B$5001,2,FALSE),"")</f>
        <v/>
      </c>
      <c r="F723" s="68"/>
      <c r="G723" s="68"/>
      <c r="I723" s="6"/>
    </row>
    <row r="724" spans="1:9" x14ac:dyDescent="0.25">
      <c r="A724" s="93"/>
      <c r="B724" s="94"/>
      <c r="C724" s="95"/>
      <c r="D724" s="95"/>
      <c r="E724" s="66" t="str">
        <f>IF(ISNUMBER($D724),VLOOKUP($D724,'Plan comptable'!$A$4:$B$5001,2,FALSE),"")</f>
        <v/>
      </c>
      <c r="F724" s="68"/>
      <c r="G724" s="68"/>
      <c r="I724" s="6"/>
    </row>
    <row r="725" spans="1:9" x14ac:dyDescent="0.25">
      <c r="A725" s="93"/>
      <c r="B725" s="94"/>
      <c r="C725" s="95"/>
      <c r="D725" s="95"/>
      <c r="E725" s="66" t="str">
        <f>IF(ISNUMBER($D725),VLOOKUP($D725,'Plan comptable'!$A$4:$B$5001,2,FALSE),"")</f>
        <v/>
      </c>
      <c r="F725" s="68"/>
      <c r="G725" s="68"/>
      <c r="I725" s="6"/>
    </row>
    <row r="726" spans="1:9" x14ac:dyDescent="0.25">
      <c r="A726" s="93"/>
      <c r="B726" s="94"/>
      <c r="C726" s="95"/>
      <c r="D726" s="95"/>
      <c r="E726" s="66" t="str">
        <f>IF(ISNUMBER($D726),VLOOKUP($D726,'Plan comptable'!$A$4:$B$5001,2,FALSE),"")</f>
        <v/>
      </c>
      <c r="F726" s="68"/>
      <c r="G726" s="68"/>
      <c r="I726" s="6"/>
    </row>
    <row r="727" spans="1:9" x14ac:dyDescent="0.25">
      <c r="A727" s="93"/>
      <c r="B727" s="94"/>
      <c r="C727" s="95"/>
      <c r="D727" s="95"/>
      <c r="E727" s="66" t="str">
        <f>IF(ISNUMBER($D727),VLOOKUP($D727,'Plan comptable'!$A$4:$B$5001,2,FALSE),"")</f>
        <v/>
      </c>
      <c r="F727" s="68"/>
      <c r="G727" s="68"/>
      <c r="I727" s="6"/>
    </row>
    <row r="728" spans="1:9" x14ac:dyDescent="0.25">
      <c r="A728" s="93"/>
      <c r="B728" s="94"/>
      <c r="C728" s="95"/>
      <c r="D728" s="95"/>
      <c r="E728" s="66" t="str">
        <f>IF(ISNUMBER($D728),VLOOKUP($D728,'Plan comptable'!$A$4:$B$5001,2,FALSE),"")</f>
        <v/>
      </c>
      <c r="F728" s="68"/>
      <c r="G728" s="68"/>
      <c r="I728" s="6"/>
    </row>
    <row r="729" spans="1:9" x14ac:dyDescent="0.25">
      <c r="A729" s="93"/>
      <c r="B729" s="94"/>
      <c r="C729" s="95"/>
      <c r="D729" s="95"/>
      <c r="E729" s="66" t="str">
        <f>IF(ISNUMBER($D729),VLOOKUP($D729,'Plan comptable'!$A$4:$B$5001,2,FALSE),"")</f>
        <v/>
      </c>
      <c r="F729" s="68"/>
      <c r="G729" s="68"/>
      <c r="I729" s="6"/>
    </row>
    <row r="730" spans="1:9" x14ac:dyDescent="0.25">
      <c r="A730" s="93"/>
      <c r="B730" s="94"/>
      <c r="C730" s="95"/>
      <c r="D730" s="95"/>
      <c r="E730" s="66" t="str">
        <f>IF(ISNUMBER($D730),VLOOKUP($D730,'Plan comptable'!$A$4:$B$5001,2,FALSE),"")</f>
        <v/>
      </c>
      <c r="F730" s="68"/>
      <c r="G730" s="68"/>
      <c r="I730" s="6"/>
    </row>
    <row r="731" spans="1:9" x14ac:dyDescent="0.25">
      <c r="A731" s="93"/>
      <c r="B731" s="94"/>
      <c r="C731" s="95"/>
      <c r="D731" s="95"/>
      <c r="E731" s="66" t="str">
        <f>IF(ISNUMBER($D731),VLOOKUP($D731,'Plan comptable'!$A$4:$B$5001,2,FALSE),"")</f>
        <v/>
      </c>
      <c r="F731" s="68"/>
      <c r="G731" s="68"/>
      <c r="I731" s="6"/>
    </row>
    <row r="732" spans="1:9" x14ac:dyDescent="0.25">
      <c r="A732" s="93"/>
      <c r="B732" s="94"/>
      <c r="C732" s="95"/>
      <c r="D732" s="95"/>
      <c r="E732" s="66" t="str">
        <f>IF(ISNUMBER($D732),VLOOKUP($D732,'Plan comptable'!$A$4:$B$5001,2,FALSE),"")</f>
        <v/>
      </c>
      <c r="F732" s="68"/>
      <c r="G732" s="68"/>
      <c r="I732" s="6"/>
    </row>
    <row r="733" spans="1:9" x14ac:dyDescent="0.25">
      <c r="A733" s="93"/>
      <c r="B733" s="94"/>
      <c r="C733" s="95"/>
      <c r="D733" s="95"/>
      <c r="E733" s="66" t="str">
        <f>IF(ISNUMBER($D733),VLOOKUP($D733,'Plan comptable'!$A$4:$B$5001,2,FALSE),"")</f>
        <v/>
      </c>
      <c r="F733" s="68"/>
      <c r="G733" s="68"/>
      <c r="I733" s="6"/>
    </row>
    <row r="734" spans="1:9" x14ac:dyDescent="0.25">
      <c r="A734" s="93"/>
      <c r="B734" s="94"/>
      <c r="C734" s="95"/>
      <c r="D734" s="95"/>
      <c r="E734" s="66" t="str">
        <f>IF(ISNUMBER($D734),VLOOKUP($D734,'Plan comptable'!$A$4:$B$5001,2,FALSE),"")</f>
        <v/>
      </c>
      <c r="F734" s="68"/>
      <c r="G734" s="68"/>
      <c r="I734" s="6"/>
    </row>
    <row r="735" spans="1:9" x14ac:dyDescent="0.25">
      <c r="A735" s="93"/>
      <c r="B735" s="94"/>
      <c r="C735" s="95"/>
      <c r="D735" s="95"/>
      <c r="E735" s="66" t="str">
        <f>IF(ISNUMBER($D735),VLOOKUP($D735,'Plan comptable'!$A$4:$B$5001,2,FALSE),"")</f>
        <v/>
      </c>
      <c r="F735" s="68"/>
      <c r="G735" s="68"/>
      <c r="I735" s="6"/>
    </row>
    <row r="736" spans="1:9" x14ac:dyDescent="0.25">
      <c r="A736" s="93"/>
      <c r="B736" s="94"/>
      <c r="C736" s="95"/>
      <c r="D736" s="95"/>
      <c r="E736" s="66" t="str">
        <f>IF(ISNUMBER($D736),VLOOKUP($D736,'Plan comptable'!$A$4:$B$5001,2,FALSE),"")</f>
        <v/>
      </c>
      <c r="F736" s="68"/>
      <c r="G736" s="68"/>
      <c r="I736" s="6"/>
    </row>
    <row r="737" spans="1:9" x14ac:dyDescent="0.25">
      <c r="A737" s="93"/>
      <c r="B737" s="94"/>
      <c r="C737" s="95"/>
      <c r="D737" s="95"/>
      <c r="E737" s="66" t="str">
        <f>IF(ISNUMBER($D737),VLOOKUP($D737,'Plan comptable'!$A$4:$B$5001,2,FALSE),"")</f>
        <v/>
      </c>
      <c r="F737" s="68"/>
      <c r="G737" s="68"/>
      <c r="I737" s="6"/>
    </row>
    <row r="738" spans="1:9" x14ac:dyDescent="0.25">
      <c r="A738" s="93"/>
      <c r="B738" s="94"/>
      <c r="C738" s="95"/>
      <c r="D738" s="95"/>
      <c r="E738" s="66" t="str">
        <f>IF(ISNUMBER($D738),VLOOKUP($D738,'Plan comptable'!$A$4:$B$5001,2,FALSE),"")</f>
        <v/>
      </c>
      <c r="F738" s="68"/>
      <c r="G738" s="68"/>
      <c r="I738" s="6"/>
    </row>
    <row r="739" spans="1:9" x14ac:dyDescent="0.25">
      <c r="A739" s="93"/>
      <c r="B739" s="94"/>
      <c r="C739" s="95"/>
      <c r="D739" s="95"/>
      <c r="E739" s="66" t="str">
        <f>IF(ISNUMBER($D739),VLOOKUP($D739,'Plan comptable'!$A$4:$B$5001,2,FALSE),"")</f>
        <v/>
      </c>
      <c r="F739" s="68"/>
      <c r="G739" s="68"/>
      <c r="I739" s="6"/>
    </row>
    <row r="740" spans="1:9" x14ac:dyDescent="0.25">
      <c r="A740" s="93"/>
      <c r="B740" s="94"/>
      <c r="C740" s="95"/>
      <c r="D740" s="95"/>
      <c r="E740" s="66" t="str">
        <f>IF(ISNUMBER($D740),VLOOKUP($D740,'Plan comptable'!$A$4:$B$5001,2,FALSE),"")</f>
        <v/>
      </c>
      <c r="F740" s="68"/>
      <c r="G740" s="68"/>
      <c r="I740" s="6"/>
    </row>
    <row r="741" spans="1:9" x14ac:dyDescent="0.25">
      <c r="A741" s="93"/>
      <c r="B741" s="94"/>
      <c r="C741" s="95"/>
      <c r="D741" s="95"/>
      <c r="E741" s="66" t="str">
        <f>IF(ISNUMBER($D741),VLOOKUP($D741,'Plan comptable'!$A$4:$B$5001,2,FALSE),"")</f>
        <v/>
      </c>
      <c r="F741" s="68"/>
      <c r="G741" s="68"/>
      <c r="I741" s="6"/>
    </row>
    <row r="742" spans="1:9" x14ac:dyDescent="0.25">
      <c r="A742" s="93"/>
      <c r="B742" s="94"/>
      <c r="C742" s="95"/>
      <c r="D742" s="95"/>
      <c r="E742" s="66" t="str">
        <f>IF(ISNUMBER($D742),VLOOKUP($D742,'Plan comptable'!$A$4:$B$5001,2,FALSE),"")</f>
        <v/>
      </c>
      <c r="F742" s="68"/>
      <c r="G742" s="68"/>
      <c r="I742" s="6"/>
    </row>
    <row r="743" spans="1:9" x14ac:dyDescent="0.25">
      <c r="A743" s="93"/>
      <c r="B743" s="94"/>
      <c r="C743" s="95"/>
      <c r="D743" s="95"/>
      <c r="E743" s="66" t="str">
        <f>IF(ISNUMBER($D743),VLOOKUP($D743,'Plan comptable'!$A$4:$B$5001,2,FALSE),"")</f>
        <v/>
      </c>
      <c r="F743" s="68"/>
      <c r="G743" s="68"/>
      <c r="I743" s="6"/>
    </row>
    <row r="744" spans="1:9" x14ac:dyDescent="0.25">
      <c r="A744" s="93"/>
      <c r="B744" s="94"/>
      <c r="C744" s="95"/>
      <c r="D744" s="95"/>
      <c r="E744" s="66" t="str">
        <f>IF(ISNUMBER($D744),VLOOKUP($D744,'Plan comptable'!$A$4:$B$5001,2,FALSE),"")</f>
        <v/>
      </c>
      <c r="F744" s="68"/>
      <c r="G744" s="68"/>
      <c r="I744" s="6"/>
    </row>
    <row r="745" spans="1:9" x14ac:dyDescent="0.25">
      <c r="A745" s="93"/>
      <c r="B745" s="94"/>
      <c r="C745" s="95"/>
      <c r="D745" s="95"/>
      <c r="E745" s="66" t="str">
        <f>IF(ISNUMBER($D745),VLOOKUP($D745,'Plan comptable'!$A$4:$B$5001,2,FALSE),"")</f>
        <v/>
      </c>
      <c r="F745" s="68"/>
      <c r="G745" s="68"/>
      <c r="I745" s="6"/>
    </row>
    <row r="746" spans="1:9" x14ac:dyDescent="0.25">
      <c r="A746" s="93"/>
      <c r="B746" s="94"/>
      <c r="C746" s="95"/>
      <c r="D746" s="95"/>
      <c r="E746" s="66" t="str">
        <f>IF(ISNUMBER($D746),VLOOKUP($D746,'Plan comptable'!$A$4:$B$5001,2,FALSE),"")</f>
        <v/>
      </c>
      <c r="F746" s="68"/>
      <c r="G746" s="68"/>
      <c r="I746" s="6"/>
    </row>
    <row r="747" spans="1:9" x14ac:dyDescent="0.25">
      <c r="A747" s="93"/>
      <c r="B747" s="94"/>
      <c r="C747" s="95"/>
      <c r="D747" s="95"/>
      <c r="E747" s="66" t="str">
        <f>IF(ISNUMBER($D747),VLOOKUP($D747,'Plan comptable'!$A$4:$B$5001,2,FALSE),"")</f>
        <v/>
      </c>
      <c r="F747" s="68"/>
      <c r="G747" s="68"/>
      <c r="I747" s="6"/>
    </row>
    <row r="748" spans="1:9" x14ac:dyDescent="0.25">
      <c r="A748" s="93"/>
      <c r="B748" s="94"/>
      <c r="C748" s="95"/>
      <c r="D748" s="95"/>
      <c r="E748" s="66" t="str">
        <f>IF(ISNUMBER($D748),VLOOKUP($D748,'Plan comptable'!$A$4:$B$5001,2,FALSE),"")</f>
        <v/>
      </c>
      <c r="F748" s="68"/>
      <c r="G748" s="68"/>
      <c r="I748" s="6"/>
    </row>
    <row r="749" spans="1:9" x14ac:dyDescent="0.25">
      <c r="A749" s="93"/>
      <c r="B749" s="94"/>
      <c r="C749" s="95"/>
      <c r="D749" s="95"/>
      <c r="E749" s="66" t="str">
        <f>IF(ISNUMBER($D749),VLOOKUP($D749,'Plan comptable'!$A$4:$B$5001,2,FALSE),"")</f>
        <v/>
      </c>
      <c r="F749" s="68"/>
      <c r="G749" s="68"/>
      <c r="I749" s="6"/>
    </row>
    <row r="750" spans="1:9" x14ac:dyDescent="0.25">
      <c r="A750" s="93"/>
      <c r="B750" s="94"/>
      <c r="C750" s="95"/>
      <c r="D750" s="95"/>
      <c r="E750" s="66" t="str">
        <f>IF(ISNUMBER($D750),VLOOKUP($D750,'Plan comptable'!$A$4:$B$5001,2,FALSE),"")</f>
        <v/>
      </c>
      <c r="F750" s="68"/>
      <c r="G750" s="68"/>
      <c r="I750" s="6"/>
    </row>
    <row r="751" spans="1:9" x14ac:dyDescent="0.25">
      <c r="A751" s="93"/>
      <c r="B751" s="94"/>
      <c r="C751" s="95"/>
      <c r="D751" s="95"/>
      <c r="E751" s="66" t="str">
        <f>IF(ISNUMBER($D751),VLOOKUP($D751,'Plan comptable'!$A$4:$B$5001,2,FALSE),"")</f>
        <v/>
      </c>
      <c r="F751" s="68"/>
      <c r="G751" s="68"/>
      <c r="I751" s="6"/>
    </row>
    <row r="752" spans="1:9" x14ac:dyDescent="0.25">
      <c r="A752" s="93"/>
      <c r="B752" s="94"/>
      <c r="C752" s="95"/>
      <c r="D752" s="95"/>
      <c r="E752" s="66" t="str">
        <f>IF(ISNUMBER($D752),VLOOKUP($D752,'Plan comptable'!$A$4:$B$5001,2,FALSE),"")</f>
        <v/>
      </c>
      <c r="F752" s="68"/>
      <c r="G752" s="68"/>
      <c r="I752" s="6"/>
    </row>
    <row r="753" spans="1:9" x14ac:dyDescent="0.25">
      <c r="A753" s="93"/>
      <c r="B753" s="94"/>
      <c r="C753" s="95"/>
      <c r="D753" s="95"/>
      <c r="E753" s="66" t="str">
        <f>IF(ISNUMBER($D753),VLOOKUP($D753,'Plan comptable'!$A$4:$B$5001,2,FALSE),"")</f>
        <v/>
      </c>
      <c r="F753" s="68"/>
      <c r="G753" s="68"/>
      <c r="I753" s="6"/>
    </row>
    <row r="754" spans="1:9" x14ac:dyDescent="0.25">
      <c r="A754" s="93"/>
      <c r="B754" s="94"/>
      <c r="C754" s="95"/>
      <c r="D754" s="95"/>
      <c r="E754" s="66" t="str">
        <f>IF(ISNUMBER($D754),VLOOKUP($D754,'Plan comptable'!$A$4:$B$5001,2,FALSE),"")</f>
        <v/>
      </c>
      <c r="F754" s="68"/>
      <c r="G754" s="68"/>
      <c r="I754" s="6"/>
    </row>
    <row r="755" spans="1:9" x14ac:dyDescent="0.25">
      <c r="A755" s="93"/>
      <c r="B755" s="94"/>
      <c r="C755" s="95"/>
      <c r="D755" s="95"/>
      <c r="E755" s="66" t="str">
        <f>IF(ISNUMBER($D755),VLOOKUP($D755,'Plan comptable'!$A$4:$B$5001,2,FALSE),"")</f>
        <v/>
      </c>
      <c r="F755" s="68"/>
      <c r="G755" s="68"/>
      <c r="I755" s="6"/>
    </row>
    <row r="756" spans="1:9" x14ac:dyDescent="0.25">
      <c r="A756" s="93"/>
      <c r="B756" s="94"/>
      <c r="C756" s="95"/>
      <c r="D756" s="95"/>
      <c r="E756" s="66" t="str">
        <f>IF(ISNUMBER($D756),VLOOKUP($D756,'Plan comptable'!$A$4:$B$5001,2,FALSE),"")</f>
        <v/>
      </c>
      <c r="F756" s="68"/>
      <c r="G756" s="68"/>
      <c r="I756" s="6"/>
    </row>
    <row r="757" spans="1:9" x14ac:dyDescent="0.25">
      <c r="A757" s="93"/>
      <c r="B757" s="94"/>
      <c r="C757" s="95"/>
      <c r="D757" s="95"/>
      <c r="E757" s="66" t="str">
        <f>IF(ISNUMBER($D757),VLOOKUP($D757,'Plan comptable'!$A$4:$B$5001,2,FALSE),"")</f>
        <v/>
      </c>
      <c r="F757" s="68"/>
      <c r="G757" s="68"/>
      <c r="I757" s="6"/>
    </row>
    <row r="758" spans="1:9" x14ac:dyDescent="0.25">
      <c r="A758" s="93"/>
      <c r="B758" s="94"/>
      <c r="C758" s="95"/>
      <c r="D758" s="95"/>
      <c r="E758" s="66" t="str">
        <f>IF(ISNUMBER($D758),VLOOKUP($D758,'Plan comptable'!$A$4:$B$5001,2,FALSE),"")</f>
        <v/>
      </c>
      <c r="F758" s="68"/>
      <c r="G758" s="68"/>
      <c r="I758" s="6"/>
    </row>
    <row r="759" spans="1:9" x14ac:dyDescent="0.25">
      <c r="A759" s="93"/>
      <c r="B759" s="94"/>
      <c r="C759" s="95"/>
      <c r="D759" s="95"/>
      <c r="E759" s="66" t="str">
        <f>IF(ISNUMBER($D759),VLOOKUP($D759,'Plan comptable'!$A$4:$B$5001,2,FALSE),"")</f>
        <v/>
      </c>
      <c r="F759" s="68"/>
      <c r="G759" s="68"/>
      <c r="I759" s="6"/>
    </row>
    <row r="760" spans="1:9" x14ac:dyDescent="0.25">
      <c r="A760" s="93"/>
      <c r="B760" s="94"/>
      <c r="C760" s="95"/>
      <c r="D760" s="95"/>
      <c r="E760" s="66" t="str">
        <f>IF(ISNUMBER($D760),VLOOKUP($D760,'Plan comptable'!$A$4:$B$5001,2,FALSE),"")</f>
        <v/>
      </c>
      <c r="F760" s="68"/>
      <c r="G760" s="68"/>
      <c r="I760" s="6"/>
    </row>
    <row r="761" spans="1:9" x14ac:dyDescent="0.25">
      <c r="A761" s="93"/>
      <c r="B761" s="94"/>
      <c r="C761" s="95"/>
      <c r="D761" s="95"/>
      <c r="E761" s="66" t="str">
        <f>IF(ISNUMBER($D761),VLOOKUP($D761,'Plan comptable'!$A$4:$B$5001,2,FALSE),"")</f>
        <v/>
      </c>
      <c r="F761" s="68"/>
      <c r="G761" s="68"/>
      <c r="I761" s="6"/>
    </row>
    <row r="762" spans="1:9" x14ac:dyDescent="0.25">
      <c r="A762" s="93"/>
      <c r="B762" s="94"/>
      <c r="C762" s="95"/>
      <c r="D762" s="95"/>
      <c r="E762" s="66" t="str">
        <f>IF(ISNUMBER($D762),VLOOKUP($D762,'Plan comptable'!$A$4:$B$5001,2,FALSE),"")</f>
        <v/>
      </c>
      <c r="F762" s="68"/>
      <c r="G762" s="68"/>
      <c r="I762" s="6"/>
    </row>
    <row r="763" spans="1:9" x14ac:dyDescent="0.25">
      <c r="A763" s="93"/>
      <c r="B763" s="94"/>
      <c r="C763" s="95"/>
      <c r="D763" s="95"/>
      <c r="E763" s="66" t="str">
        <f>IF(ISNUMBER($D763),VLOOKUP($D763,'Plan comptable'!$A$4:$B$5001,2,FALSE),"")</f>
        <v/>
      </c>
      <c r="F763" s="68"/>
      <c r="G763" s="68"/>
      <c r="I763" s="6"/>
    </row>
    <row r="764" spans="1:9" x14ac:dyDescent="0.25">
      <c r="A764" s="93"/>
      <c r="B764" s="94"/>
      <c r="C764" s="95"/>
      <c r="D764" s="95"/>
      <c r="E764" s="66" t="str">
        <f>IF(ISNUMBER($D764),VLOOKUP($D764,'Plan comptable'!$A$4:$B$5001,2,FALSE),"")</f>
        <v/>
      </c>
      <c r="F764" s="68"/>
      <c r="G764" s="68"/>
      <c r="I764" s="6"/>
    </row>
    <row r="765" spans="1:9" x14ac:dyDescent="0.25">
      <c r="A765" s="93"/>
      <c r="B765" s="94"/>
      <c r="C765" s="95"/>
      <c r="D765" s="95"/>
      <c r="E765" s="66" t="str">
        <f>IF(ISNUMBER($D765),VLOOKUP($D765,'Plan comptable'!$A$4:$B$5001,2,FALSE),"")</f>
        <v/>
      </c>
      <c r="F765" s="68"/>
      <c r="G765" s="68"/>
      <c r="I765" s="6"/>
    </row>
    <row r="766" spans="1:9" x14ac:dyDescent="0.25">
      <c r="A766" s="93"/>
      <c r="B766" s="94"/>
      <c r="C766" s="95"/>
      <c r="D766" s="95"/>
      <c r="E766" s="66" t="str">
        <f>IF(ISNUMBER($D766),VLOOKUP($D766,'Plan comptable'!$A$4:$B$5001,2,FALSE),"")</f>
        <v/>
      </c>
      <c r="F766" s="68"/>
      <c r="G766" s="68"/>
      <c r="I766" s="6"/>
    </row>
    <row r="767" spans="1:9" x14ac:dyDescent="0.25">
      <c r="A767" s="93"/>
      <c r="B767" s="94"/>
      <c r="C767" s="95"/>
      <c r="D767" s="95"/>
      <c r="E767" s="66" t="str">
        <f>IF(ISNUMBER($D767),VLOOKUP($D767,'Plan comptable'!$A$4:$B$5001,2,FALSE),"")</f>
        <v/>
      </c>
      <c r="F767" s="68"/>
      <c r="G767" s="68"/>
      <c r="I767" s="6"/>
    </row>
    <row r="768" spans="1:9" x14ac:dyDescent="0.25">
      <c r="A768" s="93"/>
      <c r="B768" s="94"/>
      <c r="C768" s="95"/>
      <c r="D768" s="95"/>
      <c r="E768" s="66" t="str">
        <f>IF(ISNUMBER($D768),VLOOKUP($D768,'Plan comptable'!$A$4:$B$5001,2,FALSE),"")</f>
        <v/>
      </c>
      <c r="F768" s="68"/>
      <c r="G768" s="68"/>
      <c r="I768" s="6"/>
    </row>
    <row r="769" spans="1:9" x14ac:dyDescent="0.25">
      <c r="A769" s="93"/>
      <c r="B769" s="94"/>
      <c r="C769" s="95"/>
      <c r="D769" s="95"/>
      <c r="E769" s="66" t="str">
        <f>IF(ISNUMBER($D769),VLOOKUP($D769,'Plan comptable'!$A$4:$B$5001,2,FALSE),"")</f>
        <v/>
      </c>
      <c r="F769" s="68"/>
      <c r="G769" s="68"/>
      <c r="I769" s="6"/>
    </row>
    <row r="770" spans="1:9" x14ac:dyDescent="0.25">
      <c r="A770" s="93"/>
      <c r="B770" s="94"/>
      <c r="C770" s="95"/>
      <c r="D770" s="95"/>
      <c r="E770" s="66" t="str">
        <f>IF(ISNUMBER($D770),VLOOKUP($D770,'Plan comptable'!$A$4:$B$5001,2,FALSE),"")</f>
        <v/>
      </c>
      <c r="F770" s="68"/>
      <c r="G770" s="68"/>
      <c r="I770" s="6"/>
    </row>
    <row r="771" spans="1:9" x14ac:dyDescent="0.25">
      <c r="A771" s="93"/>
      <c r="B771" s="94"/>
      <c r="C771" s="95"/>
      <c r="D771" s="95"/>
      <c r="E771" s="66" t="str">
        <f>IF(ISNUMBER($D771),VLOOKUP($D771,'Plan comptable'!$A$4:$B$5001,2,FALSE),"")</f>
        <v/>
      </c>
      <c r="F771" s="68"/>
      <c r="G771" s="68"/>
      <c r="I771" s="6"/>
    </row>
    <row r="772" spans="1:9" x14ac:dyDescent="0.25">
      <c r="A772" s="93"/>
      <c r="B772" s="94"/>
      <c r="C772" s="95"/>
      <c r="D772" s="95"/>
      <c r="E772" s="66" t="str">
        <f>IF(ISNUMBER($D772),VLOOKUP($D772,'Plan comptable'!$A$4:$B$5001,2,FALSE),"")</f>
        <v/>
      </c>
      <c r="F772" s="68"/>
      <c r="G772" s="68"/>
      <c r="I772" s="6"/>
    </row>
    <row r="773" spans="1:9" x14ac:dyDescent="0.25">
      <c r="A773" s="93"/>
      <c r="B773" s="94"/>
      <c r="C773" s="95"/>
      <c r="D773" s="95"/>
      <c r="E773" s="66" t="str">
        <f>IF(ISNUMBER($D773),VLOOKUP($D773,'Plan comptable'!$A$4:$B$5001,2,FALSE),"")</f>
        <v/>
      </c>
      <c r="F773" s="68"/>
      <c r="G773" s="68"/>
      <c r="I773" s="6"/>
    </row>
    <row r="774" spans="1:9" x14ac:dyDescent="0.25">
      <c r="A774" s="93"/>
      <c r="B774" s="94"/>
      <c r="C774" s="95"/>
      <c r="D774" s="95"/>
      <c r="E774" s="66" t="str">
        <f>IF(ISNUMBER($D774),VLOOKUP($D774,'Plan comptable'!$A$4:$B$5001,2,FALSE),"")</f>
        <v/>
      </c>
      <c r="F774" s="68"/>
      <c r="G774" s="68"/>
      <c r="I774" s="6"/>
    </row>
    <row r="775" spans="1:9" x14ac:dyDescent="0.25">
      <c r="A775" s="93"/>
      <c r="B775" s="94"/>
      <c r="C775" s="95"/>
      <c r="D775" s="95"/>
      <c r="E775" s="66" t="str">
        <f>IF(ISNUMBER($D775),VLOOKUP($D775,'Plan comptable'!$A$4:$B$5001,2,FALSE),"")</f>
        <v/>
      </c>
      <c r="F775" s="68"/>
      <c r="G775" s="68"/>
      <c r="I775" s="6"/>
    </row>
    <row r="776" spans="1:9" x14ac:dyDescent="0.25">
      <c r="A776" s="93"/>
      <c r="B776" s="94"/>
      <c r="C776" s="95"/>
      <c r="D776" s="95"/>
      <c r="E776" s="66" t="str">
        <f>IF(ISNUMBER($D776),VLOOKUP($D776,'Plan comptable'!$A$4:$B$5001,2,FALSE),"")</f>
        <v/>
      </c>
      <c r="F776" s="68"/>
      <c r="G776" s="68"/>
      <c r="I776" s="6"/>
    </row>
    <row r="777" spans="1:9" x14ac:dyDescent="0.25">
      <c r="A777" s="93"/>
      <c r="B777" s="94"/>
      <c r="C777" s="95"/>
      <c r="D777" s="95"/>
      <c r="E777" s="66" t="str">
        <f>IF(ISNUMBER($D777),VLOOKUP($D777,'Plan comptable'!$A$4:$B$5001,2,FALSE),"")</f>
        <v/>
      </c>
      <c r="F777" s="68"/>
      <c r="G777" s="68"/>
      <c r="I777" s="6"/>
    </row>
    <row r="778" spans="1:9" x14ac:dyDescent="0.25">
      <c r="A778" s="93"/>
      <c r="B778" s="94"/>
      <c r="C778" s="95"/>
      <c r="D778" s="95"/>
      <c r="E778" s="66" t="str">
        <f>IF(ISNUMBER($D778),VLOOKUP($D778,'Plan comptable'!$A$4:$B$5001,2,FALSE),"")</f>
        <v/>
      </c>
      <c r="F778" s="68"/>
      <c r="G778" s="68"/>
      <c r="I778" s="6"/>
    </row>
    <row r="779" spans="1:9" x14ac:dyDescent="0.25">
      <c r="A779" s="93"/>
      <c r="B779" s="94"/>
      <c r="C779" s="95"/>
      <c r="D779" s="95"/>
      <c r="E779" s="66" t="str">
        <f>IF(ISNUMBER($D779),VLOOKUP($D779,'Plan comptable'!$A$4:$B$5001,2,FALSE),"")</f>
        <v/>
      </c>
      <c r="F779" s="68"/>
      <c r="G779" s="68"/>
      <c r="I779" s="6"/>
    </row>
    <row r="780" spans="1:9" x14ac:dyDescent="0.25">
      <c r="A780" s="93"/>
      <c r="B780" s="94"/>
      <c r="C780" s="95"/>
      <c r="D780" s="95"/>
      <c r="E780" s="66" t="str">
        <f>IF(ISNUMBER($D780),VLOOKUP($D780,'Plan comptable'!$A$4:$B$5001,2,FALSE),"")</f>
        <v/>
      </c>
      <c r="F780" s="68"/>
      <c r="G780" s="68"/>
      <c r="I780" s="6"/>
    </row>
    <row r="781" spans="1:9" x14ac:dyDescent="0.25">
      <c r="A781" s="93"/>
      <c r="B781" s="94"/>
      <c r="C781" s="95"/>
      <c r="D781" s="95"/>
      <c r="E781" s="66" t="str">
        <f>IF(ISNUMBER($D781),VLOOKUP($D781,'Plan comptable'!$A$4:$B$5001,2,FALSE),"")</f>
        <v/>
      </c>
      <c r="F781" s="68"/>
      <c r="G781" s="68"/>
      <c r="I781" s="6"/>
    </row>
    <row r="782" spans="1:9" x14ac:dyDescent="0.25">
      <c r="A782" s="93"/>
      <c r="B782" s="94"/>
      <c r="C782" s="95"/>
      <c r="D782" s="95"/>
      <c r="E782" s="66" t="str">
        <f>IF(ISNUMBER($D782),VLOOKUP($D782,'Plan comptable'!$A$4:$B$5001,2,FALSE),"")</f>
        <v/>
      </c>
      <c r="F782" s="68"/>
      <c r="G782" s="68"/>
      <c r="I782" s="6"/>
    </row>
    <row r="783" spans="1:9" x14ac:dyDescent="0.25">
      <c r="A783" s="93"/>
      <c r="B783" s="94"/>
      <c r="C783" s="95"/>
      <c r="D783" s="95"/>
      <c r="E783" s="66" t="str">
        <f>IF(ISNUMBER($D783),VLOOKUP($D783,'Plan comptable'!$A$4:$B$5001,2,FALSE),"")</f>
        <v/>
      </c>
      <c r="F783" s="68"/>
      <c r="G783" s="68"/>
      <c r="I783" s="6"/>
    </row>
    <row r="784" spans="1:9" x14ac:dyDescent="0.25">
      <c r="A784" s="93"/>
      <c r="B784" s="94"/>
      <c r="C784" s="95"/>
      <c r="D784" s="95"/>
      <c r="E784" s="66" t="str">
        <f>IF(ISNUMBER($D784),VLOOKUP($D784,'Plan comptable'!$A$4:$B$5001,2,FALSE),"")</f>
        <v/>
      </c>
      <c r="F784" s="68"/>
      <c r="G784" s="68"/>
      <c r="I784" s="6"/>
    </row>
    <row r="785" spans="1:9" x14ac:dyDescent="0.25">
      <c r="A785" s="93"/>
      <c r="B785" s="94"/>
      <c r="C785" s="95"/>
      <c r="D785" s="95"/>
      <c r="E785" s="66" t="str">
        <f>IF(ISNUMBER($D785),VLOOKUP($D785,'Plan comptable'!$A$4:$B$5001,2,FALSE),"")</f>
        <v/>
      </c>
      <c r="F785" s="68"/>
      <c r="G785" s="68"/>
      <c r="I785" s="6"/>
    </row>
    <row r="786" spans="1:9" x14ac:dyDescent="0.25">
      <c r="A786" s="93"/>
      <c r="B786" s="94"/>
      <c r="C786" s="95"/>
      <c r="D786" s="95"/>
      <c r="E786" s="66" t="str">
        <f>IF(ISNUMBER($D786),VLOOKUP($D786,'Plan comptable'!$A$4:$B$5001,2,FALSE),"")</f>
        <v/>
      </c>
      <c r="F786" s="68"/>
      <c r="G786" s="68"/>
      <c r="I786" s="6"/>
    </row>
    <row r="787" spans="1:9" x14ac:dyDescent="0.25">
      <c r="A787" s="93"/>
      <c r="B787" s="94"/>
      <c r="C787" s="95"/>
      <c r="D787" s="95"/>
      <c r="E787" s="66" t="str">
        <f>IF(ISNUMBER($D787),VLOOKUP($D787,'Plan comptable'!$A$4:$B$5001,2,FALSE),"")</f>
        <v/>
      </c>
      <c r="F787" s="68"/>
      <c r="G787" s="68"/>
      <c r="I787" s="6"/>
    </row>
    <row r="788" spans="1:9" x14ac:dyDescent="0.25">
      <c r="A788" s="93"/>
      <c r="B788" s="94"/>
      <c r="C788" s="95"/>
      <c r="D788" s="95"/>
      <c r="E788" s="66" t="str">
        <f>IF(ISNUMBER($D788),VLOOKUP($D788,'Plan comptable'!$A$4:$B$5001,2,FALSE),"")</f>
        <v/>
      </c>
      <c r="F788" s="68"/>
      <c r="G788" s="68"/>
      <c r="I788" s="6"/>
    </row>
    <row r="789" spans="1:9" x14ac:dyDescent="0.25">
      <c r="A789" s="93"/>
      <c r="B789" s="94"/>
      <c r="C789" s="95"/>
      <c r="D789" s="95"/>
      <c r="E789" s="66" t="str">
        <f>IF(ISNUMBER($D789),VLOOKUP($D789,'Plan comptable'!$A$4:$B$5001,2,FALSE),"")</f>
        <v/>
      </c>
      <c r="F789" s="68"/>
      <c r="G789" s="68"/>
      <c r="I789" s="6"/>
    </row>
    <row r="790" spans="1:9" x14ac:dyDescent="0.25">
      <c r="A790" s="93"/>
      <c r="B790" s="94"/>
      <c r="C790" s="95"/>
      <c r="D790" s="95"/>
      <c r="E790" s="66" t="str">
        <f>IF(ISNUMBER($D790),VLOOKUP($D790,'Plan comptable'!$A$4:$B$5001,2,FALSE),"")</f>
        <v/>
      </c>
      <c r="F790" s="68"/>
      <c r="G790" s="68"/>
      <c r="I790" s="6"/>
    </row>
    <row r="791" spans="1:9" x14ac:dyDescent="0.25">
      <c r="A791" s="93"/>
      <c r="B791" s="94"/>
      <c r="C791" s="95"/>
      <c r="D791" s="95"/>
      <c r="E791" s="66" t="str">
        <f>IF(ISNUMBER($D791),VLOOKUP($D791,'Plan comptable'!$A$4:$B$5001,2,FALSE),"")</f>
        <v/>
      </c>
      <c r="F791" s="68"/>
      <c r="G791" s="68"/>
      <c r="I791" s="6"/>
    </row>
    <row r="792" spans="1:9" x14ac:dyDescent="0.25">
      <c r="A792" s="93"/>
      <c r="B792" s="94"/>
      <c r="C792" s="95"/>
      <c r="D792" s="95"/>
      <c r="E792" s="66" t="str">
        <f>IF(ISNUMBER($D792),VLOOKUP($D792,'Plan comptable'!$A$4:$B$5001,2,FALSE),"")</f>
        <v/>
      </c>
      <c r="F792" s="68"/>
      <c r="G792" s="68"/>
      <c r="I792" s="6"/>
    </row>
    <row r="793" spans="1:9" x14ac:dyDescent="0.25">
      <c r="A793" s="93"/>
      <c r="B793" s="94"/>
      <c r="C793" s="95"/>
      <c r="D793" s="95"/>
      <c r="E793" s="66" t="str">
        <f>IF(ISNUMBER($D793),VLOOKUP($D793,'Plan comptable'!$A$4:$B$5001,2,FALSE),"")</f>
        <v/>
      </c>
      <c r="F793" s="68"/>
      <c r="G793" s="68"/>
      <c r="I793" s="6"/>
    </row>
    <row r="794" spans="1:9" x14ac:dyDescent="0.25">
      <c r="A794" s="93"/>
      <c r="B794" s="94"/>
      <c r="C794" s="95"/>
      <c r="D794" s="95"/>
      <c r="E794" s="66" t="str">
        <f>IF(ISNUMBER($D794),VLOOKUP($D794,'Plan comptable'!$A$4:$B$5001,2,FALSE),"")</f>
        <v/>
      </c>
      <c r="F794" s="68"/>
      <c r="G794" s="68"/>
      <c r="I794" s="6"/>
    </row>
    <row r="795" spans="1:9" x14ac:dyDescent="0.25">
      <c r="A795" s="93"/>
      <c r="B795" s="94"/>
      <c r="C795" s="95"/>
      <c r="D795" s="95"/>
      <c r="E795" s="66" t="str">
        <f>IF(ISNUMBER($D795),VLOOKUP($D795,'Plan comptable'!$A$4:$B$5001,2,FALSE),"")</f>
        <v/>
      </c>
      <c r="F795" s="68"/>
      <c r="G795" s="68"/>
      <c r="I795" s="6"/>
    </row>
    <row r="796" spans="1:9" x14ac:dyDescent="0.25">
      <c r="A796" s="93"/>
      <c r="B796" s="94"/>
      <c r="C796" s="95"/>
      <c r="D796" s="95"/>
      <c r="E796" s="66" t="str">
        <f>IF(ISNUMBER($D796),VLOOKUP($D796,'Plan comptable'!$A$4:$B$5001,2,FALSE),"")</f>
        <v/>
      </c>
      <c r="F796" s="68"/>
      <c r="G796" s="68"/>
      <c r="I796" s="6"/>
    </row>
    <row r="797" spans="1:9" x14ac:dyDescent="0.25">
      <c r="A797" s="93"/>
      <c r="B797" s="94"/>
      <c r="C797" s="95"/>
      <c r="D797" s="95"/>
      <c r="E797" s="66" t="str">
        <f>IF(ISNUMBER($D797),VLOOKUP($D797,'Plan comptable'!$A$4:$B$5001,2,FALSE),"")</f>
        <v/>
      </c>
      <c r="F797" s="68"/>
      <c r="G797" s="68"/>
      <c r="I797" s="6"/>
    </row>
    <row r="798" spans="1:9" x14ac:dyDescent="0.25">
      <c r="A798" s="93"/>
      <c r="B798" s="94"/>
      <c r="C798" s="95"/>
      <c r="D798" s="95"/>
      <c r="E798" s="66" t="str">
        <f>IF(ISNUMBER($D798),VLOOKUP($D798,'Plan comptable'!$A$4:$B$5001,2,FALSE),"")</f>
        <v/>
      </c>
      <c r="F798" s="68"/>
      <c r="G798" s="68"/>
      <c r="I798" s="6"/>
    </row>
    <row r="799" spans="1:9" x14ac:dyDescent="0.25">
      <c r="A799" s="93"/>
      <c r="B799" s="94"/>
      <c r="C799" s="95"/>
      <c r="D799" s="95"/>
      <c r="E799" s="66" t="str">
        <f>IF(ISNUMBER($D799),VLOOKUP($D799,'Plan comptable'!$A$4:$B$5001,2,FALSE),"")</f>
        <v/>
      </c>
      <c r="F799" s="68"/>
      <c r="G799" s="68"/>
      <c r="I799" s="6"/>
    </row>
    <row r="800" spans="1:9" x14ac:dyDescent="0.25">
      <c r="A800" s="93"/>
      <c r="B800" s="94"/>
      <c r="C800" s="95"/>
      <c r="D800" s="95"/>
      <c r="E800" s="66" t="str">
        <f>IF(ISNUMBER($D800),VLOOKUP($D800,'Plan comptable'!$A$4:$B$5001,2,FALSE),"")</f>
        <v/>
      </c>
      <c r="F800" s="68"/>
      <c r="G800" s="68"/>
      <c r="I800" s="6"/>
    </row>
    <row r="801" spans="1:9" x14ac:dyDescent="0.25">
      <c r="A801" s="93"/>
      <c r="B801" s="94"/>
      <c r="C801" s="95"/>
      <c r="D801" s="95"/>
      <c r="E801" s="66" t="str">
        <f>IF(ISNUMBER($D801),VLOOKUP($D801,'Plan comptable'!$A$4:$B$5001,2,FALSE),"")</f>
        <v/>
      </c>
      <c r="F801" s="68"/>
      <c r="G801" s="68"/>
      <c r="I801" s="6"/>
    </row>
    <row r="802" spans="1:9" x14ac:dyDescent="0.25">
      <c r="A802" s="93"/>
      <c r="B802" s="94"/>
      <c r="C802" s="95"/>
      <c r="D802" s="95"/>
      <c r="E802" s="66" t="str">
        <f>IF(ISNUMBER($D802),VLOOKUP($D802,'Plan comptable'!$A$4:$B$5001,2,FALSE),"")</f>
        <v/>
      </c>
      <c r="F802" s="68"/>
      <c r="G802" s="68"/>
      <c r="I802" s="6"/>
    </row>
    <row r="803" spans="1:9" x14ac:dyDescent="0.25">
      <c r="A803" s="93"/>
      <c r="B803" s="94"/>
      <c r="C803" s="95"/>
      <c r="D803" s="95"/>
      <c r="E803" s="66" t="str">
        <f>IF(ISNUMBER($D803),VLOOKUP($D803,'Plan comptable'!$A$4:$B$5001,2,FALSE),"")</f>
        <v/>
      </c>
      <c r="F803" s="68"/>
      <c r="G803" s="68"/>
      <c r="I803" s="6"/>
    </row>
    <row r="804" spans="1:9" x14ac:dyDescent="0.25">
      <c r="A804" s="93"/>
      <c r="B804" s="94"/>
      <c r="C804" s="95"/>
      <c r="D804" s="95"/>
      <c r="E804" s="66" t="str">
        <f>IF(ISNUMBER($D804),VLOOKUP($D804,'Plan comptable'!$A$4:$B$5001,2,FALSE),"")</f>
        <v/>
      </c>
      <c r="F804" s="68"/>
      <c r="G804" s="68"/>
      <c r="I804" s="6"/>
    </row>
    <row r="805" spans="1:9" x14ac:dyDescent="0.25">
      <c r="A805" s="93"/>
      <c r="B805" s="94"/>
      <c r="C805" s="95"/>
      <c r="D805" s="95"/>
      <c r="E805" s="66" t="str">
        <f>IF(ISNUMBER($D805),VLOOKUP($D805,'Plan comptable'!$A$4:$B$5001,2,FALSE),"")</f>
        <v/>
      </c>
      <c r="F805" s="68"/>
      <c r="G805" s="68"/>
      <c r="I805" s="6"/>
    </row>
    <row r="806" spans="1:9" x14ac:dyDescent="0.25">
      <c r="A806" s="93"/>
      <c r="B806" s="94"/>
      <c r="C806" s="95"/>
      <c r="D806" s="95"/>
      <c r="E806" s="66" t="str">
        <f>IF(ISNUMBER($D806),VLOOKUP($D806,'Plan comptable'!$A$4:$B$5001,2,FALSE),"")</f>
        <v/>
      </c>
      <c r="F806" s="68"/>
      <c r="G806" s="68"/>
      <c r="I806" s="6"/>
    </row>
    <row r="807" spans="1:9" x14ac:dyDescent="0.25">
      <c r="A807" s="93"/>
      <c r="B807" s="94"/>
      <c r="C807" s="95"/>
      <c r="D807" s="95"/>
      <c r="E807" s="66" t="str">
        <f>IF(ISNUMBER($D807),VLOOKUP($D807,'Plan comptable'!$A$4:$B$5001,2,FALSE),"")</f>
        <v/>
      </c>
      <c r="F807" s="68"/>
      <c r="G807" s="68"/>
      <c r="I807" s="6"/>
    </row>
    <row r="808" spans="1:9" x14ac:dyDescent="0.25">
      <c r="A808" s="93"/>
      <c r="B808" s="94"/>
      <c r="C808" s="95"/>
      <c r="D808" s="95"/>
      <c r="E808" s="66" t="str">
        <f>IF(ISNUMBER($D808),VLOOKUP($D808,'Plan comptable'!$A$4:$B$5001,2,FALSE),"")</f>
        <v/>
      </c>
      <c r="F808" s="68"/>
      <c r="G808" s="68"/>
      <c r="I808" s="6"/>
    </row>
    <row r="809" spans="1:9" x14ac:dyDescent="0.25">
      <c r="A809" s="93"/>
      <c r="B809" s="94"/>
      <c r="C809" s="95"/>
      <c r="D809" s="95"/>
      <c r="E809" s="66" t="str">
        <f>IF(ISNUMBER($D809),VLOOKUP($D809,'Plan comptable'!$A$4:$B$5001,2,FALSE),"")</f>
        <v/>
      </c>
      <c r="F809" s="68"/>
      <c r="G809" s="68"/>
      <c r="I809" s="6"/>
    </row>
    <row r="810" spans="1:9" x14ac:dyDescent="0.25">
      <c r="A810" s="93"/>
      <c r="B810" s="94"/>
      <c r="C810" s="95"/>
      <c r="D810" s="95"/>
      <c r="E810" s="66" t="str">
        <f>IF(ISNUMBER($D810),VLOOKUP($D810,'Plan comptable'!$A$4:$B$5001,2,FALSE),"")</f>
        <v/>
      </c>
      <c r="F810" s="68"/>
      <c r="G810" s="68"/>
      <c r="I810" s="6"/>
    </row>
    <row r="811" spans="1:9" x14ac:dyDescent="0.25">
      <c r="A811" s="93"/>
      <c r="B811" s="94"/>
      <c r="C811" s="95"/>
      <c r="D811" s="95"/>
      <c r="E811" s="66" t="str">
        <f>IF(ISNUMBER($D811),VLOOKUP($D811,'Plan comptable'!$A$4:$B$5001,2,FALSE),"")</f>
        <v/>
      </c>
      <c r="F811" s="68"/>
      <c r="G811" s="68"/>
      <c r="I811" s="6"/>
    </row>
    <row r="812" spans="1:9" x14ac:dyDescent="0.25">
      <c r="A812" s="93"/>
      <c r="B812" s="94"/>
      <c r="C812" s="95"/>
      <c r="D812" s="95"/>
      <c r="E812" s="66" t="str">
        <f>IF(ISNUMBER($D812),VLOOKUP($D812,'Plan comptable'!$A$4:$B$5001,2,FALSE),"")</f>
        <v/>
      </c>
      <c r="F812" s="68"/>
      <c r="G812" s="68"/>
      <c r="I812" s="6"/>
    </row>
    <row r="813" spans="1:9" x14ac:dyDescent="0.25">
      <c r="A813" s="93"/>
      <c r="B813" s="94"/>
      <c r="C813" s="95"/>
      <c r="D813" s="95"/>
      <c r="E813" s="66" t="str">
        <f>IF(ISNUMBER($D813),VLOOKUP($D813,'Plan comptable'!$A$4:$B$5001,2,FALSE),"")</f>
        <v/>
      </c>
      <c r="F813" s="68"/>
      <c r="G813" s="68"/>
      <c r="I813" s="6"/>
    </row>
    <row r="814" spans="1:9" x14ac:dyDescent="0.25">
      <c r="A814" s="93"/>
      <c r="B814" s="94"/>
      <c r="C814" s="95"/>
      <c r="D814" s="95"/>
      <c r="E814" s="66" t="str">
        <f>IF(ISNUMBER($D814),VLOOKUP($D814,'Plan comptable'!$A$4:$B$5001,2,FALSE),"")</f>
        <v/>
      </c>
      <c r="F814" s="68"/>
      <c r="G814" s="68"/>
      <c r="I814" s="6"/>
    </row>
    <row r="815" spans="1:9" x14ac:dyDescent="0.25">
      <c r="A815" s="93"/>
      <c r="B815" s="94"/>
      <c r="C815" s="95"/>
      <c r="D815" s="95"/>
      <c r="E815" s="66" t="str">
        <f>IF(ISNUMBER($D815),VLOOKUP($D815,'Plan comptable'!$A$4:$B$5001,2,FALSE),"")</f>
        <v/>
      </c>
      <c r="F815" s="68"/>
      <c r="G815" s="68"/>
      <c r="I815" s="6"/>
    </row>
    <row r="816" spans="1:9" x14ac:dyDescent="0.25">
      <c r="A816" s="93"/>
      <c r="B816" s="94"/>
      <c r="C816" s="95"/>
      <c r="D816" s="95"/>
      <c r="E816" s="66" t="str">
        <f>IF(ISNUMBER($D816),VLOOKUP($D816,'Plan comptable'!$A$4:$B$5001,2,FALSE),"")</f>
        <v/>
      </c>
      <c r="F816" s="68"/>
      <c r="G816" s="68"/>
      <c r="I816" s="6"/>
    </row>
    <row r="817" spans="1:9" x14ac:dyDescent="0.25">
      <c r="A817" s="93"/>
      <c r="B817" s="94"/>
      <c r="C817" s="95"/>
      <c r="D817" s="95"/>
      <c r="E817" s="66" t="str">
        <f>IF(ISNUMBER($D817),VLOOKUP($D817,'Plan comptable'!$A$4:$B$5001,2,FALSE),"")</f>
        <v/>
      </c>
      <c r="F817" s="68"/>
      <c r="G817" s="68"/>
      <c r="I817" s="6"/>
    </row>
    <row r="818" spans="1:9" x14ac:dyDescent="0.25">
      <c r="A818" s="93"/>
      <c r="B818" s="94"/>
      <c r="C818" s="95"/>
      <c r="D818" s="95"/>
      <c r="E818" s="66" t="str">
        <f>IF(ISNUMBER($D818),VLOOKUP($D818,'Plan comptable'!$A$4:$B$5001,2,FALSE),"")</f>
        <v/>
      </c>
      <c r="F818" s="68"/>
      <c r="G818" s="68"/>
      <c r="I818" s="6"/>
    </row>
    <row r="819" spans="1:9" x14ac:dyDescent="0.25">
      <c r="A819" s="93"/>
      <c r="B819" s="94"/>
      <c r="C819" s="95"/>
      <c r="D819" s="95"/>
      <c r="E819" s="66" t="str">
        <f>IF(ISNUMBER($D819),VLOOKUP($D819,'Plan comptable'!$A$4:$B$5001,2,FALSE),"")</f>
        <v/>
      </c>
      <c r="F819" s="68"/>
      <c r="G819" s="68"/>
      <c r="I819" s="6"/>
    </row>
    <row r="820" spans="1:9" x14ac:dyDescent="0.25">
      <c r="A820" s="93"/>
      <c r="B820" s="94"/>
      <c r="C820" s="95"/>
      <c r="D820" s="95"/>
      <c r="E820" s="66" t="str">
        <f>IF(ISNUMBER($D820),VLOOKUP($D820,'Plan comptable'!$A$4:$B$5001,2,FALSE),"")</f>
        <v/>
      </c>
      <c r="F820" s="68"/>
      <c r="G820" s="68"/>
      <c r="I820" s="6"/>
    </row>
    <row r="821" spans="1:9" x14ac:dyDescent="0.25">
      <c r="A821" s="93"/>
      <c r="B821" s="94"/>
      <c r="C821" s="95"/>
      <c r="D821" s="95"/>
      <c r="E821" s="66" t="str">
        <f>IF(ISNUMBER($D821),VLOOKUP($D821,'Plan comptable'!$A$4:$B$5001,2,FALSE),"")</f>
        <v/>
      </c>
      <c r="F821" s="68"/>
      <c r="G821" s="68"/>
      <c r="I821" s="6"/>
    </row>
    <row r="822" spans="1:9" x14ac:dyDescent="0.25">
      <c r="A822" s="93"/>
      <c r="B822" s="94"/>
      <c r="C822" s="95"/>
      <c r="D822" s="95"/>
      <c r="E822" s="66" t="str">
        <f>IF(ISNUMBER($D822),VLOOKUP($D822,'Plan comptable'!$A$4:$B$5001,2,FALSE),"")</f>
        <v/>
      </c>
      <c r="F822" s="68"/>
      <c r="G822" s="68"/>
      <c r="I822" s="6"/>
    </row>
    <row r="823" spans="1:9" x14ac:dyDescent="0.25">
      <c r="A823" s="93"/>
      <c r="B823" s="94"/>
      <c r="C823" s="95"/>
      <c r="D823" s="95"/>
      <c r="E823" s="66" t="str">
        <f>IF(ISNUMBER($D823),VLOOKUP($D823,'Plan comptable'!$A$4:$B$5001,2,FALSE),"")</f>
        <v/>
      </c>
      <c r="F823" s="68"/>
      <c r="G823" s="68"/>
      <c r="I823" s="6"/>
    </row>
    <row r="824" spans="1:9" x14ac:dyDescent="0.25">
      <c r="A824" s="93"/>
      <c r="B824" s="94"/>
      <c r="C824" s="95"/>
      <c r="D824" s="95"/>
      <c r="E824" s="66" t="str">
        <f>IF(ISNUMBER($D824),VLOOKUP($D824,'Plan comptable'!$A$4:$B$5001,2,FALSE),"")</f>
        <v/>
      </c>
      <c r="F824" s="68"/>
      <c r="G824" s="68"/>
      <c r="I824" s="6"/>
    </row>
    <row r="825" spans="1:9" x14ac:dyDescent="0.25">
      <c r="A825" s="93"/>
      <c r="B825" s="94"/>
      <c r="C825" s="95"/>
      <c r="D825" s="95"/>
      <c r="E825" s="66" t="str">
        <f>IF(ISNUMBER($D825),VLOOKUP($D825,'Plan comptable'!$A$4:$B$5001,2,FALSE),"")</f>
        <v/>
      </c>
      <c r="F825" s="68"/>
      <c r="G825" s="68"/>
      <c r="I825" s="6"/>
    </row>
    <row r="826" spans="1:9" x14ac:dyDescent="0.25">
      <c r="A826" s="93"/>
      <c r="B826" s="94"/>
      <c r="C826" s="95"/>
      <c r="D826" s="95"/>
      <c r="E826" s="66" t="str">
        <f>IF(ISNUMBER($D826),VLOOKUP($D826,'Plan comptable'!$A$4:$B$5001,2,FALSE),"")</f>
        <v/>
      </c>
      <c r="F826" s="68"/>
      <c r="G826" s="68"/>
      <c r="I826" s="6"/>
    </row>
    <row r="827" spans="1:9" x14ac:dyDescent="0.25">
      <c r="A827" s="93"/>
      <c r="B827" s="94"/>
      <c r="C827" s="95"/>
      <c r="D827" s="95"/>
      <c r="E827" s="66" t="str">
        <f>IF(ISNUMBER($D827),VLOOKUP($D827,'Plan comptable'!$A$4:$B$5001,2,FALSE),"")</f>
        <v/>
      </c>
      <c r="F827" s="68"/>
      <c r="G827" s="68"/>
      <c r="I827" s="6"/>
    </row>
    <row r="828" spans="1:9" x14ac:dyDescent="0.25">
      <c r="A828" s="93"/>
      <c r="B828" s="94"/>
      <c r="C828" s="95"/>
      <c r="D828" s="95"/>
      <c r="E828" s="66" t="str">
        <f>IF(ISNUMBER($D828),VLOOKUP($D828,'Plan comptable'!$A$4:$B$5001,2,FALSE),"")</f>
        <v/>
      </c>
      <c r="F828" s="68"/>
      <c r="G828" s="68"/>
      <c r="I828" s="6"/>
    </row>
    <row r="829" spans="1:9" x14ac:dyDescent="0.25">
      <c r="A829" s="93"/>
      <c r="B829" s="94"/>
      <c r="C829" s="95"/>
      <c r="D829" s="95"/>
      <c r="E829" s="66" t="str">
        <f>IF(ISNUMBER($D829),VLOOKUP($D829,'Plan comptable'!$A$4:$B$5001,2,FALSE),"")</f>
        <v/>
      </c>
      <c r="F829" s="68"/>
      <c r="G829" s="68"/>
      <c r="I829" s="6"/>
    </row>
    <row r="830" spans="1:9" x14ac:dyDescent="0.25">
      <c r="A830" s="93"/>
      <c r="B830" s="94"/>
      <c r="C830" s="95"/>
      <c r="D830" s="95"/>
      <c r="E830" s="66" t="str">
        <f>IF(ISNUMBER($D830),VLOOKUP($D830,'Plan comptable'!$A$4:$B$5001,2,FALSE),"")</f>
        <v/>
      </c>
      <c r="F830" s="68"/>
      <c r="G830" s="68"/>
      <c r="I830" s="6"/>
    </row>
    <row r="831" spans="1:9" x14ac:dyDescent="0.25">
      <c r="A831" s="93"/>
      <c r="B831" s="94"/>
      <c r="C831" s="95"/>
      <c r="D831" s="95"/>
      <c r="E831" s="66" t="str">
        <f>IF(ISNUMBER($D831),VLOOKUP($D831,'Plan comptable'!$A$4:$B$5001,2,FALSE),"")</f>
        <v/>
      </c>
      <c r="F831" s="68"/>
      <c r="G831" s="68"/>
      <c r="I831" s="6"/>
    </row>
    <row r="832" spans="1:9" x14ac:dyDescent="0.25">
      <c r="A832" s="93"/>
      <c r="B832" s="94"/>
      <c r="C832" s="95"/>
      <c r="D832" s="95"/>
      <c r="E832" s="66" t="str">
        <f>IF(ISNUMBER($D832),VLOOKUP($D832,'Plan comptable'!$A$4:$B$5001,2,FALSE),"")</f>
        <v/>
      </c>
      <c r="F832" s="68"/>
      <c r="G832" s="68"/>
      <c r="I832" s="6"/>
    </row>
    <row r="833" spans="1:9" x14ac:dyDescent="0.25">
      <c r="A833" s="93"/>
      <c r="B833" s="94"/>
      <c r="C833" s="95"/>
      <c r="D833" s="95"/>
      <c r="E833" s="66" t="str">
        <f>IF(ISNUMBER($D833),VLOOKUP($D833,'Plan comptable'!$A$4:$B$5001,2,FALSE),"")</f>
        <v/>
      </c>
      <c r="F833" s="68"/>
      <c r="G833" s="68"/>
      <c r="I833" s="6"/>
    </row>
    <row r="834" spans="1:9" x14ac:dyDescent="0.25">
      <c r="A834" s="93"/>
      <c r="B834" s="94"/>
      <c r="C834" s="95"/>
      <c r="D834" s="95"/>
      <c r="E834" s="66" t="str">
        <f>IF(ISNUMBER($D834),VLOOKUP($D834,'Plan comptable'!$A$4:$B$5001,2,FALSE),"")</f>
        <v/>
      </c>
      <c r="F834" s="68"/>
      <c r="G834" s="68"/>
      <c r="I834" s="6"/>
    </row>
    <row r="835" spans="1:9" x14ac:dyDescent="0.25">
      <c r="A835" s="93"/>
      <c r="B835" s="94"/>
      <c r="C835" s="95"/>
      <c r="D835" s="95"/>
      <c r="E835" s="66" t="str">
        <f>IF(ISNUMBER($D835),VLOOKUP($D835,'Plan comptable'!$A$4:$B$5001,2,FALSE),"")</f>
        <v/>
      </c>
      <c r="F835" s="68"/>
      <c r="G835" s="68"/>
      <c r="I835" s="6"/>
    </row>
    <row r="836" spans="1:9" x14ac:dyDescent="0.25">
      <c r="A836" s="93"/>
      <c r="B836" s="94"/>
      <c r="C836" s="95"/>
      <c r="D836" s="95"/>
      <c r="E836" s="66" t="str">
        <f>IF(ISNUMBER($D836),VLOOKUP($D836,'Plan comptable'!$A$4:$B$5001,2,FALSE),"")</f>
        <v/>
      </c>
      <c r="F836" s="68"/>
      <c r="G836" s="68"/>
      <c r="I836" s="6"/>
    </row>
    <row r="837" spans="1:9" x14ac:dyDescent="0.25">
      <c r="A837" s="93"/>
      <c r="B837" s="94"/>
      <c r="C837" s="95"/>
      <c r="D837" s="95"/>
      <c r="E837" s="66" t="str">
        <f>IF(ISNUMBER($D837),VLOOKUP($D837,'Plan comptable'!$A$4:$B$5001,2,FALSE),"")</f>
        <v/>
      </c>
      <c r="F837" s="68"/>
      <c r="G837" s="68"/>
      <c r="I837" s="6"/>
    </row>
    <row r="838" spans="1:9" x14ac:dyDescent="0.25">
      <c r="A838" s="93"/>
      <c r="B838" s="94"/>
      <c r="C838" s="95"/>
      <c r="D838" s="95"/>
      <c r="E838" s="66" t="str">
        <f>IF(ISNUMBER($D838),VLOOKUP($D838,'Plan comptable'!$A$4:$B$5001,2,FALSE),"")</f>
        <v/>
      </c>
      <c r="F838" s="68"/>
      <c r="G838" s="68"/>
      <c r="I838" s="6"/>
    </row>
    <row r="839" spans="1:9" x14ac:dyDescent="0.25">
      <c r="A839" s="93"/>
      <c r="B839" s="94"/>
      <c r="C839" s="95"/>
      <c r="D839" s="95"/>
      <c r="E839" s="66" t="str">
        <f>IF(ISNUMBER($D839),VLOOKUP($D839,'Plan comptable'!$A$4:$B$5001,2,FALSE),"")</f>
        <v/>
      </c>
      <c r="F839" s="68"/>
      <c r="G839" s="68"/>
      <c r="I839" s="6"/>
    </row>
    <row r="840" spans="1:9" x14ac:dyDescent="0.25">
      <c r="A840" s="93"/>
      <c r="B840" s="94"/>
      <c r="C840" s="95"/>
      <c r="D840" s="95"/>
      <c r="E840" s="66" t="str">
        <f>IF(ISNUMBER($D840),VLOOKUP($D840,'Plan comptable'!$A$4:$B$5001,2,FALSE),"")</f>
        <v/>
      </c>
      <c r="F840" s="68"/>
      <c r="G840" s="68"/>
      <c r="I840" s="6"/>
    </row>
    <row r="841" spans="1:9" x14ac:dyDescent="0.25">
      <c r="A841" s="93"/>
      <c r="B841" s="94"/>
      <c r="C841" s="95"/>
      <c r="D841" s="95"/>
      <c r="E841" s="66" t="str">
        <f>IF(ISNUMBER($D841),VLOOKUP($D841,'Plan comptable'!$A$4:$B$5001,2,FALSE),"")</f>
        <v/>
      </c>
      <c r="F841" s="68"/>
      <c r="G841" s="68"/>
      <c r="I841" s="6"/>
    </row>
    <row r="842" spans="1:9" x14ac:dyDescent="0.25">
      <c r="A842" s="93"/>
      <c r="B842" s="94"/>
      <c r="C842" s="95"/>
      <c r="D842" s="95"/>
      <c r="E842" s="66" t="str">
        <f>IF(ISNUMBER($D842),VLOOKUP($D842,'Plan comptable'!$A$4:$B$5001,2,FALSE),"")</f>
        <v/>
      </c>
      <c r="F842" s="68"/>
      <c r="G842" s="68"/>
      <c r="I842" s="6"/>
    </row>
    <row r="843" spans="1:9" x14ac:dyDescent="0.25">
      <c r="A843" s="93"/>
      <c r="B843" s="94"/>
      <c r="C843" s="95"/>
      <c r="D843" s="95"/>
      <c r="E843" s="66" t="str">
        <f>IF(ISNUMBER($D843),VLOOKUP($D843,'Plan comptable'!$A$4:$B$5001,2,FALSE),"")</f>
        <v/>
      </c>
      <c r="F843" s="68"/>
      <c r="G843" s="68"/>
      <c r="I843" s="6"/>
    </row>
    <row r="844" spans="1:9" x14ac:dyDescent="0.25">
      <c r="A844" s="93"/>
      <c r="B844" s="94"/>
      <c r="C844" s="95"/>
      <c r="D844" s="95"/>
      <c r="E844" s="66" t="str">
        <f>IF(ISNUMBER($D844),VLOOKUP($D844,'Plan comptable'!$A$4:$B$5001,2,FALSE),"")</f>
        <v/>
      </c>
      <c r="F844" s="68"/>
      <c r="G844" s="68"/>
      <c r="I844" s="6"/>
    </row>
    <row r="845" spans="1:9" x14ac:dyDescent="0.25">
      <c r="A845" s="93"/>
      <c r="B845" s="94"/>
      <c r="C845" s="95"/>
      <c r="D845" s="95"/>
      <c r="E845" s="66" t="str">
        <f>IF(ISNUMBER($D845),VLOOKUP($D845,'Plan comptable'!$A$4:$B$5001,2,FALSE),"")</f>
        <v/>
      </c>
      <c r="F845" s="68"/>
      <c r="G845" s="68"/>
      <c r="I845" s="6"/>
    </row>
    <row r="846" spans="1:9" x14ac:dyDescent="0.25">
      <c r="A846" s="93"/>
      <c r="B846" s="94"/>
      <c r="C846" s="95"/>
      <c r="D846" s="95"/>
      <c r="E846" s="66" t="str">
        <f>IF(ISNUMBER($D846),VLOOKUP($D846,'Plan comptable'!$A$4:$B$5001,2,FALSE),"")</f>
        <v/>
      </c>
      <c r="F846" s="68"/>
      <c r="G846" s="68"/>
      <c r="I846" s="6"/>
    </row>
    <row r="847" spans="1:9" x14ac:dyDescent="0.25">
      <c r="A847" s="93"/>
      <c r="B847" s="94"/>
      <c r="C847" s="95"/>
      <c r="D847" s="95"/>
      <c r="E847" s="66" t="str">
        <f>IF(ISNUMBER($D847),VLOOKUP($D847,'Plan comptable'!$A$4:$B$5001,2,FALSE),"")</f>
        <v/>
      </c>
      <c r="F847" s="68"/>
      <c r="G847" s="68"/>
      <c r="I847" s="6"/>
    </row>
    <row r="848" spans="1:9" x14ac:dyDescent="0.25">
      <c r="A848" s="93"/>
      <c r="B848" s="94"/>
      <c r="C848" s="95"/>
      <c r="D848" s="95"/>
      <c r="E848" s="66" t="str">
        <f>IF(ISNUMBER($D848),VLOOKUP($D848,'Plan comptable'!$A$4:$B$5001,2,FALSE),"")</f>
        <v/>
      </c>
      <c r="F848" s="68"/>
      <c r="G848" s="68"/>
      <c r="I848" s="6"/>
    </row>
    <row r="849" spans="1:9" x14ac:dyDescent="0.25">
      <c r="A849" s="93"/>
      <c r="B849" s="94"/>
      <c r="C849" s="95"/>
      <c r="D849" s="95"/>
      <c r="E849" s="66" t="str">
        <f>IF(ISNUMBER($D849),VLOOKUP($D849,'Plan comptable'!$A$4:$B$5001,2,FALSE),"")</f>
        <v/>
      </c>
      <c r="F849" s="68"/>
      <c r="G849" s="68"/>
      <c r="I849" s="6"/>
    </row>
    <row r="850" spans="1:9" x14ac:dyDescent="0.25">
      <c r="A850" s="93"/>
      <c r="B850" s="94"/>
      <c r="C850" s="95"/>
      <c r="D850" s="95"/>
      <c r="E850" s="66" t="str">
        <f>IF(ISNUMBER($D850),VLOOKUP($D850,'Plan comptable'!$A$4:$B$5001,2,FALSE),"")</f>
        <v/>
      </c>
      <c r="F850" s="68"/>
      <c r="G850" s="68"/>
      <c r="I850" s="6"/>
    </row>
    <row r="851" spans="1:9" x14ac:dyDescent="0.25">
      <c r="A851" s="93"/>
      <c r="B851" s="94"/>
      <c r="C851" s="95"/>
      <c r="D851" s="95"/>
      <c r="E851" s="66" t="str">
        <f>IF(ISNUMBER($D851),VLOOKUP($D851,'Plan comptable'!$A$4:$B$5001,2,FALSE),"")</f>
        <v/>
      </c>
      <c r="F851" s="68"/>
      <c r="G851" s="68"/>
      <c r="I851" s="6"/>
    </row>
    <row r="852" spans="1:9" x14ac:dyDescent="0.25">
      <c r="A852" s="93"/>
      <c r="B852" s="94"/>
      <c r="C852" s="95"/>
      <c r="D852" s="95"/>
      <c r="E852" s="66" t="str">
        <f>IF(ISNUMBER($D852),VLOOKUP($D852,'Plan comptable'!$A$4:$B$5001,2,FALSE),"")</f>
        <v/>
      </c>
      <c r="F852" s="68"/>
      <c r="G852" s="68"/>
      <c r="I852" s="6"/>
    </row>
    <row r="853" spans="1:9" x14ac:dyDescent="0.25">
      <c r="A853" s="93"/>
      <c r="B853" s="94"/>
      <c r="C853" s="95"/>
      <c r="D853" s="95"/>
      <c r="E853" s="66" t="str">
        <f>IF(ISNUMBER($D853),VLOOKUP($D853,'Plan comptable'!$A$4:$B$5001,2,FALSE),"")</f>
        <v/>
      </c>
      <c r="F853" s="68"/>
      <c r="G853" s="68"/>
      <c r="I853" s="6"/>
    </row>
    <row r="854" spans="1:9" x14ac:dyDescent="0.25">
      <c r="A854" s="93"/>
      <c r="B854" s="94"/>
      <c r="C854" s="95"/>
      <c r="D854" s="95"/>
      <c r="E854" s="66" t="str">
        <f>IF(ISNUMBER($D854),VLOOKUP($D854,'Plan comptable'!$A$4:$B$5001,2,FALSE),"")</f>
        <v/>
      </c>
      <c r="F854" s="68"/>
      <c r="G854" s="68"/>
      <c r="I854" s="6"/>
    </row>
    <row r="855" spans="1:9" x14ac:dyDescent="0.25">
      <c r="A855" s="93"/>
      <c r="B855" s="94"/>
      <c r="C855" s="95"/>
      <c r="D855" s="95"/>
      <c r="E855" s="66" t="str">
        <f>IF(ISNUMBER($D855),VLOOKUP($D855,'Plan comptable'!$A$4:$B$5001,2,FALSE),"")</f>
        <v/>
      </c>
      <c r="F855" s="68"/>
      <c r="G855" s="68"/>
      <c r="I855" s="6"/>
    </row>
    <row r="856" spans="1:9" x14ac:dyDescent="0.25">
      <c r="A856" s="93"/>
      <c r="B856" s="94"/>
      <c r="C856" s="95"/>
      <c r="D856" s="95"/>
      <c r="E856" s="66" t="str">
        <f>IF(ISNUMBER($D856),VLOOKUP($D856,'Plan comptable'!$A$4:$B$5001,2,FALSE),"")</f>
        <v/>
      </c>
      <c r="F856" s="68"/>
      <c r="G856" s="68"/>
      <c r="I856" s="6"/>
    </row>
    <row r="857" spans="1:9" x14ac:dyDescent="0.25">
      <c r="A857" s="93"/>
      <c r="B857" s="94"/>
      <c r="C857" s="95"/>
      <c r="D857" s="95"/>
      <c r="E857" s="66" t="str">
        <f>IF(ISNUMBER($D857),VLOOKUP($D857,'Plan comptable'!$A$4:$B$5001,2,FALSE),"")</f>
        <v/>
      </c>
      <c r="F857" s="68"/>
      <c r="G857" s="68"/>
      <c r="I857" s="6"/>
    </row>
    <row r="858" spans="1:9" x14ac:dyDescent="0.25">
      <c r="A858" s="93"/>
      <c r="B858" s="94"/>
      <c r="C858" s="95"/>
      <c r="D858" s="95"/>
      <c r="E858" s="66" t="str">
        <f>IF(ISNUMBER($D858),VLOOKUP($D858,'Plan comptable'!$A$4:$B$5001,2,FALSE),"")</f>
        <v/>
      </c>
      <c r="F858" s="68"/>
      <c r="G858" s="68"/>
      <c r="I858" s="6"/>
    </row>
    <row r="859" spans="1:9" x14ac:dyDescent="0.25">
      <c r="A859" s="93"/>
      <c r="B859" s="94"/>
      <c r="C859" s="95"/>
      <c r="D859" s="95"/>
      <c r="E859" s="66" t="str">
        <f>IF(ISNUMBER($D859),VLOOKUP($D859,'Plan comptable'!$A$4:$B$5001,2,FALSE),"")</f>
        <v/>
      </c>
      <c r="F859" s="68"/>
      <c r="G859" s="68"/>
      <c r="I859" s="6"/>
    </row>
    <row r="860" spans="1:9" x14ac:dyDescent="0.25">
      <c r="A860" s="93"/>
      <c r="B860" s="94"/>
      <c r="C860" s="95"/>
      <c r="D860" s="95"/>
      <c r="E860" s="66" t="str">
        <f>IF(ISNUMBER($D860),VLOOKUP($D860,'Plan comptable'!$A$4:$B$5001,2,FALSE),"")</f>
        <v/>
      </c>
      <c r="F860" s="68"/>
      <c r="G860" s="68"/>
      <c r="I860" s="6"/>
    </row>
    <row r="861" spans="1:9" x14ac:dyDescent="0.25">
      <c r="A861" s="93"/>
      <c r="B861" s="94"/>
      <c r="C861" s="95"/>
      <c r="D861" s="95"/>
      <c r="E861" s="66" t="str">
        <f>IF(ISNUMBER($D861),VLOOKUP($D861,'Plan comptable'!$A$4:$B$5001,2,FALSE),"")</f>
        <v/>
      </c>
      <c r="F861" s="68"/>
      <c r="G861" s="68"/>
      <c r="I861" s="6"/>
    </row>
    <row r="862" spans="1:9" x14ac:dyDescent="0.25">
      <c r="A862" s="93"/>
      <c r="B862" s="94"/>
      <c r="C862" s="95"/>
      <c r="D862" s="95"/>
      <c r="E862" s="66" t="str">
        <f>IF(ISNUMBER($D862),VLOOKUP($D862,'Plan comptable'!$A$4:$B$5001,2,FALSE),"")</f>
        <v/>
      </c>
      <c r="F862" s="68"/>
      <c r="G862" s="68"/>
      <c r="I862" s="6"/>
    </row>
    <row r="863" spans="1:9" x14ac:dyDescent="0.25">
      <c r="A863" s="93"/>
      <c r="B863" s="94"/>
      <c r="C863" s="95"/>
      <c r="D863" s="95"/>
      <c r="E863" s="66" t="str">
        <f>IF(ISNUMBER($D863),VLOOKUP($D863,'Plan comptable'!$A$4:$B$5001,2,FALSE),"")</f>
        <v/>
      </c>
      <c r="F863" s="68"/>
      <c r="G863" s="68"/>
      <c r="I863" s="6"/>
    </row>
    <row r="864" spans="1:9" x14ac:dyDescent="0.25">
      <c r="A864" s="93"/>
      <c r="B864" s="94"/>
      <c r="C864" s="95"/>
      <c r="D864" s="95"/>
      <c r="E864" s="66" t="str">
        <f>IF(ISNUMBER($D864),VLOOKUP($D864,'Plan comptable'!$A$4:$B$5001,2,FALSE),"")</f>
        <v/>
      </c>
      <c r="F864" s="68"/>
      <c r="G864" s="68"/>
      <c r="I864" s="6"/>
    </row>
    <row r="865" spans="1:9" x14ac:dyDescent="0.25">
      <c r="A865" s="93"/>
      <c r="B865" s="94"/>
      <c r="C865" s="95"/>
      <c r="D865" s="95"/>
      <c r="E865" s="66" t="str">
        <f>IF(ISNUMBER($D865),VLOOKUP($D865,'Plan comptable'!$A$4:$B$5001,2,FALSE),"")</f>
        <v/>
      </c>
      <c r="F865" s="68"/>
      <c r="G865" s="68"/>
      <c r="I865" s="6"/>
    </row>
    <row r="866" spans="1:9" x14ac:dyDescent="0.25">
      <c r="A866" s="93"/>
      <c r="B866" s="94"/>
      <c r="C866" s="95"/>
      <c r="D866" s="95"/>
      <c r="E866" s="66" t="str">
        <f>IF(ISNUMBER($D866),VLOOKUP($D866,'Plan comptable'!$A$4:$B$5001,2,FALSE),"")</f>
        <v/>
      </c>
      <c r="F866" s="68"/>
      <c r="G866" s="68"/>
      <c r="I866" s="6"/>
    </row>
    <row r="867" spans="1:9" x14ac:dyDescent="0.25">
      <c r="A867" s="93"/>
      <c r="B867" s="94"/>
      <c r="C867" s="95"/>
      <c r="D867" s="95"/>
      <c r="E867" s="66" t="str">
        <f>IF(ISNUMBER($D867),VLOOKUP($D867,'Plan comptable'!$A$4:$B$5001,2,FALSE),"")</f>
        <v/>
      </c>
      <c r="F867" s="68"/>
      <c r="G867" s="68"/>
      <c r="I867" s="6"/>
    </row>
    <row r="868" spans="1:9" x14ac:dyDescent="0.25">
      <c r="A868" s="93"/>
      <c r="B868" s="94"/>
      <c r="C868" s="95"/>
      <c r="D868" s="95"/>
      <c r="E868" s="66" t="str">
        <f>IF(ISNUMBER($D868),VLOOKUP($D868,'Plan comptable'!$A$4:$B$5001,2,FALSE),"")</f>
        <v/>
      </c>
      <c r="F868" s="68"/>
      <c r="G868" s="68"/>
      <c r="I868" s="6"/>
    </row>
    <row r="869" spans="1:9" x14ac:dyDescent="0.25">
      <c r="A869" s="93"/>
      <c r="B869" s="94"/>
      <c r="C869" s="95"/>
      <c r="D869" s="95"/>
      <c r="E869" s="66" t="str">
        <f>IF(ISNUMBER($D869),VLOOKUP($D869,'Plan comptable'!$A$4:$B$5001,2,FALSE),"")</f>
        <v/>
      </c>
      <c r="F869" s="68"/>
      <c r="G869" s="68"/>
      <c r="I869" s="6"/>
    </row>
    <row r="870" spans="1:9" x14ac:dyDescent="0.25">
      <c r="A870" s="93"/>
      <c r="B870" s="94"/>
      <c r="C870" s="95"/>
      <c r="D870" s="95"/>
      <c r="E870" s="66" t="str">
        <f>IF(ISNUMBER($D870),VLOOKUP($D870,'Plan comptable'!$A$4:$B$5001,2,FALSE),"")</f>
        <v/>
      </c>
      <c r="F870" s="68"/>
      <c r="G870" s="68"/>
      <c r="I870" s="6"/>
    </row>
    <row r="871" spans="1:9" x14ac:dyDescent="0.25">
      <c r="A871" s="93"/>
      <c r="B871" s="94"/>
      <c r="C871" s="95"/>
      <c r="D871" s="95"/>
      <c r="E871" s="66" t="str">
        <f>IF(ISNUMBER($D871),VLOOKUP($D871,'Plan comptable'!$A$4:$B$5001,2,FALSE),"")</f>
        <v/>
      </c>
      <c r="F871" s="68"/>
      <c r="G871" s="68"/>
      <c r="I871" s="6"/>
    </row>
    <row r="872" spans="1:9" x14ac:dyDescent="0.25">
      <c r="A872" s="93"/>
      <c r="B872" s="94"/>
      <c r="C872" s="95"/>
      <c r="D872" s="95"/>
      <c r="E872" s="66" t="str">
        <f>IF(ISNUMBER($D872),VLOOKUP($D872,'Plan comptable'!$A$4:$B$5001,2,FALSE),"")</f>
        <v/>
      </c>
      <c r="F872" s="68"/>
      <c r="G872" s="68"/>
      <c r="I872" s="6"/>
    </row>
    <row r="873" spans="1:9" x14ac:dyDescent="0.25">
      <c r="A873" s="93"/>
      <c r="B873" s="94"/>
      <c r="C873" s="95"/>
      <c r="D873" s="95"/>
      <c r="E873" s="66" t="str">
        <f>IF(ISNUMBER($D873),VLOOKUP($D873,'Plan comptable'!$A$4:$B$5001,2,FALSE),"")</f>
        <v/>
      </c>
      <c r="F873" s="68"/>
      <c r="G873" s="68"/>
      <c r="I873" s="6"/>
    </row>
    <row r="874" spans="1:9" x14ac:dyDescent="0.25">
      <c r="A874" s="93"/>
      <c r="B874" s="94"/>
      <c r="C874" s="95"/>
      <c r="D874" s="95"/>
      <c r="E874" s="66" t="str">
        <f>IF(ISNUMBER($D874),VLOOKUP($D874,'Plan comptable'!$A$4:$B$5001,2,FALSE),"")</f>
        <v/>
      </c>
      <c r="F874" s="68"/>
      <c r="G874" s="68"/>
      <c r="I874" s="6"/>
    </row>
    <row r="875" spans="1:9" x14ac:dyDescent="0.25">
      <c r="A875" s="93"/>
      <c r="B875" s="94"/>
      <c r="C875" s="95"/>
      <c r="D875" s="95"/>
      <c r="E875" s="66" t="str">
        <f>IF(ISNUMBER($D875),VLOOKUP($D875,'Plan comptable'!$A$4:$B$5001,2,FALSE),"")</f>
        <v/>
      </c>
      <c r="F875" s="68"/>
      <c r="G875" s="68"/>
      <c r="I875" s="6"/>
    </row>
    <row r="876" spans="1:9" x14ac:dyDescent="0.25">
      <c r="A876" s="93"/>
      <c r="B876" s="94"/>
      <c r="C876" s="95"/>
      <c r="D876" s="95"/>
      <c r="E876" s="66" t="str">
        <f>IF(ISNUMBER($D876),VLOOKUP($D876,'Plan comptable'!$A$4:$B$5001,2,FALSE),"")</f>
        <v/>
      </c>
      <c r="F876" s="68"/>
      <c r="G876" s="68"/>
      <c r="I876" s="6"/>
    </row>
    <row r="877" spans="1:9" x14ac:dyDescent="0.25">
      <c r="A877" s="93"/>
      <c r="B877" s="94"/>
      <c r="C877" s="95"/>
      <c r="D877" s="95"/>
      <c r="E877" s="66" t="str">
        <f>IF(ISNUMBER($D877),VLOOKUP($D877,'Plan comptable'!$A$4:$B$5001,2,FALSE),"")</f>
        <v/>
      </c>
      <c r="F877" s="68"/>
      <c r="G877" s="68"/>
      <c r="I877" s="6"/>
    </row>
    <row r="878" spans="1:9" x14ac:dyDescent="0.25">
      <c r="A878" s="93"/>
      <c r="B878" s="94"/>
      <c r="C878" s="95"/>
      <c r="D878" s="95"/>
      <c r="E878" s="66" t="str">
        <f>IF(ISNUMBER($D878),VLOOKUP($D878,'Plan comptable'!$A$4:$B$5001,2,FALSE),"")</f>
        <v/>
      </c>
      <c r="F878" s="68"/>
      <c r="G878" s="68"/>
      <c r="I878" s="6"/>
    </row>
    <row r="879" spans="1:9" x14ac:dyDescent="0.25">
      <c r="A879" s="93"/>
      <c r="B879" s="94"/>
      <c r="C879" s="95"/>
      <c r="D879" s="95"/>
      <c r="E879" s="66" t="str">
        <f>IF(ISNUMBER($D879),VLOOKUP($D879,'Plan comptable'!$A$4:$B$5001,2,FALSE),"")</f>
        <v/>
      </c>
      <c r="F879" s="68"/>
      <c r="G879" s="68"/>
      <c r="I879" s="6"/>
    </row>
    <row r="880" spans="1:9" x14ac:dyDescent="0.25">
      <c r="A880" s="93"/>
      <c r="B880" s="94"/>
      <c r="C880" s="95"/>
      <c r="D880" s="95"/>
      <c r="E880" s="66" t="str">
        <f>IF(ISNUMBER($D880),VLOOKUP($D880,'Plan comptable'!$A$4:$B$5001,2,FALSE),"")</f>
        <v/>
      </c>
      <c r="F880" s="68"/>
      <c r="G880" s="68"/>
      <c r="I880" s="6"/>
    </row>
    <row r="881" spans="1:9" x14ac:dyDescent="0.25">
      <c r="A881" s="93"/>
      <c r="B881" s="94"/>
      <c r="C881" s="95"/>
      <c r="D881" s="95"/>
      <c r="E881" s="66" t="str">
        <f>IF(ISNUMBER($D881),VLOOKUP($D881,'Plan comptable'!$A$4:$B$5001,2,FALSE),"")</f>
        <v/>
      </c>
      <c r="F881" s="68"/>
      <c r="G881" s="68"/>
      <c r="I881" s="6"/>
    </row>
    <row r="882" spans="1:9" x14ac:dyDescent="0.25">
      <c r="A882" s="93"/>
      <c r="B882" s="94"/>
      <c r="C882" s="95"/>
      <c r="D882" s="95"/>
      <c r="E882" s="66" t="str">
        <f>IF(ISNUMBER($D882),VLOOKUP($D882,'Plan comptable'!$A$4:$B$5001,2,FALSE),"")</f>
        <v/>
      </c>
      <c r="F882" s="68"/>
      <c r="G882" s="68"/>
      <c r="I882" s="6"/>
    </row>
    <row r="883" spans="1:9" x14ac:dyDescent="0.25">
      <c r="A883" s="93"/>
      <c r="B883" s="94"/>
      <c r="C883" s="95"/>
      <c r="D883" s="95"/>
      <c r="E883" s="66" t="str">
        <f>IF(ISNUMBER($D883),VLOOKUP($D883,'Plan comptable'!$A$4:$B$5001,2,FALSE),"")</f>
        <v/>
      </c>
      <c r="F883" s="68"/>
      <c r="G883" s="68"/>
      <c r="I883" s="6"/>
    </row>
    <row r="884" spans="1:9" x14ac:dyDescent="0.25">
      <c r="A884" s="93"/>
      <c r="B884" s="94"/>
      <c r="C884" s="95"/>
      <c r="D884" s="95"/>
      <c r="E884" s="66" t="str">
        <f>IF(ISNUMBER($D884),VLOOKUP($D884,'Plan comptable'!$A$4:$B$5001,2,FALSE),"")</f>
        <v/>
      </c>
      <c r="F884" s="68"/>
      <c r="G884" s="68"/>
      <c r="I884" s="6"/>
    </row>
    <row r="885" spans="1:9" x14ac:dyDescent="0.25">
      <c r="A885" s="93"/>
      <c r="B885" s="94"/>
      <c r="C885" s="95"/>
      <c r="D885" s="95"/>
      <c r="E885" s="66" t="str">
        <f>IF(ISNUMBER($D885),VLOOKUP($D885,'Plan comptable'!$A$4:$B$5001,2,FALSE),"")</f>
        <v/>
      </c>
      <c r="F885" s="68"/>
      <c r="G885" s="68"/>
      <c r="I885" s="6"/>
    </row>
    <row r="886" spans="1:9" x14ac:dyDescent="0.25">
      <c r="A886" s="93"/>
      <c r="B886" s="94"/>
      <c r="C886" s="95"/>
      <c r="D886" s="95"/>
      <c r="E886" s="66" t="str">
        <f>IF(ISNUMBER($D886),VLOOKUP($D886,'Plan comptable'!$A$4:$B$5001,2,FALSE),"")</f>
        <v/>
      </c>
      <c r="F886" s="68"/>
      <c r="G886" s="68"/>
      <c r="I886" s="6"/>
    </row>
    <row r="887" spans="1:9" x14ac:dyDescent="0.25">
      <c r="A887" s="93"/>
      <c r="B887" s="94"/>
      <c r="C887" s="95"/>
      <c r="D887" s="95"/>
      <c r="E887" s="66" t="str">
        <f>IF(ISNUMBER($D887),VLOOKUP($D887,'Plan comptable'!$A$4:$B$5001,2,FALSE),"")</f>
        <v/>
      </c>
      <c r="F887" s="68"/>
      <c r="G887" s="68"/>
      <c r="I887" s="6"/>
    </row>
    <row r="888" spans="1:9" x14ac:dyDescent="0.25">
      <c r="A888" s="93"/>
      <c r="B888" s="94"/>
      <c r="C888" s="95"/>
      <c r="D888" s="95"/>
      <c r="E888" s="66" t="str">
        <f>IF(ISNUMBER($D888),VLOOKUP($D888,'Plan comptable'!$A$4:$B$5001,2,FALSE),"")</f>
        <v/>
      </c>
      <c r="F888" s="68"/>
      <c r="G888" s="68"/>
      <c r="I888" s="6"/>
    </row>
    <row r="889" spans="1:9" x14ac:dyDescent="0.25">
      <c r="A889" s="93"/>
      <c r="B889" s="94"/>
      <c r="C889" s="95"/>
      <c r="D889" s="95"/>
      <c r="E889" s="66" t="str">
        <f>IF(ISNUMBER($D889),VLOOKUP($D889,'Plan comptable'!$A$4:$B$5001,2,FALSE),"")</f>
        <v/>
      </c>
      <c r="F889" s="68"/>
      <c r="G889" s="68"/>
      <c r="I889" s="6"/>
    </row>
    <row r="890" spans="1:9" x14ac:dyDescent="0.25">
      <c r="A890" s="93"/>
      <c r="B890" s="94"/>
      <c r="C890" s="95"/>
      <c r="D890" s="95"/>
      <c r="E890" s="66" t="str">
        <f>IF(ISNUMBER($D890),VLOOKUP($D890,'Plan comptable'!$A$4:$B$5001,2,FALSE),"")</f>
        <v/>
      </c>
      <c r="F890" s="68"/>
      <c r="G890" s="68"/>
      <c r="I890" s="6"/>
    </row>
    <row r="891" spans="1:9" x14ac:dyDescent="0.25">
      <c r="A891" s="93"/>
      <c r="B891" s="94"/>
      <c r="C891" s="95"/>
      <c r="D891" s="95"/>
      <c r="E891" s="66" t="str">
        <f>IF(ISNUMBER($D891),VLOOKUP($D891,'Plan comptable'!$A$4:$B$5001,2,FALSE),"")</f>
        <v/>
      </c>
      <c r="F891" s="68"/>
      <c r="G891" s="68"/>
      <c r="I891" s="6"/>
    </row>
    <row r="892" spans="1:9" x14ac:dyDescent="0.25">
      <c r="A892" s="93"/>
      <c r="B892" s="94"/>
      <c r="C892" s="95"/>
      <c r="D892" s="95"/>
      <c r="E892" s="66" t="str">
        <f>IF(ISNUMBER($D892),VLOOKUP($D892,'Plan comptable'!$A$4:$B$5001,2,FALSE),"")</f>
        <v/>
      </c>
      <c r="F892" s="68"/>
      <c r="G892" s="68"/>
      <c r="I892" s="6"/>
    </row>
    <row r="893" spans="1:9" x14ac:dyDescent="0.25">
      <c r="A893" s="93"/>
      <c r="B893" s="94"/>
      <c r="C893" s="95"/>
      <c r="D893" s="95"/>
      <c r="E893" s="66" t="str">
        <f>IF(ISNUMBER($D893),VLOOKUP($D893,'Plan comptable'!$A$4:$B$5001,2,FALSE),"")</f>
        <v/>
      </c>
      <c r="F893" s="68"/>
      <c r="G893" s="68"/>
      <c r="I893" s="6"/>
    </row>
    <row r="894" spans="1:9" x14ac:dyDescent="0.25">
      <c r="A894" s="93"/>
      <c r="B894" s="94"/>
      <c r="C894" s="95"/>
      <c r="D894" s="95"/>
      <c r="E894" s="66" t="str">
        <f>IF(ISNUMBER($D894),VLOOKUP($D894,'Plan comptable'!$A$4:$B$5001,2,FALSE),"")</f>
        <v/>
      </c>
      <c r="F894" s="68"/>
      <c r="G894" s="68"/>
      <c r="I894" s="6"/>
    </row>
    <row r="895" spans="1:9" x14ac:dyDescent="0.25">
      <c r="A895" s="93"/>
      <c r="B895" s="94"/>
      <c r="C895" s="95"/>
      <c r="D895" s="95"/>
      <c r="E895" s="66" t="str">
        <f>IF(ISNUMBER($D895),VLOOKUP($D895,'Plan comptable'!$A$4:$B$5001,2,FALSE),"")</f>
        <v/>
      </c>
      <c r="F895" s="68"/>
      <c r="G895" s="68"/>
      <c r="I895" s="6"/>
    </row>
    <row r="896" spans="1:9" x14ac:dyDescent="0.25">
      <c r="A896" s="93"/>
      <c r="B896" s="94"/>
      <c r="C896" s="95"/>
      <c r="D896" s="95"/>
      <c r="E896" s="66" t="str">
        <f>IF(ISNUMBER($D896),VLOOKUP($D896,'Plan comptable'!$A$4:$B$5001,2,FALSE),"")</f>
        <v/>
      </c>
      <c r="F896" s="68"/>
      <c r="G896" s="68"/>
      <c r="I896" s="6"/>
    </row>
    <row r="897" spans="1:9" x14ac:dyDescent="0.25">
      <c r="A897" s="93"/>
      <c r="B897" s="94"/>
      <c r="C897" s="95"/>
      <c r="D897" s="95"/>
      <c r="E897" s="66" t="str">
        <f>IF(ISNUMBER($D897),VLOOKUP($D897,'Plan comptable'!$A$4:$B$5001,2,FALSE),"")</f>
        <v/>
      </c>
      <c r="F897" s="68"/>
      <c r="G897" s="68"/>
      <c r="I897" s="6"/>
    </row>
    <row r="898" spans="1:9" x14ac:dyDescent="0.25">
      <c r="A898" s="93"/>
      <c r="B898" s="94"/>
      <c r="C898" s="95"/>
      <c r="D898" s="95"/>
      <c r="E898" s="66" t="str">
        <f>IF(ISNUMBER($D898),VLOOKUP($D898,'Plan comptable'!$A$4:$B$5001,2,FALSE),"")</f>
        <v/>
      </c>
      <c r="F898" s="68"/>
      <c r="G898" s="68"/>
      <c r="I898" s="6"/>
    </row>
    <row r="899" spans="1:9" x14ac:dyDescent="0.25">
      <c r="A899" s="93"/>
      <c r="B899" s="94"/>
      <c r="C899" s="95"/>
      <c r="D899" s="95"/>
      <c r="E899" s="66" t="str">
        <f>IF(ISNUMBER($D899),VLOOKUP($D899,'Plan comptable'!$A$4:$B$5001,2,FALSE),"")</f>
        <v/>
      </c>
      <c r="F899" s="68"/>
      <c r="G899" s="68"/>
      <c r="I899" s="6"/>
    </row>
    <row r="900" spans="1:9" x14ac:dyDescent="0.25">
      <c r="A900" s="93"/>
      <c r="B900" s="94"/>
      <c r="C900" s="95"/>
      <c r="D900" s="95"/>
      <c r="E900" s="66" t="str">
        <f>IF(ISNUMBER($D900),VLOOKUP($D900,'Plan comptable'!$A$4:$B$5001,2,FALSE),"")</f>
        <v/>
      </c>
      <c r="F900" s="68"/>
      <c r="G900" s="68"/>
      <c r="I900" s="6"/>
    </row>
    <row r="901" spans="1:9" x14ac:dyDescent="0.25">
      <c r="A901" s="93"/>
      <c r="B901" s="94"/>
      <c r="C901" s="95"/>
      <c r="D901" s="95"/>
      <c r="E901" s="66" t="str">
        <f>IF(ISNUMBER($D901),VLOOKUP($D901,'Plan comptable'!$A$4:$B$5001,2,FALSE),"")</f>
        <v/>
      </c>
      <c r="F901" s="68"/>
      <c r="G901" s="68"/>
      <c r="I901" s="6"/>
    </row>
    <row r="902" spans="1:9" x14ac:dyDescent="0.25">
      <c r="A902" s="93"/>
      <c r="B902" s="94"/>
      <c r="C902" s="95"/>
      <c r="D902" s="95"/>
      <c r="E902" s="66" t="str">
        <f>IF(ISNUMBER($D902),VLOOKUP($D902,'Plan comptable'!$A$4:$B$5001,2,FALSE),"")</f>
        <v/>
      </c>
      <c r="F902" s="68"/>
      <c r="G902" s="68"/>
      <c r="I902" s="6"/>
    </row>
    <row r="903" spans="1:9" x14ac:dyDescent="0.25">
      <c r="A903" s="93"/>
      <c r="B903" s="94"/>
      <c r="C903" s="95"/>
      <c r="D903" s="95"/>
      <c r="E903" s="66" t="str">
        <f>IF(ISNUMBER($D903),VLOOKUP($D903,'Plan comptable'!$A$4:$B$5001,2,FALSE),"")</f>
        <v/>
      </c>
      <c r="F903" s="68"/>
      <c r="G903" s="68"/>
      <c r="I903" s="6"/>
    </row>
    <row r="904" spans="1:9" x14ac:dyDescent="0.25">
      <c r="A904" s="93"/>
      <c r="B904" s="94"/>
      <c r="C904" s="95"/>
      <c r="D904" s="95"/>
      <c r="E904" s="66" t="str">
        <f>IF(ISNUMBER($D904),VLOOKUP($D904,'Plan comptable'!$A$4:$B$5001,2,FALSE),"")</f>
        <v/>
      </c>
      <c r="F904" s="68"/>
      <c r="G904" s="68"/>
      <c r="I904" s="6"/>
    </row>
    <row r="905" spans="1:9" x14ac:dyDescent="0.25">
      <c r="A905" s="93"/>
      <c r="B905" s="94"/>
      <c r="C905" s="95"/>
      <c r="D905" s="95"/>
      <c r="E905" s="66" t="str">
        <f>IF(ISNUMBER($D905),VLOOKUP($D905,'Plan comptable'!$A$4:$B$5001,2,FALSE),"")</f>
        <v/>
      </c>
      <c r="F905" s="68"/>
      <c r="G905" s="68"/>
      <c r="I905" s="6"/>
    </row>
    <row r="906" spans="1:9" x14ac:dyDescent="0.25">
      <c r="A906" s="93"/>
      <c r="B906" s="94"/>
      <c r="C906" s="95"/>
      <c r="D906" s="95"/>
      <c r="E906" s="66" t="str">
        <f>IF(ISNUMBER($D906),VLOOKUP($D906,'Plan comptable'!$A$4:$B$5001,2,FALSE),"")</f>
        <v/>
      </c>
      <c r="F906" s="68"/>
      <c r="G906" s="68"/>
      <c r="I906" s="6"/>
    </row>
    <row r="907" spans="1:9" x14ac:dyDescent="0.25">
      <c r="A907" s="93"/>
      <c r="B907" s="94"/>
      <c r="C907" s="95"/>
      <c r="D907" s="95"/>
      <c r="E907" s="66" t="str">
        <f>IF(ISNUMBER($D907),VLOOKUP($D907,'Plan comptable'!$A$4:$B$5001,2,FALSE),"")</f>
        <v/>
      </c>
      <c r="F907" s="68"/>
      <c r="G907" s="68"/>
      <c r="I907" s="6"/>
    </row>
    <row r="908" spans="1:9" x14ac:dyDescent="0.25">
      <c r="A908" s="93"/>
      <c r="B908" s="94"/>
      <c r="C908" s="95"/>
      <c r="D908" s="95"/>
      <c r="E908" s="66" t="str">
        <f>IF(ISNUMBER($D908),VLOOKUP($D908,'Plan comptable'!$A$4:$B$5001,2,FALSE),"")</f>
        <v/>
      </c>
      <c r="F908" s="68"/>
      <c r="G908" s="68"/>
      <c r="I908" s="6"/>
    </row>
    <row r="909" spans="1:9" x14ac:dyDescent="0.25">
      <c r="A909" s="93"/>
      <c r="B909" s="94"/>
      <c r="C909" s="95"/>
      <c r="D909" s="95"/>
      <c r="E909" s="66" t="str">
        <f>IF(ISNUMBER($D909),VLOOKUP($D909,'Plan comptable'!$A$4:$B$5001,2,FALSE),"")</f>
        <v/>
      </c>
      <c r="F909" s="68"/>
      <c r="G909" s="68"/>
      <c r="I909" s="6"/>
    </row>
    <row r="910" spans="1:9" x14ac:dyDescent="0.25">
      <c r="A910" s="93"/>
      <c r="B910" s="94"/>
      <c r="C910" s="95"/>
      <c r="D910" s="95"/>
      <c r="E910" s="66" t="str">
        <f>IF(ISNUMBER($D910),VLOOKUP($D910,'Plan comptable'!$A$4:$B$5001,2,FALSE),"")</f>
        <v/>
      </c>
      <c r="F910" s="68"/>
      <c r="G910" s="68"/>
      <c r="I910" s="6"/>
    </row>
    <row r="911" spans="1:9" x14ac:dyDescent="0.25">
      <c r="A911" s="93"/>
      <c r="B911" s="94"/>
      <c r="C911" s="95"/>
      <c r="D911" s="95"/>
      <c r="E911" s="66" t="str">
        <f>IF(ISNUMBER($D911),VLOOKUP($D911,'Plan comptable'!$A$4:$B$5001,2,FALSE),"")</f>
        <v/>
      </c>
      <c r="F911" s="68"/>
      <c r="G911" s="68"/>
      <c r="I911" s="6"/>
    </row>
    <row r="912" spans="1:9" x14ac:dyDescent="0.25">
      <c r="A912" s="93"/>
      <c r="B912" s="94"/>
      <c r="C912" s="95"/>
      <c r="D912" s="95"/>
      <c r="E912" s="66" t="str">
        <f>IF(ISNUMBER($D912),VLOOKUP($D912,'Plan comptable'!$A$4:$B$5001,2,FALSE),"")</f>
        <v/>
      </c>
      <c r="F912" s="68"/>
      <c r="G912" s="68"/>
      <c r="I912" s="6"/>
    </row>
    <row r="913" spans="1:9" x14ac:dyDescent="0.25">
      <c r="A913" s="93"/>
      <c r="B913" s="94"/>
      <c r="C913" s="95"/>
      <c r="D913" s="95"/>
      <c r="E913" s="66" t="str">
        <f>IF(ISNUMBER($D913),VLOOKUP($D913,'Plan comptable'!$A$4:$B$5001,2,FALSE),"")</f>
        <v/>
      </c>
      <c r="F913" s="68"/>
      <c r="G913" s="68"/>
      <c r="I913" s="6"/>
    </row>
    <row r="914" spans="1:9" x14ac:dyDescent="0.25">
      <c r="A914" s="93"/>
      <c r="B914" s="94"/>
      <c r="C914" s="95"/>
      <c r="D914" s="95"/>
      <c r="E914" s="66" t="str">
        <f>IF(ISNUMBER($D914),VLOOKUP($D914,'Plan comptable'!$A$4:$B$5001,2,FALSE),"")</f>
        <v/>
      </c>
      <c r="F914" s="68"/>
      <c r="G914" s="68"/>
      <c r="I914" s="6"/>
    </row>
    <row r="915" spans="1:9" x14ac:dyDescent="0.25">
      <c r="A915" s="93"/>
      <c r="B915" s="94"/>
      <c r="C915" s="95"/>
      <c r="D915" s="95"/>
      <c r="E915" s="66" t="str">
        <f>IF(ISNUMBER($D915),VLOOKUP($D915,'Plan comptable'!$A$4:$B$5001,2,FALSE),"")</f>
        <v/>
      </c>
      <c r="F915" s="68"/>
      <c r="G915" s="68"/>
      <c r="I915" s="6"/>
    </row>
    <row r="916" spans="1:9" x14ac:dyDescent="0.25">
      <c r="A916" s="93"/>
      <c r="B916" s="94"/>
      <c r="C916" s="95"/>
      <c r="D916" s="95"/>
      <c r="E916" s="66" t="str">
        <f>IF(ISNUMBER($D916),VLOOKUP($D916,'Plan comptable'!$A$4:$B$5001,2,FALSE),"")</f>
        <v/>
      </c>
      <c r="F916" s="68"/>
      <c r="G916" s="68"/>
      <c r="I916" s="6"/>
    </row>
    <row r="917" spans="1:9" x14ac:dyDescent="0.25">
      <c r="A917" s="93"/>
      <c r="B917" s="94"/>
      <c r="C917" s="95"/>
      <c r="D917" s="95"/>
      <c r="E917" s="66" t="str">
        <f>IF(ISNUMBER($D917),VLOOKUP($D917,'Plan comptable'!$A$4:$B$5001,2,FALSE),"")</f>
        <v/>
      </c>
      <c r="F917" s="68"/>
      <c r="G917" s="68"/>
      <c r="I917" s="6"/>
    </row>
    <row r="918" spans="1:9" x14ac:dyDescent="0.25">
      <c r="A918" s="93"/>
      <c r="B918" s="94"/>
      <c r="C918" s="95"/>
      <c r="D918" s="95"/>
      <c r="E918" s="66" t="str">
        <f>IF(ISNUMBER($D918),VLOOKUP($D918,'Plan comptable'!$A$4:$B$5001,2,FALSE),"")</f>
        <v/>
      </c>
      <c r="F918" s="68"/>
      <c r="G918" s="68"/>
      <c r="I918" s="6"/>
    </row>
    <row r="919" spans="1:9" x14ac:dyDescent="0.25">
      <c r="A919" s="93"/>
      <c r="B919" s="94"/>
      <c r="C919" s="95"/>
      <c r="D919" s="95"/>
      <c r="E919" s="66" t="str">
        <f>IF(ISNUMBER($D919),VLOOKUP($D919,'Plan comptable'!$A$4:$B$5001,2,FALSE),"")</f>
        <v/>
      </c>
      <c r="F919" s="68"/>
      <c r="G919" s="68"/>
      <c r="I919" s="6"/>
    </row>
    <row r="920" spans="1:9" x14ac:dyDescent="0.25">
      <c r="A920" s="93"/>
      <c r="B920" s="94"/>
      <c r="C920" s="95"/>
      <c r="D920" s="95"/>
      <c r="E920" s="66" t="str">
        <f>IF(ISNUMBER($D920),VLOOKUP($D920,'Plan comptable'!$A$4:$B$5001,2,FALSE),"")</f>
        <v/>
      </c>
      <c r="F920" s="68"/>
      <c r="G920" s="68"/>
      <c r="I920" s="6"/>
    </row>
    <row r="921" spans="1:9" x14ac:dyDescent="0.25">
      <c r="A921" s="93"/>
      <c r="B921" s="94"/>
      <c r="C921" s="95"/>
      <c r="D921" s="95"/>
      <c r="E921" s="66" t="str">
        <f>IF(ISNUMBER($D921),VLOOKUP($D921,'Plan comptable'!$A$4:$B$5001,2,FALSE),"")</f>
        <v/>
      </c>
      <c r="F921" s="68"/>
      <c r="G921" s="68"/>
      <c r="I921" s="6"/>
    </row>
    <row r="922" spans="1:9" x14ac:dyDescent="0.25">
      <c r="A922" s="93"/>
      <c r="B922" s="94"/>
      <c r="C922" s="95"/>
      <c r="D922" s="95"/>
      <c r="E922" s="66" t="str">
        <f>IF(ISNUMBER($D922),VLOOKUP($D922,'Plan comptable'!$A$4:$B$5001,2,FALSE),"")</f>
        <v/>
      </c>
      <c r="F922" s="68"/>
      <c r="G922" s="68"/>
      <c r="I922" s="6"/>
    </row>
    <row r="923" spans="1:9" x14ac:dyDescent="0.25">
      <c r="A923" s="93"/>
      <c r="B923" s="94"/>
      <c r="C923" s="95"/>
      <c r="D923" s="95"/>
      <c r="E923" s="66" t="str">
        <f>IF(ISNUMBER($D923),VLOOKUP($D923,'Plan comptable'!$A$4:$B$5001,2,FALSE),"")</f>
        <v/>
      </c>
      <c r="F923" s="68"/>
      <c r="G923" s="68"/>
      <c r="I923" s="6"/>
    </row>
    <row r="924" spans="1:9" x14ac:dyDescent="0.25">
      <c r="A924" s="93"/>
      <c r="B924" s="94"/>
      <c r="C924" s="95"/>
      <c r="D924" s="95"/>
      <c r="E924" s="66" t="str">
        <f>IF(ISNUMBER($D924),VLOOKUP($D924,'Plan comptable'!$A$4:$B$5001,2,FALSE),"")</f>
        <v/>
      </c>
      <c r="F924" s="68"/>
      <c r="G924" s="68"/>
      <c r="I924" s="6"/>
    </row>
    <row r="925" spans="1:9" x14ac:dyDescent="0.25">
      <c r="A925" s="93"/>
      <c r="B925" s="94"/>
      <c r="C925" s="95"/>
      <c r="D925" s="95"/>
      <c r="E925" s="66" t="str">
        <f>IF(ISNUMBER($D925),VLOOKUP($D925,'Plan comptable'!$A$4:$B$5001,2,FALSE),"")</f>
        <v/>
      </c>
      <c r="F925" s="68"/>
      <c r="G925" s="68"/>
      <c r="I925" s="6"/>
    </row>
    <row r="926" spans="1:9" x14ac:dyDescent="0.25">
      <c r="A926" s="93"/>
      <c r="B926" s="94"/>
      <c r="C926" s="95"/>
      <c r="D926" s="95"/>
      <c r="E926" s="66" t="str">
        <f>IF(ISNUMBER($D926),VLOOKUP($D926,'Plan comptable'!$A$4:$B$5001,2,FALSE),"")</f>
        <v/>
      </c>
      <c r="F926" s="68"/>
      <c r="G926" s="68"/>
      <c r="I926" s="6"/>
    </row>
    <row r="927" spans="1:9" x14ac:dyDescent="0.25">
      <c r="A927" s="93"/>
      <c r="B927" s="94"/>
      <c r="C927" s="95"/>
      <c r="D927" s="95"/>
      <c r="E927" s="66" t="str">
        <f>IF(ISNUMBER($D927),VLOOKUP($D927,'Plan comptable'!$A$4:$B$5001,2,FALSE),"")</f>
        <v/>
      </c>
      <c r="F927" s="68"/>
      <c r="G927" s="68"/>
      <c r="I927" s="6"/>
    </row>
    <row r="928" spans="1:9" x14ac:dyDescent="0.25">
      <c r="A928" s="93"/>
      <c r="B928" s="94"/>
      <c r="C928" s="95"/>
      <c r="D928" s="95"/>
      <c r="E928" s="66" t="str">
        <f>IF(ISNUMBER($D928),VLOOKUP($D928,'Plan comptable'!$A$4:$B$5001,2,FALSE),"")</f>
        <v/>
      </c>
      <c r="F928" s="68"/>
      <c r="G928" s="68"/>
      <c r="I928" s="6"/>
    </row>
    <row r="929" spans="1:9" x14ac:dyDescent="0.25">
      <c r="A929" s="93"/>
      <c r="B929" s="94"/>
      <c r="C929" s="95"/>
      <c r="D929" s="95"/>
      <c r="E929" s="66" t="str">
        <f>IF(ISNUMBER($D929),VLOOKUP($D929,'Plan comptable'!$A$4:$B$5001,2,FALSE),"")</f>
        <v/>
      </c>
      <c r="F929" s="68"/>
      <c r="G929" s="68"/>
      <c r="I929" s="6"/>
    </row>
    <row r="930" spans="1:9" x14ac:dyDescent="0.25">
      <c r="A930" s="93"/>
      <c r="B930" s="94"/>
      <c r="C930" s="95"/>
      <c r="D930" s="95"/>
      <c r="E930" s="66" t="str">
        <f>IF(ISNUMBER($D930),VLOOKUP($D930,'Plan comptable'!$A$4:$B$5001,2,FALSE),"")</f>
        <v/>
      </c>
      <c r="F930" s="68"/>
      <c r="G930" s="68"/>
      <c r="I930" s="6"/>
    </row>
    <row r="931" spans="1:9" x14ac:dyDescent="0.25">
      <c r="A931" s="93"/>
      <c r="B931" s="94"/>
      <c r="C931" s="95"/>
      <c r="D931" s="95"/>
      <c r="E931" s="66" t="str">
        <f>IF(ISNUMBER($D931),VLOOKUP($D931,'Plan comptable'!$A$4:$B$5001,2,FALSE),"")</f>
        <v/>
      </c>
      <c r="F931" s="68"/>
      <c r="G931" s="68"/>
      <c r="I931" s="6"/>
    </row>
    <row r="932" spans="1:9" x14ac:dyDescent="0.25">
      <c r="A932" s="93"/>
      <c r="B932" s="94"/>
      <c r="C932" s="95"/>
      <c r="D932" s="95"/>
      <c r="E932" s="66" t="str">
        <f>IF(ISNUMBER($D932),VLOOKUP($D932,'Plan comptable'!$A$4:$B$5001,2,FALSE),"")</f>
        <v/>
      </c>
      <c r="F932" s="68"/>
      <c r="G932" s="68"/>
      <c r="I932" s="6"/>
    </row>
    <row r="933" spans="1:9" x14ac:dyDescent="0.25">
      <c r="A933" s="93"/>
      <c r="B933" s="94"/>
      <c r="C933" s="95"/>
      <c r="D933" s="95"/>
      <c r="E933" s="66" t="str">
        <f>IF(ISNUMBER($D933),VLOOKUP($D933,'Plan comptable'!$A$4:$B$5001,2,FALSE),"")</f>
        <v/>
      </c>
      <c r="F933" s="68"/>
      <c r="G933" s="68"/>
      <c r="I933" s="6"/>
    </row>
    <row r="934" spans="1:9" x14ac:dyDescent="0.25">
      <c r="A934" s="93"/>
      <c r="B934" s="94"/>
      <c r="C934" s="95"/>
      <c r="D934" s="95"/>
      <c r="E934" s="66" t="str">
        <f>IF(ISNUMBER($D934),VLOOKUP($D934,'Plan comptable'!$A$4:$B$5001,2,FALSE),"")</f>
        <v/>
      </c>
      <c r="F934" s="68"/>
      <c r="G934" s="68"/>
      <c r="I934" s="6"/>
    </row>
    <row r="935" spans="1:9" x14ac:dyDescent="0.25">
      <c r="A935" s="93"/>
      <c r="B935" s="94"/>
      <c r="C935" s="95"/>
      <c r="D935" s="95"/>
      <c r="E935" s="66" t="str">
        <f>IF(ISNUMBER($D935),VLOOKUP($D935,'Plan comptable'!$A$4:$B$5001,2,FALSE),"")</f>
        <v/>
      </c>
      <c r="F935" s="68"/>
      <c r="G935" s="68"/>
      <c r="I935" s="6"/>
    </row>
    <row r="936" spans="1:9" x14ac:dyDescent="0.25">
      <c r="A936" s="93"/>
      <c r="B936" s="94"/>
      <c r="C936" s="95"/>
      <c r="D936" s="95"/>
      <c r="E936" s="66" t="str">
        <f>IF(ISNUMBER($D936),VLOOKUP($D936,'Plan comptable'!$A$4:$B$5001,2,FALSE),"")</f>
        <v/>
      </c>
      <c r="F936" s="68"/>
      <c r="G936" s="68"/>
      <c r="I936" s="6"/>
    </row>
    <row r="937" spans="1:9" x14ac:dyDescent="0.25">
      <c r="A937" s="93"/>
      <c r="B937" s="94"/>
      <c r="C937" s="95"/>
      <c r="D937" s="95"/>
      <c r="E937" s="66" t="str">
        <f>IF(ISNUMBER($D937),VLOOKUP($D937,'Plan comptable'!$A$4:$B$5001,2,FALSE),"")</f>
        <v/>
      </c>
      <c r="F937" s="68"/>
      <c r="G937" s="68"/>
      <c r="I937" s="6"/>
    </row>
    <row r="938" spans="1:9" x14ac:dyDescent="0.25">
      <c r="A938" s="93"/>
      <c r="B938" s="94"/>
      <c r="C938" s="95"/>
      <c r="D938" s="95"/>
      <c r="E938" s="66" t="str">
        <f>IF(ISNUMBER($D938),VLOOKUP($D938,'Plan comptable'!$A$4:$B$5001,2,FALSE),"")</f>
        <v/>
      </c>
      <c r="F938" s="68"/>
      <c r="G938" s="68"/>
      <c r="I938" s="6"/>
    </row>
    <row r="939" spans="1:9" x14ac:dyDescent="0.25">
      <c r="A939" s="93"/>
      <c r="B939" s="94"/>
      <c r="C939" s="95"/>
      <c r="D939" s="95"/>
      <c r="E939" s="66" t="str">
        <f>IF(ISNUMBER($D939),VLOOKUP($D939,'Plan comptable'!$A$4:$B$5001,2,FALSE),"")</f>
        <v/>
      </c>
      <c r="F939" s="68"/>
      <c r="G939" s="68"/>
      <c r="I939" s="6"/>
    </row>
    <row r="940" spans="1:9" x14ac:dyDescent="0.25">
      <c r="A940" s="93"/>
      <c r="B940" s="94"/>
      <c r="C940" s="95"/>
      <c r="D940" s="95"/>
      <c r="E940" s="66" t="str">
        <f>IF(ISNUMBER($D940),VLOOKUP($D940,'Plan comptable'!$A$4:$B$5001,2,FALSE),"")</f>
        <v/>
      </c>
      <c r="F940" s="68"/>
      <c r="G940" s="68"/>
      <c r="I940" s="6"/>
    </row>
    <row r="941" spans="1:9" x14ac:dyDescent="0.25">
      <c r="A941" s="93"/>
      <c r="B941" s="94"/>
      <c r="C941" s="95"/>
      <c r="D941" s="95"/>
      <c r="E941" s="66" t="str">
        <f>IF(ISNUMBER($D941),VLOOKUP($D941,'Plan comptable'!$A$4:$B$5001,2,FALSE),"")</f>
        <v/>
      </c>
      <c r="F941" s="68"/>
      <c r="G941" s="68"/>
      <c r="I941" s="6"/>
    </row>
    <row r="942" spans="1:9" x14ac:dyDescent="0.25">
      <c r="A942" s="93"/>
      <c r="B942" s="94"/>
      <c r="C942" s="95"/>
      <c r="D942" s="95"/>
      <c r="E942" s="66" t="str">
        <f>IF(ISNUMBER($D942),VLOOKUP($D942,'Plan comptable'!$A$4:$B$5001,2,FALSE),"")</f>
        <v/>
      </c>
      <c r="F942" s="68"/>
      <c r="G942" s="68"/>
      <c r="I942" s="6"/>
    </row>
    <row r="943" spans="1:9" x14ac:dyDescent="0.25">
      <c r="A943" s="93"/>
      <c r="B943" s="94"/>
      <c r="C943" s="95"/>
      <c r="D943" s="95"/>
      <c r="E943" s="66" t="str">
        <f>IF(ISNUMBER($D943),VLOOKUP($D943,'Plan comptable'!$A$4:$B$5001,2,FALSE),"")</f>
        <v/>
      </c>
      <c r="F943" s="68"/>
      <c r="G943" s="68"/>
      <c r="I943" s="6"/>
    </row>
    <row r="944" spans="1:9" x14ac:dyDescent="0.25">
      <c r="A944" s="93"/>
      <c r="B944" s="94"/>
      <c r="C944" s="95"/>
      <c r="D944" s="95"/>
      <c r="E944" s="66" t="str">
        <f>IF(ISNUMBER($D944),VLOOKUP($D944,'Plan comptable'!$A$4:$B$5001,2,FALSE),"")</f>
        <v/>
      </c>
      <c r="F944" s="68"/>
      <c r="G944" s="68"/>
      <c r="I944" s="6"/>
    </row>
    <row r="945" spans="1:9" x14ac:dyDescent="0.25">
      <c r="A945" s="93"/>
      <c r="B945" s="94"/>
      <c r="C945" s="95"/>
      <c r="D945" s="95"/>
      <c r="E945" s="66" t="str">
        <f>IF(ISNUMBER($D945),VLOOKUP($D945,'Plan comptable'!$A$4:$B$5001,2,FALSE),"")</f>
        <v/>
      </c>
      <c r="F945" s="68"/>
      <c r="G945" s="68"/>
      <c r="I945" s="6"/>
    </row>
    <row r="946" spans="1:9" x14ac:dyDescent="0.25">
      <c r="A946" s="93"/>
      <c r="B946" s="94"/>
      <c r="C946" s="95"/>
      <c r="D946" s="95"/>
      <c r="E946" s="66" t="str">
        <f>IF(ISNUMBER($D946),VLOOKUP($D946,'Plan comptable'!$A$4:$B$5001,2,FALSE),"")</f>
        <v/>
      </c>
      <c r="F946" s="68"/>
      <c r="G946" s="68"/>
      <c r="I946" s="6"/>
    </row>
    <row r="947" spans="1:9" x14ac:dyDescent="0.25">
      <c r="A947" s="93"/>
      <c r="B947" s="94"/>
      <c r="C947" s="95"/>
      <c r="D947" s="95"/>
      <c r="E947" s="66" t="str">
        <f>IF(ISNUMBER($D947),VLOOKUP($D947,'Plan comptable'!$A$4:$B$5001,2,FALSE),"")</f>
        <v/>
      </c>
      <c r="F947" s="68"/>
      <c r="G947" s="68"/>
      <c r="I947" s="6"/>
    </row>
    <row r="948" spans="1:9" x14ac:dyDescent="0.25">
      <c r="A948" s="93"/>
      <c r="B948" s="94"/>
      <c r="C948" s="95"/>
      <c r="D948" s="95"/>
      <c r="E948" s="66" t="str">
        <f>IF(ISNUMBER($D948),VLOOKUP($D948,'Plan comptable'!$A$4:$B$5001,2,FALSE),"")</f>
        <v/>
      </c>
      <c r="F948" s="68"/>
      <c r="G948" s="68"/>
      <c r="I948" s="6"/>
    </row>
    <row r="949" spans="1:9" x14ac:dyDescent="0.25">
      <c r="A949" s="93"/>
      <c r="B949" s="94"/>
      <c r="C949" s="95"/>
      <c r="D949" s="95"/>
      <c r="E949" s="66" t="str">
        <f>IF(ISNUMBER($D949),VLOOKUP($D949,'Plan comptable'!$A$4:$B$5001,2,FALSE),"")</f>
        <v/>
      </c>
      <c r="F949" s="68"/>
      <c r="G949" s="68"/>
      <c r="I949" s="6"/>
    </row>
    <row r="950" spans="1:9" x14ac:dyDescent="0.25">
      <c r="A950" s="93"/>
      <c r="B950" s="94"/>
      <c r="C950" s="95"/>
      <c r="D950" s="95"/>
      <c r="E950" s="66" t="str">
        <f>IF(ISNUMBER($D950),VLOOKUP($D950,'Plan comptable'!$A$4:$B$5001,2,FALSE),"")</f>
        <v/>
      </c>
      <c r="F950" s="68"/>
      <c r="G950" s="68"/>
      <c r="I950" s="6"/>
    </row>
    <row r="951" spans="1:9" x14ac:dyDescent="0.25">
      <c r="A951" s="93"/>
      <c r="B951" s="94"/>
      <c r="C951" s="95"/>
      <c r="D951" s="95"/>
      <c r="E951" s="66" t="str">
        <f>IF(ISNUMBER($D951),VLOOKUP($D951,'Plan comptable'!$A$4:$B$5001,2,FALSE),"")</f>
        <v/>
      </c>
      <c r="F951" s="68"/>
      <c r="G951" s="68"/>
      <c r="I951" s="6"/>
    </row>
    <row r="952" spans="1:9" x14ac:dyDescent="0.25">
      <c r="A952" s="93"/>
      <c r="B952" s="94"/>
      <c r="C952" s="95"/>
      <c r="D952" s="95"/>
      <c r="E952" s="66" t="str">
        <f>IF(ISNUMBER($D952),VLOOKUP($D952,'Plan comptable'!$A$4:$B$5001,2,FALSE),"")</f>
        <v/>
      </c>
      <c r="F952" s="68"/>
      <c r="G952" s="68"/>
      <c r="I952" s="6"/>
    </row>
    <row r="953" spans="1:9" x14ac:dyDescent="0.25">
      <c r="A953" s="93"/>
      <c r="B953" s="94"/>
      <c r="C953" s="95"/>
      <c r="D953" s="95"/>
      <c r="E953" s="66" t="str">
        <f>IF(ISNUMBER($D953),VLOOKUP($D953,'Plan comptable'!$A$4:$B$5001,2,FALSE),"")</f>
        <v/>
      </c>
      <c r="F953" s="68"/>
      <c r="G953" s="68"/>
      <c r="I953" s="6"/>
    </row>
    <row r="954" spans="1:9" x14ac:dyDescent="0.25">
      <c r="A954" s="93"/>
      <c r="B954" s="94"/>
      <c r="C954" s="95"/>
      <c r="D954" s="95"/>
      <c r="E954" s="66" t="str">
        <f>IF(ISNUMBER($D954),VLOOKUP($D954,'Plan comptable'!$A$4:$B$5001,2,FALSE),"")</f>
        <v/>
      </c>
      <c r="F954" s="68"/>
      <c r="G954" s="68"/>
      <c r="I954" s="6"/>
    </row>
    <row r="955" spans="1:9" x14ac:dyDescent="0.25">
      <c r="A955" s="93"/>
      <c r="B955" s="94"/>
      <c r="C955" s="95"/>
      <c r="D955" s="95"/>
      <c r="E955" s="66" t="str">
        <f>IF(ISNUMBER($D955),VLOOKUP($D955,'Plan comptable'!$A$4:$B$5001,2,FALSE),"")</f>
        <v/>
      </c>
      <c r="F955" s="68"/>
      <c r="G955" s="68"/>
      <c r="I955" s="6"/>
    </row>
    <row r="956" spans="1:9" x14ac:dyDescent="0.25">
      <c r="A956" s="93"/>
      <c r="B956" s="94"/>
      <c r="C956" s="95"/>
      <c r="D956" s="95"/>
      <c r="E956" s="66" t="str">
        <f>IF(ISNUMBER($D956),VLOOKUP($D956,'Plan comptable'!$A$4:$B$5001,2,FALSE),"")</f>
        <v/>
      </c>
      <c r="F956" s="68"/>
      <c r="G956" s="68"/>
      <c r="I956" s="6"/>
    </row>
    <row r="957" spans="1:9" x14ac:dyDescent="0.25">
      <c r="A957" s="93"/>
      <c r="B957" s="94"/>
      <c r="C957" s="95"/>
      <c r="D957" s="95"/>
      <c r="E957" s="66" t="str">
        <f>IF(ISNUMBER($D957),VLOOKUP($D957,'Plan comptable'!$A$4:$B$5001,2,FALSE),"")</f>
        <v/>
      </c>
      <c r="F957" s="68"/>
      <c r="G957" s="68"/>
      <c r="I957" s="6"/>
    </row>
    <row r="958" spans="1:9" x14ac:dyDescent="0.25">
      <c r="A958" s="93"/>
      <c r="B958" s="94"/>
      <c r="C958" s="95"/>
      <c r="D958" s="95"/>
      <c r="E958" s="66" t="str">
        <f>IF(ISNUMBER($D958),VLOOKUP($D958,'Plan comptable'!$A$4:$B$5001,2,FALSE),"")</f>
        <v/>
      </c>
      <c r="F958" s="68"/>
      <c r="G958" s="68"/>
      <c r="I958" s="6"/>
    </row>
    <row r="959" spans="1:9" x14ac:dyDescent="0.25">
      <c r="A959" s="93"/>
      <c r="B959" s="94"/>
      <c r="C959" s="95"/>
      <c r="D959" s="95"/>
      <c r="E959" s="66" t="str">
        <f>IF(ISNUMBER($D959),VLOOKUP($D959,'Plan comptable'!$A$4:$B$5001,2,FALSE),"")</f>
        <v/>
      </c>
      <c r="F959" s="68"/>
      <c r="G959" s="68"/>
      <c r="I959" s="6"/>
    </row>
    <row r="960" spans="1:9" x14ac:dyDescent="0.25">
      <c r="A960" s="93"/>
      <c r="B960" s="94"/>
      <c r="C960" s="95"/>
      <c r="D960" s="95"/>
      <c r="E960" s="66" t="str">
        <f>IF(ISNUMBER($D960),VLOOKUP($D960,'Plan comptable'!$A$4:$B$5001,2,FALSE),"")</f>
        <v/>
      </c>
      <c r="F960" s="68"/>
      <c r="G960" s="68"/>
      <c r="I960" s="6"/>
    </row>
    <row r="961" spans="1:9" x14ac:dyDescent="0.25">
      <c r="A961" s="93"/>
      <c r="B961" s="94"/>
      <c r="C961" s="95"/>
      <c r="D961" s="95"/>
      <c r="E961" s="66" t="str">
        <f>IF(ISNUMBER($D961),VLOOKUP($D961,'Plan comptable'!$A$4:$B$5001,2,FALSE),"")</f>
        <v/>
      </c>
      <c r="F961" s="68"/>
      <c r="G961" s="68"/>
      <c r="I961" s="6"/>
    </row>
    <row r="962" spans="1:9" x14ac:dyDescent="0.25">
      <c r="A962" s="93"/>
      <c r="B962" s="94"/>
      <c r="C962" s="95"/>
      <c r="D962" s="95"/>
      <c r="E962" s="66" t="str">
        <f>IF(ISNUMBER($D962),VLOOKUP($D962,'Plan comptable'!$A$4:$B$5001,2,FALSE),"")</f>
        <v/>
      </c>
      <c r="F962" s="68"/>
      <c r="G962" s="68"/>
      <c r="I962" s="6"/>
    </row>
    <row r="963" spans="1:9" x14ac:dyDescent="0.25">
      <c r="A963" s="93"/>
      <c r="B963" s="94"/>
      <c r="C963" s="95"/>
      <c r="D963" s="95"/>
      <c r="E963" s="66" t="str">
        <f>IF(ISNUMBER($D963),VLOOKUP($D963,'Plan comptable'!$A$4:$B$5001,2,FALSE),"")</f>
        <v/>
      </c>
      <c r="F963" s="68"/>
      <c r="G963" s="68"/>
      <c r="I963" s="6"/>
    </row>
    <row r="964" spans="1:9" x14ac:dyDescent="0.25">
      <c r="A964" s="93"/>
      <c r="B964" s="94"/>
      <c r="C964" s="95"/>
      <c r="D964" s="95"/>
      <c r="E964" s="66" t="str">
        <f>IF(ISNUMBER($D964),VLOOKUP($D964,'Plan comptable'!$A$4:$B$5001,2,FALSE),"")</f>
        <v/>
      </c>
      <c r="F964" s="68"/>
      <c r="G964" s="68"/>
      <c r="I964" s="6"/>
    </row>
    <row r="965" spans="1:9" x14ac:dyDescent="0.25">
      <c r="A965" s="93"/>
      <c r="B965" s="94"/>
      <c r="C965" s="95"/>
      <c r="D965" s="95"/>
      <c r="E965" s="66" t="str">
        <f>IF(ISNUMBER($D965),VLOOKUP($D965,'Plan comptable'!$A$4:$B$5001,2,FALSE),"")</f>
        <v/>
      </c>
      <c r="F965" s="68"/>
      <c r="G965" s="68"/>
      <c r="I965" s="6"/>
    </row>
    <row r="966" spans="1:9" x14ac:dyDescent="0.25">
      <c r="A966" s="93"/>
      <c r="B966" s="94"/>
      <c r="C966" s="95"/>
      <c r="D966" s="95"/>
      <c r="E966" s="66" t="str">
        <f>IF(ISNUMBER($D966),VLOOKUP($D966,'Plan comptable'!$A$4:$B$5001,2,FALSE),"")</f>
        <v/>
      </c>
      <c r="F966" s="68"/>
      <c r="G966" s="68"/>
      <c r="I966" s="6"/>
    </row>
    <row r="967" spans="1:9" x14ac:dyDescent="0.25">
      <c r="A967" s="93"/>
      <c r="B967" s="94"/>
      <c r="C967" s="95"/>
      <c r="D967" s="95"/>
      <c r="E967" s="66" t="str">
        <f>IF(ISNUMBER($D967),VLOOKUP($D967,'Plan comptable'!$A$4:$B$5001,2,FALSE),"")</f>
        <v/>
      </c>
      <c r="F967" s="68"/>
      <c r="G967" s="68"/>
      <c r="I967" s="6"/>
    </row>
    <row r="968" spans="1:9" x14ac:dyDescent="0.25">
      <c r="A968" s="93"/>
      <c r="B968" s="94"/>
      <c r="C968" s="95"/>
      <c r="D968" s="95"/>
      <c r="E968" s="66" t="str">
        <f>IF(ISNUMBER($D968),VLOOKUP($D968,'Plan comptable'!$A$4:$B$5001,2,FALSE),"")</f>
        <v/>
      </c>
      <c r="F968" s="68"/>
      <c r="G968" s="68"/>
      <c r="I968" s="6"/>
    </row>
    <row r="969" spans="1:9" x14ac:dyDescent="0.25">
      <c r="A969" s="93"/>
      <c r="B969" s="94"/>
      <c r="C969" s="95"/>
      <c r="D969" s="95"/>
      <c r="E969" s="66" t="str">
        <f>IF(ISNUMBER($D969),VLOOKUP($D969,'Plan comptable'!$A$4:$B$5001,2,FALSE),"")</f>
        <v/>
      </c>
      <c r="F969" s="68"/>
      <c r="G969" s="68"/>
      <c r="I969" s="6"/>
    </row>
    <row r="970" spans="1:9" x14ac:dyDescent="0.25">
      <c r="A970" s="93"/>
      <c r="B970" s="94"/>
      <c r="C970" s="95"/>
      <c r="D970" s="95"/>
      <c r="E970" s="66" t="str">
        <f>IF(ISNUMBER($D970),VLOOKUP($D970,'Plan comptable'!$A$4:$B$5001,2,FALSE),"")</f>
        <v/>
      </c>
      <c r="F970" s="68"/>
      <c r="G970" s="68"/>
      <c r="I970" s="6"/>
    </row>
    <row r="971" spans="1:9" x14ac:dyDescent="0.25">
      <c r="A971" s="93"/>
      <c r="B971" s="94"/>
      <c r="C971" s="95"/>
      <c r="D971" s="95"/>
      <c r="E971" s="66" t="str">
        <f>IF(ISNUMBER($D971),VLOOKUP($D971,'Plan comptable'!$A$4:$B$5001,2,FALSE),"")</f>
        <v/>
      </c>
      <c r="F971" s="68"/>
      <c r="G971" s="68"/>
      <c r="I971" s="6"/>
    </row>
    <row r="972" spans="1:9" x14ac:dyDescent="0.25">
      <c r="A972" s="93"/>
      <c r="B972" s="94"/>
      <c r="C972" s="95"/>
      <c r="D972" s="95"/>
      <c r="E972" s="66" t="str">
        <f>IF(ISNUMBER($D972),VLOOKUP($D972,'Plan comptable'!$A$4:$B$5001,2,FALSE),"")</f>
        <v/>
      </c>
      <c r="F972" s="68"/>
      <c r="G972" s="68"/>
      <c r="I972" s="6"/>
    </row>
    <row r="973" spans="1:9" x14ac:dyDescent="0.25">
      <c r="A973" s="93"/>
      <c r="B973" s="94"/>
      <c r="C973" s="95"/>
      <c r="D973" s="95"/>
      <c r="E973" s="66" t="str">
        <f>IF(ISNUMBER($D973),VLOOKUP($D973,'Plan comptable'!$A$4:$B$5001,2,FALSE),"")</f>
        <v/>
      </c>
      <c r="F973" s="68"/>
      <c r="G973" s="68"/>
      <c r="I973" s="6"/>
    </row>
    <row r="974" spans="1:9" x14ac:dyDescent="0.25">
      <c r="A974" s="93"/>
      <c r="B974" s="94"/>
      <c r="C974" s="95"/>
      <c r="D974" s="95"/>
      <c r="E974" s="66" t="str">
        <f>IF(ISNUMBER($D974),VLOOKUP($D974,'Plan comptable'!$A$4:$B$5001,2,FALSE),"")</f>
        <v/>
      </c>
      <c r="F974" s="68"/>
      <c r="G974" s="68"/>
      <c r="I974" s="6"/>
    </row>
    <row r="975" spans="1:9" x14ac:dyDescent="0.25">
      <c r="A975" s="93"/>
      <c r="B975" s="94"/>
      <c r="C975" s="95"/>
      <c r="D975" s="95"/>
      <c r="E975" s="66" t="str">
        <f>IF(ISNUMBER($D975),VLOOKUP($D975,'Plan comptable'!$A$4:$B$5001,2,FALSE),"")</f>
        <v/>
      </c>
      <c r="F975" s="68"/>
      <c r="G975" s="68"/>
      <c r="I975" s="6"/>
    </row>
    <row r="976" spans="1:9" x14ac:dyDescent="0.25">
      <c r="A976" s="93"/>
      <c r="B976" s="94"/>
      <c r="C976" s="95"/>
      <c r="D976" s="95"/>
      <c r="E976" s="66" t="str">
        <f>IF(ISNUMBER($D976),VLOOKUP($D976,'Plan comptable'!$A$4:$B$5001,2,FALSE),"")</f>
        <v/>
      </c>
      <c r="F976" s="68"/>
      <c r="G976" s="68"/>
      <c r="I976" s="6"/>
    </row>
    <row r="977" spans="1:9" x14ac:dyDescent="0.25">
      <c r="A977" s="93"/>
      <c r="B977" s="94"/>
      <c r="C977" s="95"/>
      <c r="D977" s="95"/>
      <c r="E977" s="66" t="str">
        <f>IF(ISNUMBER($D977),VLOOKUP($D977,'Plan comptable'!$A$4:$B$5001,2,FALSE),"")</f>
        <v/>
      </c>
      <c r="F977" s="68"/>
      <c r="G977" s="68"/>
      <c r="I977" s="6"/>
    </row>
    <row r="978" spans="1:9" x14ac:dyDescent="0.25">
      <c r="A978" s="93"/>
      <c r="B978" s="94"/>
      <c r="C978" s="95"/>
      <c r="D978" s="95"/>
      <c r="E978" s="66" t="str">
        <f>IF(ISNUMBER($D978),VLOOKUP($D978,'Plan comptable'!$A$4:$B$5001,2,FALSE),"")</f>
        <v/>
      </c>
      <c r="F978" s="68"/>
      <c r="G978" s="68"/>
      <c r="I978" s="6"/>
    </row>
    <row r="979" spans="1:9" x14ac:dyDescent="0.25">
      <c r="A979" s="93"/>
      <c r="B979" s="94"/>
      <c r="C979" s="95"/>
      <c r="D979" s="95"/>
      <c r="E979" s="66" t="str">
        <f>IF(ISNUMBER($D979),VLOOKUP($D979,'Plan comptable'!$A$4:$B$5001,2,FALSE),"")</f>
        <v/>
      </c>
      <c r="F979" s="68"/>
      <c r="G979" s="68"/>
      <c r="I979" s="6"/>
    </row>
    <row r="980" spans="1:9" x14ac:dyDescent="0.25">
      <c r="A980" s="93"/>
      <c r="B980" s="94"/>
      <c r="C980" s="95"/>
      <c r="D980" s="95"/>
      <c r="E980" s="66" t="str">
        <f>IF(ISNUMBER($D980),VLOOKUP($D980,'Plan comptable'!$A$4:$B$5001,2,FALSE),"")</f>
        <v/>
      </c>
      <c r="F980" s="68"/>
      <c r="G980" s="68"/>
      <c r="I980" s="6"/>
    </row>
    <row r="981" spans="1:9" x14ac:dyDescent="0.25">
      <c r="A981" s="93"/>
      <c r="B981" s="94"/>
      <c r="C981" s="95"/>
      <c r="D981" s="95"/>
      <c r="E981" s="66" t="str">
        <f>IF(ISNUMBER($D981),VLOOKUP($D981,'Plan comptable'!$A$4:$B$5001,2,FALSE),"")</f>
        <v/>
      </c>
      <c r="F981" s="68"/>
      <c r="G981" s="68"/>
      <c r="I981" s="6"/>
    </row>
    <row r="982" spans="1:9" x14ac:dyDescent="0.25">
      <c r="A982" s="93"/>
      <c r="B982" s="94"/>
      <c r="C982" s="95"/>
      <c r="D982" s="95"/>
      <c r="E982" s="66" t="str">
        <f>IF(ISNUMBER($D982),VLOOKUP($D982,'Plan comptable'!$A$4:$B$5001,2,FALSE),"")</f>
        <v/>
      </c>
      <c r="F982" s="68"/>
      <c r="G982" s="68"/>
      <c r="I982" s="6"/>
    </row>
    <row r="983" spans="1:9" x14ac:dyDescent="0.25">
      <c r="A983" s="93"/>
      <c r="B983" s="94"/>
      <c r="C983" s="95"/>
      <c r="D983" s="95"/>
      <c r="E983" s="66" t="str">
        <f>IF(ISNUMBER($D983),VLOOKUP($D983,'Plan comptable'!$A$4:$B$5001,2,FALSE),"")</f>
        <v/>
      </c>
      <c r="F983" s="68"/>
      <c r="G983" s="68"/>
      <c r="I983" s="6"/>
    </row>
    <row r="984" spans="1:9" x14ac:dyDescent="0.25">
      <c r="A984" s="93"/>
      <c r="B984" s="94"/>
      <c r="C984" s="95"/>
      <c r="D984" s="95"/>
      <c r="E984" s="66" t="str">
        <f>IF(ISNUMBER($D984),VLOOKUP($D984,'Plan comptable'!$A$4:$B$5001,2,FALSE),"")</f>
        <v/>
      </c>
      <c r="F984" s="68"/>
      <c r="G984" s="68"/>
      <c r="I984" s="6"/>
    </row>
    <row r="985" spans="1:9" x14ac:dyDescent="0.25">
      <c r="A985" s="93"/>
      <c r="B985" s="94"/>
      <c r="C985" s="95"/>
      <c r="D985" s="95"/>
      <c r="E985" s="66" t="str">
        <f>IF(ISNUMBER($D985),VLOOKUP($D985,'Plan comptable'!$A$4:$B$5001,2,FALSE),"")</f>
        <v/>
      </c>
      <c r="F985" s="68"/>
      <c r="G985" s="68"/>
      <c r="I985" s="6"/>
    </row>
    <row r="986" spans="1:9" x14ac:dyDescent="0.25">
      <c r="A986" s="93"/>
      <c r="B986" s="94"/>
      <c r="C986" s="95"/>
      <c r="D986" s="95"/>
      <c r="E986" s="66" t="str">
        <f>IF(ISNUMBER($D986),VLOOKUP($D986,'Plan comptable'!$A$4:$B$5001,2,FALSE),"")</f>
        <v/>
      </c>
      <c r="F986" s="68"/>
      <c r="G986" s="68"/>
      <c r="I986" s="6"/>
    </row>
    <row r="987" spans="1:9" x14ac:dyDescent="0.25">
      <c r="A987" s="93"/>
      <c r="B987" s="94"/>
      <c r="C987" s="95"/>
      <c r="D987" s="95"/>
      <c r="E987" s="66" t="str">
        <f>IF(ISNUMBER($D987),VLOOKUP($D987,'Plan comptable'!$A$4:$B$5001,2,FALSE),"")</f>
        <v/>
      </c>
      <c r="F987" s="68"/>
      <c r="G987" s="68"/>
      <c r="I987" s="6"/>
    </row>
    <row r="988" spans="1:9" x14ac:dyDescent="0.25">
      <c r="A988" s="93"/>
      <c r="B988" s="94"/>
      <c r="C988" s="95"/>
      <c r="D988" s="95"/>
      <c r="E988" s="66" t="str">
        <f>IF(ISNUMBER($D988),VLOOKUP($D988,'Plan comptable'!$A$4:$B$5001,2,FALSE),"")</f>
        <v/>
      </c>
      <c r="F988" s="68"/>
      <c r="G988" s="68"/>
      <c r="I988" s="6"/>
    </row>
    <row r="989" spans="1:9" x14ac:dyDescent="0.25">
      <c r="A989" s="93"/>
      <c r="B989" s="94"/>
      <c r="C989" s="95"/>
      <c r="D989" s="95"/>
      <c r="E989" s="66" t="str">
        <f>IF(ISNUMBER($D989),VLOOKUP($D989,'Plan comptable'!$A$4:$B$5001,2,FALSE),"")</f>
        <v/>
      </c>
      <c r="F989" s="68"/>
      <c r="G989" s="68"/>
      <c r="I989" s="6"/>
    </row>
    <row r="990" spans="1:9" x14ac:dyDescent="0.25">
      <c r="A990" s="93"/>
      <c r="B990" s="94"/>
      <c r="C990" s="95"/>
      <c r="D990" s="95"/>
      <c r="E990" s="66" t="str">
        <f>IF(ISNUMBER($D990),VLOOKUP($D990,'Plan comptable'!$A$4:$B$5001,2,FALSE),"")</f>
        <v/>
      </c>
      <c r="F990" s="68"/>
      <c r="G990" s="68"/>
      <c r="I990" s="6"/>
    </row>
    <row r="991" spans="1:9" x14ac:dyDescent="0.25">
      <c r="A991" s="93"/>
      <c r="B991" s="94"/>
      <c r="C991" s="95"/>
      <c r="D991" s="95"/>
      <c r="E991" s="66" t="str">
        <f>IF(ISNUMBER($D991),VLOOKUP($D991,'Plan comptable'!$A$4:$B$5001,2,FALSE),"")</f>
        <v/>
      </c>
      <c r="F991" s="68"/>
      <c r="G991" s="68"/>
      <c r="I991" s="6"/>
    </row>
    <row r="992" spans="1:9" x14ac:dyDescent="0.25">
      <c r="A992" s="93"/>
      <c r="B992" s="94"/>
      <c r="C992" s="95"/>
      <c r="D992" s="95"/>
      <c r="E992" s="66" t="str">
        <f>IF(ISNUMBER($D992),VLOOKUP($D992,'Plan comptable'!$A$4:$B$5001,2,FALSE),"")</f>
        <v/>
      </c>
      <c r="F992" s="68"/>
      <c r="G992" s="68"/>
      <c r="I992" s="6"/>
    </row>
    <row r="993" spans="1:9" x14ac:dyDescent="0.25">
      <c r="A993" s="93"/>
      <c r="B993" s="94"/>
      <c r="C993" s="95"/>
      <c r="D993" s="95"/>
      <c r="E993" s="66" t="str">
        <f>IF(ISNUMBER($D993),VLOOKUP($D993,'Plan comptable'!$A$4:$B$5001,2,FALSE),"")</f>
        <v/>
      </c>
      <c r="F993" s="68"/>
      <c r="G993" s="68"/>
      <c r="I993" s="6"/>
    </row>
    <row r="994" spans="1:9" x14ac:dyDescent="0.25">
      <c r="A994" s="93"/>
      <c r="B994" s="94"/>
      <c r="C994" s="95"/>
      <c r="D994" s="95"/>
      <c r="E994" s="66" t="str">
        <f>IF(ISNUMBER($D994),VLOOKUP($D994,'Plan comptable'!$A$4:$B$5001,2,FALSE),"")</f>
        <v/>
      </c>
      <c r="F994" s="68"/>
      <c r="G994" s="68"/>
      <c r="I994" s="6"/>
    </row>
    <row r="995" spans="1:9" x14ac:dyDescent="0.25">
      <c r="A995" s="93"/>
      <c r="B995" s="94"/>
      <c r="C995" s="95"/>
      <c r="D995" s="95"/>
      <c r="E995" s="66" t="str">
        <f>IF(ISNUMBER($D995),VLOOKUP($D995,'Plan comptable'!$A$4:$B$5001,2,FALSE),"")</f>
        <v/>
      </c>
      <c r="F995" s="68"/>
      <c r="G995" s="68"/>
      <c r="I995" s="6"/>
    </row>
    <row r="996" spans="1:9" x14ac:dyDescent="0.25">
      <c r="A996" s="93"/>
      <c r="B996" s="94"/>
      <c r="C996" s="95"/>
      <c r="D996" s="95"/>
      <c r="E996" s="66" t="str">
        <f>IF(ISNUMBER($D996),VLOOKUP($D996,'Plan comptable'!$A$4:$B$5001,2,FALSE),"")</f>
        <v/>
      </c>
      <c r="F996" s="68"/>
      <c r="G996" s="68"/>
      <c r="I996" s="6"/>
    </row>
    <row r="997" spans="1:9" x14ac:dyDescent="0.25">
      <c r="A997" s="93"/>
      <c r="B997" s="94"/>
      <c r="C997" s="95"/>
      <c r="D997" s="95"/>
      <c r="E997" s="66" t="str">
        <f>IF(ISNUMBER($D997),VLOOKUP($D997,'Plan comptable'!$A$4:$B$5001,2,FALSE),"")</f>
        <v/>
      </c>
      <c r="F997" s="68"/>
      <c r="G997" s="68"/>
      <c r="I997" s="6"/>
    </row>
    <row r="998" spans="1:9" x14ac:dyDescent="0.25">
      <c r="A998" s="93"/>
      <c r="B998" s="94"/>
      <c r="C998" s="95"/>
      <c r="D998" s="95"/>
      <c r="E998" s="66" t="str">
        <f>IF(ISNUMBER($D998),VLOOKUP($D998,'Plan comptable'!$A$4:$B$5001,2,FALSE),"")</f>
        <v/>
      </c>
      <c r="F998" s="68"/>
      <c r="G998" s="68"/>
      <c r="I998" s="6"/>
    </row>
    <row r="999" spans="1:9" x14ac:dyDescent="0.25">
      <c r="A999" s="93"/>
      <c r="B999" s="94"/>
      <c r="C999" s="95"/>
      <c r="D999" s="95"/>
      <c r="E999" s="66" t="str">
        <f>IF(ISNUMBER($D999),VLOOKUP($D999,'Plan comptable'!$A$4:$B$5001,2,FALSE),"")</f>
        <v/>
      </c>
      <c r="F999" s="68"/>
      <c r="G999" s="68"/>
      <c r="I999" s="6"/>
    </row>
    <row r="1000" spans="1:9" x14ac:dyDescent="0.25">
      <c r="A1000" s="93"/>
      <c r="B1000" s="94"/>
      <c r="C1000" s="95"/>
      <c r="D1000" s="95"/>
      <c r="E1000" s="66" t="str">
        <f>IF(ISNUMBER($D1000),VLOOKUP($D1000,'Plan comptable'!$A$4:$B$5001,2,FALSE),"")</f>
        <v/>
      </c>
      <c r="F1000" s="68"/>
      <c r="G1000" s="68"/>
      <c r="I1000" s="6"/>
    </row>
    <row r="1001" spans="1:9" x14ac:dyDescent="0.25">
      <c r="A1001" s="93"/>
      <c r="B1001" s="94"/>
      <c r="C1001" s="95"/>
      <c r="D1001" s="95"/>
      <c r="E1001" s="66" t="str">
        <f>IF(ISNUMBER($D1001),VLOOKUP($D1001,'Plan comptable'!$A$4:$B$5001,2,FALSE),"")</f>
        <v/>
      </c>
      <c r="F1001" s="68"/>
      <c r="G1001" s="68"/>
      <c r="I1001" s="6"/>
    </row>
    <row r="1002" spans="1:9" x14ac:dyDescent="0.25">
      <c r="A1002" s="93"/>
      <c r="B1002" s="94"/>
      <c r="C1002" s="95"/>
      <c r="D1002" s="95"/>
      <c r="E1002" s="66" t="str">
        <f>IF(ISNUMBER($D1002),VLOOKUP($D1002,'Plan comptable'!$A$4:$B$5001,2,FALSE),"")</f>
        <v/>
      </c>
      <c r="F1002" s="68"/>
      <c r="G1002" s="68"/>
      <c r="I1002" s="6"/>
    </row>
    <row r="1003" spans="1:9" x14ac:dyDescent="0.25">
      <c r="A1003" s="93"/>
      <c r="B1003" s="94"/>
      <c r="C1003" s="95"/>
      <c r="D1003" s="95"/>
      <c r="E1003" s="66" t="str">
        <f>IF(ISNUMBER($D1003),VLOOKUP($D1003,'Plan comptable'!$A$4:$B$5001,2,FALSE),"")</f>
        <v/>
      </c>
      <c r="F1003" s="68"/>
      <c r="G1003" s="68"/>
      <c r="I1003" s="6"/>
    </row>
    <row r="1004" spans="1:9" x14ac:dyDescent="0.25">
      <c r="A1004" s="93"/>
      <c r="B1004" s="94"/>
      <c r="C1004" s="95"/>
      <c r="D1004" s="95"/>
      <c r="E1004" s="66" t="str">
        <f>IF(ISNUMBER($D1004),VLOOKUP($D1004,'Plan comptable'!$A$4:$B$5001,2,FALSE),"")</f>
        <v/>
      </c>
      <c r="F1004" s="68"/>
      <c r="G1004" s="68"/>
      <c r="I1004" s="6"/>
    </row>
    <row r="1005" spans="1:9" x14ac:dyDescent="0.25">
      <c r="A1005" s="93"/>
      <c r="B1005" s="94"/>
      <c r="C1005" s="95"/>
      <c r="D1005" s="95"/>
      <c r="E1005" s="66" t="str">
        <f>IF(ISNUMBER($D1005),VLOOKUP($D1005,'Plan comptable'!$A$4:$B$5001,2,FALSE),"")</f>
        <v/>
      </c>
      <c r="F1005" s="68"/>
      <c r="G1005" s="68"/>
      <c r="I1005" s="6"/>
    </row>
    <row r="1006" spans="1:9" x14ac:dyDescent="0.25">
      <c r="A1006" s="93"/>
      <c r="B1006" s="94"/>
      <c r="C1006" s="95"/>
      <c r="D1006" s="95"/>
      <c r="E1006" s="66" t="str">
        <f>IF(ISNUMBER($D1006),VLOOKUP($D1006,'Plan comptable'!$A$4:$B$5001,2,FALSE),"")</f>
        <v/>
      </c>
      <c r="F1006" s="68"/>
      <c r="G1006" s="68"/>
      <c r="I1006" s="6"/>
    </row>
    <row r="1007" spans="1:9" x14ac:dyDescent="0.25">
      <c r="A1007" s="93"/>
      <c r="B1007" s="94"/>
      <c r="C1007" s="95"/>
      <c r="D1007" s="95"/>
      <c r="E1007" s="66" t="str">
        <f>IF(ISNUMBER($D1007),VLOOKUP($D1007,'Plan comptable'!$A$4:$B$5001,2,FALSE),"")</f>
        <v/>
      </c>
      <c r="F1007" s="68"/>
      <c r="G1007" s="68"/>
      <c r="I1007" s="6"/>
    </row>
    <row r="1008" spans="1:9" x14ac:dyDescent="0.25">
      <c r="A1008" s="93"/>
      <c r="B1008" s="94"/>
      <c r="C1008" s="95"/>
      <c r="D1008" s="95"/>
      <c r="E1008" s="66" t="str">
        <f>IF(ISNUMBER($D1008),VLOOKUP($D1008,'Plan comptable'!$A$4:$B$5001,2,FALSE),"")</f>
        <v/>
      </c>
      <c r="F1008" s="68"/>
      <c r="G1008" s="68"/>
      <c r="I1008" s="6"/>
    </row>
    <row r="1009" spans="1:9" x14ac:dyDescent="0.25">
      <c r="A1009" s="93"/>
      <c r="B1009" s="94"/>
      <c r="C1009" s="95"/>
      <c r="D1009" s="95"/>
      <c r="E1009" s="66" t="str">
        <f>IF(ISNUMBER($D1009),VLOOKUP($D1009,'Plan comptable'!$A$4:$B$5001,2,FALSE),"")</f>
        <v/>
      </c>
      <c r="F1009" s="68"/>
      <c r="G1009" s="68"/>
      <c r="I1009" s="6"/>
    </row>
    <row r="1010" spans="1:9" x14ac:dyDescent="0.25">
      <c r="A1010" s="93"/>
      <c r="B1010" s="94"/>
      <c r="C1010" s="95"/>
      <c r="D1010" s="95"/>
      <c r="E1010" s="66" t="str">
        <f>IF(ISNUMBER($D1010),VLOOKUP($D1010,'Plan comptable'!$A$4:$B$5001,2,FALSE),"")</f>
        <v/>
      </c>
      <c r="F1010" s="68"/>
      <c r="G1010" s="68"/>
      <c r="I1010" s="6"/>
    </row>
    <row r="1011" spans="1:9" x14ac:dyDescent="0.25">
      <c r="A1011" s="93"/>
      <c r="B1011" s="94"/>
      <c r="C1011" s="95"/>
      <c r="D1011" s="95"/>
      <c r="E1011" s="66" t="str">
        <f>IF(ISNUMBER($D1011),VLOOKUP($D1011,'Plan comptable'!$A$4:$B$5001,2,FALSE),"")</f>
        <v/>
      </c>
      <c r="F1011" s="68"/>
      <c r="G1011" s="68"/>
      <c r="I1011" s="6"/>
    </row>
    <row r="1012" spans="1:9" x14ac:dyDescent="0.25">
      <c r="A1012" s="93"/>
      <c r="B1012" s="94"/>
      <c r="C1012" s="95"/>
      <c r="D1012" s="95"/>
      <c r="E1012" s="66" t="str">
        <f>IF(ISNUMBER($D1012),VLOOKUP($D1012,'Plan comptable'!$A$4:$B$5001,2,FALSE),"")</f>
        <v/>
      </c>
      <c r="F1012" s="68"/>
      <c r="G1012" s="68"/>
      <c r="I1012" s="6"/>
    </row>
    <row r="1013" spans="1:9" x14ac:dyDescent="0.25">
      <c r="A1013" s="93"/>
      <c r="B1013" s="94"/>
      <c r="C1013" s="95"/>
      <c r="D1013" s="95"/>
      <c r="E1013" s="66" t="str">
        <f>IF(ISNUMBER($D1013),VLOOKUP($D1013,'Plan comptable'!$A$4:$B$5001,2,FALSE),"")</f>
        <v/>
      </c>
      <c r="F1013" s="68"/>
      <c r="G1013" s="68"/>
      <c r="I1013" s="6"/>
    </row>
    <row r="1014" spans="1:9" x14ac:dyDescent="0.25">
      <c r="A1014" s="93"/>
      <c r="B1014" s="94"/>
      <c r="C1014" s="95"/>
      <c r="D1014" s="95"/>
      <c r="E1014" s="66" t="str">
        <f>IF(ISNUMBER($D1014),VLOOKUP($D1014,'Plan comptable'!$A$4:$B$5001,2,FALSE),"")</f>
        <v/>
      </c>
      <c r="F1014" s="68"/>
      <c r="G1014" s="68"/>
      <c r="I1014" s="6"/>
    </row>
    <row r="1015" spans="1:9" x14ac:dyDescent="0.25">
      <c r="A1015" s="93"/>
      <c r="B1015" s="94"/>
      <c r="C1015" s="95"/>
      <c r="D1015" s="95"/>
      <c r="E1015" s="66" t="str">
        <f>IF(ISNUMBER($D1015),VLOOKUP($D1015,'Plan comptable'!$A$4:$B$5001,2,FALSE),"")</f>
        <v/>
      </c>
      <c r="F1015" s="68"/>
      <c r="G1015" s="68"/>
      <c r="I1015" s="6"/>
    </row>
    <row r="1016" spans="1:9" x14ac:dyDescent="0.25">
      <c r="A1016" s="93"/>
      <c r="B1016" s="94"/>
      <c r="C1016" s="95"/>
      <c r="D1016" s="95"/>
      <c r="E1016" s="66" t="str">
        <f>IF(ISNUMBER($D1016),VLOOKUP($D1016,'Plan comptable'!$A$4:$B$5001,2,FALSE),"")</f>
        <v/>
      </c>
      <c r="F1016" s="68"/>
      <c r="G1016" s="68"/>
      <c r="I1016" s="6"/>
    </row>
    <row r="1017" spans="1:9" x14ac:dyDescent="0.25">
      <c r="A1017" s="93"/>
      <c r="B1017" s="94"/>
      <c r="C1017" s="95"/>
      <c r="D1017" s="95"/>
      <c r="E1017" s="66" t="str">
        <f>IF(ISNUMBER($D1017),VLOOKUP($D1017,'Plan comptable'!$A$4:$B$5001,2,FALSE),"")</f>
        <v/>
      </c>
      <c r="F1017" s="68"/>
      <c r="G1017" s="68"/>
      <c r="I1017" s="6"/>
    </row>
    <row r="1018" spans="1:9" x14ac:dyDescent="0.25">
      <c r="A1018" s="93"/>
      <c r="B1018" s="94"/>
      <c r="C1018" s="95"/>
      <c r="D1018" s="95"/>
      <c r="E1018" s="66" t="str">
        <f>IF(ISNUMBER($D1018),VLOOKUP($D1018,'Plan comptable'!$A$4:$B$5001,2,FALSE),"")</f>
        <v/>
      </c>
      <c r="F1018" s="68"/>
      <c r="G1018" s="68"/>
      <c r="I1018" s="6"/>
    </row>
    <row r="1019" spans="1:9" x14ac:dyDescent="0.25">
      <c r="A1019" s="93"/>
      <c r="B1019" s="94"/>
      <c r="C1019" s="95"/>
      <c r="D1019" s="95"/>
      <c r="E1019" s="66" t="str">
        <f>IF(ISNUMBER($D1019),VLOOKUP($D1019,'Plan comptable'!$A$4:$B$5001,2,FALSE),"")</f>
        <v/>
      </c>
      <c r="F1019" s="68"/>
      <c r="G1019" s="68"/>
      <c r="I1019" s="6"/>
    </row>
    <row r="1020" spans="1:9" x14ac:dyDescent="0.25">
      <c r="A1020" s="93"/>
      <c r="B1020" s="94"/>
      <c r="C1020" s="95"/>
      <c r="D1020" s="95"/>
      <c r="E1020" s="66" t="str">
        <f>IF(ISNUMBER($D1020),VLOOKUP($D1020,'Plan comptable'!$A$4:$B$5001,2,FALSE),"")</f>
        <v/>
      </c>
      <c r="F1020" s="68"/>
      <c r="G1020" s="68"/>
      <c r="I1020" s="6"/>
    </row>
    <row r="1021" spans="1:9" x14ac:dyDescent="0.25">
      <c r="A1021" s="93"/>
      <c r="B1021" s="94"/>
      <c r="C1021" s="95"/>
      <c r="D1021" s="95"/>
      <c r="E1021" s="66" t="str">
        <f>IF(ISNUMBER($D1021),VLOOKUP($D1021,'Plan comptable'!$A$4:$B$5001,2,FALSE),"")</f>
        <v/>
      </c>
      <c r="F1021" s="68"/>
      <c r="G1021" s="68"/>
      <c r="I1021" s="6"/>
    </row>
    <row r="1022" spans="1:9" x14ac:dyDescent="0.25">
      <c r="A1022" s="93"/>
      <c r="B1022" s="94"/>
      <c r="C1022" s="95"/>
      <c r="D1022" s="95"/>
      <c r="E1022" s="66" t="str">
        <f>IF(ISNUMBER($D1022),VLOOKUP($D1022,'Plan comptable'!$A$4:$B$5001,2,FALSE),"")</f>
        <v/>
      </c>
      <c r="F1022" s="68"/>
      <c r="G1022" s="68"/>
      <c r="I1022" s="6"/>
    </row>
    <row r="1023" spans="1:9" x14ac:dyDescent="0.25">
      <c r="A1023" s="93"/>
      <c r="B1023" s="94"/>
      <c r="C1023" s="95"/>
      <c r="D1023" s="95"/>
      <c r="E1023" s="66" t="str">
        <f>IF(ISNUMBER($D1023),VLOOKUP($D1023,'Plan comptable'!$A$4:$B$5001,2,FALSE),"")</f>
        <v/>
      </c>
      <c r="F1023" s="68"/>
      <c r="G1023" s="68"/>
      <c r="I1023" s="6"/>
    </row>
    <row r="1024" spans="1:9" x14ac:dyDescent="0.25">
      <c r="A1024" s="93"/>
      <c r="B1024" s="94"/>
      <c r="C1024" s="95"/>
      <c r="D1024" s="95"/>
      <c r="E1024" s="66" t="str">
        <f>IF(ISNUMBER($D1024),VLOOKUP($D1024,'Plan comptable'!$A$4:$B$5001,2,FALSE),"")</f>
        <v/>
      </c>
      <c r="F1024" s="68"/>
      <c r="G1024" s="68"/>
      <c r="I1024" s="6"/>
    </row>
    <row r="1025" spans="1:9" x14ac:dyDescent="0.25">
      <c r="A1025" s="93"/>
      <c r="B1025" s="94"/>
      <c r="C1025" s="95"/>
      <c r="D1025" s="95"/>
      <c r="E1025" s="66" t="str">
        <f>IF(ISNUMBER($D1025),VLOOKUP($D1025,'Plan comptable'!$A$4:$B$5001,2,FALSE),"")</f>
        <v/>
      </c>
      <c r="F1025" s="68"/>
      <c r="G1025" s="68"/>
      <c r="I1025" s="6"/>
    </row>
    <row r="1026" spans="1:9" x14ac:dyDescent="0.25">
      <c r="A1026" s="93"/>
      <c r="B1026" s="94"/>
      <c r="C1026" s="95"/>
      <c r="D1026" s="95"/>
      <c r="E1026" s="66" t="str">
        <f>IF(ISNUMBER($D1026),VLOOKUP($D1026,'Plan comptable'!$A$4:$B$5001,2,FALSE),"")</f>
        <v/>
      </c>
      <c r="F1026" s="68"/>
      <c r="G1026" s="68"/>
      <c r="I1026" s="6"/>
    </row>
    <row r="1027" spans="1:9" x14ac:dyDescent="0.25">
      <c r="A1027" s="93"/>
      <c r="B1027" s="94"/>
      <c r="C1027" s="95"/>
      <c r="D1027" s="95"/>
      <c r="E1027" s="66" t="str">
        <f>IF(ISNUMBER($D1027),VLOOKUP($D1027,'Plan comptable'!$A$4:$B$5001,2,FALSE),"")</f>
        <v/>
      </c>
      <c r="F1027" s="68"/>
      <c r="G1027" s="68"/>
      <c r="I1027" s="6"/>
    </row>
    <row r="1028" spans="1:9" x14ac:dyDescent="0.25">
      <c r="A1028" s="93"/>
      <c r="B1028" s="94"/>
      <c r="C1028" s="95"/>
      <c r="D1028" s="95"/>
      <c r="E1028" s="66" t="str">
        <f>IF(ISNUMBER($D1028),VLOOKUP($D1028,'Plan comptable'!$A$4:$B$5001,2,FALSE),"")</f>
        <v/>
      </c>
      <c r="F1028" s="68"/>
      <c r="G1028" s="68"/>
      <c r="I1028" s="6"/>
    </row>
    <row r="1029" spans="1:9" x14ac:dyDescent="0.25">
      <c r="A1029" s="93"/>
      <c r="B1029" s="94"/>
      <c r="C1029" s="95"/>
      <c r="D1029" s="95"/>
      <c r="E1029" s="66" t="str">
        <f>IF(ISNUMBER($D1029),VLOOKUP($D1029,'Plan comptable'!$A$4:$B$5001,2,FALSE),"")</f>
        <v/>
      </c>
      <c r="F1029" s="68"/>
      <c r="G1029" s="68"/>
      <c r="I1029" s="6"/>
    </row>
    <row r="1030" spans="1:9" x14ac:dyDescent="0.25">
      <c r="A1030" s="93"/>
      <c r="B1030" s="94"/>
      <c r="C1030" s="95"/>
      <c r="D1030" s="95"/>
      <c r="E1030" s="66" t="str">
        <f>IF(ISNUMBER($D1030),VLOOKUP($D1030,'Plan comptable'!$A$4:$B$5001,2,FALSE),"")</f>
        <v/>
      </c>
      <c r="F1030" s="68"/>
      <c r="G1030" s="68"/>
      <c r="I1030" s="6"/>
    </row>
    <row r="1031" spans="1:9" x14ac:dyDescent="0.25">
      <c r="A1031" s="93"/>
      <c r="B1031" s="94"/>
      <c r="C1031" s="95"/>
      <c r="D1031" s="95"/>
      <c r="E1031" s="66" t="str">
        <f>IF(ISNUMBER($D1031),VLOOKUP($D1031,'Plan comptable'!$A$4:$B$5001,2,FALSE),"")</f>
        <v/>
      </c>
      <c r="F1031" s="68"/>
      <c r="G1031" s="68"/>
      <c r="I1031" s="6"/>
    </row>
    <row r="1032" spans="1:9" x14ac:dyDescent="0.25">
      <c r="A1032" s="93"/>
      <c r="B1032" s="94"/>
      <c r="C1032" s="95"/>
      <c r="D1032" s="95"/>
      <c r="E1032" s="66" t="str">
        <f>IF(ISNUMBER($D1032),VLOOKUP($D1032,'Plan comptable'!$A$4:$B$5001,2,FALSE),"")</f>
        <v/>
      </c>
      <c r="F1032" s="68"/>
      <c r="G1032" s="68"/>
      <c r="I1032" s="6"/>
    </row>
    <row r="1033" spans="1:9" x14ac:dyDescent="0.25">
      <c r="A1033" s="93"/>
      <c r="B1033" s="94"/>
      <c r="C1033" s="95"/>
      <c r="D1033" s="95"/>
      <c r="E1033" s="66" t="str">
        <f>IF(ISNUMBER($D1033),VLOOKUP($D1033,'Plan comptable'!$A$4:$B$5001,2,FALSE),"")</f>
        <v/>
      </c>
      <c r="F1033" s="68"/>
      <c r="G1033" s="68"/>
      <c r="I1033" s="6"/>
    </row>
    <row r="1034" spans="1:9" x14ac:dyDescent="0.25">
      <c r="A1034" s="93"/>
      <c r="B1034" s="94"/>
      <c r="C1034" s="95"/>
      <c r="D1034" s="95"/>
      <c r="E1034" s="66" t="str">
        <f>IF(ISNUMBER($D1034),VLOOKUP($D1034,'Plan comptable'!$A$4:$B$5001,2,FALSE),"")</f>
        <v/>
      </c>
      <c r="F1034" s="68"/>
      <c r="G1034" s="68"/>
      <c r="I1034" s="6"/>
    </row>
    <row r="1035" spans="1:9" x14ac:dyDescent="0.25">
      <c r="A1035" s="93"/>
      <c r="B1035" s="94"/>
      <c r="C1035" s="95"/>
      <c r="D1035" s="95"/>
      <c r="E1035" s="66" t="str">
        <f>IF(ISNUMBER($D1035),VLOOKUP($D1035,'Plan comptable'!$A$4:$B$5001,2,FALSE),"")</f>
        <v/>
      </c>
      <c r="F1035" s="68"/>
      <c r="G1035" s="68"/>
      <c r="I1035" s="6"/>
    </row>
    <row r="1036" spans="1:9" x14ac:dyDescent="0.25">
      <c r="A1036" s="93"/>
      <c r="B1036" s="94"/>
      <c r="C1036" s="95"/>
      <c r="D1036" s="95"/>
      <c r="E1036" s="66" t="str">
        <f>IF(ISNUMBER($D1036),VLOOKUP($D1036,'Plan comptable'!$A$4:$B$5001,2,FALSE),"")</f>
        <v/>
      </c>
      <c r="F1036" s="68"/>
      <c r="G1036" s="68"/>
      <c r="I1036" s="6"/>
    </row>
    <row r="1037" spans="1:9" x14ac:dyDescent="0.25">
      <c r="A1037" s="93"/>
      <c r="B1037" s="94"/>
      <c r="C1037" s="95"/>
      <c r="D1037" s="95"/>
      <c r="E1037" s="66" t="str">
        <f>IF(ISNUMBER($D1037),VLOOKUP($D1037,'Plan comptable'!$A$4:$B$5001,2,FALSE),"")</f>
        <v/>
      </c>
      <c r="F1037" s="68"/>
      <c r="G1037" s="68"/>
      <c r="I1037" s="6"/>
    </row>
    <row r="1038" spans="1:9" x14ac:dyDescent="0.25">
      <c r="A1038" s="93"/>
      <c r="B1038" s="94"/>
      <c r="C1038" s="95"/>
      <c r="D1038" s="95"/>
      <c r="E1038" s="66" t="str">
        <f>IF(ISNUMBER($D1038),VLOOKUP($D1038,'Plan comptable'!$A$4:$B$5001,2,FALSE),"")</f>
        <v/>
      </c>
      <c r="F1038" s="68"/>
      <c r="G1038" s="68"/>
      <c r="I1038" s="6"/>
    </row>
    <row r="1039" spans="1:9" x14ac:dyDescent="0.25">
      <c r="A1039" s="93"/>
      <c r="B1039" s="94"/>
      <c r="C1039" s="95"/>
      <c r="D1039" s="95"/>
      <c r="E1039" s="66" t="str">
        <f>IF(ISNUMBER($D1039),VLOOKUP($D1039,'Plan comptable'!$A$4:$B$5001,2,FALSE),"")</f>
        <v/>
      </c>
      <c r="F1039" s="68"/>
      <c r="G1039" s="68"/>
      <c r="I1039" s="6"/>
    </row>
    <row r="1040" spans="1:9" x14ac:dyDescent="0.25">
      <c r="A1040" s="93"/>
      <c r="B1040" s="94"/>
      <c r="C1040" s="95"/>
      <c r="D1040" s="95"/>
      <c r="E1040" s="66" t="str">
        <f>IF(ISNUMBER($D1040),VLOOKUP($D1040,'Plan comptable'!$A$4:$B$5001,2,FALSE),"")</f>
        <v/>
      </c>
      <c r="F1040" s="68"/>
      <c r="G1040" s="68"/>
      <c r="I1040" s="6"/>
    </row>
    <row r="1041" spans="1:9" x14ac:dyDescent="0.25">
      <c r="A1041" s="93"/>
      <c r="B1041" s="94"/>
      <c r="C1041" s="95"/>
      <c r="D1041" s="95"/>
      <c r="E1041" s="66" t="str">
        <f>IF(ISNUMBER($D1041),VLOOKUP($D1041,'Plan comptable'!$A$4:$B$5001,2,FALSE),"")</f>
        <v/>
      </c>
      <c r="F1041" s="68"/>
      <c r="G1041" s="68"/>
      <c r="I1041" s="6"/>
    </row>
    <row r="1042" spans="1:9" x14ac:dyDescent="0.25">
      <c r="A1042" s="93"/>
      <c r="B1042" s="94"/>
      <c r="C1042" s="95"/>
      <c r="D1042" s="95"/>
      <c r="E1042" s="66" t="str">
        <f>IF(ISNUMBER($D1042),VLOOKUP($D1042,'Plan comptable'!$A$4:$B$5001,2,FALSE),"")</f>
        <v/>
      </c>
      <c r="F1042" s="68"/>
      <c r="G1042" s="68"/>
      <c r="I1042" s="6"/>
    </row>
    <row r="1043" spans="1:9" x14ac:dyDescent="0.25">
      <c r="A1043" s="93"/>
      <c r="B1043" s="94"/>
      <c r="C1043" s="95"/>
      <c r="D1043" s="95"/>
      <c r="E1043" s="66" t="str">
        <f>IF(ISNUMBER($D1043),VLOOKUP($D1043,'Plan comptable'!$A$4:$B$5001,2,FALSE),"")</f>
        <v/>
      </c>
      <c r="F1043" s="68"/>
      <c r="G1043" s="68"/>
      <c r="I1043" s="6"/>
    </row>
    <row r="1044" spans="1:9" x14ac:dyDescent="0.25">
      <c r="A1044" s="93"/>
      <c r="B1044" s="94"/>
      <c r="C1044" s="95"/>
      <c r="D1044" s="95"/>
      <c r="E1044" s="66" t="str">
        <f>IF(ISNUMBER($D1044),VLOOKUP($D1044,'Plan comptable'!$A$4:$B$5001,2,FALSE),"")</f>
        <v/>
      </c>
      <c r="F1044" s="68"/>
      <c r="G1044" s="68"/>
      <c r="I1044" s="6"/>
    </row>
    <row r="1045" spans="1:9" x14ac:dyDescent="0.25">
      <c r="A1045" s="93"/>
      <c r="B1045" s="94"/>
      <c r="C1045" s="95"/>
      <c r="D1045" s="95"/>
      <c r="E1045" s="66" t="str">
        <f>IF(ISNUMBER($D1045),VLOOKUP($D1045,'Plan comptable'!$A$4:$B$5001,2,FALSE),"")</f>
        <v/>
      </c>
      <c r="F1045" s="68"/>
      <c r="G1045" s="68"/>
      <c r="I1045" s="6"/>
    </row>
    <row r="1046" spans="1:9" x14ac:dyDescent="0.25">
      <c r="A1046" s="93"/>
      <c r="B1046" s="94"/>
      <c r="C1046" s="95"/>
      <c r="D1046" s="95"/>
      <c r="E1046" s="66" t="str">
        <f>IF(ISNUMBER($D1046),VLOOKUP($D1046,'Plan comptable'!$A$4:$B$5001,2,FALSE),"")</f>
        <v/>
      </c>
      <c r="F1046" s="68"/>
      <c r="G1046" s="68"/>
      <c r="I1046" s="6"/>
    </row>
    <row r="1047" spans="1:9" x14ac:dyDescent="0.25">
      <c r="A1047" s="93"/>
      <c r="B1047" s="94"/>
      <c r="C1047" s="95"/>
      <c r="D1047" s="95"/>
      <c r="E1047" s="66" t="str">
        <f>IF(ISNUMBER($D1047),VLOOKUP($D1047,'Plan comptable'!$A$4:$B$5001,2,FALSE),"")</f>
        <v/>
      </c>
      <c r="F1047" s="68"/>
      <c r="G1047" s="68"/>
      <c r="I1047" s="6"/>
    </row>
    <row r="1048" spans="1:9" x14ac:dyDescent="0.25">
      <c r="A1048" s="93"/>
      <c r="B1048" s="94"/>
      <c r="C1048" s="95"/>
      <c r="D1048" s="95"/>
      <c r="E1048" s="66" t="str">
        <f>IF(ISNUMBER($D1048),VLOOKUP($D1048,'Plan comptable'!$A$4:$B$5001,2,FALSE),"")</f>
        <v/>
      </c>
      <c r="F1048" s="68"/>
      <c r="G1048" s="68"/>
      <c r="I1048" s="6"/>
    </row>
    <row r="1049" spans="1:9" x14ac:dyDescent="0.25">
      <c r="A1049" s="93"/>
      <c r="B1049" s="94"/>
      <c r="C1049" s="95"/>
      <c r="D1049" s="95"/>
      <c r="E1049" s="66" t="str">
        <f>IF(ISNUMBER($D1049),VLOOKUP($D1049,'Plan comptable'!$A$4:$B$5001,2,FALSE),"")</f>
        <v/>
      </c>
      <c r="F1049" s="68"/>
      <c r="G1049" s="68"/>
      <c r="I1049" s="6"/>
    </row>
    <row r="1050" spans="1:9" x14ac:dyDescent="0.25">
      <c r="A1050" s="93"/>
      <c r="B1050" s="94"/>
      <c r="C1050" s="95"/>
      <c r="D1050" s="95"/>
      <c r="E1050" s="66" t="str">
        <f>IF(ISNUMBER($D1050),VLOOKUP($D1050,'Plan comptable'!$A$4:$B$5001,2,FALSE),"")</f>
        <v/>
      </c>
      <c r="F1050" s="68"/>
      <c r="G1050" s="68"/>
      <c r="I1050" s="6"/>
    </row>
    <row r="1051" spans="1:9" x14ac:dyDescent="0.25">
      <c r="A1051" s="93"/>
      <c r="B1051" s="94"/>
      <c r="C1051" s="95"/>
      <c r="D1051" s="95"/>
      <c r="E1051" s="66" t="str">
        <f>IF(ISNUMBER($D1051),VLOOKUP($D1051,'Plan comptable'!$A$4:$B$5001,2,FALSE),"")</f>
        <v/>
      </c>
      <c r="F1051" s="68"/>
      <c r="G1051" s="68"/>
      <c r="I1051" s="6"/>
    </row>
    <row r="1052" spans="1:9" x14ac:dyDescent="0.25">
      <c r="A1052" s="93"/>
      <c r="B1052" s="94"/>
      <c r="C1052" s="95"/>
      <c r="D1052" s="95"/>
      <c r="E1052" s="66" t="str">
        <f>IF(ISNUMBER($D1052),VLOOKUP($D1052,'Plan comptable'!$A$4:$B$5001,2,FALSE),"")</f>
        <v/>
      </c>
      <c r="F1052" s="68"/>
      <c r="G1052" s="68"/>
      <c r="I1052" s="6"/>
    </row>
    <row r="1053" spans="1:9" x14ac:dyDescent="0.25">
      <c r="A1053" s="93"/>
      <c r="B1053" s="94"/>
      <c r="C1053" s="95"/>
      <c r="D1053" s="95"/>
      <c r="E1053" s="66" t="str">
        <f>IF(ISNUMBER($D1053),VLOOKUP($D1053,'Plan comptable'!$A$4:$B$5001,2,FALSE),"")</f>
        <v/>
      </c>
      <c r="F1053" s="68"/>
      <c r="G1053" s="68"/>
      <c r="I1053" s="6"/>
    </row>
    <row r="1054" spans="1:9" x14ac:dyDescent="0.25">
      <c r="A1054" s="93"/>
      <c r="B1054" s="94"/>
      <c r="C1054" s="95"/>
      <c r="D1054" s="95"/>
      <c r="E1054" s="66" t="str">
        <f>IF(ISNUMBER($D1054),VLOOKUP($D1054,'Plan comptable'!$A$4:$B$5001,2,FALSE),"")</f>
        <v/>
      </c>
      <c r="F1054" s="68"/>
      <c r="G1054" s="68"/>
      <c r="I1054" s="6"/>
    </row>
    <row r="1055" spans="1:9" x14ac:dyDescent="0.25">
      <c r="A1055" s="93"/>
      <c r="B1055" s="94"/>
      <c r="C1055" s="95"/>
      <c r="D1055" s="95"/>
      <c r="E1055" s="66" t="str">
        <f>IF(ISNUMBER($D1055),VLOOKUP($D1055,'Plan comptable'!$A$4:$B$5001,2,FALSE),"")</f>
        <v/>
      </c>
      <c r="F1055" s="68"/>
      <c r="G1055" s="68"/>
      <c r="I1055" s="6"/>
    </row>
    <row r="1056" spans="1:9" x14ac:dyDescent="0.25">
      <c r="A1056" s="93"/>
      <c r="B1056" s="94"/>
      <c r="C1056" s="95"/>
      <c r="D1056" s="95"/>
      <c r="E1056" s="66" t="str">
        <f>IF(ISNUMBER($D1056),VLOOKUP($D1056,'Plan comptable'!$A$4:$B$5001,2,FALSE),"")</f>
        <v/>
      </c>
      <c r="F1056" s="68"/>
      <c r="G1056" s="68"/>
      <c r="I1056" s="6"/>
    </row>
    <row r="1057" spans="1:9" x14ac:dyDescent="0.25">
      <c r="A1057" s="93"/>
      <c r="B1057" s="94"/>
      <c r="C1057" s="95"/>
      <c r="D1057" s="95"/>
      <c r="E1057" s="66" t="str">
        <f>IF(ISNUMBER($D1057),VLOOKUP($D1057,'Plan comptable'!$A$4:$B$5001,2,FALSE),"")</f>
        <v/>
      </c>
      <c r="F1057" s="68"/>
      <c r="G1057" s="68"/>
      <c r="I1057" s="6"/>
    </row>
    <row r="1058" spans="1:9" x14ac:dyDescent="0.25">
      <c r="A1058" s="93"/>
      <c r="B1058" s="94"/>
      <c r="C1058" s="95"/>
      <c r="D1058" s="95"/>
      <c r="E1058" s="66" t="str">
        <f>IF(ISNUMBER($D1058),VLOOKUP($D1058,'Plan comptable'!$A$4:$B$5001,2,FALSE),"")</f>
        <v/>
      </c>
      <c r="F1058" s="68"/>
      <c r="G1058" s="68"/>
      <c r="I1058" s="6"/>
    </row>
    <row r="1059" spans="1:9" x14ac:dyDescent="0.25">
      <c r="A1059" s="93"/>
      <c r="B1059" s="94"/>
      <c r="C1059" s="95"/>
      <c r="D1059" s="95"/>
      <c r="E1059" s="66" t="str">
        <f>IF(ISNUMBER($D1059),VLOOKUP($D1059,'Plan comptable'!$A$4:$B$5001,2,FALSE),"")</f>
        <v/>
      </c>
      <c r="F1059" s="68"/>
      <c r="G1059" s="68"/>
      <c r="I1059" s="6"/>
    </row>
    <row r="1060" spans="1:9" x14ac:dyDescent="0.25">
      <c r="A1060" s="93"/>
      <c r="B1060" s="94"/>
      <c r="C1060" s="95"/>
      <c r="D1060" s="95"/>
      <c r="E1060" s="66" t="str">
        <f>IF(ISNUMBER($D1060),VLOOKUP($D1060,'Plan comptable'!$A$4:$B$5001,2,FALSE),"")</f>
        <v/>
      </c>
      <c r="F1060" s="68"/>
      <c r="G1060" s="68"/>
      <c r="I1060" s="6"/>
    </row>
    <row r="1061" spans="1:9" x14ac:dyDescent="0.25">
      <c r="A1061" s="93"/>
      <c r="B1061" s="94"/>
      <c r="C1061" s="95"/>
      <c r="D1061" s="95"/>
      <c r="E1061" s="66" t="str">
        <f>IF(ISNUMBER($D1061),VLOOKUP($D1061,'Plan comptable'!$A$4:$B$5001,2,FALSE),"")</f>
        <v/>
      </c>
      <c r="F1061" s="68"/>
      <c r="G1061" s="68"/>
      <c r="I1061" s="6"/>
    </row>
    <row r="1062" spans="1:9" x14ac:dyDescent="0.25">
      <c r="A1062" s="93"/>
      <c r="B1062" s="94"/>
      <c r="C1062" s="95"/>
      <c r="D1062" s="95"/>
      <c r="E1062" s="66" t="str">
        <f>IF(ISNUMBER($D1062),VLOOKUP($D1062,'Plan comptable'!$A$4:$B$5001,2,FALSE),"")</f>
        <v/>
      </c>
      <c r="F1062" s="68"/>
      <c r="G1062" s="68"/>
      <c r="I1062" s="6"/>
    </row>
    <row r="1063" spans="1:9" x14ac:dyDescent="0.25">
      <c r="A1063" s="93"/>
      <c r="B1063" s="94"/>
      <c r="C1063" s="95"/>
      <c r="D1063" s="95"/>
      <c r="E1063" s="66" t="str">
        <f>IF(ISNUMBER($D1063),VLOOKUP($D1063,'Plan comptable'!$A$4:$B$5001,2,FALSE),"")</f>
        <v/>
      </c>
      <c r="F1063" s="68"/>
      <c r="G1063" s="68"/>
      <c r="I1063" s="6"/>
    </row>
    <row r="1064" spans="1:9" x14ac:dyDescent="0.25">
      <c r="A1064" s="93"/>
      <c r="B1064" s="94"/>
      <c r="C1064" s="95"/>
      <c r="D1064" s="95"/>
      <c r="E1064" s="66" t="str">
        <f>IF(ISNUMBER($D1064),VLOOKUP($D1064,'Plan comptable'!$A$4:$B$5001,2,FALSE),"")</f>
        <v/>
      </c>
      <c r="F1064" s="68"/>
      <c r="G1064" s="68"/>
      <c r="I1064" s="6"/>
    </row>
    <row r="1065" spans="1:9" x14ac:dyDescent="0.25">
      <c r="A1065" s="93"/>
      <c r="B1065" s="94"/>
      <c r="C1065" s="95"/>
      <c r="D1065" s="95"/>
      <c r="E1065" s="66" t="str">
        <f>IF(ISNUMBER($D1065),VLOOKUP($D1065,'Plan comptable'!$A$4:$B$5001,2,FALSE),"")</f>
        <v/>
      </c>
      <c r="F1065" s="68"/>
      <c r="G1065" s="68"/>
      <c r="I1065" s="6"/>
    </row>
    <row r="1066" spans="1:9" x14ac:dyDescent="0.25">
      <c r="A1066" s="93"/>
      <c r="B1066" s="94"/>
      <c r="C1066" s="95"/>
      <c r="D1066" s="95"/>
      <c r="E1066" s="66" t="str">
        <f>IF(ISNUMBER($D1066),VLOOKUP($D1066,'Plan comptable'!$A$4:$B$5001,2,FALSE),"")</f>
        <v/>
      </c>
      <c r="F1066" s="68"/>
      <c r="G1066" s="68"/>
      <c r="I1066" s="6"/>
    </row>
    <row r="1067" spans="1:9" x14ac:dyDescent="0.25">
      <c r="A1067" s="93"/>
      <c r="B1067" s="94"/>
      <c r="C1067" s="95"/>
      <c r="D1067" s="95"/>
      <c r="E1067" s="66" t="str">
        <f>IF(ISNUMBER($D1067),VLOOKUP($D1067,'Plan comptable'!$A$4:$B$5001,2,FALSE),"")</f>
        <v/>
      </c>
      <c r="F1067" s="68"/>
      <c r="G1067" s="68"/>
      <c r="I1067" s="6"/>
    </row>
    <row r="1068" spans="1:9" x14ac:dyDescent="0.25">
      <c r="A1068" s="93"/>
      <c r="B1068" s="94"/>
      <c r="C1068" s="95"/>
      <c r="D1068" s="95"/>
      <c r="E1068" s="66" t="str">
        <f>IF(ISNUMBER($D1068),VLOOKUP($D1068,'Plan comptable'!$A$4:$B$5001,2,FALSE),"")</f>
        <v/>
      </c>
      <c r="F1068" s="68"/>
      <c r="G1068" s="68"/>
      <c r="I1068" s="6"/>
    </row>
    <row r="1069" spans="1:9" x14ac:dyDescent="0.25">
      <c r="A1069" s="93"/>
      <c r="B1069" s="94"/>
      <c r="C1069" s="95"/>
      <c r="D1069" s="95"/>
      <c r="E1069" s="66" t="str">
        <f>IF(ISNUMBER($D1069),VLOOKUP($D1069,'Plan comptable'!$A$4:$B$5001,2,FALSE),"")</f>
        <v/>
      </c>
      <c r="F1069" s="68"/>
      <c r="G1069" s="68"/>
      <c r="I1069" s="6"/>
    </row>
    <row r="1070" spans="1:9" x14ac:dyDescent="0.25">
      <c r="A1070" s="93"/>
      <c r="B1070" s="94"/>
      <c r="C1070" s="95"/>
      <c r="D1070" s="95"/>
      <c r="E1070" s="66" t="str">
        <f>IF(ISNUMBER($D1070),VLOOKUP($D1070,'Plan comptable'!$A$4:$B$5001,2,FALSE),"")</f>
        <v/>
      </c>
      <c r="F1070" s="68"/>
      <c r="G1070" s="68"/>
      <c r="I1070" s="6"/>
    </row>
    <row r="1071" spans="1:9" x14ac:dyDescent="0.25">
      <c r="A1071" s="93"/>
      <c r="B1071" s="94"/>
      <c r="C1071" s="95"/>
      <c r="D1071" s="95"/>
      <c r="E1071" s="66" t="str">
        <f>IF(ISNUMBER($D1071),VLOOKUP($D1071,'Plan comptable'!$A$4:$B$5001,2,FALSE),"")</f>
        <v/>
      </c>
      <c r="F1071" s="68"/>
      <c r="G1071" s="68"/>
      <c r="I1071" s="6"/>
    </row>
    <row r="1072" spans="1:9" x14ac:dyDescent="0.25">
      <c r="A1072" s="93"/>
      <c r="B1072" s="94"/>
      <c r="C1072" s="95"/>
      <c r="D1072" s="95"/>
      <c r="E1072" s="66" t="str">
        <f>IF(ISNUMBER($D1072),VLOOKUP($D1072,'Plan comptable'!$A$4:$B$5001,2,FALSE),"")</f>
        <v/>
      </c>
      <c r="F1072" s="68"/>
      <c r="G1072" s="68"/>
      <c r="I1072" s="6"/>
    </row>
    <row r="1073" spans="1:9" x14ac:dyDescent="0.25">
      <c r="A1073" s="93"/>
      <c r="B1073" s="94"/>
      <c r="C1073" s="95"/>
      <c r="D1073" s="95"/>
      <c r="E1073" s="66" t="str">
        <f>IF(ISNUMBER($D1073),VLOOKUP($D1073,'Plan comptable'!$A$4:$B$5001,2,FALSE),"")</f>
        <v/>
      </c>
      <c r="F1073" s="68"/>
      <c r="G1073" s="68"/>
      <c r="I1073" s="6"/>
    </row>
    <row r="1074" spans="1:9" x14ac:dyDescent="0.25">
      <c r="A1074" s="93"/>
      <c r="B1074" s="94"/>
      <c r="C1074" s="95"/>
      <c r="D1074" s="95"/>
      <c r="E1074" s="66" t="str">
        <f>IF(ISNUMBER($D1074),VLOOKUP($D1074,'Plan comptable'!$A$4:$B$5001,2,FALSE),"")</f>
        <v/>
      </c>
      <c r="F1074" s="68"/>
      <c r="G1074" s="68"/>
      <c r="I1074" s="6"/>
    </row>
    <row r="1075" spans="1:9" x14ac:dyDescent="0.25">
      <c r="A1075" s="93"/>
      <c r="B1075" s="94"/>
      <c r="C1075" s="95"/>
      <c r="D1075" s="95"/>
      <c r="E1075" s="66" t="str">
        <f>IF(ISNUMBER($D1075),VLOOKUP($D1075,'Plan comptable'!$A$4:$B$5001,2,FALSE),"")</f>
        <v/>
      </c>
      <c r="F1075" s="68"/>
      <c r="G1075" s="68"/>
      <c r="I1075" s="6"/>
    </row>
    <row r="1076" spans="1:9" x14ac:dyDescent="0.25">
      <c r="A1076" s="93"/>
      <c r="B1076" s="94"/>
      <c r="C1076" s="95"/>
      <c r="D1076" s="95"/>
      <c r="E1076" s="66" t="str">
        <f>IF(ISNUMBER($D1076),VLOOKUP($D1076,'Plan comptable'!$A$4:$B$5001,2,FALSE),"")</f>
        <v/>
      </c>
      <c r="F1076" s="68"/>
      <c r="G1076" s="68"/>
      <c r="I1076" s="6"/>
    </row>
    <row r="1077" spans="1:9" x14ac:dyDescent="0.25">
      <c r="A1077" s="93"/>
      <c r="B1077" s="94"/>
      <c r="C1077" s="95"/>
      <c r="D1077" s="95"/>
      <c r="E1077" s="66" t="str">
        <f>IF(ISNUMBER($D1077),VLOOKUP($D1077,'Plan comptable'!$A$4:$B$5001,2,FALSE),"")</f>
        <v/>
      </c>
      <c r="F1077" s="68"/>
      <c r="G1077" s="68"/>
      <c r="I1077" s="6"/>
    </row>
    <row r="1078" spans="1:9" x14ac:dyDescent="0.25">
      <c r="A1078" s="93"/>
      <c r="B1078" s="94"/>
      <c r="C1078" s="95"/>
      <c r="D1078" s="95"/>
      <c r="E1078" s="66" t="str">
        <f>IF(ISNUMBER($D1078),VLOOKUP($D1078,'Plan comptable'!$A$4:$B$5001,2,FALSE),"")</f>
        <v/>
      </c>
      <c r="F1078" s="68"/>
      <c r="G1078" s="68"/>
      <c r="I1078" s="6"/>
    </row>
    <row r="1079" spans="1:9" x14ac:dyDescent="0.25">
      <c r="A1079" s="93"/>
      <c r="B1079" s="94"/>
      <c r="C1079" s="95"/>
      <c r="D1079" s="95"/>
      <c r="E1079" s="66" t="str">
        <f>IF(ISNUMBER($D1079),VLOOKUP($D1079,'Plan comptable'!$A$4:$B$5001,2,FALSE),"")</f>
        <v/>
      </c>
      <c r="F1079" s="68"/>
      <c r="G1079" s="68"/>
      <c r="I1079" s="6"/>
    </row>
    <row r="1080" spans="1:9" x14ac:dyDescent="0.25">
      <c r="A1080" s="93"/>
      <c r="B1080" s="94"/>
      <c r="C1080" s="95"/>
      <c r="D1080" s="95"/>
      <c r="E1080" s="66" t="str">
        <f>IF(ISNUMBER($D1080),VLOOKUP($D1080,'Plan comptable'!$A$4:$B$5001,2,FALSE),"")</f>
        <v/>
      </c>
      <c r="F1080" s="68"/>
      <c r="G1080" s="68"/>
      <c r="I1080" s="6"/>
    </row>
    <row r="1081" spans="1:9" x14ac:dyDescent="0.25">
      <c r="A1081" s="93"/>
      <c r="B1081" s="94"/>
      <c r="C1081" s="95"/>
      <c r="D1081" s="95"/>
      <c r="E1081" s="66" t="str">
        <f>IF(ISNUMBER($D1081),VLOOKUP($D1081,'Plan comptable'!$A$4:$B$5001,2,FALSE),"")</f>
        <v/>
      </c>
      <c r="F1081" s="68"/>
      <c r="G1081" s="68"/>
      <c r="I1081" s="6"/>
    </row>
    <row r="1082" spans="1:9" x14ac:dyDescent="0.25">
      <c r="A1082" s="93"/>
      <c r="B1082" s="94"/>
      <c r="C1082" s="95"/>
      <c r="D1082" s="95"/>
      <c r="E1082" s="66" t="str">
        <f>IF(ISNUMBER($D1082),VLOOKUP($D1082,'Plan comptable'!$A$4:$B$5001,2,FALSE),"")</f>
        <v/>
      </c>
      <c r="F1082" s="68"/>
      <c r="G1082" s="68"/>
      <c r="I1082" s="6"/>
    </row>
    <row r="1083" spans="1:9" x14ac:dyDescent="0.25">
      <c r="A1083" s="93"/>
      <c r="B1083" s="94"/>
      <c r="C1083" s="95"/>
      <c r="D1083" s="95"/>
      <c r="E1083" s="66" t="str">
        <f>IF(ISNUMBER($D1083),VLOOKUP($D1083,'Plan comptable'!$A$4:$B$5001,2,FALSE),"")</f>
        <v/>
      </c>
      <c r="F1083" s="68"/>
      <c r="G1083" s="68"/>
      <c r="I1083" s="6"/>
    </row>
    <row r="1084" spans="1:9" x14ac:dyDescent="0.25">
      <c r="A1084" s="93"/>
      <c r="B1084" s="94"/>
      <c r="C1084" s="95"/>
      <c r="D1084" s="95"/>
      <c r="E1084" s="66" t="str">
        <f>IF(ISNUMBER($D1084),VLOOKUP($D1084,'Plan comptable'!$A$4:$B$5001,2,FALSE),"")</f>
        <v/>
      </c>
      <c r="F1084" s="68"/>
      <c r="G1084" s="68"/>
      <c r="I1084" s="6"/>
    </row>
    <row r="1085" spans="1:9" x14ac:dyDescent="0.25">
      <c r="A1085" s="93"/>
      <c r="B1085" s="94"/>
      <c r="C1085" s="95"/>
      <c r="D1085" s="95"/>
      <c r="E1085" s="66" t="str">
        <f>IF(ISNUMBER($D1085),VLOOKUP($D1085,'Plan comptable'!$A$4:$B$5001,2,FALSE),"")</f>
        <v/>
      </c>
      <c r="F1085" s="68"/>
      <c r="G1085" s="68"/>
      <c r="I1085" s="6"/>
    </row>
    <row r="1086" spans="1:9" x14ac:dyDescent="0.25">
      <c r="A1086" s="93"/>
      <c r="B1086" s="94"/>
      <c r="C1086" s="95"/>
      <c r="D1086" s="95"/>
      <c r="E1086" s="66" t="str">
        <f>IF(ISNUMBER($D1086),VLOOKUP($D1086,'Plan comptable'!$A$4:$B$5001,2,FALSE),"")</f>
        <v/>
      </c>
      <c r="F1086" s="68"/>
      <c r="G1086" s="68"/>
      <c r="I1086" s="6"/>
    </row>
    <row r="1087" spans="1:9" x14ac:dyDescent="0.25">
      <c r="A1087" s="93"/>
      <c r="B1087" s="94"/>
      <c r="C1087" s="95"/>
      <c r="D1087" s="95"/>
      <c r="E1087" s="66" t="str">
        <f>IF(ISNUMBER($D1087),VLOOKUP($D1087,'Plan comptable'!$A$4:$B$5001,2,FALSE),"")</f>
        <v/>
      </c>
      <c r="F1087" s="68"/>
      <c r="G1087" s="68"/>
      <c r="I1087" s="6"/>
    </row>
    <row r="1088" spans="1:9" x14ac:dyDescent="0.25">
      <c r="A1088" s="93"/>
      <c r="B1088" s="94"/>
      <c r="C1088" s="95"/>
      <c r="D1088" s="95"/>
      <c r="E1088" s="66" t="str">
        <f>IF(ISNUMBER($D1088),VLOOKUP($D1088,'Plan comptable'!$A$4:$B$5001,2,FALSE),"")</f>
        <v/>
      </c>
      <c r="F1088" s="68"/>
      <c r="G1088" s="68"/>
      <c r="I1088" s="6"/>
    </row>
    <row r="1089" spans="1:9" x14ac:dyDescent="0.25">
      <c r="A1089" s="93"/>
      <c r="B1089" s="94"/>
      <c r="C1089" s="95"/>
      <c r="D1089" s="95"/>
      <c r="E1089" s="66" t="str">
        <f>IF(ISNUMBER($D1089),VLOOKUP($D1089,'Plan comptable'!$A$4:$B$5001,2,FALSE),"")</f>
        <v/>
      </c>
      <c r="F1089" s="68"/>
      <c r="G1089" s="68"/>
      <c r="I1089" s="6"/>
    </row>
    <row r="1090" spans="1:9" x14ac:dyDescent="0.25">
      <c r="A1090" s="93"/>
      <c r="B1090" s="94"/>
      <c r="C1090" s="95"/>
      <c r="D1090" s="95"/>
      <c r="E1090" s="66" t="str">
        <f>IF(ISNUMBER($D1090),VLOOKUP($D1090,'Plan comptable'!$A$4:$B$5001,2,FALSE),"")</f>
        <v/>
      </c>
      <c r="F1090" s="68"/>
      <c r="G1090" s="68"/>
      <c r="I1090" s="6"/>
    </row>
    <row r="1091" spans="1:9" x14ac:dyDescent="0.25">
      <c r="A1091" s="93"/>
      <c r="B1091" s="94"/>
      <c r="C1091" s="95"/>
      <c r="D1091" s="95"/>
      <c r="E1091" s="66" t="str">
        <f>IF(ISNUMBER($D1091),VLOOKUP($D1091,'Plan comptable'!$A$4:$B$5001,2,FALSE),"")</f>
        <v/>
      </c>
      <c r="F1091" s="68"/>
      <c r="G1091" s="68"/>
      <c r="I1091" s="6"/>
    </row>
    <row r="1092" spans="1:9" x14ac:dyDescent="0.25">
      <c r="A1092" s="93"/>
      <c r="B1092" s="94"/>
      <c r="C1092" s="95"/>
      <c r="D1092" s="95"/>
      <c r="E1092" s="66" t="str">
        <f>IF(ISNUMBER($D1092),VLOOKUP($D1092,'Plan comptable'!$A$4:$B$5001,2,FALSE),"")</f>
        <v/>
      </c>
      <c r="F1092" s="68"/>
      <c r="G1092" s="68"/>
      <c r="I1092" s="6"/>
    </row>
    <row r="1093" spans="1:9" x14ac:dyDescent="0.25">
      <c r="A1093" s="93"/>
      <c r="B1093" s="94"/>
      <c r="C1093" s="95"/>
      <c r="D1093" s="95"/>
      <c r="E1093" s="66" t="str">
        <f>IF(ISNUMBER($D1093),VLOOKUP($D1093,'Plan comptable'!$A$4:$B$5001,2,FALSE),"")</f>
        <v/>
      </c>
      <c r="F1093" s="68"/>
      <c r="G1093" s="68"/>
      <c r="I1093" s="6"/>
    </row>
    <row r="1094" spans="1:9" x14ac:dyDescent="0.25">
      <c r="A1094" s="93"/>
      <c r="B1094" s="94"/>
      <c r="C1094" s="95"/>
      <c r="D1094" s="95"/>
      <c r="E1094" s="66" t="str">
        <f>IF(ISNUMBER($D1094),VLOOKUP($D1094,'Plan comptable'!$A$4:$B$5001,2,FALSE),"")</f>
        <v/>
      </c>
      <c r="F1094" s="68"/>
      <c r="G1094" s="68"/>
      <c r="I1094" s="6"/>
    </row>
    <row r="1095" spans="1:9" x14ac:dyDescent="0.25">
      <c r="A1095" s="93"/>
      <c r="B1095" s="94"/>
      <c r="C1095" s="95"/>
      <c r="D1095" s="95"/>
      <c r="E1095" s="66" t="str">
        <f>IF(ISNUMBER($D1095),VLOOKUP($D1095,'Plan comptable'!$A$4:$B$5001,2,FALSE),"")</f>
        <v/>
      </c>
      <c r="F1095" s="68"/>
      <c r="G1095" s="68"/>
      <c r="I1095" s="6"/>
    </row>
    <row r="1096" spans="1:9" x14ac:dyDescent="0.25">
      <c r="A1096" s="93"/>
      <c r="B1096" s="94"/>
      <c r="C1096" s="95"/>
      <c r="D1096" s="95"/>
      <c r="E1096" s="66" t="str">
        <f>IF(ISNUMBER($D1096),VLOOKUP($D1096,'Plan comptable'!$A$4:$B$5001,2,FALSE),"")</f>
        <v/>
      </c>
      <c r="F1096" s="68"/>
      <c r="G1096" s="68"/>
      <c r="I1096" s="6"/>
    </row>
    <row r="1097" spans="1:9" x14ac:dyDescent="0.25">
      <c r="A1097" s="93"/>
      <c r="B1097" s="94"/>
      <c r="C1097" s="95"/>
      <c r="D1097" s="95"/>
      <c r="E1097" s="66" t="str">
        <f>IF(ISNUMBER($D1097),VLOOKUP($D1097,'Plan comptable'!$A$4:$B$5001,2,FALSE),"")</f>
        <v/>
      </c>
      <c r="F1097" s="68"/>
      <c r="G1097" s="68"/>
      <c r="I1097" s="6"/>
    </row>
    <row r="1098" spans="1:9" x14ac:dyDescent="0.25">
      <c r="A1098" s="93"/>
      <c r="B1098" s="94"/>
      <c r="C1098" s="95"/>
      <c r="D1098" s="95"/>
      <c r="E1098" s="66" t="str">
        <f>IF(ISNUMBER($D1098),VLOOKUP($D1098,'Plan comptable'!$A$4:$B$5001,2,FALSE),"")</f>
        <v/>
      </c>
      <c r="F1098" s="68"/>
      <c r="G1098" s="68"/>
      <c r="I1098" s="6"/>
    </row>
    <row r="1099" spans="1:9" x14ac:dyDescent="0.25">
      <c r="A1099" s="93"/>
      <c r="B1099" s="94"/>
      <c r="C1099" s="95"/>
      <c r="D1099" s="95"/>
      <c r="E1099" s="66" t="str">
        <f>IF(ISNUMBER($D1099),VLOOKUP($D1099,'Plan comptable'!$A$4:$B$5001,2,FALSE),"")</f>
        <v/>
      </c>
      <c r="F1099" s="68"/>
      <c r="G1099" s="68"/>
      <c r="I1099" s="6"/>
    </row>
    <row r="1100" spans="1:9" x14ac:dyDescent="0.25">
      <c r="A1100" s="93"/>
      <c r="B1100" s="94"/>
      <c r="C1100" s="95"/>
      <c r="D1100" s="95"/>
      <c r="E1100" s="66" t="str">
        <f>IF(ISNUMBER($D1100),VLOOKUP($D1100,'Plan comptable'!$A$4:$B$5001,2,FALSE),"")</f>
        <v/>
      </c>
      <c r="F1100" s="68"/>
      <c r="G1100" s="68"/>
      <c r="I1100" s="6"/>
    </row>
    <row r="1101" spans="1:9" x14ac:dyDescent="0.25">
      <c r="A1101" s="93"/>
      <c r="B1101" s="94"/>
      <c r="C1101" s="95"/>
      <c r="D1101" s="95"/>
      <c r="E1101" s="66" t="str">
        <f>IF(ISNUMBER($D1101),VLOOKUP($D1101,'Plan comptable'!$A$4:$B$5001,2,FALSE),"")</f>
        <v/>
      </c>
      <c r="F1101" s="68"/>
      <c r="G1101" s="68"/>
      <c r="I1101" s="6"/>
    </row>
    <row r="1102" spans="1:9" x14ac:dyDescent="0.25">
      <c r="A1102" s="93"/>
      <c r="B1102" s="94"/>
      <c r="C1102" s="95"/>
      <c r="D1102" s="95"/>
      <c r="E1102" s="66" t="str">
        <f>IF(ISNUMBER($D1102),VLOOKUP($D1102,'Plan comptable'!$A$4:$B$5001,2,FALSE),"")</f>
        <v/>
      </c>
      <c r="F1102" s="68"/>
      <c r="G1102" s="68"/>
      <c r="I1102" s="6"/>
    </row>
    <row r="1103" spans="1:9" x14ac:dyDescent="0.25">
      <c r="A1103" s="93"/>
      <c r="B1103" s="94"/>
      <c r="C1103" s="95"/>
      <c r="D1103" s="95"/>
      <c r="E1103" s="66" t="str">
        <f>IF(ISNUMBER($D1103),VLOOKUP($D1103,'Plan comptable'!$A$4:$B$5001,2,FALSE),"")</f>
        <v/>
      </c>
      <c r="F1103" s="68"/>
      <c r="G1103" s="68"/>
      <c r="I1103" s="6"/>
    </row>
    <row r="1104" spans="1:9" x14ac:dyDescent="0.25">
      <c r="A1104" s="93"/>
      <c r="B1104" s="94"/>
      <c r="C1104" s="95"/>
      <c r="D1104" s="95"/>
      <c r="E1104" s="66" t="str">
        <f>IF(ISNUMBER($D1104),VLOOKUP($D1104,'Plan comptable'!$A$4:$B$5001,2,FALSE),"")</f>
        <v/>
      </c>
      <c r="F1104" s="68"/>
      <c r="G1104" s="68"/>
      <c r="I1104" s="6"/>
    </row>
    <row r="1105" spans="1:9" x14ac:dyDescent="0.25">
      <c r="A1105" s="93"/>
      <c r="B1105" s="94"/>
      <c r="C1105" s="95"/>
      <c r="D1105" s="95"/>
      <c r="E1105" s="66" t="str">
        <f>IF(ISNUMBER($D1105),VLOOKUP($D1105,'Plan comptable'!$A$4:$B$5001,2,FALSE),"")</f>
        <v/>
      </c>
      <c r="F1105" s="68"/>
      <c r="G1105" s="68"/>
      <c r="I1105" s="6"/>
    </row>
    <row r="1106" spans="1:9" x14ac:dyDescent="0.25">
      <c r="A1106" s="93"/>
      <c r="B1106" s="94"/>
      <c r="C1106" s="95"/>
      <c r="D1106" s="95"/>
      <c r="E1106" s="66" t="str">
        <f>IF(ISNUMBER($D1106),VLOOKUP($D1106,'Plan comptable'!$A$4:$B$5001,2,FALSE),"")</f>
        <v/>
      </c>
      <c r="F1106" s="68"/>
      <c r="G1106" s="68"/>
      <c r="I1106" s="6"/>
    </row>
    <row r="1107" spans="1:9" x14ac:dyDescent="0.25">
      <c r="A1107" s="93"/>
      <c r="B1107" s="94"/>
      <c r="C1107" s="95"/>
      <c r="D1107" s="95"/>
      <c r="E1107" s="66" t="str">
        <f>IF(ISNUMBER($D1107),VLOOKUP($D1107,'Plan comptable'!$A$4:$B$5001,2,FALSE),"")</f>
        <v/>
      </c>
      <c r="F1107" s="68"/>
      <c r="G1107" s="68"/>
      <c r="I1107" s="6"/>
    </row>
    <row r="1108" spans="1:9" x14ac:dyDescent="0.25">
      <c r="A1108" s="93"/>
      <c r="B1108" s="94"/>
      <c r="C1108" s="95"/>
      <c r="D1108" s="95"/>
      <c r="E1108" s="66" t="str">
        <f>IF(ISNUMBER($D1108),VLOOKUP($D1108,'Plan comptable'!$A$4:$B$5001,2,FALSE),"")</f>
        <v/>
      </c>
      <c r="F1108" s="68"/>
      <c r="G1108" s="68"/>
      <c r="I1108" s="6"/>
    </row>
    <row r="1109" spans="1:9" x14ac:dyDescent="0.25">
      <c r="A1109" s="93"/>
      <c r="B1109" s="94"/>
      <c r="C1109" s="95"/>
      <c r="D1109" s="95"/>
      <c r="E1109" s="66" t="str">
        <f>IF(ISNUMBER($D1109),VLOOKUP($D1109,'Plan comptable'!$A$4:$B$5001,2,FALSE),"")</f>
        <v/>
      </c>
      <c r="F1109" s="68"/>
      <c r="G1109" s="68"/>
      <c r="I1109" s="6"/>
    </row>
    <row r="1110" spans="1:9" x14ac:dyDescent="0.25">
      <c r="A1110" s="93"/>
      <c r="B1110" s="94"/>
      <c r="C1110" s="95"/>
      <c r="D1110" s="95"/>
      <c r="E1110" s="66" t="str">
        <f>IF(ISNUMBER($D1110),VLOOKUP($D1110,'Plan comptable'!$A$4:$B$5001,2,FALSE),"")</f>
        <v/>
      </c>
      <c r="F1110" s="68"/>
      <c r="G1110" s="68"/>
      <c r="I1110" s="6"/>
    </row>
    <row r="1111" spans="1:9" x14ac:dyDescent="0.25">
      <c r="A1111" s="93"/>
      <c r="B1111" s="94"/>
      <c r="C1111" s="95"/>
      <c r="D1111" s="95"/>
      <c r="E1111" s="66" t="str">
        <f>IF(ISNUMBER($D1111),VLOOKUP($D1111,'Plan comptable'!$A$4:$B$5001,2,FALSE),"")</f>
        <v/>
      </c>
      <c r="F1111" s="68"/>
      <c r="G1111" s="68"/>
      <c r="I1111" s="6"/>
    </row>
    <row r="1112" spans="1:9" x14ac:dyDescent="0.25">
      <c r="A1112" s="93"/>
      <c r="B1112" s="94"/>
      <c r="C1112" s="95"/>
      <c r="D1112" s="95"/>
      <c r="E1112" s="66" t="str">
        <f>IF(ISNUMBER($D1112),VLOOKUP($D1112,'Plan comptable'!$A$4:$B$5001,2,FALSE),"")</f>
        <v/>
      </c>
      <c r="F1112" s="68"/>
      <c r="G1112" s="68"/>
      <c r="I1112" s="6"/>
    </row>
    <row r="1113" spans="1:9" x14ac:dyDescent="0.25">
      <c r="A1113" s="93"/>
      <c r="B1113" s="94"/>
      <c r="C1113" s="95"/>
      <c r="D1113" s="95"/>
      <c r="E1113" s="66" t="str">
        <f>IF(ISNUMBER($D1113),VLOOKUP($D1113,'Plan comptable'!$A$4:$B$5001,2,FALSE),"")</f>
        <v/>
      </c>
      <c r="F1113" s="68"/>
      <c r="G1113" s="68"/>
      <c r="I1113" s="6"/>
    </row>
    <row r="1114" spans="1:9" x14ac:dyDescent="0.25">
      <c r="A1114" s="93"/>
      <c r="B1114" s="94"/>
      <c r="C1114" s="95"/>
      <c r="D1114" s="95"/>
      <c r="E1114" s="66" t="str">
        <f>IF(ISNUMBER($D1114),VLOOKUP($D1114,'Plan comptable'!$A$4:$B$5001,2,FALSE),"")</f>
        <v/>
      </c>
      <c r="F1114" s="68"/>
      <c r="G1114" s="68"/>
      <c r="I1114" s="6"/>
    </row>
    <row r="1115" spans="1:9" x14ac:dyDescent="0.25">
      <c r="A1115" s="93"/>
      <c r="B1115" s="94"/>
      <c r="C1115" s="95"/>
      <c r="D1115" s="95"/>
      <c r="E1115" s="66" t="str">
        <f>IF(ISNUMBER($D1115),VLOOKUP($D1115,'Plan comptable'!$A$4:$B$5001,2,FALSE),"")</f>
        <v/>
      </c>
      <c r="F1115" s="68"/>
      <c r="G1115" s="68"/>
      <c r="I1115" s="6"/>
    </row>
    <row r="1116" spans="1:9" x14ac:dyDescent="0.25">
      <c r="A1116" s="93"/>
      <c r="B1116" s="94"/>
      <c r="C1116" s="95"/>
      <c r="D1116" s="95"/>
      <c r="E1116" s="66" t="str">
        <f>IF(ISNUMBER($D1116),VLOOKUP($D1116,'Plan comptable'!$A$4:$B$5001,2,FALSE),"")</f>
        <v/>
      </c>
      <c r="F1116" s="68"/>
      <c r="G1116" s="68"/>
      <c r="I1116" s="6"/>
    </row>
    <row r="1117" spans="1:9" x14ac:dyDescent="0.25">
      <c r="A1117" s="93"/>
      <c r="B1117" s="94"/>
      <c r="C1117" s="95"/>
      <c r="D1117" s="95"/>
      <c r="E1117" s="66" t="str">
        <f>IF(ISNUMBER($D1117),VLOOKUP($D1117,'Plan comptable'!$A$4:$B$5001,2,FALSE),"")</f>
        <v/>
      </c>
      <c r="F1117" s="68"/>
      <c r="G1117" s="68"/>
      <c r="I1117" s="6"/>
    </row>
    <row r="1118" spans="1:9" x14ac:dyDescent="0.25">
      <c r="A1118" s="93"/>
      <c r="B1118" s="94"/>
      <c r="C1118" s="95"/>
      <c r="D1118" s="95"/>
      <c r="E1118" s="66" t="str">
        <f>IF(ISNUMBER($D1118),VLOOKUP($D1118,'Plan comptable'!$A$4:$B$5001,2,FALSE),"")</f>
        <v/>
      </c>
      <c r="F1118" s="68"/>
      <c r="G1118" s="68"/>
      <c r="I1118" s="6"/>
    </row>
    <row r="1119" spans="1:9" x14ac:dyDescent="0.25">
      <c r="A1119" s="93"/>
      <c r="B1119" s="94"/>
      <c r="C1119" s="95"/>
      <c r="D1119" s="95"/>
      <c r="E1119" s="66" t="str">
        <f>IF(ISNUMBER($D1119),VLOOKUP($D1119,'Plan comptable'!$A$4:$B$5001,2,FALSE),"")</f>
        <v/>
      </c>
      <c r="F1119" s="68"/>
      <c r="G1119" s="68"/>
      <c r="I1119" s="6"/>
    </row>
    <row r="1120" spans="1:9" x14ac:dyDescent="0.25">
      <c r="A1120" s="93"/>
      <c r="B1120" s="94"/>
      <c r="C1120" s="95"/>
      <c r="D1120" s="95"/>
      <c r="E1120" s="66" t="str">
        <f>IF(ISNUMBER($D1120),VLOOKUP($D1120,'Plan comptable'!$A$4:$B$5001,2,FALSE),"")</f>
        <v/>
      </c>
      <c r="F1120" s="68"/>
      <c r="G1120" s="68"/>
      <c r="I1120" s="6"/>
    </row>
    <row r="1121" spans="1:9" x14ac:dyDescent="0.25">
      <c r="A1121" s="93"/>
      <c r="B1121" s="94"/>
      <c r="C1121" s="95"/>
      <c r="D1121" s="95"/>
      <c r="E1121" s="66" t="str">
        <f>IF(ISNUMBER($D1121),VLOOKUP($D1121,'Plan comptable'!$A$4:$B$5001,2,FALSE),"")</f>
        <v/>
      </c>
      <c r="F1121" s="68"/>
      <c r="G1121" s="68"/>
      <c r="I1121" s="6"/>
    </row>
    <row r="1122" spans="1:9" x14ac:dyDescent="0.25">
      <c r="A1122" s="93"/>
      <c r="B1122" s="94"/>
      <c r="C1122" s="95"/>
      <c r="D1122" s="95"/>
      <c r="E1122" s="66" t="str">
        <f>IF(ISNUMBER($D1122),VLOOKUP($D1122,'Plan comptable'!$A$4:$B$5001,2,FALSE),"")</f>
        <v/>
      </c>
      <c r="F1122" s="68"/>
      <c r="G1122" s="68"/>
      <c r="I1122" s="6"/>
    </row>
    <row r="1123" spans="1:9" x14ac:dyDescent="0.25">
      <c r="A1123" s="93"/>
      <c r="B1123" s="94"/>
      <c r="C1123" s="95"/>
      <c r="D1123" s="95"/>
      <c r="E1123" s="66" t="str">
        <f>IF(ISNUMBER($D1123),VLOOKUP($D1123,'Plan comptable'!$A$4:$B$5001,2,FALSE),"")</f>
        <v/>
      </c>
      <c r="F1123" s="68"/>
      <c r="G1123" s="68"/>
      <c r="I1123" s="6"/>
    </row>
    <row r="1124" spans="1:9" x14ac:dyDescent="0.25">
      <c r="A1124" s="93"/>
      <c r="B1124" s="94"/>
      <c r="C1124" s="95"/>
      <c r="D1124" s="95"/>
      <c r="E1124" s="66" t="str">
        <f>IF(ISNUMBER($D1124),VLOOKUP($D1124,'Plan comptable'!$A$4:$B$5001,2,FALSE),"")</f>
        <v/>
      </c>
      <c r="F1124" s="68"/>
      <c r="G1124" s="68"/>
      <c r="I1124" s="6"/>
    </row>
    <row r="1125" spans="1:9" x14ac:dyDescent="0.25">
      <c r="A1125" s="93"/>
      <c r="B1125" s="94"/>
      <c r="C1125" s="95"/>
      <c r="D1125" s="95"/>
      <c r="E1125" s="66" t="str">
        <f>IF(ISNUMBER($D1125),VLOOKUP($D1125,'Plan comptable'!$A$4:$B$5001,2,FALSE),"")</f>
        <v/>
      </c>
      <c r="F1125" s="68"/>
      <c r="G1125" s="68"/>
      <c r="I1125" s="6"/>
    </row>
    <row r="1126" spans="1:9" x14ac:dyDescent="0.25">
      <c r="A1126" s="93"/>
      <c r="B1126" s="94"/>
      <c r="C1126" s="95"/>
      <c r="D1126" s="95"/>
      <c r="E1126" s="66" t="str">
        <f>IF(ISNUMBER($D1126),VLOOKUP($D1126,'Plan comptable'!$A$4:$B$5001,2,FALSE),"")</f>
        <v/>
      </c>
      <c r="F1126" s="68"/>
      <c r="G1126" s="68"/>
      <c r="I1126" s="6"/>
    </row>
    <row r="1127" spans="1:9" x14ac:dyDescent="0.25">
      <c r="A1127" s="93"/>
      <c r="B1127" s="94"/>
      <c r="C1127" s="95"/>
      <c r="D1127" s="95"/>
      <c r="E1127" s="66" t="str">
        <f>IF(ISNUMBER($D1127),VLOOKUP($D1127,'Plan comptable'!$A$4:$B$5001,2,FALSE),"")</f>
        <v/>
      </c>
      <c r="F1127" s="68"/>
      <c r="G1127" s="68"/>
      <c r="I1127" s="6"/>
    </row>
    <row r="1128" spans="1:9" x14ac:dyDescent="0.25">
      <c r="A1128" s="93"/>
      <c r="B1128" s="94"/>
      <c r="C1128" s="95"/>
      <c r="D1128" s="95"/>
      <c r="E1128" s="66" t="str">
        <f>IF(ISNUMBER($D1128),VLOOKUP($D1128,'Plan comptable'!$A$4:$B$5001,2,FALSE),"")</f>
        <v/>
      </c>
      <c r="F1128" s="68"/>
      <c r="G1128" s="68"/>
      <c r="I1128" s="6"/>
    </row>
    <row r="1129" spans="1:9" x14ac:dyDescent="0.25">
      <c r="A1129" s="93"/>
      <c r="B1129" s="94"/>
      <c r="C1129" s="95"/>
      <c r="D1129" s="95"/>
      <c r="E1129" s="66" t="str">
        <f>IF(ISNUMBER($D1129),VLOOKUP($D1129,'Plan comptable'!$A$4:$B$5001,2,FALSE),"")</f>
        <v/>
      </c>
      <c r="F1129" s="68"/>
      <c r="G1129" s="68"/>
      <c r="I1129" s="6"/>
    </row>
    <row r="1130" spans="1:9" x14ac:dyDescent="0.25">
      <c r="A1130" s="93"/>
      <c r="B1130" s="94"/>
      <c r="C1130" s="95"/>
      <c r="D1130" s="95"/>
      <c r="E1130" s="66" t="str">
        <f>IF(ISNUMBER($D1130),VLOOKUP($D1130,'Plan comptable'!$A$4:$B$5001,2,FALSE),"")</f>
        <v/>
      </c>
      <c r="F1130" s="68"/>
      <c r="G1130" s="68"/>
      <c r="I1130" s="6"/>
    </row>
    <row r="1131" spans="1:9" x14ac:dyDescent="0.25">
      <c r="A1131" s="93"/>
      <c r="B1131" s="94"/>
      <c r="C1131" s="95"/>
      <c r="D1131" s="95"/>
      <c r="E1131" s="66" t="str">
        <f>IF(ISNUMBER($D1131),VLOOKUP($D1131,'Plan comptable'!$A$4:$B$5001,2,FALSE),"")</f>
        <v/>
      </c>
      <c r="F1131" s="68"/>
      <c r="G1131" s="68"/>
      <c r="I1131" s="6"/>
    </row>
    <row r="1132" spans="1:9" x14ac:dyDescent="0.25">
      <c r="A1132" s="93"/>
      <c r="B1132" s="94"/>
      <c r="C1132" s="95"/>
      <c r="D1132" s="95"/>
      <c r="E1132" s="66" t="str">
        <f>IF(ISNUMBER($D1132),VLOOKUP($D1132,'Plan comptable'!$A$4:$B$5001,2,FALSE),"")</f>
        <v/>
      </c>
      <c r="F1132" s="68"/>
      <c r="G1132" s="68"/>
      <c r="I1132" s="6"/>
    </row>
    <row r="1133" spans="1:9" x14ac:dyDescent="0.25">
      <c r="A1133" s="93"/>
      <c r="B1133" s="94"/>
      <c r="C1133" s="95"/>
      <c r="D1133" s="95"/>
      <c r="E1133" s="66" t="str">
        <f>IF(ISNUMBER($D1133),VLOOKUP($D1133,'Plan comptable'!$A$4:$B$5001,2,FALSE),"")</f>
        <v/>
      </c>
      <c r="F1133" s="68"/>
      <c r="G1133" s="68"/>
      <c r="I1133" s="6"/>
    </row>
    <row r="1134" spans="1:9" x14ac:dyDescent="0.25">
      <c r="A1134" s="93"/>
      <c r="B1134" s="94"/>
      <c r="C1134" s="95"/>
      <c r="D1134" s="95"/>
      <c r="E1134" s="66" t="str">
        <f>IF(ISNUMBER($D1134),VLOOKUP($D1134,'Plan comptable'!$A$4:$B$5001,2,FALSE),"")</f>
        <v/>
      </c>
      <c r="F1134" s="68"/>
      <c r="G1134" s="68"/>
      <c r="I1134" s="6"/>
    </row>
    <row r="1135" spans="1:9" x14ac:dyDescent="0.25">
      <c r="A1135" s="93"/>
      <c r="B1135" s="94"/>
      <c r="C1135" s="95"/>
      <c r="D1135" s="95"/>
      <c r="E1135" s="66" t="str">
        <f>IF(ISNUMBER($D1135),VLOOKUP($D1135,'Plan comptable'!$A$4:$B$5001,2,FALSE),"")</f>
        <v/>
      </c>
      <c r="F1135" s="68"/>
      <c r="G1135" s="68"/>
      <c r="I1135" s="6"/>
    </row>
    <row r="1136" spans="1:9" x14ac:dyDescent="0.25">
      <c r="A1136" s="93"/>
      <c r="B1136" s="94"/>
      <c r="C1136" s="95"/>
      <c r="D1136" s="95"/>
      <c r="E1136" s="66" t="str">
        <f>IF(ISNUMBER($D1136),VLOOKUP($D1136,'Plan comptable'!$A$4:$B$5001,2,FALSE),"")</f>
        <v/>
      </c>
      <c r="F1136" s="68"/>
      <c r="G1136" s="68"/>
      <c r="I1136" s="6"/>
    </row>
    <row r="1137" spans="1:9" x14ac:dyDescent="0.25">
      <c r="A1137" s="93"/>
      <c r="B1137" s="94"/>
      <c r="C1137" s="95"/>
      <c r="D1137" s="95"/>
      <c r="E1137" s="66" t="str">
        <f>IF(ISNUMBER($D1137),VLOOKUP($D1137,'Plan comptable'!$A$4:$B$5001,2,FALSE),"")</f>
        <v/>
      </c>
      <c r="F1137" s="68"/>
      <c r="G1137" s="68"/>
      <c r="I1137" s="6"/>
    </row>
    <row r="1138" spans="1:9" x14ac:dyDescent="0.25">
      <c r="A1138" s="93"/>
      <c r="B1138" s="94"/>
      <c r="C1138" s="95"/>
      <c r="D1138" s="95"/>
      <c r="E1138" s="66" t="str">
        <f>IF(ISNUMBER($D1138),VLOOKUP($D1138,'Plan comptable'!$A$4:$B$5001,2,FALSE),"")</f>
        <v/>
      </c>
      <c r="F1138" s="68"/>
      <c r="G1138" s="68"/>
      <c r="I1138" s="6"/>
    </row>
    <row r="1139" spans="1:9" x14ac:dyDescent="0.25">
      <c r="A1139" s="93"/>
      <c r="B1139" s="94"/>
      <c r="C1139" s="95"/>
      <c r="D1139" s="95"/>
      <c r="E1139" s="66" t="str">
        <f>IF(ISNUMBER($D1139),VLOOKUP($D1139,'Plan comptable'!$A$4:$B$5001,2,FALSE),"")</f>
        <v/>
      </c>
      <c r="F1139" s="68"/>
      <c r="G1139" s="68"/>
      <c r="I1139" s="6"/>
    </row>
    <row r="1140" spans="1:9" x14ac:dyDescent="0.25">
      <c r="A1140" s="93"/>
      <c r="B1140" s="94"/>
      <c r="C1140" s="95"/>
      <c r="D1140" s="95"/>
      <c r="E1140" s="66" t="str">
        <f>IF(ISNUMBER($D1140),VLOOKUP($D1140,'Plan comptable'!$A$4:$B$5001,2,FALSE),"")</f>
        <v/>
      </c>
      <c r="F1140" s="68"/>
      <c r="G1140" s="68"/>
      <c r="I1140" s="6"/>
    </row>
    <row r="1141" spans="1:9" x14ac:dyDescent="0.25">
      <c r="A1141" s="93"/>
      <c r="B1141" s="94"/>
      <c r="C1141" s="95"/>
      <c r="D1141" s="95"/>
      <c r="E1141" s="66" t="str">
        <f>IF(ISNUMBER($D1141),VLOOKUP($D1141,'Plan comptable'!$A$4:$B$5001,2,FALSE),"")</f>
        <v/>
      </c>
      <c r="F1141" s="68"/>
      <c r="G1141" s="68"/>
      <c r="I1141" s="6"/>
    </row>
    <row r="1142" spans="1:9" x14ac:dyDescent="0.25">
      <c r="A1142" s="93"/>
      <c r="B1142" s="94"/>
      <c r="C1142" s="95"/>
      <c r="D1142" s="95"/>
      <c r="E1142" s="66" t="str">
        <f>IF(ISNUMBER($D1142),VLOOKUP($D1142,'Plan comptable'!$A$4:$B$5001,2,FALSE),"")</f>
        <v/>
      </c>
      <c r="F1142" s="68"/>
      <c r="G1142" s="68"/>
      <c r="I1142" s="6"/>
    </row>
    <row r="1143" spans="1:9" x14ac:dyDescent="0.25">
      <c r="A1143" s="93"/>
      <c r="B1143" s="94"/>
      <c r="C1143" s="95"/>
      <c r="D1143" s="95"/>
      <c r="E1143" s="66" t="str">
        <f>IF(ISNUMBER($D1143),VLOOKUP($D1143,'Plan comptable'!$A$4:$B$5001,2,FALSE),"")</f>
        <v/>
      </c>
      <c r="F1143" s="68"/>
      <c r="G1143" s="68"/>
      <c r="I1143" s="6"/>
    </row>
    <row r="1144" spans="1:9" x14ac:dyDescent="0.25">
      <c r="A1144" s="93"/>
      <c r="B1144" s="94"/>
      <c r="C1144" s="95"/>
      <c r="D1144" s="95"/>
      <c r="E1144" s="66" t="str">
        <f>IF(ISNUMBER($D1144),VLOOKUP($D1144,'Plan comptable'!$A$4:$B$5001,2,FALSE),"")</f>
        <v/>
      </c>
      <c r="F1144" s="68"/>
      <c r="G1144" s="68"/>
      <c r="I1144" s="6"/>
    </row>
    <row r="1145" spans="1:9" x14ac:dyDescent="0.25">
      <c r="A1145" s="93"/>
      <c r="B1145" s="94"/>
      <c r="C1145" s="95"/>
      <c r="D1145" s="95"/>
      <c r="E1145" s="66" t="str">
        <f>IF(ISNUMBER($D1145),VLOOKUP($D1145,'Plan comptable'!$A$4:$B$5001,2,FALSE),"")</f>
        <v/>
      </c>
      <c r="F1145" s="68"/>
      <c r="G1145" s="68"/>
      <c r="I1145" s="6"/>
    </row>
    <row r="1146" spans="1:9" x14ac:dyDescent="0.25">
      <c r="A1146" s="93"/>
      <c r="B1146" s="94"/>
      <c r="C1146" s="95"/>
      <c r="D1146" s="95"/>
      <c r="E1146" s="66" t="str">
        <f>IF(ISNUMBER($D1146),VLOOKUP($D1146,'Plan comptable'!$A$4:$B$5001,2,FALSE),"")</f>
        <v/>
      </c>
      <c r="F1146" s="68"/>
      <c r="G1146" s="68"/>
      <c r="I1146" s="6"/>
    </row>
    <row r="1147" spans="1:9" x14ac:dyDescent="0.25">
      <c r="A1147" s="93"/>
      <c r="B1147" s="94"/>
      <c r="C1147" s="95"/>
      <c r="D1147" s="95"/>
      <c r="E1147" s="66" t="str">
        <f>IF(ISNUMBER($D1147),VLOOKUP($D1147,'Plan comptable'!$A$4:$B$5001,2,FALSE),"")</f>
        <v/>
      </c>
      <c r="F1147" s="68"/>
      <c r="G1147" s="68"/>
      <c r="I1147" s="6"/>
    </row>
    <row r="1148" spans="1:9" x14ac:dyDescent="0.25">
      <c r="A1148" s="93"/>
      <c r="B1148" s="94"/>
      <c r="C1148" s="95"/>
      <c r="D1148" s="95"/>
      <c r="E1148" s="66" t="str">
        <f>IF(ISNUMBER($D1148),VLOOKUP($D1148,'Plan comptable'!$A$4:$B$5001,2,FALSE),"")</f>
        <v/>
      </c>
      <c r="F1148" s="68"/>
      <c r="G1148" s="68"/>
      <c r="I1148" s="6"/>
    </row>
    <row r="1149" spans="1:9" x14ac:dyDescent="0.25">
      <c r="A1149" s="93"/>
      <c r="B1149" s="94"/>
      <c r="C1149" s="95"/>
      <c r="D1149" s="95"/>
      <c r="E1149" s="66" t="str">
        <f>IF(ISNUMBER($D1149),VLOOKUP($D1149,'Plan comptable'!$A$4:$B$5001,2,FALSE),"")</f>
        <v/>
      </c>
      <c r="F1149" s="68"/>
      <c r="G1149" s="68"/>
      <c r="I1149" s="6"/>
    </row>
    <row r="1150" spans="1:9" x14ac:dyDescent="0.25">
      <c r="A1150" s="93"/>
      <c r="B1150" s="94"/>
      <c r="C1150" s="95"/>
      <c r="D1150" s="95"/>
      <c r="E1150" s="66" t="str">
        <f>IF(ISNUMBER($D1150),VLOOKUP($D1150,'Plan comptable'!$A$4:$B$5001,2,FALSE),"")</f>
        <v/>
      </c>
      <c r="F1150" s="68"/>
      <c r="G1150" s="68"/>
      <c r="I1150" s="6"/>
    </row>
    <row r="1151" spans="1:9" x14ac:dyDescent="0.25">
      <c r="A1151" s="93"/>
      <c r="B1151" s="94"/>
      <c r="C1151" s="95"/>
      <c r="D1151" s="95"/>
      <c r="E1151" s="66" t="str">
        <f>IF(ISNUMBER($D1151),VLOOKUP($D1151,'Plan comptable'!$A$4:$B$5001,2,FALSE),"")</f>
        <v/>
      </c>
      <c r="F1151" s="68"/>
      <c r="G1151" s="68"/>
      <c r="I1151" s="6"/>
    </row>
    <row r="1152" spans="1:9" x14ac:dyDescent="0.25">
      <c r="A1152" s="93"/>
      <c r="B1152" s="94"/>
      <c r="C1152" s="95"/>
      <c r="D1152" s="95"/>
      <c r="E1152" s="66" t="str">
        <f>IF(ISNUMBER($D1152),VLOOKUP($D1152,'Plan comptable'!$A$4:$B$5001,2,FALSE),"")</f>
        <v/>
      </c>
      <c r="F1152" s="68"/>
      <c r="G1152" s="68"/>
      <c r="I1152" s="6"/>
    </row>
    <row r="1153" spans="1:9" x14ac:dyDescent="0.25">
      <c r="A1153" s="93"/>
      <c r="B1153" s="94"/>
      <c r="C1153" s="95"/>
      <c r="D1153" s="95"/>
      <c r="E1153" s="66" t="str">
        <f>IF(ISNUMBER($D1153),VLOOKUP($D1153,'Plan comptable'!$A$4:$B$5001,2,FALSE),"")</f>
        <v/>
      </c>
      <c r="F1153" s="68"/>
      <c r="G1153" s="68"/>
      <c r="I1153" s="6"/>
    </row>
    <row r="1154" spans="1:9" x14ac:dyDescent="0.25">
      <c r="A1154" s="93"/>
      <c r="B1154" s="94"/>
      <c r="C1154" s="95"/>
      <c r="D1154" s="95"/>
      <c r="E1154" s="66" t="str">
        <f>IF(ISNUMBER($D1154),VLOOKUP($D1154,'Plan comptable'!$A$4:$B$5001,2,FALSE),"")</f>
        <v/>
      </c>
      <c r="F1154" s="68"/>
      <c r="G1154" s="68"/>
      <c r="I1154" s="6"/>
    </row>
    <row r="1155" spans="1:9" x14ac:dyDescent="0.25">
      <c r="A1155" s="93"/>
      <c r="B1155" s="94"/>
      <c r="C1155" s="95"/>
      <c r="D1155" s="95"/>
      <c r="E1155" s="66" t="str">
        <f>IF(ISNUMBER($D1155),VLOOKUP($D1155,'Plan comptable'!$A$4:$B$5001,2,FALSE),"")</f>
        <v/>
      </c>
      <c r="F1155" s="68"/>
      <c r="G1155" s="68"/>
      <c r="I1155" s="6"/>
    </row>
    <row r="1156" spans="1:9" x14ac:dyDescent="0.25">
      <c r="A1156" s="93"/>
      <c r="B1156" s="94"/>
      <c r="C1156" s="95"/>
      <c r="D1156" s="95"/>
      <c r="E1156" s="66" t="str">
        <f>IF(ISNUMBER($D1156),VLOOKUP($D1156,'Plan comptable'!$A$4:$B$5001,2,FALSE),"")</f>
        <v/>
      </c>
      <c r="F1156" s="68"/>
      <c r="G1156" s="68"/>
      <c r="I1156" s="6"/>
    </row>
    <row r="1157" spans="1:9" x14ac:dyDescent="0.25">
      <c r="A1157" s="93"/>
      <c r="B1157" s="94"/>
      <c r="C1157" s="95"/>
      <c r="D1157" s="95"/>
      <c r="E1157" s="66" t="str">
        <f>IF(ISNUMBER($D1157),VLOOKUP($D1157,'Plan comptable'!$A$4:$B$5001,2,FALSE),"")</f>
        <v/>
      </c>
      <c r="F1157" s="68"/>
      <c r="G1157" s="68"/>
      <c r="I1157" s="6"/>
    </row>
    <row r="1158" spans="1:9" x14ac:dyDescent="0.25">
      <c r="A1158" s="93"/>
      <c r="B1158" s="94"/>
      <c r="C1158" s="95"/>
      <c r="D1158" s="95"/>
      <c r="E1158" s="66" t="str">
        <f>IF(ISNUMBER($D1158),VLOOKUP($D1158,'Plan comptable'!$A$4:$B$5001,2,FALSE),"")</f>
        <v/>
      </c>
      <c r="F1158" s="68"/>
      <c r="G1158" s="68"/>
      <c r="I1158" s="6"/>
    </row>
    <row r="1159" spans="1:9" x14ac:dyDescent="0.25">
      <c r="A1159" s="93"/>
      <c r="B1159" s="94"/>
      <c r="C1159" s="95"/>
      <c r="D1159" s="95"/>
      <c r="E1159" s="66" t="str">
        <f>IF(ISNUMBER($D1159),VLOOKUP($D1159,'Plan comptable'!$A$4:$B$5001,2,FALSE),"")</f>
        <v/>
      </c>
      <c r="F1159" s="68"/>
      <c r="G1159" s="68"/>
      <c r="I1159" s="6"/>
    </row>
    <row r="1160" spans="1:9" x14ac:dyDescent="0.25">
      <c r="A1160" s="93"/>
      <c r="B1160" s="94"/>
      <c r="C1160" s="95"/>
      <c r="D1160" s="95"/>
      <c r="E1160" s="66" t="str">
        <f>IF(ISNUMBER($D1160),VLOOKUP($D1160,'Plan comptable'!$A$4:$B$5001,2,FALSE),"")</f>
        <v/>
      </c>
      <c r="F1160" s="68"/>
      <c r="G1160" s="68"/>
      <c r="I1160" s="6"/>
    </row>
    <row r="1161" spans="1:9" x14ac:dyDescent="0.25">
      <c r="A1161" s="93"/>
      <c r="B1161" s="94"/>
      <c r="C1161" s="95"/>
      <c r="D1161" s="95"/>
      <c r="E1161" s="66" t="str">
        <f>IF(ISNUMBER($D1161),VLOOKUP($D1161,'Plan comptable'!$A$4:$B$5001,2,FALSE),"")</f>
        <v/>
      </c>
      <c r="F1161" s="68"/>
      <c r="G1161" s="68"/>
      <c r="I1161" s="6"/>
    </row>
    <row r="1162" spans="1:9" x14ac:dyDescent="0.25">
      <c r="A1162" s="93"/>
      <c r="B1162" s="94"/>
      <c r="C1162" s="95"/>
      <c r="D1162" s="95"/>
      <c r="E1162" s="66" t="str">
        <f>IF(ISNUMBER($D1162),VLOOKUP($D1162,'Plan comptable'!$A$4:$B$5001,2,FALSE),"")</f>
        <v/>
      </c>
      <c r="F1162" s="68"/>
      <c r="G1162" s="68"/>
      <c r="I1162" s="6"/>
    </row>
    <row r="1163" spans="1:9" x14ac:dyDescent="0.25">
      <c r="A1163" s="93"/>
      <c r="B1163" s="94"/>
      <c r="C1163" s="95"/>
      <c r="D1163" s="95"/>
      <c r="E1163" s="66" t="str">
        <f>IF(ISNUMBER($D1163),VLOOKUP($D1163,'Plan comptable'!$A$4:$B$5001,2,FALSE),"")</f>
        <v/>
      </c>
      <c r="F1163" s="68"/>
      <c r="G1163" s="68"/>
      <c r="I1163" s="6"/>
    </row>
    <row r="1164" spans="1:9" x14ac:dyDescent="0.25">
      <c r="A1164" s="93"/>
      <c r="B1164" s="94"/>
      <c r="C1164" s="95"/>
      <c r="D1164" s="95"/>
      <c r="E1164" s="66" t="str">
        <f>IF(ISNUMBER($D1164),VLOOKUP($D1164,'Plan comptable'!$A$4:$B$5001,2,FALSE),"")</f>
        <v/>
      </c>
      <c r="F1164" s="68"/>
      <c r="G1164" s="68"/>
      <c r="I1164" s="6"/>
    </row>
    <row r="1165" spans="1:9" x14ac:dyDescent="0.25">
      <c r="A1165" s="93"/>
      <c r="B1165" s="94"/>
      <c r="C1165" s="95"/>
      <c r="D1165" s="95"/>
      <c r="E1165" s="66" t="str">
        <f>IF(ISNUMBER($D1165),VLOOKUP($D1165,'Plan comptable'!$A$4:$B$5001,2,FALSE),"")</f>
        <v/>
      </c>
      <c r="F1165" s="68"/>
      <c r="G1165" s="68"/>
      <c r="I1165" s="6"/>
    </row>
    <row r="1166" spans="1:9" x14ac:dyDescent="0.25">
      <c r="A1166" s="93"/>
      <c r="B1166" s="94"/>
      <c r="C1166" s="95"/>
      <c r="D1166" s="95"/>
      <c r="E1166" s="66" t="str">
        <f>IF(ISNUMBER($D1166),VLOOKUP($D1166,'Plan comptable'!$A$4:$B$5001,2,FALSE),"")</f>
        <v/>
      </c>
      <c r="F1166" s="68"/>
      <c r="G1166" s="68"/>
      <c r="I1166" s="6"/>
    </row>
    <row r="1167" spans="1:9" x14ac:dyDescent="0.25">
      <c r="A1167" s="93"/>
      <c r="B1167" s="94"/>
      <c r="C1167" s="95"/>
      <c r="D1167" s="95"/>
      <c r="E1167" s="66" t="str">
        <f>IF(ISNUMBER($D1167),VLOOKUP($D1167,'Plan comptable'!$A$4:$B$5001,2,FALSE),"")</f>
        <v/>
      </c>
      <c r="F1167" s="68"/>
      <c r="G1167" s="68"/>
      <c r="I1167" s="6"/>
    </row>
    <row r="1168" spans="1:9" x14ac:dyDescent="0.25">
      <c r="A1168" s="93"/>
      <c r="B1168" s="94"/>
      <c r="C1168" s="95"/>
      <c r="D1168" s="95"/>
      <c r="E1168" s="66" t="str">
        <f>IF(ISNUMBER($D1168),VLOOKUP($D1168,'Plan comptable'!$A$4:$B$5001,2,FALSE),"")</f>
        <v/>
      </c>
      <c r="F1168" s="68"/>
      <c r="G1168" s="68"/>
      <c r="I1168" s="6"/>
    </row>
    <row r="1169" spans="1:9" x14ac:dyDescent="0.25">
      <c r="A1169" s="93"/>
      <c r="B1169" s="94"/>
      <c r="C1169" s="95"/>
      <c r="D1169" s="95"/>
      <c r="E1169" s="66" t="str">
        <f>IF(ISNUMBER($D1169),VLOOKUP($D1169,'Plan comptable'!$A$4:$B$5001,2,FALSE),"")</f>
        <v/>
      </c>
      <c r="F1169" s="68"/>
      <c r="G1169" s="68"/>
      <c r="I1169" s="6"/>
    </row>
    <row r="1170" spans="1:9" x14ac:dyDescent="0.25">
      <c r="A1170" s="93"/>
      <c r="B1170" s="94"/>
      <c r="C1170" s="95"/>
      <c r="D1170" s="95"/>
      <c r="E1170" s="66" t="str">
        <f>IF(ISNUMBER($D1170),VLOOKUP($D1170,'Plan comptable'!$A$4:$B$5001,2,FALSE),"")</f>
        <v/>
      </c>
      <c r="F1170" s="68"/>
      <c r="G1170" s="68"/>
      <c r="I1170" s="6"/>
    </row>
    <row r="1171" spans="1:9" x14ac:dyDescent="0.25">
      <c r="A1171" s="93"/>
      <c r="B1171" s="94"/>
      <c r="C1171" s="95"/>
      <c r="D1171" s="95"/>
      <c r="E1171" s="66" t="str">
        <f>IF(ISNUMBER($D1171),VLOOKUP($D1171,'Plan comptable'!$A$4:$B$5001,2,FALSE),"")</f>
        <v/>
      </c>
      <c r="F1171" s="68"/>
      <c r="G1171" s="68"/>
      <c r="I1171" s="6"/>
    </row>
    <row r="1172" spans="1:9" x14ac:dyDescent="0.25">
      <c r="A1172" s="93"/>
      <c r="B1172" s="94"/>
      <c r="C1172" s="95"/>
      <c r="D1172" s="95"/>
      <c r="E1172" s="66" t="str">
        <f>IF(ISNUMBER($D1172),VLOOKUP($D1172,'Plan comptable'!$A$4:$B$5001,2,FALSE),"")</f>
        <v/>
      </c>
      <c r="F1172" s="68"/>
      <c r="G1172" s="68"/>
      <c r="I1172" s="6"/>
    </row>
    <row r="1173" spans="1:9" x14ac:dyDescent="0.25">
      <c r="A1173" s="93"/>
      <c r="B1173" s="94"/>
      <c r="C1173" s="95"/>
      <c r="D1173" s="95"/>
      <c r="E1173" s="66" t="str">
        <f>IF(ISNUMBER($D1173),VLOOKUP($D1173,'Plan comptable'!$A$4:$B$5001,2,FALSE),"")</f>
        <v/>
      </c>
      <c r="F1173" s="68"/>
      <c r="G1173" s="68"/>
      <c r="I1173" s="6"/>
    </row>
    <row r="1174" spans="1:9" x14ac:dyDescent="0.25">
      <c r="A1174" s="93"/>
      <c r="B1174" s="94"/>
      <c r="C1174" s="95"/>
      <c r="D1174" s="95"/>
      <c r="E1174" s="66" t="str">
        <f>IF(ISNUMBER($D1174),VLOOKUP($D1174,'Plan comptable'!$A$4:$B$5001,2,FALSE),"")</f>
        <v/>
      </c>
      <c r="F1174" s="68"/>
      <c r="G1174" s="68"/>
      <c r="I1174" s="6"/>
    </row>
    <row r="1175" spans="1:9" x14ac:dyDescent="0.25">
      <c r="A1175" s="93"/>
      <c r="B1175" s="94"/>
      <c r="C1175" s="95"/>
      <c r="D1175" s="95"/>
      <c r="E1175" s="66" t="str">
        <f>IF(ISNUMBER($D1175),VLOOKUP($D1175,'Plan comptable'!$A$4:$B$5001,2,FALSE),"")</f>
        <v/>
      </c>
      <c r="F1175" s="68"/>
      <c r="G1175" s="68"/>
      <c r="I1175" s="6"/>
    </row>
    <row r="1176" spans="1:9" x14ac:dyDescent="0.25">
      <c r="A1176" s="93"/>
      <c r="B1176" s="94"/>
      <c r="C1176" s="95"/>
      <c r="D1176" s="95"/>
      <c r="E1176" s="66" t="str">
        <f>IF(ISNUMBER($D1176),VLOOKUP($D1176,'Plan comptable'!$A$4:$B$5001,2,FALSE),"")</f>
        <v/>
      </c>
      <c r="F1176" s="68"/>
      <c r="G1176" s="68"/>
      <c r="I1176" s="6"/>
    </row>
    <row r="1177" spans="1:9" x14ac:dyDescent="0.25">
      <c r="A1177" s="93"/>
      <c r="B1177" s="94"/>
      <c r="C1177" s="95"/>
      <c r="D1177" s="95"/>
      <c r="E1177" s="66" t="str">
        <f>IF(ISNUMBER($D1177),VLOOKUP($D1177,'Plan comptable'!$A$4:$B$5001,2,FALSE),"")</f>
        <v/>
      </c>
      <c r="F1177" s="68"/>
      <c r="G1177" s="68"/>
      <c r="I1177" s="6"/>
    </row>
    <row r="1178" spans="1:9" x14ac:dyDescent="0.25">
      <c r="A1178" s="93"/>
      <c r="B1178" s="94"/>
      <c r="C1178" s="95"/>
      <c r="D1178" s="95"/>
      <c r="E1178" s="66" t="str">
        <f>IF(ISNUMBER($D1178),VLOOKUP($D1178,'Plan comptable'!$A$4:$B$5001,2,FALSE),"")</f>
        <v/>
      </c>
      <c r="F1178" s="68"/>
      <c r="G1178" s="68"/>
      <c r="I1178" s="6"/>
    </row>
    <row r="1179" spans="1:9" x14ac:dyDescent="0.25">
      <c r="A1179" s="93"/>
      <c r="B1179" s="94"/>
      <c r="C1179" s="95"/>
      <c r="D1179" s="95"/>
      <c r="E1179" s="66" t="str">
        <f>IF(ISNUMBER($D1179),VLOOKUP($D1179,'Plan comptable'!$A$4:$B$5001,2,FALSE),"")</f>
        <v/>
      </c>
      <c r="F1179" s="68"/>
      <c r="G1179" s="68"/>
      <c r="I1179" s="6"/>
    </row>
    <row r="1180" spans="1:9" x14ac:dyDescent="0.25">
      <c r="A1180" s="93"/>
      <c r="B1180" s="94"/>
      <c r="C1180" s="95"/>
      <c r="D1180" s="95"/>
      <c r="E1180" s="66" t="str">
        <f>IF(ISNUMBER($D1180),VLOOKUP($D1180,'Plan comptable'!$A$4:$B$5001,2,FALSE),"")</f>
        <v/>
      </c>
      <c r="F1180" s="68"/>
      <c r="G1180" s="68"/>
      <c r="I1180" s="6"/>
    </row>
    <row r="1181" spans="1:9" x14ac:dyDescent="0.25">
      <c r="A1181" s="93"/>
      <c r="B1181" s="94"/>
      <c r="C1181" s="95"/>
      <c r="D1181" s="95"/>
      <c r="E1181" s="66" t="str">
        <f>IF(ISNUMBER($D1181),VLOOKUP($D1181,'Plan comptable'!$A$4:$B$5001,2,FALSE),"")</f>
        <v/>
      </c>
      <c r="F1181" s="68"/>
      <c r="G1181" s="68"/>
      <c r="I1181" s="6"/>
    </row>
    <row r="1182" spans="1:9" x14ac:dyDescent="0.25">
      <c r="A1182" s="93"/>
      <c r="B1182" s="94"/>
      <c r="C1182" s="95"/>
      <c r="D1182" s="95"/>
      <c r="E1182" s="66" t="str">
        <f>IF(ISNUMBER($D1182),VLOOKUP($D1182,'Plan comptable'!$A$4:$B$5001,2,FALSE),"")</f>
        <v/>
      </c>
      <c r="F1182" s="68"/>
      <c r="G1182" s="68"/>
      <c r="I1182" s="6"/>
    </row>
    <row r="1183" spans="1:9" x14ac:dyDescent="0.25">
      <c r="A1183" s="93"/>
      <c r="B1183" s="94"/>
      <c r="C1183" s="95"/>
      <c r="D1183" s="95"/>
      <c r="E1183" s="66" t="str">
        <f>IF(ISNUMBER($D1183),VLOOKUP($D1183,'Plan comptable'!$A$4:$B$5001,2,FALSE),"")</f>
        <v/>
      </c>
      <c r="F1183" s="68"/>
      <c r="G1183" s="68"/>
      <c r="I1183" s="6"/>
    </row>
    <row r="1184" spans="1:9" x14ac:dyDescent="0.25">
      <c r="A1184" s="93"/>
      <c r="B1184" s="94"/>
      <c r="C1184" s="95"/>
      <c r="D1184" s="95"/>
      <c r="E1184" s="66" t="str">
        <f>IF(ISNUMBER($D1184),VLOOKUP($D1184,'Plan comptable'!$A$4:$B$5001,2,FALSE),"")</f>
        <v/>
      </c>
      <c r="F1184" s="68"/>
      <c r="G1184" s="68"/>
      <c r="I1184" s="6"/>
    </row>
    <row r="1185" spans="1:9" x14ac:dyDescent="0.25">
      <c r="A1185" s="93"/>
      <c r="B1185" s="94"/>
      <c r="C1185" s="95"/>
      <c r="D1185" s="95"/>
      <c r="E1185" s="66" t="str">
        <f>IF(ISNUMBER($D1185),VLOOKUP($D1185,'Plan comptable'!$A$4:$B$5001,2,FALSE),"")</f>
        <v/>
      </c>
      <c r="F1185" s="68"/>
      <c r="G1185" s="68"/>
      <c r="I1185" s="6"/>
    </row>
    <row r="1186" spans="1:9" x14ac:dyDescent="0.25">
      <c r="A1186" s="93"/>
      <c r="B1186" s="94"/>
      <c r="C1186" s="95"/>
      <c r="D1186" s="95"/>
      <c r="E1186" s="66" t="str">
        <f>IF(ISNUMBER($D1186),VLOOKUP($D1186,'Plan comptable'!$A$4:$B$5001,2,FALSE),"")</f>
        <v/>
      </c>
      <c r="F1186" s="68"/>
      <c r="G1186" s="68"/>
      <c r="I1186" s="6"/>
    </row>
    <row r="1187" spans="1:9" x14ac:dyDescent="0.25">
      <c r="A1187" s="93"/>
      <c r="B1187" s="94"/>
      <c r="C1187" s="95"/>
      <c r="D1187" s="95"/>
      <c r="E1187" s="66" t="str">
        <f>IF(ISNUMBER($D1187),VLOOKUP($D1187,'Plan comptable'!$A$4:$B$5001,2,FALSE),"")</f>
        <v/>
      </c>
      <c r="F1187" s="68"/>
      <c r="G1187" s="68"/>
      <c r="I1187" s="6"/>
    </row>
    <row r="1188" spans="1:9" x14ac:dyDescent="0.25">
      <c r="A1188" s="93"/>
      <c r="B1188" s="94"/>
      <c r="C1188" s="95"/>
      <c r="D1188" s="95"/>
      <c r="E1188" s="66" t="str">
        <f>IF(ISNUMBER($D1188),VLOOKUP($D1188,'Plan comptable'!$A$4:$B$5001,2,FALSE),"")</f>
        <v/>
      </c>
      <c r="F1188" s="68"/>
      <c r="G1188" s="68"/>
      <c r="I1188" s="6"/>
    </row>
    <row r="1189" spans="1:9" x14ac:dyDescent="0.25">
      <c r="A1189" s="93"/>
      <c r="B1189" s="94"/>
      <c r="C1189" s="95"/>
      <c r="D1189" s="95"/>
      <c r="E1189" s="66" t="str">
        <f>IF(ISNUMBER($D1189),VLOOKUP($D1189,'Plan comptable'!$A$4:$B$5001,2,FALSE),"")</f>
        <v/>
      </c>
      <c r="F1189" s="68"/>
      <c r="G1189" s="68"/>
      <c r="I1189" s="6"/>
    </row>
    <row r="1190" spans="1:9" x14ac:dyDescent="0.25">
      <c r="A1190" s="93"/>
      <c r="B1190" s="94"/>
      <c r="C1190" s="95"/>
      <c r="D1190" s="95"/>
      <c r="E1190" s="66" t="str">
        <f>IF(ISNUMBER($D1190),VLOOKUP($D1190,'Plan comptable'!$A$4:$B$5001,2,FALSE),"")</f>
        <v/>
      </c>
      <c r="F1190" s="68"/>
      <c r="G1190" s="68"/>
      <c r="I1190" s="6"/>
    </row>
    <row r="1191" spans="1:9" x14ac:dyDescent="0.25">
      <c r="A1191" s="93"/>
      <c r="B1191" s="94"/>
      <c r="C1191" s="95"/>
      <c r="D1191" s="95"/>
      <c r="E1191" s="66" t="str">
        <f>IF(ISNUMBER($D1191),VLOOKUP($D1191,'Plan comptable'!$A$4:$B$5001,2,FALSE),"")</f>
        <v/>
      </c>
      <c r="F1191" s="68"/>
      <c r="G1191" s="68"/>
      <c r="I1191" s="6"/>
    </row>
    <row r="1192" spans="1:9" x14ac:dyDescent="0.25">
      <c r="A1192" s="93"/>
      <c r="B1192" s="94"/>
      <c r="C1192" s="95"/>
      <c r="D1192" s="95"/>
      <c r="E1192" s="66" t="str">
        <f>IF(ISNUMBER($D1192),VLOOKUP($D1192,'Plan comptable'!$A$4:$B$5001,2,FALSE),"")</f>
        <v/>
      </c>
      <c r="F1192" s="68"/>
      <c r="G1192" s="68"/>
      <c r="I1192" s="6"/>
    </row>
    <row r="1193" spans="1:9" x14ac:dyDescent="0.25">
      <c r="A1193" s="93"/>
      <c r="B1193" s="94"/>
      <c r="C1193" s="95"/>
      <c r="D1193" s="95"/>
      <c r="E1193" s="66" t="str">
        <f>IF(ISNUMBER($D1193),VLOOKUP($D1193,'Plan comptable'!$A$4:$B$5001,2,FALSE),"")</f>
        <v/>
      </c>
      <c r="F1193" s="68"/>
      <c r="G1193" s="68"/>
      <c r="I1193" s="6"/>
    </row>
    <row r="1194" spans="1:9" x14ac:dyDescent="0.25">
      <c r="A1194" s="93"/>
      <c r="B1194" s="94"/>
      <c r="C1194" s="95"/>
      <c r="D1194" s="95"/>
      <c r="E1194" s="66" t="str">
        <f>IF(ISNUMBER($D1194),VLOOKUP($D1194,'Plan comptable'!$A$4:$B$5001,2,FALSE),"")</f>
        <v/>
      </c>
      <c r="F1194" s="68"/>
      <c r="G1194" s="68"/>
      <c r="I1194" s="6"/>
    </row>
    <row r="1195" spans="1:9" x14ac:dyDescent="0.25">
      <c r="A1195" s="93"/>
      <c r="B1195" s="94"/>
      <c r="C1195" s="95"/>
      <c r="D1195" s="95"/>
      <c r="E1195" s="66" t="str">
        <f>IF(ISNUMBER($D1195),VLOOKUP($D1195,'Plan comptable'!$A$4:$B$5001,2,FALSE),"")</f>
        <v/>
      </c>
      <c r="F1195" s="68"/>
      <c r="G1195" s="68"/>
      <c r="I1195" s="6"/>
    </row>
    <row r="1196" spans="1:9" x14ac:dyDescent="0.25">
      <c r="A1196" s="93"/>
      <c r="B1196" s="94"/>
      <c r="C1196" s="95"/>
      <c r="D1196" s="95"/>
      <c r="E1196" s="66" t="str">
        <f>IF(ISNUMBER($D1196),VLOOKUP($D1196,'Plan comptable'!$A$4:$B$5001,2,FALSE),"")</f>
        <v/>
      </c>
      <c r="F1196" s="68"/>
      <c r="G1196" s="68"/>
      <c r="I1196" s="6"/>
    </row>
    <row r="1197" spans="1:9" x14ac:dyDescent="0.25">
      <c r="A1197" s="93"/>
      <c r="B1197" s="94"/>
      <c r="C1197" s="95"/>
      <c r="D1197" s="95"/>
      <c r="E1197" s="66" t="str">
        <f>IF(ISNUMBER($D1197),VLOOKUP($D1197,'Plan comptable'!$A$4:$B$5001,2,FALSE),"")</f>
        <v/>
      </c>
      <c r="F1197" s="68"/>
      <c r="G1197" s="68"/>
      <c r="I1197" s="6"/>
    </row>
    <row r="1198" spans="1:9" x14ac:dyDescent="0.25">
      <c r="A1198" s="93"/>
      <c r="B1198" s="94"/>
      <c r="C1198" s="95"/>
      <c r="D1198" s="95"/>
      <c r="E1198" s="66" t="str">
        <f>IF(ISNUMBER($D1198),VLOOKUP($D1198,'Plan comptable'!$A$4:$B$5001,2,FALSE),"")</f>
        <v/>
      </c>
      <c r="F1198" s="68"/>
      <c r="G1198" s="68"/>
      <c r="I1198" s="6"/>
    </row>
    <row r="1199" spans="1:9" x14ac:dyDescent="0.25">
      <c r="A1199" s="93"/>
      <c r="B1199" s="94"/>
      <c r="C1199" s="95"/>
      <c r="D1199" s="95"/>
      <c r="E1199" s="66" t="str">
        <f>IF(ISNUMBER($D1199),VLOOKUP($D1199,'Plan comptable'!$A$4:$B$5001,2,FALSE),"")</f>
        <v/>
      </c>
      <c r="F1199" s="68"/>
      <c r="G1199" s="68"/>
      <c r="I1199" s="6"/>
    </row>
    <row r="1200" spans="1:9" x14ac:dyDescent="0.25">
      <c r="A1200" s="93"/>
      <c r="B1200" s="94"/>
      <c r="C1200" s="95"/>
      <c r="D1200" s="95"/>
      <c r="E1200" s="66" t="str">
        <f>IF(ISNUMBER($D1200),VLOOKUP($D1200,'Plan comptable'!$A$4:$B$5001,2,FALSE),"")</f>
        <v/>
      </c>
      <c r="F1200" s="68"/>
      <c r="G1200" s="68"/>
      <c r="I1200" s="6"/>
    </row>
    <row r="1201" spans="1:9" x14ac:dyDescent="0.25">
      <c r="A1201" s="93"/>
      <c r="B1201" s="94"/>
      <c r="C1201" s="95"/>
      <c r="D1201" s="95"/>
      <c r="E1201" s="66" t="str">
        <f>IF(ISNUMBER($D1201),VLOOKUP($D1201,'Plan comptable'!$A$4:$B$5001,2,FALSE),"")</f>
        <v/>
      </c>
      <c r="F1201" s="68"/>
      <c r="G1201" s="68"/>
      <c r="I1201" s="6"/>
    </row>
    <row r="1202" spans="1:9" x14ac:dyDescent="0.25">
      <c r="A1202" s="93"/>
      <c r="B1202" s="94"/>
      <c r="C1202" s="95"/>
      <c r="D1202" s="95"/>
      <c r="E1202" s="66" t="str">
        <f>IF(ISNUMBER($D1202),VLOOKUP($D1202,'Plan comptable'!$A$4:$B$5001,2,FALSE),"")</f>
        <v/>
      </c>
      <c r="F1202" s="68"/>
      <c r="G1202" s="68"/>
      <c r="I1202" s="6"/>
    </row>
    <row r="1203" spans="1:9" x14ac:dyDescent="0.25">
      <c r="A1203" s="93"/>
      <c r="B1203" s="94"/>
      <c r="C1203" s="95"/>
      <c r="D1203" s="95"/>
      <c r="E1203" s="66" t="str">
        <f>IF(ISNUMBER($D1203),VLOOKUP($D1203,'Plan comptable'!$A$4:$B$5001,2,FALSE),"")</f>
        <v/>
      </c>
      <c r="F1203" s="68"/>
      <c r="G1203" s="68"/>
      <c r="I1203" s="6"/>
    </row>
    <row r="1204" spans="1:9" x14ac:dyDescent="0.25">
      <c r="A1204" s="93"/>
      <c r="B1204" s="94"/>
      <c r="C1204" s="95"/>
      <c r="D1204" s="95"/>
      <c r="E1204" s="66" t="str">
        <f>IF(ISNUMBER($D1204),VLOOKUP($D1204,'Plan comptable'!$A$4:$B$5001,2,FALSE),"")</f>
        <v/>
      </c>
      <c r="F1204" s="68"/>
      <c r="G1204" s="68"/>
      <c r="I1204" s="6"/>
    </row>
    <row r="1205" spans="1:9" x14ac:dyDescent="0.25">
      <c r="A1205" s="93"/>
      <c r="B1205" s="94"/>
      <c r="C1205" s="95"/>
      <c r="D1205" s="95"/>
      <c r="E1205" s="66" t="str">
        <f>IF(ISNUMBER($D1205),VLOOKUP($D1205,'Plan comptable'!$A$4:$B$5001,2,FALSE),"")</f>
        <v/>
      </c>
      <c r="F1205" s="68"/>
      <c r="G1205" s="68"/>
      <c r="I1205" s="6"/>
    </row>
    <row r="1206" spans="1:9" x14ac:dyDescent="0.25">
      <c r="A1206" s="93"/>
      <c r="B1206" s="94"/>
      <c r="C1206" s="95"/>
      <c r="D1206" s="95"/>
      <c r="E1206" s="66" t="str">
        <f>IF(ISNUMBER($D1206),VLOOKUP($D1206,'Plan comptable'!$A$4:$B$5001,2,FALSE),"")</f>
        <v/>
      </c>
      <c r="F1206" s="68"/>
      <c r="G1206" s="68"/>
      <c r="I1206" s="6"/>
    </row>
    <row r="1207" spans="1:9" x14ac:dyDescent="0.25">
      <c r="A1207" s="93"/>
      <c r="B1207" s="94"/>
      <c r="C1207" s="95"/>
      <c r="D1207" s="95"/>
      <c r="E1207" s="66" t="str">
        <f>IF(ISNUMBER($D1207),VLOOKUP($D1207,'Plan comptable'!$A$4:$B$5001,2,FALSE),"")</f>
        <v/>
      </c>
      <c r="F1207" s="68"/>
      <c r="G1207" s="68"/>
      <c r="I1207" s="6"/>
    </row>
    <row r="1208" spans="1:9" x14ac:dyDescent="0.25">
      <c r="A1208" s="93"/>
      <c r="B1208" s="94"/>
      <c r="C1208" s="95"/>
      <c r="D1208" s="95"/>
      <c r="E1208" s="66" t="str">
        <f>IF(ISNUMBER($D1208),VLOOKUP($D1208,'Plan comptable'!$A$4:$B$5001,2,FALSE),"")</f>
        <v/>
      </c>
      <c r="F1208" s="68"/>
      <c r="G1208" s="68"/>
      <c r="I1208" s="6"/>
    </row>
    <row r="1209" spans="1:9" x14ac:dyDescent="0.25">
      <c r="A1209" s="93"/>
      <c r="B1209" s="94"/>
      <c r="C1209" s="95"/>
      <c r="D1209" s="95"/>
      <c r="E1209" s="66" t="str">
        <f>IF(ISNUMBER($D1209),VLOOKUP($D1209,'Plan comptable'!$A$4:$B$5001,2,FALSE),"")</f>
        <v/>
      </c>
      <c r="F1209" s="68"/>
      <c r="G1209" s="68"/>
      <c r="I1209" s="6"/>
    </row>
    <row r="1210" spans="1:9" x14ac:dyDescent="0.25">
      <c r="A1210" s="93"/>
      <c r="B1210" s="94"/>
      <c r="C1210" s="95"/>
      <c r="D1210" s="95"/>
      <c r="E1210" s="66" t="str">
        <f>IF(ISNUMBER($D1210),VLOOKUP($D1210,'Plan comptable'!$A$4:$B$5001,2,FALSE),"")</f>
        <v/>
      </c>
      <c r="F1210" s="68"/>
      <c r="G1210" s="68"/>
      <c r="I1210" s="6"/>
    </row>
    <row r="1211" spans="1:9" x14ac:dyDescent="0.25">
      <c r="A1211" s="93"/>
      <c r="B1211" s="94"/>
      <c r="C1211" s="95"/>
      <c r="D1211" s="95"/>
      <c r="E1211" s="66" t="str">
        <f>IF(ISNUMBER($D1211),VLOOKUP($D1211,'Plan comptable'!$A$4:$B$5001,2,FALSE),"")</f>
        <v/>
      </c>
      <c r="F1211" s="68"/>
      <c r="G1211" s="68"/>
      <c r="I1211" s="6"/>
    </row>
    <row r="1212" spans="1:9" x14ac:dyDescent="0.25">
      <c r="A1212" s="93"/>
      <c r="B1212" s="94"/>
      <c r="C1212" s="95"/>
      <c r="D1212" s="95"/>
      <c r="E1212" s="66" t="str">
        <f>IF(ISNUMBER($D1212),VLOOKUP($D1212,'Plan comptable'!$A$4:$B$5001,2,FALSE),"")</f>
        <v/>
      </c>
      <c r="F1212" s="68"/>
      <c r="G1212" s="68"/>
      <c r="I1212" s="6"/>
    </row>
    <row r="1213" spans="1:9" x14ac:dyDescent="0.25">
      <c r="A1213" s="93"/>
      <c r="B1213" s="94"/>
      <c r="C1213" s="95"/>
      <c r="D1213" s="95"/>
      <c r="E1213" s="66" t="str">
        <f>IF(ISNUMBER($D1213),VLOOKUP($D1213,'Plan comptable'!$A$4:$B$5001,2,FALSE),"")</f>
        <v/>
      </c>
      <c r="F1213" s="68"/>
      <c r="G1213" s="68"/>
      <c r="I1213" s="6"/>
    </row>
    <row r="1214" spans="1:9" x14ac:dyDescent="0.25">
      <c r="A1214" s="93"/>
      <c r="B1214" s="94"/>
      <c r="C1214" s="95"/>
      <c r="D1214" s="95"/>
      <c r="E1214" s="66" t="str">
        <f>IF(ISNUMBER($D1214),VLOOKUP($D1214,'Plan comptable'!$A$4:$B$5001,2,FALSE),"")</f>
        <v/>
      </c>
      <c r="F1214" s="68"/>
      <c r="G1214" s="68"/>
      <c r="I1214" s="6"/>
    </row>
    <row r="1215" spans="1:9" x14ac:dyDescent="0.25">
      <c r="A1215" s="93"/>
      <c r="B1215" s="94"/>
      <c r="C1215" s="95"/>
      <c r="D1215" s="95"/>
      <c r="E1215" s="66" t="str">
        <f>IF(ISNUMBER($D1215),VLOOKUP($D1215,'Plan comptable'!$A$4:$B$5001,2,FALSE),"")</f>
        <v/>
      </c>
      <c r="F1215" s="68"/>
      <c r="G1215" s="68"/>
      <c r="I1215" s="6"/>
    </row>
    <row r="1216" spans="1:9" x14ac:dyDescent="0.25">
      <c r="A1216" s="93"/>
      <c r="B1216" s="94"/>
      <c r="C1216" s="95"/>
      <c r="D1216" s="95"/>
      <c r="E1216" s="66" t="str">
        <f>IF(ISNUMBER($D1216),VLOOKUP($D1216,'Plan comptable'!$A$4:$B$5001,2,FALSE),"")</f>
        <v/>
      </c>
      <c r="F1216" s="68"/>
      <c r="G1216" s="68"/>
      <c r="I1216" s="6"/>
    </row>
    <row r="1217" spans="1:9" x14ac:dyDescent="0.25">
      <c r="A1217" s="93"/>
      <c r="B1217" s="94"/>
      <c r="C1217" s="95"/>
      <c r="D1217" s="95"/>
      <c r="E1217" s="66" t="str">
        <f>IF(ISNUMBER($D1217),VLOOKUP($D1217,'Plan comptable'!$A$4:$B$5001,2,FALSE),"")</f>
        <v/>
      </c>
      <c r="F1217" s="68"/>
      <c r="G1217" s="68"/>
      <c r="I1217" s="6"/>
    </row>
    <row r="1218" spans="1:9" x14ac:dyDescent="0.25">
      <c r="A1218" s="93"/>
      <c r="B1218" s="94"/>
      <c r="C1218" s="95"/>
      <c r="D1218" s="95"/>
      <c r="E1218" s="66" t="str">
        <f>IF(ISNUMBER($D1218),VLOOKUP($D1218,'Plan comptable'!$A$4:$B$5001,2,FALSE),"")</f>
        <v/>
      </c>
      <c r="F1218" s="68"/>
      <c r="G1218" s="68"/>
      <c r="I1218" s="6"/>
    </row>
    <row r="1219" spans="1:9" x14ac:dyDescent="0.25">
      <c r="A1219" s="93"/>
      <c r="B1219" s="94"/>
      <c r="C1219" s="95"/>
      <c r="D1219" s="95"/>
      <c r="E1219" s="66" t="str">
        <f>IF(ISNUMBER($D1219),VLOOKUP($D1219,'Plan comptable'!$A$4:$B$5001,2,FALSE),"")</f>
        <v/>
      </c>
      <c r="F1219" s="68"/>
      <c r="G1219" s="68"/>
      <c r="I1219" s="6"/>
    </row>
    <row r="1220" spans="1:9" x14ac:dyDescent="0.25">
      <c r="A1220" s="93"/>
      <c r="B1220" s="94"/>
      <c r="C1220" s="95"/>
      <c r="D1220" s="95"/>
      <c r="E1220" s="66" t="str">
        <f>IF(ISNUMBER($D1220),VLOOKUP($D1220,'Plan comptable'!$A$4:$B$5001,2,FALSE),"")</f>
        <v/>
      </c>
      <c r="F1220" s="68"/>
      <c r="G1220" s="68"/>
      <c r="I1220" s="6"/>
    </row>
    <row r="1221" spans="1:9" x14ac:dyDescent="0.25">
      <c r="A1221" s="93"/>
      <c r="B1221" s="94"/>
      <c r="C1221" s="95"/>
      <c r="D1221" s="95"/>
      <c r="E1221" s="66" t="str">
        <f>IF(ISNUMBER($D1221),VLOOKUP($D1221,'Plan comptable'!$A$4:$B$5001,2,FALSE),"")</f>
        <v/>
      </c>
      <c r="F1221" s="68"/>
      <c r="G1221" s="68"/>
      <c r="I1221" s="6"/>
    </row>
    <row r="1222" spans="1:9" x14ac:dyDescent="0.25">
      <c r="A1222" s="93"/>
      <c r="B1222" s="94"/>
      <c r="C1222" s="95"/>
      <c r="D1222" s="95"/>
      <c r="E1222" s="66" t="str">
        <f>IF(ISNUMBER($D1222),VLOOKUP($D1222,'Plan comptable'!$A$4:$B$5001,2,FALSE),"")</f>
        <v/>
      </c>
      <c r="F1222" s="68"/>
      <c r="G1222" s="68"/>
      <c r="I1222" s="6"/>
    </row>
    <row r="1223" spans="1:9" x14ac:dyDescent="0.25">
      <c r="A1223" s="93"/>
      <c r="B1223" s="94"/>
      <c r="C1223" s="95"/>
      <c r="D1223" s="95"/>
      <c r="E1223" s="66" t="str">
        <f>IF(ISNUMBER($D1223),VLOOKUP($D1223,'Plan comptable'!$A$4:$B$5001,2,FALSE),"")</f>
        <v/>
      </c>
      <c r="F1223" s="68"/>
      <c r="G1223" s="68"/>
      <c r="I1223" s="6"/>
    </row>
    <row r="1224" spans="1:9" x14ac:dyDescent="0.25">
      <c r="A1224" s="93"/>
      <c r="B1224" s="94"/>
      <c r="C1224" s="95"/>
      <c r="D1224" s="95"/>
      <c r="E1224" s="66" t="str">
        <f>IF(ISNUMBER($D1224),VLOOKUP($D1224,'Plan comptable'!$A$4:$B$5001,2,FALSE),"")</f>
        <v/>
      </c>
      <c r="F1224" s="68"/>
      <c r="G1224" s="68"/>
      <c r="I1224" s="6"/>
    </row>
    <row r="1225" spans="1:9" x14ac:dyDescent="0.25">
      <c r="A1225" s="93"/>
      <c r="B1225" s="94"/>
      <c r="C1225" s="95"/>
      <c r="D1225" s="95"/>
      <c r="E1225" s="66" t="str">
        <f>IF(ISNUMBER($D1225),VLOOKUP($D1225,'Plan comptable'!$A$4:$B$5001,2,FALSE),"")</f>
        <v/>
      </c>
      <c r="F1225" s="68"/>
      <c r="G1225" s="68"/>
      <c r="I1225" s="6"/>
    </row>
    <row r="1226" spans="1:9" x14ac:dyDescent="0.25">
      <c r="A1226" s="93"/>
      <c r="B1226" s="94"/>
      <c r="C1226" s="95"/>
      <c r="D1226" s="95"/>
      <c r="E1226" s="66" t="str">
        <f>IF(ISNUMBER($D1226),VLOOKUP($D1226,'Plan comptable'!$A$4:$B$5001,2,FALSE),"")</f>
        <v/>
      </c>
      <c r="F1226" s="68"/>
      <c r="G1226" s="68"/>
      <c r="I1226" s="6"/>
    </row>
    <row r="1227" spans="1:9" x14ac:dyDescent="0.25">
      <c r="A1227" s="93"/>
      <c r="B1227" s="94"/>
      <c r="C1227" s="95"/>
      <c r="D1227" s="95"/>
      <c r="E1227" s="66" t="str">
        <f>IF(ISNUMBER($D1227),VLOOKUP($D1227,'Plan comptable'!$A$4:$B$5001,2,FALSE),"")</f>
        <v/>
      </c>
      <c r="F1227" s="68"/>
      <c r="G1227" s="68"/>
      <c r="I1227" s="6"/>
    </row>
    <row r="1228" spans="1:9" x14ac:dyDescent="0.25">
      <c r="A1228" s="93"/>
      <c r="B1228" s="94"/>
      <c r="C1228" s="95"/>
      <c r="D1228" s="95"/>
      <c r="E1228" s="66" t="str">
        <f>IF(ISNUMBER($D1228),VLOOKUP($D1228,'Plan comptable'!$A$4:$B$5001,2,FALSE),"")</f>
        <v/>
      </c>
      <c r="F1228" s="68"/>
      <c r="G1228" s="68"/>
      <c r="I1228" s="6"/>
    </row>
    <row r="1229" spans="1:9" x14ac:dyDescent="0.25">
      <c r="A1229" s="93"/>
      <c r="B1229" s="94"/>
      <c r="C1229" s="95"/>
      <c r="D1229" s="95"/>
      <c r="E1229" s="66" t="str">
        <f>IF(ISNUMBER($D1229),VLOOKUP($D1229,'Plan comptable'!$A$4:$B$5001,2,FALSE),"")</f>
        <v/>
      </c>
      <c r="F1229" s="68"/>
      <c r="G1229" s="68"/>
      <c r="I1229" s="6"/>
    </row>
    <row r="1230" spans="1:9" x14ac:dyDescent="0.25">
      <c r="A1230" s="93"/>
      <c r="B1230" s="94"/>
      <c r="C1230" s="95"/>
      <c r="D1230" s="95"/>
      <c r="E1230" s="66" t="str">
        <f>IF(ISNUMBER($D1230),VLOOKUP($D1230,'Plan comptable'!$A$4:$B$5001,2,FALSE),"")</f>
        <v/>
      </c>
      <c r="F1230" s="68"/>
      <c r="G1230" s="68"/>
      <c r="I1230" s="6"/>
    </row>
    <row r="1231" spans="1:9" x14ac:dyDescent="0.25">
      <c r="A1231" s="93"/>
      <c r="B1231" s="94"/>
      <c r="C1231" s="95"/>
      <c r="D1231" s="95"/>
      <c r="E1231" s="66" t="str">
        <f>IF(ISNUMBER($D1231),VLOOKUP($D1231,'Plan comptable'!$A$4:$B$5001,2,FALSE),"")</f>
        <v/>
      </c>
      <c r="F1231" s="68"/>
      <c r="G1231" s="68"/>
      <c r="I1231" s="6"/>
    </row>
    <row r="1232" spans="1:9" x14ac:dyDescent="0.25">
      <c r="A1232" s="93"/>
      <c r="B1232" s="94"/>
      <c r="C1232" s="95"/>
      <c r="D1232" s="95"/>
      <c r="E1232" s="66" t="str">
        <f>IF(ISNUMBER($D1232),VLOOKUP($D1232,'Plan comptable'!$A$4:$B$5001,2,FALSE),"")</f>
        <v/>
      </c>
      <c r="F1232" s="68"/>
      <c r="G1232" s="68"/>
      <c r="I1232" s="6"/>
    </row>
    <row r="1233" spans="1:9" x14ac:dyDescent="0.25">
      <c r="A1233" s="93"/>
      <c r="B1233" s="94"/>
      <c r="C1233" s="95"/>
      <c r="D1233" s="95"/>
      <c r="E1233" s="66" t="str">
        <f>IF(ISNUMBER($D1233),VLOOKUP($D1233,'Plan comptable'!$A$4:$B$5001,2,FALSE),"")</f>
        <v/>
      </c>
      <c r="F1233" s="68"/>
      <c r="G1233" s="68"/>
      <c r="I1233" s="6"/>
    </row>
    <row r="1234" spans="1:9" x14ac:dyDescent="0.25">
      <c r="A1234" s="93"/>
      <c r="B1234" s="94"/>
      <c r="C1234" s="95"/>
      <c r="D1234" s="95"/>
      <c r="E1234" s="66" t="str">
        <f>IF(ISNUMBER($D1234),VLOOKUP($D1234,'Plan comptable'!$A$4:$B$5001,2,FALSE),"")</f>
        <v/>
      </c>
      <c r="F1234" s="68"/>
      <c r="G1234" s="68"/>
      <c r="I1234" s="6"/>
    </row>
    <row r="1235" spans="1:9" x14ac:dyDescent="0.25">
      <c r="A1235" s="93"/>
      <c r="B1235" s="94"/>
      <c r="C1235" s="95"/>
      <c r="D1235" s="95"/>
      <c r="E1235" s="66" t="str">
        <f>IF(ISNUMBER($D1235),VLOOKUP($D1235,'Plan comptable'!$A$4:$B$5001,2,FALSE),"")</f>
        <v/>
      </c>
      <c r="F1235" s="68"/>
      <c r="G1235" s="68"/>
      <c r="I1235" s="6"/>
    </row>
    <row r="1236" spans="1:9" x14ac:dyDescent="0.25">
      <c r="A1236" s="93"/>
      <c r="B1236" s="94"/>
      <c r="C1236" s="95"/>
      <c r="D1236" s="95"/>
      <c r="E1236" s="66" t="str">
        <f>IF(ISNUMBER($D1236),VLOOKUP($D1236,'Plan comptable'!$A$4:$B$5001,2,FALSE),"")</f>
        <v/>
      </c>
      <c r="F1236" s="68"/>
      <c r="G1236" s="68"/>
      <c r="I1236" s="6"/>
    </row>
    <row r="1237" spans="1:9" x14ac:dyDescent="0.25">
      <c r="A1237" s="93"/>
      <c r="B1237" s="94"/>
      <c r="C1237" s="95"/>
      <c r="D1237" s="95"/>
      <c r="E1237" s="66" t="str">
        <f>IF(ISNUMBER($D1237),VLOOKUP($D1237,'Plan comptable'!$A$4:$B$5001,2,FALSE),"")</f>
        <v/>
      </c>
      <c r="F1237" s="68"/>
      <c r="G1237" s="68"/>
      <c r="I1237" s="6"/>
    </row>
    <row r="1238" spans="1:9" x14ac:dyDescent="0.25">
      <c r="A1238" s="93"/>
      <c r="B1238" s="94"/>
      <c r="C1238" s="95"/>
      <c r="D1238" s="95"/>
      <c r="E1238" s="66" t="str">
        <f>IF(ISNUMBER($D1238),VLOOKUP($D1238,'Plan comptable'!$A$4:$B$5001,2,FALSE),"")</f>
        <v/>
      </c>
      <c r="F1238" s="68"/>
      <c r="G1238" s="68"/>
      <c r="I1238" s="6"/>
    </row>
    <row r="1239" spans="1:9" x14ac:dyDescent="0.25">
      <c r="A1239" s="93"/>
      <c r="B1239" s="94"/>
      <c r="C1239" s="95"/>
      <c r="D1239" s="95"/>
      <c r="E1239" s="66" t="str">
        <f>IF(ISNUMBER($D1239),VLOOKUP($D1239,'Plan comptable'!$A$4:$B$5001,2,FALSE),"")</f>
        <v/>
      </c>
      <c r="F1239" s="68"/>
      <c r="G1239" s="68"/>
      <c r="I1239" s="6"/>
    </row>
    <row r="1240" spans="1:9" x14ac:dyDescent="0.25">
      <c r="A1240" s="93"/>
      <c r="B1240" s="94"/>
      <c r="C1240" s="95"/>
      <c r="D1240" s="95"/>
      <c r="E1240" s="66" t="str">
        <f>IF(ISNUMBER($D1240),VLOOKUP($D1240,'Plan comptable'!$A$4:$B$5001,2,FALSE),"")</f>
        <v/>
      </c>
      <c r="F1240" s="68"/>
      <c r="G1240" s="68"/>
      <c r="I1240" s="6"/>
    </row>
    <row r="1241" spans="1:9" x14ac:dyDescent="0.25">
      <c r="A1241" s="93"/>
      <c r="B1241" s="94"/>
      <c r="C1241" s="95"/>
      <c r="D1241" s="95"/>
      <c r="E1241" s="66" t="str">
        <f>IF(ISNUMBER($D1241),VLOOKUP($D1241,'Plan comptable'!$A$4:$B$5001,2,FALSE),"")</f>
        <v/>
      </c>
      <c r="F1241" s="68"/>
      <c r="G1241" s="68"/>
      <c r="I1241" s="6"/>
    </row>
    <row r="1242" spans="1:9" x14ac:dyDescent="0.25">
      <c r="A1242" s="93"/>
      <c r="B1242" s="94"/>
      <c r="C1242" s="95"/>
      <c r="D1242" s="95"/>
      <c r="E1242" s="66" t="str">
        <f>IF(ISNUMBER($D1242),VLOOKUP($D1242,'Plan comptable'!$A$4:$B$5001,2,FALSE),"")</f>
        <v/>
      </c>
      <c r="F1242" s="68"/>
      <c r="G1242" s="68"/>
      <c r="I1242" s="6"/>
    </row>
    <row r="1243" spans="1:9" x14ac:dyDescent="0.25">
      <c r="A1243" s="93"/>
      <c r="B1243" s="94"/>
      <c r="C1243" s="95"/>
      <c r="D1243" s="95"/>
      <c r="E1243" s="66" t="str">
        <f>IF(ISNUMBER($D1243),VLOOKUP($D1243,'Plan comptable'!$A$4:$B$5001,2,FALSE),"")</f>
        <v/>
      </c>
      <c r="F1243" s="68"/>
      <c r="G1243" s="68"/>
      <c r="I1243" s="6"/>
    </row>
    <row r="1244" spans="1:9" x14ac:dyDescent="0.25">
      <c r="A1244" s="93"/>
      <c r="B1244" s="94"/>
      <c r="C1244" s="95"/>
      <c r="D1244" s="95"/>
      <c r="E1244" s="66" t="str">
        <f>IF(ISNUMBER($D1244),VLOOKUP($D1244,'Plan comptable'!$A$4:$B$5001,2,FALSE),"")</f>
        <v/>
      </c>
      <c r="F1244" s="68"/>
      <c r="G1244" s="68"/>
      <c r="I1244" s="6"/>
    </row>
    <row r="1245" spans="1:9" x14ac:dyDescent="0.25">
      <c r="A1245" s="93"/>
      <c r="B1245" s="94"/>
      <c r="C1245" s="95"/>
      <c r="D1245" s="95"/>
      <c r="E1245" s="66" t="str">
        <f>IF(ISNUMBER($D1245),VLOOKUP($D1245,'Plan comptable'!$A$4:$B$5001,2,FALSE),"")</f>
        <v/>
      </c>
      <c r="F1245" s="68"/>
      <c r="G1245" s="68"/>
      <c r="I1245" s="6"/>
    </row>
    <row r="1246" spans="1:9" x14ac:dyDescent="0.25">
      <c r="A1246" s="93"/>
      <c r="B1246" s="94"/>
      <c r="C1246" s="95"/>
      <c r="D1246" s="95"/>
      <c r="E1246" s="66" t="str">
        <f>IF(ISNUMBER($D1246),VLOOKUP($D1246,'Plan comptable'!$A$4:$B$5001,2,FALSE),"")</f>
        <v/>
      </c>
      <c r="F1246" s="68"/>
      <c r="G1246" s="68"/>
      <c r="I1246" s="6"/>
    </row>
    <row r="1247" spans="1:9" x14ac:dyDescent="0.25">
      <c r="A1247" s="93"/>
      <c r="B1247" s="94"/>
      <c r="C1247" s="95"/>
      <c r="D1247" s="95"/>
      <c r="E1247" s="66" t="str">
        <f>IF(ISNUMBER($D1247),VLOOKUP($D1247,'Plan comptable'!$A$4:$B$5001,2,FALSE),"")</f>
        <v/>
      </c>
      <c r="F1247" s="68"/>
      <c r="G1247" s="68"/>
      <c r="I1247" s="6"/>
    </row>
    <row r="1248" spans="1:9" x14ac:dyDescent="0.25">
      <c r="A1248" s="93"/>
      <c r="B1248" s="94"/>
      <c r="C1248" s="95"/>
      <c r="D1248" s="95"/>
      <c r="E1248" s="66" t="str">
        <f>IF(ISNUMBER($D1248),VLOOKUP($D1248,'Plan comptable'!$A$4:$B$5001,2,FALSE),"")</f>
        <v/>
      </c>
      <c r="F1248" s="68"/>
      <c r="G1248" s="68"/>
      <c r="I1248" s="6"/>
    </row>
    <row r="1249" spans="1:9" x14ac:dyDescent="0.25">
      <c r="A1249" s="93"/>
      <c r="B1249" s="94"/>
      <c r="C1249" s="95"/>
      <c r="D1249" s="95"/>
      <c r="E1249" s="66" t="str">
        <f>IF(ISNUMBER($D1249),VLOOKUP($D1249,'Plan comptable'!$A$4:$B$5001,2,FALSE),"")</f>
        <v/>
      </c>
      <c r="F1249" s="68"/>
      <c r="G1249" s="68"/>
      <c r="I1249" s="6"/>
    </row>
    <row r="1250" spans="1:9" x14ac:dyDescent="0.25">
      <c r="A1250" s="93"/>
      <c r="B1250" s="94"/>
      <c r="C1250" s="95"/>
      <c r="D1250" s="95"/>
      <c r="E1250" s="66" t="str">
        <f>IF(ISNUMBER($D1250),VLOOKUP($D1250,'Plan comptable'!$A$4:$B$5001,2,FALSE),"")</f>
        <v/>
      </c>
      <c r="F1250" s="68"/>
      <c r="G1250" s="68"/>
      <c r="I1250" s="6"/>
    </row>
    <row r="1251" spans="1:9" x14ac:dyDescent="0.25">
      <c r="A1251" s="93"/>
      <c r="B1251" s="94"/>
      <c r="C1251" s="95"/>
      <c r="D1251" s="95"/>
      <c r="E1251" s="66" t="str">
        <f>IF(ISNUMBER($D1251),VLOOKUP($D1251,'Plan comptable'!$A$4:$B$5001,2,FALSE),"")</f>
        <v/>
      </c>
      <c r="F1251" s="68"/>
      <c r="G1251" s="68"/>
      <c r="I1251" s="6"/>
    </row>
    <row r="1252" spans="1:9" x14ac:dyDescent="0.25">
      <c r="A1252" s="93"/>
      <c r="B1252" s="94"/>
      <c r="C1252" s="95"/>
      <c r="D1252" s="95"/>
      <c r="E1252" s="66" t="str">
        <f>IF(ISNUMBER($D1252),VLOOKUP($D1252,'Plan comptable'!$A$4:$B$5001,2,FALSE),"")</f>
        <v/>
      </c>
      <c r="F1252" s="68"/>
      <c r="G1252" s="68"/>
      <c r="I1252" s="6"/>
    </row>
    <row r="1253" spans="1:9" x14ac:dyDescent="0.25">
      <c r="A1253" s="93"/>
      <c r="B1253" s="94"/>
      <c r="C1253" s="95"/>
      <c r="D1253" s="95"/>
      <c r="E1253" s="66" t="str">
        <f>IF(ISNUMBER($D1253),VLOOKUP($D1253,'Plan comptable'!$A$4:$B$5001,2,FALSE),"")</f>
        <v/>
      </c>
      <c r="F1253" s="68"/>
      <c r="G1253" s="68"/>
      <c r="I1253" s="6"/>
    </row>
    <row r="1254" spans="1:9" x14ac:dyDescent="0.25">
      <c r="A1254" s="93"/>
      <c r="B1254" s="94"/>
      <c r="C1254" s="95"/>
      <c r="D1254" s="95"/>
      <c r="E1254" s="66" t="str">
        <f>IF(ISNUMBER($D1254),VLOOKUP($D1254,'Plan comptable'!$A$4:$B$5001,2,FALSE),"")</f>
        <v/>
      </c>
      <c r="F1254" s="68"/>
      <c r="G1254" s="68"/>
      <c r="I1254" s="6"/>
    </row>
    <row r="1255" spans="1:9" x14ac:dyDescent="0.25">
      <c r="A1255" s="93"/>
      <c r="B1255" s="94"/>
      <c r="C1255" s="95"/>
      <c r="D1255" s="95"/>
      <c r="E1255" s="66" t="str">
        <f>IF(ISNUMBER($D1255),VLOOKUP($D1255,'Plan comptable'!$A$4:$B$5001,2,FALSE),"")</f>
        <v/>
      </c>
      <c r="F1255" s="68"/>
      <c r="G1255" s="68"/>
      <c r="I1255" s="6"/>
    </row>
    <row r="1256" spans="1:9" x14ac:dyDescent="0.25">
      <c r="A1256" s="93"/>
      <c r="B1256" s="94"/>
      <c r="C1256" s="95"/>
      <c r="D1256" s="95"/>
      <c r="E1256" s="66" t="str">
        <f>IF(ISNUMBER($D1256),VLOOKUP($D1256,'Plan comptable'!$A$4:$B$5001,2,FALSE),"")</f>
        <v/>
      </c>
      <c r="F1256" s="68"/>
      <c r="G1256" s="68"/>
      <c r="I1256" s="6"/>
    </row>
    <row r="1257" spans="1:9" x14ac:dyDescent="0.25">
      <c r="A1257" s="93"/>
      <c r="B1257" s="94"/>
      <c r="C1257" s="95"/>
      <c r="D1257" s="95"/>
      <c r="E1257" s="66" t="str">
        <f>IF(ISNUMBER($D1257),VLOOKUP($D1257,'Plan comptable'!$A$4:$B$5001,2,FALSE),"")</f>
        <v/>
      </c>
      <c r="F1257" s="68"/>
      <c r="G1257" s="68"/>
      <c r="I1257" s="6"/>
    </row>
    <row r="1258" spans="1:9" x14ac:dyDescent="0.25">
      <c r="A1258" s="93"/>
      <c r="B1258" s="94"/>
      <c r="C1258" s="95"/>
      <c r="D1258" s="95"/>
      <c r="E1258" s="66" t="str">
        <f>IF(ISNUMBER($D1258),VLOOKUP($D1258,'Plan comptable'!$A$4:$B$5001,2,FALSE),"")</f>
        <v/>
      </c>
      <c r="F1258" s="68"/>
      <c r="G1258" s="68"/>
      <c r="I1258" s="6"/>
    </row>
    <row r="1259" spans="1:9" x14ac:dyDescent="0.25">
      <c r="A1259" s="93"/>
      <c r="B1259" s="94"/>
      <c r="C1259" s="95"/>
      <c r="D1259" s="95"/>
      <c r="E1259" s="66" t="str">
        <f>IF(ISNUMBER($D1259),VLOOKUP($D1259,'Plan comptable'!$A$4:$B$5001,2,FALSE),"")</f>
        <v/>
      </c>
      <c r="F1259" s="68"/>
      <c r="G1259" s="68"/>
      <c r="I1259" s="6"/>
    </row>
    <row r="1260" spans="1:9" x14ac:dyDescent="0.25">
      <c r="A1260" s="93"/>
      <c r="B1260" s="94"/>
      <c r="C1260" s="95"/>
      <c r="D1260" s="95"/>
      <c r="E1260" s="66" t="str">
        <f>IF(ISNUMBER($D1260),VLOOKUP($D1260,'Plan comptable'!$A$4:$B$5001,2,FALSE),"")</f>
        <v/>
      </c>
      <c r="F1260" s="68"/>
      <c r="G1260" s="68"/>
      <c r="I1260" s="6"/>
    </row>
    <row r="1261" spans="1:9" x14ac:dyDescent="0.25">
      <c r="A1261" s="93"/>
      <c r="B1261" s="94"/>
      <c r="C1261" s="95"/>
      <c r="D1261" s="95"/>
      <c r="E1261" s="66" t="str">
        <f>IF(ISNUMBER($D1261),VLOOKUP($D1261,'Plan comptable'!$A$4:$B$5001,2,FALSE),"")</f>
        <v/>
      </c>
      <c r="F1261" s="68"/>
      <c r="G1261" s="68"/>
      <c r="I1261" s="6"/>
    </row>
    <row r="1262" spans="1:9" x14ac:dyDescent="0.25">
      <c r="A1262" s="93"/>
      <c r="B1262" s="94"/>
      <c r="C1262" s="95"/>
      <c r="D1262" s="95"/>
      <c r="E1262" s="66" t="str">
        <f>IF(ISNUMBER($D1262),VLOOKUP($D1262,'Plan comptable'!$A$4:$B$5001,2,FALSE),"")</f>
        <v/>
      </c>
      <c r="F1262" s="68"/>
      <c r="G1262" s="68"/>
      <c r="I1262" s="6"/>
    </row>
    <row r="1263" spans="1:9" x14ac:dyDescent="0.25">
      <c r="A1263" s="93"/>
      <c r="B1263" s="94"/>
      <c r="C1263" s="95"/>
      <c r="D1263" s="95"/>
      <c r="E1263" s="66" t="str">
        <f>IF(ISNUMBER($D1263),VLOOKUP($D1263,'Plan comptable'!$A$4:$B$5001,2,FALSE),"")</f>
        <v/>
      </c>
      <c r="F1263" s="68"/>
      <c r="G1263" s="68"/>
      <c r="I1263" s="6"/>
    </row>
    <row r="1264" spans="1:9" x14ac:dyDescent="0.25">
      <c r="A1264" s="93"/>
      <c r="B1264" s="94"/>
      <c r="C1264" s="95"/>
      <c r="D1264" s="95"/>
      <c r="E1264" s="66" t="str">
        <f>IF(ISNUMBER($D1264),VLOOKUP($D1264,'Plan comptable'!$A$4:$B$5001,2,FALSE),"")</f>
        <v/>
      </c>
      <c r="F1264" s="68"/>
      <c r="G1264" s="68"/>
      <c r="I1264" s="6"/>
    </row>
    <row r="1265" spans="1:9" x14ac:dyDescent="0.25">
      <c r="A1265" s="93"/>
      <c r="B1265" s="94"/>
      <c r="C1265" s="95"/>
      <c r="D1265" s="95"/>
      <c r="E1265" s="66" t="str">
        <f>IF(ISNUMBER($D1265),VLOOKUP($D1265,'Plan comptable'!$A$4:$B$5001,2,FALSE),"")</f>
        <v/>
      </c>
      <c r="F1265" s="68"/>
      <c r="G1265" s="68"/>
      <c r="I1265" s="6"/>
    </row>
    <row r="1266" spans="1:9" x14ac:dyDescent="0.25">
      <c r="A1266" s="93"/>
      <c r="B1266" s="94"/>
      <c r="C1266" s="95"/>
      <c r="D1266" s="95"/>
      <c r="E1266" s="66" t="str">
        <f>IF(ISNUMBER($D1266),VLOOKUP($D1266,'Plan comptable'!$A$4:$B$5001,2,FALSE),"")</f>
        <v/>
      </c>
      <c r="F1266" s="68"/>
      <c r="G1266" s="68"/>
      <c r="I1266" s="6"/>
    </row>
    <row r="1267" spans="1:9" x14ac:dyDescent="0.25">
      <c r="A1267" s="93"/>
      <c r="B1267" s="94"/>
      <c r="C1267" s="95"/>
      <c r="D1267" s="95"/>
      <c r="E1267" s="66" t="str">
        <f>IF(ISNUMBER($D1267),VLOOKUP($D1267,'Plan comptable'!$A$4:$B$5001,2,FALSE),"")</f>
        <v/>
      </c>
      <c r="F1267" s="68"/>
      <c r="G1267" s="68"/>
      <c r="I1267" s="6"/>
    </row>
    <row r="1268" spans="1:9" x14ac:dyDescent="0.25">
      <c r="A1268" s="93"/>
      <c r="B1268" s="94"/>
      <c r="C1268" s="95"/>
      <c r="D1268" s="95"/>
      <c r="E1268" s="66" t="str">
        <f>IF(ISNUMBER($D1268),VLOOKUP($D1268,'Plan comptable'!$A$4:$B$5001,2,FALSE),"")</f>
        <v/>
      </c>
      <c r="F1268" s="68"/>
      <c r="G1268" s="68"/>
      <c r="I1268" s="6"/>
    </row>
    <row r="1269" spans="1:9" x14ac:dyDescent="0.25">
      <c r="A1269" s="93"/>
      <c r="B1269" s="94"/>
      <c r="C1269" s="95"/>
      <c r="D1269" s="95"/>
      <c r="E1269" s="66" t="str">
        <f>IF(ISNUMBER($D1269),VLOOKUP($D1269,'Plan comptable'!$A$4:$B$5001,2,FALSE),"")</f>
        <v/>
      </c>
      <c r="F1269" s="68"/>
      <c r="G1269" s="68"/>
      <c r="I1269" s="6"/>
    </row>
    <row r="1270" spans="1:9" x14ac:dyDescent="0.25">
      <c r="A1270" s="93"/>
      <c r="B1270" s="94"/>
      <c r="C1270" s="95"/>
      <c r="D1270" s="95"/>
      <c r="E1270" s="66" t="str">
        <f>IF(ISNUMBER($D1270),VLOOKUP($D1270,'Plan comptable'!$A$4:$B$5001,2,FALSE),"")</f>
        <v/>
      </c>
      <c r="F1270" s="68"/>
      <c r="G1270" s="68"/>
      <c r="I1270" s="6"/>
    </row>
    <row r="1271" spans="1:9" x14ac:dyDescent="0.25">
      <c r="A1271" s="93"/>
      <c r="B1271" s="94"/>
      <c r="C1271" s="95"/>
      <c r="D1271" s="95"/>
      <c r="E1271" s="66" t="str">
        <f>IF(ISNUMBER($D1271),VLOOKUP($D1271,'Plan comptable'!$A$4:$B$5001,2,FALSE),"")</f>
        <v/>
      </c>
      <c r="F1271" s="68"/>
      <c r="G1271" s="68"/>
      <c r="I1271" s="6"/>
    </row>
    <row r="1272" spans="1:9" x14ac:dyDescent="0.25">
      <c r="A1272" s="93"/>
      <c r="B1272" s="94"/>
      <c r="C1272" s="95"/>
      <c r="D1272" s="95"/>
      <c r="E1272" s="66" t="str">
        <f>IF(ISNUMBER($D1272),VLOOKUP($D1272,'Plan comptable'!$A$4:$B$5001,2,FALSE),"")</f>
        <v/>
      </c>
      <c r="F1272" s="68"/>
      <c r="G1272" s="68"/>
      <c r="I1272" s="6"/>
    </row>
    <row r="1273" spans="1:9" x14ac:dyDescent="0.25">
      <c r="A1273" s="93"/>
      <c r="B1273" s="94"/>
      <c r="C1273" s="95"/>
      <c r="D1273" s="95"/>
      <c r="E1273" s="66" t="str">
        <f>IF(ISNUMBER($D1273),VLOOKUP($D1273,'Plan comptable'!$A$4:$B$5001,2,FALSE),"")</f>
        <v/>
      </c>
      <c r="F1273" s="68"/>
      <c r="G1273" s="68"/>
      <c r="I1273" s="6"/>
    </row>
    <row r="1274" spans="1:9" x14ac:dyDescent="0.25">
      <c r="A1274" s="93"/>
      <c r="B1274" s="94"/>
      <c r="C1274" s="95"/>
      <c r="D1274" s="95"/>
      <c r="E1274" s="66" t="str">
        <f>IF(ISNUMBER($D1274),VLOOKUP($D1274,'Plan comptable'!$A$4:$B$5001,2,FALSE),"")</f>
        <v/>
      </c>
      <c r="F1274" s="68"/>
      <c r="G1274" s="68"/>
      <c r="I1274" s="6"/>
    </row>
    <row r="1275" spans="1:9" x14ac:dyDescent="0.25">
      <c r="A1275" s="93"/>
      <c r="B1275" s="94"/>
      <c r="C1275" s="95"/>
      <c r="D1275" s="95"/>
      <c r="E1275" s="66" t="str">
        <f>IF(ISNUMBER($D1275),VLOOKUP($D1275,'Plan comptable'!$A$4:$B$5001,2,FALSE),"")</f>
        <v/>
      </c>
      <c r="F1275" s="68"/>
      <c r="G1275" s="68"/>
      <c r="I1275" s="6"/>
    </row>
    <row r="1276" spans="1:9" x14ac:dyDescent="0.25">
      <c r="A1276" s="93"/>
      <c r="B1276" s="94"/>
      <c r="C1276" s="95"/>
      <c r="D1276" s="95"/>
      <c r="E1276" s="66" t="str">
        <f>IF(ISNUMBER($D1276),VLOOKUP($D1276,'Plan comptable'!$A$4:$B$5001,2,FALSE),"")</f>
        <v/>
      </c>
      <c r="F1276" s="68"/>
      <c r="G1276" s="68"/>
      <c r="I1276" s="6"/>
    </row>
    <row r="1277" spans="1:9" x14ac:dyDescent="0.25">
      <c r="A1277" s="93"/>
      <c r="B1277" s="94"/>
      <c r="C1277" s="95"/>
      <c r="D1277" s="95"/>
      <c r="E1277" s="66" t="str">
        <f>IF(ISNUMBER($D1277),VLOOKUP($D1277,'Plan comptable'!$A$4:$B$5001,2,FALSE),"")</f>
        <v/>
      </c>
      <c r="F1277" s="68"/>
      <c r="G1277" s="68"/>
      <c r="I1277" s="6"/>
    </row>
    <row r="1278" spans="1:9" x14ac:dyDescent="0.25">
      <c r="A1278" s="93"/>
      <c r="B1278" s="94"/>
      <c r="C1278" s="95"/>
      <c r="D1278" s="95"/>
      <c r="E1278" s="66" t="str">
        <f>IF(ISNUMBER($D1278),VLOOKUP($D1278,'Plan comptable'!$A$4:$B$5001,2,FALSE),"")</f>
        <v/>
      </c>
      <c r="F1278" s="68"/>
      <c r="G1278" s="68"/>
      <c r="I1278" s="6"/>
    </row>
    <row r="1279" spans="1:9" x14ac:dyDescent="0.25">
      <c r="A1279" s="93"/>
      <c r="B1279" s="94"/>
      <c r="C1279" s="95"/>
      <c r="D1279" s="95"/>
      <c r="E1279" s="66" t="str">
        <f>IF(ISNUMBER($D1279),VLOOKUP($D1279,'Plan comptable'!$A$4:$B$5001,2,FALSE),"")</f>
        <v/>
      </c>
      <c r="F1279" s="68"/>
      <c r="G1279" s="68"/>
      <c r="I1279" s="6"/>
    </row>
    <row r="1280" spans="1:9" x14ac:dyDescent="0.25">
      <c r="A1280" s="93"/>
      <c r="B1280" s="94"/>
      <c r="C1280" s="95"/>
      <c r="D1280" s="95"/>
      <c r="E1280" s="66" t="str">
        <f>IF(ISNUMBER($D1280),VLOOKUP($D1280,'Plan comptable'!$A$4:$B$5001,2,FALSE),"")</f>
        <v/>
      </c>
      <c r="F1280" s="68"/>
      <c r="G1280" s="68"/>
      <c r="I1280" s="6"/>
    </row>
    <row r="1281" spans="1:9" x14ac:dyDescent="0.25">
      <c r="A1281" s="93"/>
      <c r="B1281" s="94"/>
      <c r="C1281" s="95"/>
      <c r="D1281" s="95"/>
      <c r="E1281" s="66" t="str">
        <f>IF(ISNUMBER($D1281),VLOOKUP($D1281,'Plan comptable'!$A$4:$B$5001,2,FALSE),"")</f>
        <v/>
      </c>
      <c r="F1281" s="68"/>
      <c r="G1281" s="68"/>
      <c r="I1281" s="6"/>
    </row>
    <row r="1282" spans="1:9" x14ac:dyDescent="0.25">
      <c r="A1282" s="93"/>
      <c r="B1282" s="94"/>
      <c r="C1282" s="95"/>
      <c r="D1282" s="95"/>
      <c r="E1282" s="66" t="str">
        <f>IF(ISNUMBER($D1282),VLOOKUP($D1282,'Plan comptable'!$A$4:$B$5001,2,FALSE),"")</f>
        <v/>
      </c>
      <c r="F1282" s="68"/>
      <c r="G1282" s="68"/>
      <c r="I1282" s="6"/>
    </row>
    <row r="1283" spans="1:9" x14ac:dyDescent="0.25">
      <c r="A1283" s="93"/>
      <c r="B1283" s="94"/>
      <c r="C1283" s="95"/>
      <c r="D1283" s="95"/>
      <c r="E1283" s="66" t="str">
        <f>IF(ISNUMBER($D1283),VLOOKUP($D1283,'Plan comptable'!$A$4:$B$5001,2,FALSE),"")</f>
        <v/>
      </c>
      <c r="F1283" s="68"/>
      <c r="G1283" s="68"/>
      <c r="I1283" s="6"/>
    </row>
    <row r="1284" spans="1:9" x14ac:dyDescent="0.25">
      <c r="A1284" s="93"/>
      <c r="B1284" s="94"/>
      <c r="C1284" s="95"/>
      <c r="D1284" s="95"/>
      <c r="E1284" s="66" t="str">
        <f>IF(ISNUMBER($D1284),VLOOKUP($D1284,'Plan comptable'!$A$4:$B$5001,2,FALSE),"")</f>
        <v/>
      </c>
      <c r="F1284" s="68"/>
      <c r="G1284" s="68"/>
      <c r="I1284" s="6"/>
    </row>
    <row r="1285" spans="1:9" x14ac:dyDescent="0.25">
      <c r="A1285" s="93"/>
      <c r="B1285" s="94"/>
      <c r="C1285" s="95"/>
      <c r="D1285" s="95"/>
      <c r="E1285" s="66" t="str">
        <f>IF(ISNUMBER($D1285),VLOOKUP($D1285,'Plan comptable'!$A$4:$B$5001,2,FALSE),"")</f>
        <v/>
      </c>
      <c r="F1285" s="68"/>
      <c r="G1285" s="68"/>
      <c r="I1285" s="6"/>
    </row>
    <row r="1286" spans="1:9" x14ac:dyDescent="0.25">
      <c r="A1286" s="93"/>
      <c r="B1286" s="94"/>
      <c r="C1286" s="95"/>
      <c r="D1286" s="95"/>
      <c r="E1286" s="66" t="str">
        <f>IF(ISNUMBER($D1286),VLOOKUP($D1286,'Plan comptable'!$A$4:$B$5001,2,FALSE),"")</f>
        <v/>
      </c>
      <c r="F1286" s="68"/>
      <c r="G1286" s="68"/>
      <c r="I1286" s="6"/>
    </row>
    <row r="1287" spans="1:9" x14ac:dyDescent="0.25">
      <c r="A1287" s="93"/>
      <c r="B1287" s="94"/>
      <c r="C1287" s="95"/>
      <c r="D1287" s="95"/>
      <c r="E1287" s="66" t="str">
        <f>IF(ISNUMBER($D1287),VLOOKUP($D1287,'Plan comptable'!$A$4:$B$5001,2,FALSE),"")</f>
        <v/>
      </c>
      <c r="F1287" s="68"/>
      <c r="G1287" s="68"/>
      <c r="I1287" s="6"/>
    </row>
    <row r="1288" spans="1:9" x14ac:dyDescent="0.25">
      <c r="A1288" s="93"/>
      <c r="B1288" s="94"/>
      <c r="C1288" s="95"/>
      <c r="D1288" s="95"/>
      <c r="E1288" s="66" t="str">
        <f>IF(ISNUMBER($D1288),VLOOKUP($D1288,'Plan comptable'!$A$4:$B$5001,2,FALSE),"")</f>
        <v/>
      </c>
      <c r="F1288" s="68"/>
      <c r="G1288" s="68"/>
      <c r="I1288" s="6"/>
    </row>
    <row r="1289" spans="1:9" x14ac:dyDescent="0.25">
      <c r="A1289" s="93"/>
      <c r="B1289" s="94"/>
      <c r="C1289" s="95"/>
      <c r="D1289" s="95"/>
      <c r="E1289" s="66" t="str">
        <f>IF(ISNUMBER($D1289),VLOOKUP($D1289,'Plan comptable'!$A$4:$B$5001,2,FALSE),"")</f>
        <v/>
      </c>
      <c r="F1289" s="68"/>
      <c r="G1289" s="68"/>
      <c r="I1289" s="6"/>
    </row>
    <row r="1290" spans="1:9" x14ac:dyDescent="0.25">
      <c r="A1290" s="93"/>
      <c r="B1290" s="94"/>
      <c r="C1290" s="95"/>
      <c r="D1290" s="95"/>
      <c r="E1290" s="66" t="str">
        <f>IF(ISNUMBER($D1290),VLOOKUP($D1290,'Plan comptable'!$A$4:$B$5001,2,FALSE),"")</f>
        <v/>
      </c>
      <c r="F1290" s="68"/>
      <c r="G1290" s="68"/>
      <c r="I1290" s="6"/>
    </row>
    <row r="1291" spans="1:9" x14ac:dyDescent="0.25">
      <c r="A1291" s="93"/>
      <c r="B1291" s="94"/>
      <c r="C1291" s="95"/>
      <c r="D1291" s="95"/>
      <c r="E1291" s="66" t="str">
        <f>IF(ISNUMBER($D1291),VLOOKUP($D1291,'Plan comptable'!$A$4:$B$5001,2,FALSE),"")</f>
        <v/>
      </c>
      <c r="F1291" s="68"/>
      <c r="G1291" s="68"/>
      <c r="I1291" s="6"/>
    </row>
    <row r="1292" spans="1:9" x14ac:dyDescent="0.25">
      <c r="A1292" s="93"/>
      <c r="B1292" s="94"/>
      <c r="C1292" s="95"/>
      <c r="D1292" s="95"/>
      <c r="E1292" s="66" t="str">
        <f>IF(ISNUMBER($D1292),VLOOKUP($D1292,'Plan comptable'!$A$4:$B$5001,2,FALSE),"")</f>
        <v/>
      </c>
      <c r="F1292" s="68"/>
      <c r="G1292" s="68"/>
      <c r="I1292" s="6"/>
    </row>
    <row r="1293" spans="1:9" x14ac:dyDescent="0.25">
      <c r="A1293" s="93"/>
      <c r="B1293" s="94"/>
      <c r="C1293" s="95"/>
      <c r="D1293" s="95"/>
      <c r="E1293" s="66" t="str">
        <f>IF(ISNUMBER($D1293),VLOOKUP($D1293,'Plan comptable'!$A$4:$B$5001,2,FALSE),"")</f>
        <v/>
      </c>
      <c r="F1293" s="68"/>
      <c r="G1293" s="68"/>
      <c r="I1293" s="6"/>
    </row>
    <row r="1294" spans="1:9" x14ac:dyDescent="0.25">
      <c r="A1294" s="93"/>
      <c r="B1294" s="94"/>
      <c r="C1294" s="95"/>
      <c r="D1294" s="95"/>
      <c r="E1294" s="66" t="str">
        <f>IF(ISNUMBER($D1294),VLOOKUP($D1294,'Plan comptable'!$A$4:$B$5001,2,FALSE),"")</f>
        <v/>
      </c>
      <c r="F1294" s="68"/>
      <c r="G1294" s="68"/>
      <c r="I1294" s="6"/>
    </row>
    <row r="1295" spans="1:9" x14ac:dyDescent="0.25">
      <c r="A1295" s="93"/>
      <c r="B1295" s="94"/>
      <c r="C1295" s="95"/>
      <c r="D1295" s="95"/>
      <c r="E1295" s="66" t="str">
        <f>IF(ISNUMBER($D1295),VLOOKUP($D1295,'Plan comptable'!$A$4:$B$5001,2,FALSE),"")</f>
        <v/>
      </c>
      <c r="F1295" s="68"/>
      <c r="G1295" s="68"/>
      <c r="I1295" s="6"/>
    </row>
    <row r="1296" spans="1:9" x14ac:dyDescent="0.25">
      <c r="A1296" s="93"/>
      <c r="B1296" s="94"/>
      <c r="C1296" s="95"/>
      <c r="D1296" s="95"/>
      <c r="E1296" s="66" t="str">
        <f>IF(ISNUMBER($D1296),VLOOKUP($D1296,'Plan comptable'!$A$4:$B$5001,2,FALSE),"")</f>
        <v/>
      </c>
      <c r="F1296" s="68"/>
      <c r="G1296" s="68"/>
      <c r="I1296" s="6"/>
    </row>
    <row r="1297" spans="1:9" x14ac:dyDescent="0.25">
      <c r="A1297" s="93"/>
      <c r="B1297" s="94"/>
      <c r="C1297" s="95"/>
      <c r="D1297" s="95"/>
      <c r="E1297" s="66" t="str">
        <f>IF(ISNUMBER($D1297),VLOOKUP($D1297,'Plan comptable'!$A$4:$B$5001,2,FALSE),"")</f>
        <v/>
      </c>
      <c r="F1297" s="68"/>
      <c r="G1297" s="68"/>
      <c r="I1297" s="6"/>
    </row>
    <row r="1298" spans="1:9" x14ac:dyDescent="0.25">
      <c r="A1298" s="93"/>
      <c r="B1298" s="94"/>
      <c r="C1298" s="95"/>
      <c r="D1298" s="95"/>
      <c r="E1298" s="66" t="str">
        <f>IF(ISNUMBER($D1298),VLOOKUP($D1298,'Plan comptable'!$A$4:$B$5001,2,FALSE),"")</f>
        <v/>
      </c>
      <c r="F1298" s="68"/>
      <c r="G1298" s="68"/>
      <c r="I1298" s="6"/>
    </row>
    <row r="1299" spans="1:9" x14ac:dyDescent="0.25">
      <c r="A1299" s="93"/>
      <c r="B1299" s="94"/>
      <c r="C1299" s="95"/>
      <c r="D1299" s="95"/>
      <c r="E1299" s="66" t="str">
        <f>IF(ISNUMBER($D1299),VLOOKUP($D1299,'Plan comptable'!$A$4:$B$5001,2,FALSE),"")</f>
        <v/>
      </c>
      <c r="F1299" s="68"/>
      <c r="G1299" s="68"/>
      <c r="I1299" s="6"/>
    </row>
    <row r="1300" spans="1:9" x14ac:dyDescent="0.25">
      <c r="A1300" s="93"/>
      <c r="B1300" s="94"/>
      <c r="C1300" s="95"/>
      <c r="D1300" s="95"/>
      <c r="E1300" s="66" t="str">
        <f>IF(ISNUMBER($D1300),VLOOKUP($D1300,'Plan comptable'!$A$4:$B$5001,2,FALSE),"")</f>
        <v/>
      </c>
      <c r="F1300" s="68"/>
      <c r="G1300" s="68"/>
      <c r="I1300" s="6"/>
    </row>
    <row r="1301" spans="1:9" x14ac:dyDescent="0.25">
      <c r="A1301" s="93"/>
      <c r="B1301" s="94"/>
      <c r="C1301" s="95"/>
      <c r="D1301" s="95"/>
      <c r="E1301" s="66" t="str">
        <f>IF(ISNUMBER($D1301),VLOOKUP($D1301,'Plan comptable'!$A$4:$B$5001,2,FALSE),"")</f>
        <v/>
      </c>
      <c r="F1301" s="68"/>
      <c r="G1301" s="68"/>
      <c r="I1301" s="6"/>
    </row>
    <row r="1302" spans="1:9" x14ac:dyDescent="0.25">
      <c r="A1302" s="93"/>
      <c r="B1302" s="94"/>
      <c r="C1302" s="95"/>
      <c r="D1302" s="95"/>
      <c r="E1302" s="66" t="str">
        <f>IF(ISNUMBER($D1302),VLOOKUP($D1302,'Plan comptable'!$A$4:$B$5001,2,FALSE),"")</f>
        <v/>
      </c>
      <c r="F1302" s="68"/>
      <c r="G1302" s="68"/>
      <c r="I1302" s="6"/>
    </row>
    <row r="1303" spans="1:9" x14ac:dyDescent="0.25">
      <c r="A1303" s="93"/>
      <c r="B1303" s="94"/>
      <c r="C1303" s="95"/>
      <c r="D1303" s="95"/>
      <c r="E1303" s="66" t="str">
        <f>IF(ISNUMBER($D1303),VLOOKUP($D1303,'Plan comptable'!$A$4:$B$5001,2,FALSE),"")</f>
        <v/>
      </c>
      <c r="F1303" s="68"/>
      <c r="G1303" s="68"/>
      <c r="I1303" s="6"/>
    </row>
    <row r="1304" spans="1:9" x14ac:dyDescent="0.25">
      <c r="A1304" s="93"/>
      <c r="B1304" s="94"/>
      <c r="C1304" s="95"/>
      <c r="D1304" s="95"/>
      <c r="E1304" s="66" t="str">
        <f>IF(ISNUMBER($D1304),VLOOKUP($D1304,'Plan comptable'!$A$4:$B$5001,2,FALSE),"")</f>
        <v/>
      </c>
      <c r="F1304" s="68"/>
      <c r="G1304" s="68"/>
      <c r="I1304" s="6"/>
    </row>
    <row r="1305" spans="1:9" x14ac:dyDescent="0.25">
      <c r="A1305" s="93"/>
      <c r="B1305" s="94"/>
      <c r="C1305" s="95"/>
      <c r="D1305" s="95"/>
      <c r="E1305" s="66" t="str">
        <f>IF(ISNUMBER($D1305),VLOOKUP($D1305,'Plan comptable'!$A$4:$B$5001,2,FALSE),"")</f>
        <v/>
      </c>
      <c r="F1305" s="68"/>
      <c r="G1305" s="68"/>
      <c r="I1305" s="6"/>
    </row>
    <row r="1306" spans="1:9" x14ac:dyDescent="0.25">
      <c r="A1306" s="93"/>
      <c r="B1306" s="94"/>
      <c r="C1306" s="95"/>
      <c r="D1306" s="95"/>
      <c r="E1306" s="66" t="str">
        <f>IF(ISNUMBER($D1306),VLOOKUP($D1306,'Plan comptable'!$A$4:$B$5001,2,FALSE),"")</f>
        <v/>
      </c>
      <c r="F1306" s="68"/>
      <c r="G1306" s="68"/>
      <c r="I1306" s="6"/>
    </row>
    <row r="1307" spans="1:9" x14ac:dyDescent="0.25">
      <c r="A1307" s="93"/>
      <c r="B1307" s="94"/>
      <c r="C1307" s="95"/>
      <c r="D1307" s="95"/>
      <c r="E1307" s="66" t="str">
        <f>IF(ISNUMBER($D1307),VLOOKUP($D1307,'Plan comptable'!$A$4:$B$5001,2,FALSE),"")</f>
        <v/>
      </c>
      <c r="F1307" s="68"/>
      <c r="G1307" s="68"/>
      <c r="I1307" s="6"/>
    </row>
    <row r="1308" spans="1:9" x14ac:dyDescent="0.25">
      <c r="A1308" s="93"/>
      <c r="B1308" s="94"/>
      <c r="C1308" s="95"/>
      <c r="D1308" s="95"/>
      <c r="E1308" s="66" t="str">
        <f>IF(ISNUMBER($D1308),VLOOKUP($D1308,'Plan comptable'!$A$4:$B$5001,2,FALSE),"")</f>
        <v/>
      </c>
      <c r="F1308" s="68"/>
      <c r="G1308" s="68"/>
      <c r="I1308" s="6"/>
    </row>
    <row r="1309" spans="1:9" x14ac:dyDescent="0.25">
      <c r="A1309" s="93"/>
      <c r="B1309" s="94"/>
      <c r="C1309" s="95"/>
      <c r="D1309" s="95"/>
      <c r="E1309" s="66" t="str">
        <f>IF(ISNUMBER($D1309),VLOOKUP($D1309,'Plan comptable'!$A$4:$B$5001,2,FALSE),"")</f>
        <v/>
      </c>
      <c r="F1309" s="68"/>
      <c r="G1309" s="68"/>
      <c r="I1309" s="6"/>
    </row>
    <row r="1310" spans="1:9" x14ac:dyDescent="0.25">
      <c r="A1310" s="93"/>
      <c r="B1310" s="94"/>
      <c r="C1310" s="95"/>
      <c r="D1310" s="95"/>
      <c r="E1310" s="66" t="str">
        <f>IF(ISNUMBER($D1310),VLOOKUP($D1310,'Plan comptable'!$A$4:$B$5001,2,FALSE),"")</f>
        <v/>
      </c>
      <c r="F1310" s="68"/>
      <c r="G1310" s="68"/>
      <c r="I1310" s="6"/>
    </row>
    <row r="1311" spans="1:9" x14ac:dyDescent="0.25">
      <c r="A1311" s="93"/>
      <c r="B1311" s="94"/>
      <c r="C1311" s="95"/>
      <c r="D1311" s="95"/>
      <c r="E1311" s="66" t="str">
        <f>IF(ISNUMBER($D1311),VLOOKUP($D1311,'Plan comptable'!$A$4:$B$5001,2,FALSE),"")</f>
        <v/>
      </c>
      <c r="F1311" s="68"/>
      <c r="G1311" s="68"/>
      <c r="I1311" s="6"/>
    </row>
    <row r="1312" spans="1:9" x14ac:dyDescent="0.25">
      <c r="A1312" s="93"/>
      <c r="B1312" s="94"/>
      <c r="C1312" s="95"/>
      <c r="D1312" s="95"/>
      <c r="E1312" s="66" t="str">
        <f>IF(ISNUMBER($D1312),VLOOKUP($D1312,'Plan comptable'!$A$4:$B$5001,2,FALSE),"")</f>
        <v/>
      </c>
      <c r="F1312" s="68"/>
      <c r="G1312" s="68"/>
      <c r="I1312" s="6"/>
    </row>
    <row r="1313" spans="1:9" x14ac:dyDescent="0.25">
      <c r="A1313" s="93"/>
      <c r="B1313" s="94"/>
      <c r="C1313" s="95"/>
      <c r="D1313" s="95"/>
      <c r="E1313" s="66" t="str">
        <f>IF(ISNUMBER($D1313),VLOOKUP($D1313,'Plan comptable'!$A$4:$B$5001,2,FALSE),"")</f>
        <v/>
      </c>
      <c r="F1313" s="68"/>
      <c r="G1313" s="68"/>
      <c r="I1313" s="6"/>
    </row>
    <row r="1314" spans="1:9" x14ac:dyDescent="0.25">
      <c r="A1314" s="93"/>
      <c r="B1314" s="94"/>
      <c r="C1314" s="95"/>
      <c r="D1314" s="95"/>
      <c r="E1314" s="66" t="str">
        <f>IF(ISNUMBER($D1314),VLOOKUP($D1314,'Plan comptable'!$A$4:$B$5001,2,FALSE),"")</f>
        <v/>
      </c>
      <c r="F1314" s="68"/>
      <c r="G1314" s="68"/>
      <c r="I1314" s="6"/>
    </row>
    <row r="1315" spans="1:9" x14ac:dyDescent="0.25">
      <c r="A1315" s="93"/>
      <c r="B1315" s="94"/>
      <c r="C1315" s="95"/>
      <c r="D1315" s="95"/>
      <c r="E1315" s="66" t="str">
        <f>IF(ISNUMBER($D1315),VLOOKUP($D1315,'Plan comptable'!$A$4:$B$5001,2,FALSE),"")</f>
        <v/>
      </c>
      <c r="F1315" s="68"/>
      <c r="G1315" s="68"/>
      <c r="I1315" s="6"/>
    </row>
    <row r="1316" spans="1:9" x14ac:dyDescent="0.25">
      <c r="A1316" s="93"/>
      <c r="B1316" s="94"/>
      <c r="C1316" s="95"/>
      <c r="D1316" s="95"/>
      <c r="E1316" s="66" t="str">
        <f>IF(ISNUMBER($D1316),VLOOKUP($D1316,'Plan comptable'!$A$4:$B$5001,2,FALSE),"")</f>
        <v/>
      </c>
      <c r="F1316" s="68"/>
      <c r="G1316" s="68"/>
      <c r="I1316" s="6"/>
    </row>
    <row r="1317" spans="1:9" x14ac:dyDescent="0.25">
      <c r="A1317" s="93"/>
      <c r="B1317" s="94"/>
      <c r="C1317" s="95"/>
      <c r="D1317" s="95"/>
      <c r="E1317" s="66" t="str">
        <f>IF(ISNUMBER($D1317),VLOOKUP($D1317,'Plan comptable'!$A$4:$B$5001,2,FALSE),"")</f>
        <v/>
      </c>
      <c r="F1317" s="68"/>
      <c r="G1317" s="68"/>
      <c r="I1317" s="6"/>
    </row>
    <row r="1318" spans="1:9" x14ac:dyDescent="0.25">
      <c r="A1318" s="93"/>
      <c r="B1318" s="94"/>
      <c r="C1318" s="95"/>
      <c r="D1318" s="95"/>
      <c r="E1318" s="66" t="str">
        <f>IF(ISNUMBER($D1318),VLOOKUP($D1318,'Plan comptable'!$A$4:$B$5001,2,FALSE),"")</f>
        <v/>
      </c>
      <c r="F1318" s="68"/>
      <c r="G1318" s="68"/>
      <c r="I1318" s="6"/>
    </row>
    <row r="1319" spans="1:9" x14ac:dyDescent="0.25">
      <c r="A1319" s="93"/>
      <c r="B1319" s="94"/>
      <c r="C1319" s="95"/>
      <c r="D1319" s="95"/>
      <c r="E1319" s="66" t="str">
        <f>IF(ISNUMBER($D1319),VLOOKUP($D1319,'Plan comptable'!$A$4:$B$5001,2,FALSE),"")</f>
        <v/>
      </c>
      <c r="F1319" s="68"/>
      <c r="G1319" s="68"/>
      <c r="I1319" s="6"/>
    </row>
    <row r="1320" spans="1:9" x14ac:dyDescent="0.25">
      <c r="A1320" s="93"/>
      <c r="B1320" s="94"/>
      <c r="C1320" s="95"/>
      <c r="D1320" s="95"/>
      <c r="E1320" s="66" t="str">
        <f>IF(ISNUMBER($D1320),VLOOKUP($D1320,'Plan comptable'!$A$4:$B$5001,2,FALSE),"")</f>
        <v/>
      </c>
      <c r="F1320" s="68"/>
      <c r="G1320" s="68"/>
      <c r="I1320" s="6"/>
    </row>
    <row r="1321" spans="1:9" x14ac:dyDescent="0.25">
      <c r="A1321" s="93"/>
      <c r="B1321" s="94"/>
      <c r="C1321" s="95"/>
      <c r="D1321" s="95"/>
      <c r="E1321" s="66" t="str">
        <f>IF(ISNUMBER($D1321),VLOOKUP($D1321,'Plan comptable'!$A$4:$B$5001,2,FALSE),"")</f>
        <v/>
      </c>
      <c r="F1321" s="68"/>
      <c r="G1321" s="68"/>
      <c r="I1321" s="6"/>
    </row>
    <row r="1322" spans="1:9" x14ac:dyDescent="0.25">
      <c r="A1322" s="93"/>
      <c r="B1322" s="94"/>
      <c r="C1322" s="95"/>
      <c r="D1322" s="95"/>
      <c r="E1322" s="66" t="str">
        <f>IF(ISNUMBER($D1322),VLOOKUP($D1322,'Plan comptable'!$A$4:$B$5001,2,FALSE),"")</f>
        <v/>
      </c>
      <c r="F1322" s="68"/>
      <c r="G1322" s="68"/>
      <c r="I1322" s="6"/>
    </row>
    <row r="1323" spans="1:9" x14ac:dyDescent="0.25">
      <c r="A1323" s="93"/>
      <c r="B1323" s="94"/>
      <c r="C1323" s="95"/>
      <c r="D1323" s="95"/>
      <c r="E1323" s="66" t="str">
        <f>IF(ISNUMBER($D1323),VLOOKUP($D1323,'Plan comptable'!$A$4:$B$5001,2,FALSE),"")</f>
        <v/>
      </c>
      <c r="F1323" s="68"/>
      <c r="G1323" s="68"/>
      <c r="I1323" s="6"/>
    </row>
    <row r="1324" spans="1:9" x14ac:dyDescent="0.25">
      <c r="A1324" s="93"/>
      <c r="B1324" s="94"/>
      <c r="C1324" s="95"/>
      <c r="D1324" s="95"/>
      <c r="E1324" s="66" t="str">
        <f>IF(ISNUMBER($D1324),VLOOKUP($D1324,'Plan comptable'!$A$4:$B$5001,2,FALSE),"")</f>
        <v/>
      </c>
      <c r="F1324" s="68"/>
      <c r="G1324" s="68"/>
      <c r="I1324" s="6"/>
    </row>
    <row r="1325" spans="1:9" x14ac:dyDescent="0.25">
      <c r="A1325" s="93"/>
      <c r="B1325" s="94"/>
      <c r="C1325" s="95"/>
      <c r="D1325" s="95"/>
      <c r="E1325" s="66" t="str">
        <f>IF(ISNUMBER($D1325),VLOOKUP($D1325,'Plan comptable'!$A$4:$B$5001,2,FALSE),"")</f>
        <v/>
      </c>
      <c r="F1325" s="68"/>
      <c r="G1325" s="68"/>
      <c r="I1325" s="6"/>
    </row>
    <row r="1326" spans="1:9" x14ac:dyDescent="0.25">
      <c r="A1326" s="93"/>
      <c r="B1326" s="94"/>
      <c r="C1326" s="95"/>
      <c r="D1326" s="95"/>
      <c r="E1326" s="66" t="str">
        <f>IF(ISNUMBER($D1326),VLOOKUP($D1326,'Plan comptable'!$A$4:$B$5001,2,FALSE),"")</f>
        <v/>
      </c>
      <c r="F1326" s="68"/>
      <c r="G1326" s="68"/>
      <c r="I1326" s="6"/>
    </row>
    <row r="1327" spans="1:9" x14ac:dyDescent="0.25">
      <c r="A1327" s="93"/>
      <c r="B1327" s="94"/>
      <c r="C1327" s="95"/>
      <c r="D1327" s="95"/>
      <c r="E1327" s="66" t="str">
        <f>IF(ISNUMBER($D1327),VLOOKUP($D1327,'Plan comptable'!$A$4:$B$5001,2,FALSE),"")</f>
        <v/>
      </c>
      <c r="F1327" s="68"/>
      <c r="G1327" s="68"/>
      <c r="I1327" s="6"/>
    </row>
    <row r="1328" spans="1:9" x14ac:dyDescent="0.25">
      <c r="A1328" s="93"/>
      <c r="B1328" s="94"/>
      <c r="C1328" s="95"/>
      <c r="D1328" s="95"/>
      <c r="E1328" s="66" t="str">
        <f>IF(ISNUMBER($D1328),VLOOKUP($D1328,'Plan comptable'!$A$4:$B$5001,2,FALSE),"")</f>
        <v/>
      </c>
      <c r="F1328" s="68"/>
      <c r="G1328" s="68"/>
      <c r="I1328" s="6"/>
    </row>
    <row r="1329" spans="1:9" x14ac:dyDescent="0.25">
      <c r="A1329" s="93"/>
      <c r="B1329" s="94"/>
      <c r="C1329" s="95"/>
      <c r="D1329" s="95"/>
      <c r="E1329" s="66" t="str">
        <f>IF(ISNUMBER($D1329),VLOOKUP($D1329,'Plan comptable'!$A$4:$B$5001,2,FALSE),"")</f>
        <v/>
      </c>
      <c r="F1329" s="68"/>
      <c r="G1329" s="68"/>
      <c r="I1329" s="6"/>
    </row>
    <row r="1330" spans="1:9" x14ac:dyDescent="0.25">
      <c r="A1330" s="93"/>
      <c r="B1330" s="94"/>
      <c r="C1330" s="95"/>
      <c r="D1330" s="95"/>
      <c r="E1330" s="66" t="str">
        <f>IF(ISNUMBER($D1330),VLOOKUP($D1330,'Plan comptable'!$A$4:$B$5001,2,FALSE),"")</f>
        <v/>
      </c>
      <c r="F1330" s="68"/>
      <c r="G1330" s="68"/>
      <c r="I1330" s="6"/>
    </row>
    <row r="1331" spans="1:9" x14ac:dyDescent="0.25">
      <c r="A1331" s="93"/>
      <c r="B1331" s="94"/>
      <c r="C1331" s="95"/>
      <c r="D1331" s="95"/>
      <c r="E1331" s="66" t="str">
        <f>IF(ISNUMBER($D1331),VLOOKUP($D1331,'Plan comptable'!$A$4:$B$5001,2,FALSE),"")</f>
        <v/>
      </c>
      <c r="F1331" s="68"/>
      <c r="G1331" s="68"/>
      <c r="I1331" s="6"/>
    </row>
    <row r="1332" spans="1:9" x14ac:dyDescent="0.25">
      <c r="A1332" s="93"/>
      <c r="B1332" s="94"/>
      <c r="C1332" s="95"/>
      <c r="D1332" s="95"/>
      <c r="E1332" s="66" t="str">
        <f>IF(ISNUMBER($D1332),VLOOKUP($D1332,'Plan comptable'!$A$4:$B$5001,2,FALSE),"")</f>
        <v/>
      </c>
      <c r="F1332" s="68"/>
      <c r="G1332" s="68"/>
      <c r="I1332" s="6"/>
    </row>
    <row r="1333" spans="1:9" x14ac:dyDescent="0.25">
      <c r="A1333" s="93"/>
      <c r="B1333" s="94"/>
      <c r="C1333" s="95"/>
      <c r="D1333" s="95"/>
      <c r="E1333" s="66" t="str">
        <f>IF(ISNUMBER($D1333),VLOOKUP($D1333,'Plan comptable'!$A$4:$B$5001,2,FALSE),"")</f>
        <v/>
      </c>
      <c r="F1333" s="68"/>
      <c r="G1333" s="68"/>
      <c r="I1333" s="6"/>
    </row>
    <row r="1334" spans="1:9" x14ac:dyDescent="0.25">
      <c r="A1334" s="93"/>
      <c r="B1334" s="94"/>
      <c r="C1334" s="95"/>
      <c r="D1334" s="95"/>
      <c r="E1334" s="66" t="str">
        <f>IF(ISNUMBER($D1334),VLOOKUP($D1334,'Plan comptable'!$A$4:$B$5001,2,FALSE),"")</f>
        <v/>
      </c>
      <c r="F1334" s="68"/>
      <c r="G1334" s="68"/>
      <c r="I1334" s="6"/>
    </row>
    <row r="1335" spans="1:9" x14ac:dyDescent="0.25">
      <c r="A1335" s="93"/>
      <c r="B1335" s="94"/>
      <c r="C1335" s="95"/>
      <c r="D1335" s="95"/>
      <c r="E1335" s="66" t="str">
        <f>IF(ISNUMBER($D1335),VLOOKUP($D1335,'Plan comptable'!$A$4:$B$5001,2,FALSE),"")</f>
        <v/>
      </c>
      <c r="F1335" s="68"/>
      <c r="G1335" s="68"/>
      <c r="I1335" s="6"/>
    </row>
    <row r="1336" spans="1:9" x14ac:dyDescent="0.25">
      <c r="A1336" s="93"/>
      <c r="B1336" s="94"/>
      <c r="C1336" s="95"/>
      <c r="D1336" s="95"/>
      <c r="E1336" s="66" t="str">
        <f>IF(ISNUMBER($D1336),VLOOKUP($D1336,'Plan comptable'!$A$4:$B$5001,2,FALSE),"")</f>
        <v/>
      </c>
      <c r="F1336" s="68"/>
      <c r="G1336" s="68"/>
      <c r="I1336" s="6"/>
    </row>
    <row r="1337" spans="1:9" x14ac:dyDescent="0.25">
      <c r="A1337" s="93"/>
      <c r="B1337" s="94"/>
      <c r="C1337" s="95"/>
      <c r="D1337" s="95"/>
      <c r="E1337" s="66" t="str">
        <f>IF(ISNUMBER($D1337),VLOOKUP($D1337,'Plan comptable'!$A$4:$B$5001,2,FALSE),"")</f>
        <v/>
      </c>
      <c r="F1337" s="68"/>
      <c r="G1337" s="68"/>
      <c r="I1337" s="6"/>
    </row>
    <row r="1338" spans="1:9" x14ac:dyDescent="0.25">
      <c r="A1338" s="93"/>
      <c r="B1338" s="94"/>
      <c r="C1338" s="95"/>
      <c r="D1338" s="95"/>
      <c r="E1338" s="66" t="str">
        <f>IF(ISNUMBER($D1338),VLOOKUP($D1338,'Plan comptable'!$A$4:$B$5001,2,FALSE),"")</f>
        <v/>
      </c>
      <c r="F1338" s="68"/>
      <c r="G1338" s="68"/>
      <c r="I1338" s="6"/>
    </row>
    <row r="1339" spans="1:9" x14ac:dyDescent="0.25">
      <c r="A1339" s="93"/>
      <c r="B1339" s="94"/>
      <c r="C1339" s="95"/>
      <c r="D1339" s="95"/>
      <c r="E1339" s="66" t="str">
        <f>IF(ISNUMBER($D1339),VLOOKUP($D1339,'Plan comptable'!$A$4:$B$5001,2,FALSE),"")</f>
        <v/>
      </c>
      <c r="F1339" s="68"/>
      <c r="G1339" s="68"/>
      <c r="I1339" s="6"/>
    </row>
    <row r="1340" spans="1:9" x14ac:dyDescent="0.25">
      <c r="A1340" s="93"/>
      <c r="B1340" s="94"/>
      <c r="C1340" s="95"/>
      <c r="D1340" s="95"/>
      <c r="E1340" s="66" t="str">
        <f>IF(ISNUMBER($D1340),VLOOKUP($D1340,'Plan comptable'!$A$4:$B$5001,2,FALSE),"")</f>
        <v/>
      </c>
      <c r="F1340" s="68"/>
      <c r="G1340" s="68"/>
      <c r="I1340" s="6"/>
    </row>
    <row r="1341" spans="1:9" x14ac:dyDescent="0.25">
      <c r="A1341" s="93"/>
      <c r="B1341" s="94"/>
      <c r="C1341" s="95"/>
      <c r="D1341" s="95"/>
      <c r="E1341" s="66" t="str">
        <f>IF(ISNUMBER($D1341),VLOOKUP($D1341,'Plan comptable'!$A$4:$B$5001,2,FALSE),"")</f>
        <v/>
      </c>
      <c r="F1341" s="68"/>
      <c r="G1341" s="68"/>
      <c r="I1341" s="6"/>
    </row>
    <row r="1342" spans="1:9" x14ac:dyDescent="0.25">
      <c r="A1342" s="93"/>
      <c r="B1342" s="94"/>
      <c r="C1342" s="95"/>
      <c r="D1342" s="95"/>
      <c r="E1342" s="66" t="str">
        <f>IF(ISNUMBER($D1342),VLOOKUP($D1342,'Plan comptable'!$A$4:$B$5001,2,FALSE),"")</f>
        <v/>
      </c>
      <c r="F1342" s="68"/>
      <c r="G1342" s="68"/>
      <c r="I1342" s="6"/>
    </row>
    <row r="1343" spans="1:9" x14ac:dyDescent="0.25">
      <c r="A1343" s="93"/>
      <c r="B1343" s="94"/>
      <c r="C1343" s="95"/>
      <c r="D1343" s="95"/>
      <c r="E1343" s="66" t="str">
        <f>IF(ISNUMBER($D1343),VLOOKUP($D1343,'Plan comptable'!$A$4:$B$5001,2,FALSE),"")</f>
        <v/>
      </c>
      <c r="F1343" s="68"/>
      <c r="G1343" s="68"/>
      <c r="I1343" s="6"/>
    </row>
    <row r="1344" spans="1:9" x14ac:dyDescent="0.25">
      <c r="A1344" s="93"/>
      <c r="B1344" s="94"/>
      <c r="C1344" s="95"/>
      <c r="D1344" s="95"/>
      <c r="E1344" s="66" t="str">
        <f>IF(ISNUMBER($D1344),VLOOKUP($D1344,'Plan comptable'!$A$4:$B$5001,2,FALSE),"")</f>
        <v/>
      </c>
      <c r="F1344" s="68"/>
      <c r="G1344" s="68"/>
      <c r="I1344" s="6"/>
    </row>
    <row r="1345" spans="1:9" x14ac:dyDescent="0.25">
      <c r="A1345" s="93"/>
      <c r="B1345" s="94"/>
      <c r="C1345" s="95"/>
      <c r="D1345" s="95"/>
      <c r="E1345" s="66" t="str">
        <f>IF(ISNUMBER($D1345),VLOOKUP($D1345,'Plan comptable'!$A$4:$B$5001,2,FALSE),"")</f>
        <v/>
      </c>
      <c r="F1345" s="68"/>
      <c r="G1345" s="68"/>
      <c r="I1345" s="6"/>
    </row>
    <row r="1346" spans="1:9" x14ac:dyDescent="0.25">
      <c r="A1346" s="93"/>
      <c r="B1346" s="94"/>
      <c r="C1346" s="95"/>
      <c r="D1346" s="95"/>
      <c r="E1346" s="66" t="str">
        <f>IF(ISNUMBER($D1346),VLOOKUP($D1346,'Plan comptable'!$A$4:$B$5001,2,FALSE),"")</f>
        <v/>
      </c>
      <c r="F1346" s="68"/>
      <c r="G1346" s="68"/>
      <c r="I1346" s="6"/>
    </row>
    <row r="1347" spans="1:9" x14ac:dyDescent="0.25">
      <c r="A1347" s="93"/>
      <c r="B1347" s="94"/>
      <c r="C1347" s="95"/>
      <c r="D1347" s="95"/>
      <c r="E1347" s="66" t="str">
        <f>IF(ISNUMBER($D1347),VLOOKUP($D1347,'Plan comptable'!$A$4:$B$5001,2,FALSE),"")</f>
        <v/>
      </c>
      <c r="F1347" s="68"/>
      <c r="G1347" s="68"/>
      <c r="I1347" s="6"/>
    </row>
    <row r="1348" spans="1:9" x14ac:dyDescent="0.25">
      <c r="A1348" s="93"/>
      <c r="B1348" s="94"/>
      <c r="C1348" s="95"/>
      <c r="D1348" s="95"/>
      <c r="E1348" s="66" t="str">
        <f>IF(ISNUMBER($D1348),VLOOKUP($D1348,'Plan comptable'!$A$4:$B$5001,2,FALSE),"")</f>
        <v/>
      </c>
      <c r="F1348" s="68"/>
      <c r="G1348" s="68"/>
      <c r="I1348" s="6"/>
    </row>
    <row r="1349" spans="1:9" x14ac:dyDescent="0.25">
      <c r="A1349" s="93"/>
      <c r="B1349" s="94"/>
      <c r="C1349" s="95"/>
      <c r="D1349" s="95"/>
      <c r="E1349" s="66" t="str">
        <f>IF(ISNUMBER($D1349),VLOOKUP($D1349,'Plan comptable'!$A$4:$B$5001,2,FALSE),"")</f>
        <v/>
      </c>
      <c r="F1349" s="68"/>
      <c r="G1349" s="68"/>
      <c r="I1349" s="6"/>
    </row>
    <row r="1350" spans="1:9" x14ac:dyDescent="0.25">
      <c r="A1350" s="93"/>
      <c r="B1350" s="94"/>
      <c r="C1350" s="95"/>
      <c r="D1350" s="95"/>
      <c r="E1350" s="66" t="str">
        <f>IF(ISNUMBER($D1350),VLOOKUP($D1350,'Plan comptable'!$A$4:$B$5001,2,FALSE),"")</f>
        <v/>
      </c>
      <c r="F1350" s="68"/>
      <c r="G1350" s="68"/>
      <c r="I1350" s="6"/>
    </row>
    <row r="1351" spans="1:9" x14ac:dyDescent="0.25">
      <c r="A1351" s="93"/>
      <c r="B1351" s="94"/>
      <c r="C1351" s="95"/>
      <c r="D1351" s="95"/>
      <c r="E1351" s="66" t="str">
        <f>IF(ISNUMBER($D1351),VLOOKUP($D1351,'Plan comptable'!$A$4:$B$5001,2,FALSE),"")</f>
        <v/>
      </c>
      <c r="F1351" s="68"/>
      <c r="G1351" s="68"/>
      <c r="I1351" s="6"/>
    </row>
    <row r="1352" spans="1:9" x14ac:dyDescent="0.25">
      <c r="A1352" s="93"/>
      <c r="B1352" s="94"/>
      <c r="C1352" s="95"/>
      <c r="D1352" s="95"/>
      <c r="E1352" s="66" t="str">
        <f>IF(ISNUMBER($D1352),VLOOKUP($D1352,'Plan comptable'!$A$4:$B$5001,2,FALSE),"")</f>
        <v/>
      </c>
      <c r="F1352" s="68"/>
      <c r="G1352" s="68"/>
      <c r="I1352" s="6"/>
    </row>
    <row r="1353" spans="1:9" x14ac:dyDescent="0.25">
      <c r="A1353" s="93"/>
      <c r="B1353" s="94"/>
      <c r="C1353" s="95"/>
      <c r="D1353" s="95"/>
      <c r="E1353" s="66" t="str">
        <f>IF(ISNUMBER($D1353),VLOOKUP($D1353,'Plan comptable'!$A$4:$B$5001,2,FALSE),"")</f>
        <v/>
      </c>
      <c r="F1353" s="68"/>
      <c r="G1353" s="68"/>
      <c r="I1353" s="6"/>
    </row>
    <row r="1354" spans="1:9" x14ac:dyDescent="0.25">
      <c r="A1354" s="93"/>
      <c r="B1354" s="94"/>
      <c r="C1354" s="95"/>
      <c r="D1354" s="95"/>
      <c r="E1354" s="66" t="str">
        <f>IF(ISNUMBER($D1354),VLOOKUP($D1354,'Plan comptable'!$A$4:$B$5001,2,FALSE),"")</f>
        <v/>
      </c>
      <c r="F1354" s="68"/>
      <c r="G1354" s="68"/>
      <c r="I1354" s="6"/>
    </row>
    <row r="1355" spans="1:9" x14ac:dyDescent="0.25">
      <c r="A1355" s="93"/>
      <c r="B1355" s="94"/>
      <c r="C1355" s="95"/>
      <c r="D1355" s="95"/>
      <c r="E1355" s="66" t="str">
        <f>IF(ISNUMBER($D1355),VLOOKUP($D1355,'Plan comptable'!$A$4:$B$5001,2,FALSE),"")</f>
        <v/>
      </c>
      <c r="F1355" s="68"/>
      <c r="G1355" s="68"/>
      <c r="I1355" s="6"/>
    </row>
    <row r="1356" spans="1:9" x14ac:dyDescent="0.25">
      <c r="A1356" s="93"/>
      <c r="B1356" s="94"/>
      <c r="C1356" s="95"/>
      <c r="D1356" s="95"/>
      <c r="E1356" s="66" t="str">
        <f>IF(ISNUMBER($D1356),VLOOKUP($D1356,'Plan comptable'!$A$4:$B$5001,2,FALSE),"")</f>
        <v/>
      </c>
      <c r="F1356" s="68"/>
      <c r="G1356" s="68"/>
      <c r="I1356" s="6"/>
    </row>
    <row r="1357" spans="1:9" x14ac:dyDescent="0.25">
      <c r="A1357" s="93"/>
      <c r="B1357" s="94"/>
      <c r="C1357" s="95"/>
      <c r="D1357" s="95"/>
      <c r="E1357" s="66" t="str">
        <f>IF(ISNUMBER($D1357),VLOOKUP($D1357,'Plan comptable'!$A$4:$B$5001,2,FALSE),"")</f>
        <v/>
      </c>
      <c r="F1357" s="68"/>
      <c r="G1357" s="68"/>
      <c r="I1357" s="6"/>
    </row>
    <row r="1358" spans="1:9" x14ac:dyDescent="0.25">
      <c r="A1358" s="93"/>
      <c r="B1358" s="94"/>
      <c r="C1358" s="95"/>
      <c r="D1358" s="95"/>
      <c r="E1358" s="66" t="str">
        <f>IF(ISNUMBER($D1358),VLOOKUP($D1358,'Plan comptable'!$A$4:$B$5001,2,FALSE),"")</f>
        <v/>
      </c>
      <c r="F1358" s="68"/>
      <c r="G1358" s="68"/>
      <c r="I1358" s="6"/>
    </row>
    <row r="1359" spans="1:9" x14ac:dyDescent="0.25">
      <c r="A1359" s="93"/>
      <c r="B1359" s="94"/>
      <c r="C1359" s="95"/>
      <c r="D1359" s="95"/>
      <c r="E1359" s="66" t="str">
        <f>IF(ISNUMBER($D1359),VLOOKUP($D1359,'Plan comptable'!$A$4:$B$5001,2,FALSE),"")</f>
        <v/>
      </c>
      <c r="F1359" s="68"/>
      <c r="G1359" s="68"/>
      <c r="I1359" s="6"/>
    </row>
    <row r="1360" spans="1:9" x14ac:dyDescent="0.25">
      <c r="A1360" s="93"/>
      <c r="B1360" s="94"/>
      <c r="C1360" s="95"/>
      <c r="D1360" s="95"/>
      <c r="E1360" s="66" t="str">
        <f>IF(ISNUMBER($D1360),VLOOKUP($D1360,'Plan comptable'!$A$4:$B$5001,2,FALSE),"")</f>
        <v/>
      </c>
      <c r="F1360" s="68"/>
      <c r="G1360" s="68"/>
      <c r="I1360" s="6"/>
    </row>
    <row r="1361" spans="1:9" x14ac:dyDescent="0.25">
      <c r="A1361" s="93"/>
      <c r="B1361" s="94"/>
      <c r="C1361" s="95"/>
      <c r="D1361" s="95"/>
      <c r="E1361" s="66" t="str">
        <f>IF(ISNUMBER($D1361),VLOOKUP($D1361,'Plan comptable'!$A$4:$B$5001,2,FALSE),"")</f>
        <v/>
      </c>
      <c r="F1361" s="68"/>
      <c r="G1361" s="68"/>
      <c r="I1361" s="6"/>
    </row>
    <row r="1362" spans="1:9" x14ac:dyDescent="0.25">
      <c r="A1362" s="93"/>
      <c r="B1362" s="94"/>
      <c r="C1362" s="95"/>
      <c r="D1362" s="95"/>
      <c r="E1362" s="66" t="str">
        <f>IF(ISNUMBER($D1362),VLOOKUP($D1362,'Plan comptable'!$A$4:$B$5001,2,FALSE),"")</f>
        <v/>
      </c>
      <c r="F1362" s="68"/>
      <c r="G1362" s="68"/>
      <c r="I1362" s="6"/>
    </row>
    <row r="1363" spans="1:9" x14ac:dyDescent="0.25">
      <c r="A1363" s="93"/>
      <c r="B1363" s="94"/>
      <c r="C1363" s="95"/>
      <c r="D1363" s="95"/>
      <c r="E1363" s="66" t="str">
        <f>IF(ISNUMBER($D1363),VLOOKUP($D1363,'Plan comptable'!$A$4:$B$5001,2,FALSE),"")</f>
        <v/>
      </c>
      <c r="F1363" s="68"/>
      <c r="G1363" s="68"/>
      <c r="I1363" s="6"/>
    </row>
    <row r="1364" spans="1:9" x14ac:dyDescent="0.25">
      <c r="A1364" s="93"/>
      <c r="B1364" s="94"/>
      <c r="C1364" s="95"/>
      <c r="D1364" s="95"/>
      <c r="E1364" s="66" t="str">
        <f>IF(ISNUMBER($D1364),VLOOKUP($D1364,'Plan comptable'!$A$4:$B$5001,2,FALSE),"")</f>
        <v/>
      </c>
      <c r="F1364" s="68"/>
      <c r="G1364" s="68"/>
      <c r="I1364" s="6"/>
    </row>
    <row r="1365" spans="1:9" x14ac:dyDescent="0.25">
      <c r="A1365" s="93"/>
      <c r="B1365" s="94"/>
      <c r="C1365" s="95"/>
      <c r="D1365" s="95"/>
      <c r="E1365" s="66" t="str">
        <f>IF(ISNUMBER($D1365),VLOOKUP($D1365,'Plan comptable'!$A$4:$B$5001,2,FALSE),"")</f>
        <v/>
      </c>
      <c r="F1365" s="68"/>
      <c r="G1365" s="68"/>
      <c r="I1365" s="6"/>
    </row>
    <row r="1366" spans="1:9" x14ac:dyDescent="0.25">
      <c r="A1366" s="93"/>
      <c r="B1366" s="94"/>
      <c r="C1366" s="95"/>
      <c r="D1366" s="95"/>
      <c r="E1366" s="66" t="str">
        <f>IF(ISNUMBER($D1366),VLOOKUP($D1366,'Plan comptable'!$A$4:$B$5001,2,FALSE),"")</f>
        <v/>
      </c>
      <c r="F1366" s="68"/>
      <c r="G1366" s="68"/>
      <c r="I1366" s="6"/>
    </row>
    <row r="1367" spans="1:9" x14ac:dyDescent="0.25">
      <c r="A1367" s="93"/>
      <c r="B1367" s="94"/>
      <c r="C1367" s="95"/>
      <c r="D1367" s="95"/>
      <c r="E1367" s="66" t="str">
        <f>IF(ISNUMBER($D1367),VLOOKUP($D1367,'Plan comptable'!$A$4:$B$5001,2,FALSE),"")</f>
        <v/>
      </c>
      <c r="F1367" s="68"/>
      <c r="G1367" s="68"/>
      <c r="I1367" s="6"/>
    </row>
    <row r="1368" spans="1:9" x14ac:dyDescent="0.25">
      <c r="A1368" s="93"/>
      <c r="B1368" s="94"/>
      <c r="C1368" s="95"/>
      <c r="D1368" s="95"/>
      <c r="E1368" s="66" t="str">
        <f>IF(ISNUMBER($D1368),VLOOKUP($D1368,'Plan comptable'!$A$4:$B$5001,2,FALSE),"")</f>
        <v/>
      </c>
      <c r="F1368" s="68"/>
      <c r="G1368" s="68"/>
      <c r="I1368" s="6"/>
    </row>
    <row r="1369" spans="1:9" x14ac:dyDescent="0.25">
      <c r="A1369" s="93"/>
      <c r="B1369" s="94"/>
      <c r="C1369" s="95"/>
      <c r="D1369" s="95"/>
      <c r="E1369" s="66" t="str">
        <f>IF(ISNUMBER($D1369),VLOOKUP($D1369,'Plan comptable'!$A$4:$B$5001,2,FALSE),"")</f>
        <v/>
      </c>
      <c r="F1369" s="68"/>
      <c r="G1369" s="68"/>
      <c r="I1369" s="6"/>
    </row>
    <row r="1370" spans="1:9" x14ac:dyDescent="0.25">
      <c r="A1370" s="93"/>
      <c r="B1370" s="94"/>
      <c r="C1370" s="95"/>
      <c r="D1370" s="95"/>
      <c r="E1370" s="66" t="str">
        <f>IF(ISNUMBER($D1370),VLOOKUP($D1370,'Plan comptable'!$A$4:$B$5001,2,FALSE),"")</f>
        <v/>
      </c>
      <c r="F1370" s="68"/>
      <c r="G1370" s="68"/>
      <c r="I1370" s="6"/>
    </row>
    <row r="1371" spans="1:9" x14ac:dyDescent="0.25">
      <c r="A1371" s="93"/>
      <c r="B1371" s="94"/>
      <c r="C1371" s="95"/>
      <c r="D1371" s="95"/>
      <c r="E1371" s="66" t="str">
        <f>IF(ISNUMBER($D1371),VLOOKUP($D1371,'Plan comptable'!$A$4:$B$5001,2,FALSE),"")</f>
        <v/>
      </c>
      <c r="F1371" s="68"/>
      <c r="G1371" s="68"/>
      <c r="I1371" s="6"/>
    </row>
    <row r="1372" spans="1:9" x14ac:dyDescent="0.25">
      <c r="A1372" s="93"/>
      <c r="B1372" s="94"/>
      <c r="C1372" s="95"/>
      <c r="D1372" s="95"/>
      <c r="E1372" s="66" t="str">
        <f>IF(ISNUMBER($D1372),VLOOKUP($D1372,'Plan comptable'!$A$4:$B$5001,2,FALSE),"")</f>
        <v/>
      </c>
      <c r="F1372" s="68"/>
      <c r="G1372" s="68"/>
      <c r="I1372" s="6"/>
    </row>
    <row r="1373" spans="1:9" x14ac:dyDescent="0.25">
      <c r="A1373" s="93"/>
      <c r="B1373" s="94"/>
      <c r="C1373" s="95"/>
      <c r="D1373" s="95"/>
      <c r="E1373" s="66" t="str">
        <f>IF(ISNUMBER($D1373),VLOOKUP($D1373,'Plan comptable'!$A$4:$B$5001,2,FALSE),"")</f>
        <v/>
      </c>
      <c r="F1373" s="68"/>
      <c r="G1373" s="68"/>
      <c r="I1373" s="6"/>
    </row>
    <row r="1374" spans="1:9" x14ac:dyDescent="0.25">
      <c r="A1374" s="93"/>
      <c r="B1374" s="94"/>
      <c r="C1374" s="95"/>
      <c r="D1374" s="95"/>
      <c r="E1374" s="66" t="str">
        <f>IF(ISNUMBER($D1374),VLOOKUP($D1374,'Plan comptable'!$A$4:$B$5001,2,FALSE),"")</f>
        <v/>
      </c>
      <c r="F1374" s="68"/>
      <c r="G1374" s="68"/>
      <c r="I1374" s="6"/>
    </row>
    <row r="1375" spans="1:9" x14ac:dyDescent="0.25">
      <c r="A1375" s="93"/>
      <c r="B1375" s="94"/>
      <c r="C1375" s="95"/>
      <c r="D1375" s="95"/>
      <c r="E1375" s="66" t="str">
        <f>IF(ISNUMBER($D1375),VLOOKUP($D1375,'Plan comptable'!$A$4:$B$5001,2,FALSE),"")</f>
        <v/>
      </c>
      <c r="F1375" s="68"/>
      <c r="G1375" s="68"/>
      <c r="I1375" s="6"/>
    </row>
    <row r="1376" spans="1:9" x14ac:dyDescent="0.25">
      <c r="A1376" s="93"/>
      <c r="B1376" s="94"/>
      <c r="C1376" s="95"/>
      <c r="D1376" s="95"/>
      <c r="E1376" s="66" t="str">
        <f>IF(ISNUMBER($D1376),VLOOKUP($D1376,'Plan comptable'!$A$4:$B$5001,2,FALSE),"")</f>
        <v/>
      </c>
      <c r="F1376" s="68"/>
      <c r="G1376" s="68"/>
      <c r="I1376" s="6"/>
    </row>
    <row r="1377" spans="1:9" x14ac:dyDescent="0.25">
      <c r="A1377" s="93"/>
      <c r="B1377" s="94"/>
      <c r="C1377" s="95"/>
      <c r="D1377" s="95"/>
      <c r="E1377" s="66" t="str">
        <f>IF(ISNUMBER($D1377),VLOOKUP($D1377,'Plan comptable'!$A$4:$B$5001,2,FALSE),"")</f>
        <v/>
      </c>
      <c r="F1377" s="68"/>
      <c r="G1377" s="68"/>
      <c r="I1377" s="6"/>
    </row>
    <row r="1378" spans="1:9" x14ac:dyDescent="0.25">
      <c r="A1378" s="93"/>
      <c r="B1378" s="94"/>
      <c r="C1378" s="95"/>
      <c r="D1378" s="95"/>
      <c r="E1378" s="66" t="str">
        <f>IF(ISNUMBER($D1378),VLOOKUP($D1378,'Plan comptable'!$A$4:$B$5001,2,FALSE),"")</f>
        <v/>
      </c>
      <c r="F1378" s="68"/>
      <c r="G1378" s="68"/>
      <c r="I1378" s="6"/>
    </row>
    <row r="1379" spans="1:9" x14ac:dyDescent="0.25">
      <c r="A1379" s="93"/>
      <c r="B1379" s="94"/>
      <c r="C1379" s="95"/>
      <c r="D1379" s="95"/>
      <c r="E1379" s="66" t="str">
        <f>IF(ISNUMBER($D1379),VLOOKUP($D1379,'Plan comptable'!$A$4:$B$5001,2,FALSE),"")</f>
        <v/>
      </c>
      <c r="F1379" s="68"/>
      <c r="G1379" s="68"/>
      <c r="I1379" s="6"/>
    </row>
    <row r="1380" spans="1:9" x14ac:dyDescent="0.25">
      <c r="A1380" s="93"/>
      <c r="B1380" s="94"/>
      <c r="C1380" s="95"/>
      <c r="D1380" s="95"/>
      <c r="E1380" s="66" t="str">
        <f>IF(ISNUMBER($D1380),VLOOKUP($D1380,'Plan comptable'!$A$4:$B$5001,2,FALSE),"")</f>
        <v/>
      </c>
      <c r="F1380" s="68"/>
      <c r="G1380" s="68"/>
      <c r="I1380" s="6"/>
    </row>
    <row r="1381" spans="1:9" x14ac:dyDescent="0.25">
      <c r="A1381" s="93"/>
      <c r="B1381" s="94"/>
      <c r="C1381" s="95"/>
      <c r="D1381" s="95"/>
      <c r="E1381" s="66" t="str">
        <f>IF(ISNUMBER($D1381),VLOOKUP($D1381,'Plan comptable'!$A$4:$B$5001,2,FALSE),"")</f>
        <v/>
      </c>
      <c r="F1381" s="68"/>
      <c r="G1381" s="68"/>
      <c r="I1381" s="6"/>
    </row>
    <row r="1382" spans="1:9" x14ac:dyDescent="0.25">
      <c r="A1382" s="93"/>
      <c r="B1382" s="94"/>
      <c r="C1382" s="95"/>
      <c r="D1382" s="95"/>
      <c r="E1382" s="66" t="str">
        <f>IF(ISNUMBER($D1382),VLOOKUP($D1382,'Plan comptable'!$A$4:$B$5001,2,FALSE),"")</f>
        <v/>
      </c>
      <c r="F1382" s="68"/>
      <c r="G1382" s="68"/>
      <c r="I1382" s="6"/>
    </row>
    <row r="1383" spans="1:9" x14ac:dyDescent="0.25">
      <c r="A1383" s="93"/>
      <c r="B1383" s="94"/>
      <c r="C1383" s="95"/>
      <c r="D1383" s="95"/>
      <c r="E1383" s="66" t="str">
        <f>IF(ISNUMBER($D1383),VLOOKUP($D1383,'Plan comptable'!$A$4:$B$5001,2,FALSE),"")</f>
        <v/>
      </c>
      <c r="F1383" s="68"/>
      <c r="G1383" s="68"/>
      <c r="I1383" s="6"/>
    </row>
    <row r="1384" spans="1:9" x14ac:dyDescent="0.25">
      <c r="A1384" s="93"/>
      <c r="B1384" s="94"/>
      <c r="C1384" s="95"/>
      <c r="D1384" s="95"/>
      <c r="E1384" s="66" t="str">
        <f>IF(ISNUMBER($D1384),VLOOKUP($D1384,'Plan comptable'!$A$4:$B$5001,2,FALSE),"")</f>
        <v/>
      </c>
      <c r="F1384" s="68"/>
      <c r="G1384" s="68"/>
      <c r="I1384" s="6"/>
    </row>
    <row r="1385" spans="1:9" x14ac:dyDescent="0.25">
      <c r="A1385" s="93"/>
      <c r="B1385" s="94"/>
      <c r="C1385" s="95"/>
      <c r="D1385" s="95"/>
      <c r="E1385" s="66" t="str">
        <f>IF(ISNUMBER($D1385),VLOOKUP($D1385,'Plan comptable'!$A$4:$B$5001,2,FALSE),"")</f>
        <v/>
      </c>
      <c r="F1385" s="68"/>
      <c r="G1385" s="68"/>
      <c r="I1385" s="6"/>
    </row>
    <row r="1386" spans="1:9" x14ac:dyDescent="0.25">
      <c r="A1386" s="93"/>
      <c r="B1386" s="94"/>
      <c r="C1386" s="95"/>
      <c r="D1386" s="95"/>
      <c r="E1386" s="66" t="str">
        <f>IF(ISNUMBER($D1386),VLOOKUP($D1386,'Plan comptable'!$A$4:$B$5001,2,FALSE),"")</f>
        <v/>
      </c>
      <c r="F1386" s="68"/>
      <c r="G1386" s="68"/>
      <c r="I1386" s="6"/>
    </row>
    <row r="1387" spans="1:9" x14ac:dyDescent="0.25">
      <c r="A1387" s="93"/>
      <c r="B1387" s="94"/>
      <c r="C1387" s="95"/>
      <c r="D1387" s="95"/>
      <c r="E1387" s="66" t="str">
        <f>IF(ISNUMBER($D1387),VLOOKUP($D1387,'Plan comptable'!$A$4:$B$5001,2,FALSE),"")</f>
        <v/>
      </c>
      <c r="F1387" s="68"/>
      <c r="G1387" s="68"/>
      <c r="I1387" s="6"/>
    </row>
    <row r="1388" spans="1:9" x14ac:dyDescent="0.25">
      <c r="A1388" s="93"/>
      <c r="B1388" s="94"/>
      <c r="C1388" s="95"/>
      <c r="D1388" s="95"/>
      <c r="E1388" s="66" t="str">
        <f>IF(ISNUMBER($D1388),VLOOKUP($D1388,'Plan comptable'!$A$4:$B$5001,2,FALSE),"")</f>
        <v/>
      </c>
      <c r="F1388" s="68"/>
      <c r="G1388" s="68"/>
      <c r="I1388" s="6"/>
    </row>
    <row r="1389" spans="1:9" x14ac:dyDescent="0.25">
      <c r="A1389" s="93"/>
      <c r="B1389" s="94"/>
      <c r="C1389" s="95"/>
      <c r="D1389" s="95"/>
      <c r="E1389" s="66" t="str">
        <f>IF(ISNUMBER($D1389),VLOOKUP($D1389,'Plan comptable'!$A$4:$B$5001,2,FALSE),"")</f>
        <v/>
      </c>
      <c r="F1389" s="68"/>
      <c r="G1389" s="68"/>
      <c r="I1389" s="6"/>
    </row>
    <row r="1390" spans="1:9" x14ac:dyDescent="0.25">
      <c r="A1390" s="93"/>
      <c r="B1390" s="94"/>
      <c r="C1390" s="95"/>
      <c r="D1390" s="95"/>
      <c r="E1390" s="66" t="str">
        <f>IF(ISNUMBER($D1390),VLOOKUP($D1390,'Plan comptable'!$A$4:$B$5001,2,FALSE),"")</f>
        <v/>
      </c>
      <c r="F1390" s="68"/>
      <c r="G1390" s="68"/>
      <c r="I1390" s="6"/>
    </row>
    <row r="1391" spans="1:9" x14ac:dyDescent="0.25">
      <c r="A1391" s="93"/>
      <c r="B1391" s="94"/>
      <c r="C1391" s="95"/>
      <c r="D1391" s="95"/>
      <c r="E1391" s="66" t="str">
        <f>IF(ISNUMBER($D1391),VLOOKUP($D1391,'Plan comptable'!$A$4:$B$5001,2,FALSE),"")</f>
        <v/>
      </c>
      <c r="F1391" s="68"/>
      <c r="G1391" s="68"/>
      <c r="I1391" s="6"/>
    </row>
    <row r="1392" spans="1:9" x14ac:dyDescent="0.25">
      <c r="A1392" s="93"/>
      <c r="B1392" s="94"/>
      <c r="C1392" s="95"/>
      <c r="D1392" s="95"/>
      <c r="E1392" s="66" t="str">
        <f>IF(ISNUMBER($D1392),VLOOKUP($D1392,'Plan comptable'!$A$4:$B$5001,2,FALSE),"")</f>
        <v/>
      </c>
      <c r="F1392" s="68"/>
      <c r="G1392" s="68"/>
      <c r="I1392" s="6"/>
    </row>
    <row r="1393" spans="1:9" x14ac:dyDescent="0.25">
      <c r="A1393" s="93"/>
      <c r="B1393" s="94"/>
      <c r="C1393" s="95"/>
      <c r="D1393" s="95"/>
      <c r="E1393" s="66" t="str">
        <f>IF(ISNUMBER($D1393),VLOOKUP($D1393,'Plan comptable'!$A$4:$B$5001,2,FALSE),"")</f>
        <v/>
      </c>
      <c r="F1393" s="68"/>
      <c r="G1393" s="68"/>
      <c r="I1393" s="6"/>
    </row>
    <row r="1394" spans="1:9" x14ac:dyDescent="0.25">
      <c r="A1394" s="93"/>
      <c r="B1394" s="94"/>
      <c r="C1394" s="95"/>
      <c r="D1394" s="95"/>
      <c r="E1394" s="66" t="str">
        <f>IF(ISNUMBER($D1394),VLOOKUP($D1394,'Plan comptable'!$A$4:$B$5001,2,FALSE),"")</f>
        <v/>
      </c>
      <c r="F1394" s="68"/>
      <c r="G1394" s="68"/>
      <c r="I1394" s="6"/>
    </row>
    <row r="1395" spans="1:9" x14ac:dyDescent="0.25">
      <c r="A1395" s="93"/>
      <c r="B1395" s="94"/>
      <c r="C1395" s="95"/>
      <c r="D1395" s="95"/>
      <c r="E1395" s="66" t="str">
        <f>IF(ISNUMBER($D1395),VLOOKUP($D1395,'Plan comptable'!$A$4:$B$5001,2,FALSE),"")</f>
        <v/>
      </c>
      <c r="F1395" s="68"/>
      <c r="G1395" s="68"/>
      <c r="I1395" s="6"/>
    </row>
    <row r="1396" spans="1:9" x14ac:dyDescent="0.25">
      <c r="A1396" s="93"/>
      <c r="B1396" s="94"/>
      <c r="C1396" s="95"/>
      <c r="D1396" s="95"/>
      <c r="E1396" s="66" t="str">
        <f>IF(ISNUMBER($D1396),VLOOKUP($D1396,'Plan comptable'!$A$4:$B$5001,2,FALSE),"")</f>
        <v/>
      </c>
      <c r="F1396" s="68"/>
      <c r="G1396" s="68"/>
      <c r="I1396" s="6"/>
    </row>
    <row r="1397" spans="1:9" x14ac:dyDescent="0.25">
      <c r="A1397" s="93"/>
      <c r="B1397" s="94"/>
      <c r="C1397" s="95"/>
      <c r="D1397" s="95"/>
      <c r="E1397" s="66" t="str">
        <f>IF(ISNUMBER($D1397),VLOOKUP($D1397,'Plan comptable'!$A$4:$B$5001,2,FALSE),"")</f>
        <v/>
      </c>
      <c r="F1397" s="68"/>
      <c r="G1397" s="68"/>
      <c r="I1397" s="6"/>
    </row>
    <row r="1398" spans="1:9" x14ac:dyDescent="0.25">
      <c r="A1398" s="93"/>
      <c r="B1398" s="94"/>
      <c r="C1398" s="95"/>
      <c r="D1398" s="95"/>
      <c r="E1398" s="66" t="str">
        <f>IF(ISNUMBER($D1398),VLOOKUP($D1398,'Plan comptable'!$A$4:$B$5001,2,FALSE),"")</f>
        <v/>
      </c>
      <c r="F1398" s="68"/>
      <c r="G1398" s="68"/>
      <c r="I1398" s="6"/>
    </row>
    <row r="1399" spans="1:9" x14ac:dyDescent="0.25">
      <c r="A1399" s="93"/>
      <c r="B1399" s="94"/>
      <c r="C1399" s="95"/>
      <c r="D1399" s="95"/>
      <c r="E1399" s="66" t="str">
        <f>IF(ISNUMBER($D1399),VLOOKUP($D1399,'Plan comptable'!$A$4:$B$5001,2,FALSE),"")</f>
        <v/>
      </c>
      <c r="F1399" s="68"/>
      <c r="G1399" s="68"/>
      <c r="I1399" s="6"/>
    </row>
    <row r="1400" spans="1:9" x14ac:dyDescent="0.25">
      <c r="A1400" s="93"/>
      <c r="B1400" s="94"/>
      <c r="C1400" s="95"/>
      <c r="D1400" s="95"/>
      <c r="E1400" s="66" t="str">
        <f>IF(ISNUMBER($D1400),VLOOKUP($D1400,'Plan comptable'!$A$4:$B$5001,2,FALSE),"")</f>
        <v/>
      </c>
      <c r="F1400" s="68"/>
      <c r="G1400" s="68"/>
      <c r="I1400" s="6"/>
    </row>
    <row r="1401" spans="1:9" x14ac:dyDescent="0.25">
      <c r="A1401" s="93"/>
      <c r="B1401" s="94"/>
      <c r="C1401" s="95"/>
      <c r="D1401" s="95"/>
      <c r="E1401" s="66" t="str">
        <f>IF(ISNUMBER($D1401),VLOOKUP($D1401,'Plan comptable'!$A$4:$B$5001,2,FALSE),"")</f>
        <v/>
      </c>
      <c r="F1401" s="68"/>
      <c r="G1401" s="68"/>
      <c r="I1401" s="6"/>
    </row>
    <row r="1402" spans="1:9" x14ac:dyDescent="0.25">
      <c r="A1402" s="93"/>
      <c r="B1402" s="94"/>
      <c r="C1402" s="95"/>
      <c r="D1402" s="95"/>
      <c r="E1402" s="66" t="str">
        <f>IF(ISNUMBER($D1402),VLOOKUP($D1402,'Plan comptable'!$A$4:$B$5001,2,FALSE),"")</f>
        <v/>
      </c>
      <c r="F1402" s="68"/>
      <c r="G1402" s="68"/>
      <c r="I1402" s="6"/>
    </row>
    <row r="1403" spans="1:9" x14ac:dyDescent="0.25">
      <c r="A1403" s="93"/>
      <c r="B1403" s="94"/>
      <c r="C1403" s="95"/>
      <c r="D1403" s="95"/>
      <c r="E1403" s="66" t="str">
        <f>IF(ISNUMBER($D1403),VLOOKUP($D1403,'Plan comptable'!$A$4:$B$5001,2,FALSE),"")</f>
        <v/>
      </c>
      <c r="F1403" s="68"/>
      <c r="G1403" s="68"/>
      <c r="I1403" s="6"/>
    </row>
    <row r="1404" spans="1:9" x14ac:dyDescent="0.25">
      <c r="A1404" s="93"/>
      <c r="B1404" s="94"/>
      <c r="C1404" s="95"/>
      <c r="D1404" s="95"/>
      <c r="E1404" s="66" t="str">
        <f>IF(ISNUMBER($D1404),VLOOKUP($D1404,'Plan comptable'!$A$4:$B$5001,2,FALSE),"")</f>
        <v/>
      </c>
      <c r="F1404" s="68"/>
      <c r="G1404" s="68"/>
      <c r="I1404" s="6"/>
    </row>
    <row r="1405" spans="1:9" x14ac:dyDescent="0.25">
      <c r="A1405" s="93"/>
      <c r="B1405" s="94"/>
      <c r="C1405" s="95"/>
      <c r="D1405" s="95"/>
      <c r="E1405" s="66" t="str">
        <f>IF(ISNUMBER($D1405),VLOOKUP($D1405,'Plan comptable'!$A$4:$B$5001,2,FALSE),"")</f>
        <v/>
      </c>
      <c r="F1405" s="68"/>
      <c r="G1405" s="68"/>
      <c r="I1405" s="6"/>
    </row>
    <row r="1406" spans="1:9" x14ac:dyDescent="0.25">
      <c r="A1406" s="93"/>
      <c r="B1406" s="94"/>
      <c r="C1406" s="95"/>
      <c r="D1406" s="95"/>
      <c r="E1406" s="66" t="str">
        <f>IF(ISNUMBER($D1406),VLOOKUP($D1406,'Plan comptable'!$A$4:$B$5001,2,FALSE),"")</f>
        <v/>
      </c>
      <c r="F1406" s="68"/>
      <c r="G1406" s="68"/>
      <c r="I1406" s="6"/>
    </row>
    <row r="1407" spans="1:9" x14ac:dyDescent="0.25">
      <c r="A1407" s="93"/>
      <c r="B1407" s="94"/>
      <c r="C1407" s="95"/>
      <c r="D1407" s="95"/>
      <c r="E1407" s="66" t="str">
        <f>IF(ISNUMBER($D1407),VLOOKUP($D1407,'Plan comptable'!$A$4:$B$5001,2,FALSE),"")</f>
        <v/>
      </c>
      <c r="F1407" s="68"/>
      <c r="G1407" s="68"/>
      <c r="I1407" s="6"/>
    </row>
    <row r="1408" spans="1:9" x14ac:dyDescent="0.25">
      <c r="A1408" s="93"/>
      <c r="B1408" s="94"/>
      <c r="C1408" s="95"/>
      <c r="D1408" s="95"/>
      <c r="E1408" s="66" t="str">
        <f>IF(ISNUMBER($D1408),VLOOKUP($D1408,'Plan comptable'!$A$4:$B$5001,2,FALSE),"")</f>
        <v/>
      </c>
      <c r="F1408" s="68"/>
      <c r="G1408" s="68"/>
      <c r="I1408" s="6"/>
    </row>
    <row r="1409" spans="1:9" x14ac:dyDescent="0.25">
      <c r="A1409" s="93"/>
      <c r="B1409" s="94"/>
      <c r="C1409" s="95"/>
      <c r="D1409" s="95"/>
      <c r="E1409" s="66" t="str">
        <f>IF(ISNUMBER($D1409),VLOOKUP($D1409,'Plan comptable'!$A$4:$B$5001,2,FALSE),"")</f>
        <v/>
      </c>
      <c r="F1409" s="68"/>
      <c r="G1409" s="68"/>
      <c r="I1409" s="6"/>
    </row>
    <row r="1410" spans="1:9" x14ac:dyDescent="0.25">
      <c r="A1410" s="93"/>
      <c r="B1410" s="94"/>
      <c r="C1410" s="95"/>
      <c r="D1410" s="95"/>
      <c r="E1410" s="66" t="str">
        <f>IF(ISNUMBER($D1410),VLOOKUP($D1410,'Plan comptable'!$A$4:$B$5001,2,FALSE),"")</f>
        <v/>
      </c>
      <c r="F1410" s="68"/>
      <c r="G1410" s="68"/>
      <c r="I1410" s="6"/>
    </row>
    <row r="1411" spans="1:9" x14ac:dyDescent="0.25">
      <c r="A1411" s="93"/>
      <c r="B1411" s="94"/>
      <c r="C1411" s="95"/>
      <c r="D1411" s="95"/>
      <c r="E1411" s="66" t="str">
        <f>IF(ISNUMBER($D1411),VLOOKUP($D1411,'Plan comptable'!$A$4:$B$5001,2,FALSE),"")</f>
        <v/>
      </c>
      <c r="F1411" s="68"/>
      <c r="G1411" s="68"/>
      <c r="I1411" s="6"/>
    </row>
    <row r="1412" spans="1:9" x14ac:dyDescent="0.25">
      <c r="A1412" s="93"/>
      <c r="B1412" s="94"/>
      <c r="C1412" s="95"/>
      <c r="D1412" s="95"/>
      <c r="E1412" s="66" t="str">
        <f>IF(ISNUMBER($D1412),VLOOKUP($D1412,'Plan comptable'!$A$4:$B$5001,2,FALSE),"")</f>
        <v/>
      </c>
      <c r="F1412" s="68"/>
      <c r="G1412" s="68"/>
      <c r="I1412" s="6"/>
    </row>
    <row r="1413" spans="1:9" x14ac:dyDescent="0.25">
      <c r="A1413" s="93"/>
      <c r="B1413" s="94"/>
      <c r="C1413" s="95"/>
      <c r="D1413" s="95"/>
      <c r="E1413" s="66" t="str">
        <f>IF(ISNUMBER($D1413),VLOOKUP($D1413,'Plan comptable'!$A$4:$B$5001,2,FALSE),"")</f>
        <v/>
      </c>
      <c r="F1413" s="68"/>
      <c r="G1413" s="68"/>
      <c r="I1413" s="6"/>
    </row>
    <row r="1414" spans="1:9" x14ac:dyDescent="0.25">
      <c r="A1414" s="93"/>
      <c r="B1414" s="94"/>
      <c r="C1414" s="95"/>
      <c r="D1414" s="95"/>
      <c r="E1414" s="66" t="str">
        <f>IF(ISNUMBER($D1414),VLOOKUP($D1414,'Plan comptable'!$A$4:$B$5001,2,FALSE),"")</f>
        <v/>
      </c>
      <c r="F1414" s="68"/>
      <c r="G1414" s="68"/>
      <c r="I1414" s="6"/>
    </row>
    <row r="1415" spans="1:9" x14ac:dyDescent="0.25">
      <c r="A1415" s="93"/>
      <c r="B1415" s="94"/>
      <c r="C1415" s="95"/>
      <c r="D1415" s="95"/>
      <c r="E1415" s="66" t="str">
        <f>IF(ISNUMBER($D1415),VLOOKUP($D1415,'Plan comptable'!$A$4:$B$5001,2,FALSE),"")</f>
        <v/>
      </c>
      <c r="F1415" s="68"/>
      <c r="G1415" s="68"/>
      <c r="I1415" s="6"/>
    </row>
    <row r="1416" spans="1:9" x14ac:dyDescent="0.25">
      <c r="A1416" s="93"/>
      <c r="B1416" s="94"/>
      <c r="C1416" s="95"/>
      <c r="D1416" s="95"/>
      <c r="E1416" s="66" t="str">
        <f>IF(ISNUMBER($D1416),VLOOKUP($D1416,'Plan comptable'!$A$4:$B$5001,2,FALSE),"")</f>
        <v/>
      </c>
      <c r="F1416" s="68"/>
      <c r="G1416" s="68"/>
      <c r="I1416" s="6"/>
    </row>
    <row r="1417" spans="1:9" x14ac:dyDescent="0.25">
      <c r="A1417" s="93"/>
      <c r="B1417" s="94"/>
      <c r="C1417" s="95"/>
      <c r="D1417" s="95"/>
      <c r="E1417" s="66" t="str">
        <f>IF(ISNUMBER($D1417),VLOOKUP($D1417,'Plan comptable'!$A$4:$B$5001,2,FALSE),"")</f>
        <v/>
      </c>
      <c r="F1417" s="68"/>
      <c r="G1417" s="68"/>
      <c r="I1417" s="6"/>
    </row>
    <row r="1418" spans="1:9" x14ac:dyDescent="0.25">
      <c r="A1418" s="93"/>
      <c r="B1418" s="94"/>
      <c r="C1418" s="95"/>
      <c r="D1418" s="95"/>
      <c r="E1418" s="66" t="str">
        <f>IF(ISNUMBER($D1418),VLOOKUP($D1418,'Plan comptable'!$A$4:$B$5001,2,FALSE),"")</f>
        <v/>
      </c>
      <c r="F1418" s="68"/>
      <c r="G1418" s="68"/>
      <c r="I1418" s="6"/>
    </row>
    <row r="1419" spans="1:9" x14ac:dyDescent="0.25">
      <c r="A1419" s="93"/>
      <c r="B1419" s="94"/>
      <c r="C1419" s="95"/>
      <c r="D1419" s="95"/>
      <c r="E1419" s="66" t="str">
        <f>IF(ISNUMBER($D1419),VLOOKUP($D1419,'Plan comptable'!$A$4:$B$5001,2,FALSE),"")</f>
        <v/>
      </c>
      <c r="F1419" s="68"/>
      <c r="G1419" s="68"/>
      <c r="I1419" s="6"/>
    </row>
    <row r="1420" spans="1:9" x14ac:dyDescent="0.25">
      <c r="A1420" s="93"/>
      <c r="B1420" s="94"/>
      <c r="C1420" s="95"/>
      <c r="D1420" s="95"/>
      <c r="E1420" s="66" t="str">
        <f>IF(ISNUMBER($D1420),VLOOKUP($D1420,'Plan comptable'!$A$4:$B$5001,2,FALSE),"")</f>
        <v/>
      </c>
      <c r="F1420" s="68"/>
      <c r="G1420" s="68"/>
      <c r="I1420" s="6"/>
    </row>
    <row r="1421" spans="1:9" x14ac:dyDescent="0.25">
      <c r="A1421" s="93"/>
      <c r="B1421" s="94"/>
      <c r="C1421" s="95"/>
      <c r="D1421" s="95"/>
      <c r="E1421" s="66" t="str">
        <f>IF(ISNUMBER($D1421),VLOOKUP($D1421,'Plan comptable'!$A$4:$B$5001,2,FALSE),"")</f>
        <v/>
      </c>
      <c r="F1421" s="68"/>
      <c r="G1421" s="68"/>
      <c r="I1421" s="6"/>
    </row>
    <row r="1422" spans="1:9" x14ac:dyDescent="0.25">
      <c r="A1422" s="93"/>
      <c r="B1422" s="94"/>
      <c r="C1422" s="95"/>
      <c r="D1422" s="95"/>
      <c r="E1422" s="66" t="str">
        <f>IF(ISNUMBER($D1422),VLOOKUP($D1422,'Plan comptable'!$A$4:$B$5001,2,FALSE),"")</f>
        <v/>
      </c>
      <c r="F1422" s="68"/>
      <c r="G1422" s="68"/>
      <c r="I1422" s="6"/>
    </row>
    <row r="1423" spans="1:9" x14ac:dyDescent="0.25">
      <c r="A1423" s="93"/>
      <c r="B1423" s="94"/>
      <c r="C1423" s="95"/>
      <c r="D1423" s="95"/>
      <c r="E1423" s="66" t="str">
        <f>IF(ISNUMBER($D1423),VLOOKUP($D1423,'Plan comptable'!$A$4:$B$5001,2,FALSE),"")</f>
        <v/>
      </c>
      <c r="F1423" s="68"/>
      <c r="G1423" s="68"/>
      <c r="I1423" s="6"/>
    </row>
    <row r="1424" spans="1:9" x14ac:dyDescent="0.25">
      <c r="A1424" s="93"/>
      <c r="B1424" s="94"/>
      <c r="C1424" s="95"/>
      <c r="D1424" s="95"/>
      <c r="E1424" s="66" t="str">
        <f>IF(ISNUMBER($D1424),VLOOKUP($D1424,'Plan comptable'!$A$4:$B$5001,2,FALSE),"")</f>
        <v/>
      </c>
      <c r="F1424" s="68"/>
      <c r="G1424" s="68"/>
      <c r="I1424" s="6"/>
    </row>
    <row r="1425" spans="1:9" x14ac:dyDescent="0.25">
      <c r="A1425" s="93"/>
      <c r="B1425" s="94"/>
      <c r="C1425" s="95"/>
      <c r="D1425" s="95"/>
      <c r="E1425" s="66" t="str">
        <f>IF(ISNUMBER($D1425),VLOOKUP($D1425,'Plan comptable'!$A$4:$B$5001,2,FALSE),"")</f>
        <v/>
      </c>
      <c r="F1425" s="68"/>
      <c r="G1425" s="68"/>
      <c r="I1425" s="6"/>
    </row>
    <row r="1426" spans="1:9" x14ac:dyDescent="0.25">
      <c r="A1426" s="93"/>
      <c r="B1426" s="94"/>
      <c r="C1426" s="95"/>
      <c r="D1426" s="95"/>
      <c r="E1426" s="66" t="str">
        <f>IF(ISNUMBER($D1426),VLOOKUP($D1426,'Plan comptable'!$A$4:$B$5001,2,FALSE),"")</f>
        <v/>
      </c>
      <c r="F1426" s="68"/>
      <c r="G1426" s="68"/>
      <c r="I1426" s="6"/>
    </row>
    <row r="1427" spans="1:9" x14ac:dyDescent="0.25">
      <c r="A1427" s="93"/>
      <c r="B1427" s="94"/>
      <c r="C1427" s="95"/>
      <c r="D1427" s="95"/>
      <c r="E1427" s="66" t="str">
        <f>IF(ISNUMBER($D1427),VLOOKUP($D1427,'Plan comptable'!$A$4:$B$5001,2,FALSE),"")</f>
        <v/>
      </c>
      <c r="F1427" s="68"/>
      <c r="G1427" s="68"/>
      <c r="I1427" s="6"/>
    </row>
    <row r="1428" spans="1:9" x14ac:dyDescent="0.25">
      <c r="A1428" s="93"/>
      <c r="B1428" s="94"/>
      <c r="C1428" s="95"/>
      <c r="D1428" s="95"/>
      <c r="E1428" s="66" t="str">
        <f>IF(ISNUMBER($D1428),VLOOKUP($D1428,'Plan comptable'!$A$4:$B$5001,2,FALSE),"")</f>
        <v/>
      </c>
      <c r="F1428" s="68"/>
      <c r="G1428" s="68"/>
      <c r="I1428" s="6"/>
    </row>
    <row r="1429" spans="1:9" x14ac:dyDescent="0.25">
      <c r="A1429" s="93"/>
      <c r="B1429" s="94"/>
      <c r="C1429" s="95"/>
      <c r="D1429" s="95"/>
      <c r="E1429" s="66" t="str">
        <f>IF(ISNUMBER($D1429),VLOOKUP($D1429,'Plan comptable'!$A$4:$B$5001,2,FALSE),"")</f>
        <v/>
      </c>
      <c r="F1429" s="68"/>
      <c r="G1429" s="68"/>
      <c r="I1429" s="6"/>
    </row>
    <row r="1430" spans="1:9" x14ac:dyDescent="0.25">
      <c r="A1430" s="93"/>
      <c r="B1430" s="94"/>
      <c r="C1430" s="95"/>
      <c r="D1430" s="95"/>
      <c r="E1430" s="66" t="str">
        <f>IF(ISNUMBER($D1430),VLOOKUP($D1430,'Plan comptable'!$A$4:$B$5001,2,FALSE),"")</f>
        <v/>
      </c>
      <c r="F1430" s="68"/>
      <c r="G1430" s="68"/>
      <c r="I1430" s="6"/>
    </row>
    <row r="1431" spans="1:9" x14ac:dyDescent="0.25">
      <c r="A1431" s="93"/>
      <c r="B1431" s="94"/>
      <c r="C1431" s="95"/>
      <c r="D1431" s="95"/>
      <c r="E1431" s="66" t="str">
        <f>IF(ISNUMBER($D1431),VLOOKUP($D1431,'Plan comptable'!$A$4:$B$5001,2,FALSE),"")</f>
        <v/>
      </c>
      <c r="F1431" s="68"/>
      <c r="G1431" s="68"/>
      <c r="I1431" s="6"/>
    </row>
    <row r="1432" spans="1:9" x14ac:dyDescent="0.25">
      <c r="A1432" s="93"/>
      <c r="B1432" s="94"/>
      <c r="C1432" s="95"/>
      <c r="D1432" s="95"/>
      <c r="E1432" s="66" t="str">
        <f>IF(ISNUMBER($D1432),VLOOKUP($D1432,'Plan comptable'!$A$4:$B$5001,2,FALSE),"")</f>
        <v/>
      </c>
      <c r="F1432" s="68"/>
      <c r="G1432" s="68"/>
      <c r="I1432" s="6"/>
    </row>
    <row r="1433" spans="1:9" x14ac:dyDescent="0.25">
      <c r="A1433" s="93"/>
      <c r="B1433" s="94"/>
      <c r="C1433" s="95"/>
      <c r="D1433" s="95"/>
      <c r="E1433" s="66" t="str">
        <f>IF(ISNUMBER($D1433),VLOOKUP($D1433,'Plan comptable'!$A$4:$B$5001,2,FALSE),"")</f>
        <v/>
      </c>
      <c r="F1433" s="68"/>
      <c r="G1433" s="68"/>
      <c r="I1433" s="6"/>
    </row>
    <row r="1434" spans="1:9" x14ac:dyDescent="0.25">
      <c r="A1434" s="93"/>
      <c r="B1434" s="94"/>
      <c r="C1434" s="95"/>
      <c r="D1434" s="95"/>
      <c r="E1434" s="66" t="str">
        <f>IF(ISNUMBER($D1434),VLOOKUP($D1434,'Plan comptable'!$A$4:$B$5001,2,FALSE),"")</f>
        <v/>
      </c>
      <c r="F1434" s="68"/>
      <c r="G1434" s="68"/>
      <c r="I1434" s="6"/>
    </row>
    <row r="1435" spans="1:9" x14ac:dyDescent="0.25">
      <c r="A1435" s="93"/>
      <c r="B1435" s="94"/>
      <c r="C1435" s="95"/>
      <c r="D1435" s="95"/>
      <c r="E1435" s="66" t="str">
        <f>IF(ISNUMBER($D1435),VLOOKUP($D1435,'Plan comptable'!$A$4:$B$5001,2,FALSE),"")</f>
        <v/>
      </c>
      <c r="F1435" s="68"/>
      <c r="G1435" s="68"/>
      <c r="I1435" s="6"/>
    </row>
    <row r="1436" spans="1:9" x14ac:dyDescent="0.25">
      <c r="A1436" s="93"/>
      <c r="B1436" s="94"/>
      <c r="C1436" s="95"/>
      <c r="D1436" s="95"/>
      <c r="E1436" s="66" t="str">
        <f>IF(ISNUMBER($D1436),VLOOKUP($D1436,'Plan comptable'!$A$4:$B$5001,2,FALSE),"")</f>
        <v/>
      </c>
      <c r="F1436" s="68"/>
      <c r="G1436" s="68"/>
      <c r="I1436" s="6"/>
    </row>
    <row r="1437" spans="1:9" x14ac:dyDescent="0.25">
      <c r="A1437" s="93"/>
      <c r="B1437" s="94"/>
      <c r="C1437" s="95"/>
      <c r="D1437" s="95"/>
      <c r="E1437" s="66" t="str">
        <f>IF(ISNUMBER($D1437),VLOOKUP($D1437,'Plan comptable'!$A$4:$B$5001,2,FALSE),"")</f>
        <v/>
      </c>
      <c r="F1437" s="68"/>
      <c r="G1437" s="68"/>
      <c r="I1437" s="6"/>
    </row>
    <row r="1438" spans="1:9" x14ac:dyDescent="0.25">
      <c r="A1438" s="93"/>
      <c r="B1438" s="94"/>
      <c r="C1438" s="95"/>
      <c r="D1438" s="95"/>
      <c r="E1438" s="66" t="str">
        <f>IF(ISNUMBER($D1438),VLOOKUP($D1438,'Plan comptable'!$A$4:$B$5001,2,FALSE),"")</f>
        <v/>
      </c>
      <c r="F1438" s="68"/>
      <c r="G1438" s="68"/>
      <c r="I1438" s="6"/>
    </row>
    <row r="1439" spans="1:9" x14ac:dyDescent="0.25">
      <c r="A1439" s="93"/>
      <c r="B1439" s="94"/>
      <c r="C1439" s="95"/>
      <c r="D1439" s="95"/>
      <c r="E1439" s="66" t="str">
        <f>IF(ISNUMBER($D1439),VLOOKUP($D1439,'Plan comptable'!$A$4:$B$5001,2,FALSE),"")</f>
        <v/>
      </c>
      <c r="F1439" s="68"/>
      <c r="G1439" s="68"/>
      <c r="I1439" s="6"/>
    </row>
    <row r="1440" spans="1:9" x14ac:dyDescent="0.25">
      <c r="A1440" s="93"/>
      <c r="B1440" s="94"/>
      <c r="C1440" s="95"/>
      <c r="D1440" s="95"/>
      <c r="E1440" s="66" t="str">
        <f>IF(ISNUMBER($D1440),VLOOKUP($D1440,'Plan comptable'!$A$4:$B$5001,2,FALSE),"")</f>
        <v/>
      </c>
      <c r="F1440" s="68"/>
      <c r="G1440" s="68"/>
      <c r="I1440" s="6"/>
    </row>
    <row r="1441" spans="1:9" x14ac:dyDescent="0.25">
      <c r="A1441" s="93"/>
      <c r="B1441" s="94"/>
      <c r="C1441" s="95"/>
      <c r="D1441" s="95"/>
      <c r="E1441" s="66" t="str">
        <f>IF(ISNUMBER($D1441),VLOOKUP($D1441,'Plan comptable'!$A$4:$B$5001,2,FALSE),"")</f>
        <v/>
      </c>
      <c r="F1441" s="68"/>
      <c r="G1441" s="68"/>
      <c r="I1441" s="6"/>
    </row>
    <row r="1442" spans="1:9" x14ac:dyDescent="0.25">
      <c r="A1442" s="93"/>
      <c r="B1442" s="94"/>
      <c r="C1442" s="95"/>
      <c r="D1442" s="95"/>
      <c r="E1442" s="66" t="str">
        <f>IF(ISNUMBER($D1442),VLOOKUP($D1442,'Plan comptable'!$A$4:$B$5001,2,FALSE),"")</f>
        <v/>
      </c>
      <c r="F1442" s="68"/>
      <c r="G1442" s="68"/>
      <c r="I1442" s="6"/>
    </row>
    <row r="1443" spans="1:9" x14ac:dyDescent="0.25">
      <c r="A1443" s="93"/>
      <c r="B1443" s="94"/>
      <c r="C1443" s="95"/>
      <c r="D1443" s="95"/>
      <c r="E1443" s="66" t="str">
        <f>IF(ISNUMBER($D1443),VLOOKUP($D1443,'Plan comptable'!$A$4:$B$5001,2,FALSE),"")</f>
        <v/>
      </c>
      <c r="F1443" s="68"/>
      <c r="G1443" s="68"/>
      <c r="I1443" s="6"/>
    </row>
    <row r="1444" spans="1:9" x14ac:dyDescent="0.25">
      <c r="A1444" s="93"/>
      <c r="B1444" s="94"/>
      <c r="C1444" s="95"/>
      <c r="D1444" s="95"/>
      <c r="E1444" s="66" t="str">
        <f>IF(ISNUMBER($D1444),VLOOKUP($D1444,'Plan comptable'!$A$4:$B$5001,2,FALSE),"")</f>
        <v/>
      </c>
      <c r="F1444" s="68"/>
      <c r="G1444" s="68"/>
      <c r="I1444" s="6"/>
    </row>
    <row r="1445" spans="1:9" x14ac:dyDescent="0.25">
      <c r="A1445" s="93"/>
      <c r="B1445" s="94"/>
      <c r="C1445" s="95"/>
      <c r="D1445" s="95"/>
      <c r="E1445" s="66" t="str">
        <f>IF(ISNUMBER($D1445),VLOOKUP($D1445,'Plan comptable'!$A$4:$B$5001,2,FALSE),"")</f>
        <v/>
      </c>
      <c r="F1445" s="68"/>
      <c r="G1445" s="68"/>
      <c r="I1445" s="6"/>
    </row>
    <row r="1446" spans="1:9" x14ac:dyDescent="0.25">
      <c r="A1446" s="93"/>
      <c r="B1446" s="94"/>
      <c r="C1446" s="95"/>
      <c r="D1446" s="95"/>
      <c r="E1446" s="66" t="str">
        <f>IF(ISNUMBER($D1446),VLOOKUP($D1446,'Plan comptable'!$A$4:$B$5001,2,FALSE),"")</f>
        <v/>
      </c>
      <c r="F1446" s="68"/>
      <c r="G1446" s="68"/>
      <c r="I1446" s="6"/>
    </row>
    <row r="1447" spans="1:9" x14ac:dyDescent="0.25">
      <c r="A1447" s="93"/>
      <c r="B1447" s="94"/>
      <c r="C1447" s="95"/>
      <c r="D1447" s="95"/>
      <c r="E1447" s="66" t="str">
        <f>IF(ISNUMBER($D1447),VLOOKUP($D1447,'Plan comptable'!$A$4:$B$5001,2,FALSE),"")</f>
        <v/>
      </c>
      <c r="F1447" s="68"/>
      <c r="G1447" s="68"/>
      <c r="I1447" s="6"/>
    </row>
    <row r="1448" spans="1:9" x14ac:dyDescent="0.25">
      <c r="A1448" s="93"/>
      <c r="B1448" s="94"/>
      <c r="C1448" s="95"/>
      <c r="D1448" s="95"/>
      <c r="E1448" s="66" t="str">
        <f>IF(ISNUMBER($D1448),VLOOKUP($D1448,'Plan comptable'!$A$4:$B$5001,2,FALSE),"")</f>
        <v/>
      </c>
      <c r="F1448" s="68"/>
      <c r="G1448" s="68"/>
      <c r="I1448" s="6"/>
    </row>
    <row r="1449" spans="1:9" x14ac:dyDescent="0.25">
      <c r="A1449" s="93"/>
      <c r="B1449" s="94"/>
      <c r="C1449" s="95"/>
      <c r="D1449" s="95"/>
      <c r="E1449" s="66" t="str">
        <f>IF(ISNUMBER($D1449),VLOOKUP($D1449,'Plan comptable'!$A$4:$B$5001,2,FALSE),"")</f>
        <v/>
      </c>
      <c r="F1449" s="68"/>
      <c r="G1449" s="68"/>
      <c r="I1449" s="6"/>
    </row>
    <row r="1450" spans="1:9" x14ac:dyDescent="0.25">
      <c r="A1450" s="93"/>
      <c r="B1450" s="94"/>
      <c r="C1450" s="95"/>
      <c r="D1450" s="95"/>
      <c r="E1450" s="66" t="str">
        <f>IF(ISNUMBER($D1450),VLOOKUP($D1450,'Plan comptable'!$A$4:$B$5001,2,FALSE),"")</f>
        <v/>
      </c>
      <c r="F1450" s="68"/>
      <c r="G1450" s="68"/>
      <c r="I1450" s="6"/>
    </row>
    <row r="1451" spans="1:9" x14ac:dyDescent="0.25">
      <c r="A1451" s="93"/>
      <c r="B1451" s="94"/>
      <c r="C1451" s="95"/>
      <c r="D1451" s="95"/>
      <c r="E1451" s="66" t="str">
        <f>IF(ISNUMBER($D1451),VLOOKUP($D1451,'Plan comptable'!$A$4:$B$5001,2,FALSE),"")</f>
        <v/>
      </c>
      <c r="F1451" s="68"/>
      <c r="G1451" s="68"/>
      <c r="I1451" s="6"/>
    </row>
    <row r="1452" spans="1:9" x14ac:dyDescent="0.25">
      <c r="A1452" s="93"/>
      <c r="B1452" s="94"/>
      <c r="C1452" s="95"/>
      <c r="D1452" s="95"/>
      <c r="E1452" s="66" t="str">
        <f>IF(ISNUMBER($D1452),VLOOKUP($D1452,'Plan comptable'!$A$4:$B$5001,2,FALSE),"")</f>
        <v/>
      </c>
      <c r="F1452" s="68"/>
      <c r="G1452" s="68"/>
      <c r="I1452" s="6"/>
    </row>
    <row r="1453" spans="1:9" x14ac:dyDescent="0.25">
      <c r="A1453" s="93"/>
      <c r="B1453" s="94"/>
      <c r="C1453" s="95"/>
      <c r="D1453" s="95"/>
      <c r="E1453" s="66" t="str">
        <f>IF(ISNUMBER($D1453),VLOOKUP($D1453,'Plan comptable'!$A$4:$B$5001,2,FALSE),"")</f>
        <v/>
      </c>
      <c r="F1453" s="68"/>
      <c r="G1453" s="68"/>
      <c r="I1453" s="6"/>
    </row>
    <row r="1454" spans="1:9" x14ac:dyDescent="0.25">
      <c r="A1454" s="93"/>
      <c r="B1454" s="94"/>
      <c r="C1454" s="95"/>
      <c r="D1454" s="95"/>
      <c r="E1454" s="66" t="str">
        <f>IF(ISNUMBER($D1454),VLOOKUP($D1454,'Plan comptable'!$A$4:$B$5001,2,FALSE),"")</f>
        <v/>
      </c>
      <c r="F1454" s="68"/>
      <c r="G1454" s="68"/>
      <c r="I1454" s="6"/>
    </row>
    <row r="1455" spans="1:9" x14ac:dyDescent="0.25">
      <c r="A1455" s="93"/>
      <c r="B1455" s="94"/>
      <c r="C1455" s="95"/>
      <c r="D1455" s="95"/>
      <c r="E1455" s="66" t="str">
        <f>IF(ISNUMBER($D1455),VLOOKUP($D1455,'Plan comptable'!$A$4:$B$5001,2,FALSE),"")</f>
        <v/>
      </c>
      <c r="F1455" s="68"/>
      <c r="G1455" s="68"/>
      <c r="I1455" s="6"/>
    </row>
    <row r="1456" spans="1:9" x14ac:dyDescent="0.25">
      <c r="A1456" s="93"/>
      <c r="B1456" s="94"/>
      <c r="C1456" s="95"/>
      <c r="D1456" s="95"/>
      <c r="E1456" s="66" t="str">
        <f>IF(ISNUMBER($D1456),VLOOKUP($D1456,'Plan comptable'!$A$4:$B$5001,2,FALSE),"")</f>
        <v/>
      </c>
      <c r="F1456" s="68"/>
      <c r="G1456" s="68"/>
      <c r="I1456" s="6"/>
    </row>
    <row r="1457" spans="1:9" x14ac:dyDescent="0.25">
      <c r="A1457" s="93"/>
      <c r="B1457" s="94"/>
      <c r="C1457" s="95"/>
      <c r="D1457" s="95"/>
      <c r="E1457" s="66" t="str">
        <f>IF(ISNUMBER($D1457),VLOOKUP($D1457,'Plan comptable'!$A$4:$B$5001,2,FALSE),"")</f>
        <v/>
      </c>
      <c r="F1457" s="68"/>
      <c r="G1457" s="68"/>
      <c r="I1457" s="6"/>
    </row>
    <row r="1458" spans="1:9" x14ac:dyDescent="0.25">
      <c r="A1458" s="93"/>
      <c r="B1458" s="94"/>
      <c r="C1458" s="95"/>
      <c r="D1458" s="95"/>
      <c r="E1458" s="66" t="str">
        <f>IF(ISNUMBER($D1458),VLOOKUP($D1458,'Plan comptable'!$A$4:$B$5001,2,FALSE),"")</f>
        <v/>
      </c>
      <c r="F1458" s="68"/>
      <c r="G1458" s="68"/>
      <c r="I1458" s="6"/>
    </row>
    <row r="1459" spans="1:9" x14ac:dyDescent="0.25">
      <c r="A1459" s="93"/>
      <c r="B1459" s="94"/>
      <c r="C1459" s="95"/>
      <c r="D1459" s="95"/>
      <c r="E1459" s="66" t="str">
        <f>IF(ISNUMBER($D1459),VLOOKUP($D1459,'Plan comptable'!$A$4:$B$5001,2,FALSE),"")</f>
        <v/>
      </c>
      <c r="F1459" s="68"/>
      <c r="G1459" s="68"/>
      <c r="I1459" s="6"/>
    </row>
    <row r="1460" spans="1:9" x14ac:dyDescent="0.25">
      <c r="A1460" s="93"/>
      <c r="B1460" s="94"/>
      <c r="C1460" s="95"/>
      <c r="D1460" s="95"/>
      <c r="E1460" s="66" t="str">
        <f>IF(ISNUMBER($D1460),VLOOKUP($D1460,'Plan comptable'!$A$4:$B$5001,2,FALSE),"")</f>
        <v/>
      </c>
      <c r="F1460" s="68"/>
      <c r="G1460" s="68"/>
      <c r="I1460" s="6"/>
    </row>
    <row r="1461" spans="1:9" x14ac:dyDescent="0.25">
      <c r="A1461" s="93"/>
      <c r="B1461" s="94"/>
      <c r="C1461" s="95"/>
      <c r="D1461" s="95"/>
      <c r="E1461" s="66" t="str">
        <f>IF(ISNUMBER($D1461),VLOOKUP($D1461,'Plan comptable'!$A$4:$B$5001,2,FALSE),"")</f>
        <v/>
      </c>
      <c r="F1461" s="68"/>
      <c r="G1461" s="68"/>
      <c r="I1461" s="6"/>
    </row>
    <row r="1462" spans="1:9" x14ac:dyDescent="0.25">
      <c r="A1462" s="93"/>
      <c r="B1462" s="94"/>
      <c r="C1462" s="95"/>
      <c r="D1462" s="95"/>
      <c r="E1462" s="66" t="str">
        <f>IF(ISNUMBER($D1462),VLOOKUP($D1462,'Plan comptable'!$A$4:$B$5001,2,FALSE),"")</f>
        <v/>
      </c>
      <c r="F1462" s="68"/>
      <c r="G1462" s="68"/>
      <c r="I1462" s="6"/>
    </row>
    <row r="1463" spans="1:9" x14ac:dyDescent="0.25">
      <c r="A1463" s="93"/>
      <c r="B1463" s="94"/>
      <c r="C1463" s="95"/>
      <c r="D1463" s="95"/>
      <c r="E1463" s="66" t="str">
        <f>IF(ISNUMBER($D1463),VLOOKUP($D1463,'Plan comptable'!$A$4:$B$5001,2,FALSE),"")</f>
        <v/>
      </c>
      <c r="F1463" s="68"/>
      <c r="G1463" s="68"/>
      <c r="I1463" s="6"/>
    </row>
    <row r="1464" spans="1:9" x14ac:dyDescent="0.25">
      <c r="A1464" s="93"/>
      <c r="B1464" s="94"/>
      <c r="C1464" s="95"/>
      <c r="D1464" s="95"/>
      <c r="E1464" s="66" t="str">
        <f>IF(ISNUMBER($D1464),VLOOKUP($D1464,'Plan comptable'!$A$4:$B$5001,2,FALSE),"")</f>
        <v/>
      </c>
      <c r="F1464" s="68"/>
      <c r="G1464" s="68"/>
      <c r="I1464" s="6"/>
    </row>
    <row r="1465" spans="1:9" x14ac:dyDescent="0.25">
      <c r="A1465" s="93"/>
      <c r="B1465" s="94"/>
      <c r="C1465" s="95"/>
      <c r="D1465" s="95"/>
      <c r="E1465" s="66" t="str">
        <f>IF(ISNUMBER($D1465),VLOOKUP($D1465,'Plan comptable'!$A$4:$B$5001,2,FALSE),"")</f>
        <v/>
      </c>
      <c r="F1465" s="68"/>
      <c r="G1465" s="68"/>
      <c r="I1465" s="6"/>
    </row>
    <row r="1466" spans="1:9" x14ac:dyDescent="0.25">
      <c r="A1466" s="93"/>
      <c r="B1466" s="94"/>
      <c r="C1466" s="95"/>
      <c r="D1466" s="95"/>
      <c r="E1466" s="66" t="str">
        <f>IF(ISNUMBER($D1466),VLOOKUP($D1466,'Plan comptable'!$A$4:$B$5001,2,FALSE),"")</f>
        <v/>
      </c>
      <c r="F1466" s="68"/>
      <c r="G1466" s="68"/>
      <c r="I1466" s="6"/>
    </row>
    <row r="1467" spans="1:9" x14ac:dyDescent="0.25">
      <c r="A1467" s="93"/>
      <c r="B1467" s="94"/>
      <c r="C1467" s="95"/>
      <c r="D1467" s="95"/>
      <c r="E1467" s="66" t="str">
        <f>IF(ISNUMBER($D1467),VLOOKUP($D1467,'Plan comptable'!$A$4:$B$5001,2,FALSE),"")</f>
        <v/>
      </c>
      <c r="F1467" s="68"/>
      <c r="G1467" s="68"/>
      <c r="I1467" s="6"/>
    </row>
    <row r="1468" spans="1:9" x14ac:dyDescent="0.25">
      <c r="A1468" s="93"/>
      <c r="B1468" s="94"/>
      <c r="C1468" s="95"/>
      <c r="D1468" s="95"/>
      <c r="E1468" s="66" t="str">
        <f>IF(ISNUMBER($D1468),VLOOKUP($D1468,'Plan comptable'!$A$4:$B$5001,2,FALSE),"")</f>
        <v/>
      </c>
      <c r="F1468" s="68"/>
      <c r="G1468" s="68"/>
      <c r="I1468" s="6"/>
    </row>
    <row r="1469" spans="1:9" x14ac:dyDescent="0.25">
      <c r="A1469" s="93"/>
      <c r="B1469" s="94"/>
      <c r="C1469" s="95"/>
      <c r="D1469" s="95"/>
      <c r="E1469" s="66" t="str">
        <f>IF(ISNUMBER($D1469),VLOOKUP($D1469,'Plan comptable'!$A$4:$B$5001,2,FALSE),"")</f>
        <v/>
      </c>
      <c r="F1469" s="68"/>
      <c r="G1469" s="68"/>
      <c r="I1469" s="6"/>
    </row>
    <row r="1470" spans="1:9" x14ac:dyDescent="0.25">
      <c r="A1470" s="93"/>
      <c r="B1470" s="94"/>
      <c r="C1470" s="95"/>
      <c r="D1470" s="95"/>
      <c r="E1470" s="66" t="str">
        <f>IF(ISNUMBER($D1470),VLOOKUP($D1470,'Plan comptable'!$A$4:$B$5001,2,FALSE),"")</f>
        <v/>
      </c>
      <c r="F1470" s="68"/>
      <c r="G1470" s="68"/>
      <c r="I1470" s="6"/>
    </row>
    <row r="1471" spans="1:9" x14ac:dyDescent="0.25">
      <c r="A1471" s="93"/>
      <c r="B1471" s="94"/>
      <c r="C1471" s="95"/>
      <c r="D1471" s="95"/>
      <c r="E1471" s="66" t="str">
        <f>IF(ISNUMBER($D1471),VLOOKUP($D1471,'Plan comptable'!$A$4:$B$5001,2,FALSE),"")</f>
        <v/>
      </c>
      <c r="F1471" s="68"/>
      <c r="G1471" s="68"/>
      <c r="I1471" s="6"/>
    </row>
    <row r="1472" spans="1:9" x14ac:dyDescent="0.25">
      <c r="A1472" s="93"/>
      <c r="B1472" s="94"/>
      <c r="C1472" s="95"/>
      <c r="D1472" s="95"/>
      <c r="E1472" s="66" t="str">
        <f>IF(ISNUMBER($D1472),VLOOKUP($D1472,'Plan comptable'!$A$4:$B$5001,2,FALSE),"")</f>
        <v/>
      </c>
      <c r="F1472" s="68"/>
      <c r="G1472" s="68"/>
      <c r="I1472" s="6"/>
    </row>
    <row r="1473" spans="1:9" x14ac:dyDescent="0.25">
      <c r="A1473" s="93"/>
      <c r="B1473" s="94"/>
      <c r="C1473" s="95"/>
      <c r="D1473" s="95"/>
      <c r="E1473" s="66" t="str">
        <f>IF(ISNUMBER($D1473),VLOOKUP($D1473,'Plan comptable'!$A$4:$B$5001,2,FALSE),"")</f>
        <v/>
      </c>
      <c r="F1473" s="68"/>
      <c r="G1473" s="68"/>
      <c r="I1473" s="6"/>
    </row>
    <row r="1474" spans="1:9" x14ac:dyDescent="0.25">
      <c r="A1474" s="93"/>
      <c r="B1474" s="94"/>
      <c r="C1474" s="95"/>
      <c r="D1474" s="95"/>
      <c r="E1474" s="66" t="str">
        <f>IF(ISNUMBER($D1474),VLOOKUP($D1474,'Plan comptable'!$A$4:$B$5001,2,FALSE),"")</f>
        <v/>
      </c>
      <c r="F1474" s="68"/>
      <c r="G1474" s="68"/>
      <c r="I1474" s="6"/>
    </row>
    <row r="1475" spans="1:9" x14ac:dyDescent="0.25">
      <c r="A1475" s="93"/>
      <c r="B1475" s="94"/>
      <c r="C1475" s="95"/>
      <c r="D1475" s="95"/>
      <c r="E1475" s="66" t="str">
        <f>IF(ISNUMBER($D1475),VLOOKUP($D1475,'Plan comptable'!$A$4:$B$5001,2,FALSE),"")</f>
        <v/>
      </c>
      <c r="F1475" s="68"/>
      <c r="G1475" s="68"/>
      <c r="I1475" s="6"/>
    </row>
    <row r="1476" spans="1:9" x14ac:dyDescent="0.25">
      <c r="A1476" s="93"/>
      <c r="B1476" s="94"/>
      <c r="C1476" s="95"/>
      <c r="D1476" s="95"/>
      <c r="E1476" s="66" t="str">
        <f>IF(ISNUMBER($D1476),VLOOKUP($D1476,'Plan comptable'!$A$4:$B$5001,2,FALSE),"")</f>
        <v/>
      </c>
      <c r="F1476" s="68"/>
      <c r="G1476" s="68"/>
      <c r="I1476" s="6"/>
    </row>
    <row r="1477" spans="1:9" x14ac:dyDescent="0.25">
      <c r="A1477" s="93"/>
      <c r="B1477" s="94"/>
      <c r="C1477" s="95"/>
      <c r="D1477" s="95"/>
      <c r="E1477" s="66" t="str">
        <f>IF(ISNUMBER($D1477),VLOOKUP($D1477,'Plan comptable'!$A$4:$B$5001,2,FALSE),"")</f>
        <v/>
      </c>
      <c r="F1477" s="68"/>
      <c r="G1477" s="68"/>
      <c r="I1477" s="6"/>
    </row>
    <row r="1478" spans="1:9" x14ac:dyDescent="0.25">
      <c r="A1478" s="93"/>
      <c r="B1478" s="94"/>
      <c r="C1478" s="95"/>
      <c r="D1478" s="95"/>
      <c r="E1478" s="66" t="str">
        <f>IF(ISNUMBER($D1478),VLOOKUP($D1478,'Plan comptable'!$A$4:$B$5001,2,FALSE),"")</f>
        <v/>
      </c>
      <c r="F1478" s="68"/>
      <c r="G1478" s="68"/>
      <c r="I1478" s="6"/>
    </row>
    <row r="1479" spans="1:9" x14ac:dyDescent="0.25">
      <c r="A1479" s="93"/>
      <c r="B1479" s="94"/>
      <c r="C1479" s="95"/>
      <c r="D1479" s="95"/>
      <c r="E1479" s="66" t="str">
        <f>IF(ISNUMBER($D1479),VLOOKUP($D1479,'Plan comptable'!$A$4:$B$5001,2,FALSE),"")</f>
        <v/>
      </c>
      <c r="F1479" s="68"/>
      <c r="G1479" s="68"/>
      <c r="I1479" s="6"/>
    </row>
    <row r="1480" spans="1:9" x14ac:dyDescent="0.25">
      <c r="A1480" s="93"/>
      <c r="B1480" s="94"/>
      <c r="C1480" s="95"/>
      <c r="D1480" s="95"/>
      <c r="E1480" s="66" t="str">
        <f>IF(ISNUMBER($D1480),VLOOKUP($D1480,'Plan comptable'!$A$4:$B$5001,2,FALSE),"")</f>
        <v/>
      </c>
      <c r="F1480" s="68"/>
      <c r="G1480" s="68"/>
      <c r="I1480" s="6"/>
    </row>
    <row r="1481" spans="1:9" x14ac:dyDescent="0.25">
      <c r="A1481" s="93"/>
      <c r="B1481" s="94"/>
      <c r="C1481" s="95"/>
      <c r="D1481" s="95"/>
      <c r="E1481" s="66" t="str">
        <f>IF(ISNUMBER($D1481),VLOOKUP($D1481,'Plan comptable'!$A$4:$B$5001,2,FALSE),"")</f>
        <v/>
      </c>
      <c r="F1481" s="68"/>
      <c r="G1481" s="68"/>
      <c r="I1481" s="6"/>
    </row>
    <row r="1482" spans="1:9" x14ac:dyDescent="0.25">
      <c r="A1482" s="93"/>
      <c r="B1482" s="94"/>
      <c r="C1482" s="95"/>
      <c r="D1482" s="95"/>
      <c r="E1482" s="66" t="str">
        <f>IF(ISNUMBER($D1482),VLOOKUP($D1482,'Plan comptable'!$A$4:$B$5001,2,FALSE),"")</f>
        <v/>
      </c>
      <c r="F1482" s="68"/>
      <c r="G1482" s="68"/>
      <c r="I1482" s="6"/>
    </row>
    <row r="1483" spans="1:9" x14ac:dyDescent="0.25">
      <c r="A1483" s="93"/>
      <c r="B1483" s="94"/>
      <c r="C1483" s="95"/>
      <c r="D1483" s="95"/>
      <c r="E1483" s="66" t="str">
        <f>IF(ISNUMBER($D1483),VLOOKUP($D1483,'Plan comptable'!$A$4:$B$5001,2,FALSE),"")</f>
        <v/>
      </c>
      <c r="F1483" s="68"/>
      <c r="G1483" s="68"/>
      <c r="I1483" s="6"/>
    </row>
    <row r="1484" spans="1:9" x14ac:dyDescent="0.25">
      <c r="A1484" s="93"/>
      <c r="B1484" s="94"/>
      <c r="C1484" s="95"/>
      <c r="D1484" s="95"/>
      <c r="E1484" s="66" t="str">
        <f>IF(ISNUMBER($D1484),VLOOKUP($D1484,'Plan comptable'!$A$4:$B$5001,2,FALSE),"")</f>
        <v/>
      </c>
      <c r="F1484" s="68"/>
      <c r="G1484" s="68"/>
      <c r="I1484" s="6"/>
    </row>
    <row r="1485" spans="1:9" x14ac:dyDescent="0.25">
      <c r="A1485" s="93"/>
      <c r="B1485" s="94"/>
      <c r="C1485" s="95"/>
      <c r="D1485" s="95"/>
      <c r="E1485" s="66" t="str">
        <f>IF(ISNUMBER($D1485),VLOOKUP($D1485,'Plan comptable'!$A$4:$B$5001,2,FALSE),"")</f>
        <v/>
      </c>
      <c r="F1485" s="68"/>
      <c r="G1485" s="68"/>
      <c r="I1485" s="6"/>
    </row>
    <row r="1486" spans="1:9" x14ac:dyDescent="0.25">
      <c r="A1486" s="93"/>
      <c r="B1486" s="94"/>
      <c r="C1486" s="95"/>
      <c r="D1486" s="95"/>
      <c r="E1486" s="66" t="str">
        <f>IF(ISNUMBER($D1486),VLOOKUP($D1486,'Plan comptable'!$A$4:$B$5001,2,FALSE),"")</f>
        <v/>
      </c>
      <c r="F1486" s="68"/>
      <c r="G1486" s="68"/>
      <c r="I1486" s="6"/>
    </row>
    <row r="1487" spans="1:9" x14ac:dyDescent="0.25">
      <c r="A1487" s="93"/>
      <c r="B1487" s="94"/>
      <c r="C1487" s="95"/>
      <c r="D1487" s="95"/>
      <c r="E1487" s="66" t="str">
        <f>IF(ISNUMBER($D1487),VLOOKUP($D1487,'Plan comptable'!$A$4:$B$5001,2,FALSE),"")</f>
        <v/>
      </c>
      <c r="F1487" s="68"/>
      <c r="G1487" s="68"/>
      <c r="I1487" s="6"/>
    </row>
    <row r="1488" spans="1:9" x14ac:dyDescent="0.25">
      <c r="A1488" s="93"/>
      <c r="B1488" s="94"/>
      <c r="C1488" s="95"/>
      <c r="D1488" s="95"/>
      <c r="E1488" s="66" t="str">
        <f>IF(ISNUMBER($D1488),VLOOKUP($D1488,'Plan comptable'!$A$4:$B$5001,2,FALSE),"")</f>
        <v/>
      </c>
      <c r="F1488" s="68"/>
      <c r="G1488" s="68"/>
      <c r="I1488" s="6"/>
    </row>
    <row r="1489" spans="1:9" x14ac:dyDescent="0.25">
      <c r="A1489" s="93"/>
      <c r="B1489" s="94"/>
      <c r="C1489" s="95"/>
      <c r="D1489" s="95"/>
      <c r="E1489" s="66" t="str">
        <f>IF(ISNUMBER($D1489),VLOOKUP($D1489,'Plan comptable'!$A$4:$B$5001,2,FALSE),"")</f>
        <v/>
      </c>
      <c r="F1489" s="68"/>
      <c r="G1489" s="68"/>
      <c r="I1489" s="6"/>
    </row>
    <row r="1490" spans="1:9" x14ac:dyDescent="0.25">
      <c r="A1490" s="93"/>
      <c r="B1490" s="94"/>
      <c r="C1490" s="95"/>
      <c r="D1490" s="95"/>
      <c r="E1490" s="66" t="str">
        <f>IF(ISNUMBER($D1490),VLOOKUP($D1490,'Plan comptable'!$A$4:$B$5001,2,FALSE),"")</f>
        <v/>
      </c>
      <c r="F1490" s="68"/>
      <c r="G1490" s="68"/>
      <c r="I1490" s="6"/>
    </row>
    <row r="1491" spans="1:9" x14ac:dyDescent="0.25">
      <c r="A1491" s="93"/>
      <c r="B1491" s="94"/>
      <c r="C1491" s="95"/>
      <c r="D1491" s="95"/>
      <c r="E1491" s="66" t="str">
        <f>IF(ISNUMBER($D1491),VLOOKUP($D1491,'Plan comptable'!$A$4:$B$5001,2,FALSE),"")</f>
        <v/>
      </c>
      <c r="F1491" s="68"/>
      <c r="G1491" s="68"/>
      <c r="I1491" s="6"/>
    </row>
    <row r="1492" spans="1:9" x14ac:dyDescent="0.25">
      <c r="A1492" s="93"/>
      <c r="B1492" s="94"/>
      <c r="C1492" s="95"/>
      <c r="D1492" s="95"/>
      <c r="E1492" s="66" t="str">
        <f>IF(ISNUMBER($D1492),VLOOKUP($D1492,'Plan comptable'!$A$4:$B$5001,2,FALSE),"")</f>
        <v/>
      </c>
      <c r="F1492" s="68"/>
      <c r="G1492" s="68"/>
      <c r="I1492" s="6"/>
    </row>
    <row r="1493" spans="1:9" x14ac:dyDescent="0.25">
      <c r="A1493" s="93"/>
      <c r="B1493" s="94"/>
      <c r="C1493" s="95"/>
      <c r="D1493" s="95"/>
      <c r="E1493" s="66" t="str">
        <f>IF(ISNUMBER($D1493),VLOOKUP($D1493,'Plan comptable'!$A$4:$B$5001,2,FALSE),"")</f>
        <v/>
      </c>
      <c r="F1493" s="68"/>
      <c r="G1493" s="68"/>
      <c r="I1493" s="6"/>
    </row>
    <row r="1494" spans="1:9" x14ac:dyDescent="0.25">
      <c r="A1494" s="93"/>
      <c r="B1494" s="94"/>
      <c r="C1494" s="95"/>
      <c r="D1494" s="95"/>
      <c r="E1494" s="66" t="str">
        <f>IF(ISNUMBER($D1494),VLOOKUP($D1494,'Plan comptable'!$A$4:$B$5001,2,FALSE),"")</f>
        <v/>
      </c>
      <c r="F1494" s="68"/>
      <c r="G1494" s="68"/>
      <c r="I1494" s="6"/>
    </row>
    <row r="1495" spans="1:9" x14ac:dyDescent="0.25">
      <c r="A1495" s="93"/>
      <c r="B1495" s="94"/>
      <c r="C1495" s="95"/>
      <c r="D1495" s="95"/>
      <c r="E1495" s="66" t="str">
        <f>IF(ISNUMBER($D1495),VLOOKUP($D1495,'Plan comptable'!$A$4:$B$5001,2,FALSE),"")</f>
        <v/>
      </c>
      <c r="F1495" s="68"/>
      <c r="G1495" s="68"/>
      <c r="I1495" s="6"/>
    </row>
    <row r="1496" spans="1:9" x14ac:dyDescent="0.25">
      <c r="A1496" s="93"/>
      <c r="B1496" s="94"/>
      <c r="C1496" s="95"/>
      <c r="D1496" s="95"/>
      <c r="E1496" s="66" t="str">
        <f>IF(ISNUMBER($D1496),VLOOKUP($D1496,'Plan comptable'!$A$4:$B$5001,2,FALSE),"")</f>
        <v/>
      </c>
      <c r="F1496" s="68"/>
      <c r="G1496" s="68"/>
      <c r="I1496" s="6"/>
    </row>
    <row r="1497" spans="1:9" x14ac:dyDescent="0.25">
      <c r="A1497" s="93"/>
      <c r="B1497" s="94"/>
      <c r="C1497" s="95"/>
      <c r="D1497" s="95"/>
      <c r="E1497" s="66" t="str">
        <f>IF(ISNUMBER($D1497),VLOOKUP($D1497,'Plan comptable'!$A$4:$B$5001,2,FALSE),"")</f>
        <v/>
      </c>
      <c r="F1497" s="68"/>
      <c r="G1497" s="68"/>
      <c r="I1497" s="6"/>
    </row>
    <row r="1498" spans="1:9" x14ac:dyDescent="0.25">
      <c r="A1498" s="93"/>
      <c r="B1498" s="94"/>
      <c r="C1498" s="95"/>
      <c r="D1498" s="95"/>
      <c r="E1498" s="66" t="str">
        <f>IF(ISNUMBER($D1498),VLOOKUP($D1498,'Plan comptable'!$A$4:$B$5001,2,FALSE),"")</f>
        <v/>
      </c>
      <c r="F1498" s="68"/>
      <c r="G1498" s="68"/>
      <c r="I1498" s="6"/>
    </row>
    <row r="1499" spans="1:9" x14ac:dyDescent="0.25">
      <c r="A1499" s="93"/>
      <c r="B1499" s="94"/>
      <c r="C1499" s="95"/>
      <c r="D1499" s="95"/>
      <c r="E1499" s="66" t="str">
        <f>IF(ISNUMBER($D1499),VLOOKUP($D1499,'Plan comptable'!$A$4:$B$5001,2,FALSE),"")</f>
        <v/>
      </c>
      <c r="F1499" s="68"/>
      <c r="G1499" s="68"/>
      <c r="I1499" s="6"/>
    </row>
    <row r="1500" spans="1:9" x14ac:dyDescent="0.25">
      <c r="A1500" s="93"/>
      <c r="B1500" s="94"/>
      <c r="C1500" s="95"/>
      <c r="D1500" s="95"/>
      <c r="E1500" s="66" t="str">
        <f>IF(ISNUMBER($D1500),VLOOKUP($D1500,'Plan comptable'!$A$4:$B$5001,2,FALSE),"")</f>
        <v/>
      </c>
      <c r="F1500" s="68"/>
      <c r="G1500" s="68"/>
      <c r="I1500" s="6"/>
    </row>
    <row r="1501" spans="1:9" x14ac:dyDescent="0.25">
      <c r="A1501" s="93"/>
      <c r="B1501" s="94"/>
      <c r="C1501" s="95"/>
      <c r="D1501" s="95"/>
      <c r="E1501" s="66" t="str">
        <f>IF(ISNUMBER($D1501),VLOOKUP($D1501,'Plan comptable'!$A$4:$B$5001,2,FALSE),"")</f>
        <v/>
      </c>
      <c r="F1501" s="68"/>
      <c r="G1501" s="68"/>
      <c r="I1501" s="6"/>
    </row>
    <row r="1502" spans="1:9" x14ac:dyDescent="0.25">
      <c r="A1502" s="93"/>
      <c r="B1502" s="94"/>
      <c r="C1502" s="95"/>
      <c r="D1502" s="95"/>
      <c r="E1502" s="66" t="str">
        <f>IF(ISNUMBER($D1502),VLOOKUP($D1502,'Plan comptable'!$A$4:$B$5001,2,FALSE),"")</f>
        <v/>
      </c>
      <c r="F1502" s="68"/>
      <c r="G1502" s="68"/>
      <c r="I1502" s="6"/>
    </row>
    <row r="1503" spans="1:9" x14ac:dyDescent="0.25">
      <c r="A1503" s="93"/>
      <c r="B1503" s="94"/>
      <c r="C1503" s="95"/>
      <c r="D1503" s="95"/>
      <c r="E1503" s="66" t="str">
        <f>IF(ISNUMBER($D1503),VLOOKUP($D1503,'Plan comptable'!$A$4:$B$5001,2,FALSE),"")</f>
        <v/>
      </c>
      <c r="F1503" s="68"/>
      <c r="G1503" s="68"/>
      <c r="I1503" s="6"/>
    </row>
    <row r="1504" spans="1:9" x14ac:dyDescent="0.25">
      <c r="A1504" s="93"/>
      <c r="B1504" s="94"/>
      <c r="C1504" s="95"/>
      <c r="D1504" s="95"/>
      <c r="E1504" s="66" t="str">
        <f>IF(ISNUMBER($D1504),VLOOKUP($D1504,'Plan comptable'!$A$4:$B$5001,2,FALSE),"")</f>
        <v/>
      </c>
      <c r="F1504" s="68"/>
      <c r="G1504" s="68"/>
      <c r="I1504" s="6"/>
    </row>
    <row r="1505" spans="1:9" x14ac:dyDescent="0.25">
      <c r="A1505" s="93"/>
      <c r="B1505" s="94"/>
      <c r="C1505" s="95"/>
      <c r="D1505" s="95"/>
      <c r="E1505" s="66" t="str">
        <f>IF(ISNUMBER($D1505),VLOOKUP($D1505,'Plan comptable'!$A$4:$B$5001,2,FALSE),"")</f>
        <v/>
      </c>
      <c r="F1505" s="68"/>
      <c r="G1505" s="68"/>
      <c r="I1505" s="6"/>
    </row>
    <row r="1506" spans="1:9" x14ac:dyDescent="0.25">
      <c r="A1506" s="93"/>
      <c r="B1506" s="94"/>
      <c r="C1506" s="95"/>
      <c r="D1506" s="95"/>
      <c r="E1506" s="66" t="str">
        <f>IF(ISNUMBER($D1506),VLOOKUP($D1506,'Plan comptable'!$A$4:$B$5001,2,FALSE),"")</f>
        <v/>
      </c>
      <c r="F1506" s="68"/>
      <c r="G1506" s="68"/>
      <c r="I1506" s="6"/>
    </row>
    <row r="1507" spans="1:9" x14ac:dyDescent="0.25">
      <c r="A1507" s="93"/>
      <c r="B1507" s="94"/>
      <c r="C1507" s="95"/>
      <c r="D1507" s="95"/>
      <c r="E1507" s="66" t="str">
        <f>IF(ISNUMBER($D1507),VLOOKUP($D1507,'Plan comptable'!$A$4:$B$5001,2,FALSE),"")</f>
        <v/>
      </c>
      <c r="F1507" s="68"/>
      <c r="G1507" s="68"/>
      <c r="I1507" s="6"/>
    </row>
    <row r="1508" spans="1:9" x14ac:dyDescent="0.25">
      <c r="A1508" s="93"/>
      <c r="B1508" s="94"/>
      <c r="C1508" s="95"/>
      <c r="D1508" s="95"/>
      <c r="E1508" s="66" t="str">
        <f>IF(ISNUMBER($D1508),VLOOKUP($D1508,'Plan comptable'!$A$4:$B$5001,2,FALSE),"")</f>
        <v/>
      </c>
      <c r="F1508" s="68"/>
      <c r="G1508" s="68"/>
      <c r="I1508" s="6"/>
    </row>
    <row r="1509" spans="1:9" x14ac:dyDescent="0.25">
      <c r="A1509" s="93"/>
      <c r="B1509" s="94"/>
      <c r="C1509" s="95"/>
      <c r="D1509" s="95"/>
      <c r="E1509" s="66" t="str">
        <f>IF(ISNUMBER($D1509),VLOOKUP($D1509,'Plan comptable'!$A$4:$B$5001,2,FALSE),"")</f>
        <v/>
      </c>
      <c r="F1509" s="68"/>
      <c r="G1509" s="68"/>
      <c r="I1509" s="6"/>
    </row>
    <row r="1510" spans="1:9" x14ac:dyDescent="0.25">
      <c r="A1510" s="93"/>
      <c r="B1510" s="94"/>
      <c r="C1510" s="95"/>
      <c r="D1510" s="95"/>
      <c r="E1510" s="66" t="str">
        <f>IF(ISNUMBER($D1510),VLOOKUP($D1510,'Plan comptable'!$A$4:$B$5001,2,FALSE),"")</f>
        <v/>
      </c>
      <c r="F1510" s="68"/>
      <c r="G1510" s="68"/>
      <c r="I1510" s="6"/>
    </row>
    <row r="1511" spans="1:9" x14ac:dyDescent="0.25">
      <c r="A1511" s="93"/>
      <c r="B1511" s="94"/>
      <c r="C1511" s="95"/>
      <c r="D1511" s="95"/>
      <c r="E1511" s="66" t="str">
        <f>IF(ISNUMBER($D1511),VLOOKUP($D1511,'Plan comptable'!$A$4:$B$5001,2,FALSE),"")</f>
        <v/>
      </c>
      <c r="F1511" s="68"/>
      <c r="G1511" s="68"/>
      <c r="I1511" s="6"/>
    </row>
    <row r="1512" spans="1:9" x14ac:dyDescent="0.25">
      <c r="A1512" s="93"/>
      <c r="B1512" s="94"/>
      <c r="C1512" s="95"/>
      <c r="D1512" s="95"/>
      <c r="E1512" s="66" t="str">
        <f>IF(ISNUMBER($D1512),VLOOKUP($D1512,'Plan comptable'!$A$4:$B$5001,2,FALSE),"")</f>
        <v/>
      </c>
      <c r="F1512" s="68"/>
      <c r="G1512" s="68"/>
      <c r="I1512" s="6"/>
    </row>
    <row r="1513" spans="1:9" x14ac:dyDescent="0.25">
      <c r="A1513" s="93"/>
      <c r="B1513" s="94"/>
      <c r="C1513" s="95"/>
      <c r="D1513" s="95"/>
      <c r="E1513" s="66" t="str">
        <f>IF(ISNUMBER($D1513),VLOOKUP($D1513,'Plan comptable'!$A$4:$B$5001,2,FALSE),"")</f>
        <v/>
      </c>
      <c r="F1513" s="68"/>
      <c r="G1513" s="68"/>
      <c r="I1513" s="6"/>
    </row>
    <row r="1514" spans="1:9" x14ac:dyDescent="0.25">
      <c r="A1514" s="93"/>
      <c r="B1514" s="94"/>
      <c r="C1514" s="95"/>
      <c r="D1514" s="95"/>
      <c r="E1514" s="66" t="str">
        <f>IF(ISNUMBER($D1514),VLOOKUP($D1514,'Plan comptable'!$A$4:$B$5001,2,FALSE),"")</f>
        <v/>
      </c>
      <c r="F1514" s="68"/>
      <c r="G1514" s="68"/>
      <c r="I1514" s="6"/>
    </row>
    <row r="1515" spans="1:9" x14ac:dyDescent="0.25">
      <c r="A1515" s="93"/>
      <c r="B1515" s="94"/>
      <c r="C1515" s="95"/>
      <c r="D1515" s="95"/>
      <c r="E1515" s="66" t="str">
        <f>IF(ISNUMBER($D1515),VLOOKUP($D1515,'Plan comptable'!$A$4:$B$5001,2,FALSE),"")</f>
        <v/>
      </c>
      <c r="F1515" s="68"/>
      <c r="G1515" s="68"/>
      <c r="I1515" s="6"/>
    </row>
    <row r="1516" spans="1:9" x14ac:dyDescent="0.25">
      <c r="A1516" s="93"/>
      <c r="B1516" s="94"/>
      <c r="C1516" s="95"/>
      <c r="D1516" s="95"/>
      <c r="E1516" s="66" t="str">
        <f>IF(ISNUMBER($D1516),VLOOKUP($D1516,'Plan comptable'!$A$4:$B$5001,2,FALSE),"")</f>
        <v/>
      </c>
      <c r="F1516" s="68"/>
      <c r="G1516" s="68"/>
      <c r="I1516" s="6"/>
    </row>
    <row r="1517" spans="1:9" x14ac:dyDescent="0.25">
      <c r="A1517" s="93"/>
      <c r="B1517" s="94"/>
      <c r="C1517" s="95"/>
      <c r="D1517" s="95"/>
      <c r="E1517" s="66" t="str">
        <f>IF(ISNUMBER($D1517),VLOOKUP($D1517,'Plan comptable'!$A$4:$B$5001,2,FALSE),"")</f>
        <v/>
      </c>
      <c r="F1517" s="68"/>
      <c r="G1517" s="68"/>
      <c r="I1517" s="6"/>
    </row>
    <row r="1518" spans="1:9" x14ac:dyDescent="0.25">
      <c r="A1518" s="93"/>
      <c r="B1518" s="94"/>
      <c r="C1518" s="95"/>
      <c r="D1518" s="95"/>
      <c r="E1518" s="66" t="str">
        <f>IF(ISNUMBER($D1518),VLOOKUP($D1518,'Plan comptable'!$A$4:$B$5001,2,FALSE),"")</f>
        <v/>
      </c>
      <c r="F1518" s="68"/>
      <c r="G1518" s="68"/>
      <c r="I1518" s="6"/>
    </row>
    <row r="1519" spans="1:9" x14ac:dyDescent="0.25">
      <c r="A1519" s="93"/>
      <c r="B1519" s="94"/>
      <c r="C1519" s="95"/>
      <c r="D1519" s="95"/>
      <c r="E1519" s="66" t="str">
        <f>IF(ISNUMBER($D1519),VLOOKUP($D1519,'Plan comptable'!$A$4:$B$5001,2,FALSE),"")</f>
        <v/>
      </c>
      <c r="F1519" s="68"/>
      <c r="G1519" s="68"/>
      <c r="I1519" s="6"/>
    </row>
    <row r="1520" spans="1:9" x14ac:dyDescent="0.25">
      <c r="A1520" s="93"/>
      <c r="B1520" s="94"/>
      <c r="C1520" s="95"/>
      <c r="D1520" s="95"/>
      <c r="E1520" s="66" t="str">
        <f>IF(ISNUMBER($D1520),VLOOKUP($D1520,'Plan comptable'!$A$4:$B$5001,2,FALSE),"")</f>
        <v/>
      </c>
      <c r="F1520" s="68"/>
      <c r="G1520" s="68"/>
      <c r="I1520" s="6"/>
    </row>
    <row r="1521" spans="1:9" x14ac:dyDescent="0.25">
      <c r="A1521" s="93"/>
      <c r="B1521" s="94"/>
      <c r="C1521" s="95"/>
      <c r="D1521" s="95"/>
      <c r="E1521" s="66" t="str">
        <f>IF(ISNUMBER($D1521),VLOOKUP($D1521,'Plan comptable'!$A$4:$B$5001,2,FALSE),"")</f>
        <v/>
      </c>
      <c r="F1521" s="68"/>
      <c r="G1521" s="68"/>
      <c r="I1521" s="6"/>
    </row>
    <row r="1522" spans="1:9" x14ac:dyDescent="0.25">
      <c r="A1522" s="93"/>
      <c r="B1522" s="94"/>
      <c r="C1522" s="95"/>
      <c r="D1522" s="95"/>
      <c r="E1522" s="66" t="str">
        <f>IF(ISNUMBER($D1522),VLOOKUP($D1522,'Plan comptable'!$A$4:$B$5001,2,FALSE),"")</f>
        <v/>
      </c>
      <c r="F1522" s="68"/>
      <c r="G1522" s="68"/>
      <c r="I1522" s="6"/>
    </row>
    <row r="1523" spans="1:9" x14ac:dyDescent="0.25">
      <c r="A1523" s="93"/>
      <c r="B1523" s="94"/>
      <c r="C1523" s="95"/>
      <c r="D1523" s="95"/>
      <c r="E1523" s="66" t="str">
        <f>IF(ISNUMBER($D1523),VLOOKUP($D1523,'Plan comptable'!$A$4:$B$5001,2,FALSE),"")</f>
        <v/>
      </c>
      <c r="F1523" s="68"/>
      <c r="G1523" s="68"/>
      <c r="I1523" s="6"/>
    </row>
    <row r="1524" spans="1:9" x14ac:dyDescent="0.25">
      <c r="A1524" s="93"/>
      <c r="B1524" s="94"/>
      <c r="C1524" s="95"/>
      <c r="D1524" s="95"/>
      <c r="E1524" s="66" t="str">
        <f>IF(ISNUMBER($D1524),VLOOKUP($D1524,'Plan comptable'!$A$4:$B$5001,2,FALSE),"")</f>
        <v/>
      </c>
      <c r="F1524" s="68"/>
      <c r="G1524" s="68"/>
      <c r="I1524" s="6"/>
    </row>
    <row r="1525" spans="1:9" x14ac:dyDescent="0.25">
      <c r="A1525" s="93"/>
      <c r="B1525" s="94"/>
      <c r="C1525" s="95"/>
      <c r="D1525" s="95"/>
      <c r="E1525" s="66" t="str">
        <f>IF(ISNUMBER($D1525),VLOOKUP($D1525,'Plan comptable'!$A$4:$B$5001,2,FALSE),"")</f>
        <v/>
      </c>
      <c r="F1525" s="68"/>
      <c r="G1525" s="68"/>
      <c r="I1525" s="6"/>
    </row>
    <row r="1526" spans="1:9" x14ac:dyDescent="0.25">
      <c r="A1526" s="93"/>
      <c r="B1526" s="94"/>
      <c r="C1526" s="95"/>
      <c r="D1526" s="95"/>
      <c r="E1526" s="66" t="str">
        <f>IF(ISNUMBER($D1526),VLOOKUP($D1526,'Plan comptable'!$A$4:$B$5001,2,FALSE),"")</f>
        <v/>
      </c>
      <c r="F1526" s="68"/>
      <c r="G1526" s="68"/>
      <c r="I1526" s="6"/>
    </row>
    <row r="1527" spans="1:9" x14ac:dyDescent="0.25">
      <c r="A1527" s="93"/>
      <c r="B1527" s="94"/>
      <c r="C1527" s="95"/>
      <c r="D1527" s="95"/>
      <c r="E1527" s="66" t="str">
        <f>IF(ISNUMBER($D1527),VLOOKUP($D1527,'Plan comptable'!$A$4:$B$5001,2,FALSE),"")</f>
        <v/>
      </c>
      <c r="F1527" s="68"/>
      <c r="G1527" s="68"/>
      <c r="I1527" s="6"/>
    </row>
    <row r="1528" spans="1:9" x14ac:dyDescent="0.25">
      <c r="A1528" s="93"/>
      <c r="B1528" s="94"/>
      <c r="C1528" s="95"/>
      <c r="D1528" s="95"/>
      <c r="E1528" s="66" t="str">
        <f>IF(ISNUMBER($D1528),VLOOKUP($D1528,'Plan comptable'!$A$4:$B$5001,2,FALSE),"")</f>
        <v/>
      </c>
      <c r="F1528" s="68"/>
      <c r="G1528" s="68"/>
      <c r="I1528" s="6"/>
    </row>
    <row r="1529" spans="1:9" x14ac:dyDescent="0.25">
      <c r="A1529" s="93"/>
      <c r="B1529" s="94"/>
      <c r="C1529" s="95"/>
      <c r="D1529" s="95"/>
      <c r="E1529" s="66" t="str">
        <f>IF(ISNUMBER($D1529),VLOOKUP($D1529,'Plan comptable'!$A$4:$B$5001,2,FALSE),"")</f>
        <v/>
      </c>
      <c r="F1529" s="68"/>
      <c r="G1529" s="68"/>
      <c r="I1529" s="6"/>
    </row>
    <row r="1530" spans="1:9" x14ac:dyDescent="0.25">
      <c r="A1530" s="93"/>
      <c r="B1530" s="94"/>
      <c r="C1530" s="95"/>
      <c r="D1530" s="95"/>
      <c r="E1530" s="66" t="str">
        <f>IF(ISNUMBER($D1530),VLOOKUP($D1530,'Plan comptable'!$A$4:$B$5001,2,FALSE),"")</f>
        <v/>
      </c>
      <c r="F1530" s="68"/>
      <c r="G1530" s="68"/>
      <c r="I1530" s="6"/>
    </row>
    <row r="1531" spans="1:9" x14ac:dyDescent="0.25">
      <c r="A1531" s="93"/>
      <c r="B1531" s="94"/>
      <c r="C1531" s="95"/>
      <c r="D1531" s="95"/>
      <c r="E1531" s="66" t="str">
        <f>IF(ISNUMBER($D1531),VLOOKUP($D1531,'Plan comptable'!$A$4:$B$5001,2,FALSE),"")</f>
        <v/>
      </c>
      <c r="F1531" s="68"/>
      <c r="G1531" s="68"/>
      <c r="I1531" s="6"/>
    </row>
    <row r="1532" spans="1:9" x14ac:dyDescent="0.25">
      <c r="A1532" s="93"/>
      <c r="B1532" s="94"/>
      <c r="C1532" s="95"/>
      <c r="D1532" s="95"/>
      <c r="E1532" s="66" t="str">
        <f>IF(ISNUMBER($D1532),VLOOKUP($D1532,'Plan comptable'!$A$4:$B$5001,2,FALSE),"")</f>
        <v/>
      </c>
      <c r="F1532" s="68"/>
      <c r="G1532" s="68"/>
      <c r="I1532" s="6"/>
    </row>
    <row r="1533" spans="1:9" x14ac:dyDescent="0.25">
      <c r="A1533" s="93"/>
      <c r="B1533" s="94"/>
      <c r="C1533" s="95"/>
      <c r="D1533" s="95"/>
      <c r="E1533" s="66" t="str">
        <f>IF(ISNUMBER($D1533),VLOOKUP($D1533,'Plan comptable'!$A$4:$B$5001,2,FALSE),"")</f>
        <v/>
      </c>
      <c r="F1533" s="68"/>
      <c r="G1533" s="68"/>
      <c r="I1533" s="6"/>
    </row>
    <row r="1534" spans="1:9" x14ac:dyDescent="0.25">
      <c r="A1534" s="93"/>
      <c r="B1534" s="94"/>
      <c r="C1534" s="95"/>
      <c r="D1534" s="95"/>
      <c r="E1534" s="66" t="str">
        <f>IF(ISNUMBER($D1534),VLOOKUP($D1534,'Plan comptable'!$A$4:$B$5001,2,FALSE),"")</f>
        <v/>
      </c>
      <c r="F1534" s="68"/>
      <c r="G1534" s="68"/>
      <c r="I1534" s="6"/>
    </row>
    <row r="1535" spans="1:9" x14ac:dyDescent="0.25">
      <c r="A1535" s="93"/>
      <c r="B1535" s="94"/>
      <c r="C1535" s="95"/>
      <c r="D1535" s="95"/>
      <c r="E1535" s="66" t="str">
        <f>IF(ISNUMBER($D1535),VLOOKUP($D1535,'Plan comptable'!$A$4:$B$5001,2,FALSE),"")</f>
        <v/>
      </c>
      <c r="F1535" s="68"/>
      <c r="G1535" s="68"/>
      <c r="I1535" s="6"/>
    </row>
    <row r="1536" spans="1:9" x14ac:dyDescent="0.25">
      <c r="A1536" s="93"/>
      <c r="B1536" s="94"/>
      <c r="C1536" s="95"/>
      <c r="D1536" s="95"/>
      <c r="E1536" s="66" t="str">
        <f>IF(ISNUMBER($D1536),VLOOKUP($D1536,'Plan comptable'!$A$4:$B$5001,2,FALSE),"")</f>
        <v/>
      </c>
      <c r="F1536" s="68"/>
      <c r="G1536" s="68"/>
      <c r="I1536" s="6"/>
    </row>
    <row r="1537" spans="1:9" x14ac:dyDescent="0.25">
      <c r="A1537" s="93"/>
      <c r="B1537" s="94"/>
      <c r="C1537" s="95"/>
      <c r="D1537" s="95"/>
      <c r="E1537" s="66" t="str">
        <f>IF(ISNUMBER($D1537),VLOOKUP($D1537,'Plan comptable'!$A$4:$B$5001,2,FALSE),"")</f>
        <v/>
      </c>
      <c r="F1537" s="68"/>
      <c r="G1537" s="68"/>
      <c r="I1537" s="6"/>
    </row>
    <row r="1538" spans="1:9" x14ac:dyDescent="0.25">
      <c r="A1538" s="93"/>
      <c r="B1538" s="94"/>
      <c r="C1538" s="95"/>
      <c r="D1538" s="95"/>
      <c r="E1538" s="66" t="str">
        <f>IF(ISNUMBER($D1538),VLOOKUP($D1538,'Plan comptable'!$A$4:$B$5001,2,FALSE),"")</f>
        <v/>
      </c>
      <c r="F1538" s="68"/>
      <c r="G1538" s="68"/>
      <c r="I1538" s="6"/>
    </row>
    <row r="1539" spans="1:9" x14ac:dyDescent="0.25">
      <c r="A1539" s="93"/>
      <c r="B1539" s="94"/>
      <c r="C1539" s="95"/>
      <c r="D1539" s="95"/>
      <c r="E1539" s="66" t="str">
        <f>IF(ISNUMBER($D1539),VLOOKUP($D1539,'Plan comptable'!$A$4:$B$5001,2,FALSE),"")</f>
        <v/>
      </c>
      <c r="F1539" s="68"/>
      <c r="G1539" s="68"/>
      <c r="I1539" s="6"/>
    </row>
    <row r="1540" spans="1:9" x14ac:dyDescent="0.25">
      <c r="A1540" s="93"/>
      <c r="B1540" s="94"/>
      <c r="C1540" s="95"/>
      <c r="D1540" s="95"/>
      <c r="E1540" s="66" t="str">
        <f>IF(ISNUMBER($D1540),VLOOKUP($D1540,'Plan comptable'!$A$4:$B$5001,2,FALSE),"")</f>
        <v/>
      </c>
      <c r="F1540" s="68"/>
      <c r="G1540" s="68"/>
      <c r="I1540" s="6"/>
    </row>
    <row r="1541" spans="1:9" x14ac:dyDescent="0.25">
      <c r="A1541" s="93"/>
      <c r="B1541" s="94"/>
      <c r="C1541" s="95"/>
      <c r="D1541" s="95"/>
      <c r="E1541" s="66" t="str">
        <f>IF(ISNUMBER($D1541),VLOOKUP($D1541,'Plan comptable'!$A$4:$B$5001,2,FALSE),"")</f>
        <v/>
      </c>
      <c r="F1541" s="68"/>
      <c r="G1541" s="68"/>
      <c r="I1541" s="6"/>
    </row>
    <row r="1542" spans="1:9" x14ac:dyDescent="0.25">
      <c r="A1542" s="93"/>
      <c r="B1542" s="94"/>
      <c r="C1542" s="95"/>
      <c r="D1542" s="95"/>
      <c r="E1542" s="66" t="str">
        <f>IF(ISNUMBER($D1542),VLOOKUP($D1542,'Plan comptable'!$A$4:$B$5001,2,FALSE),"")</f>
        <v/>
      </c>
      <c r="F1542" s="68"/>
      <c r="G1542" s="68"/>
      <c r="I1542" s="6"/>
    </row>
    <row r="1543" spans="1:9" x14ac:dyDescent="0.25">
      <c r="A1543" s="93"/>
      <c r="B1543" s="94"/>
      <c r="C1543" s="95"/>
      <c r="D1543" s="95"/>
      <c r="E1543" s="66" t="str">
        <f>IF(ISNUMBER($D1543),VLOOKUP($D1543,'Plan comptable'!$A$4:$B$5001,2,FALSE),"")</f>
        <v/>
      </c>
      <c r="F1543" s="68"/>
      <c r="G1543" s="68"/>
      <c r="I1543" s="6"/>
    </row>
    <row r="1544" spans="1:9" x14ac:dyDescent="0.25">
      <c r="A1544" s="93"/>
      <c r="B1544" s="94"/>
      <c r="C1544" s="95"/>
      <c r="D1544" s="95"/>
      <c r="E1544" s="66" t="str">
        <f>IF(ISNUMBER($D1544),VLOOKUP($D1544,'Plan comptable'!$A$4:$B$5001,2,FALSE),"")</f>
        <v/>
      </c>
      <c r="F1544" s="68"/>
      <c r="G1544" s="68"/>
      <c r="I1544" s="6"/>
    </row>
    <row r="1545" spans="1:9" x14ac:dyDescent="0.25">
      <c r="A1545" s="93"/>
      <c r="B1545" s="94"/>
      <c r="C1545" s="95"/>
      <c r="D1545" s="95"/>
      <c r="E1545" s="66" t="str">
        <f>IF(ISNUMBER($D1545),VLOOKUP($D1545,'Plan comptable'!$A$4:$B$5001,2,FALSE),"")</f>
        <v/>
      </c>
      <c r="F1545" s="68"/>
      <c r="G1545" s="68"/>
      <c r="I1545" s="6"/>
    </row>
    <row r="1546" spans="1:9" x14ac:dyDescent="0.25">
      <c r="A1546" s="93"/>
      <c r="B1546" s="94"/>
      <c r="C1546" s="95"/>
      <c r="D1546" s="95"/>
      <c r="E1546" s="66" t="str">
        <f>IF(ISNUMBER($D1546),VLOOKUP($D1546,'Plan comptable'!$A$4:$B$5001,2,FALSE),"")</f>
        <v/>
      </c>
      <c r="F1546" s="68"/>
      <c r="G1546" s="68"/>
      <c r="I1546" s="6"/>
    </row>
    <row r="1547" spans="1:9" x14ac:dyDescent="0.25">
      <c r="A1547" s="93"/>
      <c r="B1547" s="94"/>
      <c r="C1547" s="95"/>
      <c r="D1547" s="95"/>
      <c r="E1547" s="66" t="str">
        <f>IF(ISNUMBER($D1547),VLOOKUP($D1547,'Plan comptable'!$A$4:$B$5001,2,FALSE),"")</f>
        <v/>
      </c>
      <c r="F1547" s="68"/>
      <c r="G1547" s="68"/>
      <c r="I1547" s="6"/>
    </row>
    <row r="1548" spans="1:9" x14ac:dyDescent="0.25">
      <c r="A1548" s="93"/>
      <c r="B1548" s="94"/>
      <c r="C1548" s="95"/>
      <c r="D1548" s="95"/>
      <c r="E1548" s="66" t="str">
        <f>IF(ISNUMBER($D1548),VLOOKUP($D1548,'Plan comptable'!$A$4:$B$5001,2,FALSE),"")</f>
        <v/>
      </c>
      <c r="F1548" s="68"/>
      <c r="G1548" s="68"/>
      <c r="I1548" s="6"/>
    </row>
    <row r="1549" spans="1:9" x14ac:dyDescent="0.25">
      <c r="A1549" s="93"/>
      <c r="B1549" s="94"/>
      <c r="C1549" s="95"/>
      <c r="D1549" s="95"/>
      <c r="E1549" s="66" t="str">
        <f>IF(ISNUMBER($D1549),VLOOKUP($D1549,'Plan comptable'!$A$4:$B$5001,2,FALSE),"")</f>
        <v/>
      </c>
      <c r="F1549" s="68"/>
      <c r="G1549" s="68"/>
      <c r="I1549" s="6"/>
    </row>
    <row r="1550" spans="1:9" x14ac:dyDescent="0.25">
      <c r="A1550" s="93"/>
      <c r="B1550" s="94"/>
      <c r="C1550" s="95"/>
      <c r="D1550" s="95"/>
      <c r="E1550" s="66" t="str">
        <f>IF(ISNUMBER($D1550),VLOOKUP($D1550,'Plan comptable'!$A$4:$B$5001,2,FALSE),"")</f>
        <v/>
      </c>
      <c r="F1550" s="68"/>
      <c r="G1550" s="68"/>
      <c r="I1550" s="6"/>
    </row>
    <row r="1551" spans="1:9" x14ac:dyDescent="0.25">
      <c r="A1551" s="93"/>
      <c r="B1551" s="94"/>
      <c r="C1551" s="95"/>
      <c r="D1551" s="95"/>
      <c r="E1551" s="66" t="str">
        <f>IF(ISNUMBER($D1551),VLOOKUP($D1551,'Plan comptable'!$A$4:$B$5001,2,FALSE),"")</f>
        <v/>
      </c>
      <c r="F1551" s="68"/>
      <c r="G1551" s="68"/>
      <c r="I1551" s="6"/>
    </row>
    <row r="1552" spans="1:9" x14ac:dyDescent="0.25">
      <c r="A1552" s="93"/>
      <c r="B1552" s="94"/>
      <c r="C1552" s="95"/>
      <c r="D1552" s="95"/>
      <c r="E1552" s="66" t="str">
        <f>IF(ISNUMBER($D1552),VLOOKUP($D1552,'Plan comptable'!$A$4:$B$5001,2,FALSE),"")</f>
        <v/>
      </c>
      <c r="F1552" s="68"/>
      <c r="G1552" s="68"/>
      <c r="I1552" s="6"/>
    </row>
    <row r="1553" spans="1:9" x14ac:dyDescent="0.25">
      <c r="A1553" s="93"/>
      <c r="B1553" s="94"/>
      <c r="C1553" s="95"/>
      <c r="D1553" s="95"/>
      <c r="E1553" s="66" t="str">
        <f>IF(ISNUMBER($D1553),VLOOKUP($D1553,'Plan comptable'!$A$4:$B$5001,2,FALSE),"")</f>
        <v/>
      </c>
      <c r="F1553" s="68"/>
      <c r="G1553" s="68"/>
      <c r="I1553" s="6"/>
    </row>
    <row r="1554" spans="1:9" x14ac:dyDescent="0.25">
      <c r="A1554" s="93"/>
      <c r="B1554" s="94"/>
      <c r="C1554" s="95"/>
      <c r="D1554" s="95"/>
      <c r="E1554" s="66" t="str">
        <f>IF(ISNUMBER($D1554),VLOOKUP($D1554,'Plan comptable'!$A$4:$B$5001,2,FALSE),"")</f>
        <v/>
      </c>
      <c r="F1554" s="68"/>
      <c r="G1554" s="68"/>
      <c r="I1554" s="6"/>
    </row>
    <row r="1555" spans="1:9" x14ac:dyDescent="0.25">
      <c r="A1555" s="93"/>
      <c r="B1555" s="94"/>
      <c r="C1555" s="95"/>
      <c r="D1555" s="95"/>
      <c r="E1555" s="66" t="str">
        <f>IF(ISNUMBER($D1555),VLOOKUP($D1555,'Plan comptable'!$A$4:$B$5001,2,FALSE),"")</f>
        <v/>
      </c>
      <c r="F1555" s="68"/>
      <c r="G1555" s="68"/>
      <c r="I1555" s="6"/>
    </row>
    <row r="1556" spans="1:9" x14ac:dyDescent="0.25">
      <c r="A1556" s="93"/>
      <c r="B1556" s="94"/>
      <c r="C1556" s="95"/>
      <c r="D1556" s="95"/>
      <c r="E1556" s="66" t="str">
        <f>IF(ISNUMBER($D1556),VLOOKUP($D1556,'Plan comptable'!$A$4:$B$5001,2,FALSE),"")</f>
        <v/>
      </c>
      <c r="F1556" s="68"/>
      <c r="G1556" s="68"/>
      <c r="I1556" s="6"/>
    </row>
    <row r="1557" spans="1:9" x14ac:dyDescent="0.25">
      <c r="A1557" s="93"/>
      <c r="B1557" s="94"/>
      <c r="C1557" s="95"/>
      <c r="D1557" s="95"/>
      <c r="E1557" s="66" t="str">
        <f>IF(ISNUMBER($D1557),VLOOKUP($D1557,'Plan comptable'!$A$4:$B$5001,2,FALSE),"")</f>
        <v/>
      </c>
      <c r="F1557" s="68"/>
      <c r="G1557" s="68"/>
      <c r="I1557" s="6"/>
    </row>
    <row r="1558" spans="1:9" x14ac:dyDescent="0.25">
      <c r="A1558" s="93"/>
      <c r="B1558" s="94"/>
      <c r="C1558" s="95"/>
      <c r="D1558" s="95"/>
      <c r="E1558" s="66" t="str">
        <f>IF(ISNUMBER($D1558),VLOOKUP($D1558,'Plan comptable'!$A$4:$B$5001,2,FALSE),"")</f>
        <v/>
      </c>
      <c r="F1558" s="68"/>
      <c r="G1558" s="68"/>
      <c r="I1558" s="6"/>
    </row>
    <row r="1559" spans="1:9" x14ac:dyDescent="0.25">
      <c r="A1559" s="93"/>
      <c r="B1559" s="94"/>
      <c r="C1559" s="95"/>
      <c r="D1559" s="95"/>
      <c r="E1559" s="66" t="str">
        <f>IF(ISNUMBER($D1559),VLOOKUP($D1559,'Plan comptable'!$A$4:$B$5001,2,FALSE),"")</f>
        <v/>
      </c>
      <c r="F1559" s="68"/>
      <c r="G1559" s="68"/>
      <c r="I1559" s="6"/>
    </row>
    <row r="1560" spans="1:9" x14ac:dyDescent="0.25">
      <c r="A1560" s="93"/>
      <c r="B1560" s="94"/>
      <c r="C1560" s="95"/>
      <c r="D1560" s="95"/>
      <c r="E1560" s="66" t="str">
        <f>IF(ISNUMBER($D1560),VLOOKUP($D1560,'Plan comptable'!$A$4:$B$5001,2,FALSE),"")</f>
        <v/>
      </c>
      <c r="F1560" s="68"/>
      <c r="G1560" s="68"/>
      <c r="I1560" s="6"/>
    </row>
    <row r="1561" spans="1:9" x14ac:dyDescent="0.25">
      <c r="A1561" s="93"/>
      <c r="B1561" s="94"/>
      <c r="C1561" s="95"/>
      <c r="D1561" s="95"/>
      <c r="E1561" s="66" t="str">
        <f>IF(ISNUMBER($D1561),VLOOKUP($D1561,'Plan comptable'!$A$4:$B$5001,2,FALSE),"")</f>
        <v/>
      </c>
      <c r="F1561" s="68"/>
      <c r="G1561" s="68"/>
      <c r="I1561" s="6"/>
    </row>
    <row r="1562" spans="1:9" x14ac:dyDescent="0.25">
      <c r="A1562" s="93"/>
      <c r="B1562" s="94"/>
      <c r="C1562" s="95"/>
      <c r="D1562" s="95"/>
      <c r="E1562" s="66" t="str">
        <f>IF(ISNUMBER($D1562),VLOOKUP($D1562,'Plan comptable'!$A$4:$B$5001,2,FALSE),"")</f>
        <v/>
      </c>
      <c r="F1562" s="68"/>
      <c r="G1562" s="68"/>
      <c r="I1562" s="6"/>
    </row>
    <row r="1563" spans="1:9" x14ac:dyDescent="0.25">
      <c r="A1563" s="93"/>
      <c r="B1563" s="94"/>
      <c r="C1563" s="95"/>
      <c r="D1563" s="95"/>
      <c r="E1563" s="66" t="str">
        <f>IF(ISNUMBER($D1563),VLOOKUP($D1563,'Plan comptable'!$A$4:$B$5001,2,FALSE),"")</f>
        <v/>
      </c>
      <c r="F1563" s="68"/>
      <c r="G1563" s="68"/>
      <c r="I1563" s="6"/>
    </row>
    <row r="1564" spans="1:9" x14ac:dyDescent="0.25">
      <c r="A1564" s="93"/>
      <c r="B1564" s="94"/>
      <c r="C1564" s="95"/>
      <c r="D1564" s="95"/>
      <c r="E1564" s="66" t="str">
        <f>IF(ISNUMBER($D1564),VLOOKUP($D1564,'Plan comptable'!$A$4:$B$5001,2,FALSE),"")</f>
        <v/>
      </c>
      <c r="F1564" s="68"/>
      <c r="G1564" s="68"/>
      <c r="I1564" s="6"/>
    </row>
    <row r="1565" spans="1:9" x14ac:dyDescent="0.25">
      <c r="A1565" s="93"/>
      <c r="B1565" s="94"/>
      <c r="C1565" s="95"/>
      <c r="D1565" s="95"/>
      <c r="E1565" s="66" t="str">
        <f>IF(ISNUMBER($D1565),VLOOKUP($D1565,'Plan comptable'!$A$4:$B$5001,2,FALSE),"")</f>
        <v/>
      </c>
      <c r="F1565" s="68"/>
      <c r="G1565" s="68"/>
      <c r="I1565" s="6"/>
    </row>
    <row r="1566" spans="1:9" x14ac:dyDescent="0.25">
      <c r="A1566" s="93"/>
      <c r="B1566" s="94"/>
      <c r="C1566" s="95"/>
      <c r="D1566" s="95"/>
      <c r="E1566" s="66" t="str">
        <f>IF(ISNUMBER($D1566),VLOOKUP($D1566,'Plan comptable'!$A$4:$B$5001,2,FALSE),"")</f>
        <v/>
      </c>
      <c r="F1566" s="68"/>
      <c r="G1566" s="68"/>
      <c r="I1566" s="6"/>
    </row>
    <row r="1567" spans="1:9" x14ac:dyDescent="0.25">
      <c r="A1567" s="93"/>
      <c r="B1567" s="94"/>
      <c r="C1567" s="95"/>
      <c r="D1567" s="95"/>
      <c r="E1567" s="66" t="str">
        <f>IF(ISNUMBER($D1567),VLOOKUP($D1567,'Plan comptable'!$A$4:$B$5001,2,FALSE),"")</f>
        <v/>
      </c>
      <c r="F1567" s="68"/>
      <c r="G1567" s="68"/>
      <c r="I1567" s="6"/>
    </row>
    <row r="1568" spans="1:9" x14ac:dyDescent="0.25">
      <c r="A1568" s="93"/>
      <c r="B1568" s="94"/>
      <c r="C1568" s="95"/>
      <c r="D1568" s="95"/>
      <c r="E1568" s="66" t="str">
        <f>IF(ISNUMBER($D1568),VLOOKUP($D1568,'Plan comptable'!$A$4:$B$5001,2,FALSE),"")</f>
        <v/>
      </c>
      <c r="F1568" s="68"/>
      <c r="G1568" s="68"/>
      <c r="I1568" s="6"/>
    </row>
    <row r="1569" spans="1:9" x14ac:dyDescent="0.25">
      <c r="A1569" s="93"/>
      <c r="B1569" s="94"/>
      <c r="C1569" s="95"/>
      <c r="D1569" s="95"/>
      <c r="E1569" s="66" t="str">
        <f>IF(ISNUMBER($D1569),VLOOKUP($D1569,'Plan comptable'!$A$4:$B$5001,2,FALSE),"")</f>
        <v/>
      </c>
      <c r="F1569" s="68"/>
      <c r="G1569" s="68"/>
      <c r="I1569" s="6"/>
    </row>
    <row r="1570" spans="1:9" x14ac:dyDescent="0.25">
      <c r="A1570" s="93"/>
      <c r="B1570" s="94"/>
      <c r="C1570" s="95"/>
      <c r="D1570" s="95"/>
      <c r="E1570" s="66" t="str">
        <f>IF(ISNUMBER($D1570),VLOOKUP($D1570,'Plan comptable'!$A$4:$B$5001,2,FALSE),"")</f>
        <v/>
      </c>
      <c r="F1570" s="68"/>
      <c r="G1570" s="68"/>
      <c r="I1570" s="6"/>
    </row>
    <row r="1571" spans="1:9" x14ac:dyDescent="0.25">
      <c r="A1571" s="93"/>
      <c r="B1571" s="94"/>
      <c r="C1571" s="95"/>
      <c r="D1571" s="95"/>
      <c r="E1571" s="66" t="str">
        <f>IF(ISNUMBER($D1571),VLOOKUP($D1571,'Plan comptable'!$A$4:$B$5001,2,FALSE),"")</f>
        <v/>
      </c>
      <c r="F1571" s="68"/>
      <c r="G1571" s="68"/>
      <c r="I1571" s="6"/>
    </row>
    <row r="1572" spans="1:9" x14ac:dyDescent="0.25">
      <c r="A1572" s="93"/>
      <c r="B1572" s="94"/>
      <c r="C1572" s="95"/>
      <c r="D1572" s="95"/>
      <c r="E1572" s="66" t="str">
        <f>IF(ISNUMBER($D1572),VLOOKUP($D1572,'Plan comptable'!$A$4:$B$5001,2,FALSE),"")</f>
        <v/>
      </c>
      <c r="F1572" s="68"/>
      <c r="G1572" s="68"/>
      <c r="I1572" s="6"/>
    </row>
    <row r="1573" spans="1:9" x14ac:dyDescent="0.25">
      <c r="A1573" s="93"/>
      <c r="B1573" s="94"/>
      <c r="C1573" s="95"/>
      <c r="D1573" s="95"/>
      <c r="E1573" s="66" t="str">
        <f>IF(ISNUMBER($D1573),VLOOKUP($D1573,'Plan comptable'!$A$4:$B$5001,2,FALSE),"")</f>
        <v/>
      </c>
      <c r="F1573" s="68"/>
      <c r="G1573" s="68"/>
      <c r="I1573" s="6"/>
    </row>
    <row r="1574" spans="1:9" x14ac:dyDescent="0.25">
      <c r="A1574" s="93"/>
      <c r="B1574" s="94"/>
      <c r="C1574" s="95"/>
      <c r="D1574" s="95"/>
      <c r="E1574" s="66" t="str">
        <f>IF(ISNUMBER($D1574),VLOOKUP($D1574,'Plan comptable'!$A$4:$B$5001,2,FALSE),"")</f>
        <v/>
      </c>
      <c r="F1574" s="68"/>
      <c r="G1574" s="68"/>
      <c r="I1574" s="6"/>
    </row>
    <row r="1575" spans="1:9" x14ac:dyDescent="0.25">
      <c r="A1575" s="93"/>
      <c r="B1575" s="94"/>
      <c r="C1575" s="95"/>
      <c r="D1575" s="95"/>
      <c r="E1575" s="66" t="str">
        <f>IF(ISNUMBER($D1575),VLOOKUP($D1575,'Plan comptable'!$A$4:$B$5001,2,FALSE),"")</f>
        <v/>
      </c>
      <c r="F1575" s="68"/>
      <c r="G1575" s="68"/>
      <c r="I1575" s="6"/>
    </row>
    <row r="1576" spans="1:9" x14ac:dyDescent="0.25">
      <c r="A1576" s="93"/>
      <c r="B1576" s="94"/>
      <c r="C1576" s="95"/>
      <c r="D1576" s="95"/>
      <c r="E1576" s="66" t="str">
        <f>IF(ISNUMBER($D1576),VLOOKUP($D1576,'Plan comptable'!$A$4:$B$5001,2,FALSE),"")</f>
        <v/>
      </c>
      <c r="F1576" s="68"/>
      <c r="G1576" s="68"/>
      <c r="I1576" s="6"/>
    </row>
    <row r="1577" spans="1:9" x14ac:dyDescent="0.25">
      <c r="A1577" s="93"/>
      <c r="B1577" s="94"/>
      <c r="C1577" s="95"/>
      <c r="D1577" s="95"/>
      <c r="E1577" s="66" t="str">
        <f>IF(ISNUMBER($D1577),VLOOKUP($D1577,'Plan comptable'!$A$4:$B$5001,2,FALSE),"")</f>
        <v/>
      </c>
      <c r="F1577" s="68"/>
      <c r="G1577" s="68"/>
      <c r="I1577" s="6"/>
    </row>
    <row r="1578" spans="1:9" x14ac:dyDescent="0.25">
      <c r="A1578" s="93"/>
      <c r="B1578" s="94"/>
      <c r="C1578" s="95"/>
      <c r="D1578" s="95"/>
      <c r="E1578" s="66" t="str">
        <f>IF(ISNUMBER($D1578),VLOOKUP($D1578,'Plan comptable'!$A$4:$B$5001,2,FALSE),"")</f>
        <v/>
      </c>
      <c r="F1578" s="68"/>
      <c r="G1578" s="68"/>
      <c r="I1578" s="6"/>
    </row>
    <row r="1579" spans="1:9" x14ac:dyDescent="0.25">
      <c r="A1579" s="93"/>
      <c r="B1579" s="94"/>
      <c r="C1579" s="95"/>
      <c r="D1579" s="95"/>
      <c r="E1579" s="66" t="str">
        <f>IF(ISNUMBER($D1579),VLOOKUP($D1579,'Plan comptable'!$A$4:$B$5001,2,FALSE),"")</f>
        <v/>
      </c>
      <c r="F1579" s="68"/>
      <c r="G1579" s="68"/>
      <c r="I1579" s="6"/>
    </row>
    <row r="1580" spans="1:9" x14ac:dyDescent="0.25">
      <c r="A1580" s="93"/>
      <c r="B1580" s="94"/>
      <c r="C1580" s="95"/>
      <c r="D1580" s="95"/>
      <c r="E1580" s="66" t="str">
        <f>IF(ISNUMBER($D1580),VLOOKUP($D1580,'Plan comptable'!$A$4:$B$5001,2,FALSE),"")</f>
        <v/>
      </c>
      <c r="F1580" s="68"/>
      <c r="G1580" s="68"/>
      <c r="I1580" s="6"/>
    </row>
    <row r="1581" spans="1:9" x14ac:dyDescent="0.25">
      <c r="A1581" s="93"/>
      <c r="B1581" s="94"/>
      <c r="C1581" s="95"/>
      <c r="D1581" s="95"/>
      <c r="E1581" s="66" t="str">
        <f>IF(ISNUMBER($D1581),VLOOKUP($D1581,'Plan comptable'!$A$4:$B$5001,2,FALSE),"")</f>
        <v/>
      </c>
      <c r="F1581" s="68"/>
      <c r="G1581" s="68"/>
      <c r="I1581" s="6"/>
    </row>
    <row r="1582" spans="1:9" x14ac:dyDescent="0.25">
      <c r="A1582" s="93"/>
      <c r="B1582" s="94"/>
      <c r="C1582" s="95"/>
      <c r="D1582" s="95"/>
      <c r="E1582" s="66" t="str">
        <f>IF(ISNUMBER($D1582),VLOOKUP($D1582,'Plan comptable'!$A$4:$B$5001,2,FALSE),"")</f>
        <v/>
      </c>
      <c r="F1582" s="68"/>
      <c r="G1582" s="68"/>
      <c r="I1582" s="6"/>
    </row>
    <row r="1583" spans="1:9" x14ac:dyDescent="0.25">
      <c r="A1583" s="93"/>
      <c r="B1583" s="94"/>
      <c r="C1583" s="95"/>
      <c r="D1583" s="95"/>
      <c r="E1583" s="66" t="str">
        <f>IF(ISNUMBER($D1583),VLOOKUP($D1583,'Plan comptable'!$A$4:$B$5001,2,FALSE),"")</f>
        <v/>
      </c>
      <c r="F1583" s="68"/>
      <c r="G1583" s="68"/>
      <c r="I1583" s="6"/>
    </row>
    <row r="1584" spans="1:9" x14ac:dyDescent="0.25">
      <c r="A1584" s="93"/>
      <c r="B1584" s="94"/>
      <c r="C1584" s="95"/>
      <c r="D1584" s="95"/>
      <c r="E1584" s="66" t="str">
        <f>IF(ISNUMBER($D1584),VLOOKUP($D1584,'Plan comptable'!$A$4:$B$5001,2,FALSE),"")</f>
        <v/>
      </c>
      <c r="F1584" s="68"/>
      <c r="G1584" s="68"/>
      <c r="I1584" s="6"/>
    </row>
    <row r="1585" spans="1:9" x14ac:dyDescent="0.25">
      <c r="A1585" s="93"/>
      <c r="B1585" s="94"/>
      <c r="C1585" s="95"/>
      <c r="D1585" s="95"/>
      <c r="E1585" s="66" t="str">
        <f>IF(ISNUMBER($D1585),VLOOKUP($D1585,'Plan comptable'!$A$4:$B$5001,2,FALSE),"")</f>
        <v/>
      </c>
      <c r="F1585" s="68"/>
      <c r="G1585" s="68"/>
      <c r="I1585" s="6"/>
    </row>
    <row r="1586" spans="1:9" x14ac:dyDescent="0.25">
      <c r="A1586" s="93"/>
      <c r="B1586" s="94"/>
      <c r="C1586" s="95"/>
      <c r="D1586" s="95"/>
      <c r="E1586" s="66" t="str">
        <f>IF(ISNUMBER($D1586),VLOOKUP($D1586,'Plan comptable'!$A$4:$B$5001,2,FALSE),"")</f>
        <v/>
      </c>
      <c r="F1586" s="68"/>
      <c r="G1586" s="68"/>
      <c r="I1586" s="6"/>
    </row>
    <row r="1587" spans="1:9" x14ac:dyDescent="0.25">
      <c r="A1587" s="93"/>
      <c r="B1587" s="94"/>
      <c r="C1587" s="95"/>
      <c r="D1587" s="95"/>
      <c r="E1587" s="66" t="str">
        <f>IF(ISNUMBER($D1587),VLOOKUP($D1587,'Plan comptable'!$A$4:$B$5001,2,FALSE),"")</f>
        <v/>
      </c>
      <c r="F1587" s="68"/>
      <c r="G1587" s="68"/>
      <c r="I1587" s="6"/>
    </row>
    <row r="1588" spans="1:9" x14ac:dyDescent="0.25">
      <c r="A1588" s="93"/>
      <c r="B1588" s="94"/>
      <c r="C1588" s="95"/>
      <c r="D1588" s="95"/>
      <c r="E1588" s="66" t="str">
        <f>IF(ISNUMBER($D1588),VLOOKUP($D1588,'Plan comptable'!$A$4:$B$5001,2,FALSE),"")</f>
        <v/>
      </c>
      <c r="F1588" s="68"/>
      <c r="G1588" s="68"/>
      <c r="I1588" s="6"/>
    </row>
    <row r="1589" spans="1:9" x14ac:dyDescent="0.25">
      <c r="A1589" s="93"/>
      <c r="B1589" s="94"/>
      <c r="C1589" s="95"/>
      <c r="D1589" s="95"/>
      <c r="E1589" s="66" t="str">
        <f>IF(ISNUMBER($D1589),VLOOKUP($D1589,'Plan comptable'!$A$4:$B$5001,2,FALSE),"")</f>
        <v/>
      </c>
      <c r="F1589" s="68"/>
      <c r="G1589" s="68"/>
      <c r="I1589" s="6"/>
    </row>
    <row r="1590" spans="1:9" x14ac:dyDescent="0.25">
      <c r="A1590" s="93"/>
      <c r="B1590" s="94"/>
      <c r="C1590" s="95"/>
      <c r="D1590" s="95"/>
      <c r="E1590" s="66" t="str">
        <f>IF(ISNUMBER($D1590),VLOOKUP($D1590,'Plan comptable'!$A$4:$B$5001,2,FALSE),"")</f>
        <v/>
      </c>
      <c r="F1590" s="68"/>
      <c r="G1590" s="68"/>
      <c r="I1590" s="6"/>
    </row>
    <row r="1591" spans="1:9" x14ac:dyDescent="0.25">
      <c r="A1591" s="93"/>
      <c r="B1591" s="94"/>
      <c r="C1591" s="95"/>
      <c r="D1591" s="95"/>
      <c r="E1591" s="66" t="str">
        <f>IF(ISNUMBER($D1591),VLOOKUP($D1591,'Plan comptable'!$A$4:$B$5001,2,FALSE),"")</f>
        <v/>
      </c>
      <c r="F1591" s="68"/>
      <c r="G1591" s="68"/>
      <c r="I1591" s="6"/>
    </row>
    <row r="1592" spans="1:9" x14ac:dyDescent="0.25">
      <c r="A1592" s="93"/>
      <c r="B1592" s="94"/>
      <c r="C1592" s="95"/>
      <c r="D1592" s="95"/>
      <c r="E1592" s="66" t="str">
        <f>IF(ISNUMBER($D1592),VLOOKUP($D1592,'Plan comptable'!$A$4:$B$5001,2,FALSE),"")</f>
        <v/>
      </c>
      <c r="F1592" s="68"/>
      <c r="G1592" s="68"/>
      <c r="I1592" s="6"/>
    </row>
    <row r="1593" spans="1:9" x14ac:dyDescent="0.25">
      <c r="A1593" s="93"/>
      <c r="B1593" s="94"/>
      <c r="C1593" s="95"/>
      <c r="D1593" s="95"/>
      <c r="E1593" s="66" t="str">
        <f>IF(ISNUMBER($D1593),VLOOKUP($D1593,'Plan comptable'!$A$4:$B$5001,2,FALSE),"")</f>
        <v/>
      </c>
      <c r="F1593" s="68"/>
      <c r="G1593" s="68"/>
      <c r="I1593" s="6"/>
    </row>
    <row r="1594" spans="1:9" x14ac:dyDescent="0.25">
      <c r="A1594" s="93"/>
      <c r="B1594" s="94"/>
      <c r="C1594" s="95"/>
      <c r="D1594" s="95"/>
      <c r="E1594" s="66" t="str">
        <f>IF(ISNUMBER($D1594),VLOOKUP($D1594,'Plan comptable'!$A$4:$B$5001,2,FALSE),"")</f>
        <v/>
      </c>
      <c r="F1594" s="68"/>
      <c r="G1594" s="68"/>
      <c r="I1594" s="6"/>
    </row>
    <row r="1595" spans="1:9" x14ac:dyDescent="0.25">
      <c r="A1595" s="93"/>
      <c r="B1595" s="94"/>
      <c r="C1595" s="95"/>
      <c r="D1595" s="95"/>
      <c r="E1595" s="66" t="str">
        <f>IF(ISNUMBER($D1595),VLOOKUP($D1595,'Plan comptable'!$A$4:$B$5001,2,FALSE),"")</f>
        <v/>
      </c>
      <c r="F1595" s="68"/>
      <c r="G1595" s="68"/>
      <c r="I1595" s="6"/>
    </row>
    <row r="1596" spans="1:9" x14ac:dyDescent="0.25">
      <c r="A1596" s="93"/>
      <c r="B1596" s="94"/>
      <c r="C1596" s="95"/>
      <c r="D1596" s="95"/>
      <c r="E1596" s="66" t="str">
        <f>IF(ISNUMBER($D1596),VLOOKUP($D1596,'Plan comptable'!$A$4:$B$5001,2,FALSE),"")</f>
        <v/>
      </c>
      <c r="F1596" s="68"/>
      <c r="G1596" s="68"/>
      <c r="I1596" s="6"/>
    </row>
    <row r="1597" spans="1:9" x14ac:dyDescent="0.25">
      <c r="A1597" s="93"/>
      <c r="B1597" s="94"/>
      <c r="C1597" s="95"/>
      <c r="D1597" s="95"/>
      <c r="E1597" s="66" t="str">
        <f>IF(ISNUMBER($D1597),VLOOKUP($D1597,'Plan comptable'!$A$4:$B$5001,2,FALSE),"")</f>
        <v/>
      </c>
      <c r="F1597" s="68"/>
      <c r="G1597" s="68"/>
      <c r="I1597" s="6"/>
    </row>
    <row r="1598" spans="1:9" x14ac:dyDescent="0.25">
      <c r="A1598" s="93"/>
      <c r="B1598" s="94"/>
      <c r="C1598" s="95"/>
      <c r="D1598" s="95"/>
      <c r="E1598" s="66" t="str">
        <f>IF(ISNUMBER($D1598),VLOOKUP($D1598,'Plan comptable'!$A$4:$B$5001,2,FALSE),"")</f>
        <v/>
      </c>
      <c r="F1598" s="68"/>
      <c r="G1598" s="68"/>
      <c r="I1598" s="6"/>
    </row>
    <row r="1599" spans="1:9" x14ac:dyDescent="0.25">
      <c r="A1599" s="93"/>
      <c r="B1599" s="94"/>
      <c r="C1599" s="95"/>
      <c r="D1599" s="95"/>
      <c r="E1599" s="66" t="str">
        <f>IF(ISNUMBER($D1599),VLOOKUP($D1599,'Plan comptable'!$A$4:$B$5001,2,FALSE),"")</f>
        <v/>
      </c>
      <c r="F1599" s="68"/>
      <c r="G1599" s="68"/>
      <c r="I1599" s="6"/>
    </row>
    <row r="1600" spans="1:9" x14ac:dyDescent="0.25">
      <c r="A1600" s="93"/>
      <c r="B1600" s="94"/>
      <c r="C1600" s="95"/>
      <c r="D1600" s="95"/>
      <c r="E1600" s="66" t="str">
        <f>IF(ISNUMBER($D1600),VLOOKUP($D1600,'Plan comptable'!$A$4:$B$5001,2,FALSE),"")</f>
        <v/>
      </c>
      <c r="F1600" s="68"/>
      <c r="G1600" s="68"/>
      <c r="I1600" s="6"/>
    </row>
    <row r="1601" spans="1:9" x14ac:dyDescent="0.25">
      <c r="A1601" s="93"/>
      <c r="B1601" s="94"/>
      <c r="C1601" s="95"/>
      <c r="D1601" s="95"/>
      <c r="E1601" s="66" t="str">
        <f>IF(ISNUMBER($D1601),VLOOKUP($D1601,'Plan comptable'!$A$4:$B$5001,2,FALSE),"")</f>
        <v/>
      </c>
      <c r="F1601" s="68"/>
      <c r="G1601" s="68"/>
      <c r="I1601" s="6"/>
    </row>
    <row r="1602" spans="1:9" x14ac:dyDescent="0.25">
      <c r="A1602" s="93"/>
      <c r="B1602" s="94"/>
      <c r="C1602" s="95"/>
      <c r="D1602" s="95"/>
      <c r="E1602" s="66" t="str">
        <f>IF(ISNUMBER($D1602),VLOOKUP($D1602,'Plan comptable'!$A$4:$B$5001,2,FALSE),"")</f>
        <v/>
      </c>
      <c r="F1602" s="68"/>
      <c r="G1602" s="68"/>
      <c r="I1602" s="6"/>
    </row>
    <row r="1603" spans="1:9" x14ac:dyDescent="0.25">
      <c r="A1603" s="93"/>
      <c r="B1603" s="94"/>
      <c r="C1603" s="95"/>
      <c r="D1603" s="95"/>
      <c r="E1603" s="66" t="str">
        <f>IF(ISNUMBER($D1603),VLOOKUP($D1603,'Plan comptable'!$A$4:$B$5001,2,FALSE),"")</f>
        <v/>
      </c>
      <c r="F1603" s="68"/>
      <c r="G1603" s="68"/>
      <c r="I1603" s="6"/>
    </row>
    <row r="1604" spans="1:9" x14ac:dyDescent="0.25">
      <c r="A1604" s="93"/>
      <c r="B1604" s="94"/>
      <c r="C1604" s="95"/>
      <c r="D1604" s="95"/>
      <c r="E1604" s="66" t="str">
        <f>IF(ISNUMBER($D1604),VLOOKUP($D1604,'Plan comptable'!$A$4:$B$5001,2,FALSE),"")</f>
        <v/>
      </c>
      <c r="F1604" s="68"/>
      <c r="G1604" s="68"/>
      <c r="I1604" s="6"/>
    </row>
    <row r="1605" spans="1:9" x14ac:dyDescent="0.25">
      <c r="A1605" s="93"/>
      <c r="B1605" s="94"/>
      <c r="C1605" s="95"/>
      <c r="D1605" s="95"/>
      <c r="E1605" s="66" t="str">
        <f>IF(ISNUMBER($D1605),VLOOKUP($D1605,'Plan comptable'!$A$4:$B$5001,2,FALSE),"")</f>
        <v/>
      </c>
      <c r="F1605" s="68"/>
      <c r="G1605" s="68"/>
      <c r="I1605" s="6"/>
    </row>
    <row r="1606" spans="1:9" x14ac:dyDescent="0.25">
      <c r="A1606" s="93"/>
      <c r="B1606" s="94"/>
      <c r="C1606" s="95"/>
      <c r="D1606" s="95"/>
      <c r="E1606" s="66" t="str">
        <f>IF(ISNUMBER($D1606),VLOOKUP($D1606,'Plan comptable'!$A$4:$B$5001,2,FALSE),"")</f>
        <v/>
      </c>
      <c r="F1606" s="68"/>
      <c r="G1606" s="68"/>
      <c r="I1606" s="6"/>
    </row>
    <row r="1607" spans="1:9" x14ac:dyDescent="0.25">
      <c r="A1607" s="93"/>
      <c r="B1607" s="94"/>
      <c r="C1607" s="95"/>
      <c r="D1607" s="95"/>
      <c r="E1607" s="66" t="str">
        <f>IF(ISNUMBER($D1607),VLOOKUP($D1607,'Plan comptable'!$A$4:$B$5001,2,FALSE),"")</f>
        <v/>
      </c>
      <c r="F1607" s="68"/>
      <c r="G1607" s="68"/>
      <c r="I1607" s="6"/>
    </row>
    <row r="1608" spans="1:9" x14ac:dyDescent="0.25">
      <c r="A1608" s="93"/>
      <c r="B1608" s="94"/>
      <c r="C1608" s="95"/>
      <c r="D1608" s="95"/>
      <c r="E1608" s="66" t="str">
        <f>IF(ISNUMBER($D1608),VLOOKUP($D1608,'Plan comptable'!$A$4:$B$5001,2,FALSE),"")</f>
        <v/>
      </c>
      <c r="F1608" s="68"/>
      <c r="G1608" s="68"/>
      <c r="I1608" s="6"/>
    </row>
    <row r="1609" spans="1:9" x14ac:dyDescent="0.25">
      <c r="A1609" s="93"/>
      <c r="B1609" s="94"/>
      <c r="C1609" s="95"/>
      <c r="D1609" s="95"/>
      <c r="E1609" s="66" t="str">
        <f>IF(ISNUMBER($D1609),VLOOKUP($D1609,'Plan comptable'!$A$4:$B$5001,2,FALSE),"")</f>
        <v/>
      </c>
      <c r="F1609" s="68"/>
      <c r="G1609" s="68"/>
      <c r="I1609" s="6"/>
    </row>
    <row r="1610" spans="1:9" x14ac:dyDescent="0.25">
      <c r="A1610" s="93"/>
      <c r="B1610" s="94"/>
      <c r="C1610" s="95"/>
      <c r="D1610" s="95"/>
      <c r="E1610" s="66" t="str">
        <f>IF(ISNUMBER($D1610),VLOOKUP($D1610,'Plan comptable'!$A$4:$B$5001,2,FALSE),"")</f>
        <v/>
      </c>
      <c r="F1610" s="68"/>
      <c r="G1610" s="68"/>
      <c r="I1610" s="6"/>
    </row>
    <row r="1611" spans="1:9" x14ac:dyDescent="0.25">
      <c r="A1611" s="93"/>
      <c r="B1611" s="94"/>
      <c r="C1611" s="95"/>
      <c r="D1611" s="95"/>
      <c r="E1611" s="66" t="str">
        <f>IF(ISNUMBER($D1611),VLOOKUP($D1611,'Plan comptable'!$A$4:$B$5001,2,FALSE),"")</f>
        <v/>
      </c>
      <c r="F1611" s="68"/>
      <c r="G1611" s="68"/>
      <c r="I1611" s="6"/>
    </row>
    <row r="1612" spans="1:9" x14ac:dyDescent="0.25">
      <c r="A1612" s="93"/>
      <c r="B1612" s="94"/>
      <c r="C1612" s="95"/>
      <c r="D1612" s="95"/>
      <c r="E1612" s="66" t="str">
        <f>IF(ISNUMBER($D1612),VLOOKUP($D1612,'Plan comptable'!$A$4:$B$5001,2,FALSE),"")</f>
        <v/>
      </c>
      <c r="F1612" s="68"/>
      <c r="G1612" s="68"/>
      <c r="I1612" s="6"/>
    </row>
    <row r="1613" spans="1:9" x14ac:dyDescent="0.25">
      <c r="A1613" s="93"/>
      <c r="B1613" s="94"/>
      <c r="C1613" s="95"/>
      <c r="D1613" s="95"/>
      <c r="E1613" s="66" t="str">
        <f>IF(ISNUMBER($D1613),VLOOKUP($D1613,'Plan comptable'!$A$4:$B$5001,2,FALSE),"")</f>
        <v/>
      </c>
      <c r="F1613" s="68"/>
      <c r="G1613" s="68"/>
      <c r="I1613" s="6"/>
    </row>
    <row r="1614" spans="1:9" x14ac:dyDescent="0.25">
      <c r="A1614" s="93"/>
      <c r="B1614" s="94"/>
      <c r="C1614" s="95"/>
      <c r="D1614" s="95"/>
      <c r="E1614" s="66" t="str">
        <f>IF(ISNUMBER($D1614),VLOOKUP($D1614,'Plan comptable'!$A$4:$B$5001,2,FALSE),"")</f>
        <v/>
      </c>
      <c r="F1614" s="68"/>
      <c r="G1614" s="68"/>
      <c r="I1614" s="6"/>
    </row>
    <row r="1615" spans="1:9" x14ac:dyDescent="0.25">
      <c r="A1615" s="93"/>
      <c r="B1615" s="94"/>
      <c r="C1615" s="95"/>
      <c r="D1615" s="95"/>
      <c r="E1615" s="66" t="str">
        <f>IF(ISNUMBER($D1615),VLOOKUP($D1615,'Plan comptable'!$A$4:$B$5001,2,FALSE),"")</f>
        <v/>
      </c>
      <c r="F1615" s="68"/>
      <c r="G1615" s="68"/>
      <c r="I1615" s="6"/>
    </row>
    <row r="1616" spans="1:9" x14ac:dyDescent="0.25">
      <c r="A1616" s="93"/>
      <c r="B1616" s="94"/>
      <c r="C1616" s="95"/>
      <c r="D1616" s="95"/>
      <c r="E1616" s="66" t="str">
        <f>IF(ISNUMBER($D1616),VLOOKUP($D1616,'Plan comptable'!$A$4:$B$5001,2,FALSE),"")</f>
        <v/>
      </c>
      <c r="F1616" s="68"/>
      <c r="G1616" s="68"/>
      <c r="I1616" s="6"/>
    </row>
    <row r="1617" spans="1:9" x14ac:dyDescent="0.25">
      <c r="A1617" s="93"/>
      <c r="B1617" s="94"/>
      <c r="C1617" s="95"/>
      <c r="D1617" s="95"/>
      <c r="E1617" s="66" t="str">
        <f>IF(ISNUMBER($D1617),VLOOKUP($D1617,'Plan comptable'!$A$4:$B$5001,2,FALSE),"")</f>
        <v/>
      </c>
      <c r="F1617" s="68"/>
      <c r="G1617" s="68"/>
      <c r="I1617" s="6"/>
    </row>
    <row r="1618" spans="1:9" x14ac:dyDescent="0.25">
      <c r="A1618" s="93"/>
      <c r="B1618" s="94"/>
      <c r="C1618" s="95"/>
      <c r="D1618" s="95"/>
      <c r="E1618" s="66" t="str">
        <f>IF(ISNUMBER($D1618),VLOOKUP($D1618,'Plan comptable'!$A$4:$B$5001,2,FALSE),"")</f>
        <v/>
      </c>
      <c r="F1618" s="68"/>
      <c r="G1618" s="68"/>
      <c r="I1618" s="6"/>
    </row>
    <row r="1619" spans="1:9" x14ac:dyDescent="0.25">
      <c r="A1619" s="93"/>
      <c r="B1619" s="94"/>
      <c r="C1619" s="95"/>
      <c r="D1619" s="95"/>
      <c r="E1619" s="66" t="str">
        <f>IF(ISNUMBER($D1619),VLOOKUP($D1619,'Plan comptable'!$A$4:$B$5001,2,FALSE),"")</f>
        <v/>
      </c>
      <c r="F1619" s="68"/>
      <c r="G1619" s="68"/>
      <c r="I1619" s="6"/>
    </row>
    <row r="1620" spans="1:9" x14ac:dyDescent="0.25">
      <c r="A1620" s="93"/>
      <c r="B1620" s="94"/>
      <c r="C1620" s="95"/>
      <c r="D1620" s="95"/>
      <c r="E1620" s="66" t="str">
        <f>IF(ISNUMBER($D1620),VLOOKUP($D1620,'Plan comptable'!$A$4:$B$5001,2,FALSE),"")</f>
        <v/>
      </c>
      <c r="F1620" s="68"/>
      <c r="G1620" s="68"/>
      <c r="I1620" s="6"/>
    </row>
    <row r="1621" spans="1:9" x14ac:dyDescent="0.25">
      <c r="A1621" s="93"/>
      <c r="B1621" s="94"/>
      <c r="C1621" s="95"/>
      <c r="D1621" s="95"/>
      <c r="E1621" s="66" t="str">
        <f>IF(ISNUMBER($D1621),VLOOKUP($D1621,'Plan comptable'!$A$4:$B$5001,2,FALSE),"")</f>
        <v/>
      </c>
      <c r="F1621" s="68"/>
      <c r="G1621" s="68"/>
      <c r="I1621" s="6"/>
    </row>
    <row r="1622" spans="1:9" x14ac:dyDescent="0.25">
      <c r="A1622" s="93"/>
      <c r="B1622" s="94"/>
      <c r="C1622" s="95"/>
      <c r="D1622" s="95"/>
      <c r="E1622" s="66" t="str">
        <f>IF(ISNUMBER($D1622),VLOOKUP($D1622,'Plan comptable'!$A$4:$B$5001,2,FALSE),"")</f>
        <v/>
      </c>
      <c r="F1622" s="68"/>
      <c r="G1622" s="68"/>
      <c r="I1622" s="6"/>
    </row>
    <row r="1623" spans="1:9" x14ac:dyDescent="0.25">
      <c r="A1623" s="93"/>
      <c r="B1623" s="94"/>
      <c r="C1623" s="95"/>
      <c r="D1623" s="95"/>
      <c r="E1623" s="66" t="str">
        <f>IF(ISNUMBER($D1623),VLOOKUP($D1623,'Plan comptable'!$A$4:$B$5001,2,FALSE),"")</f>
        <v/>
      </c>
      <c r="F1623" s="68"/>
      <c r="G1623" s="68"/>
      <c r="I1623" s="6"/>
    </row>
    <row r="1624" spans="1:9" x14ac:dyDescent="0.25">
      <c r="A1624" s="93"/>
      <c r="B1624" s="94"/>
      <c r="C1624" s="95"/>
      <c r="D1624" s="95"/>
      <c r="E1624" s="66" t="str">
        <f>IF(ISNUMBER($D1624),VLOOKUP($D1624,'Plan comptable'!$A$4:$B$5001,2,FALSE),"")</f>
        <v/>
      </c>
      <c r="F1624" s="68"/>
      <c r="G1624" s="68"/>
      <c r="I1624" s="6"/>
    </row>
    <row r="1625" spans="1:9" x14ac:dyDescent="0.25">
      <c r="A1625" s="93"/>
      <c r="B1625" s="94"/>
      <c r="C1625" s="95"/>
      <c r="D1625" s="95"/>
      <c r="E1625" s="66" t="str">
        <f>IF(ISNUMBER($D1625),VLOOKUP($D1625,'Plan comptable'!$A$4:$B$5001,2,FALSE),"")</f>
        <v/>
      </c>
      <c r="F1625" s="68"/>
      <c r="G1625" s="68"/>
      <c r="I1625" s="6"/>
    </row>
    <row r="1626" spans="1:9" x14ac:dyDescent="0.25">
      <c r="A1626" s="93"/>
      <c r="B1626" s="94"/>
      <c r="C1626" s="95"/>
      <c r="D1626" s="95"/>
      <c r="E1626" s="66" t="str">
        <f>IF(ISNUMBER($D1626),VLOOKUP($D1626,'Plan comptable'!$A$4:$B$5001,2,FALSE),"")</f>
        <v/>
      </c>
      <c r="F1626" s="68"/>
      <c r="G1626" s="68"/>
      <c r="I1626" s="6"/>
    </row>
    <row r="1627" spans="1:9" x14ac:dyDescent="0.25">
      <c r="A1627" s="93"/>
      <c r="B1627" s="94"/>
      <c r="C1627" s="95"/>
      <c r="D1627" s="95"/>
      <c r="E1627" s="66" t="str">
        <f>IF(ISNUMBER($D1627),VLOOKUP($D1627,'Plan comptable'!$A$4:$B$5001,2,FALSE),"")</f>
        <v/>
      </c>
      <c r="F1627" s="68"/>
      <c r="G1627" s="68"/>
      <c r="I1627" s="6"/>
    </row>
    <row r="1628" spans="1:9" x14ac:dyDescent="0.25">
      <c r="A1628" s="93"/>
      <c r="B1628" s="94"/>
      <c r="C1628" s="95"/>
      <c r="D1628" s="95"/>
      <c r="E1628" s="66" t="str">
        <f>IF(ISNUMBER($D1628),VLOOKUP($D1628,'Plan comptable'!$A$4:$B$5001,2,FALSE),"")</f>
        <v/>
      </c>
      <c r="F1628" s="68"/>
      <c r="G1628" s="68"/>
      <c r="I1628" s="6"/>
    </row>
    <row r="1629" spans="1:9" x14ac:dyDescent="0.25">
      <c r="A1629" s="93"/>
      <c r="B1629" s="94"/>
      <c r="C1629" s="95"/>
      <c r="D1629" s="95"/>
      <c r="E1629" s="66" t="str">
        <f>IF(ISNUMBER($D1629),VLOOKUP($D1629,'Plan comptable'!$A$4:$B$5001,2,FALSE),"")</f>
        <v/>
      </c>
      <c r="F1629" s="68"/>
      <c r="G1629" s="68"/>
      <c r="I1629" s="6"/>
    </row>
    <row r="1630" spans="1:9" x14ac:dyDescent="0.25">
      <c r="A1630" s="93"/>
      <c r="B1630" s="94"/>
      <c r="C1630" s="95"/>
      <c r="D1630" s="95"/>
      <c r="E1630" s="66" t="str">
        <f>IF(ISNUMBER($D1630),VLOOKUP($D1630,'Plan comptable'!$A$4:$B$5001,2,FALSE),"")</f>
        <v/>
      </c>
      <c r="F1630" s="68"/>
      <c r="G1630" s="68"/>
      <c r="I1630" s="6"/>
    </row>
    <row r="1631" spans="1:9" x14ac:dyDescent="0.25">
      <c r="A1631" s="93"/>
      <c r="B1631" s="94"/>
      <c r="C1631" s="95"/>
      <c r="D1631" s="95"/>
      <c r="E1631" s="66" t="str">
        <f>IF(ISNUMBER($D1631),VLOOKUP($D1631,'Plan comptable'!$A$4:$B$5001,2,FALSE),"")</f>
        <v/>
      </c>
      <c r="F1631" s="68"/>
      <c r="G1631" s="68"/>
      <c r="I1631" s="6"/>
    </row>
    <row r="1632" spans="1:9" x14ac:dyDescent="0.25">
      <c r="A1632" s="93"/>
      <c r="B1632" s="94"/>
      <c r="C1632" s="95"/>
      <c r="D1632" s="95"/>
      <c r="E1632" s="66" t="str">
        <f>IF(ISNUMBER($D1632),VLOOKUP($D1632,'Plan comptable'!$A$4:$B$5001,2,FALSE),"")</f>
        <v/>
      </c>
      <c r="F1632" s="68"/>
      <c r="G1632" s="68"/>
      <c r="I1632" s="6"/>
    </row>
    <row r="1633" spans="1:9" x14ac:dyDescent="0.25">
      <c r="A1633" s="93"/>
      <c r="B1633" s="94"/>
      <c r="C1633" s="95"/>
      <c r="D1633" s="95"/>
      <c r="E1633" s="66" t="str">
        <f>IF(ISNUMBER($D1633),VLOOKUP($D1633,'Plan comptable'!$A$4:$B$5001,2,FALSE),"")</f>
        <v/>
      </c>
      <c r="F1633" s="68"/>
      <c r="G1633" s="68"/>
      <c r="I1633" s="6"/>
    </row>
    <row r="1634" spans="1:9" x14ac:dyDescent="0.25">
      <c r="A1634" s="93"/>
      <c r="B1634" s="94"/>
      <c r="C1634" s="95"/>
      <c r="D1634" s="95"/>
      <c r="E1634" s="66" t="str">
        <f>IF(ISNUMBER($D1634),VLOOKUP($D1634,'Plan comptable'!$A$4:$B$5001,2,FALSE),"")</f>
        <v/>
      </c>
      <c r="F1634" s="68"/>
      <c r="G1634" s="68"/>
      <c r="I1634" s="6"/>
    </row>
    <row r="1635" spans="1:9" x14ac:dyDescent="0.25">
      <c r="A1635" s="93"/>
      <c r="B1635" s="94"/>
      <c r="C1635" s="95"/>
      <c r="D1635" s="95"/>
      <c r="E1635" s="66" t="str">
        <f>IF(ISNUMBER($D1635),VLOOKUP($D1635,'Plan comptable'!$A$4:$B$5001,2,FALSE),"")</f>
        <v/>
      </c>
      <c r="F1635" s="68"/>
      <c r="G1635" s="68"/>
      <c r="I1635" s="6"/>
    </row>
    <row r="1636" spans="1:9" x14ac:dyDescent="0.25">
      <c r="A1636" s="93"/>
      <c r="B1636" s="94"/>
      <c r="C1636" s="95"/>
      <c r="D1636" s="95"/>
      <c r="E1636" s="66" t="str">
        <f>IF(ISNUMBER($D1636),VLOOKUP($D1636,'Plan comptable'!$A$4:$B$5001,2,FALSE),"")</f>
        <v/>
      </c>
      <c r="F1636" s="68"/>
      <c r="G1636" s="68"/>
      <c r="I1636" s="6"/>
    </row>
    <row r="1637" spans="1:9" x14ac:dyDescent="0.25">
      <c r="A1637" s="93"/>
      <c r="B1637" s="94"/>
      <c r="C1637" s="95"/>
      <c r="D1637" s="95"/>
      <c r="E1637" s="66" t="str">
        <f>IF(ISNUMBER($D1637),VLOOKUP($D1637,'Plan comptable'!$A$4:$B$5001,2,FALSE),"")</f>
        <v/>
      </c>
      <c r="F1637" s="68"/>
      <c r="G1637" s="68"/>
      <c r="I1637" s="6"/>
    </row>
    <row r="1638" spans="1:9" x14ac:dyDescent="0.25">
      <c r="A1638" s="93"/>
      <c r="B1638" s="94"/>
      <c r="C1638" s="95"/>
      <c r="D1638" s="95"/>
      <c r="E1638" s="66" t="str">
        <f>IF(ISNUMBER($D1638),VLOOKUP($D1638,'Plan comptable'!$A$4:$B$5001,2,FALSE),"")</f>
        <v/>
      </c>
      <c r="F1638" s="68"/>
      <c r="G1638" s="68"/>
      <c r="I1638" s="6"/>
    </row>
    <row r="1639" spans="1:9" x14ac:dyDescent="0.25">
      <c r="A1639" s="93"/>
      <c r="B1639" s="94"/>
      <c r="C1639" s="95"/>
      <c r="D1639" s="95"/>
      <c r="E1639" s="66" t="str">
        <f>IF(ISNUMBER($D1639),VLOOKUP($D1639,'Plan comptable'!$A$4:$B$5001,2,FALSE),"")</f>
        <v/>
      </c>
      <c r="F1639" s="68"/>
      <c r="G1639" s="68"/>
      <c r="I1639" s="6"/>
    </row>
    <row r="1640" spans="1:9" x14ac:dyDescent="0.25">
      <c r="A1640" s="93"/>
      <c r="B1640" s="94"/>
      <c r="C1640" s="95"/>
      <c r="D1640" s="95"/>
      <c r="E1640" s="66" t="str">
        <f>IF(ISNUMBER($D1640),VLOOKUP($D1640,'Plan comptable'!$A$4:$B$5001,2,FALSE),"")</f>
        <v/>
      </c>
      <c r="F1640" s="68"/>
      <c r="G1640" s="68"/>
      <c r="I1640" s="6"/>
    </row>
    <row r="1641" spans="1:9" x14ac:dyDescent="0.25">
      <c r="A1641" s="93"/>
      <c r="B1641" s="94"/>
      <c r="C1641" s="95"/>
      <c r="D1641" s="95"/>
      <c r="E1641" s="66" t="str">
        <f>IF(ISNUMBER($D1641),VLOOKUP($D1641,'Plan comptable'!$A$4:$B$5001,2,FALSE),"")</f>
        <v/>
      </c>
      <c r="F1641" s="68"/>
      <c r="G1641" s="68"/>
      <c r="I1641" s="6"/>
    </row>
    <row r="1642" spans="1:9" x14ac:dyDescent="0.25">
      <c r="A1642" s="93"/>
      <c r="B1642" s="94"/>
      <c r="C1642" s="95"/>
      <c r="D1642" s="95"/>
      <c r="E1642" s="66" t="str">
        <f>IF(ISNUMBER($D1642),VLOOKUP($D1642,'Plan comptable'!$A$4:$B$5001,2,FALSE),"")</f>
        <v/>
      </c>
      <c r="F1642" s="68"/>
      <c r="G1642" s="68"/>
      <c r="I1642" s="6"/>
    </row>
    <row r="1643" spans="1:9" x14ac:dyDescent="0.25">
      <c r="A1643" s="93"/>
      <c r="B1643" s="94"/>
      <c r="C1643" s="95"/>
      <c r="D1643" s="95"/>
      <c r="E1643" s="66" t="str">
        <f>IF(ISNUMBER($D1643),VLOOKUP($D1643,'Plan comptable'!$A$4:$B$5001,2,FALSE),"")</f>
        <v/>
      </c>
      <c r="F1643" s="68"/>
      <c r="G1643" s="68"/>
      <c r="I1643" s="6"/>
    </row>
    <row r="1644" spans="1:9" x14ac:dyDescent="0.25">
      <c r="A1644" s="93"/>
      <c r="B1644" s="94"/>
      <c r="C1644" s="95"/>
      <c r="D1644" s="95"/>
      <c r="E1644" s="66" t="str">
        <f>IF(ISNUMBER($D1644),VLOOKUP($D1644,'Plan comptable'!$A$4:$B$5001,2,FALSE),"")</f>
        <v/>
      </c>
      <c r="F1644" s="68"/>
      <c r="G1644" s="68"/>
      <c r="I1644" s="6"/>
    </row>
    <row r="1645" spans="1:9" x14ac:dyDescent="0.25">
      <c r="A1645" s="93"/>
      <c r="B1645" s="94"/>
      <c r="C1645" s="95"/>
      <c r="D1645" s="95"/>
      <c r="E1645" s="66" t="str">
        <f>IF(ISNUMBER($D1645),VLOOKUP($D1645,'Plan comptable'!$A$4:$B$5001,2,FALSE),"")</f>
        <v/>
      </c>
      <c r="F1645" s="68"/>
      <c r="G1645" s="68"/>
      <c r="I1645" s="6"/>
    </row>
    <row r="1646" spans="1:9" x14ac:dyDescent="0.25">
      <c r="A1646" s="93"/>
      <c r="B1646" s="94"/>
      <c r="C1646" s="95"/>
      <c r="D1646" s="95"/>
      <c r="E1646" s="66" t="str">
        <f>IF(ISNUMBER($D1646),VLOOKUP($D1646,'Plan comptable'!$A$4:$B$5001,2,FALSE),"")</f>
        <v/>
      </c>
      <c r="F1646" s="68"/>
      <c r="G1646" s="68"/>
      <c r="I1646" s="6"/>
    </row>
    <row r="1647" spans="1:9" x14ac:dyDescent="0.25">
      <c r="A1647" s="93"/>
      <c r="B1647" s="94"/>
      <c r="C1647" s="95"/>
      <c r="D1647" s="95"/>
      <c r="E1647" s="66" t="str">
        <f>IF(ISNUMBER($D1647),VLOOKUP($D1647,'Plan comptable'!$A$4:$B$5001,2,FALSE),"")</f>
        <v/>
      </c>
      <c r="F1647" s="68"/>
      <c r="G1647" s="68"/>
      <c r="I1647" s="6"/>
    </row>
    <row r="1648" spans="1:9" x14ac:dyDescent="0.25">
      <c r="A1648" s="93"/>
      <c r="B1648" s="94"/>
      <c r="C1648" s="95"/>
      <c r="D1648" s="95"/>
      <c r="E1648" s="66" t="str">
        <f>IF(ISNUMBER($D1648),VLOOKUP($D1648,'Plan comptable'!$A$4:$B$5001,2,FALSE),"")</f>
        <v/>
      </c>
      <c r="F1648" s="68"/>
      <c r="G1648" s="68"/>
      <c r="I1648" s="6"/>
    </row>
    <row r="1649" spans="1:9" x14ac:dyDescent="0.25">
      <c r="A1649" s="93"/>
      <c r="B1649" s="94"/>
      <c r="C1649" s="95"/>
      <c r="D1649" s="95"/>
      <c r="E1649" s="66" t="str">
        <f>IF(ISNUMBER($D1649),VLOOKUP($D1649,'Plan comptable'!$A$4:$B$5001,2,FALSE),"")</f>
        <v/>
      </c>
      <c r="F1649" s="68"/>
      <c r="G1649" s="68"/>
      <c r="I1649" s="6"/>
    </row>
    <row r="1650" spans="1:9" x14ac:dyDescent="0.25">
      <c r="A1650" s="93"/>
      <c r="B1650" s="94"/>
      <c r="C1650" s="95"/>
      <c r="D1650" s="95"/>
      <c r="E1650" s="66" t="str">
        <f>IF(ISNUMBER($D1650),VLOOKUP($D1650,'Plan comptable'!$A$4:$B$5001,2,FALSE),"")</f>
        <v/>
      </c>
      <c r="F1650" s="68"/>
      <c r="G1650" s="68"/>
      <c r="I1650" s="6"/>
    </row>
    <row r="1651" spans="1:9" x14ac:dyDescent="0.25">
      <c r="A1651" s="93"/>
      <c r="B1651" s="94"/>
      <c r="C1651" s="95"/>
      <c r="D1651" s="95"/>
      <c r="E1651" s="66" t="str">
        <f>IF(ISNUMBER($D1651),VLOOKUP($D1651,'Plan comptable'!$A$4:$B$5001,2,FALSE),"")</f>
        <v/>
      </c>
      <c r="F1651" s="68"/>
      <c r="G1651" s="68"/>
      <c r="I1651" s="6"/>
    </row>
    <row r="1652" spans="1:9" x14ac:dyDescent="0.25">
      <c r="A1652" s="93"/>
      <c r="B1652" s="94"/>
      <c r="C1652" s="95"/>
      <c r="D1652" s="95"/>
      <c r="E1652" s="66" t="str">
        <f>IF(ISNUMBER($D1652),VLOOKUP($D1652,'Plan comptable'!$A$4:$B$5001,2,FALSE),"")</f>
        <v/>
      </c>
      <c r="F1652" s="68"/>
      <c r="G1652" s="68"/>
      <c r="I1652" s="6"/>
    </row>
    <row r="1653" spans="1:9" x14ac:dyDescent="0.25">
      <c r="A1653" s="93"/>
      <c r="B1653" s="94"/>
      <c r="C1653" s="95"/>
      <c r="D1653" s="95"/>
      <c r="E1653" s="66" t="str">
        <f>IF(ISNUMBER($D1653),VLOOKUP($D1653,'Plan comptable'!$A$4:$B$5001,2,FALSE),"")</f>
        <v/>
      </c>
      <c r="F1653" s="68"/>
      <c r="G1653" s="68"/>
      <c r="I1653" s="6"/>
    </row>
    <row r="1654" spans="1:9" x14ac:dyDescent="0.25">
      <c r="A1654" s="93"/>
      <c r="B1654" s="94"/>
      <c r="C1654" s="95"/>
      <c r="D1654" s="95"/>
      <c r="E1654" s="66" t="str">
        <f>IF(ISNUMBER($D1654),VLOOKUP($D1654,'Plan comptable'!$A$4:$B$5001,2,FALSE),"")</f>
        <v/>
      </c>
      <c r="F1654" s="68"/>
      <c r="G1654" s="68"/>
      <c r="I1654" s="6"/>
    </row>
    <row r="1655" spans="1:9" x14ac:dyDescent="0.25">
      <c r="A1655" s="93"/>
      <c r="B1655" s="94"/>
      <c r="C1655" s="95"/>
      <c r="D1655" s="95"/>
      <c r="E1655" s="66" t="str">
        <f>IF(ISNUMBER($D1655),VLOOKUP($D1655,'Plan comptable'!$A$4:$B$5001,2,FALSE),"")</f>
        <v/>
      </c>
      <c r="F1655" s="68"/>
      <c r="G1655" s="68"/>
      <c r="I1655" s="6"/>
    </row>
    <row r="1656" spans="1:9" x14ac:dyDescent="0.25">
      <c r="A1656" s="93"/>
      <c r="B1656" s="94"/>
      <c r="C1656" s="95"/>
      <c r="D1656" s="95"/>
      <c r="E1656" s="66" t="str">
        <f>IF(ISNUMBER($D1656),VLOOKUP($D1656,'Plan comptable'!$A$4:$B$5001,2,FALSE),"")</f>
        <v/>
      </c>
      <c r="F1656" s="68"/>
      <c r="G1656" s="68"/>
      <c r="I1656" s="6"/>
    </row>
    <row r="1657" spans="1:9" x14ac:dyDescent="0.25">
      <c r="A1657" s="93"/>
      <c r="B1657" s="94"/>
      <c r="C1657" s="95"/>
      <c r="D1657" s="95"/>
      <c r="E1657" s="66" t="str">
        <f>IF(ISNUMBER($D1657),VLOOKUP($D1657,'Plan comptable'!$A$4:$B$5001,2,FALSE),"")</f>
        <v/>
      </c>
      <c r="F1657" s="68"/>
      <c r="G1657" s="68"/>
      <c r="I1657" s="6"/>
    </row>
    <row r="1658" spans="1:9" x14ac:dyDescent="0.25">
      <c r="A1658" s="93"/>
      <c r="B1658" s="94"/>
      <c r="C1658" s="95"/>
      <c r="D1658" s="95"/>
      <c r="E1658" s="66" t="str">
        <f>IF(ISNUMBER($D1658),VLOOKUP($D1658,'Plan comptable'!$A$4:$B$5001,2,FALSE),"")</f>
        <v/>
      </c>
      <c r="F1658" s="68"/>
      <c r="G1658" s="68"/>
      <c r="I1658" s="6"/>
    </row>
    <row r="1659" spans="1:9" x14ac:dyDescent="0.25">
      <c r="A1659" s="93"/>
      <c r="B1659" s="94"/>
      <c r="C1659" s="95"/>
      <c r="D1659" s="95"/>
      <c r="E1659" s="66" t="str">
        <f>IF(ISNUMBER($D1659),VLOOKUP($D1659,'Plan comptable'!$A$4:$B$5001,2,FALSE),"")</f>
        <v/>
      </c>
      <c r="F1659" s="68"/>
      <c r="G1659" s="68"/>
      <c r="I1659" s="6"/>
    </row>
    <row r="1660" spans="1:9" x14ac:dyDescent="0.25">
      <c r="A1660" s="93"/>
      <c r="B1660" s="94"/>
      <c r="C1660" s="95"/>
      <c r="D1660" s="95"/>
      <c r="E1660" s="66" t="str">
        <f>IF(ISNUMBER($D1660),VLOOKUP($D1660,'Plan comptable'!$A$4:$B$5001,2,FALSE),"")</f>
        <v/>
      </c>
      <c r="F1660" s="68"/>
      <c r="G1660" s="68"/>
      <c r="I1660" s="6"/>
    </row>
    <row r="1661" spans="1:9" x14ac:dyDescent="0.25">
      <c r="A1661" s="93"/>
      <c r="B1661" s="94"/>
      <c r="C1661" s="95"/>
      <c r="D1661" s="95"/>
      <c r="E1661" s="66" t="str">
        <f>IF(ISNUMBER($D1661),VLOOKUP($D1661,'Plan comptable'!$A$4:$B$5001,2,FALSE),"")</f>
        <v/>
      </c>
      <c r="F1661" s="68"/>
      <c r="G1661" s="68"/>
      <c r="I1661" s="6"/>
    </row>
    <row r="1662" spans="1:9" x14ac:dyDescent="0.25">
      <c r="A1662" s="93"/>
      <c r="B1662" s="94"/>
      <c r="C1662" s="95"/>
      <c r="D1662" s="95"/>
      <c r="E1662" s="66" t="str">
        <f>IF(ISNUMBER($D1662),VLOOKUP($D1662,'Plan comptable'!$A$4:$B$5001,2,FALSE),"")</f>
        <v/>
      </c>
      <c r="F1662" s="68"/>
      <c r="G1662" s="68"/>
      <c r="I1662" s="6"/>
    </row>
    <row r="1663" spans="1:9" x14ac:dyDescent="0.25">
      <c r="A1663" s="93"/>
      <c r="B1663" s="94"/>
      <c r="C1663" s="95"/>
      <c r="D1663" s="95"/>
      <c r="E1663" s="66" t="str">
        <f>IF(ISNUMBER($D1663),VLOOKUP($D1663,'Plan comptable'!$A$4:$B$5001,2,FALSE),"")</f>
        <v/>
      </c>
      <c r="F1663" s="68"/>
      <c r="G1663" s="68"/>
      <c r="I1663" s="6"/>
    </row>
    <row r="1664" spans="1:9" x14ac:dyDescent="0.25">
      <c r="A1664" s="93"/>
      <c r="B1664" s="94"/>
      <c r="C1664" s="95"/>
      <c r="D1664" s="95"/>
      <c r="E1664" s="66" t="str">
        <f>IF(ISNUMBER($D1664),VLOOKUP($D1664,'Plan comptable'!$A$4:$B$5001,2,FALSE),"")</f>
        <v/>
      </c>
      <c r="F1664" s="68"/>
      <c r="G1664" s="68"/>
      <c r="I1664" s="6"/>
    </row>
    <row r="1665" spans="1:9" x14ac:dyDescent="0.25">
      <c r="A1665" s="93"/>
      <c r="B1665" s="94"/>
      <c r="C1665" s="95"/>
      <c r="D1665" s="95"/>
      <c r="E1665" s="66" t="str">
        <f>IF(ISNUMBER($D1665),VLOOKUP($D1665,'Plan comptable'!$A$4:$B$5001,2,FALSE),"")</f>
        <v/>
      </c>
      <c r="F1665" s="68"/>
      <c r="G1665" s="68"/>
      <c r="I1665" s="6"/>
    </row>
    <row r="1666" spans="1:9" x14ac:dyDescent="0.25">
      <c r="A1666" s="93"/>
      <c r="B1666" s="94"/>
      <c r="C1666" s="95"/>
      <c r="D1666" s="95"/>
      <c r="E1666" s="66" t="str">
        <f>IF(ISNUMBER($D1666),VLOOKUP($D1666,'Plan comptable'!$A$4:$B$5001,2,FALSE),"")</f>
        <v/>
      </c>
      <c r="F1666" s="68"/>
      <c r="G1666" s="68"/>
      <c r="I1666" s="6"/>
    </row>
    <row r="1667" spans="1:9" x14ac:dyDescent="0.25">
      <c r="A1667" s="93"/>
      <c r="B1667" s="94"/>
      <c r="C1667" s="95"/>
      <c r="D1667" s="95"/>
      <c r="E1667" s="66" t="str">
        <f>IF(ISNUMBER($D1667),VLOOKUP($D1667,'Plan comptable'!$A$4:$B$5001,2,FALSE),"")</f>
        <v/>
      </c>
      <c r="F1667" s="68"/>
      <c r="G1667" s="68"/>
      <c r="I1667" s="6"/>
    </row>
    <row r="1668" spans="1:9" x14ac:dyDescent="0.25">
      <c r="A1668" s="93"/>
      <c r="B1668" s="94"/>
      <c r="C1668" s="95"/>
      <c r="D1668" s="95"/>
      <c r="E1668" s="66" t="str">
        <f>IF(ISNUMBER($D1668),VLOOKUP($D1668,'Plan comptable'!$A$4:$B$5001,2,FALSE),"")</f>
        <v/>
      </c>
      <c r="F1668" s="68"/>
      <c r="G1668" s="68"/>
      <c r="I1668" s="6"/>
    </row>
    <row r="1669" spans="1:9" x14ac:dyDescent="0.25">
      <c r="A1669" s="93"/>
      <c r="B1669" s="94"/>
      <c r="C1669" s="95"/>
      <c r="D1669" s="95"/>
      <c r="E1669" s="66" t="str">
        <f>IF(ISNUMBER($D1669),VLOOKUP($D1669,'Plan comptable'!$A$4:$B$5001,2,FALSE),"")</f>
        <v/>
      </c>
      <c r="F1669" s="68"/>
      <c r="G1669" s="68"/>
      <c r="I1669" s="6"/>
    </row>
    <row r="1670" spans="1:9" x14ac:dyDescent="0.25">
      <c r="A1670" s="93"/>
      <c r="B1670" s="94"/>
      <c r="C1670" s="95"/>
      <c r="D1670" s="95"/>
      <c r="E1670" s="66" t="str">
        <f>IF(ISNUMBER($D1670),VLOOKUP($D1670,'Plan comptable'!$A$4:$B$5001,2,FALSE),"")</f>
        <v/>
      </c>
      <c r="F1670" s="68"/>
      <c r="G1670" s="68"/>
      <c r="I1670" s="6"/>
    </row>
    <row r="1671" spans="1:9" x14ac:dyDescent="0.25">
      <c r="A1671" s="93"/>
      <c r="B1671" s="94"/>
      <c r="C1671" s="95"/>
      <c r="D1671" s="95"/>
      <c r="E1671" s="66" t="str">
        <f>IF(ISNUMBER($D1671),VLOOKUP($D1671,'Plan comptable'!$A$4:$B$5001,2,FALSE),"")</f>
        <v/>
      </c>
      <c r="F1671" s="68"/>
      <c r="G1671" s="68"/>
      <c r="I1671" s="6"/>
    </row>
    <row r="1672" spans="1:9" x14ac:dyDescent="0.25">
      <c r="A1672" s="93"/>
      <c r="B1672" s="94"/>
      <c r="C1672" s="95"/>
      <c r="D1672" s="95"/>
      <c r="E1672" s="66" t="str">
        <f>IF(ISNUMBER($D1672),VLOOKUP($D1672,'Plan comptable'!$A$4:$B$5001,2,FALSE),"")</f>
        <v/>
      </c>
      <c r="F1672" s="68"/>
      <c r="G1672" s="68"/>
      <c r="I1672" s="6"/>
    </row>
    <row r="1673" spans="1:9" x14ac:dyDescent="0.25">
      <c r="A1673" s="93"/>
      <c r="B1673" s="94"/>
      <c r="C1673" s="95"/>
      <c r="D1673" s="95"/>
      <c r="E1673" s="66" t="str">
        <f>IF(ISNUMBER($D1673),VLOOKUP($D1673,'Plan comptable'!$A$4:$B$5001,2,FALSE),"")</f>
        <v/>
      </c>
      <c r="F1673" s="68"/>
      <c r="G1673" s="68"/>
      <c r="I1673" s="6"/>
    </row>
    <row r="1674" spans="1:9" x14ac:dyDescent="0.25">
      <c r="A1674" s="93"/>
      <c r="B1674" s="94"/>
      <c r="C1674" s="95"/>
      <c r="D1674" s="95"/>
      <c r="E1674" s="66" t="str">
        <f>IF(ISNUMBER($D1674),VLOOKUP($D1674,'Plan comptable'!$A$4:$B$5001,2,FALSE),"")</f>
        <v/>
      </c>
      <c r="F1674" s="68"/>
      <c r="G1674" s="68"/>
      <c r="I1674" s="6"/>
    </row>
    <row r="1675" spans="1:9" x14ac:dyDescent="0.25">
      <c r="A1675" s="93"/>
      <c r="B1675" s="94"/>
      <c r="C1675" s="95"/>
      <c r="D1675" s="95"/>
      <c r="E1675" s="66" t="str">
        <f>IF(ISNUMBER($D1675),VLOOKUP($D1675,'Plan comptable'!$A$4:$B$5001,2,FALSE),"")</f>
        <v/>
      </c>
      <c r="F1675" s="68"/>
      <c r="G1675" s="68"/>
      <c r="I1675" s="6"/>
    </row>
    <row r="1676" spans="1:9" x14ac:dyDescent="0.25">
      <c r="A1676" s="93"/>
      <c r="B1676" s="94"/>
      <c r="C1676" s="95"/>
      <c r="D1676" s="95"/>
      <c r="E1676" s="66" t="str">
        <f>IF(ISNUMBER($D1676),VLOOKUP($D1676,'Plan comptable'!$A$4:$B$5001,2,FALSE),"")</f>
        <v/>
      </c>
      <c r="F1676" s="68"/>
      <c r="G1676" s="68"/>
      <c r="I1676" s="6"/>
    </row>
    <row r="1677" spans="1:9" x14ac:dyDescent="0.25">
      <c r="A1677" s="93"/>
      <c r="B1677" s="94"/>
      <c r="C1677" s="95"/>
      <c r="D1677" s="95"/>
      <c r="E1677" s="66" t="str">
        <f>IF(ISNUMBER($D1677),VLOOKUP($D1677,'Plan comptable'!$A$4:$B$5001,2,FALSE),"")</f>
        <v/>
      </c>
      <c r="F1677" s="68"/>
      <c r="G1677" s="68"/>
      <c r="I1677" s="6"/>
    </row>
    <row r="1678" spans="1:9" x14ac:dyDescent="0.25">
      <c r="A1678" s="93"/>
      <c r="B1678" s="94"/>
      <c r="C1678" s="95"/>
      <c r="D1678" s="95"/>
      <c r="E1678" s="66" t="str">
        <f>IF(ISNUMBER($D1678),VLOOKUP($D1678,'Plan comptable'!$A$4:$B$5001,2,FALSE),"")</f>
        <v/>
      </c>
      <c r="F1678" s="68"/>
      <c r="G1678" s="68"/>
      <c r="I1678" s="6"/>
    </row>
    <row r="1679" spans="1:9" x14ac:dyDescent="0.25">
      <c r="A1679" s="93"/>
      <c r="B1679" s="94"/>
      <c r="C1679" s="95"/>
      <c r="D1679" s="95"/>
      <c r="E1679" s="66" t="str">
        <f>IF(ISNUMBER($D1679),VLOOKUP($D1679,'Plan comptable'!$A$4:$B$5001,2,FALSE),"")</f>
        <v/>
      </c>
      <c r="F1679" s="68"/>
      <c r="G1679" s="68"/>
      <c r="I1679" s="6"/>
    </row>
    <row r="1680" spans="1:9" x14ac:dyDescent="0.25">
      <c r="A1680" s="93"/>
      <c r="B1680" s="94"/>
      <c r="C1680" s="95"/>
      <c r="D1680" s="95"/>
      <c r="E1680" s="66" t="str">
        <f>IF(ISNUMBER($D1680),VLOOKUP($D1680,'Plan comptable'!$A$4:$B$5001,2,FALSE),"")</f>
        <v/>
      </c>
      <c r="F1680" s="68"/>
      <c r="G1680" s="68"/>
      <c r="I1680" s="6"/>
    </row>
    <row r="1681" spans="1:9" x14ac:dyDescent="0.25">
      <c r="A1681" s="93"/>
      <c r="B1681" s="94"/>
      <c r="C1681" s="95"/>
      <c r="D1681" s="95"/>
      <c r="E1681" s="66" t="str">
        <f>IF(ISNUMBER($D1681),VLOOKUP($D1681,'Plan comptable'!$A$4:$B$5001,2,FALSE),"")</f>
        <v/>
      </c>
      <c r="F1681" s="68"/>
      <c r="G1681" s="68"/>
      <c r="I1681" s="6"/>
    </row>
    <row r="1682" spans="1:9" x14ac:dyDescent="0.25">
      <c r="A1682" s="93"/>
      <c r="B1682" s="94"/>
      <c r="C1682" s="95"/>
      <c r="D1682" s="95"/>
      <c r="E1682" s="66" t="str">
        <f>IF(ISNUMBER($D1682),VLOOKUP($D1682,'Plan comptable'!$A$4:$B$5001,2,FALSE),"")</f>
        <v/>
      </c>
      <c r="F1682" s="68"/>
      <c r="G1682" s="68"/>
      <c r="I1682" s="6"/>
    </row>
    <row r="1683" spans="1:9" x14ac:dyDescent="0.25">
      <c r="A1683" s="93"/>
      <c r="B1683" s="94"/>
      <c r="C1683" s="95"/>
      <c r="D1683" s="95"/>
      <c r="E1683" s="66" t="str">
        <f>IF(ISNUMBER($D1683),VLOOKUP($D1683,'Plan comptable'!$A$4:$B$5001,2,FALSE),"")</f>
        <v/>
      </c>
      <c r="F1683" s="68"/>
      <c r="G1683" s="68"/>
      <c r="I1683" s="6"/>
    </row>
    <row r="1684" spans="1:9" x14ac:dyDescent="0.25">
      <c r="A1684" s="93"/>
      <c r="B1684" s="94"/>
      <c r="C1684" s="95"/>
      <c r="D1684" s="95"/>
      <c r="E1684" s="66" t="str">
        <f>IF(ISNUMBER($D1684),VLOOKUP($D1684,'Plan comptable'!$A$4:$B$5001,2,FALSE),"")</f>
        <v/>
      </c>
      <c r="F1684" s="68"/>
      <c r="G1684" s="68"/>
      <c r="I1684" s="6"/>
    </row>
    <row r="1685" spans="1:9" x14ac:dyDescent="0.25">
      <c r="A1685" s="93"/>
      <c r="B1685" s="94"/>
      <c r="C1685" s="95"/>
      <c r="D1685" s="95"/>
      <c r="E1685" s="66" t="str">
        <f>IF(ISNUMBER($D1685),VLOOKUP($D1685,'Plan comptable'!$A$4:$B$5001,2,FALSE),"")</f>
        <v/>
      </c>
      <c r="F1685" s="68"/>
      <c r="G1685" s="68"/>
      <c r="I1685" s="6"/>
    </row>
    <row r="1686" spans="1:9" x14ac:dyDescent="0.25">
      <c r="A1686" s="93"/>
      <c r="B1686" s="94"/>
      <c r="C1686" s="95"/>
      <c r="D1686" s="95"/>
      <c r="E1686" s="66" t="str">
        <f>IF(ISNUMBER($D1686),VLOOKUP($D1686,'Plan comptable'!$A$4:$B$5001,2,FALSE),"")</f>
        <v/>
      </c>
      <c r="F1686" s="68"/>
      <c r="G1686" s="68"/>
      <c r="I1686" s="6"/>
    </row>
    <row r="1687" spans="1:9" x14ac:dyDescent="0.25">
      <c r="A1687" s="93"/>
      <c r="B1687" s="94"/>
      <c r="C1687" s="95"/>
      <c r="D1687" s="95"/>
      <c r="E1687" s="66" t="str">
        <f>IF(ISNUMBER($D1687),VLOOKUP($D1687,'Plan comptable'!$A$4:$B$5001,2,FALSE),"")</f>
        <v/>
      </c>
      <c r="F1687" s="68"/>
      <c r="G1687" s="68"/>
      <c r="I1687" s="6"/>
    </row>
    <row r="1688" spans="1:9" x14ac:dyDescent="0.25">
      <c r="A1688" s="93"/>
      <c r="B1688" s="94"/>
      <c r="C1688" s="95"/>
      <c r="D1688" s="95"/>
      <c r="E1688" s="66" t="str">
        <f>IF(ISNUMBER($D1688),VLOOKUP($D1688,'Plan comptable'!$A$4:$B$5001,2,FALSE),"")</f>
        <v/>
      </c>
      <c r="F1688" s="68"/>
      <c r="G1688" s="68"/>
      <c r="I1688" s="6"/>
    </row>
    <row r="1689" spans="1:9" x14ac:dyDescent="0.25">
      <c r="A1689" s="93"/>
      <c r="B1689" s="94"/>
      <c r="C1689" s="95"/>
      <c r="D1689" s="95"/>
      <c r="E1689" s="66" t="str">
        <f>IF(ISNUMBER($D1689),VLOOKUP($D1689,'Plan comptable'!$A$4:$B$5001,2,FALSE),"")</f>
        <v/>
      </c>
      <c r="F1689" s="68"/>
      <c r="G1689" s="68"/>
      <c r="I1689" s="6"/>
    </row>
    <row r="1690" spans="1:9" x14ac:dyDescent="0.25">
      <c r="A1690" s="93"/>
      <c r="B1690" s="94"/>
      <c r="C1690" s="95"/>
      <c r="D1690" s="95"/>
      <c r="E1690" s="66" t="str">
        <f>IF(ISNUMBER($D1690),VLOOKUP($D1690,'Plan comptable'!$A$4:$B$5001,2,FALSE),"")</f>
        <v/>
      </c>
      <c r="F1690" s="68"/>
      <c r="G1690" s="68"/>
      <c r="I1690" s="6"/>
    </row>
    <row r="1691" spans="1:9" x14ac:dyDescent="0.25">
      <c r="A1691" s="93"/>
      <c r="B1691" s="94"/>
      <c r="C1691" s="95"/>
      <c r="D1691" s="95"/>
      <c r="E1691" s="66" t="str">
        <f>IF(ISNUMBER($D1691),VLOOKUP($D1691,'Plan comptable'!$A$4:$B$5001,2,FALSE),"")</f>
        <v/>
      </c>
      <c r="F1691" s="68"/>
      <c r="G1691" s="68"/>
      <c r="I1691" s="6"/>
    </row>
    <row r="1692" spans="1:9" x14ac:dyDescent="0.25">
      <c r="A1692" s="93"/>
      <c r="B1692" s="94"/>
      <c r="C1692" s="95"/>
      <c r="D1692" s="95"/>
      <c r="E1692" s="66" t="str">
        <f>IF(ISNUMBER($D1692),VLOOKUP($D1692,'Plan comptable'!$A$4:$B$5001,2,FALSE),"")</f>
        <v/>
      </c>
      <c r="F1692" s="68"/>
      <c r="G1692" s="68"/>
      <c r="I1692" s="6"/>
    </row>
    <row r="1693" spans="1:9" x14ac:dyDescent="0.25">
      <c r="A1693" s="93"/>
      <c r="B1693" s="94"/>
      <c r="C1693" s="95"/>
      <c r="D1693" s="95"/>
      <c r="E1693" s="66" t="str">
        <f>IF(ISNUMBER($D1693),VLOOKUP($D1693,'Plan comptable'!$A$4:$B$5001,2,FALSE),"")</f>
        <v/>
      </c>
      <c r="F1693" s="68"/>
      <c r="G1693" s="68"/>
      <c r="I1693" s="6"/>
    </row>
    <row r="1694" spans="1:9" x14ac:dyDescent="0.25">
      <c r="A1694" s="93"/>
      <c r="B1694" s="94"/>
      <c r="C1694" s="95"/>
      <c r="D1694" s="95"/>
      <c r="E1694" s="66" t="str">
        <f>IF(ISNUMBER($D1694),VLOOKUP($D1694,'Plan comptable'!$A$4:$B$5001,2,FALSE),"")</f>
        <v/>
      </c>
      <c r="F1694" s="68"/>
      <c r="G1694" s="68"/>
      <c r="I1694" s="6"/>
    </row>
    <row r="1695" spans="1:9" x14ac:dyDescent="0.25">
      <c r="A1695" s="93"/>
      <c r="B1695" s="94"/>
      <c r="C1695" s="95"/>
      <c r="D1695" s="95"/>
      <c r="E1695" s="66" t="str">
        <f>IF(ISNUMBER($D1695),VLOOKUP($D1695,'Plan comptable'!$A$4:$B$5001,2,FALSE),"")</f>
        <v/>
      </c>
      <c r="F1695" s="68"/>
      <c r="G1695" s="68"/>
      <c r="I1695" s="6"/>
    </row>
    <row r="1696" spans="1:9" x14ac:dyDescent="0.25">
      <c r="A1696" s="93"/>
      <c r="B1696" s="94"/>
      <c r="C1696" s="95"/>
      <c r="D1696" s="95"/>
      <c r="E1696" s="66" t="str">
        <f>IF(ISNUMBER($D1696),VLOOKUP($D1696,'Plan comptable'!$A$4:$B$5001,2,FALSE),"")</f>
        <v/>
      </c>
      <c r="F1696" s="68"/>
      <c r="G1696" s="68"/>
      <c r="I1696" s="6"/>
    </row>
    <row r="1697" spans="1:9" x14ac:dyDescent="0.25">
      <c r="A1697" s="93"/>
      <c r="B1697" s="94"/>
      <c r="C1697" s="95"/>
      <c r="D1697" s="95"/>
      <c r="E1697" s="66" t="str">
        <f>IF(ISNUMBER($D1697),VLOOKUP($D1697,'Plan comptable'!$A$4:$B$5001,2,FALSE),"")</f>
        <v/>
      </c>
      <c r="F1697" s="68"/>
      <c r="G1697" s="68"/>
      <c r="I1697" s="6"/>
    </row>
    <row r="1698" spans="1:9" x14ac:dyDescent="0.25">
      <c r="A1698" s="93"/>
      <c r="B1698" s="94"/>
      <c r="C1698" s="95"/>
      <c r="D1698" s="95"/>
      <c r="E1698" s="66" t="str">
        <f>IF(ISNUMBER($D1698),VLOOKUP($D1698,'Plan comptable'!$A$4:$B$5001,2,FALSE),"")</f>
        <v/>
      </c>
      <c r="F1698" s="68"/>
      <c r="G1698" s="68"/>
      <c r="I1698" s="6"/>
    </row>
    <row r="1699" spans="1:9" x14ac:dyDescent="0.25">
      <c r="A1699" s="93"/>
      <c r="B1699" s="94"/>
      <c r="C1699" s="95"/>
      <c r="D1699" s="95"/>
      <c r="E1699" s="66" t="str">
        <f>IF(ISNUMBER($D1699),VLOOKUP($D1699,'Plan comptable'!$A$4:$B$5001,2,FALSE),"")</f>
        <v/>
      </c>
      <c r="F1699" s="68"/>
      <c r="G1699" s="68"/>
      <c r="I1699" s="6"/>
    </row>
    <row r="1700" spans="1:9" x14ac:dyDescent="0.25">
      <c r="A1700" s="93"/>
      <c r="B1700" s="94"/>
      <c r="C1700" s="95"/>
      <c r="D1700" s="95"/>
      <c r="E1700" s="66" t="str">
        <f>IF(ISNUMBER($D1700),VLOOKUP($D1700,'Plan comptable'!$A$4:$B$5001,2,FALSE),"")</f>
        <v/>
      </c>
      <c r="F1700" s="68"/>
      <c r="G1700" s="68"/>
      <c r="I1700" s="6"/>
    </row>
    <row r="1701" spans="1:9" x14ac:dyDescent="0.25">
      <c r="A1701" s="93"/>
      <c r="B1701" s="94"/>
      <c r="C1701" s="95"/>
      <c r="D1701" s="95"/>
      <c r="E1701" s="66" t="str">
        <f>IF(ISNUMBER($D1701),VLOOKUP($D1701,'Plan comptable'!$A$4:$B$5001,2,FALSE),"")</f>
        <v/>
      </c>
      <c r="F1701" s="68"/>
      <c r="G1701" s="68"/>
      <c r="I1701" s="6"/>
    </row>
    <row r="1702" spans="1:9" x14ac:dyDescent="0.25">
      <c r="A1702" s="93"/>
      <c r="B1702" s="94"/>
      <c r="C1702" s="95"/>
      <c r="D1702" s="95"/>
      <c r="E1702" s="66" t="str">
        <f>IF(ISNUMBER($D1702),VLOOKUP($D1702,'Plan comptable'!$A$4:$B$5001,2,FALSE),"")</f>
        <v/>
      </c>
      <c r="F1702" s="68"/>
      <c r="G1702" s="68"/>
      <c r="I1702" s="6"/>
    </row>
    <row r="1703" spans="1:9" x14ac:dyDescent="0.25">
      <c r="A1703" s="93"/>
      <c r="B1703" s="94"/>
      <c r="C1703" s="95"/>
      <c r="D1703" s="95"/>
      <c r="E1703" s="66" t="str">
        <f>IF(ISNUMBER($D1703),VLOOKUP($D1703,'Plan comptable'!$A$4:$B$5001,2,FALSE),"")</f>
        <v/>
      </c>
      <c r="F1703" s="68"/>
      <c r="G1703" s="68"/>
      <c r="I1703" s="6"/>
    </row>
    <row r="1704" spans="1:9" x14ac:dyDescent="0.25">
      <c r="A1704" s="93"/>
      <c r="B1704" s="94"/>
      <c r="C1704" s="95"/>
      <c r="D1704" s="95"/>
      <c r="E1704" s="66" t="str">
        <f>IF(ISNUMBER($D1704),VLOOKUP($D1704,'Plan comptable'!$A$4:$B$5001,2,FALSE),"")</f>
        <v/>
      </c>
      <c r="F1704" s="68"/>
      <c r="G1704" s="68"/>
      <c r="I1704" s="6"/>
    </row>
    <row r="1705" spans="1:9" x14ac:dyDescent="0.25">
      <c r="A1705" s="93"/>
      <c r="B1705" s="94"/>
      <c r="C1705" s="95"/>
      <c r="D1705" s="95"/>
      <c r="E1705" s="66" t="str">
        <f>IF(ISNUMBER($D1705),VLOOKUP($D1705,'Plan comptable'!$A$4:$B$5001,2,FALSE),"")</f>
        <v/>
      </c>
      <c r="F1705" s="68"/>
      <c r="G1705" s="68"/>
      <c r="I1705" s="6"/>
    </row>
    <row r="1706" spans="1:9" x14ac:dyDescent="0.25">
      <c r="A1706" s="93"/>
      <c r="B1706" s="94"/>
      <c r="C1706" s="95"/>
      <c r="D1706" s="95"/>
      <c r="E1706" s="66" t="str">
        <f>IF(ISNUMBER($D1706),VLOOKUP($D1706,'Plan comptable'!$A$4:$B$5001,2,FALSE),"")</f>
        <v/>
      </c>
      <c r="F1706" s="68"/>
      <c r="G1706" s="68"/>
      <c r="I1706" s="6"/>
    </row>
    <row r="1707" spans="1:9" x14ac:dyDescent="0.25">
      <c r="A1707" s="93"/>
      <c r="B1707" s="94"/>
      <c r="C1707" s="95"/>
      <c r="D1707" s="95"/>
      <c r="E1707" s="66" t="str">
        <f>IF(ISNUMBER($D1707),VLOOKUP($D1707,'Plan comptable'!$A$4:$B$5001,2,FALSE),"")</f>
        <v/>
      </c>
      <c r="F1707" s="68"/>
      <c r="G1707" s="68"/>
      <c r="I1707" s="6"/>
    </row>
    <row r="1708" spans="1:9" x14ac:dyDescent="0.25">
      <c r="A1708" s="93"/>
      <c r="B1708" s="94"/>
      <c r="C1708" s="95"/>
      <c r="D1708" s="95"/>
      <c r="E1708" s="66" t="str">
        <f>IF(ISNUMBER($D1708),VLOOKUP($D1708,'Plan comptable'!$A$4:$B$5001,2,FALSE),"")</f>
        <v/>
      </c>
      <c r="F1708" s="68"/>
      <c r="G1708" s="68"/>
      <c r="I1708" s="6"/>
    </row>
    <row r="1709" spans="1:9" x14ac:dyDescent="0.25">
      <c r="A1709" s="93"/>
      <c r="B1709" s="94"/>
      <c r="C1709" s="95"/>
      <c r="D1709" s="95"/>
      <c r="E1709" s="66" t="str">
        <f>IF(ISNUMBER($D1709),VLOOKUP($D1709,'Plan comptable'!$A$4:$B$5001,2,FALSE),"")</f>
        <v/>
      </c>
      <c r="F1709" s="68"/>
      <c r="G1709" s="68"/>
      <c r="I1709" s="6"/>
    </row>
    <row r="1710" spans="1:9" x14ac:dyDescent="0.25">
      <c r="A1710" s="93"/>
      <c r="B1710" s="94"/>
      <c r="C1710" s="95"/>
      <c r="D1710" s="95"/>
      <c r="E1710" s="66" t="str">
        <f>IF(ISNUMBER($D1710),VLOOKUP($D1710,'Plan comptable'!$A$4:$B$5001,2,FALSE),"")</f>
        <v/>
      </c>
      <c r="F1710" s="68"/>
      <c r="G1710" s="68"/>
      <c r="I1710" s="6"/>
    </row>
    <row r="1711" spans="1:9" x14ac:dyDescent="0.25">
      <c r="A1711" s="93"/>
      <c r="B1711" s="94"/>
      <c r="C1711" s="95"/>
      <c r="D1711" s="95"/>
      <c r="E1711" s="66" t="str">
        <f>IF(ISNUMBER($D1711),VLOOKUP($D1711,'Plan comptable'!$A$4:$B$5001,2,FALSE),"")</f>
        <v/>
      </c>
      <c r="F1711" s="68"/>
      <c r="G1711" s="68"/>
      <c r="I1711" s="6"/>
    </row>
    <row r="1712" spans="1:9" x14ac:dyDescent="0.25">
      <c r="A1712" s="93"/>
      <c r="B1712" s="94"/>
      <c r="C1712" s="95"/>
      <c r="D1712" s="95"/>
      <c r="E1712" s="66" t="str">
        <f>IF(ISNUMBER($D1712),VLOOKUP($D1712,'Plan comptable'!$A$4:$B$5001,2,FALSE),"")</f>
        <v/>
      </c>
      <c r="F1712" s="68"/>
      <c r="G1712" s="68"/>
      <c r="I1712" s="6"/>
    </row>
    <row r="1713" spans="1:9" x14ac:dyDescent="0.25">
      <c r="A1713" s="93"/>
      <c r="B1713" s="94"/>
      <c r="C1713" s="95"/>
      <c r="D1713" s="95"/>
      <c r="E1713" s="66" t="str">
        <f>IF(ISNUMBER($D1713),VLOOKUP($D1713,'Plan comptable'!$A$4:$B$5001,2,FALSE),"")</f>
        <v/>
      </c>
      <c r="F1713" s="68"/>
      <c r="G1713" s="68"/>
      <c r="I1713" s="6"/>
    </row>
    <row r="1714" spans="1:9" x14ac:dyDescent="0.25">
      <c r="A1714" s="93"/>
      <c r="B1714" s="94"/>
      <c r="C1714" s="95"/>
      <c r="D1714" s="95"/>
      <c r="E1714" s="66" t="str">
        <f>IF(ISNUMBER($D1714),VLOOKUP($D1714,'Plan comptable'!$A$4:$B$5001,2,FALSE),"")</f>
        <v/>
      </c>
      <c r="F1714" s="68"/>
      <c r="G1714" s="68"/>
      <c r="I1714" s="6"/>
    </row>
    <row r="1715" spans="1:9" x14ac:dyDescent="0.25">
      <c r="A1715" s="93"/>
      <c r="B1715" s="94"/>
      <c r="C1715" s="95"/>
      <c r="D1715" s="95"/>
      <c r="E1715" s="66" t="str">
        <f>IF(ISNUMBER($D1715),VLOOKUP($D1715,'Plan comptable'!$A$4:$B$5001,2,FALSE),"")</f>
        <v/>
      </c>
      <c r="F1715" s="68"/>
      <c r="G1715" s="68"/>
      <c r="I1715" s="6"/>
    </row>
    <row r="1716" spans="1:9" x14ac:dyDescent="0.25">
      <c r="A1716" s="93"/>
      <c r="B1716" s="94"/>
      <c r="C1716" s="95"/>
      <c r="D1716" s="95"/>
      <c r="E1716" s="66" t="str">
        <f>IF(ISNUMBER($D1716),VLOOKUP($D1716,'Plan comptable'!$A$4:$B$5001,2,FALSE),"")</f>
        <v/>
      </c>
      <c r="F1716" s="68"/>
      <c r="G1716" s="68"/>
      <c r="I1716" s="6"/>
    </row>
    <row r="1717" spans="1:9" x14ac:dyDescent="0.25">
      <c r="A1717" s="93"/>
      <c r="B1717" s="94"/>
      <c r="C1717" s="95"/>
      <c r="D1717" s="95"/>
      <c r="E1717" s="66" t="str">
        <f>IF(ISNUMBER($D1717),VLOOKUP($D1717,'Plan comptable'!$A$4:$B$5001,2,FALSE),"")</f>
        <v/>
      </c>
      <c r="F1717" s="68"/>
      <c r="G1717" s="68"/>
      <c r="I1717" s="6"/>
    </row>
    <row r="1718" spans="1:9" x14ac:dyDescent="0.25">
      <c r="A1718" s="93"/>
      <c r="B1718" s="94"/>
      <c r="C1718" s="95"/>
      <c r="D1718" s="95"/>
      <c r="E1718" s="66" t="str">
        <f>IF(ISNUMBER($D1718),VLOOKUP($D1718,'Plan comptable'!$A$4:$B$5001,2,FALSE),"")</f>
        <v/>
      </c>
      <c r="F1718" s="68"/>
      <c r="G1718" s="68"/>
      <c r="I1718" s="6"/>
    </row>
    <row r="1719" spans="1:9" x14ac:dyDescent="0.25">
      <c r="A1719" s="93"/>
      <c r="B1719" s="94"/>
      <c r="C1719" s="95"/>
      <c r="D1719" s="95"/>
      <c r="E1719" s="66" t="str">
        <f>IF(ISNUMBER($D1719),VLOOKUP($D1719,'Plan comptable'!$A$4:$B$5001,2,FALSE),"")</f>
        <v/>
      </c>
      <c r="F1719" s="68"/>
      <c r="G1719" s="68"/>
      <c r="I1719" s="6"/>
    </row>
    <row r="1720" spans="1:9" x14ac:dyDescent="0.25">
      <c r="A1720" s="93"/>
      <c r="B1720" s="94"/>
      <c r="C1720" s="95"/>
      <c r="D1720" s="95"/>
      <c r="E1720" s="66" t="str">
        <f>IF(ISNUMBER($D1720),VLOOKUP($D1720,'Plan comptable'!$A$4:$B$5001,2,FALSE),"")</f>
        <v/>
      </c>
      <c r="F1720" s="68"/>
      <c r="G1720" s="68"/>
      <c r="I1720" s="6"/>
    </row>
    <row r="1721" spans="1:9" x14ac:dyDescent="0.25">
      <c r="A1721" s="93"/>
      <c r="B1721" s="94"/>
      <c r="C1721" s="95"/>
      <c r="D1721" s="95"/>
      <c r="E1721" s="66" t="str">
        <f>IF(ISNUMBER($D1721),VLOOKUP($D1721,'Plan comptable'!$A$4:$B$5001,2,FALSE),"")</f>
        <v/>
      </c>
      <c r="F1721" s="68"/>
      <c r="G1721" s="68"/>
      <c r="I1721" s="6"/>
    </row>
    <row r="1722" spans="1:9" x14ac:dyDescent="0.25">
      <c r="A1722" s="93"/>
      <c r="B1722" s="94"/>
      <c r="C1722" s="95"/>
      <c r="D1722" s="95"/>
      <c r="E1722" s="66" t="str">
        <f>IF(ISNUMBER($D1722),VLOOKUP($D1722,'Plan comptable'!$A$4:$B$5001,2,FALSE),"")</f>
        <v/>
      </c>
      <c r="F1722" s="68"/>
      <c r="G1722" s="68"/>
      <c r="I1722" s="6"/>
    </row>
    <row r="1723" spans="1:9" x14ac:dyDescent="0.25">
      <c r="A1723" s="93"/>
      <c r="B1723" s="94"/>
      <c r="C1723" s="95"/>
      <c r="D1723" s="95"/>
      <c r="E1723" s="66" t="str">
        <f>IF(ISNUMBER($D1723),VLOOKUP($D1723,'Plan comptable'!$A$4:$B$5001,2,FALSE),"")</f>
        <v/>
      </c>
      <c r="F1723" s="68"/>
      <c r="G1723" s="68"/>
      <c r="I1723" s="6"/>
    </row>
    <row r="1724" spans="1:9" x14ac:dyDescent="0.25">
      <c r="A1724" s="93"/>
      <c r="B1724" s="94"/>
      <c r="C1724" s="95"/>
      <c r="D1724" s="95"/>
      <c r="E1724" s="66" t="str">
        <f>IF(ISNUMBER($D1724),VLOOKUP($D1724,'Plan comptable'!$A$4:$B$5001,2,FALSE),"")</f>
        <v/>
      </c>
      <c r="F1724" s="68"/>
      <c r="G1724" s="68"/>
      <c r="I1724" s="6"/>
    </row>
    <row r="1725" spans="1:9" x14ac:dyDescent="0.25">
      <c r="A1725" s="93"/>
      <c r="B1725" s="94"/>
      <c r="C1725" s="95"/>
      <c r="D1725" s="95"/>
      <c r="E1725" s="66" t="str">
        <f>IF(ISNUMBER($D1725),VLOOKUP($D1725,'Plan comptable'!$A$4:$B$5001,2,FALSE),"")</f>
        <v/>
      </c>
      <c r="F1725" s="68"/>
      <c r="G1725" s="68"/>
      <c r="I1725" s="6"/>
    </row>
    <row r="1726" spans="1:9" x14ac:dyDescent="0.25">
      <c r="A1726" s="93"/>
      <c r="B1726" s="94"/>
      <c r="C1726" s="95"/>
      <c r="D1726" s="95"/>
      <c r="E1726" s="66" t="str">
        <f>IF(ISNUMBER($D1726),VLOOKUP($D1726,'Plan comptable'!$A$4:$B$5001,2,FALSE),"")</f>
        <v/>
      </c>
      <c r="F1726" s="68"/>
      <c r="G1726" s="68"/>
      <c r="I1726" s="6"/>
    </row>
    <row r="1727" spans="1:9" x14ac:dyDescent="0.25">
      <c r="A1727" s="93"/>
      <c r="B1727" s="94"/>
      <c r="C1727" s="95"/>
      <c r="D1727" s="95"/>
      <c r="E1727" s="66" t="str">
        <f>IF(ISNUMBER($D1727),VLOOKUP($D1727,'Plan comptable'!$A$4:$B$5001,2,FALSE),"")</f>
        <v/>
      </c>
      <c r="F1727" s="68"/>
      <c r="G1727" s="68"/>
      <c r="I1727" s="6"/>
    </row>
    <row r="1728" spans="1:9" x14ac:dyDescent="0.25">
      <c r="A1728" s="93"/>
      <c r="B1728" s="94"/>
      <c r="C1728" s="95"/>
      <c r="D1728" s="95"/>
      <c r="E1728" s="66" t="str">
        <f>IF(ISNUMBER($D1728),VLOOKUP($D1728,'Plan comptable'!$A$4:$B$5001,2,FALSE),"")</f>
        <v/>
      </c>
      <c r="F1728" s="68"/>
      <c r="G1728" s="68"/>
      <c r="I1728" s="6"/>
    </row>
    <row r="1729" spans="1:9" x14ac:dyDescent="0.25">
      <c r="A1729" s="93"/>
      <c r="B1729" s="94"/>
      <c r="C1729" s="95"/>
      <c r="D1729" s="95"/>
      <c r="E1729" s="66" t="str">
        <f>IF(ISNUMBER($D1729),VLOOKUP($D1729,'Plan comptable'!$A$4:$B$5001,2,FALSE),"")</f>
        <v/>
      </c>
      <c r="F1729" s="68"/>
      <c r="G1729" s="68"/>
      <c r="I1729" s="6"/>
    </row>
    <row r="1730" spans="1:9" x14ac:dyDescent="0.25">
      <c r="A1730" s="93"/>
      <c r="B1730" s="94"/>
      <c r="C1730" s="95"/>
      <c r="D1730" s="95"/>
      <c r="E1730" s="66" t="str">
        <f>IF(ISNUMBER($D1730),VLOOKUP($D1730,'Plan comptable'!$A$4:$B$5001,2,FALSE),"")</f>
        <v/>
      </c>
      <c r="F1730" s="68"/>
      <c r="G1730" s="68"/>
      <c r="I1730" s="6"/>
    </row>
    <row r="1731" spans="1:9" x14ac:dyDescent="0.25">
      <c r="A1731" s="93"/>
      <c r="B1731" s="94"/>
      <c r="C1731" s="95"/>
      <c r="D1731" s="95"/>
      <c r="E1731" s="66" t="str">
        <f>IF(ISNUMBER($D1731),VLOOKUP($D1731,'Plan comptable'!$A$4:$B$5001,2,FALSE),"")</f>
        <v/>
      </c>
      <c r="F1731" s="68"/>
      <c r="G1731" s="68"/>
      <c r="I1731" s="6"/>
    </row>
    <row r="1732" spans="1:9" x14ac:dyDescent="0.25">
      <c r="A1732" s="93"/>
      <c r="B1732" s="94"/>
      <c r="C1732" s="95"/>
      <c r="D1732" s="95"/>
      <c r="E1732" s="66" t="str">
        <f>IF(ISNUMBER($D1732),VLOOKUP($D1732,'Plan comptable'!$A$4:$B$5001,2,FALSE),"")</f>
        <v/>
      </c>
      <c r="F1732" s="68"/>
      <c r="G1732" s="68"/>
      <c r="I1732" s="6"/>
    </row>
    <row r="1733" spans="1:9" x14ac:dyDescent="0.25">
      <c r="A1733" s="93"/>
      <c r="B1733" s="94"/>
      <c r="C1733" s="95"/>
      <c r="D1733" s="95"/>
      <c r="E1733" s="66" t="str">
        <f>IF(ISNUMBER($D1733),VLOOKUP($D1733,'Plan comptable'!$A$4:$B$5001,2,FALSE),"")</f>
        <v/>
      </c>
      <c r="F1733" s="68"/>
      <c r="G1733" s="68"/>
      <c r="I1733" s="6"/>
    </row>
    <row r="1734" spans="1:9" x14ac:dyDescent="0.25">
      <c r="A1734" s="93"/>
      <c r="B1734" s="94"/>
      <c r="C1734" s="95"/>
      <c r="D1734" s="95"/>
      <c r="E1734" s="66" t="str">
        <f>IF(ISNUMBER($D1734),VLOOKUP($D1734,'Plan comptable'!$A$4:$B$5001,2,FALSE),"")</f>
        <v/>
      </c>
      <c r="F1734" s="68"/>
      <c r="G1734" s="68"/>
      <c r="I1734" s="6"/>
    </row>
    <row r="1735" spans="1:9" x14ac:dyDescent="0.25">
      <c r="A1735" s="93"/>
      <c r="B1735" s="94"/>
      <c r="C1735" s="95"/>
      <c r="D1735" s="95"/>
      <c r="E1735" s="66" t="str">
        <f>IF(ISNUMBER($D1735),VLOOKUP($D1735,'Plan comptable'!$A$4:$B$5001,2,FALSE),"")</f>
        <v/>
      </c>
      <c r="F1735" s="68"/>
      <c r="G1735" s="68"/>
      <c r="I1735" s="6"/>
    </row>
    <row r="1736" spans="1:9" x14ac:dyDescent="0.25">
      <c r="A1736" s="93"/>
      <c r="B1736" s="94"/>
      <c r="C1736" s="95"/>
      <c r="D1736" s="95"/>
      <c r="E1736" s="66" t="str">
        <f>IF(ISNUMBER($D1736),VLOOKUP($D1736,'Plan comptable'!$A$4:$B$5001,2,FALSE),"")</f>
        <v/>
      </c>
      <c r="F1736" s="68"/>
      <c r="G1736" s="68"/>
      <c r="I1736" s="6"/>
    </row>
    <row r="1737" spans="1:9" x14ac:dyDescent="0.25">
      <c r="A1737" s="93"/>
      <c r="B1737" s="94"/>
      <c r="C1737" s="95"/>
      <c r="D1737" s="95"/>
      <c r="E1737" s="66" t="str">
        <f>IF(ISNUMBER($D1737),VLOOKUP($D1737,'Plan comptable'!$A$4:$B$5001,2,FALSE),"")</f>
        <v/>
      </c>
      <c r="F1737" s="68"/>
      <c r="G1737" s="68"/>
      <c r="I1737" s="6"/>
    </row>
    <row r="1738" spans="1:9" x14ac:dyDescent="0.25">
      <c r="A1738" s="93"/>
      <c r="B1738" s="94"/>
      <c r="C1738" s="95"/>
      <c r="D1738" s="95"/>
      <c r="E1738" s="66" t="str">
        <f>IF(ISNUMBER($D1738),VLOOKUP($D1738,'Plan comptable'!$A$4:$B$5001,2,FALSE),"")</f>
        <v/>
      </c>
      <c r="F1738" s="68"/>
      <c r="G1738" s="68"/>
      <c r="I1738" s="6"/>
    </row>
    <row r="1739" spans="1:9" x14ac:dyDescent="0.25">
      <c r="A1739" s="93"/>
      <c r="B1739" s="94"/>
      <c r="C1739" s="95"/>
      <c r="D1739" s="95"/>
      <c r="E1739" s="66" t="str">
        <f>IF(ISNUMBER($D1739),VLOOKUP($D1739,'Plan comptable'!$A$4:$B$5001,2,FALSE),"")</f>
        <v/>
      </c>
      <c r="F1739" s="68"/>
      <c r="G1739" s="68"/>
      <c r="I1739" s="6"/>
    </row>
    <row r="1740" spans="1:9" x14ac:dyDescent="0.25">
      <c r="A1740" s="93"/>
      <c r="B1740" s="94"/>
      <c r="C1740" s="95"/>
      <c r="D1740" s="95"/>
      <c r="E1740" s="66" t="str">
        <f>IF(ISNUMBER($D1740),VLOOKUP($D1740,'Plan comptable'!$A$4:$B$5001,2,FALSE),"")</f>
        <v/>
      </c>
      <c r="F1740" s="68"/>
      <c r="G1740" s="68"/>
      <c r="I1740" s="6"/>
    </row>
    <row r="1741" spans="1:9" x14ac:dyDescent="0.25">
      <c r="A1741" s="93"/>
      <c r="B1741" s="94"/>
      <c r="C1741" s="95"/>
      <c r="D1741" s="95"/>
      <c r="E1741" s="66" t="str">
        <f>IF(ISNUMBER($D1741),VLOOKUP($D1741,'Plan comptable'!$A$4:$B$5001,2,FALSE),"")</f>
        <v/>
      </c>
      <c r="F1741" s="68"/>
      <c r="G1741" s="68"/>
      <c r="I1741" s="6"/>
    </row>
    <row r="1742" spans="1:9" x14ac:dyDescent="0.25">
      <c r="A1742" s="93"/>
      <c r="B1742" s="94"/>
      <c r="C1742" s="95"/>
      <c r="D1742" s="95"/>
      <c r="E1742" s="66" t="str">
        <f>IF(ISNUMBER($D1742),VLOOKUP($D1742,'Plan comptable'!$A$4:$B$5001,2,FALSE),"")</f>
        <v/>
      </c>
      <c r="F1742" s="68"/>
      <c r="G1742" s="68"/>
      <c r="I1742" s="6"/>
    </row>
    <row r="1743" spans="1:9" x14ac:dyDescent="0.25">
      <c r="A1743" s="93"/>
      <c r="B1743" s="94"/>
      <c r="C1743" s="95"/>
      <c r="D1743" s="95"/>
      <c r="E1743" s="66" t="str">
        <f>IF(ISNUMBER($D1743),VLOOKUP($D1743,'Plan comptable'!$A$4:$B$5001,2,FALSE),"")</f>
        <v/>
      </c>
      <c r="F1743" s="68"/>
      <c r="G1743" s="68"/>
      <c r="I1743" s="6"/>
    </row>
    <row r="1744" spans="1:9" x14ac:dyDescent="0.25">
      <c r="A1744" s="93"/>
      <c r="B1744" s="94"/>
      <c r="C1744" s="95"/>
      <c r="D1744" s="95"/>
      <c r="E1744" s="66" t="str">
        <f>IF(ISNUMBER($D1744),VLOOKUP($D1744,'Plan comptable'!$A$4:$B$5001,2,FALSE),"")</f>
        <v/>
      </c>
      <c r="F1744" s="68"/>
      <c r="G1744" s="68"/>
      <c r="I1744" s="6"/>
    </row>
    <row r="1745" spans="1:9" x14ac:dyDescent="0.25">
      <c r="A1745" s="93"/>
      <c r="B1745" s="94"/>
      <c r="C1745" s="95"/>
      <c r="D1745" s="95"/>
      <c r="E1745" s="66" t="str">
        <f>IF(ISNUMBER($D1745),VLOOKUP($D1745,'Plan comptable'!$A$4:$B$5001,2,FALSE),"")</f>
        <v/>
      </c>
      <c r="F1745" s="68"/>
      <c r="G1745" s="68"/>
      <c r="I1745" s="6"/>
    </row>
    <row r="1746" spans="1:9" x14ac:dyDescent="0.25">
      <c r="A1746" s="93"/>
      <c r="B1746" s="94"/>
      <c r="C1746" s="95"/>
      <c r="D1746" s="95"/>
      <c r="E1746" s="66" t="str">
        <f>IF(ISNUMBER($D1746),VLOOKUP($D1746,'Plan comptable'!$A$4:$B$5001,2,FALSE),"")</f>
        <v/>
      </c>
      <c r="F1746" s="68"/>
      <c r="G1746" s="68"/>
      <c r="I1746" s="6"/>
    </row>
    <row r="1747" spans="1:9" x14ac:dyDescent="0.25">
      <c r="A1747" s="93"/>
      <c r="B1747" s="94"/>
      <c r="C1747" s="95"/>
      <c r="D1747" s="95"/>
      <c r="E1747" s="66" t="str">
        <f>IF(ISNUMBER($D1747),VLOOKUP($D1747,'Plan comptable'!$A$4:$B$5001,2,FALSE),"")</f>
        <v/>
      </c>
      <c r="F1747" s="68"/>
      <c r="G1747" s="68"/>
      <c r="I1747" s="6"/>
    </row>
    <row r="1748" spans="1:9" x14ac:dyDescent="0.25">
      <c r="A1748" s="93"/>
      <c r="B1748" s="94"/>
      <c r="C1748" s="95"/>
      <c r="D1748" s="95"/>
      <c r="E1748" s="66" t="str">
        <f>IF(ISNUMBER($D1748),VLOOKUP($D1748,'Plan comptable'!$A$4:$B$5001,2,FALSE),"")</f>
        <v/>
      </c>
      <c r="F1748" s="68"/>
      <c r="G1748" s="68"/>
      <c r="I1748" s="6"/>
    </row>
    <row r="1749" spans="1:9" x14ac:dyDescent="0.25">
      <c r="A1749" s="93"/>
      <c r="B1749" s="94"/>
      <c r="C1749" s="95"/>
      <c r="D1749" s="95"/>
      <c r="E1749" s="66" t="str">
        <f>IF(ISNUMBER($D1749),VLOOKUP($D1749,'Plan comptable'!$A$4:$B$5001,2,FALSE),"")</f>
        <v/>
      </c>
      <c r="F1749" s="68"/>
      <c r="G1749" s="68"/>
      <c r="I1749" s="6"/>
    </row>
    <row r="1750" spans="1:9" x14ac:dyDescent="0.25">
      <c r="A1750" s="93"/>
      <c r="B1750" s="94"/>
      <c r="C1750" s="95"/>
      <c r="D1750" s="95"/>
      <c r="E1750" s="66" t="str">
        <f>IF(ISNUMBER($D1750),VLOOKUP($D1750,'Plan comptable'!$A$4:$B$5001,2,FALSE),"")</f>
        <v/>
      </c>
      <c r="F1750" s="68"/>
      <c r="G1750" s="68"/>
      <c r="I1750" s="6"/>
    </row>
    <row r="1751" spans="1:9" x14ac:dyDescent="0.25">
      <c r="A1751" s="93"/>
      <c r="B1751" s="94"/>
      <c r="C1751" s="95"/>
      <c r="D1751" s="95"/>
      <c r="E1751" s="66" t="str">
        <f>IF(ISNUMBER($D1751),VLOOKUP($D1751,'Plan comptable'!$A$4:$B$5001,2,FALSE),"")</f>
        <v/>
      </c>
      <c r="F1751" s="68"/>
      <c r="G1751" s="68"/>
      <c r="I1751" s="6"/>
    </row>
    <row r="1752" spans="1:9" x14ac:dyDescent="0.25">
      <c r="A1752" s="93"/>
      <c r="B1752" s="94"/>
      <c r="C1752" s="95"/>
      <c r="D1752" s="95"/>
      <c r="E1752" s="66" t="str">
        <f>IF(ISNUMBER($D1752),VLOOKUP($D1752,'Plan comptable'!$A$4:$B$5001,2,FALSE),"")</f>
        <v/>
      </c>
      <c r="F1752" s="68"/>
      <c r="G1752" s="68"/>
      <c r="I1752" s="6"/>
    </row>
    <row r="1753" spans="1:9" x14ac:dyDescent="0.25">
      <c r="A1753" s="93"/>
      <c r="B1753" s="94"/>
      <c r="C1753" s="95"/>
      <c r="D1753" s="95"/>
      <c r="E1753" s="66" t="str">
        <f>IF(ISNUMBER($D1753),VLOOKUP($D1753,'Plan comptable'!$A$4:$B$5001,2,FALSE),"")</f>
        <v/>
      </c>
      <c r="F1753" s="68"/>
      <c r="G1753" s="68"/>
      <c r="I1753" s="6"/>
    </row>
    <row r="1754" spans="1:9" x14ac:dyDescent="0.25">
      <c r="A1754" s="93"/>
      <c r="B1754" s="94"/>
      <c r="C1754" s="95"/>
      <c r="D1754" s="95"/>
      <c r="E1754" s="66" t="str">
        <f>IF(ISNUMBER($D1754),VLOOKUP($D1754,'Plan comptable'!$A$4:$B$5001,2,FALSE),"")</f>
        <v/>
      </c>
      <c r="F1754" s="68"/>
      <c r="G1754" s="68"/>
      <c r="I1754" s="6"/>
    </row>
    <row r="1755" spans="1:9" x14ac:dyDescent="0.25">
      <c r="A1755" s="93"/>
      <c r="B1755" s="94"/>
      <c r="C1755" s="95"/>
      <c r="D1755" s="95"/>
      <c r="E1755" s="66" t="str">
        <f>IF(ISNUMBER($D1755),VLOOKUP($D1755,'Plan comptable'!$A$4:$B$5001,2,FALSE),"")</f>
        <v/>
      </c>
      <c r="F1755" s="68"/>
      <c r="G1755" s="68"/>
      <c r="I1755" s="6"/>
    </row>
    <row r="1756" spans="1:9" x14ac:dyDescent="0.25">
      <c r="A1756" s="93"/>
      <c r="B1756" s="94"/>
      <c r="C1756" s="95"/>
      <c r="D1756" s="95"/>
      <c r="E1756" s="66" t="str">
        <f>IF(ISNUMBER($D1756),VLOOKUP($D1756,'Plan comptable'!$A$4:$B$5001,2,FALSE),"")</f>
        <v/>
      </c>
      <c r="F1756" s="68"/>
      <c r="G1756" s="68"/>
      <c r="I1756" s="6"/>
    </row>
    <row r="1757" spans="1:9" x14ac:dyDescent="0.25">
      <c r="A1757" s="93"/>
      <c r="B1757" s="94"/>
      <c r="C1757" s="95"/>
      <c r="D1757" s="95"/>
      <c r="E1757" s="66" t="str">
        <f>IF(ISNUMBER($D1757),VLOOKUP($D1757,'Plan comptable'!$A$4:$B$5001,2,FALSE),"")</f>
        <v/>
      </c>
      <c r="F1757" s="68"/>
      <c r="G1757" s="68"/>
      <c r="I1757" s="6"/>
    </row>
    <row r="1758" spans="1:9" x14ac:dyDescent="0.25">
      <c r="A1758" s="93"/>
      <c r="B1758" s="94"/>
      <c r="C1758" s="95"/>
      <c r="D1758" s="95"/>
      <c r="E1758" s="66" t="str">
        <f>IF(ISNUMBER($D1758),VLOOKUP($D1758,'Plan comptable'!$A$4:$B$5001,2,FALSE),"")</f>
        <v/>
      </c>
      <c r="F1758" s="68"/>
      <c r="G1758" s="68"/>
      <c r="I1758" s="6"/>
    </row>
    <row r="1759" spans="1:9" x14ac:dyDescent="0.25">
      <c r="A1759" s="93"/>
      <c r="B1759" s="94"/>
      <c r="C1759" s="95"/>
      <c r="D1759" s="95"/>
      <c r="E1759" s="66" t="str">
        <f>IF(ISNUMBER($D1759),VLOOKUP($D1759,'Plan comptable'!$A$4:$B$5001,2,FALSE),"")</f>
        <v/>
      </c>
      <c r="F1759" s="68"/>
      <c r="G1759" s="68"/>
      <c r="I1759" s="6"/>
    </row>
    <row r="1760" spans="1:9" x14ac:dyDescent="0.25">
      <c r="A1760" s="93"/>
      <c r="B1760" s="94"/>
      <c r="C1760" s="95"/>
      <c r="D1760" s="95"/>
      <c r="E1760" s="66" t="str">
        <f>IF(ISNUMBER($D1760),VLOOKUP($D1760,'Plan comptable'!$A$4:$B$5001,2,FALSE),"")</f>
        <v/>
      </c>
      <c r="F1760" s="68"/>
      <c r="G1760" s="68"/>
      <c r="I1760" s="6"/>
    </row>
    <row r="1761" spans="1:9" x14ac:dyDescent="0.25">
      <c r="A1761" s="93"/>
      <c r="B1761" s="94"/>
      <c r="C1761" s="95"/>
      <c r="D1761" s="95"/>
      <c r="E1761" s="66" t="str">
        <f>IF(ISNUMBER($D1761),VLOOKUP($D1761,'Plan comptable'!$A$4:$B$5001,2,FALSE),"")</f>
        <v/>
      </c>
      <c r="F1761" s="68"/>
      <c r="G1761" s="68"/>
      <c r="I1761" s="6"/>
    </row>
    <row r="1762" spans="1:9" x14ac:dyDescent="0.25">
      <c r="A1762" s="93"/>
      <c r="B1762" s="94"/>
      <c r="C1762" s="95"/>
      <c r="D1762" s="95"/>
      <c r="E1762" s="66" t="str">
        <f>IF(ISNUMBER($D1762),VLOOKUP($D1762,'Plan comptable'!$A$4:$B$5001,2,FALSE),"")</f>
        <v/>
      </c>
      <c r="F1762" s="68"/>
      <c r="G1762" s="68"/>
      <c r="I1762" s="6"/>
    </row>
    <row r="1763" spans="1:9" x14ac:dyDescent="0.25">
      <c r="A1763" s="93"/>
      <c r="B1763" s="94"/>
      <c r="C1763" s="95"/>
      <c r="D1763" s="95"/>
      <c r="E1763" s="66" t="str">
        <f>IF(ISNUMBER($D1763),VLOOKUP($D1763,'Plan comptable'!$A$4:$B$5001,2,FALSE),"")</f>
        <v/>
      </c>
      <c r="F1763" s="68"/>
      <c r="G1763" s="68"/>
      <c r="I1763" s="6"/>
    </row>
    <row r="1764" spans="1:9" x14ac:dyDescent="0.25">
      <c r="A1764" s="93"/>
      <c r="B1764" s="94"/>
      <c r="C1764" s="95"/>
      <c r="D1764" s="95"/>
      <c r="E1764" s="66" t="str">
        <f>IF(ISNUMBER($D1764),VLOOKUP($D1764,'Plan comptable'!$A$4:$B$5001,2,FALSE),"")</f>
        <v/>
      </c>
      <c r="F1764" s="68"/>
      <c r="G1764" s="68"/>
      <c r="I1764" s="6"/>
    </row>
    <row r="1765" spans="1:9" x14ac:dyDescent="0.25">
      <c r="A1765" s="93"/>
      <c r="B1765" s="94"/>
      <c r="C1765" s="95"/>
      <c r="D1765" s="95"/>
      <c r="E1765" s="66" t="str">
        <f>IF(ISNUMBER($D1765),VLOOKUP($D1765,'Plan comptable'!$A$4:$B$5001,2,FALSE),"")</f>
        <v/>
      </c>
      <c r="F1765" s="68"/>
      <c r="G1765" s="68"/>
      <c r="I1765" s="6"/>
    </row>
    <row r="1766" spans="1:9" x14ac:dyDescent="0.25">
      <c r="A1766" s="93"/>
      <c r="B1766" s="94"/>
      <c r="C1766" s="95"/>
      <c r="D1766" s="95"/>
      <c r="E1766" s="66" t="str">
        <f>IF(ISNUMBER($D1766),VLOOKUP($D1766,'Plan comptable'!$A$4:$B$5001,2,FALSE),"")</f>
        <v/>
      </c>
      <c r="F1766" s="68"/>
      <c r="G1766" s="68"/>
      <c r="I1766" s="6"/>
    </row>
    <row r="1767" spans="1:9" x14ac:dyDescent="0.25">
      <c r="A1767" s="93"/>
      <c r="B1767" s="94"/>
      <c r="C1767" s="95"/>
      <c r="D1767" s="95"/>
      <c r="E1767" s="66" t="str">
        <f>IF(ISNUMBER($D1767),VLOOKUP($D1767,'Plan comptable'!$A$4:$B$5001,2,FALSE),"")</f>
        <v/>
      </c>
      <c r="F1767" s="68"/>
      <c r="G1767" s="68"/>
      <c r="I1767" s="6"/>
    </row>
    <row r="1768" spans="1:9" x14ac:dyDescent="0.25">
      <c r="A1768" s="93"/>
      <c r="B1768" s="94"/>
      <c r="C1768" s="95"/>
      <c r="D1768" s="95"/>
      <c r="E1768" s="66" t="str">
        <f>IF(ISNUMBER($D1768),VLOOKUP($D1768,'Plan comptable'!$A$4:$B$5001,2,FALSE),"")</f>
        <v/>
      </c>
      <c r="F1768" s="68"/>
      <c r="G1768" s="68"/>
      <c r="I1768" s="6"/>
    </row>
    <row r="1769" spans="1:9" x14ac:dyDescent="0.25">
      <c r="A1769" s="93"/>
      <c r="B1769" s="94"/>
      <c r="C1769" s="95"/>
      <c r="D1769" s="95"/>
      <c r="E1769" s="66" t="str">
        <f>IF(ISNUMBER($D1769),VLOOKUP($D1769,'Plan comptable'!$A$4:$B$5001,2,FALSE),"")</f>
        <v/>
      </c>
      <c r="F1769" s="68"/>
      <c r="G1769" s="68"/>
      <c r="I1769" s="6"/>
    </row>
    <row r="1770" spans="1:9" x14ac:dyDescent="0.25">
      <c r="A1770" s="93"/>
      <c r="B1770" s="94"/>
      <c r="C1770" s="95"/>
      <c r="D1770" s="95"/>
      <c r="E1770" s="66" t="str">
        <f>IF(ISNUMBER($D1770),VLOOKUP($D1770,'Plan comptable'!$A$4:$B$5001,2,FALSE),"")</f>
        <v/>
      </c>
      <c r="F1770" s="68"/>
      <c r="G1770" s="68"/>
      <c r="I1770" s="6"/>
    </row>
    <row r="1771" spans="1:9" x14ac:dyDescent="0.25">
      <c r="A1771" s="93"/>
      <c r="B1771" s="94"/>
      <c r="C1771" s="95"/>
      <c r="D1771" s="95"/>
      <c r="E1771" s="66" t="str">
        <f>IF(ISNUMBER($D1771),VLOOKUP($D1771,'Plan comptable'!$A$4:$B$5001,2,FALSE),"")</f>
        <v/>
      </c>
      <c r="F1771" s="68"/>
      <c r="G1771" s="68"/>
      <c r="I1771" s="6"/>
    </row>
    <row r="1772" spans="1:9" x14ac:dyDescent="0.25">
      <c r="A1772" s="93"/>
      <c r="B1772" s="94"/>
      <c r="C1772" s="95"/>
      <c r="D1772" s="95"/>
      <c r="E1772" s="66" t="str">
        <f>IF(ISNUMBER($D1772),VLOOKUP($D1772,'Plan comptable'!$A$4:$B$5001,2,FALSE),"")</f>
        <v/>
      </c>
      <c r="F1772" s="68"/>
      <c r="G1772" s="68"/>
      <c r="I1772" s="6"/>
    </row>
    <row r="1773" spans="1:9" x14ac:dyDescent="0.25">
      <c r="A1773" s="93"/>
      <c r="B1773" s="94"/>
      <c r="C1773" s="95"/>
      <c r="D1773" s="95"/>
      <c r="E1773" s="66" t="str">
        <f>IF(ISNUMBER($D1773),VLOOKUP($D1773,'Plan comptable'!$A$4:$B$5001,2,FALSE),"")</f>
        <v/>
      </c>
      <c r="F1773" s="68"/>
      <c r="G1773" s="68"/>
      <c r="I1773" s="6"/>
    </row>
    <row r="1774" spans="1:9" x14ac:dyDescent="0.25">
      <c r="A1774" s="93"/>
      <c r="B1774" s="94"/>
      <c r="C1774" s="95"/>
      <c r="D1774" s="95"/>
      <c r="E1774" s="66" t="str">
        <f>IF(ISNUMBER($D1774),VLOOKUP($D1774,'Plan comptable'!$A$4:$B$5001,2,FALSE),"")</f>
        <v/>
      </c>
      <c r="F1774" s="68"/>
      <c r="G1774" s="68"/>
      <c r="I1774" s="6"/>
    </row>
    <row r="1775" spans="1:9" x14ac:dyDescent="0.25">
      <c r="A1775" s="93"/>
      <c r="B1775" s="94"/>
      <c r="C1775" s="95"/>
      <c r="D1775" s="95"/>
      <c r="E1775" s="66" t="str">
        <f>IF(ISNUMBER($D1775),VLOOKUP($D1775,'Plan comptable'!$A$4:$B$5001,2,FALSE),"")</f>
        <v/>
      </c>
      <c r="F1775" s="68"/>
      <c r="G1775" s="68"/>
      <c r="I1775" s="6"/>
    </row>
    <row r="1776" spans="1:9" x14ac:dyDescent="0.25">
      <c r="A1776" s="93"/>
      <c r="B1776" s="94"/>
      <c r="C1776" s="95"/>
      <c r="D1776" s="95"/>
      <c r="E1776" s="66" t="str">
        <f>IF(ISNUMBER($D1776),VLOOKUP($D1776,'Plan comptable'!$A$4:$B$5001,2,FALSE),"")</f>
        <v/>
      </c>
      <c r="F1776" s="68"/>
      <c r="G1776" s="68"/>
      <c r="I1776" s="6"/>
    </row>
    <row r="1777" spans="1:9" x14ac:dyDescent="0.25">
      <c r="A1777" s="93"/>
      <c r="B1777" s="94"/>
      <c r="C1777" s="95"/>
      <c r="D1777" s="95"/>
      <c r="E1777" s="66" t="str">
        <f>IF(ISNUMBER($D1777),VLOOKUP($D1777,'Plan comptable'!$A$4:$B$5001,2,FALSE),"")</f>
        <v/>
      </c>
      <c r="F1777" s="68"/>
      <c r="G1777" s="68"/>
      <c r="I1777" s="6"/>
    </row>
    <row r="1778" spans="1:9" x14ac:dyDescent="0.25">
      <c r="A1778" s="93"/>
      <c r="B1778" s="94"/>
      <c r="C1778" s="95"/>
      <c r="D1778" s="95"/>
      <c r="E1778" s="66" t="str">
        <f>IF(ISNUMBER($D1778),VLOOKUP($D1778,'Plan comptable'!$A$4:$B$5001,2,FALSE),"")</f>
        <v/>
      </c>
      <c r="F1778" s="68"/>
      <c r="G1778" s="68"/>
      <c r="I1778" s="6"/>
    </row>
    <row r="1779" spans="1:9" x14ac:dyDescent="0.25">
      <c r="A1779" s="93"/>
      <c r="B1779" s="94"/>
      <c r="C1779" s="95"/>
      <c r="D1779" s="95"/>
      <c r="E1779" s="66" t="str">
        <f>IF(ISNUMBER($D1779),VLOOKUP($D1779,'Plan comptable'!$A$4:$B$5001,2,FALSE),"")</f>
        <v/>
      </c>
      <c r="F1779" s="68"/>
      <c r="G1779" s="68"/>
      <c r="I1779" s="6"/>
    </row>
    <row r="1780" spans="1:9" x14ac:dyDescent="0.25">
      <c r="A1780" s="93"/>
      <c r="B1780" s="94"/>
      <c r="C1780" s="95"/>
      <c r="D1780" s="95"/>
      <c r="E1780" s="66" t="str">
        <f>IF(ISNUMBER($D1780),VLOOKUP($D1780,'Plan comptable'!$A$4:$B$5001,2,FALSE),"")</f>
        <v/>
      </c>
      <c r="F1780" s="68"/>
      <c r="G1780" s="68"/>
      <c r="I1780" s="6"/>
    </row>
    <row r="1781" spans="1:9" x14ac:dyDescent="0.25">
      <c r="A1781" s="93"/>
      <c r="B1781" s="94"/>
      <c r="C1781" s="95"/>
      <c r="D1781" s="95"/>
      <c r="E1781" s="66" t="str">
        <f>IF(ISNUMBER($D1781),VLOOKUP($D1781,'Plan comptable'!$A$4:$B$5001,2,FALSE),"")</f>
        <v/>
      </c>
      <c r="F1781" s="68"/>
      <c r="G1781" s="68"/>
      <c r="I1781" s="6"/>
    </row>
    <row r="1782" spans="1:9" x14ac:dyDescent="0.25">
      <c r="A1782" s="93"/>
      <c r="B1782" s="94"/>
      <c r="C1782" s="95"/>
      <c r="D1782" s="95"/>
      <c r="E1782" s="66" t="str">
        <f>IF(ISNUMBER($D1782),VLOOKUP($D1782,'Plan comptable'!$A$4:$B$5001,2,FALSE),"")</f>
        <v/>
      </c>
      <c r="F1782" s="68"/>
      <c r="G1782" s="68"/>
      <c r="I1782" s="6"/>
    </row>
    <row r="1783" spans="1:9" x14ac:dyDescent="0.25">
      <c r="A1783" s="93"/>
      <c r="B1783" s="94"/>
      <c r="C1783" s="95"/>
      <c r="D1783" s="95"/>
      <c r="E1783" s="66" t="str">
        <f>IF(ISNUMBER($D1783),VLOOKUP($D1783,'Plan comptable'!$A$4:$B$5001,2,FALSE),"")</f>
        <v/>
      </c>
      <c r="F1783" s="68"/>
      <c r="G1783" s="68"/>
      <c r="I1783" s="6"/>
    </row>
    <row r="1784" spans="1:9" x14ac:dyDescent="0.25">
      <c r="A1784" s="93"/>
      <c r="B1784" s="94"/>
      <c r="C1784" s="95"/>
      <c r="D1784" s="95"/>
      <c r="E1784" s="66" t="str">
        <f>IF(ISNUMBER($D1784),VLOOKUP($D1784,'Plan comptable'!$A$4:$B$5001,2,FALSE),"")</f>
        <v/>
      </c>
      <c r="F1784" s="68"/>
      <c r="G1784" s="68"/>
      <c r="I1784" s="6"/>
    </row>
    <row r="1785" spans="1:9" x14ac:dyDescent="0.25">
      <c r="A1785" s="93"/>
      <c r="B1785" s="94"/>
      <c r="C1785" s="95"/>
      <c r="D1785" s="95"/>
      <c r="E1785" s="66" t="str">
        <f>IF(ISNUMBER($D1785),VLOOKUP($D1785,'Plan comptable'!$A$4:$B$5001,2,FALSE),"")</f>
        <v/>
      </c>
      <c r="F1785" s="68"/>
      <c r="G1785" s="68"/>
      <c r="I1785" s="6"/>
    </row>
    <row r="1786" spans="1:9" x14ac:dyDescent="0.25">
      <c r="A1786" s="93"/>
      <c r="B1786" s="94"/>
      <c r="C1786" s="95"/>
      <c r="D1786" s="95"/>
      <c r="E1786" s="66" t="str">
        <f>IF(ISNUMBER($D1786),VLOOKUP($D1786,'Plan comptable'!$A$4:$B$5001,2,FALSE),"")</f>
        <v/>
      </c>
      <c r="F1786" s="68"/>
      <c r="G1786" s="68"/>
      <c r="I1786" s="6"/>
    </row>
    <row r="1787" spans="1:9" x14ac:dyDescent="0.25">
      <c r="A1787" s="93"/>
      <c r="B1787" s="94"/>
      <c r="C1787" s="95"/>
      <c r="D1787" s="95"/>
      <c r="E1787" s="66" t="str">
        <f>IF(ISNUMBER($D1787),VLOOKUP($D1787,'Plan comptable'!$A$4:$B$5001,2,FALSE),"")</f>
        <v/>
      </c>
      <c r="F1787" s="68"/>
      <c r="G1787" s="68"/>
      <c r="I1787" s="6"/>
    </row>
    <row r="1788" spans="1:9" x14ac:dyDescent="0.25">
      <c r="A1788" s="93"/>
      <c r="B1788" s="94"/>
      <c r="C1788" s="95"/>
      <c r="D1788" s="95"/>
      <c r="E1788" s="66" t="str">
        <f>IF(ISNUMBER($D1788),VLOOKUP($D1788,'Plan comptable'!$A$4:$B$5001,2,FALSE),"")</f>
        <v/>
      </c>
      <c r="F1788" s="68"/>
      <c r="G1788" s="68"/>
      <c r="I1788" s="6"/>
    </row>
    <row r="1789" spans="1:9" x14ac:dyDescent="0.25">
      <c r="A1789" s="93"/>
      <c r="B1789" s="94"/>
      <c r="C1789" s="95"/>
      <c r="D1789" s="95"/>
      <c r="E1789" s="66" t="str">
        <f>IF(ISNUMBER($D1789),VLOOKUP($D1789,'Plan comptable'!$A$4:$B$5001,2,FALSE),"")</f>
        <v/>
      </c>
      <c r="F1789" s="68"/>
      <c r="G1789" s="68"/>
      <c r="I1789" s="6"/>
    </row>
    <row r="1790" spans="1:9" x14ac:dyDescent="0.25">
      <c r="A1790" s="93"/>
      <c r="B1790" s="94"/>
      <c r="C1790" s="95"/>
      <c r="D1790" s="95"/>
      <c r="E1790" s="66" t="str">
        <f>IF(ISNUMBER($D1790),VLOOKUP($D1790,'Plan comptable'!$A$4:$B$5001,2,FALSE),"")</f>
        <v/>
      </c>
      <c r="F1790" s="68"/>
      <c r="G1790" s="68"/>
      <c r="I1790" s="6"/>
    </row>
    <row r="1791" spans="1:9" x14ac:dyDescent="0.25">
      <c r="A1791" s="93"/>
      <c r="B1791" s="94"/>
      <c r="C1791" s="95"/>
      <c r="D1791" s="95"/>
      <c r="E1791" s="66" t="str">
        <f>IF(ISNUMBER($D1791),VLOOKUP($D1791,'Plan comptable'!$A$4:$B$5001,2,FALSE),"")</f>
        <v/>
      </c>
      <c r="F1791" s="68"/>
      <c r="G1791" s="68"/>
      <c r="I1791" s="6"/>
    </row>
    <row r="1792" spans="1:9" x14ac:dyDescent="0.25">
      <c r="A1792" s="93"/>
      <c r="B1792" s="94"/>
      <c r="C1792" s="95"/>
      <c r="D1792" s="95"/>
      <c r="E1792" s="66" t="str">
        <f>IF(ISNUMBER($D1792),VLOOKUP($D1792,'Plan comptable'!$A$4:$B$5001,2,FALSE),"")</f>
        <v/>
      </c>
      <c r="F1792" s="68"/>
      <c r="G1792" s="68"/>
      <c r="I1792" s="6"/>
    </row>
    <row r="1793" spans="1:9" x14ac:dyDescent="0.25">
      <c r="A1793" s="93"/>
      <c r="B1793" s="94"/>
      <c r="C1793" s="95"/>
      <c r="D1793" s="95"/>
      <c r="E1793" s="66" t="str">
        <f>IF(ISNUMBER($D1793),VLOOKUP($D1793,'Plan comptable'!$A$4:$B$5001,2,FALSE),"")</f>
        <v/>
      </c>
      <c r="F1793" s="68"/>
      <c r="G1793" s="68"/>
      <c r="I1793" s="6"/>
    </row>
    <row r="1794" spans="1:9" x14ac:dyDescent="0.25">
      <c r="A1794" s="93"/>
      <c r="B1794" s="94"/>
      <c r="C1794" s="95"/>
      <c r="D1794" s="95"/>
      <c r="E1794" s="66" t="str">
        <f>IF(ISNUMBER($D1794),VLOOKUP($D1794,'Plan comptable'!$A$4:$B$5001,2,FALSE),"")</f>
        <v/>
      </c>
      <c r="F1794" s="68"/>
      <c r="G1794" s="68"/>
      <c r="I1794" s="6"/>
    </row>
    <row r="1795" spans="1:9" x14ac:dyDescent="0.25">
      <c r="A1795" s="93"/>
      <c r="B1795" s="94"/>
      <c r="C1795" s="95"/>
      <c r="D1795" s="95"/>
      <c r="E1795" s="66" t="str">
        <f>IF(ISNUMBER($D1795),VLOOKUP($D1795,'Plan comptable'!$A$4:$B$5001,2,FALSE),"")</f>
        <v/>
      </c>
      <c r="F1795" s="68"/>
      <c r="G1795" s="68"/>
      <c r="I1795" s="6"/>
    </row>
    <row r="1796" spans="1:9" x14ac:dyDescent="0.25">
      <c r="A1796" s="93"/>
      <c r="B1796" s="94"/>
      <c r="C1796" s="95"/>
      <c r="D1796" s="95"/>
      <c r="E1796" s="66" t="str">
        <f>IF(ISNUMBER($D1796),VLOOKUP($D1796,'Plan comptable'!$A$4:$B$5001,2,FALSE),"")</f>
        <v/>
      </c>
      <c r="F1796" s="68"/>
      <c r="G1796" s="68"/>
      <c r="I1796" s="6"/>
    </row>
    <row r="1797" spans="1:9" x14ac:dyDescent="0.25">
      <c r="A1797" s="93"/>
      <c r="B1797" s="94"/>
      <c r="C1797" s="95"/>
      <c r="D1797" s="95"/>
      <c r="E1797" s="66" t="str">
        <f>IF(ISNUMBER($D1797),VLOOKUP($D1797,'Plan comptable'!$A$4:$B$5001,2,FALSE),"")</f>
        <v/>
      </c>
      <c r="F1797" s="68"/>
      <c r="G1797" s="68"/>
      <c r="I1797" s="6"/>
    </row>
    <row r="1798" spans="1:9" x14ac:dyDescent="0.25">
      <c r="A1798" s="93"/>
      <c r="B1798" s="94"/>
      <c r="C1798" s="95"/>
      <c r="D1798" s="95"/>
      <c r="E1798" s="66" t="str">
        <f>IF(ISNUMBER($D1798),VLOOKUP($D1798,'Plan comptable'!$A$4:$B$5001,2,FALSE),"")</f>
        <v/>
      </c>
      <c r="F1798" s="68"/>
      <c r="G1798" s="68"/>
      <c r="I1798" s="6"/>
    </row>
    <row r="1799" spans="1:9" x14ac:dyDescent="0.25">
      <c r="A1799" s="93"/>
      <c r="B1799" s="94"/>
      <c r="C1799" s="95"/>
      <c r="D1799" s="95"/>
      <c r="E1799" s="66" t="str">
        <f>IF(ISNUMBER($D1799),VLOOKUP($D1799,'Plan comptable'!$A$4:$B$5001,2,FALSE),"")</f>
        <v/>
      </c>
      <c r="F1799" s="68"/>
      <c r="G1799" s="68"/>
      <c r="I1799" s="6"/>
    </row>
    <row r="1800" spans="1:9" x14ac:dyDescent="0.25">
      <c r="A1800" s="93"/>
      <c r="B1800" s="94"/>
      <c r="C1800" s="95"/>
      <c r="D1800" s="95"/>
      <c r="E1800" s="66" t="str">
        <f>IF(ISNUMBER($D1800),VLOOKUP($D1800,'Plan comptable'!$A$4:$B$5001,2,FALSE),"")</f>
        <v/>
      </c>
      <c r="F1800" s="68"/>
      <c r="G1800" s="68"/>
      <c r="I1800" s="6"/>
    </row>
    <row r="1801" spans="1:9" x14ac:dyDescent="0.25">
      <c r="A1801" s="93"/>
      <c r="B1801" s="94"/>
      <c r="C1801" s="95"/>
      <c r="D1801" s="95"/>
      <c r="E1801" s="66" t="str">
        <f>IF(ISNUMBER($D1801),VLOOKUP($D1801,'Plan comptable'!$A$4:$B$5001,2,FALSE),"")</f>
        <v/>
      </c>
      <c r="F1801" s="68"/>
      <c r="G1801" s="68"/>
      <c r="I1801" s="6"/>
    </row>
    <row r="1802" spans="1:9" x14ac:dyDescent="0.25">
      <c r="A1802" s="93"/>
      <c r="B1802" s="94"/>
      <c r="C1802" s="95"/>
      <c r="D1802" s="95"/>
      <c r="E1802" s="66" t="str">
        <f>IF(ISNUMBER($D1802),VLOOKUP($D1802,'Plan comptable'!$A$4:$B$5001,2,FALSE),"")</f>
        <v/>
      </c>
      <c r="F1802" s="68"/>
      <c r="G1802" s="68"/>
      <c r="I1802" s="6"/>
    </row>
    <row r="1803" spans="1:9" x14ac:dyDescent="0.25">
      <c r="A1803" s="93"/>
      <c r="B1803" s="94"/>
      <c r="C1803" s="95"/>
      <c r="D1803" s="95"/>
      <c r="E1803" s="66" t="str">
        <f>IF(ISNUMBER($D1803),VLOOKUP($D1803,'Plan comptable'!$A$4:$B$5001,2,FALSE),"")</f>
        <v/>
      </c>
      <c r="F1803" s="68"/>
      <c r="G1803" s="68"/>
      <c r="I1803" s="6"/>
    </row>
    <row r="1804" spans="1:9" x14ac:dyDescent="0.25">
      <c r="A1804" s="93"/>
      <c r="B1804" s="94"/>
      <c r="C1804" s="95"/>
      <c r="D1804" s="95"/>
      <c r="E1804" s="66" t="str">
        <f>IF(ISNUMBER($D1804),VLOOKUP($D1804,'Plan comptable'!$A$4:$B$5001,2,FALSE),"")</f>
        <v/>
      </c>
      <c r="F1804" s="68"/>
      <c r="G1804" s="68"/>
      <c r="I1804" s="6"/>
    </row>
    <row r="1805" spans="1:9" x14ac:dyDescent="0.25">
      <c r="A1805" s="93"/>
      <c r="B1805" s="94"/>
      <c r="C1805" s="95"/>
      <c r="D1805" s="95"/>
      <c r="E1805" s="66" t="str">
        <f>IF(ISNUMBER($D1805),VLOOKUP($D1805,'Plan comptable'!$A$4:$B$5001,2,FALSE),"")</f>
        <v/>
      </c>
      <c r="F1805" s="68"/>
      <c r="G1805" s="68"/>
      <c r="I1805" s="6"/>
    </row>
    <row r="1806" spans="1:9" x14ac:dyDescent="0.25">
      <c r="A1806" s="93"/>
      <c r="B1806" s="94"/>
      <c r="C1806" s="95"/>
      <c r="D1806" s="95"/>
      <c r="E1806" s="66" t="str">
        <f>IF(ISNUMBER($D1806),VLOOKUP($D1806,'Plan comptable'!$A$4:$B$5001,2,FALSE),"")</f>
        <v/>
      </c>
      <c r="F1806" s="68"/>
      <c r="G1806" s="68"/>
      <c r="I1806" s="6"/>
    </row>
    <row r="1807" spans="1:9" x14ac:dyDescent="0.25">
      <c r="A1807" s="93"/>
      <c r="B1807" s="94"/>
      <c r="C1807" s="95"/>
      <c r="D1807" s="95"/>
      <c r="E1807" s="66" t="str">
        <f>IF(ISNUMBER($D1807),VLOOKUP($D1807,'Plan comptable'!$A$4:$B$5001,2,FALSE),"")</f>
        <v/>
      </c>
      <c r="F1807" s="68"/>
      <c r="G1807" s="68"/>
      <c r="I1807" s="6"/>
    </row>
    <row r="1808" spans="1:9" x14ac:dyDescent="0.25">
      <c r="A1808" s="93"/>
      <c r="B1808" s="94"/>
      <c r="C1808" s="95"/>
      <c r="D1808" s="95"/>
      <c r="E1808" s="66" t="str">
        <f>IF(ISNUMBER($D1808),VLOOKUP($D1808,'Plan comptable'!$A$4:$B$5001,2,FALSE),"")</f>
        <v/>
      </c>
      <c r="F1808" s="68"/>
      <c r="G1808" s="68"/>
      <c r="I1808" s="6"/>
    </row>
    <row r="1809" spans="1:9" x14ac:dyDescent="0.25">
      <c r="A1809" s="93"/>
      <c r="B1809" s="94"/>
      <c r="C1809" s="95"/>
      <c r="D1809" s="95"/>
      <c r="E1809" s="66" t="str">
        <f>IF(ISNUMBER($D1809),VLOOKUP($D1809,'Plan comptable'!$A$4:$B$5001,2,FALSE),"")</f>
        <v/>
      </c>
      <c r="F1809" s="68"/>
      <c r="G1809" s="68"/>
      <c r="I1809" s="6"/>
    </row>
    <row r="1810" spans="1:9" x14ac:dyDescent="0.25">
      <c r="A1810" s="93"/>
      <c r="B1810" s="94"/>
      <c r="C1810" s="95"/>
      <c r="D1810" s="95"/>
      <c r="E1810" s="66" t="str">
        <f>IF(ISNUMBER($D1810),VLOOKUP($D1810,'Plan comptable'!$A$4:$B$5001,2,FALSE),"")</f>
        <v/>
      </c>
      <c r="F1810" s="68"/>
      <c r="G1810" s="68"/>
      <c r="I1810" s="6"/>
    </row>
    <row r="1811" spans="1:9" x14ac:dyDescent="0.25">
      <c r="A1811" s="93"/>
      <c r="B1811" s="94"/>
      <c r="C1811" s="95"/>
      <c r="D1811" s="95"/>
      <c r="E1811" s="66" t="str">
        <f>IF(ISNUMBER($D1811),VLOOKUP($D1811,'Plan comptable'!$A$4:$B$5001,2,FALSE),"")</f>
        <v/>
      </c>
      <c r="F1811" s="68"/>
      <c r="G1811" s="68"/>
      <c r="I1811" s="6"/>
    </row>
    <row r="1812" spans="1:9" x14ac:dyDescent="0.25">
      <c r="A1812" s="93"/>
      <c r="B1812" s="94"/>
      <c r="C1812" s="95"/>
      <c r="D1812" s="95"/>
      <c r="E1812" s="66" t="str">
        <f>IF(ISNUMBER($D1812),VLOOKUP($D1812,'Plan comptable'!$A$4:$B$5001,2,FALSE),"")</f>
        <v/>
      </c>
      <c r="F1812" s="68"/>
      <c r="G1812" s="68"/>
      <c r="I1812" s="6"/>
    </row>
    <row r="1813" spans="1:9" x14ac:dyDescent="0.25">
      <c r="A1813" s="93"/>
      <c r="B1813" s="94"/>
      <c r="C1813" s="95"/>
      <c r="D1813" s="95"/>
      <c r="E1813" s="66" t="str">
        <f>IF(ISNUMBER($D1813),VLOOKUP($D1813,'Plan comptable'!$A$4:$B$5001,2,FALSE),"")</f>
        <v/>
      </c>
      <c r="F1813" s="68"/>
      <c r="G1813" s="68"/>
      <c r="I1813" s="6"/>
    </row>
    <row r="1814" spans="1:9" x14ac:dyDescent="0.25">
      <c r="A1814" s="93"/>
      <c r="B1814" s="94"/>
      <c r="C1814" s="95"/>
      <c r="D1814" s="95"/>
      <c r="E1814" s="66" t="str">
        <f>IF(ISNUMBER($D1814),VLOOKUP($D1814,'Plan comptable'!$A$4:$B$5001,2,FALSE),"")</f>
        <v/>
      </c>
      <c r="F1814" s="68"/>
      <c r="G1814" s="68"/>
      <c r="I1814" s="6"/>
    </row>
    <row r="1815" spans="1:9" x14ac:dyDescent="0.25">
      <c r="A1815" s="93"/>
      <c r="B1815" s="94"/>
      <c r="C1815" s="95"/>
      <c r="D1815" s="95"/>
      <c r="E1815" s="66" t="str">
        <f>IF(ISNUMBER($D1815),VLOOKUP($D1815,'Plan comptable'!$A$4:$B$5001,2,FALSE),"")</f>
        <v/>
      </c>
      <c r="F1815" s="68"/>
      <c r="G1815" s="68"/>
      <c r="I1815" s="6"/>
    </row>
    <row r="1816" spans="1:9" x14ac:dyDescent="0.25">
      <c r="A1816" s="93"/>
      <c r="B1816" s="94"/>
      <c r="C1816" s="95"/>
      <c r="D1816" s="95"/>
      <c r="E1816" s="66" t="str">
        <f>IF(ISNUMBER($D1816),VLOOKUP($D1816,'Plan comptable'!$A$4:$B$5001,2,FALSE),"")</f>
        <v/>
      </c>
      <c r="F1816" s="68"/>
      <c r="G1816" s="68"/>
      <c r="I1816" s="6"/>
    </row>
    <row r="1817" spans="1:9" x14ac:dyDescent="0.25">
      <c r="A1817" s="93"/>
      <c r="B1817" s="94"/>
      <c r="C1817" s="95"/>
      <c r="D1817" s="95"/>
      <c r="E1817" s="66" t="str">
        <f>IF(ISNUMBER($D1817),VLOOKUP($D1817,'Plan comptable'!$A$4:$B$5001,2,FALSE),"")</f>
        <v/>
      </c>
      <c r="F1817" s="68"/>
      <c r="G1817" s="68"/>
      <c r="I1817" s="6"/>
    </row>
    <row r="1818" spans="1:9" x14ac:dyDescent="0.25">
      <c r="A1818" s="93"/>
      <c r="B1818" s="94"/>
      <c r="C1818" s="95"/>
      <c r="D1818" s="95"/>
      <c r="E1818" s="66" t="str">
        <f>IF(ISNUMBER($D1818),VLOOKUP($D1818,'Plan comptable'!$A$4:$B$5001,2,FALSE),"")</f>
        <v/>
      </c>
      <c r="F1818" s="68"/>
      <c r="G1818" s="68"/>
      <c r="I1818" s="6"/>
    </row>
    <row r="1819" spans="1:9" x14ac:dyDescent="0.25">
      <c r="A1819" s="93"/>
      <c r="B1819" s="94"/>
      <c r="C1819" s="95"/>
      <c r="D1819" s="95"/>
      <c r="E1819" s="66" t="str">
        <f>IF(ISNUMBER($D1819),VLOOKUP($D1819,'Plan comptable'!$A$4:$B$5001,2,FALSE),"")</f>
        <v/>
      </c>
      <c r="F1819" s="68"/>
      <c r="G1819" s="68"/>
      <c r="I1819" s="6"/>
    </row>
    <row r="1820" spans="1:9" x14ac:dyDescent="0.25">
      <c r="A1820" s="93"/>
      <c r="B1820" s="94"/>
      <c r="C1820" s="95"/>
      <c r="D1820" s="95"/>
      <c r="E1820" s="66" t="str">
        <f>IF(ISNUMBER($D1820),VLOOKUP($D1820,'Plan comptable'!$A$4:$B$5001,2,FALSE),"")</f>
        <v/>
      </c>
      <c r="F1820" s="68"/>
      <c r="G1820" s="68"/>
      <c r="I1820" s="6"/>
    </row>
    <row r="1821" spans="1:9" x14ac:dyDescent="0.25">
      <c r="A1821" s="93"/>
      <c r="B1821" s="94"/>
      <c r="C1821" s="95"/>
      <c r="D1821" s="95"/>
      <c r="E1821" s="66" t="str">
        <f>IF(ISNUMBER($D1821),VLOOKUP($D1821,'Plan comptable'!$A$4:$B$5001,2,FALSE),"")</f>
        <v/>
      </c>
      <c r="F1821" s="68"/>
      <c r="G1821" s="68"/>
      <c r="I1821" s="6"/>
    </row>
    <row r="1822" spans="1:9" x14ac:dyDescent="0.25">
      <c r="A1822" s="93"/>
      <c r="B1822" s="94"/>
      <c r="C1822" s="95"/>
      <c r="D1822" s="95"/>
      <c r="E1822" s="66" t="str">
        <f>IF(ISNUMBER($D1822),VLOOKUP($D1822,'Plan comptable'!$A$4:$B$5001,2,FALSE),"")</f>
        <v/>
      </c>
      <c r="F1822" s="68"/>
      <c r="G1822" s="68"/>
      <c r="I1822" s="6"/>
    </row>
    <row r="1823" spans="1:9" x14ac:dyDescent="0.25">
      <c r="A1823" s="93"/>
      <c r="B1823" s="94"/>
      <c r="C1823" s="95"/>
      <c r="D1823" s="95"/>
      <c r="E1823" s="66" t="str">
        <f>IF(ISNUMBER($D1823),VLOOKUP($D1823,'Plan comptable'!$A$4:$B$5001,2,FALSE),"")</f>
        <v/>
      </c>
      <c r="F1823" s="68"/>
      <c r="G1823" s="68"/>
      <c r="I1823" s="6"/>
    </row>
    <row r="1824" spans="1:9" x14ac:dyDescent="0.25">
      <c r="A1824" s="93"/>
      <c r="B1824" s="94"/>
      <c r="C1824" s="95"/>
      <c r="D1824" s="95"/>
      <c r="E1824" s="66" t="str">
        <f>IF(ISNUMBER($D1824),VLOOKUP($D1824,'Plan comptable'!$A$4:$B$5001,2,FALSE),"")</f>
        <v/>
      </c>
      <c r="F1824" s="68"/>
      <c r="G1824" s="68"/>
      <c r="I1824" s="6"/>
    </row>
    <row r="1825" spans="1:9" x14ac:dyDescent="0.25">
      <c r="A1825" s="93"/>
      <c r="B1825" s="94"/>
      <c r="C1825" s="95"/>
      <c r="D1825" s="95"/>
      <c r="E1825" s="66" t="str">
        <f>IF(ISNUMBER($D1825),VLOOKUP($D1825,'Plan comptable'!$A$4:$B$5001,2,FALSE),"")</f>
        <v/>
      </c>
      <c r="F1825" s="68"/>
      <c r="G1825" s="68"/>
      <c r="I1825" s="6"/>
    </row>
    <row r="1826" spans="1:9" x14ac:dyDescent="0.25">
      <c r="A1826" s="93"/>
      <c r="B1826" s="94"/>
      <c r="C1826" s="95"/>
      <c r="D1826" s="95"/>
      <c r="E1826" s="66" t="str">
        <f>IF(ISNUMBER($D1826),VLOOKUP($D1826,'Plan comptable'!$A$4:$B$5001,2,FALSE),"")</f>
        <v/>
      </c>
      <c r="F1826" s="68"/>
      <c r="G1826" s="68"/>
      <c r="I1826" s="6"/>
    </row>
    <row r="1827" spans="1:9" x14ac:dyDescent="0.25">
      <c r="A1827" s="93"/>
      <c r="B1827" s="94"/>
      <c r="C1827" s="95"/>
      <c r="D1827" s="95"/>
      <c r="E1827" s="66" t="str">
        <f>IF(ISNUMBER($D1827),VLOOKUP($D1827,'Plan comptable'!$A$4:$B$5001,2,FALSE),"")</f>
        <v/>
      </c>
      <c r="F1827" s="68"/>
      <c r="G1827" s="68"/>
      <c r="I1827" s="6"/>
    </row>
    <row r="1828" spans="1:9" x14ac:dyDescent="0.25">
      <c r="A1828" s="93"/>
      <c r="B1828" s="94"/>
      <c r="C1828" s="95"/>
      <c r="D1828" s="95"/>
      <c r="E1828" s="66" t="str">
        <f>IF(ISNUMBER($D1828),VLOOKUP($D1828,'Plan comptable'!$A$4:$B$5001,2,FALSE),"")</f>
        <v/>
      </c>
      <c r="F1828" s="68"/>
      <c r="G1828" s="68"/>
      <c r="I1828" s="6"/>
    </row>
    <row r="1829" spans="1:9" x14ac:dyDescent="0.25">
      <c r="A1829" s="93"/>
      <c r="B1829" s="94"/>
      <c r="C1829" s="95"/>
      <c r="D1829" s="95"/>
      <c r="E1829" s="66" t="str">
        <f>IF(ISNUMBER($D1829),VLOOKUP($D1829,'Plan comptable'!$A$4:$B$5001,2,FALSE),"")</f>
        <v/>
      </c>
      <c r="F1829" s="68"/>
      <c r="G1829" s="68"/>
      <c r="I1829" s="6"/>
    </row>
    <row r="1830" spans="1:9" x14ac:dyDescent="0.25">
      <c r="A1830" s="93"/>
      <c r="B1830" s="94"/>
      <c r="C1830" s="95"/>
      <c r="D1830" s="95"/>
      <c r="E1830" s="66" t="str">
        <f>IF(ISNUMBER($D1830),VLOOKUP($D1830,'Plan comptable'!$A$4:$B$5001,2,FALSE),"")</f>
        <v/>
      </c>
      <c r="F1830" s="68"/>
      <c r="G1830" s="68"/>
      <c r="I1830" s="6"/>
    </row>
    <row r="1831" spans="1:9" x14ac:dyDescent="0.25">
      <c r="A1831" s="93"/>
      <c r="B1831" s="94"/>
      <c r="C1831" s="95"/>
      <c r="D1831" s="95"/>
      <c r="E1831" s="66" t="str">
        <f>IF(ISNUMBER($D1831),VLOOKUP($D1831,'Plan comptable'!$A$4:$B$5001,2,FALSE),"")</f>
        <v/>
      </c>
      <c r="F1831" s="68"/>
      <c r="G1831" s="68"/>
      <c r="I1831" s="6"/>
    </row>
    <row r="1832" spans="1:9" x14ac:dyDescent="0.25">
      <c r="A1832" s="93"/>
      <c r="B1832" s="94"/>
      <c r="C1832" s="95"/>
      <c r="D1832" s="95"/>
      <c r="E1832" s="66" t="str">
        <f>IF(ISNUMBER($D1832),VLOOKUP($D1832,'Plan comptable'!$A$4:$B$5001,2,FALSE),"")</f>
        <v/>
      </c>
      <c r="F1832" s="68"/>
      <c r="G1832" s="68"/>
      <c r="I1832" s="6"/>
    </row>
    <row r="1833" spans="1:9" x14ac:dyDescent="0.25">
      <c r="A1833" s="93"/>
      <c r="B1833" s="94"/>
      <c r="C1833" s="95"/>
      <c r="D1833" s="95"/>
      <c r="E1833" s="66" t="str">
        <f>IF(ISNUMBER($D1833),VLOOKUP($D1833,'Plan comptable'!$A$4:$B$5001,2,FALSE),"")</f>
        <v/>
      </c>
      <c r="F1833" s="68"/>
      <c r="G1833" s="68"/>
      <c r="I1833" s="6"/>
    </row>
    <row r="1834" spans="1:9" x14ac:dyDescent="0.25">
      <c r="A1834" s="93"/>
      <c r="B1834" s="94"/>
      <c r="C1834" s="95"/>
      <c r="D1834" s="95"/>
      <c r="E1834" s="66" t="str">
        <f>IF(ISNUMBER($D1834),VLOOKUP($D1834,'Plan comptable'!$A$4:$B$5001,2,FALSE),"")</f>
        <v/>
      </c>
      <c r="F1834" s="68"/>
      <c r="G1834" s="68"/>
      <c r="I1834" s="6"/>
    </row>
    <row r="1835" spans="1:9" x14ac:dyDescent="0.25">
      <c r="A1835" s="93"/>
      <c r="B1835" s="94"/>
      <c r="C1835" s="95"/>
      <c r="D1835" s="95"/>
      <c r="E1835" s="66" t="str">
        <f>IF(ISNUMBER($D1835),VLOOKUP($D1835,'Plan comptable'!$A$4:$B$5001,2,FALSE),"")</f>
        <v/>
      </c>
      <c r="F1835" s="68"/>
      <c r="G1835" s="68"/>
      <c r="I1835" s="6"/>
    </row>
    <row r="1836" spans="1:9" x14ac:dyDescent="0.25">
      <c r="A1836" s="93"/>
      <c r="B1836" s="94"/>
      <c r="C1836" s="95"/>
      <c r="D1836" s="95"/>
      <c r="E1836" s="66" t="str">
        <f>IF(ISNUMBER($D1836),VLOOKUP($D1836,'Plan comptable'!$A$4:$B$5001,2,FALSE),"")</f>
        <v/>
      </c>
      <c r="F1836" s="68"/>
      <c r="G1836" s="68"/>
      <c r="I1836" s="6"/>
    </row>
    <row r="1837" spans="1:9" x14ac:dyDescent="0.25">
      <c r="A1837" s="93"/>
      <c r="B1837" s="94"/>
      <c r="C1837" s="95"/>
      <c r="D1837" s="95"/>
      <c r="E1837" s="66" t="str">
        <f>IF(ISNUMBER($D1837),VLOOKUP($D1837,'Plan comptable'!$A$4:$B$5001,2,FALSE),"")</f>
        <v/>
      </c>
      <c r="F1837" s="68"/>
      <c r="G1837" s="68"/>
      <c r="I1837" s="6"/>
    </row>
    <row r="1838" spans="1:9" x14ac:dyDescent="0.25">
      <c r="A1838" s="93"/>
      <c r="B1838" s="94"/>
      <c r="C1838" s="95"/>
      <c r="D1838" s="95"/>
      <c r="E1838" s="66" t="str">
        <f>IF(ISNUMBER($D1838),VLOOKUP($D1838,'Plan comptable'!$A$4:$B$5001,2,FALSE),"")</f>
        <v/>
      </c>
      <c r="F1838" s="68"/>
      <c r="G1838" s="68"/>
      <c r="I1838" s="6"/>
    </row>
    <row r="1839" spans="1:9" x14ac:dyDescent="0.25">
      <c r="A1839" s="93"/>
      <c r="B1839" s="94"/>
      <c r="C1839" s="95"/>
      <c r="D1839" s="95"/>
      <c r="E1839" s="66" t="str">
        <f>IF(ISNUMBER($D1839),VLOOKUP($D1839,'Plan comptable'!$A$4:$B$5001,2,FALSE),"")</f>
        <v/>
      </c>
      <c r="F1839" s="68"/>
      <c r="G1839" s="68"/>
      <c r="I1839" s="6"/>
    </row>
    <row r="1840" spans="1:9" x14ac:dyDescent="0.25">
      <c r="A1840" s="93"/>
      <c r="B1840" s="94"/>
      <c r="C1840" s="95"/>
      <c r="D1840" s="95"/>
      <c r="E1840" s="66" t="str">
        <f>IF(ISNUMBER($D1840),VLOOKUP($D1840,'Plan comptable'!$A$4:$B$5001,2,FALSE),"")</f>
        <v/>
      </c>
      <c r="F1840" s="68"/>
      <c r="G1840" s="68"/>
      <c r="I1840" s="6"/>
    </row>
    <row r="1841" spans="1:9" x14ac:dyDescent="0.25">
      <c r="A1841" s="93"/>
      <c r="B1841" s="94"/>
      <c r="C1841" s="95"/>
      <c r="D1841" s="95"/>
      <c r="E1841" s="66" t="str">
        <f>IF(ISNUMBER($D1841),VLOOKUP($D1841,'Plan comptable'!$A$4:$B$5001,2,FALSE),"")</f>
        <v/>
      </c>
      <c r="F1841" s="68"/>
      <c r="G1841" s="68"/>
      <c r="I1841" s="6"/>
    </row>
    <row r="1842" spans="1:9" x14ac:dyDescent="0.25">
      <c r="A1842" s="93"/>
      <c r="B1842" s="94"/>
      <c r="C1842" s="95"/>
      <c r="D1842" s="95"/>
      <c r="E1842" s="66" t="str">
        <f>IF(ISNUMBER($D1842),VLOOKUP($D1842,'Plan comptable'!$A$4:$B$5001,2,FALSE),"")</f>
        <v/>
      </c>
      <c r="F1842" s="68"/>
      <c r="G1842" s="68"/>
      <c r="I1842" s="6"/>
    </row>
    <row r="1843" spans="1:9" x14ac:dyDescent="0.25">
      <c r="A1843" s="93"/>
      <c r="B1843" s="94"/>
      <c r="C1843" s="95"/>
      <c r="D1843" s="95"/>
      <c r="E1843" s="66" t="str">
        <f>IF(ISNUMBER($D1843),VLOOKUP($D1843,'Plan comptable'!$A$4:$B$5001,2,FALSE),"")</f>
        <v/>
      </c>
      <c r="F1843" s="68"/>
      <c r="G1843" s="68"/>
      <c r="I1843" s="6"/>
    </row>
    <row r="1844" spans="1:9" x14ac:dyDescent="0.25">
      <c r="A1844" s="93"/>
      <c r="B1844" s="94"/>
      <c r="C1844" s="95"/>
      <c r="D1844" s="95"/>
      <c r="E1844" s="66" t="str">
        <f>IF(ISNUMBER($D1844),VLOOKUP($D1844,'Plan comptable'!$A$4:$B$5001,2,FALSE),"")</f>
        <v/>
      </c>
      <c r="F1844" s="68"/>
      <c r="G1844" s="68"/>
      <c r="I1844" s="6"/>
    </row>
    <row r="1845" spans="1:9" x14ac:dyDescent="0.25">
      <c r="A1845" s="93"/>
      <c r="B1845" s="94"/>
      <c r="C1845" s="95"/>
      <c r="D1845" s="95"/>
      <c r="E1845" s="66" t="str">
        <f>IF(ISNUMBER($D1845),VLOOKUP($D1845,'Plan comptable'!$A$4:$B$5001,2,FALSE),"")</f>
        <v/>
      </c>
      <c r="F1845" s="68"/>
      <c r="G1845" s="68"/>
      <c r="I1845" s="6"/>
    </row>
    <row r="1846" spans="1:9" x14ac:dyDescent="0.25">
      <c r="A1846" s="93"/>
      <c r="B1846" s="94"/>
      <c r="C1846" s="95"/>
      <c r="D1846" s="95"/>
      <c r="E1846" s="66" t="str">
        <f>IF(ISNUMBER($D1846),VLOOKUP($D1846,'Plan comptable'!$A$4:$B$5001,2,FALSE),"")</f>
        <v/>
      </c>
      <c r="F1846" s="68"/>
      <c r="G1846" s="68"/>
      <c r="I1846" s="6"/>
    </row>
    <row r="1847" spans="1:9" x14ac:dyDescent="0.25">
      <c r="A1847" s="93"/>
      <c r="B1847" s="94"/>
      <c r="C1847" s="95"/>
      <c r="D1847" s="95"/>
      <c r="E1847" s="66" t="str">
        <f>IF(ISNUMBER($D1847),VLOOKUP($D1847,'Plan comptable'!$A$4:$B$5001,2,FALSE),"")</f>
        <v/>
      </c>
      <c r="F1847" s="68"/>
      <c r="G1847" s="68"/>
      <c r="I1847" s="6"/>
    </row>
    <row r="1848" spans="1:9" x14ac:dyDescent="0.25">
      <c r="A1848" s="93"/>
      <c r="B1848" s="94"/>
      <c r="C1848" s="95"/>
      <c r="D1848" s="95"/>
      <c r="E1848" s="66" t="str">
        <f>IF(ISNUMBER($D1848),VLOOKUP($D1848,'Plan comptable'!$A$4:$B$5001,2,FALSE),"")</f>
        <v/>
      </c>
      <c r="F1848" s="68"/>
      <c r="G1848" s="68"/>
      <c r="I1848" s="6"/>
    </row>
    <row r="1849" spans="1:9" x14ac:dyDescent="0.25">
      <c r="A1849" s="93"/>
      <c r="B1849" s="94"/>
      <c r="C1849" s="95"/>
      <c r="D1849" s="95"/>
      <c r="E1849" s="66" t="str">
        <f>IF(ISNUMBER($D1849),VLOOKUP($D1849,'Plan comptable'!$A$4:$B$5001,2,FALSE),"")</f>
        <v/>
      </c>
      <c r="F1849" s="68"/>
      <c r="G1849" s="68"/>
      <c r="I1849" s="6"/>
    </row>
    <row r="1850" spans="1:9" x14ac:dyDescent="0.25">
      <c r="A1850" s="93"/>
      <c r="B1850" s="94"/>
      <c r="C1850" s="95"/>
      <c r="D1850" s="95"/>
      <c r="E1850" s="66" t="str">
        <f>IF(ISNUMBER($D1850),VLOOKUP($D1850,'Plan comptable'!$A$4:$B$5001,2,FALSE),"")</f>
        <v/>
      </c>
      <c r="F1850" s="68"/>
      <c r="G1850" s="68"/>
      <c r="I1850" s="6"/>
    </row>
    <row r="1851" spans="1:9" x14ac:dyDescent="0.25">
      <c r="A1851" s="93"/>
      <c r="B1851" s="94"/>
      <c r="C1851" s="95"/>
      <c r="D1851" s="95"/>
      <c r="E1851" s="66" t="str">
        <f>IF(ISNUMBER($D1851),VLOOKUP($D1851,'Plan comptable'!$A$4:$B$5001,2,FALSE),"")</f>
        <v/>
      </c>
      <c r="F1851" s="68"/>
      <c r="G1851" s="68"/>
      <c r="I1851" s="6"/>
    </row>
    <row r="1852" spans="1:9" x14ac:dyDescent="0.25">
      <c r="A1852" s="93"/>
      <c r="B1852" s="94"/>
      <c r="C1852" s="95"/>
      <c r="D1852" s="95"/>
      <c r="E1852" s="66" t="str">
        <f>IF(ISNUMBER($D1852),VLOOKUP($D1852,'Plan comptable'!$A$4:$B$5001,2,FALSE),"")</f>
        <v/>
      </c>
      <c r="F1852" s="68"/>
      <c r="G1852" s="68"/>
      <c r="I1852" s="6"/>
    </row>
    <row r="1853" spans="1:9" x14ac:dyDescent="0.25">
      <c r="A1853" s="93"/>
      <c r="B1853" s="94"/>
      <c r="C1853" s="95"/>
      <c r="D1853" s="95"/>
      <c r="E1853" s="66" t="str">
        <f>IF(ISNUMBER($D1853),VLOOKUP($D1853,'Plan comptable'!$A$4:$B$5001,2,FALSE),"")</f>
        <v/>
      </c>
      <c r="F1853" s="68"/>
      <c r="G1853" s="68"/>
      <c r="I1853" s="6"/>
    </row>
    <row r="1854" spans="1:9" x14ac:dyDescent="0.25">
      <c r="A1854" s="93"/>
      <c r="B1854" s="94"/>
      <c r="C1854" s="95"/>
      <c r="D1854" s="95"/>
      <c r="E1854" s="66" t="str">
        <f>IF(ISNUMBER($D1854),VLOOKUP($D1854,'Plan comptable'!$A$4:$B$5001,2,FALSE),"")</f>
        <v/>
      </c>
      <c r="F1854" s="68"/>
      <c r="G1854" s="68"/>
      <c r="I1854" s="6"/>
    </row>
    <row r="1855" spans="1:9" x14ac:dyDescent="0.25">
      <c r="A1855" s="93"/>
      <c r="B1855" s="94"/>
      <c r="C1855" s="95"/>
      <c r="D1855" s="95"/>
      <c r="E1855" s="66" t="str">
        <f>IF(ISNUMBER($D1855),VLOOKUP($D1855,'Plan comptable'!$A$4:$B$5001,2,FALSE),"")</f>
        <v/>
      </c>
      <c r="F1855" s="68"/>
      <c r="G1855" s="68"/>
      <c r="I1855" s="6"/>
    </row>
    <row r="1856" spans="1:9" x14ac:dyDescent="0.25">
      <c r="A1856" s="93"/>
      <c r="B1856" s="94"/>
      <c r="C1856" s="95"/>
      <c r="D1856" s="95"/>
      <c r="E1856" s="66" t="str">
        <f>IF(ISNUMBER($D1856),VLOOKUP($D1856,'Plan comptable'!$A$4:$B$5001,2,FALSE),"")</f>
        <v/>
      </c>
      <c r="F1856" s="68"/>
      <c r="G1856" s="68"/>
      <c r="I1856" s="6"/>
    </row>
    <row r="1857" spans="1:9" x14ac:dyDescent="0.25">
      <c r="A1857" s="93"/>
      <c r="B1857" s="94"/>
      <c r="C1857" s="95"/>
      <c r="D1857" s="95"/>
      <c r="E1857" s="66" t="str">
        <f>IF(ISNUMBER($D1857),VLOOKUP($D1857,'Plan comptable'!$A$4:$B$5001,2,FALSE),"")</f>
        <v/>
      </c>
      <c r="F1857" s="68"/>
      <c r="G1857" s="68"/>
      <c r="I1857" s="6"/>
    </row>
    <row r="1858" spans="1:9" x14ac:dyDescent="0.25">
      <c r="A1858" s="93"/>
      <c r="B1858" s="94"/>
      <c r="C1858" s="95"/>
      <c r="D1858" s="95"/>
      <c r="E1858" s="66" t="str">
        <f>IF(ISNUMBER($D1858),VLOOKUP($D1858,'Plan comptable'!$A$4:$B$5001,2,FALSE),"")</f>
        <v/>
      </c>
      <c r="F1858" s="68"/>
      <c r="G1858" s="68"/>
      <c r="I1858" s="6"/>
    </row>
    <row r="1859" spans="1:9" x14ac:dyDescent="0.25">
      <c r="A1859" s="93"/>
      <c r="B1859" s="94"/>
      <c r="C1859" s="95"/>
      <c r="D1859" s="95"/>
      <c r="E1859" s="66" t="str">
        <f>IF(ISNUMBER($D1859),VLOOKUP($D1859,'Plan comptable'!$A$4:$B$5001,2,FALSE),"")</f>
        <v/>
      </c>
      <c r="F1859" s="68"/>
      <c r="G1859" s="68"/>
      <c r="I1859" s="6"/>
    </row>
    <row r="1860" spans="1:9" x14ac:dyDescent="0.25">
      <c r="A1860" s="93"/>
      <c r="B1860" s="94"/>
      <c r="C1860" s="95"/>
      <c r="D1860" s="95"/>
      <c r="E1860" s="66" t="str">
        <f>IF(ISNUMBER($D1860),VLOOKUP($D1860,'Plan comptable'!$A$4:$B$5001,2,FALSE),"")</f>
        <v/>
      </c>
      <c r="F1860" s="68"/>
      <c r="G1860" s="68"/>
      <c r="I1860" s="6"/>
    </row>
    <row r="1861" spans="1:9" x14ac:dyDescent="0.25">
      <c r="A1861" s="93"/>
      <c r="B1861" s="94"/>
      <c r="C1861" s="95"/>
      <c r="D1861" s="95"/>
      <c r="E1861" s="66" t="str">
        <f>IF(ISNUMBER($D1861),VLOOKUP($D1861,'Plan comptable'!$A$4:$B$5001,2,FALSE),"")</f>
        <v/>
      </c>
      <c r="F1861" s="68"/>
      <c r="G1861" s="68"/>
      <c r="I1861" s="6"/>
    </row>
    <row r="1862" spans="1:9" x14ac:dyDescent="0.25">
      <c r="A1862" s="93"/>
      <c r="B1862" s="94"/>
      <c r="C1862" s="95"/>
      <c r="D1862" s="95"/>
      <c r="E1862" s="66" t="str">
        <f>IF(ISNUMBER($D1862),VLOOKUP($D1862,'Plan comptable'!$A$4:$B$5001,2,FALSE),"")</f>
        <v/>
      </c>
      <c r="F1862" s="68"/>
      <c r="G1862" s="68"/>
      <c r="I1862" s="6"/>
    </row>
    <row r="1863" spans="1:9" x14ac:dyDescent="0.25">
      <c r="A1863" s="93"/>
      <c r="B1863" s="94"/>
      <c r="C1863" s="95"/>
      <c r="D1863" s="95"/>
      <c r="E1863" s="66" t="str">
        <f>IF(ISNUMBER($D1863),VLOOKUP($D1863,'Plan comptable'!$A$4:$B$5001,2,FALSE),"")</f>
        <v/>
      </c>
      <c r="F1863" s="68"/>
      <c r="G1863" s="68"/>
      <c r="I1863" s="6"/>
    </row>
    <row r="1864" spans="1:9" x14ac:dyDescent="0.25">
      <c r="A1864" s="93"/>
      <c r="B1864" s="94"/>
      <c r="C1864" s="95"/>
      <c r="D1864" s="95"/>
      <c r="E1864" s="66" t="str">
        <f>IF(ISNUMBER($D1864),VLOOKUP($D1864,'Plan comptable'!$A$4:$B$5001,2,FALSE),"")</f>
        <v/>
      </c>
      <c r="F1864" s="68"/>
      <c r="G1864" s="68"/>
      <c r="I1864" s="6"/>
    </row>
    <row r="1865" spans="1:9" x14ac:dyDescent="0.25">
      <c r="A1865" s="93"/>
      <c r="B1865" s="94"/>
      <c r="C1865" s="95"/>
      <c r="D1865" s="95"/>
      <c r="E1865" s="66" t="str">
        <f>IF(ISNUMBER($D1865),VLOOKUP($D1865,'Plan comptable'!$A$4:$B$5001,2,FALSE),"")</f>
        <v/>
      </c>
      <c r="F1865" s="68"/>
      <c r="G1865" s="68"/>
      <c r="I1865" s="6"/>
    </row>
    <row r="1866" spans="1:9" x14ac:dyDescent="0.25">
      <c r="A1866" s="93"/>
      <c r="B1866" s="94"/>
      <c r="C1866" s="95"/>
      <c r="D1866" s="95"/>
      <c r="E1866" s="66" t="str">
        <f>IF(ISNUMBER($D1866),VLOOKUP($D1866,'Plan comptable'!$A$4:$B$5001,2,FALSE),"")</f>
        <v/>
      </c>
      <c r="F1866" s="68"/>
      <c r="G1866" s="68"/>
      <c r="I1866" s="6"/>
    </row>
    <row r="1867" spans="1:9" x14ac:dyDescent="0.25">
      <c r="A1867" s="93"/>
      <c r="B1867" s="94"/>
      <c r="C1867" s="95"/>
      <c r="D1867" s="95"/>
      <c r="E1867" s="66" t="str">
        <f>IF(ISNUMBER($D1867),VLOOKUP($D1867,'Plan comptable'!$A$4:$B$5001,2,FALSE),"")</f>
        <v/>
      </c>
      <c r="F1867" s="68"/>
      <c r="G1867" s="68"/>
      <c r="I1867" s="6"/>
    </row>
    <row r="1868" spans="1:9" x14ac:dyDescent="0.25">
      <c r="A1868" s="93"/>
      <c r="B1868" s="94"/>
      <c r="C1868" s="95"/>
      <c r="D1868" s="95"/>
      <c r="E1868" s="66" t="str">
        <f>IF(ISNUMBER($D1868),VLOOKUP($D1868,'Plan comptable'!$A$4:$B$5001,2,FALSE),"")</f>
        <v/>
      </c>
      <c r="F1868" s="68"/>
      <c r="G1868" s="68"/>
      <c r="I1868" s="6"/>
    </row>
    <row r="1869" spans="1:9" x14ac:dyDescent="0.25">
      <c r="A1869" s="93"/>
      <c r="B1869" s="94"/>
      <c r="C1869" s="95"/>
      <c r="D1869" s="95"/>
      <c r="E1869" s="66" t="str">
        <f>IF(ISNUMBER($D1869),VLOOKUP($D1869,'Plan comptable'!$A$4:$B$5001,2,FALSE),"")</f>
        <v/>
      </c>
      <c r="F1869" s="68"/>
      <c r="G1869" s="68"/>
      <c r="I1869" s="6"/>
    </row>
    <row r="1870" spans="1:9" x14ac:dyDescent="0.25">
      <c r="A1870" s="93"/>
      <c r="B1870" s="94"/>
      <c r="C1870" s="95"/>
      <c r="D1870" s="95"/>
      <c r="E1870" s="66" t="str">
        <f>IF(ISNUMBER($D1870),VLOOKUP($D1870,'Plan comptable'!$A$4:$B$5001,2,FALSE),"")</f>
        <v/>
      </c>
      <c r="F1870" s="68"/>
      <c r="G1870" s="68"/>
      <c r="I1870" s="6"/>
    </row>
    <row r="1871" spans="1:9" x14ac:dyDescent="0.25">
      <c r="A1871" s="93"/>
      <c r="B1871" s="94"/>
      <c r="C1871" s="95"/>
      <c r="D1871" s="95"/>
      <c r="E1871" s="66" t="str">
        <f>IF(ISNUMBER($D1871),VLOOKUP($D1871,'Plan comptable'!$A$4:$B$5001,2,FALSE),"")</f>
        <v/>
      </c>
      <c r="F1871" s="68"/>
      <c r="G1871" s="68"/>
      <c r="I1871" s="6"/>
    </row>
    <row r="1872" spans="1:9" x14ac:dyDescent="0.25">
      <c r="A1872" s="93"/>
      <c r="B1872" s="94"/>
      <c r="C1872" s="95"/>
      <c r="D1872" s="95"/>
      <c r="E1872" s="66" t="str">
        <f>IF(ISNUMBER($D1872),VLOOKUP($D1872,'Plan comptable'!$A$4:$B$5001,2,FALSE),"")</f>
        <v/>
      </c>
      <c r="F1872" s="68"/>
      <c r="G1872" s="68"/>
      <c r="I1872" s="6"/>
    </row>
    <row r="1873" spans="1:9" x14ac:dyDescent="0.25">
      <c r="A1873" s="93"/>
      <c r="B1873" s="94"/>
      <c r="C1873" s="95"/>
      <c r="D1873" s="95"/>
      <c r="E1873" s="66" t="str">
        <f>IF(ISNUMBER($D1873),VLOOKUP($D1873,'Plan comptable'!$A$4:$B$5001,2,FALSE),"")</f>
        <v/>
      </c>
      <c r="F1873" s="68"/>
      <c r="G1873" s="68"/>
      <c r="I1873" s="6"/>
    </row>
    <row r="1874" spans="1:9" x14ac:dyDescent="0.25">
      <c r="A1874" s="93"/>
      <c r="B1874" s="94"/>
      <c r="C1874" s="95"/>
      <c r="D1874" s="95"/>
      <c r="E1874" s="66" t="str">
        <f>IF(ISNUMBER($D1874),VLOOKUP($D1874,'Plan comptable'!$A$4:$B$5001,2,FALSE),"")</f>
        <v/>
      </c>
      <c r="F1874" s="68"/>
      <c r="G1874" s="68"/>
      <c r="I1874" s="6"/>
    </row>
    <row r="1875" spans="1:9" x14ac:dyDescent="0.25">
      <c r="A1875" s="93"/>
      <c r="B1875" s="94"/>
      <c r="C1875" s="95"/>
      <c r="D1875" s="95"/>
      <c r="E1875" s="66" t="str">
        <f>IF(ISNUMBER($D1875),VLOOKUP($D1875,'Plan comptable'!$A$4:$B$5001,2,FALSE),"")</f>
        <v/>
      </c>
      <c r="F1875" s="68"/>
      <c r="G1875" s="68"/>
      <c r="I1875" s="6"/>
    </row>
    <row r="1876" spans="1:9" x14ac:dyDescent="0.25">
      <c r="A1876" s="93"/>
      <c r="B1876" s="94"/>
      <c r="C1876" s="95"/>
      <c r="D1876" s="95"/>
      <c r="E1876" s="66" t="str">
        <f>IF(ISNUMBER($D1876),VLOOKUP($D1876,'Plan comptable'!$A$4:$B$5001,2,FALSE),"")</f>
        <v/>
      </c>
      <c r="F1876" s="68"/>
      <c r="G1876" s="68"/>
      <c r="I1876" s="6"/>
    </row>
    <row r="1877" spans="1:9" x14ac:dyDescent="0.25">
      <c r="A1877" s="93"/>
      <c r="B1877" s="94"/>
      <c r="C1877" s="95"/>
      <c r="D1877" s="95"/>
      <c r="E1877" s="66" t="str">
        <f>IF(ISNUMBER($D1877),VLOOKUP($D1877,'Plan comptable'!$A$4:$B$5001,2,FALSE),"")</f>
        <v/>
      </c>
      <c r="F1877" s="68"/>
      <c r="G1877" s="68"/>
      <c r="I1877" s="6"/>
    </row>
    <row r="1878" spans="1:9" x14ac:dyDescent="0.25">
      <c r="A1878" s="93"/>
      <c r="B1878" s="94"/>
      <c r="C1878" s="95"/>
      <c r="D1878" s="95"/>
      <c r="E1878" s="66" t="str">
        <f>IF(ISNUMBER($D1878),VLOOKUP($D1878,'Plan comptable'!$A$4:$B$5001,2,FALSE),"")</f>
        <v/>
      </c>
      <c r="F1878" s="68"/>
      <c r="G1878" s="68"/>
      <c r="I1878" s="6"/>
    </row>
    <row r="1879" spans="1:9" x14ac:dyDescent="0.25">
      <c r="A1879" s="93"/>
      <c r="B1879" s="94"/>
      <c r="C1879" s="95"/>
      <c r="D1879" s="95"/>
      <c r="E1879" s="66" t="str">
        <f>IF(ISNUMBER($D1879),VLOOKUP($D1879,'Plan comptable'!$A$4:$B$5001,2,FALSE),"")</f>
        <v/>
      </c>
      <c r="F1879" s="68"/>
      <c r="G1879" s="68"/>
      <c r="I1879" s="6"/>
    </row>
    <row r="1880" spans="1:9" x14ac:dyDescent="0.25">
      <c r="A1880" s="93"/>
      <c r="B1880" s="94"/>
      <c r="C1880" s="95"/>
      <c r="D1880" s="95"/>
      <c r="E1880" s="66" t="str">
        <f>IF(ISNUMBER($D1880),VLOOKUP($D1880,'Plan comptable'!$A$4:$B$5001,2,FALSE),"")</f>
        <v/>
      </c>
      <c r="F1880" s="68"/>
      <c r="G1880" s="68"/>
      <c r="I1880" s="6"/>
    </row>
    <row r="1881" spans="1:9" x14ac:dyDescent="0.25">
      <c r="A1881" s="93"/>
      <c r="B1881" s="94"/>
      <c r="C1881" s="95"/>
      <c r="D1881" s="95"/>
      <c r="E1881" s="66" t="str">
        <f>IF(ISNUMBER($D1881),VLOOKUP($D1881,'Plan comptable'!$A$4:$B$5001,2,FALSE),"")</f>
        <v/>
      </c>
      <c r="F1881" s="68"/>
      <c r="G1881" s="68"/>
      <c r="I1881" s="6"/>
    </row>
    <row r="1882" spans="1:9" x14ac:dyDescent="0.25">
      <c r="A1882" s="93"/>
      <c r="B1882" s="94"/>
      <c r="C1882" s="95"/>
      <c r="D1882" s="95"/>
      <c r="E1882" s="66" t="str">
        <f>IF(ISNUMBER($D1882),VLOOKUP($D1882,'Plan comptable'!$A$4:$B$5001,2,FALSE),"")</f>
        <v/>
      </c>
      <c r="F1882" s="68"/>
      <c r="G1882" s="68"/>
      <c r="I1882" s="6"/>
    </row>
    <row r="1883" spans="1:9" x14ac:dyDescent="0.25">
      <c r="A1883" s="93"/>
      <c r="B1883" s="94"/>
      <c r="C1883" s="95"/>
      <c r="D1883" s="95"/>
      <c r="E1883" s="66" t="str">
        <f>IF(ISNUMBER($D1883),VLOOKUP($D1883,'Plan comptable'!$A$4:$B$5001,2,FALSE),"")</f>
        <v/>
      </c>
      <c r="F1883" s="68"/>
      <c r="G1883" s="68"/>
      <c r="I1883" s="6"/>
    </row>
    <row r="1884" spans="1:9" x14ac:dyDescent="0.25">
      <c r="A1884" s="93"/>
      <c r="B1884" s="94"/>
      <c r="C1884" s="95"/>
      <c r="D1884" s="95"/>
      <c r="E1884" s="66" t="str">
        <f>IF(ISNUMBER($D1884),VLOOKUP($D1884,'Plan comptable'!$A$4:$B$5001,2,FALSE),"")</f>
        <v/>
      </c>
      <c r="F1884" s="68"/>
      <c r="G1884" s="68"/>
      <c r="I1884" s="6"/>
    </row>
    <row r="1885" spans="1:9" x14ac:dyDescent="0.25">
      <c r="A1885" s="93"/>
      <c r="B1885" s="94"/>
      <c r="C1885" s="95"/>
      <c r="D1885" s="95"/>
      <c r="E1885" s="66" t="str">
        <f>IF(ISNUMBER($D1885),VLOOKUP($D1885,'Plan comptable'!$A$4:$B$5001,2,FALSE),"")</f>
        <v/>
      </c>
      <c r="F1885" s="68"/>
      <c r="G1885" s="68"/>
      <c r="I1885" s="6"/>
    </row>
    <row r="1886" spans="1:9" x14ac:dyDescent="0.25">
      <c r="A1886" s="93"/>
      <c r="B1886" s="94"/>
      <c r="C1886" s="95"/>
      <c r="D1886" s="95"/>
      <c r="E1886" s="66" t="str">
        <f>IF(ISNUMBER($D1886),VLOOKUP($D1886,'Plan comptable'!$A$4:$B$5001,2,FALSE),"")</f>
        <v/>
      </c>
      <c r="F1886" s="68"/>
      <c r="G1886" s="68"/>
      <c r="I1886" s="6"/>
    </row>
    <row r="1887" spans="1:9" x14ac:dyDescent="0.25">
      <c r="A1887" s="93"/>
      <c r="B1887" s="94"/>
      <c r="C1887" s="95"/>
      <c r="D1887" s="95"/>
      <c r="E1887" s="66" t="str">
        <f>IF(ISNUMBER($D1887),VLOOKUP($D1887,'Plan comptable'!$A$4:$B$5001,2,FALSE),"")</f>
        <v/>
      </c>
      <c r="F1887" s="68"/>
      <c r="G1887" s="68"/>
      <c r="I1887" s="6"/>
    </row>
    <row r="1888" spans="1:9" x14ac:dyDescent="0.25">
      <c r="A1888" s="93"/>
      <c r="B1888" s="94"/>
      <c r="C1888" s="95"/>
      <c r="D1888" s="95"/>
      <c r="E1888" s="66" t="str">
        <f>IF(ISNUMBER($D1888),VLOOKUP($D1888,'Plan comptable'!$A$4:$B$5001,2,FALSE),"")</f>
        <v/>
      </c>
      <c r="F1888" s="68"/>
      <c r="G1888" s="68"/>
      <c r="I1888" s="6"/>
    </row>
    <row r="1889" spans="1:9" x14ac:dyDescent="0.25">
      <c r="A1889" s="93"/>
      <c r="B1889" s="94"/>
      <c r="C1889" s="95"/>
      <c r="D1889" s="95"/>
      <c r="E1889" s="66" t="str">
        <f>IF(ISNUMBER($D1889),VLOOKUP($D1889,'Plan comptable'!$A$4:$B$5001,2,FALSE),"")</f>
        <v/>
      </c>
      <c r="F1889" s="68"/>
      <c r="G1889" s="68"/>
      <c r="I1889" s="6"/>
    </row>
    <row r="1890" spans="1:9" x14ac:dyDescent="0.25">
      <c r="A1890" s="93"/>
      <c r="B1890" s="94"/>
      <c r="C1890" s="95"/>
      <c r="D1890" s="95"/>
      <c r="E1890" s="66" t="str">
        <f>IF(ISNUMBER($D1890),VLOOKUP($D1890,'Plan comptable'!$A$4:$B$5001,2,FALSE),"")</f>
        <v/>
      </c>
      <c r="F1890" s="68"/>
      <c r="G1890" s="68"/>
      <c r="I1890" s="6"/>
    </row>
    <row r="1891" spans="1:9" x14ac:dyDescent="0.25">
      <c r="A1891" s="93"/>
      <c r="B1891" s="94"/>
      <c r="C1891" s="95"/>
      <c r="D1891" s="95"/>
      <c r="E1891" s="66" t="str">
        <f>IF(ISNUMBER($D1891),VLOOKUP($D1891,'Plan comptable'!$A$4:$B$5001,2,FALSE),"")</f>
        <v/>
      </c>
      <c r="F1891" s="68"/>
      <c r="G1891" s="68"/>
      <c r="I1891" s="6"/>
    </row>
    <row r="1892" spans="1:9" x14ac:dyDescent="0.25">
      <c r="A1892" s="93"/>
      <c r="B1892" s="94"/>
      <c r="C1892" s="95"/>
      <c r="D1892" s="95"/>
      <c r="E1892" s="66" t="str">
        <f>IF(ISNUMBER($D1892),VLOOKUP($D1892,'Plan comptable'!$A$4:$B$5001,2,FALSE),"")</f>
        <v/>
      </c>
      <c r="F1892" s="68"/>
      <c r="G1892" s="68"/>
      <c r="I1892" s="6"/>
    </row>
    <row r="1893" spans="1:9" x14ac:dyDescent="0.25">
      <c r="A1893" s="93"/>
      <c r="B1893" s="94"/>
      <c r="C1893" s="95"/>
      <c r="D1893" s="95"/>
      <c r="E1893" s="66" t="str">
        <f>IF(ISNUMBER($D1893),VLOOKUP($D1893,'Plan comptable'!$A$4:$B$5001,2,FALSE),"")</f>
        <v/>
      </c>
      <c r="F1893" s="68"/>
      <c r="G1893" s="68"/>
      <c r="I1893" s="6"/>
    </row>
    <row r="1894" spans="1:9" x14ac:dyDescent="0.25">
      <c r="A1894" s="93"/>
      <c r="B1894" s="94"/>
      <c r="C1894" s="95"/>
      <c r="D1894" s="95"/>
      <c r="E1894" s="66" t="str">
        <f>IF(ISNUMBER($D1894),VLOOKUP($D1894,'Plan comptable'!$A$4:$B$5001,2,FALSE),"")</f>
        <v/>
      </c>
      <c r="F1894" s="68"/>
      <c r="G1894" s="68"/>
      <c r="I1894" s="6"/>
    </row>
    <row r="1895" spans="1:9" x14ac:dyDescent="0.25">
      <c r="A1895" s="93"/>
      <c r="B1895" s="94"/>
      <c r="C1895" s="95"/>
      <c r="D1895" s="95"/>
      <c r="E1895" s="66" t="str">
        <f>IF(ISNUMBER($D1895),VLOOKUP($D1895,'Plan comptable'!$A$4:$B$5001,2,FALSE),"")</f>
        <v/>
      </c>
      <c r="F1895" s="68"/>
      <c r="G1895" s="68"/>
      <c r="I1895" s="6"/>
    </row>
    <row r="1896" spans="1:9" x14ac:dyDescent="0.25">
      <c r="A1896" s="93"/>
      <c r="B1896" s="94"/>
      <c r="C1896" s="95"/>
      <c r="D1896" s="95"/>
      <c r="E1896" s="66" t="str">
        <f>IF(ISNUMBER($D1896),VLOOKUP($D1896,'Plan comptable'!$A$4:$B$5001,2,FALSE),"")</f>
        <v/>
      </c>
      <c r="F1896" s="68"/>
      <c r="G1896" s="68"/>
      <c r="I1896" s="6"/>
    </row>
    <row r="1897" spans="1:9" x14ac:dyDescent="0.25">
      <c r="A1897" s="93"/>
      <c r="B1897" s="94"/>
      <c r="C1897" s="95"/>
      <c r="D1897" s="95"/>
      <c r="E1897" s="66" t="str">
        <f>IF(ISNUMBER($D1897),VLOOKUP($D1897,'Plan comptable'!$A$4:$B$5001,2,FALSE),"")</f>
        <v/>
      </c>
      <c r="F1897" s="68"/>
      <c r="G1897" s="68"/>
      <c r="I1897" s="6"/>
    </row>
    <row r="1898" spans="1:9" x14ac:dyDescent="0.25">
      <c r="A1898" s="93"/>
      <c r="B1898" s="94"/>
      <c r="C1898" s="95"/>
      <c r="D1898" s="95"/>
      <c r="E1898" s="66" t="str">
        <f>IF(ISNUMBER($D1898),VLOOKUP($D1898,'Plan comptable'!$A$4:$B$5001,2,FALSE),"")</f>
        <v/>
      </c>
      <c r="F1898" s="68"/>
      <c r="G1898" s="68"/>
      <c r="I1898" s="6"/>
    </row>
    <row r="1899" spans="1:9" x14ac:dyDescent="0.25">
      <c r="A1899" s="93"/>
      <c r="B1899" s="94"/>
      <c r="C1899" s="95"/>
      <c r="D1899" s="95"/>
      <c r="E1899" s="66" t="str">
        <f>IF(ISNUMBER($D1899),VLOOKUP($D1899,'Plan comptable'!$A$4:$B$5001,2,FALSE),"")</f>
        <v/>
      </c>
      <c r="F1899" s="68"/>
      <c r="G1899" s="68"/>
      <c r="I1899" s="6"/>
    </row>
    <row r="1900" spans="1:9" x14ac:dyDescent="0.25">
      <c r="A1900" s="93"/>
      <c r="B1900" s="94"/>
      <c r="C1900" s="95"/>
      <c r="D1900" s="95"/>
      <c r="E1900" s="66" t="str">
        <f>IF(ISNUMBER($D1900),VLOOKUP($D1900,'Plan comptable'!$A$4:$B$5001,2,FALSE),"")</f>
        <v/>
      </c>
      <c r="F1900" s="68"/>
      <c r="G1900" s="68"/>
      <c r="I1900" s="6"/>
    </row>
    <row r="1901" spans="1:9" x14ac:dyDescent="0.25">
      <c r="A1901" s="93"/>
      <c r="B1901" s="94"/>
      <c r="C1901" s="95"/>
      <c r="D1901" s="95"/>
      <c r="E1901" s="66" t="str">
        <f>IF(ISNUMBER($D1901),VLOOKUP($D1901,'Plan comptable'!$A$4:$B$5001,2,FALSE),"")</f>
        <v/>
      </c>
      <c r="F1901" s="68"/>
      <c r="G1901" s="68"/>
      <c r="I1901" s="6"/>
    </row>
    <row r="1902" spans="1:9" x14ac:dyDescent="0.25">
      <c r="A1902" s="93"/>
      <c r="B1902" s="94"/>
      <c r="C1902" s="95"/>
      <c r="D1902" s="95"/>
      <c r="E1902" s="66" t="str">
        <f>IF(ISNUMBER($D1902),VLOOKUP($D1902,'Plan comptable'!$A$4:$B$5001,2,FALSE),"")</f>
        <v/>
      </c>
      <c r="F1902" s="68"/>
      <c r="G1902" s="68"/>
      <c r="I1902" s="6"/>
    </row>
    <row r="1903" spans="1:9" x14ac:dyDescent="0.25">
      <c r="A1903" s="93"/>
      <c r="B1903" s="94"/>
      <c r="C1903" s="95"/>
      <c r="D1903" s="95"/>
      <c r="E1903" s="66" t="str">
        <f>IF(ISNUMBER($D1903),VLOOKUP($D1903,'Plan comptable'!$A$4:$B$5001,2,FALSE),"")</f>
        <v/>
      </c>
      <c r="F1903" s="68"/>
      <c r="G1903" s="68"/>
      <c r="I1903" s="6"/>
    </row>
    <row r="1904" spans="1:9" x14ac:dyDescent="0.25">
      <c r="A1904" s="93"/>
      <c r="B1904" s="94"/>
      <c r="C1904" s="95"/>
      <c r="D1904" s="95"/>
      <c r="E1904" s="66" t="str">
        <f>IF(ISNUMBER($D1904),VLOOKUP($D1904,'Plan comptable'!$A$4:$B$5001,2,FALSE),"")</f>
        <v/>
      </c>
      <c r="F1904" s="68"/>
      <c r="G1904" s="68"/>
      <c r="I1904" s="6"/>
    </row>
    <row r="1905" spans="1:9" x14ac:dyDescent="0.25">
      <c r="A1905" s="93"/>
      <c r="B1905" s="94"/>
      <c r="C1905" s="95"/>
      <c r="D1905" s="95"/>
      <c r="E1905" s="66" t="str">
        <f>IF(ISNUMBER($D1905),VLOOKUP($D1905,'Plan comptable'!$A$4:$B$5001,2,FALSE),"")</f>
        <v/>
      </c>
      <c r="F1905" s="68"/>
      <c r="G1905" s="68"/>
      <c r="I1905" s="6"/>
    </row>
    <row r="1906" spans="1:9" x14ac:dyDescent="0.25">
      <c r="A1906" s="93"/>
      <c r="B1906" s="94"/>
      <c r="C1906" s="95"/>
      <c r="D1906" s="95"/>
      <c r="E1906" s="66" t="str">
        <f>IF(ISNUMBER($D1906),VLOOKUP($D1906,'Plan comptable'!$A$4:$B$5001,2,FALSE),"")</f>
        <v/>
      </c>
      <c r="F1906" s="68"/>
      <c r="G1906" s="68"/>
      <c r="I1906" s="6"/>
    </row>
    <row r="1907" spans="1:9" x14ac:dyDescent="0.25">
      <c r="A1907" s="93"/>
      <c r="B1907" s="94"/>
      <c r="C1907" s="95"/>
      <c r="D1907" s="95"/>
      <c r="E1907" s="66" t="str">
        <f>IF(ISNUMBER($D1907),VLOOKUP($D1907,'Plan comptable'!$A$4:$B$5001,2,FALSE),"")</f>
        <v/>
      </c>
      <c r="F1907" s="68"/>
      <c r="G1907" s="68"/>
      <c r="I1907" s="6"/>
    </row>
    <row r="1908" spans="1:9" x14ac:dyDescent="0.25">
      <c r="A1908" s="93"/>
      <c r="B1908" s="94"/>
      <c r="C1908" s="95"/>
      <c r="D1908" s="95"/>
      <c r="E1908" s="66" t="str">
        <f>IF(ISNUMBER($D1908),VLOOKUP($D1908,'Plan comptable'!$A$4:$B$5001,2,FALSE),"")</f>
        <v/>
      </c>
      <c r="F1908" s="68"/>
      <c r="G1908" s="68"/>
      <c r="I1908" s="6"/>
    </row>
    <row r="1909" spans="1:9" x14ac:dyDescent="0.25">
      <c r="A1909" s="93"/>
      <c r="B1909" s="94"/>
      <c r="C1909" s="95"/>
      <c r="D1909" s="95"/>
      <c r="E1909" s="66" t="str">
        <f>IF(ISNUMBER($D1909),VLOOKUP($D1909,'Plan comptable'!$A$4:$B$5001,2,FALSE),"")</f>
        <v/>
      </c>
      <c r="F1909" s="68"/>
      <c r="G1909" s="68"/>
      <c r="I1909" s="6"/>
    </row>
    <row r="1910" spans="1:9" x14ac:dyDescent="0.25">
      <c r="A1910" s="93"/>
      <c r="B1910" s="94"/>
      <c r="C1910" s="95"/>
      <c r="D1910" s="95"/>
      <c r="E1910" s="66" t="str">
        <f>IF(ISNUMBER($D1910),VLOOKUP($D1910,'Plan comptable'!$A$4:$B$5001,2,FALSE),"")</f>
        <v/>
      </c>
      <c r="F1910" s="68"/>
      <c r="G1910" s="68"/>
      <c r="I1910" s="6"/>
    </row>
    <row r="1911" spans="1:9" x14ac:dyDescent="0.25">
      <c r="A1911" s="93"/>
      <c r="B1911" s="94"/>
      <c r="C1911" s="95"/>
      <c r="D1911" s="95"/>
      <c r="E1911" s="66" t="str">
        <f>IF(ISNUMBER($D1911),VLOOKUP($D1911,'Plan comptable'!$A$4:$B$5001,2,FALSE),"")</f>
        <v/>
      </c>
      <c r="F1911" s="68"/>
      <c r="G1911" s="68"/>
      <c r="I1911" s="6"/>
    </row>
    <row r="1912" spans="1:9" x14ac:dyDescent="0.25">
      <c r="A1912" s="93"/>
      <c r="B1912" s="94"/>
      <c r="C1912" s="95"/>
      <c r="D1912" s="95"/>
      <c r="E1912" s="66" t="str">
        <f>IF(ISNUMBER($D1912),VLOOKUP($D1912,'Plan comptable'!$A$4:$B$5001,2,FALSE),"")</f>
        <v/>
      </c>
      <c r="F1912" s="68"/>
      <c r="G1912" s="68"/>
      <c r="I1912" s="6"/>
    </row>
    <row r="1913" spans="1:9" x14ac:dyDescent="0.25">
      <c r="A1913" s="93"/>
      <c r="B1913" s="94"/>
      <c r="C1913" s="95"/>
      <c r="D1913" s="95"/>
      <c r="E1913" s="66" t="str">
        <f>IF(ISNUMBER($D1913),VLOOKUP($D1913,'Plan comptable'!$A$4:$B$5001,2,FALSE),"")</f>
        <v/>
      </c>
      <c r="F1913" s="68"/>
      <c r="G1913" s="68"/>
      <c r="I1913" s="6"/>
    </row>
    <row r="1914" spans="1:9" x14ac:dyDescent="0.25">
      <c r="A1914" s="93"/>
      <c r="B1914" s="94"/>
      <c r="C1914" s="95"/>
      <c r="D1914" s="95"/>
      <c r="E1914" s="66" t="str">
        <f>IF(ISNUMBER($D1914),VLOOKUP($D1914,'Plan comptable'!$A$4:$B$5001,2,FALSE),"")</f>
        <v/>
      </c>
      <c r="F1914" s="68"/>
      <c r="G1914" s="68"/>
      <c r="I1914" s="6"/>
    </row>
    <row r="1915" spans="1:9" x14ac:dyDescent="0.25">
      <c r="A1915" s="93"/>
      <c r="B1915" s="94"/>
      <c r="C1915" s="95"/>
      <c r="D1915" s="95"/>
      <c r="E1915" s="66" t="str">
        <f>IF(ISNUMBER($D1915),VLOOKUP($D1915,'Plan comptable'!$A$4:$B$5001,2,FALSE),"")</f>
        <v/>
      </c>
      <c r="F1915" s="68"/>
      <c r="G1915" s="68"/>
      <c r="I1915" s="6"/>
    </row>
    <row r="1916" spans="1:9" x14ac:dyDescent="0.25">
      <c r="A1916" s="93"/>
      <c r="B1916" s="94"/>
      <c r="C1916" s="95"/>
      <c r="D1916" s="95"/>
      <c r="E1916" s="66" t="str">
        <f>IF(ISNUMBER($D1916),VLOOKUP($D1916,'Plan comptable'!$A$4:$B$5001,2,FALSE),"")</f>
        <v/>
      </c>
      <c r="F1916" s="68"/>
      <c r="G1916" s="68"/>
      <c r="I1916" s="6"/>
    </row>
    <row r="1917" spans="1:9" x14ac:dyDescent="0.25">
      <c r="A1917" s="93"/>
      <c r="B1917" s="94"/>
      <c r="C1917" s="95"/>
      <c r="D1917" s="95"/>
      <c r="E1917" s="66" t="str">
        <f>IF(ISNUMBER($D1917),VLOOKUP($D1917,'Plan comptable'!$A$4:$B$5001,2,FALSE),"")</f>
        <v/>
      </c>
      <c r="F1917" s="68"/>
      <c r="G1917" s="68"/>
      <c r="I1917" s="6"/>
    </row>
    <row r="1918" spans="1:9" x14ac:dyDescent="0.25">
      <c r="A1918" s="93"/>
      <c r="B1918" s="94"/>
      <c r="C1918" s="95"/>
      <c r="D1918" s="95"/>
      <c r="E1918" s="66" t="str">
        <f>IF(ISNUMBER($D1918),VLOOKUP($D1918,'Plan comptable'!$A$4:$B$5001,2,FALSE),"")</f>
        <v/>
      </c>
      <c r="F1918" s="68"/>
      <c r="G1918" s="68"/>
      <c r="I1918" s="6"/>
    </row>
    <row r="1919" spans="1:9" x14ac:dyDescent="0.25">
      <c r="A1919" s="93"/>
      <c r="B1919" s="94"/>
      <c r="C1919" s="95"/>
      <c r="D1919" s="95"/>
      <c r="E1919" s="66" t="str">
        <f>IF(ISNUMBER($D1919),VLOOKUP($D1919,'Plan comptable'!$A$4:$B$5001,2,FALSE),"")</f>
        <v/>
      </c>
      <c r="F1919" s="68"/>
      <c r="G1919" s="68"/>
      <c r="I1919" s="6"/>
    </row>
    <row r="1920" spans="1:9" x14ac:dyDescent="0.25">
      <c r="A1920" s="93"/>
      <c r="B1920" s="94"/>
      <c r="C1920" s="95"/>
      <c r="D1920" s="95"/>
      <c r="E1920" s="66" t="str">
        <f>IF(ISNUMBER($D1920),VLOOKUP($D1920,'Plan comptable'!$A$4:$B$5001,2,FALSE),"")</f>
        <v/>
      </c>
      <c r="F1920" s="68"/>
      <c r="G1920" s="68"/>
      <c r="I1920" s="6"/>
    </row>
    <row r="1921" spans="1:9" x14ac:dyDescent="0.25">
      <c r="A1921" s="93"/>
      <c r="B1921" s="94"/>
      <c r="C1921" s="95"/>
      <c r="D1921" s="95"/>
      <c r="E1921" s="66" t="str">
        <f>IF(ISNUMBER($D1921),VLOOKUP($D1921,'Plan comptable'!$A$4:$B$5001,2,FALSE),"")</f>
        <v/>
      </c>
      <c r="F1921" s="68"/>
      <c r="G1921" s="68"/>
      <c r="I1921" s="6"/>
    </row>
    <row r="1922" spans="1:9" x14ac:dyDescent="0.25">
      <c r="A1922" s="93"/>
      <c r="B1922" s="94"/>
      <c r="C1922" s="95"/>
      <c r="D1922" s="95"/>
      <c r="E1922" s="66" t="str">
        <f>IF(ISNUMBER($D1922),VLOOKUP($D1922,'Plan comptable'!$A$4:$B$5001,2,FALSE),"")</f>
        <v/>
      </c>
      <c r="F1922" s="68"/>
      <c r="G1922" s="68"/>
      <c r="I1922" s="6"/>
    </row>
    <row r="1923" spans="1:9" x14ac:dyDescent="0.25">
      <c r="A1923" s="93"/>
      <c r="B1923" s="94"/>
      <c r="C1923" s="95"/>
      <c r="D1923" s="95"/>
      <c r="E1923" s="66" t="str">
        <f>IF(ISNUMBER($D1923),VLOOKUP($D1923,'Plan comptable'!$A$4:$B$5001,2,FALSE),"")</f>
        <v/>
      </c>
      <c r="F1923" s="68"/>
      <c r="G1923" s="68"/>
      <c r="I1923" s="6"/>
    </row>
    <row r="1924" spans="1:9" x14ac:dyDescent="0.25">
      <c r="A1924" s="93"/>
      <c r="B1924" s="94"/>
      <c r="C1924" s="95"/>
      <c r="D1924" s="95"/>
      <c r="E1924" s="66" t="str">
        <f>IF(ISNUMBER($D1924),VLOOKUP($D1924,'Plan comptable'!$A$4:$B$5001,2,FALSE),"")</f>
        <v/>
      </c>
      <c r="F1924" s="68"/>
      <c r="G1924" s="68"/>
      <c r="I1924" s="6"/>
    </row>
    <row r="1925" spans="1:9" x14ac:dyDescent="0.25">
      <c r="A1925" s="93"/>
      <c r="B1925" s="94"/>
      <c r="C1925" s="95"/>
      <c r="D1925" s="95"/>
      <c r="E1925" s="66" t="str">
        <f>IF(ISNUMBER($D1925),VLOOKUP($D1925,'Plan comptable'!$A$4:$B$5001,2,FALSE),"")</f>
        <v/>
      </c>
      <c r="F1925" s="68"/>
      <c r="G1925" s="68"/>
      <c r="I1925" s="6"/>
    </row>
    <row r="1926" spans="1:9" x14ac:dyDescent="0.25">
      <c r="A1926" s="93"/>
      <c r="B1926" s="94"/>
      <c r="C1926" s="95"/>
      <c r="D1926" s="95"/>
      <c r="E1926" s="66" t="str">
        <f>IF(ISNUMBER($D1926),VLOOKUP($D1926,'Plan comptable'!$A$4:$B$5001,2,FALSE),"")</f>
        <v/>
      </c>
      <c r="F1926" s="68"/>
      <c r="G1926" s="68"/>
      <c r="I1926" s="6"/>
    </row>
    <row r="1927" spans="1:9" x14ac:dyDescent="0.25">
      <c r="A1927" s="93"/>
      <c r="B1927" s="94"/>
      <c r="C1927" s="95"/>
      <c r="D1927" s="95"/>
      <c r="E1927" s="66" t="str">
        <f>IF(ISNUMBER($D1927),VLOOKUP($D1927,'Plan comptable'!$A$4:$B$5001,2,FALSE),"")</f>
        <v/>
      </c>
      <c r="F1927" s="68"/>
      <c r="G1927" s="68"/>
      <c r="I1927" s="6"/>
    </row>
    <row r="1928" spans="1:9" x14ac:dyDescent="0.25">
      <c r="A1928" s="93"/>
      <c r="B1928" s="94"/>
      <c r="C1928" s="95"/>
      <c r="D1928" s="95"/>
      <c r="E1928" s="66" t="str">
        <f>IF(ISNUMBER($D1928),VLOOKUP($D1928,'Plan comptable'!$A$4:$B$5001,2,FALSE),"")</f>
        <v/>
      </c>
      <c r="F1928" s="68"/>
      <c r="G1928" s="68"/>
      <c r="I1928" s="6"/>
    </row>
    <row r="1929" spans="1:9" x14ac:dyDescent="0.25">
      <c r="A1929" s="93"/>
      <c r="B1929" s="94"/>
      <c r="C1929" s="95"/>
      <c r="D1929" s="95"/>
      <c r="E1929" s="66" t="str">
        <f>IF(ISNUMBER($D1929),VLOOKUP($D1929,'Plan comptable'!$A$4:$B$5001,2,FALSE),"")</f>
        <v/>
      </c>
      <c r="F1929" s="68"/>
      <c r="G1929" s="68"/>
      <c r="I1929" s="6"/>
    </row>
    <row r="1930" spans="1:9" x14ac:dyDescent="0.25">
      <c r="A1930" s="93"/>
      <c r="B1930" s="94"/>
      <c r="C1930" s="95"/>
      <c r="D1930" s="95"/>
      <c r="E1930" s="66" t="str">
        <f>IF(ISNUMBER($D1930),VLOOKUP($D1930,'Plan comptable'!$A$4:$B$5001,2,FALSE),"")</f>
        <v/>
      </c>
      <c r="F1930" s="68"/>
      <c r="G1930" s="68"/>
      <c r="I1930" s="6"/>
    </row>
    <row r="1931" spans="1:9" x14ac:dyDescent="0.25">
      <c r="A1931" s="93"/>
      <c r="B1931" s="94"/>
      <c r="C1931" s="95"/>
      <c r="D1931" s="95"/>
      <c r="E1931" s="66" t="str">
        <f>IF(ISNUMBER($D1931),VLOOKUP($D1931,'Plan comptable'!$A$4:$B$5001,2,FALSE),"")</f>
        <v/>
      </c>
      <c r="F1931" s="68"/>
      <c r="G1931" s="68"/>
      <c r="I1931" s="6"/>
    </row>
    <row r="1932" spans="1:9" x14ac:dyDescent="0.25">
      <c r="A1932" s="93"/>
      <c r="B1932" s="94"/>
      <c r="C1932" s="95"/>
      <c r="D1932" s="95"/>
      <c r="E1932" s="66" t="str">
        <f>IF(ISNUMBER($D1932),VLOOKUP($D1932,'Plan comptable'!$A$4:$B$5001,2,FALSE),"")</f>
        <v/>
      </c>
      <c r="F1932" s="68"/>
      <c r="G1932" s="68"/>
      <c r="I1932" s="6"/>
    </row>
    <row r="1933" spans="1:9" x14ac:dyDescent="0.25">
      <c r="A1933" s="93"/>
      <c r="B1933" s="94"/>
      <c r="C1933" s="95"/>
      <c r="D1933" s="95"/>
      <c r="E1933" s="66" t="str">
        <f>IF(ISNUMBER($D1933),VLOOKUP($D1933,'Plan comptable'!$A$4:$B$5001,2,FALSE),"")</f>
        <v/>
      </c>
      <c r="F1933" s="68"/>
      <c r="G1933" s="68"/>
      <c r="I1933" s="6"/>
    </row>
    <row r="1934" spans="1:9" x14ac:dyDescent="0.25">
      <c r="A1934" s="93"/>
      <c r="B1934" s="94"/>
      <c r="C1934" s="95"/>
      <c r="D1934" s="95"/>
      <c r="E1934" s="66" t="str">
        <f>IF(ISNUMBER($D1934),VLOOKUP($D1934,'Plan comptable'!$A$4:$B$5001,2,FALSE),"")</f>
        <v/>
      </c>
      <c r="F1934" s="68"/>
      <c r="G1934" s="68"/>
      <c r="I1934" s="6"/>
    </row>
    <row r="1935" spans="1:9" x14ac:dyDescent="0.25">
      <c r="A1935" s="93"/>
      <c r="B1935" s="94"/>
      <c r="C1935" s="95"/>
      <c r="D1935" s="95"/>
      <c r="E1935" s="66" t="str">
        <f>IF(ISNUMBER($D1935),VLOOKUP($D1935,'Plan comptable'!$A$4:$B$5001,2,FALSE),"")</f>
        <v/>
      </c>
      <c r="F1935" s="68"/>
      <c r="G1935" s="68"/>
      <c r="I1935" s="6"/>
    </row>
    <row r="1936" spans="1:9" x14ac:dyDescent="0.25">
      <c r="A1936" s="93"/>
      <c r="B1936" s="94"/>
      <c r="C1936" s="95"/>
      <c r="D1936" s="95"/>
      <c r="E1936" s="66" t="str">
        <f>IF(ISNUMBER($D1936),VLOOKUP($D1936,'Plan comptable'!$A$4:$B$5001,2,FALSE),"")</f>
        <v/>
      </c>
      <c r="F1936" s="68"/>
      <c r="G1936" s="68"/>
      <c r="I1936" s="6"/>
    </row>
    <row r="1937" spans="1:9" x14ac:dyDescent="0.25">
      <c r="A1937" s="93"/>
      <c r="B1937" s="94"/>
      <c r="C1937" s="95"/>
      <c r="D1937" s="95"/>
      <c r="E1937" s="66" t="str">
        <f>IF(ISNUMBER($D1937),VLOOKUP($D1937,'Plan comptable'!$A$4:$B$5001,2,FALSE),"")</f>
        <v/>
      </c>
      <c r="F1937" s="68"/>
      <c r="G1937" s="68"/>
      <c r="I1937" s="6"/>
    </row>
    <row r="1938" spans="1:9" x14ac:dyDescent="0.25">
      <c r="A1938" s="93"/>
      <c r="B1938" s="94"/>
      <c r="C1938" s="95"/>
      <c r="D1938" s="95"/>
      <c r="E1938" s="66" t="str">
        <f>IF(ISNUMBER($D1938),VLOOKUP($D1938,'Plan comptable'!$A$4:$B$5001,2,FALSE),"")</f>
        <v/>
      </c>
      <c r="F1938" s="68"/>
      <c r="G1938" s="68"/>
      <c r="I1938" s="6"/>
    </row>
    <row r="1939" spans="1:9" x14ac:dyDescent="0.25">
      <c r="A1939" s="93"/>
      <c r="B1939" s="94"/>
      <c r="C1939" s="95"/>
      <c r="D1939" s="95"/>
      <c r="E1939" s="66" t="str">
        <f>IF(ISNUMBER($D1939),VLOOKUP($D1939,'Plan comptable'!$A$4:$B$5001,2,FALSE),"")</f>
        <v/>
      </c>
      <c r="F1939" s="68"/>
      <c r="G1939" s="68"/>
      <c r="I1939" s="6"/>
    </row>
    <row r="1940" spans="1:9" x14ac:dyDescent="0.25">
      <c r="A1940" s="93"/>
      <c r="B1940" s="94"/>
      <c r="C1940" s="95"/>
      <c r="D1940" s="95"/>
      <c r="E1940" s="66" t="str">
        <f>IF(ISNUMBER($D1940),VLOOKUP($D1940,'Plan comptable'!$A$4:$B$5001,2,FALSE),"")</f>
        <v/>
      </c>
      <c r="F1940" s="68"/>
      <c r="G1940" s="68"/>
      <c r="I1940" s="6"/>
    </row>
    <row r="1941" spans="1:9" x14ac:dyDescent="0.25">
      <c r="A1941" s="93"/>
      <c r="B1941" s="94"/>
      <c r="C1941" s="95"/>
      <c r="D1941" s="95"/>
      <c r="E1941" s="66" t="str">
        <f>IF(ISNUMBER($D1941),VLOOKUP($D1941,'Plan comptable'!$A$4:$B$5001,2,FALSE),"")</f>
        <v/>
      </c>
      <c r="F1941" s="68"/>
      <c r="G1941" s="68"/>
      <c r="I1941" s="6"/>
    </row>
    <row r="1942" spans="1:9" x14ac:dyDescent="0.25">
      <c r="A1942" s="93"/>
      <c r="B1942" s="94"/>
      <c r="C1942" s="95"/>
      <c r="D1942" s="95"/>
      <c r="E1942" s="66" t="str">
        <f>IF(ISNUMBER($D1942),VLOOKUP($D1942,'Plan comptable'!$A$4:$B$5001,2,FALSE),"")</f>
        <v/>
      </c>
      <c r="F1942" s="68"/>
      <c r="G1942" s="68"/>
      <c r="I1942" s="6"/>
    </row>
    <row r="1943" spans="1:9" x14ac:dyDescent="0.25">
      <c r="A1943" s="93"/>
      <c r="B1943" s="94"/>
      <c r="C1943" s="95"/>
      <c r="D1943" s="95"/>
      <c r="E1943" s="66" t="str">
        <f>IF(ISNUMBER($D1943),VLOOKUP($D1943,'Plan comptable'!$A$4:$B$5001,2,FALSE),"")</f>
        <v/>
      </c>
      <c r="F1943" s="68"/>
      <c r="G1943" s="68"/>
      <c r="I1943" s="6"/>
    </row>
    <row r="1944" spans="1:9" x14ac:dyDescent="0.25">
      <c r="A1944" s="93"/>
      <c r="B1944" s="94"/>
      <c r="C1944" s="95"/>
      <c r="D1944" s="95"/>
      <c r="E1944" s="66" t="str">
        <f>IF(ISNUMBER($D1944),VLOOKUP($D1944,'Plan comptable'!$A$4:$B$5001,2,FALSE),"")</f>
        <v/>
      </c>
      <c r="F1944" s="68"/>
      <c r="G1944" s="68"/>
      <c r="I1944" s="6"/>
    </row>
    <row r="1945" spans="1:9" x14ac:dyDescent="0.25">
      <c r="A1945" s="93"/>
      <c r="B1945" s="94"/>
      <c r="C1945" s="95"/>
      <c r="D1945" s="95"/>
      <c r="E1945" s="66" t="str">
        <f>IF(ISNUMBER($D1945),VLOOKUP($D1945,'Plan comptable'!$A$4:$B$5001,2,FALSE),"")</f>
        <v/>
      </c>
      <c r="F1945" s="68"/>
      <c r="G1945" s="68"/>
      <c r="I1945" s="6"/>
    </row>
    <row r="1946" spans="1:9" x14ac:dyDescent="0.25">
      <c r="A1946" s="93"/>
      <c r="B1946" s="94"/>
      <c r="C1946" s="95"/>
      <c r="D1946" s="95"/>
      <c r="E1946" s="66" t="str">
        <f>IF(ISNUMBER($D1946),VLOOKUP($D1946,'Plan comptable'!$A$4:$B$5001,2,FALSE),"")</f>
        <v/>
      </c>
      <c r="F1946" s="68"/>
      <c r="G1946" s="68"/>
      <c r="I1946" s="6"/>
    </row>
    <row r="1947" spans="1:9" x14ac:dyDescent="0.25">
      <c r="A1947" s="93"/>
      <c r="B1947" s="94"/>
      <c r="C1947" s="95"/>
      <c r="D1947" s="95"/>
      <c r="E1947" s="66" t="str">
        <f>IF(ISNUMBER($D1947),VLOOKUP($D1947,'Plan comptable'!$A$4:$B$5001,2,FALSE),"")</f>
        <v/>
      </c>
      <c r="F1947" s="68"/>
      <c r="G1947" s="68"/>
      <c r="I1947" s="6"/>
    </row>
    <row r="1948" spans="1:9" x14ac:dyDescent="0.25">
      <c r="A1948" s="93"/>
      <c r="B1948" s="94"/>
      <c r="C1948" s="95"/>
      <c r="D1948" s="95"/>
      <c r="E1948" s="66" t="str">
        <f>IF(ISNUMBER($D1948),VLOOKUP($D1948,'Plan comptable'!$A$4:$B$5001,2,FALSE),"")</f>
        <v/>
      </c>
      <c r="F1948" s="68"/>
      <c r="G1948" s="68"/>
      <c r="I1948" s="6"/>
    </row>
    <row r="1949" spans="1:9" x14ac:dyDescent="0.25">
      <c r="A1949" s="93"/>
      <c r="B1949" s="94"/>
      <c r="C1949" s="95"/>
      <c r="D1949" s="95"/>
      <c r="E1949" s="66" t="str">
        <f>IF(ISNUMBER($D1949),VLOOKUP($D1949,'Plan comptable'!$A$4:$B$5001,2,FALSE),"")</f>
        <v/>
      </c>
      <c r="F1949" s="68"/>
      <c r="G1949" s="68"/>
      <c r="I1949" s="6"/>
    </row>
    <row r="1950" spans="1:9" x14ac:dyDescent="0.25">
      <c r="A1950" s="93"/>
      <c r="B1950" s="94"/>
      <c r="C1950" s="95"/>
      <c r="D1950" s="95"/>
      <c r="E1950" s="66" t="str">
        <f>IF(ISNUMBER($D1950),VLOOKUP($D1950,'Plan comptable'!$A$4:$B$5001,2,FALSE),"")</f>
        <v/>
      </c>
      <c r="F1950" s="68"/>
      <c r="G1950" s="68"/>
      <c r="I1950" s="6"/>
    </row>
    <row r="1951" spans="1:9" x14ac:dyDescent="0.25">
      <c r="A1951" s="93"/>
      <c r="B1951" s="94"/>
      <c r="C1951" s="95"/>
      <c r="D1951" s="95"/>
      <c r="E1951" s="66" t="str">
        <f>IF(ISNUMBER($D1951),VLOOKUP($D1951,'Plan comptable'!$A$4:$B$5001,2,FALSE),"")</f>
        <v/>
      </c>
      <c r="F1951" s="68"/>
      <c r="G1951" s="68"/>
      <c r="I1951" s="6"/>
    </row>
    <row r="1952" spans="1:9" x14ac:dyDescent="0.25">
      <c r="A1952" s="93"/>
      <c r="B1952" s="94"/>
      <c r="C1952" s="95"/>
      <c r="D1952" s="95"/>
      <c r="E1952" s="66" t="str">
        <f>IF(ISNUMBER($D1952),VLOOKUP($D1952,'Plan comptable'!$A$4:$B$5001,2,FALSE),"")</f>
        <v/>
      </c>
      <c r="F1952" s="68"/>
      <c r="G1952" s="68"/>
      <c r="I1952" s="6"/>
    </row>
    <row r="1953" spans="1:9" x14ac:dyDescent="0.25">
      <c r="A1953" s="93"/>
      <c r="B1953" s="94"/>
      <c r="C1953" s="95"/>
      <c r="D1953" s="95"/>
      <c r="E1953" s="66" t="str">
        <f>IF(ISNUMBER($D1953),VLOOKUP($D1953,'Plan comptable'!$A$4:$B$5001,2,FALSE),"")</f>
        <v/>
      </c>
      <c r="F1953" s="68"/>
      <c r="G1953" s="68"/>
      <c r="I1953" s="6"/>
    </row>
    <row r="1954" spans="1:9" x14ac:dyDescent="0.25">
      <c r="A1954" s="93"/>
      <c r="B1954" s="94"/>
      <c r="C1954" s="95"/>
      <c r="D1954" s="95"/>
      <c r="E1954" s="66" t="str">
        <f>IF(ISNUMBER($D1954),VLOOKUP($D1954,'Plan comptable'!$A$4:$B$5001,2,FALSE),"")</f>
        <v/>
      </c>
      <c r="F1954" s="68"/>
      <c r="G1954" s="68"/>
      <c r="I1954" s="6"/>
    </row>
    <row r="1955" spans="1:9" x14ac:dyDescent="0.25">
      <c r="A1955" s="93"/>
      <c r="B1955" s="94"/>
      <c r="C1955" s="95"/>
      <c r="D1955" s="95"/>
      <c r="E1955" s="66" t="str">
        <f>IF(ISNUMBER($D1955),VLOOKUP($D1955,'Plan comptable'!$A$4:$B$5001,2,FALSE),"")</f>
        <v/>
      </c>
      <c r="F1955" s="68"/>
      <c r="G1955" s="68"/>
      <c r="I1955" s="6"/>
    </row>
    <row r="1956" spans="1:9" x14ac:dyDescent="0.25">
      <c r="A1956" s="93"/>
      <c r="B1956" s="94"/>
      <c r="C1956" s="95"/>
      <c r="D1956" s="95"/>
      <c r="E1956" s="66" t="str">
        <f>IF(ISNUMBER($D1956),VLOOKUP($D1956,'Plan comptable'!$A$4:$B$5001,2,FALSE),"")</f>
        <v/>
      </c>
      <c r="F1956" s="68"/>
      <c r="G1956" s="68"/>
      <c r="I1956" s="6"/>
    </row>
    <row r="1957" spans="1:9" x14ac:dyDescent="0.25">
      <c r="A1957" s="93"/>
      <c r="B1957" s="94"/>
      <c r="C1957" s="95"/>
      <c r="D1957" s="95"/>
      <c r="E1957" s="66" t="str">
        <f>IF(ISNUMBER($D1957),VLOOKUP($D1957,'Plan comptable'!$A$4:$B$5001,2,FALSE),"")</f>
        <v/>
      </c>
      <c r="F1957" s="68"/>
      <c r="G1957" s="68"/>
      <c r="I1957" s="6"/>
    </row>
    <row r="1958" spans="1:9" x14ac:dyDescent="0.25">
      <c r="A1958" s="93"/>
      <c r="B1958" s="94"/>
      <c r="C1958" s="95"/>
      <c r="D1958" s="95"/>
      <c r="E1958" s="66" t="str">
        <f>IF(ISNUMBER($D1958),VLOOKUP($D1958,'Plan comptable'!$A$4:$B$5001,2,FALSE),"")</f>
        <v/>
      </c>
      <c r="F1958" s="68"/>
      <c r="G1958" s="68"/>
      <c r="I1958" s="6"/>
    </row>
    <row r="1959" spans="1:9" x14ac:dyDescent="0.25">
      <c r="A1959" s="93"/>
      <c r="B1959" s="94"/>
      <c r="C1959" s="95"/>
      <c r="D1959" s="95"/>
      <c r="E1959" s="66" t="str">
        <f>IF(ISNUMBER($D1959),VLOOKUP($D1959,'Plan comptable'!$A$4:$B$5001,2,FALSE),"")</f>
        <v/>
      </c>
      <c r="F1959" s="68"/>
      <c r="G1959" s="68"/>
      <c r="I1959" s="6"/>
    </row>
    <row r="1960" spans="1:9" x14ac:dyDescent="0.25">
      <c r="A1960" s="93"/>
      <c r="B1960" s="94"/>
      <c r="C1960" s="95"/>
      <c r="D1960" s="95"/>
      <c r="E1960" s="66" t="str">
        <f>IF(ISNUMBER($D1960),VLOOKUP($D1960,'Plan comptable'!$A$4:$B$5001,2,FALSE),"")</f>
        <v/>
      </c>
      <c r="F1960" s="68"/>
      <c r="G1960" s="68"/>
      <c r="I1960" s="6"/>
    </row>
    <row r="1961" spans="1:9" x14ac:dyDescent="0.25">
      <c r="A1961" s="93"/>
      <c r="B1961" s="94"/>
      <c r="C1961" s="95"/>
      <c r="D1961" s="95"/>
      <c r="E1961" s="66" t="str">
        <f>IF(ISNUMBER($D1961),VLOOKUP($D1961,'Plan comptable'!$A$4:$B$5001,2,FALSE),"")</f>
        <v/>
      </c>
      <c r="F1961" s="68"/>
      <c r="G1961" s="68"/>
      <c r="I1961" s="6"/>
    </row>
    <row r="1962" spans="1:9" x14ac:dyDescent="0.25">
      <c r="A1962" s="93"/>
      <c r="B1962" s="94"/>
      <c r="C1962" s="95"/>
      <c r="D1962" s="95"/>
      <c r="E1962" s="66" t="str">
        <f>IF(ISNUMBER($D1962),VLOOKUP($D1962,'Plan comptable'!$A$4:$B$5001,2,FALSE),"")</f>
        <v/>
      </c>
      <c r="F1962" s="68"/>
      <c r="G1962" s="68"/>
      <c r="I1962" s="6"/>
    </row>
    <row r="1963" spans="1:9" x14ac:dyDescent="0.25">
      <c r="A1963" s="93"/>
      <c r="B1963" s="94"/>
      <c r="C1963" s="95"/>
      <c r="D1963" s="95"/>
      <c r="E1963" s="66" t="str">
        <f>IF(ISNUMBER($D1963),VLOOKUP($D1963,'Plan comptable'!$A$4:$B$5001,2,FALSE),"")</f>
        <v/>
      </c>
      <c r="F1963" s="68"/>
      <c r="G1963" s="68"/>
      <c r="I1963" s="6"/>
    </row>
    <row r="1964" spans="1:9" x14ac:dyDescent="0.25">
      <c r="A1964" s="93"/>
      <c r="B1964" s="94"/>
      <c r="C1964" s="95"/>
      <c r="D1964" s="95"/>
      <c r="E1964" s="66" t="str">
        <f>IF(ISNUMBER($D1964),VLOOKUP($D1964,'Plan comptable'!$A$4:$B$5001,2,FALSE),"")</f>
        <v/>
      </c>
      <c r="F1964" s="68"/>
      <c r="G1964" s="68"/>
      <c r="I1964" s="6"/>
    </row>
    <row r="1965" spans="1:9" x14ac:dyDescent="0.25">
      <c r="A1965" s="93"/>
      <c r="B1965" s="94"/>
      <c r="C1965" s="95"/>
      <c r="D1965" s="95"/>
      <c r="E1965" s="66" t="str">
        <f>IF(ISNUMBER($D1965),VLOOKUP($D1965,'Plan comptable'!$A$4:$B$5001,2,FALSE),"")</f>
        <v/>
      </c>
      <c r="F1965" s="68"/>
      <c r="G1965" s="68"/>
      <c r="I1965" s="6"/>
    </row>
    <row r="1966" spans="1:9" x14ac:dyDescent="0.25">
      <c r="A1966" s="93"/>
      <c r="B1966" s="94"/>
      <c r="C1966" s="95"/>
      <c r="D1966" s="95"/>
      <c r="E1966" s="66" t="str">
        <f>IF(ISNUMBER($D1966),VLOOKUP($D1966,'Plan comptable'!$A$4:$B$5001,2,FALSE),"")</f>
        <v/>
      </c>
      <c r="F1966" s="68"/>
      <c r="G1966" s="68"/>
      <c r="I1966" s="6"/>
    </row>
    <row r="1967" spans="1:9" x14ac:dyDescent="0.25">
      <c r="A1967" s="93"/>
      <c r="B1967" s="94"/>
      <c r="C1967" s="95"/>
      <c r="D1967" s="95"/>
      <c r="E1967" s="66" t="str">
        <f>IF(ISNUMBER($D1967),VLOOKUP($D1967,'Plan comptable'!$A$4:$B$5001,2,FALSE),"")</f>
        <v/>
      </c>
      <c r="F1967" s="68"/>
      <c r="G1967" s="68"/>
      <c r="I1967" s="6"/>
    </row>
    <row r="1968" spans="1:9" x14ac:dyDescent="0.25">
      <c r="A1968" s="93"/>
      <c r="B1968" s="94"/>
      <c r="C1968" s="95"/>
      <c r="D1968" s="95"/>
      <c r="E1968" s="66" t="str">
        <f>IF(ISNUMBER($D1968),VLOOKUP($D1968,'Plan comptable'!$A$4:$B$5001,2,FALSE),"")</f>
        <v/>
      </c>
      <c r="F1968" s="68"/>
      <c r="G1968" s="68"/>
      <c r="I1968" s="6"/>
    </row>
    <row r="1969" spans="1:9" x14ac:dyDescent="0.25">
      <c r="A1969" s="93"/>
      <c r="B1969" s="94"/>
      <c r="C1969" s="95"/>
      <c r="D1969" s="95"/>
      <c r="E1969" s="66" t="str">
        <f>IF(ISNUMBER($D1969),VLOOKUP($D1969,'Plan comptable'!$A$4:$B$5001,2,FALSE),"")</f>
        <v/>
      </c>
      <c r="F1969" s="68"/>
      <c r="G1969" s="68"/>
      <c r="I1969" s="6"/>
    </row>
    <row r="1970" spans="1:9" x14ac:dyDescent="0.25">
      <c r="A1970" s="93"/>
      <c r="B1970" s="94"/>
      <c r="C1970" s="95"/>
      <c r="D1970" s="95"/>
      <c r="E1970" s="66" t="str">
        <f>IF(ISNUMBER($D1970),VLOOKUP($D1970,'Plan comptable'!$A$4:$B$5001,2,FALSE),"")</f>
        <v/>
      </c>
      <c r="F1970" s="68"/>
      <c r="G1970" s="68"/>
      <c r="I1970" s="6"/>
    </row>
    <row r="1971" spans="1:9" x14ac:dyDescent="0.25">
      <c r="A1971" s="93"/>
      <c r="B1971" s="94"/>
      <c r="C1971" s="95"/>
      <c r="D1971" s="95"/>
      <c r="E1971" s="66" t="str">
        <f>IF(ISNUMBER($D1971),VLOOKUP($D1971,'Plan comptable'!$A$4:$B$5001,2,FALSE),"")</f>
        <v/>
      </c>
      <c r="F1971" s="68"/>
      <c r="G1971" s="68"/>
      <c r="I1971" s="6"/>
    </row>
    <row r="1972" spans="1:9" x14ac:dyDescent="0.25">
      <c r="A1972" s="93"/>
      <c r="B1972" s="94"/>
      <c r="C1972" s="95"/>
      <c r="D1972" s="95"/>
      <c r="E1972" s="66" t="str">
        <f>IF(ISNUMBER($D1972),VLOOKUP($D1972,'Plan comptable'!$A$4:$B$5001,2,FALSE),"")</f>
        <v/>
      </c>
      <c r="F1972" s="68"/>
      <c r="G1972" s="68"/>
      <c r="I1972" s="6"/>
    </row>
    <row r="1973" spans="1:9" x14ac:dyDescent="0.25">
      <c r="A1973" s="93"/>
      <c r="B1973" s="94"/>
      <c r="C1973" s="95"/>
      <c r="D1973" s="95"/>
      <c r="E1973" s="66" t="str">
        <f>IF(ISNUMBER($D1973),VLOOKUP($D1973,'Plan comptable'!$A$4:$B$5001,2,FALSE),"")</f>
        <v/>
      </c>
      <c r="F1973" s="68"/>
      <c r="G1973" s="68"/>
      <c r="I1973" s="6"/>
    </row>
    <row r="1974" spans="1:9" x14ac:dyDescent="0.25">
      <c r="A1974" s="93"/>
      <c r="B1974" s="94"/>
      <c r="C1974" s="95"/>
      <c r="D1974" s="95"/>
      <c r="E1974" s="66" t="str">
        <f>IF(ISNUMBER($D1974),VLOOKUP($D1974,'Plan comptable'!$A$4:$B$5001,2,FALSE),"")</f>
        <v/>
      </c>
      <c r="F1974" s="68"/>
      <c r="G1974" s="68"/>
      <c r="I1974" s="6"/>
    </row>
    <row r="1975" spans="1:9" x14ac:dyDescent="0.25">
      <c r="A1975" s="93"/>
      <c r="B1975" s="94"/>
      <c r="C1975" s="95"/>
      <c r="D1975" s="95"/>
      <c r="E1975" s="66" t="str">
        <f>IF(ISNUMBER($D1975),VLOOKUP($D1975,'Plan comptable'!$A$4:$B$5001,2,FALSE),"")</f>
        <v/>
      </c>
      <c r="F1975" s="68"/>
      <c r="G1975" s="68"/>
      <c r="I1975" s="6"/>
    </row>
    <row r="1976" spans="1:9" x14ac:dyDescent="0.25">
      <c r="A1976" s="93"/>
      <c r="B1976" s="94"/>
      <c r="C1976" s="95"/>
      <c r="D1976" s="95"/>
      <c r="E1976" s="66" t="str">
        <f>IF(ISNUMBER($D1976),VLOOKUP($D1976,'Plan comptable'!$A$4:$B$5001,2,FALSE),"")</f>
        <v/>
      </c>
      <c r="F1976" s="68"/>
      <c r="G1976" s="68"/>
      <c r="I1976" s="6"/>
    </row>
    <row r="1977" spans="1:9" x14ac:dyDescent="0.25">
      <c r="A1977" s="93"/>
      <c r="B1977" s="94"/>
      <c r="C1977" s="95"/>
      <c r="D1977" s="95"/>
      <c r="E1977" s="66" t="str">
        <f>IF(ISNUMBER($D1977),VLOOKUP($D1977,'Plan comptable'!$A$4:$B$5001,2,FALSE),"")</f>
        <v/>
      </c>
      <c r="F1977" s="68"/>
      <c r="G1977" s="68"/>
      <c r="I1977" s="6"/>
    </row>
    <row r="1978" spans="1:9" x14ac:dyDescent="0.25">
      <c r="A1978" s="93"/>
      <c r="B1978" s="94"/>
      <c r="C1978" s="95"/>
      <c r="D1978" s="95"/>
      <c r="E1978" s="66" t="str">
        <f>IF(ISNUMBER($D1978),VLOOKUP($D1978,'Plan comptable'!$A$4:$B$5001,2,FALSE),"")</f>
        <v/>
      </c>
      <c r="F1978" s="68"/>
      <c r="G1978" s="68"/>
      <c r="I1978" s="6"/>
    </row>
    <row r="1979" spans="1:9" x14ac:dyDescent="0.25">
      <c r="A1979" s="93"/>
      <c r="B1979" s="94"/>
      <c r="C1979" s="95"/>
      <c r="D1979" s="95"/>
      <c r="E1979" s="66" t="str">
        <f>IF(ISNUMBER($D1979),VLOOKUP($D1979,'Plan comptable'!$A$4:$B$5001,2,FALSE),"")</f>
        <v/>
      </c>
      <c r="F1979" s="68"/>
      <c r="G1979" s="68"/>
      <c r="I1979" s="6"/>
    </row>
    <row r="1980" spans="1:9" x14ac:dyDescent="0.25">
      <c r="A1980" s="93"/>
      <c r="B1980" s="94"/>
      <c r="C1980" s="95"/>
      <c r="D1980" s="95"/>
      <c r="E1980" s="66" t="str">
        <f>IF(ISNUMBER($D1980),VLOOKUP($D1980,'Plan comptable'!$A$4:$B$5001,2,FALSE),"")</f>
        <v/>
      </c>
      <c r="F1980" s="68"/>
      <c r="G1980" s="68"/>
      <c r="I1980" s="6"/>
    </row>
    <row r="1981" spans="1:9" x14ac:dyDescent="0.25">
      <c r="A1981" s="93"/>
      <c r="B1981" s="94"/>
      <c r="C1981" s="95"/>
      <c r="D1981" s="95"/>
      <c r="E1981" s="66" t="str">
        <f>IF(ISNUMBER($D1981),VLOOKUP($D1981,'Plan comptable'!$A$4:$B$5001,2,FALSE),"")</f>
        <v/>
      </c>
      <c r="F1981" s="68"/>
      <c r="G1981" s="68"/>
      <c r="I1981" s="6"/>
    </row>
    <row r="1982" spans="1:9" x14ac:dyDescent="0.25">
      <c r="A1982" s="93"/>
      <c r="B1982" s="94"/>
      <c r="C1982" s="95"/>
      <c r="D1982" s="95"/>
      <c r="E1982" s="66" t="str">
        <f>IF(ISNUMBER($D1982),VLOOKUP($D1982,'Plan comptable'!$A$4:$B$5001,2,FALSE),"")</f>
        <v/>
      </c>
      <c r="F1982" s="68"/>
      <c r="G1982" s="68"/>
      <c r="I1982" s="6"/>
    </row>
    <row r="1983" spans="1:9" x14ac:dyDescent="0.25">
      <c r="A1983" s="93"/>
      <c r="B1983" s="94"/>
      <c r="C1983" s="95"/>
      <c r="D1983" s="95"/>
      <c r="E1983" s="66" t="str">
        <f>IF(ISNUMBER($D1983),VLOOKUP($D1983,'Plan comptable'!$A$4:$B$5001,2,FALSE),"")</f>
        <v/>
      </c>
      <c r="F1983" s="68"/>
      <c r="G1983" s="68"/>
      <c r="I1983" s="6"/>
    </row>
    <row r="1984" spans="1:9" x14ac:dyDescent="0.25">
      <c r="A1984" s="93"/>
      <c r="B1984" s="94"/>
      <c r="C1984" s="95"/>
      <c r="D1984" s="95"/>
      <c r="E1984" s="66" t="str">
        <f>IF(ISNUMBER($D1984),VLOOKUP($D1984,'Plan comptable'!$A$4:$B$5001,2,FALSE),"")</f>
        <v/>
      </c>
      <c r="F1984" s="68"/>
      <c r="G1984" s="68"/>
      <c r="I1984" s="6"/>
    </row>
    <row r="1985" spans="1:9" x14ac:dyDescent="0.25">
      <c r="A1985" s="93"/>
      <c r="B1985" s="94"/>
      <c r="C1985" s="95"/>
      <c r="D1985" s="95"/>
      <c r="E1985" s="66" t="str">
        <f>IF(ISNUMBER($D1985),VLOOKUP($D1985,'Plan comptable'!$A$4:$B$5001,2,FALSE),"")</f>
        <v/>
      </c>
      <c r="F1985" s="68"/>
      <c r="G1985" s="68"/>
      <c r="I1985" s="6"/>
    </row>
    <row r="1986" spans="1:9" x14ac:dyDescent="0.25">
      <c r="A1986" s="93"/>
      <c r="B1986" s="94"/>
      <c r="C1986" s="95"/>
      <c r="D1986" s="95"/>
      <c r="E1986" s="66" t="str">
        <f>IF(ISNUMBER($D1986),VLOOKUP($D1986,'Plan comptable'!$A$4:$B$5001,2,FALSE),"")</f>
        <v/>
      </c>
      <c r="F1986" s="68"/>
      <c r="G1986" s="68"/>
      <c r="I1986" s="6"/>
    </row>
    <row r="1987" spans="1:9" x14ac:dyDescent="0.25">
      <c r="A1987" s="93"/>
      <c r="B1987" s="94"/>
      <c r="C1987" s="95"/>
      <c r="D1987" s="95"/>
      <c r="E1987" s="66" t="str">
        <f>IF(ISNUMBER($D1987),VLOOKUP($D1987,'Plan comptable'!$A$4:$B$5001,2,FALSE),"")</f>
        <v/>
      </c>
      <c r="F1987" s="68"/>
      <c r="G1987" s="68"/>
      <c r="I1987" s="6"/>
    </row>
    <row r="1988" spans="1:9" x14ac:dyDescent="0.25">
      <c r="A1988" s="93"/>
      <c r="B1988" s="94"/>
      <c r="C1988" s="95"/>
      <c r="D1988" s="95"/>
      <c r="E1988" s="66" t="str">
        <f>IF(ISNUMBER($D1988),VLOOKUP($D1988,'Plan comptable'!$A$4:$B$5001,2,FALSE),"")</f>
        <v/>
      </c>
      <c r="F1988" s="68"/>
      <c r="G1988" s="68"/>
      <c r="I1988" s="6"/>
    </row>
    <row r="1989" spans="1:9" x14ac:dyDescent="0.25">
      <c r="A1989" s="93"/>
      <c r="B1989" s="94"/>
      <c r="C1989" s="95"/>
      <c r="D1989" s="95"/>
      <c r="E1989" s="66" t="str">
        <f>IF(ISNUMBER($D1989),VLOOKUP($D1989,'Plan comptable'!$A$4:$B$5001,2,FALSE),"")</f>
        <v/>
      </c>
      <c r="F1989" s="68"/>
      <c r="G1989" s="68"/>
      <c r="I1989" s="6"/>
    </row>
    <row r="1990" spans="1:9" x14ac:dyDescent="0.25">
      <c r="A1990" s="93"/>
      <c r="B1990" s="94"/>
      <c r="C1990" s="95"/>
      <c r="D1990" s="95"/>
      <c r="E1990" s="66" t="str">
        <f>IF(ISNUMBER($D1990),VLOOKUP($D1990,'Plan comptable'!$A$4:$B$5001,2,FALSE),"")</f>
        <v/>
      </c>
      <c r="F1990" s="68"/>
      <c r="G1990" s="68"/>
      <c r="I1990" s="6"/>
    </row>
    <row r="1991" spans="1:9" x14ac:dyDescent="0.25">
      <c r="A1991" s="93"/>
      <c r="B1991" s="94"/>
      <c r="C1991" s="95"/>
      <c r="D1991" s="95"/>
      <c r="E1991" s="66" t="str">
        <f>IF(ISNUMBER($D1991),VLOOKUP($D1991,'Plan comptable'!$A$4:$B$5001,2,FALSE),"")</f>
        <v/>
      </c>
      <c r="F1991" s="68"/>
      <c r="G1991" s="68"/>
      <c r="I1991" s="6"/>
    </row>
    <row r="1992" spans="1:9" x14ac:dyDescent="0.25">
      <c r="A1992" s="93"/>
      <c r="B1992" s="94"/>
      <c r="C1992" s="95"/>
      <c r="D1992" s="95"/>
      <c r="E1992" s="66" t="str">
        <f>IF(ISNUMBER($D1992),VLOOKUP($D1992,'Plan comptable'!$A$4:$B$5001,2,FALSE),"")</f>
        <v/>
      </c>
      <c r="F1992" s="68"/>
      <c r="G1992" s="68"/>
      <c r="I1992" s="6"/>
    </row>
    <row r="1993" spans="1:9" x14ac:dyDescent="0.25">
      <c r="A1993" s="93"/>
      <c r="B1993" s="94"/>
      <c r="C1993" s="95"/>
      <c r="D1993" s="95"/>
      <c r="E1993" s="66" t="str">
        <f>IF(ISNUMBER($D1993),VLOOKUP($D1993,'Plan comptable'!$A$4:$B$5001,2,FALSE),"")</f>
        <v/>
      </c>
      <c r="F1993" s="68"/>
      <c r="G1993" s="68"/>
      <c r="I1993" s="6"/>
    </row>
    <row r="1994" spans="1:9" x14ac:dyDescent="0.25">
      <c r="A1994" s="93"/>
      <c r="B1994" s="94"/>
      <c r="C1994" s="95"/>
      <c r="D1994" s="95"/>
      <c r="E1994" s="66" t="str">
        <f>IF(ISNUMBER($D1994),VLOOKUP($D1994,'Plan comptable'!$A$4:$B$5001,2,FALSE),"")</f>
        <v/>
      </c>
      <c r="F1994" s="68"/>
      <c r="G1994" s="68"/>
      <c r="I1994" s="6"/>
    </row>
    <row r="1995" spans="1:9" x14ac:dyDescent="0.25">
      <c r="A1995" s="93"/>
      <c r="B1995" s="94"/>
      <c r="C1995" s="95"/>
      <c r="D1995" s="95"/>
      <c r="E1995" s="66" t="str">
        <f>IF(ISNUMBER($D1995),VLOOKUP($D1995,'Plan comptable'!$A$4:$B$5001,2,FALSE),"")</f>
        <v/>
      </c>
      <c r="F1995" s="68"/>
      <c r="G1995" s="68"/>
      <c r="I1995" s="6"/>
    </row>
    <row r="1996" spans="1:9" x14ac:dyDescent="0.25">
      <c r="A1996" s="93"/>
      <c r="B1996" s="94"/>
      <c r="C1996" s="95"/>
      <c r="D1996" s="95"/>
      <c r="E1996" s="66" t="str">
        <f>IF(ISNUMBER($D1996),VLOOKUP($D1996,'Plan comptable'!$A$4:$B$5001,2,FALSE),"")</f>
        <v/>
      </c>
      <c r="F1996" s="68"/>
      <c r="G1996" s="68"/>
      <c r="I1996" s="6"/>
    </row>
    <row r="1997" spans="1:9" x14ac:dyDescent="0.25">
      <c r="A1997" s="93"/>
      <c r="B1997" s="94"/>
      <c r="C1997" s="95"/>
      <c r="D1997" s="95"/>
      <c r="E1997" s="66" t="str">
        <f>IF(ISNUMBER($D1997),VLOOKUP($D1997,'Plan comptable'!$A$4:$B$5001,2,FALSE),"")</f>
        <v/>
      </c>
      <c r="F1997" s="68"/>
      <c r="G1997" s="68"/>
      <c r="I1997" s="6"/>
    </row>
    <row r="1998" spans="1:9" x14ac:dyDescent="0.25">
      <c r="A1998" s="93"/>
      <c r="B1998" s="94"/>
      <c r="C1998" s="95"/>
      <c r="D1998" s="95"/>
      <c r="E1998" s="66" t="str">
        <f>IF(ISNUMBER($D1998),VLOOKUP($D1998,'Plan comptable'!$A$4:$B$5001,2,FALSE),"")</f>
        <v/>
      </c>
      <c r="F1998" s="68"/>
      <c r="G1998" s="68"/>
      <c r="I1998" s="6"/>
    </row>
    <row r="1999" spans="1:9" x14ac:dyDescent="0.25">
      <c r="A1999" s="93"/>
      <c r="B1999" s="94"/>
      <c r="C1999" s="95"/>
      <c r="D1999" s="95"/>
      <c r="E1999" s="66" t="str">
        <f>IF(ISNUMBER($D1999),VLOOKUP($D1999,'Plan comptable'!$A$4:$B$5001,2,FALSE),"")</f>
        <v/>
      </c>
      <c r="F1999" s="68"/>
      <c r="G1999" s="68"/>
      <c r="I1999" s="6"/>
    </row>
    <row r="2000" spans="1:9" x14ac:dyDescent="0.25">
      <c r="A2000" s="93"/>
      <c r="B2000" s="94"/>
      <c r="C2000" s="95"/>
      <c r="D2000" s="95"/>
      <c r="E2000" s="66" t="str">
        <f>IF(ISNUMBER($D2000),VLOOKUP($D2000,'Plan comptable'!$A$4:$B$5001,2,FALSE),"")</f>
        <v/>
      </c>
      <c r="F2000" s="68"/>
      <c r="G2000" s="68"/>
      <c r="I2000" s="6"/>
    </row>
    <row r="2001" spans="1:9" x14ac:dyDescent="0.25">
      <c r="A2001" s="93"/>
      <c r="B2001" s="94"/>
      <c r="C2001" s="95"/>
      <c r="D2001" s="95"/>
      <c r="E2001" s="66" t="str">
        <f>IF(ISNUMBER($D2001),VLOOKUP($D2001,'Plan comptable'!$A$4:$B$5001,2,FALSE),"")</f>
        <v/>
      </c>
      <c r="F2001" s="68"/>
      <c r="G2001" s="68"/>
      <c r="I2001" s="6"/>
    </row>
    <row r="2002" spans="1:9" x14ac:dyDescent="0.25">
      <c r="A2002" s="93"/>
      <c r="B2002" s="94"/>
      <c r="C2002" s="95"/>
      <c r="D2002" s="95"/>
      <c r="E2002" s="66" t="str">
        <f>IF(ISNUMBER($D2002),VLOOKUP($D2002,'Plan comptable'!$A$4:$B$5001,2,FALSE),"")</f>
        <v/>
      </c>
      <c r="F2002" s="68"/>
      <c r="G2002" s="68"/>
      <c r="I2002" s="6"/>
    </row>
    <row r="2003" spans="1:9" x14ac:dyDescent="0.25">
      <c r="A2003" s="93"/>
      <c r="B2003" s="94"/>
      <c r="C2003" s="95"/>
      <c r="D2003" s="95"/>
      <c r="E2003" s="66" t="str">
        <f>IF(ISNUMBER($D2003),VLOOKUP($D2003,'Plan comptable'!$A$4:$B$5001,2,FALSE),"")</f>
        <v/>
      </c>
      <c r="F2003" s="68"/>
      <c r="G2003" s="68"/>
      <c r="I2003" s="6"/>
    </row>
    <row r="2004" spans="1:9" x14ac:dyDescent="0.25">
      <c r="A2004" s="93"/>
      <c r="B2004" s="94"/>
      <c r="C2004" s="95"/>
      <c r="D2004" s="95"/>
      <c r="E2004" s="66" t="str">
        <f>IF(ISNUMBER($D2004),VLOOKUP($D2004,'Plan comptable'!$A$4:$B$5001,2,FALSE),"")</f>
        <v/>
      </c>
      <c r="F2004" s="68"/>
      <c r="G2004" s="68"/>
      <c r="I2004" s="6"/>
    </row>
    <row r="2005" spans="1:9" x14ac:dyDescent="0.25">
      <c r="A2005" s="93"/>
      <c r="B2005" s="94"/>
      <c r="C2005" s="95"/>
      <c r="D2005" s="95"/>
      <c r="E2005" s="66" t="str">
        <f>IF(ISNUMBER($D2005),VLOOKUP($D2005,'Plan comptable'!$A$4:$B$5001,2,FALSE),"")</f>
        <v/>
      </c>
      <c r="F2005" s="68"/>
      <c r="G2005" s="68"/>
      <c r="I2005" s="6"/>
    </row>
    <row r="2006" spans="1:9" x14ac:dyDescent="0.25">
      <c r="A2006" s="93"/>
      <c r="B2006" s="94"/>
      <c r="C2006" s="95"/>
      <c r="D2006" s="95"/>
      <c r="E2006" s="66" t="str">
        <f>IF(ISNUMBER($D2006),VLOOKUP($D2006,'Plan comptable'!$A$4:$B$5001,2,FALSE),"")</f>
        <v/>
      </c>
      <c r="F2006" s="68"/>
      <c r="G2006" s="68"/>
      <c r="I2006" s="6"/>
    </row>
    <row r="2007" spans="1:9" x14ac:dyDescent="0.25">
      <c r="A2007" s="93"/>
      <c r="B2007" s="94"/>
      <c r="C2007" s="95"/>
      <c r="D2007" s="95"/>
      <c r="E2007" s="66" t="str">
        <f>IF(ISNUMBER($D2007),VLOOKUP($D2007,'Plan comptable'!$A$4:$B$5001,2,FALSE),"")</f>
        <v/>
      </c>
      <c r="F2007" s="68"/>
      <c r="G2007" s="68"/>
      <c r="I2007" s="6"/>
    </row>
    <row r="2008" spans="1:9" x14ac:dyDescent="0.25">
      <c r="A2008" s="93"/>
      <c r="B2008" s="94"/>
      <c r="C2008" s="95"/>
      <c r="D2008" s="95"/>
      <c r="E2008" s="66" t="str">
        <f>IF(ISNUMBER($D2008),VLOOKUP($D2008,'Plan comptable'!$A$4:$B$5001,2,FALSE),"")</f>
        <v/>
      </c>
      <c r="F2008" s="68"/>
      <c r="G2008" s="68"/>
      <c r="I2008" s="6"/>
    </row>
    <row r="2009" spans="1:9" x14ac:dyDescent="0.25">
      <c r="A2009" s="93"/>
      <c r="B2009" s="94"/>
      <c r="C2009" s="95"/>
      <c r="D2009" s="95"/>
      <c r="E2009" s="66" t="str">
        <f>IF(ISNUMBER($D2009),VLOOKUP($D2009,'Plan comptable'!$A$4:$B$5001,2,FALSE),"")</f>
        <v/>
      </c>
      <c r="F2009" s="68"/>
      <c r="G2009" s="68"/>
      <c r="I2009" s="6"/>
    </row>
    <row r="2010" spans="1:9" x14ac:dyDescent="0.25">
      <c r="A2010" s="93"/>
      <c r="B2010" s="94"/>
      <c r="C2010" s="95"/>
      <c r="D2010" s="95"/>
      <c r="E2010" s="66" t="str">
        <f>IF(ISNUMBER($D2010),VLOOKUP($D2010,'Plan comptable'!$A$4:$B$5001,2,FALSE),"")</f>
        <v/>
      </c>
      <c r="F2010" s="68"/>
      <c r="G2010" s="68"/>
      <c r="I2010" s="6"/>
    </row>
    <row r="2011" spans="1:9" x14ac:dyDescent="0.25">
      <c r="A2011" s="93"/>
      <c r="B2011" s="94"/>
      <c r="C2011" s="95"/>
      <c r="D2011" s="95"/>
      <c r="E2011" s="66" t="str">
        <f>IF(ISNUMBER($D2011),VLOOKUP($D2011,'Plan comptable'!$A$4:$B$5001,2,FALSE),"")</f>
        <v/>
      </c>
      <c r="F2011" s="68"/>
      <c r="G2011" s="68"/>
      <c r="I2011" s="6"/>
    </row>
    <row r="2012" spans="1:9" x14ac:dyDescent="0.25">
      <c r="A2012" s="93"/>
      <c r="B2012" s="94"/>
      <c r="C2012" s="95"/>
      <c r="D2012" s="95"/>
      <c r="E2012" s="66" t="str">
        <f>IF(ISNUMBER($D2012),VLOOKUP($D2012,'Plan comptable'!$A$4:$B$5001,2,FALSE),"")</f>
        <v/>
      </c>
      <c r="F2012" s="68"/>
      <c r="G2012" s="68"/>
      <c r="I2012" s="6"/>
    </row>
    <row r="2013" spans="1:9" x14ac:dyDescent="0.25">
      <c r="A2013" s="93"/>
      <c r="B2013" s="94"/>
      <c r="C2013" s="95"/>
      <c r="D2013" s="95"/>
      <c r="E2013" s="66" t="str">
        <f>IF(ISNUMBER($D2013),VLOOKUP($D2013,'Plan comptable'!$A$4:$B$5001,2,FALSE),"")</f>
        <v/>
      </c>
      <c r="F2013" s="68"/>
      <c r="G2013" s="68"/>
      <c r="I2013" s="6"/>
    </row>
    <row r="2014" spans="1:9" x14ac:dyDescent="0.25">
      <c r="A2014" s="93"/>
      <c r="B2014" s="94"/>
      <c r="C2014" s="95"/>
      <c r="D2014" s="95"/>
      <c r="E2014" s="66" t="str">
        <f>IF(ISNUMBER($D2014),VLOOKUP($D2014,'Plan comptable'!$A$4:$B$5001,2,FALSE),"")</f>
        <v/>
      </c>
      <c r="F2014" s="68"/>
      <c r="G2014" s="68"/>
      <c r="I2014" s="6"/>
    </row>
    <row r="2015" spans="1:9" x14ac:dyDescent="0.25">
      <c r="A2015" s="93"/>
      <c r="B2015" s="94"/>
      <c r="C2015" s="95"/>
      <c r="D2015" s="95"/>
      <c r="E2015" s="66" t="str">
        <f>IF(ISNUMBER($D2015),VLOOKUP($D2015,'Plan comptable'!$A$4:$B$5001,2,FALSE),"")</f>
        <v/>
      </c>
      <c r="F2015" s="68"/>
      <c r="G2015" s="68"/>
      <c r="I2015" s="6"/>
    </row>
    <row r="2016" spans="1:9" x14ac:dyDescent="0.25">
      <c r="A2016" s="93"/>
      <c r="B2016" s="94"/>
      <c r="C2016" s="95"/>
      <c r="D2016" s="95"/>
      <c r="E2016" s="66" t="str">
        <f>IF(ISNUMBER($D2016),VLOOKUP($D2016,'Plan comptable'!$A$4:$B$5001,2,FALSE),"")</f>
        <v/>
      </c>
      <c r="F2016" s="68"/>
      <c r="G2016" s="68"/>
      <c r="I2016" s="6"/>
    </row>
    <row r="2017" spans="1:9" x14ac:dyDescent="0.25">
      <c r="A2017" s="93"/>
      <c r="B2017" s="94"/>
      <c r="C2017" s="95"/>
      <c r="D2017" s="95"/>
      <c r="E2017" s="66" t="str">
        <f>IF(ISNUMBER($D2017),VLOOKUP($D2017,'Plan comptable'!$A$4:$B$5001,2,FALSE),"")</f>
        <v/>
      </c>
      <c r="F2017" s="68"/>
      <c r="G2017" s="68"/>
      <c r="I2017" s="6"/>
    </row>
    <row r="2018" spans="1:9" x14ac:dyDescent="0.25">
      <c r="A2018" s="93"/>
      <c r="B2018" s="94"/>
      <c r="C2018" s="95"/>
      <c r="D2018" s="95"/>
      <c r="E2018" s="66" t="str">
        <f>IF(ISNUMBER($D2018),VLOOKUP($D2018,'Plan comptable'!$A$4:$B$5001,2,FALSE),"")</f>
        <v/>
      </c>
      <c r="F2018" s="68"/>
      <c r="G2018" s="68"/>
      <c r="I2018" s="6"/>
    </row>
    <row r="2019" spans="1:9" x14ac:dyDescent="0.25">
      <c r="A2019" s="93"/>
      <c r="B2019" s="94"/>
      <c r="C2019" s="95"/>
      <c r="D2019" s="95"/>
      <c r="E2019" s="66" t="str">
        <f>IF(ISNUMBER($D2019),VLOOKUP($D2019,'Plan comptable'!$A$4:$B$5001,2,FALSE),"")</f>
        <v/>
      </c>
      <c r="F2019" s="68"/>
      <c r="G2019" s="68"/>
      <c r="I2019" s="6"/>
    </row>
    <row r="2020" spans="1:9" x14ac:dyDescent="0.25">
      <c r="A2020" s="93"/>
      <c r="B2020" s="94"/>
      <c r="C2020" s="95"/>
      <c r="D2020" s="95"/>
      <c r="E2020" s="66" t="str">
        <f>IF(ISNUMBER($D2020),VLOOKUP($D2020,'Plan comptable'!$A$4:$B$5001,2,FALSE),"")</f>
        <v/>
      </c>
      <c r="F2020" s="68"/>
      <c r="G2020" s="68"/>
      <c r="I2020" s="6"/>
    </row>
    <row r="2021" spans="1:9" x14ac:dyDescent="0.25">
      <c r="A2021" s="93"/>
      <c r="B2021" s="94"/>
      <c r="C2021" s="95"/>
      <c r="D2021" s="95"/>
      <c r="E2021" s="66" t="str">
        <f>IF(ISNUMBER($D2021),VLOOKUP($D2021,'Plan comptable'!$A$4:$B$5001,2,FALSE),"")</f>
        <v/>
      </c>
      <c r="F2021" s="68"/>
      <c r="G2021" s="68"/>
      <c r="I2021" s="6"/>
    </row>
    <row r="2022" spans="1:9" x14ac:dyDescent="0.25">
      <c r="A2022" s="93"/>
      <c r="B2022" s="94"/>
      <c r="C2022" s="95"/>
      <c r="D2022" s="95"/>
      <c r="E2022" s="66" t="str">
        <f>IF(ISNUMBER($D2022),VLOOKUP($D2022,'Plan comptable'!$A$4:$B$5001,2,FALSE),"")</f>
        <v/>
      </c>
      <c r="F2022" s="68"/>
      <c r="G2022" s="68"/>
      <c r="I2022" s="6"/>
    </row>
    <row r="2023" spans="1:9" x14ac:dyDescent="0.25">
      <c r="A2023" s="93"/>
      <c r="B2023" s="94"/>
      <c r="C2023" s="95"/>
      <c r="D2023" s="95"/>
      <c r="E2023" s="66" t="str">
        <f>IF(ISNUMBER($D2023),VLOOKUP($D2023,'Plan comptable'!$A$4:$B$5001,2,FALSE),"")</f>
        <v/>
      </c>
      <c r="F2023" s="68"/>
      <c r="G2023" s="68"/>
      <c r="I2023" s="6"/>
    </row>
    <row r="2024" spans="1:9" x14ac:dyDescent="0.25">
      <c r="A2024" s="93"/>
      <c r="B2024" s="94"/>
      <c r="C2024" s="95"/>
      <c r="D2024" s="95"/>
      <c r="E2024" s="66" t="str">
        <f>IF(ISNUMBER($D2024),VLOOKUP($D2024,'Plan comptable'!$A$4:$B$5001,2,FALSE),"")</f>
        <v/>
      </c>
      <c r="F2024" s="68"/>
      <c r="G2024" s="68"/>
      <c r="I2024" s="6"/>
    </row>
    <row r="2025" spans="1:9" x14ac:dyDescent="0.25">
      <c r="A2025" s="93"/>
      <c r="B2025" s="94"/>
      <c r="C2025" s="95"/>
      <c r="D2025" s="95"/>
      <c r="E2025" s="66" t="str">
        <f>IF(ISNUMBER($D2025),VLOOKUP($D2025,'Plan comptable'!$A$4:$B$5001,2,FALSE),"")</f>
        <v/>
      </c>
      <c r="F2025" s="68"/>
      <c r="G2025" s="68"/>
      <c r="I2025" s="6"/>
    </row>
    <row r="2026" spans="1:9" x14ac:dyDescent="0.25">
      <c r="A2026" s="93"/>
      <c r="B2026" s="94"/>
      <c r="C2026" s="95"/>
      <c r="D2026" s="95"/>
      <c r="E2026" s="66" t="str">
        <f>IF(ISNUMBER($D2026),VLOOKUP($D2026,'Plan comptable'!$A$4:$B$5001,2,FALSE),"")</f>
        <v/>
      </c>
      <c r="F2026" s="68"/>
      <c r="G2026" s="68"/>
      <c r="I2026" s="6"/>
    </row>
    <row r="2027" spans="1:9" x14ac:dyDescent="0.25">
      <c r="A2027" s="93"/>
      <c r="B2027" s="94"/>
      <c r="C2027" s="95"/>
      <c r="D2027" s="95"/>
      <c r="E2027" s="66" t="str">
        <f>IF(ISNUMBER($D2027),VLOOKUP($D2027,'Plan comptable'!$A$4:$B$5001,2,FALSE),"")</f>
        <v/>
      </c>
      <c r="F2027" s="68"/>
      <c r="G2027" s="68"/>
      <c r="I2027" s="6"/>
    </row>
    <row r="2028" spans="1:9" x14ac:dyDescent="0.25">
      <c r="A2028" s="93"/>
      <c r="B2028" s="94"/>
      <c r="C2028" s="95"/>
      <c r="D2028" s="95"/>
      <c r="E2028" s="66" t="str">
        <f>IF(ISNUMBER($D2028),VLOOKUP($D2028,'Plan comptable'!$A$4:$B$5001,2,FALSE),"")</f>
        <v/>
      </c>
      <c r="F2028" s="68"/>
      <c r="G2028" s="68"/>
      <c r="I2028" s="6"/>
    </row>
    <row r="2029" spans="1:9" x14ac:dyDescent="0.25">
      <c r="A2029" s="93"/>
      <c r="B2029" s="94"/>
      <c r="C2029" s="95"/>
      <c r="D2029" s="95"/>
      <c r="E2029" s="66" t="str">
        <f>IF(ISNUMBER($D2029),VLOOKUP($D2029,'Plan comptable'!$A$4:$B$5001,2,FALSE),"")</f>
        <v/>
      </c>
      <c r="F2029" s="68"/>
      <c r="G2029" s="68"/>
      <c r="I2029" s="6"/>
    </row>
    <row r="2030" spans="1:9" x14ac:dyDescent="0.25">
      <c r="A2030" s="93"/>
      <c r="B2030" s="94"/>
      <c r="C2030" s="95"/>
      <c r="D2030" s="95"/>
      <c r="E2030" s="66" t="str">
        <f>IF(ISNUMBER($D2030),VLOOKUP($D2030,'Plan comptable'!$A$4:$B$5001,2,FALSE),"")</f>
        <v/>
      </c>
      <c r="F2030" s="68"/>
      <c r="G2030" s="68"/>
      <c r="I2030" s="6"/>
    </row>
    <row r="2031" spans="1:9" x14ac:dyDescent="0.25">
      <c r="A2031" s="93"/>
      <c r="B2031" s="94"/>
      <c r="C2031" s="95"/>
      <c r="D2031" s="95"/>
      <c r="E2031" s="66" t="str">
        <f>IF(ISNUMBER($D2031),VLOOKUP($D2031,'Plan comptable'!$A$4:$B$5001,2,FALSE),"")</f>
        <v/>
      </c>
      <c r="F2031" s="68"/>
      <c r="G2031" s="68"/>
      <c r="I2031" s="6"/>
    </row>
    <row r="2032" spans="1:9" x14ac:dyDescent="0.25">
      <c r="A2032" s="93"/>
      <c r="B2032" s="94"/>
      <c r="C2032" s="95"/>
      <c r="D2032" s="95"/>
      <c r="E2032" s="66" t="str">
        <f>IF(ISNUMBER($D2032),VLOOKUP($D2032,'Plan comptable'!$A$4:$B$5001,2,FALSE),"")</f>
        <v/>
      </c>
      <c r="F2032" s="68"/>
      <c r="G2032" s="68"/>
      <c r="I2032" s="6"/>
    </row>
    <row r="2033" spans="1:9" x14ac:dyDescent="0.25">
      <c r="A2033" s="93"/>
      <c r="B2033" s="94"/>
      <c r="C2033" s="95"/>
      <c r="D2033" s="95"/>
      <c r="E2033" s="66" t="str">
        <f>IF(ISNUMBER($D2033),VLOOKUP($D2033,'Plan comptable'!$A$4:$B$5001,2,FALSE),"")</f>
        <v/>
      </c>
      <c r="F2033" s="68"/>
      <c r="G2033" s="68"/>
      <c r="I2033" s="6"/>
    </row>
    <row r="2034" spans="1:9" x14ac:dyDescent="0.25">
      <c r="A2034" s="93"/>
      <c r="B2034" s="94"/>
      <c r="C2034" s="95"/>
      <c r="D2034" s="95"/>
      <c r="E2034" s="66" t="str">
        <f>IF(ISNUMBER($D2034),VLOOKUP($D2034,'Plan comptable'!$A$4:$B$5001,2,FALSE),"")</f>
        <v/>
      </c>
      <c r="F2034" s="68"/>
      <c r="G2034" s="68"/>
      <c r="I2034" s="6"/>
    </row>
    <row r="2035" spans="1:9" x14ac:dyDescent="0.25">
      <c r="A2035" s="93"/>
      <c r="B2035" s="94"/>
      <c r="C2035" s="95"/>
      <c r="D2035" s="95"/>
      <c r="E2035" s="66" t="str">
        <f>IF(ISNUMBER($D2035),VLOOKUP($D2035,'Plan comptable'!$A$4:$B$5001,2,FALSE),"")</f>
        <v/>
      </c>
      <c r="F2035" s="68"/>
      <c r="G2035" s="68"/>
      <c r="I2035" s="6"/>
    </row>
    <row r="2036" spans="1:9" x14ac:dyDescent="0.25">
      <c r="A2036" s="93"/>
      <c r="B2036" s="94"/>
      <c r="C2036" s="95"/>
      <c r="D2036" s="95"/>
      <c r="E2036" s="66" t="str">
        <f>IF(ISNUMBER($D2036),VLOOKUP($D2036,'Plan comptable'!$A$4:$B$5001,2,FALSE),"")</f>
        <v/>
      </c>
      <c r="F2036" s="68"/>
      <c r="G2036" s="68"/>
      <c r="I2036" s="6"/>
    </row>
    <row r="2037" spans="1:9" x14ac:dyDescent="0.25">
      <c r="A2037" s="93"/>
      <c r="B2037" s="94"/>
      <c r="C2037" s="95"/>
      <c r="D2037" s="95"/>
      <c r="E2037" s="66" t="str">
        <f>IF(ISNUMBER($D2037),VLOOKUP($D2037,'Plan comptable'!$A$4:$B$5001,2,FALSE),"")</f>
        <v/>
      </c>
      <c r="F2037" s="68"/>
      <c r="G2037" s="68"/>
      <c r="I2037" s="6"/>
    </row>
    <row r="2038" spans="1:9" x14ac:dyDescent="0.25">
      <c r="A2038" s="93"/>
      <c r="B2038" s="94"/>
      <c r="C2038" s="95"/>
      <c r="D2038" s="95"/>
      <c r="E2038" s="66" t="str">
        <f>IF(ISNUMBER($D2038),VLOOKUP($D2038,'Plan comptable'!$A$4:$B$5001,2,FALSE),"")</f>
        <v/>
      </c>
      <c r="F2038" s="68"/>
      <c r="G2038" s="68"/>
      <c r="I2038" s="6"/>
    </row>
    <row r="2039" spans="1:9" x14ac:dyDescent="0.25">
      <c r="A2039" s="93"/>
      <c r="B2039" s="94"/>
      <c r="C2039" s="95"/>
      <c r="D2039" s="95"/>
      <c r="E2039" s="66" t="str">
        <f>IF(ISNUMBER($D2039),VLOOKUP($D2039,'Plan comptable'!$A$4:$B$5001,2,FALSE),"")</f>
        <v/>
      </c>
      <c r="F2039" s="68"/>
      <c r="G2039" s="68"/>
      <c r="I2039" s="6"/>
    </row>
    <row r="2040" spans="1:9" x14ac:dyDescent="0.25">
      <c r="A2040" s="93"/>
      <c r="B2040" s="94"/>
      <c r="C2040" s="95"/>
      <c r="D2040" s="95"/>
      <c r="E2040" s="66" t="str">
        <f>IF(ISNUMBER($D2040),VLOOKUP($D2040,'Plan comptable'!$A$4:$B$5001,2,FALSE),"")</f>
        <v/>
      </c>
      <c r="F2040" s="68"/>
      <c r="G2040" s="68"/>
      <c r="I2040" s="6"/>
    </row>
    <row r="2041" spans="1:9" x14ac:dyDescent="0.25">
      <c r="A2041" s="93"/>
      <c r="B2041" s="94"/>
      <c r="C2041" s="95"/>
      <c r="D2041" s="95"/>
      <c r="E2041" s="66" t="str">
        <f>IF(ISNUMBER($D2041),VLOOKUP($D2041,'Plan comptable'!$A$4:$B$5001,2,FALSE),"")</f>
        <v/>
      </c>
      <c r="F2041" s="68"/>
      <c r="G2041" s="68"/>
      <c r="I2041" s="6"/>
    </row>
    <row r="2042" spans="1:9" x14ac:dyDescent="0.25">
      <c r="A2042" s="93"/>
      <c r="B2042" s="94"/>
      <c r="C2042" s="95"/>
      <c r="D2042" s="95"/>
      <c r="E2042" s="66" t="str">
        <f>IF(ISNUMBER($D2042),VLOOKUP($D2042,'Plan comptable'!$A$4:$B$5001,2,FALSE),"")</f>
        <v/>
      </c>
      <c r="F2042" s="68"/>
      <c r="G2042" s="68"/>
      <c r="I2042" s="6"/>
    </row>
    <row r="2043" spans="1:9" x14ac:dyDescent="0.25">
      <c r="A2043" s="93"/>
      <c r="B2043" s="94"/>
      <c r="C2043" s="95"/>
      <c r="D2043" s="95"/>
      <c r="E2043" s="66" t="str">
        <f>IF(ISNUMBER($D2043),VLOOKUP($D2043,'Plan comptable'!$A$4:$B$5001,2,FALSE),"")</f>
        <v/>
      </c>
      <c r="F2043" s="68"/>
      <c r="G2043" s="68"/>
      <c r="I2043" s="6"/>
    </row>
    <row r="2044" spans="1:9" x14ac:dyDescent="0.25">
      <c r="A2044" s="93"/>
      <c r="B2044" s="94"/>
      <c r="C2044" s="95"/>
      <c r="D2044" s="95"/>
      <c r="E2044" s="66" t="str">
        <f>IF(ISNUMBER($D2044),VLOOKUP($D2044,'Plan comptable'!$A$4:$B$5001,2,FALSE),"")</f>
        <v/>
      </c>
      <c r="F2044" s="68"/>
      <c r="G2044" s="68"/>
      <c r="I2044" s="6"/>
    </row>
    <row r="2045" spans="1:9" x14ac:dyDescent="0.25">
      <c r="A2045" s="93"/>
      <c r="B2045" s="94"/>
      <c r="C2045" s="95"/>
      <c r="D2045" s="95"/>
      <c r="E2045" s="66" t="str">
        <f>IF(ISNUMBER($D2045),VLOOKUP($D2045,'Plan comptable'!$A$4:$B$5001,2,FALSE),"")</f>
        <v/>
      </c>
      <c r="F2045" s="68"/>
      <c r="G2045" s="68"/>
      <c r="I2045" s="6"/>
    </row>
    <row r="2046" spans="1:9" x14ac:dyDescent="0.25">
      <c r="A2046" s="93"/>
      <c r="B2046" s="94"/>
      <c r="C2046" s="95"/>
      <c r="D2046" s="95"/>
      <c r="E2046" s="66" t="str">
        <f>IF(ISNUMBER($D2046),VLOOKUP($D2046,'Plan comptable'!$A$4:$B$5001,2,FALSE),"")</f>
        <v/>
      </c>
      <c r="F2046" s="68"/>
      <c r="G2046" s="68"/>
      <c r="I2046" s="6"/>
    </row>
    <row r="2047" spans="1:9" x14ac:dyDescent="0.25">
      <c r="A2047" s="93"/>
      <c r="B2047" s="94"/>
      <c r="C2047" s="95"/>
      <c r="D2047" s="95"/>
      <c r="E2047" s="66" t="str">
        <f>IF(ISNUMBER($D2047),VLOOKUP($D2047,'Plan comptable'!$A$4:$B$5001,2,FALSE),"")</f>
        <v/>
      </c>
      <c r="F2047" s="68"/>
      <c r="G2047" s="68"/>
      <c r="I2047" s="6"/>
    </row>
    <row r="2048" spans="1:9" x14ac:dyDescent="0.25">
      <c r="A2048" s="93"/>
      <c r="B2048" s="94"/>
      <c r="C2048" s="95"/>
      <c r="D2048" s="95"/>
      <c r="E2048" s="66" t="str">
        <f>IF(ISNUMBER($D2048),VLOOKUP($D2048,'Plan comptable'!$A$4:$B$5001,2,FALSE),"")</f>
        <v/>
      </c>
      <c r="F2048" s="68"/>
      <c r="G2048" s="68"/>
      <c r="I2048" s="6"/>
    </row>
    <row r="2049" spans="1:9" x14ac:dyDescent="0.25">
      <c r="A2049" s="93"/>
      <c r="B2049" s="94"/>
      <c r="C2049" s="95"/>
      <c r="D2049" s="95"/>
      <c r="E2049" s="66" t="str">
        <f>IF(ISNUMBER($D2049),VLOOKUP($D2049,'Plan comptable'!$A$4:$B$5001,2,FALSE),"")</f>
        <v/>
      </c>
      <c r="F2049" s="68"/>
      <c r="G2049" s="68"/>
      <c r="I2049" s="6"/>
    </row>
    <row r="2050" spans="1:9" x14ac:dyDescent="0.25">
      <c r="A2050" s="93"/>
      <c r="B2050" s="94"/>
      <c r="C2050" s="95"/>
      <c r="D2050" s="95"/>
      <c r="E2050" s="66" t="str">
        <f>IF(ISNUMBER($D2050),VLOOKUP($D2050,'Plan comptable'!$A$4:$B$5001,2,FALSE),"")</f>
        <v/>
      </c>
      <c r="F2050" s="68"/>
      <c r="G2050" s="68"/>
      <c r="I2050" s="6"/>
    </row>
    <row r="2051" spans="1:9" x14ac:dyDescent="0.25">
      <c r="A2051" s="93"/>
      <c r="B2051" s="94"/>
      <c r="C2051" s="95"/>
      <c r="D2051" s="95"/>
      <c r="E2051" s="66" t="str">
        <f>IF(ISNUMBER($D2051),VLOOKUP($D2051,'Plan comptable'!$A$4:$B$5001,2,FALSE),"")</f>
        <v/>
      </c>
      <c r="F2051" s="68"/>
      <c r="G2051" s="68"/>
      <c r="I2051" s="6"/>
    </row>
    <row r="2052" spans="1:9" x14ac:dyDescent="0.25">
      <c r="A2052" s="93"/>
      <c r="B2052" s="94"/>
      <c r="C2052" s="95"/>
      <c r="D2052" s="95"/>
      <c r="E2052" s="66" t="str">
        <f>IF(ISNUMBER($D2052),VLOOKUP($D2052,'Plan comptable'!$A$4:$B$5001,2,FALSE),"")</f>
        <v/>
      </c>
      <c r="F2052" s="68"/>
      <c r="G2052" s="68"/>
      <c r="I2052" s="6"/>
    </row>
    <row r="2053" spans="1:9" x14ac:dyDescent="0.25">
      <c r="A2053" s="93"/>
      <c r="B2053" s="94"/>
      <c r="C2053" s="95"/>
      <c r="D2053" s="95"/>
      <c r="E2053" s="66" t="str">
        <f>IF(ISNUMBER($D2053),VLOOKUP($D2053,'Plan comptable'!$A$4:$B$5001,2,FALSE),"")</f>
        <v/>
      </c>
      <c r="F2053" s="68"/>
      <c r="G2053" s="68"/>
      <c r="I2053" s="6"/>
    </row>
    <row r="2054" spans="1:9" x14ac:dyDescent="0.25">
      <c r="A2054" s="93"/>
      <c r="B2054" s="94"/>
      <c r="C2054" s="95"/>
      <c r="D2054" s="95"/>
      <c r="E2054" s="66" t="str">
        <f>IF(ISNUMBER($D2054),VLOOKUP($D2054,'Plan comptable'!$A$4:$B$5001,2,FALSE),"")</f>
        <v/>
      </c>
      <c r="F2054" s="68"/>
      <c r="G2054" s="68"/>
      <c r="I2054" s="6"/>
    </row>
    <row r="2055" spans="1:9" x14ac:dyDescent="0.25">
      <c r="A2055" s="93"/>
      <c r="B2055" s="94"/>
      <c r="C2055" s="95"/>
      <c r="D2055" s="95"/>
      <c r="E2055" s="66" t="str">
        <f>IF(ISNUMBER($D2055),VLOOKUP($D2055,'Plan comptable'!$A$4:$B$5001,2,FALSE),"")</f>
        <v/>
      </c>
      <c r="F2055" s="68"/>
      <c r="G2055" s="68"/>
      <c r="I2055" s="6"/>
    </row>
    <row r="2056" spans="1:9" x14ac:dyDescent="0.25">
      <c r="A2056" s="93"/>
      <c r="B2056" s="94"/>
      <c r="C2056" s="95"/>
      <c r="D2056" s="95"/>
      <c r="E2056" s="66" t="str">
        <f>IF(ISNUMBER($D2056),VLOOKUP($D2056,'Plan comptable'!$A$4:$B$5001,2,FALSE),"")</f>
        <v/>
      </c>
      <c r="F2056" s="68"/>
      <c r="G2056" s="68"/>
      <c r="I2056" s="6"/>
    </row>
    <row r="2057" spans="1:9" x14ac:dyDescent="0.25">
      <c r="A2057" s="93"/>
      <c r="B2057" s="94"/>
      <c r="C2057" s="95"/>
      <c r="D2057" s="95"/>
      <c r="E2057" s="66" t="str">
        <f>IF(ISNUMBER($D2057),VLOOKUP($D2057,'Plan comptable'!$A$4:$B$5001,2,FALSE),"")</f>
        <v/>
      </c>
      <c r="F2057" s="68"/>
      <c r="G2057" s="68"/>
      <c r="I2057" s="6"/>
    </row>
    <row r="2058" spans="1:9" x14ac:dyDescent="0.25">
      <c r="A2058" s="93"/>
      <c r="B2058" s="94"/>
      <c r="C2058" s="95"/>
      <c r="D2058" s="95"/>
      <c r="E2058" s="66" t="str">
        <f>IF(ISNUMBER($D2058),VLOOKUP($D2058,'Plan comptable'!$A$4:$B$5001,2,FALSE),"")</f>
        <v/>
      </c>
      <c r="F2058" s="68"/>
      <c r="G2058" s="68"/>
      <c r="I2058" s="6"/>
    </row>
    <row r="2059" spans="1:9" x14ac:dyDescent="0.25">
      <c r="A2059" s="93"/>
      <c r="B2059" s="94"/>
      <c r="C2059" s="95"/>
      <c r="D2059" s="95"/>
      <c r="E2059" s="66" t="str">
        <f>IF(ISNUMBER($D2059),VLOOKUP($D2059,'Plan comptable'!$A$4:$B$5001,2,FALSE),"")</f>
        <v/>
      </c>
      <c r="F2059" s="68"/>
      <c r="G2059" s="68"/>
      <c r="I2059" s="6"/>
    </row>
    <row r="2060" spans="1:9" x14ac:dyDescent="0.25">
      <c r="A2060" s="93"/>
      <c r="B2060" s="94"/>
      <c r="C2060" s="95"/>
      <c r="D2060" s="95"/>
      <c r="E2060" s="66" t="str">
        <f>IF(ISNUMBER($D2060),VLOOKUP($D2060,'Plan comptable'!$A$4:$B$5001,2,FALSE),"")</f>
        <v/>
      </c>
      <c r="F2060" s="68"/>
      <c r="G2060" s="68"/>
      <c r="I2060" s="6"/>
    </row>
    <row r="2061" spans="1:9" x14ac:dyDescent="0.25">
      <c r="A2061" s="93"/>
      <c r="B2061" s="94"/>
      <c r="C2061" s="95"/>
      <c r="D2061" s="95"/>
      <c r="E2061" s="66" t="str">
        <f>IF(ISNUMBER($D2061),VLOOKUP($D2061,'Plan comptable'!$A$4:$B$5001,2,FALSE),"")</f>
        <v/>
      </c>
      <c r="F2061" s="68"/>
      <c r="G2061" s="68"/>
      <c r="I2061" s="6"/>
    </row>
    <row r="2062" spans="1:9" x14ac:dyDescent="0.25">
      <c r="A2062" s="93"/>
      <c r="B2062" s="94"/>
      <c r="C2062" s="95"/>
      <c r="D2062" s="95"/>
      <c r="E2062" s="66" t="str">
        <f>IF(ISNUMBER($D2062),VLOOKUP($D2062,'Plan comptable'!$A$4:$B$5001,2,FALSE),"")</f>
        <v/>
      </c>
      <c r="F2062" s="68"/>
      <c r="G2062" s="68"/>
      <c r="I2062" s="6"/>
    </row>
    <row r="2063" spans="1:9" x14ac:dyDescent="0.25">
      <c r="A2063" s="93"/>
      <c r="B2063" s="94"/>
      <c r="C2063" s="95"/>
      <c r="D2063" s="95"/>
      <c r="E2063" s="66" t="str">
        <f>IF(ISNUMBER($D2063),VLOOKUP($D2063,'Plan comptable'!$A$4:$B$5001,2,FALSE),"")</f>
        <v/>
      </c>
      <c r="F2063" s="68"/>
      <c r="G2063" s="68"/>
      <c r="I2063" s="6"/>
    </row>
    <row r="2064" spans="1:9" x14ac:dyDescent="0.25">
      <c r="A2064" s="93"/>
      <c r="B2064" s="94"/>
      <c r="C2064" s="95"/>
      <c r="D2064" s="95"/>
      <c r="E2064" s="66" t="str">
        <f>IF(ISNUMBER($D2064),VLOOKUP($D2064,'Plan comptable'!$A$4:$B$5001,2,FALSE),"")</f>
        <v/>
      </c>
      <c r="F2064" s="68"/>
      <c r="G2064" s="68"/>
      <c r="I2064" s="6"/>
    </row>
    <row r="2065" spans="1:9" x14ac:dyDescent="0.25">
      <c r="A2065" s="93"/>
      <c r="B2065" s="94"/>
      <c r="C2065" s="95"/>
      <c r="D2065" s="95"/>
      <c r="E2065" s="66" t="str">
        <f>IF(ISNUMBER($D2065),VLOOKUP($D2065,'Plan comptable'!$A$4:$B$5001,2,FALSE),"")</f>
        <v/>
      </c>
      <c r="F2065" s="68"/>
      <c r="G2065" s="68"/>
      <c r="I2065" s="6"/>
    </row>
    <row r="2066" spans="1:9" x14ac:dyDescent="0.25">
      <c r="A2066" s="93"/>
      <c r="B2066" s="94"/>
      <c r="C2066" s="95"/>
      <c r="D2066" s="95"/>
      <c r="E2066" s="66" t="str">
        <f>IF(ISNUMBER($D2066),VLOOKUP($D2066,'Plan comptable'!$A$4:$B$5001,2,FALSE),"")</f>
        <v/>
      </c>
      <c r="F2066" s="68"/>
      <c r="G2066" s="68"/>
      <c r="I2066" s="6"/>
    </row>
    <row r="2067" spans="1:9" x14ac:dyDescent="0.25">
      <c r="A2067" s="93"/>
      <c r="B2067" s="94"/>
      <c r="C2067" s="95"/>
      <c r="D2067" s="95"/>
      <c r="E2067" s="66" t="str">
        <f>IF(ISNUMBER($D2067),VLOOKUP($D2067,'Plan comptable'!$A$4:$B$5001,2,FALSE),"")</f>
        <v/>
      </c>
      <c r="F2067" s="68"/>
      <c r="G2067" s="68"/>
      <c r="I2067" s="6"/>
    </row>
    <row r="2068" spans="1:9" x14ac:dyDescent="0.25">
      <c r="A2068" s="93"/>
      <c r="B2068" s="94"/>
      <c r="C2068" s="95"/>
      <c r="D2068" s="95"/>
      <c r="E2068" s="66" t="str">
        <f>IF(ISNUMBER($D2068),VLOOKUP($D2068,'Plan comptable'!$A$4:$B$5001,2,FALSE),"")</f>
        <v/>
      </c>
      <c r="F2068" s="68"/>
      <c r="G2068" s="68"/>
      <c r="I2068" s="6"/>
    </row>
    <row r="2069" spans="1:9" x14ac:dyDescent="0.25">
      <c r="A2069" s="93"/>
      <c r="B2069" s="94"/>
      <c r="C2069" s="95"/>
      <c r="D2069" s="95"/>
      <c r="E2069" s="66" t="str">
        <f>IF(ISNUMBER($D2069),VLOOKUP($D2069,'Plan comptable'!$A$4:$B$5001,2,FALSE),"")</f>
        <v/>
      </c>
      <c r="F2069" s="68"/>
      <c r="G2069" s="68"/>
      <c r="I2069" s="6"/>
    </row>
    <row r="2070" spans="1:9" x14ac:dyDescent="0.25">
      <c r="A2070" s="93"/>
      <c r="B2070" s="94"/>
      <c r="C2070" s="95"/>
      <c r="D2070" s="95"/>
      <c r="E2070" s="66" t="str">
        <f>IF(ISNUMBER($D2070),VLOOKUP($D2070,'Plan comptable'!$A$4:$B$5001,2,FALSE),"")</f>
        <v/>
      </c>
      <c r="F2070" s="68"/>
      <c r="G2070" s="68"/>
      <c r="I2070" s="6"/>
    </row>
    <row r="2071" spans="1:9" x14ac:dyDescent="0.25">
      <c r="A2071" s="93"/>
      <c r="B2071" s="94"/>
      <c r="C2071" s="95"/>
      <c r="D2071" s="95"/>
      <c r="E2071" s="66" t="str">
        <f>IF(ISNUMBER($D2071),VLOOKUP($D2071,'Plan comptable'!$A$4:$B$5001,2,FALSE),"")</f>
        <v/>
      </c>
      <c r="F2071" s="68"/>
      <c r="G2071" s="68"/>
      <c r="I2071" s="6"/>
    </row>
    <row r="2072" spans="1:9" x14ac:dyDescent="0.25">
      <c r="A2072" s="93"/>
      <c r="B2072" s="94"/>
      <c r="C2072" s="95"/>
      <c r="D2072" s="95"/>
      <c r="E2072" s="66" t="str">
        <f>IF(ISNUMBER($D2072),VLOOKUP($D2072,'Plan comptable'!$A$4:$B$5001,2,FALSE),"")</f>
        <v/>
      </c>
      <c r="F2072" s="68"/>
      <c r="G2072" s="68"/>
      <c r="I2072" s="6"/>
    </row>
    <row r="2073" spans="1:9" x14ac:dyDescent="0.25">
      <c r="A2073" s="93"/>
      <c r="B2073" s="94"/>
      <c r="C2073" s="95"/>
      <c r="D2073" s="95"/>
      <c r="E2073" s="66" t="str">
        <f>IF(ISNUMBER($D2073),VLOOKUP($D2073,'Plan comptable'!$A$4:$B$5001,2,FALSE),"")</f>
        <v/>
      </c>
      <c r="F2073" s="68"/>
      <c r="G2073" s="68"/>
      <c r="I2073" s="6"/>
    </row>
    <row r="2074" spans="1:9" x14ac:dyDescent="0.25">
      <c r="A2074" s="93"/>
      <c r="B2074" s="94"/>
      <c r="C2074" s="95"/>
      <c r="D2074" s="95"/>
      <c r="E2074" s="66" t="str">
        <f>IF(ISNUMBER($D2074),VLOOKUP($D2074,'Plan comptable'!$A$4:$B$5001,2,FALSE),"")</f>
        <v/>
      </c>
      <c r="F2074" s="68"/>
      <c r="G2074" s="68"/>
      <c r="I2074" s="6"/>
    </row>
    <row r="2075" spans="1:9" x14ac:dyDescent="0.25">
      <c r="A2075" s="93"/>
      <c r="B2075" s="94"/>
      <c r="C2075" s="95"/>
      <c r="D2075" s="95"/>
      <c r="E2075" s="66" t="str">
        <f>IF(ISNUMBER($D2075),VLOOKUP($D2075,'Plan comptable'!$A$4:$B$5001,2,FALSE),"")</f>
        <v/>
      </c>
      <c r="F2075" s="68"/>
      <c r="G2075" s="68"/>
      <c r="I2075" s="6"/>
    </row>
    <row r="2076" spans="1:9" x14ac:dyDescent="0.25">
      <c r="A2076" s="93"/>
      <c r="B2076" s="94"/>
      <c r="C2076" s="95"/>
      <c r="D2076" s="95"/>
      <c r="E2076" s="66" t="str">
        <f>IF(ISNUMBER($D2076),VLOOKUP($D2076,'Plan comptable'!$A$4:$B$5001,2,FALSE),"")</f>
        <v/>
      </c>
      <c r="F2076" s="68"/>
      <c r="G2076" s="68"/>
      <c r="I2076" s="6"/>
    </row>
    <row r="2077" spans="1:9" x14ac:dyDescent="0.25">
      <c r="A2077" s="93"/>
      <c r="B2077" s="94"/>
      <c r="C2077" s="95"/>
      <c r="D2077" s="95"/>
      <c r="E2077" s="66" t="str">
        <f>IF(ISNUMBER($D2077),VLOOKUP($D2077,'Plan comptable'!$A$4:$B$5001,2,FALSE),"")</f>
        <v/>
      </c>
      <c r="F2077" s="68"/>
      <c r="G2077" s="68"/>
      <c r="I2077" s="6"/>
    </row>
    <row r="2078" spans="1:9" x14ac:dyDescent="0.25">
      <c r="A2078" s="93"/>
      <c r="B2078" s="94"/>
      <c r="C2078" s="95"/>
      <c r="D2078" s="95"/>
      <c r="E2078" s="66" t="str">
        <f>IF(ISNUMBER($D2078),VLOOKUP($D2078,'Plan comptable'!$A$4:$B$5001,2,FALSE),"")</f>
        <v/>
      </c>
      <c r="F2078" s="68"/>
      <c r="G2078" s="68"/>
      <c r="I2078" s="6"/>
    </row>
    <row r="2079" spans="1:9" x14ac:dyDescent="0.25">
      <c r="A2079" s="93"/>
      <c r="B2079" s="94"/>
      <c r="C2079" s="95"/>
      <c r="D2079" s="95"/>
      <c r="E2079" s="66" t="str">
        <f>IF(ISNUMBER($D2079),VLOOKUP($D2079,'Plan comptable'!$A$4:$B$5001,2,FALSE),"")</f>
        <v/>
      </c>
      <c r="F2079" s="68"/>
      <c r="G2079" s="68"/>
      <c r="I2079" s="6"/>
    </row>
    <row r="2080" spans="1:9" x14ac:dyDescent="0.25">
      <c r="A2080" s="93"/>
      <c r="B2080" s="94"/>
      <c r="C2080" s="95"/>
      <c r="D2080" s="95"/>
      <c r="E2080" s="66" t="str">
        <f>IF(ISNUMBER($D2080),VLOOKUP($D2080,'Plan comptable'!$A$4:$B$5001,2,FALSE),"")</f>
        <v/>
      </c>
      <c r="F2080" s="68"/>
      <c r="G2080" s="68"/>
      <c r="I2080" s="6"/>
    </row>
    <row r="2081" spans="1:9" x14ac:dyDescent="0.25">
      <c r="A2081" s="93"/>
      <c r="B2081" s="94"/>
      <c r="C2081" s="95"/>
      <c r="D2081" s="95"/>
      <c r="E2081" s="66" t="str">
        <f>IF(ISNUMBER($D2081),VLOOKUP($D2081,'Plan comptable'!$A$4:$B$5001,2,FALSE),"")</f>
        <v/>
      </c>
      <c r="F2081" s="68"/>
      <c r="G2081" s="68"/>
      <c r="I2081" s="6"/>
    </row>
    <row r="2082" spans="1:9" x14ac:dyDescent="0.25">
      <c r="A2082" s="93"/>
      <c r="B2082" s="94"/>
      <c r="C2082" s="95"/>
      <c r="D2082" s="95"/>
      <c r="E2082" s="66" t="str">
        <f>IF(ISNUMBER($D2082),VLOOKUP($D2082,'Plan comptable'!$A$4:$B$5001,2,FALSE),"")</f>
        <v/>
      </c>
      <c r="F2082" s="68"/>
      <c r="G2082" s="68"/>
      <c r="I2082" s="6"/>
    </row>
    <row r="2083" spans="1:9" x14ac:dyDescent="0.25">
      <c r="A2083" s="93"/>
      <c r="B2083" s="94"/>
      <c r="C2083" s="95"/>
      <c r="D2083" s="95"/>
      <c r="E2083" s="66" t="str">
        <f>IF(ISNUMBER($D2083),VLOOKUP($D2083,'Plan comptable'!$A$4:$B$5001,2,FALSE),"")</f>
        <v/>
      </c>
      <c r="F2083" s="68"/>
      <c r="G2083" s="68"/>
      <c r="I2083" s="6"/>
    </row>
    <row r="2084" spans="1:9" x14ac:dyDescent="0.25">
      <c r="A2084" s="93"/>
      <c r="B2084" s="94"/>
      <c r="C2084" s="95"/>
      <c r="D2084" s="95"/>
      <c r="E2084" s="66" t="str">
        <f>IF(ISNUMBER($D2084),VLOOKUP($D2084,'Plan comptable'!$A$4:$B$5001,2,FALSE),"")</f>
        <v/>
      </c>
      <c r="F2084" s="68"/>
      <c r="G2084" s="68"/>
      <c r="I2084" s="6"/>
    </row>
    <row r="2085" spans="1:9" x14ac:dyDescent="0.25">
      <c r="A2085" s="93"/>
      <c r="B2085" s="94"/>
      <c r="C2085" s="95"/>
      <c r="D2085" s="95"/>
      <c r="E2085" s="66" t="str">
        <f>IF(ISNUMBER($D2085),VLOOKUP($D2085,'Plan comptable'!$A$4:$B$5001,2,FALSE),"")</f>
        <v/>
      </c>
      <c r="F2085" s="68"/>
      <c r="G2085" s="68"/>
      <c r="I2085" s="6"/>
    </row>
    <row r="2086" spans="1:9" x14ac:dyDescent="0.25">
      <c r="A2086" s="93"/>
      <c r="B2086" s="94"/>
      <c r="C2086" s="95"/>
      <c r="D2086" s="95"/>
      <c r="E2086" s="66" t="str">
        <f>IF(ISNUMBER($D2086),VLOOKUP($D2086,'Plan comptable'!$A$4:$B$5001,2,FALSE),"")</f>
        <v/>
      </c>
      <c r="F2086" s="68"/>
      <c r="G2086" s="68"/>
      <c r="I2086" s="6"/>
    </row>
    <row r="2087" spans="1:9" x14ac:dyDescent="0.25">
      <c r="A2087" s="93"/>
      <c r="B2087" s="94"/>
      <c r="C2087" s="95"/>
      <c r="D2087" s="95"/>
      <c r="E2087" s="66" t="str">
        <f>IF(ISNUMBER($D2087),VLOOKUP($D2087,'Plan comptable'!$A$4:$B$5001,2,FALSE),"")</f>
        <v/>
      </c>
      <c r="F2087" s="68"/>
      <c r="G2087" s="68"/>
      <c r="I2087" s="6"/>
    </row>
    <row r="2088" spans="1:9" x14ac:dyDescent="0.25">
      <c r="A2088" s="93"/>
      <c r="B2088" s="94"/>
      <c r="C2088" s="95"/>
      <c r="D2088" s="95"/>
      <c r="E2088" s="66" t="str">
        <f>IF(ISNUMBER($D2088),VLOOKUP($D2088,'Plan comptable'!$A$4:$B$5001,2,FALSE),"")</f>
        <v/>
      </c>
      <c r="F2088" s="68"/>
      <c r="G2088" s="68"/>
      <c r="I2088" s="6"/>
    </row>
    <row r="2089" spans="1:9" x14ac:dyDescent="0.25">
      <c r="A2089" s="93"/>
      <c r="B2089" s="94"/>
      <c r="C2089" s="95"/>
      <c r="D2089" s="95"/>
      <c r="E2089" s="66" t="str">
        <f>IF(ISNUMBER($D2089),VLOOKUP($D2089,'Plan comptable'!$A$4:$B$5001,2,FALSE),"")</f>
        <v/>
      </c>
      <c r="F2089" s="68"/>
      <c r="G2089" s="68"/>
      <c r="I2089" s="6"/>
    </row>
    <row r="2090" spans="1:9" x14ac:dyDescent="0.25">
      <c r="A2090" s="93"/>
      <c r="B2090" s="94"/>
      <c r="C2090" s="95"/>
      <c r="D2090" s="95"/>
      <c r="E2090" s="66" t="str">
        <f>IF(ISNUMBER($D2090),VLOOKUP($D2090,'Plan comptable'!$A$4:$B$5001,2,FALSE),"")</f>
        <v/>
      </c>
      <c r="F2090" s="68"/>
      <c r="G2090" s="68"/>
      <c r="I2090" s="6"/>
    </row>
    <row r="2091" spans="1:9" x14ac:dyDescent="0.25">
      <c r="A2091" s="93"/>
      <c r="B2091" s="94"/>
      <c r="C2091" s="95"/>
      <c r="D2091" s="95"/>
      <c r="E2091" s="66" t="str">
        <f>IF(ISNUMBER($D2091),VLOOKUP($D2091,'Plan comptable'!$A$4:$B$5001,2,FALSE),"")</f>
        <v/>
      </c>
      <c r="F2091" s="68"/>
      <c r="G2091" s="68"/>
      <c r="I2091" s="6"/>
    </row>
    <row r="2092" spans="1:9" x14ac:dyDescent="0.25">
      <c r="A2092" s="93"/>
      <c r="B2092" s="94"/>
      <c r="C2092" s="95"/>
      <c r="D2092" s="95"/>
      <c r="E2092" s="66" t="str">
        <f>IF(ISNUMBER($D2092),VLOOKUP($D2092,'Plan comptable'!$A$4:$B$5001,2,FALSE),"")</f>
        <v/>
      </c>
      <c r="F2092" s="68"/>
      <c r="G2092" s="68"/>
      <c r="I2092" s="6"/>
    </row>
    <row r="2093" spans="1:9" x14ac:dyDescent="0.25">
      <c r="A2093" s="93"/>
      <c r="B2093" s="94"/>
      <c r="C2093" s="95"/>
      <c r="D2093" s="95"/>
      <c r="E2093" s="66" t="str">
        <f>IF(ISNUMBER($D2093),VLOOKUP($D2093,'Plan comptable'!$A$4:$B$5001,2,FALSE),"")</f>
        <v/>
      </c>
      <c r="F2093" s="68"/>
      <c r="G2093" s="68"/>
      <c r="I2093" s="6"/>
    </row>
    <row r="2094" spans="1:9" x14ac:dyDescent="0.25">
      <c r="A2094" s="93"/>
      <c r="B2094" s="94"/>
      <c r="C2094" s="95"/>
      <c r="D2094" s="95"/>
      <c r="E2094" s="66" t="str">
        <f>IF(ISNUMBER($D2094),VLOOKUP($D2094,'Plan comptable'!$A$4:$B$5001,2,FALSE),"")</f>
        <v/>
      </c>
      <c r="F2094" s="68"/>
      <c r="G2094" s="68"/>
      <c r="I2094" s="6"/>
    </row>
    <row r="2095" spans="1:9" x14ac:dyDescent="0.25">
      <c r="A2095" s="93"/>
      <c r="B2095" s="94"/>
      <c r="C2095" s="95"/>
      <c r="D2095" s="95"/>
      <c r="E2095" s="66" t="str">
        <f>IF(ISNUMBER($D2095),VLOOKUP($D2095,'Plan comptable'!$A$4:$B$5001,2,FALSE),"")</f>
        <v/>
      </c>
      <c r="F2095" s="68"/>
      <c r="G2095" s="68"/>
      <c r="I2095" s="6"/>
    </row>
    <row r="2096" spans="1:9" x14ac:dyDescent="0.25">
      <c r="A2096" s="93"/>
      <c r="B2096" s="94"/>
      <c r="C2096" s="95"/>
      <c r="D2096" s="95"/>
      <c r="E2096" s="66" t="str">
        <f>IF(ISNUMBER($D2096),VLOOKUP($D2096,'Plan comptable'!$A$4:$B$5001,2,FALSE),"")</f>
        <v/>
      </c>
      <c r="F2096" s="68"/>
      <c r="G2096" s="68"/>
      <c r="I2096" s="6"/>
    </row>
    <row r="2097" spans="1:9" x14ac:dyDescent="0.25">
      <c r="A2097" s="93"/>
      <c r="B2097" s="94"/>
      <c r="C2097" s="95"/>
      <c r="D2097" s="95"/>
      <c r="E2097" s="66" t="str">
        <f>IF(ISNUMBER($D2097),VLOOKUP($D2097,'Plan comptable'!$A$4:$B$5001,2,FALSE),"")</f>
        <v/>
      </c>
      <c r="F2097" s="68"/>
      <c r="G2097" s="68"/>
      <c r="I2097" s="6"/>
    </row>
    <row r="2098" spans="1:9" x14ac:dyDescent="0.25">
      <c r="A2098" s="93"/>
      <c r="B2098" s="94"/>
      <c r="C2098" s="95"/>
      <c r="D2098" s="95"/>
      <c r="E2098" s="66" t="str">
        <f>IF(ISNUMBER($D2098),VLOOKUP($D2098,'Plan comptable'!$A$4:$B$5001,2,FALSE),"")</f>
        <v/>
      </c>
      <c r="F2098" s="68"/>
      <c r="G2098" s="68"/>
      <c r="I2098" s="6"/>
    </row>
    <row r="2099" spans="1:9" x14ac:dyDescent="0.25">
      <c r="A2099" s="93"/>
      <c r="B2099" s="94"/>
      <c r="C2099" s="95"/>
      <c r="D2099" s="95"/>
      <c r="E2099" s="66" t="str">
        <f>IF(ISNUMBER($D2099),VLOOKUP($D2099,'Plan comptable'!$A$4:$B$5001,2,FALSE),"")</f>
        <v/>
      </c>
      <c r="F2099" s="68"/>
      <c r="G2099" s="68"/>
      <c r="I2099" s="6"/>
    </row>
    <row r="2100" spans="1:9" x14ac:dyDescent="0.25">
      <c r="A2100" s="93"/>
      <c r="B2100" s="94"/>
      <c r="C2100" s="95"/>
      <c r="D2100" s="95"/>
      <c r="E2100" s="66" t="str">
        <f>IF(ISNUMBER($D2100),VLOOKUP($D2100,'Plan comptable'!$A$4:$B$5001,2,FALSE),"")</f>
        <v/>
      </c>
      <c r="F2100" s="68"/>
      <c r="G2100" s="68"/>
      <c r="I2100" s="6"/>
    </row>
    <row r="2101" spans="1:9" x14ac:dyDescent="0.25">
      <c r="A2101" s="93"/>
      <c r="B2101" s="94"/>
      <c r="C2101" s="95"/>
      <c r="D2101" s="95"/>
      <c r="E2101" s="66" t="str">
        <f>IF(ISNUMBER($D2101),VLOOKUP($D2101,'Plan comptable'!$A$4:$B$5001,2,FALSE),"")</f>
        <v/>
      </c>
      <c r="F2101" s="68"/>
      <c r="G2101" s="68"/>
      <c r="I2101" s="6"/>
    </row>
    <row r="2102" spans="1:9" x14ac:dyDescent="0.25">
      <c r="A2102" s="93"/>
      <c r="B2102" s="94"/>
      <c r="C2102" s="95"/>
      <c r="D2102" s="95"/>
      <c r="E2102" s="66" t="str">
        <f>IF(ISNUMBER($D2102),VLOOKUP($D2102,'Plan comptable'!$A$4:$B$5001,2,FALSE),"")</f>
        <v/>
      </c>
      <c r="F2102" s="68"/>
      <c r="G2102" s="68"/>
      <c r="I2102" s="6"/>
    </row>
    <row r="2103" spans="1:9" x14ac:dyDescent="0.25">
      <c r="A2103" s="93"/>
      <c r="B2103" s="94"/>
      <c r="C2103" s="95"/>
      <c r="D2103" s="95"/>
      <c r="E2103" s="66" t="str">
        <f>IF(ISNUMBER($D2103),VLOOKUP($D2103,'Plan comptable'!$A$4:$B$5001,2,FALSE),"")</f>
        <v/>
      </c>
      <c r="F2103" s="68"/>
      <c r="G2103" s="68"/>
      <c r="I2103" s="6"/>
    </row>
    <row r="2104" spans="1:9" x14ac:dyDescent="0.25">
      <c r="A2104" s="93"/>
      <c r="B2104" s="94"/>
      <c r="C2104" s="95"/>
      <c r="D2104" s="95"/>
      <c r="E2104" s="66" t="str">
        <f>IF(ISNUMBER($D2104),VLOOKUP($D2104,'Plan comptable'!$A$4:$B$5001,2,FALSE),"")</f>
        <v/>
      </c>
      <c r="F2104" s="68"/>
      <c r="G2104" s="68"/>
      <c r="I2104" s="6"/>
    </row>
    <row r="2105" spans="1:9" x14ac:dyDescent="0.25">
      <c r="A2105" s="93"/>
      <c r="B2105" s="94"/>
      <c r="C2105" s="95"/>
      <c r="D2105" s="95"/>
      <c r="E2105" s="66" t="str">
        <f>IF(ISNUMBER($D2105),VLOOKUP($D2105,'Plan comptable'!$A$4:$B$5001,2,FALSE),"")</f>
        <v/>
      </c>
      <c r="F2105" s="68"/>
      <c r="G2105" s="68"/>
      <c r="I2105" s="6"/>
    </row>
    <row r="2106" spans="1:9" x14ac:dyDescent="0.25">
      <c r="A2106" s="93"/>
      <c r="B2106" s="94"/>
      <c r="C2106" s="95"/>
      <c r="D2106" s="95"/>
      <c r="E2106" s="66" t="str">
        <f>IF(ISNUMBER($D2106),VLOOKUP($D2106,'Plan comptable'!$A$4:$B$5001,2,FALSE),"")</f>
        <v/>
      </c>
      <c r="F2106" s="68"/>
      <c r="G2106" s="68"/>
      <c r="I2106" s="6"/>
    </row>
    <row r="2107" spans="1:9" x14ac:dyDescent="0.25">
      <c r="A2107" s="93"/>
      <c r="B2107" s="94"/>
      <c r="C2107" s="95"/>
      <c r="D2107" s="95"/>
      <c r="E2107" s="66" t="str">
        <f>IF(ISNUMBER($D2107),VLOOKUP($D2107,'Plan comptable'!$A$4:$B$5001,2,FALSE),"")</f>
        <v/>
      </c>
      <c r="F2107" s="68"/>
      <c r="G2107" s="68"/>
      <c r="I2107" s="6"/>
    </row>
    <row r="2108" spans="1:9" x14ac:dyDescent="0.25">
      <c r="A2108" s="93"/>
      <c r="B2108" s="94"/>
      <c r="C2108" s="95"/>
      <c r="D2108" s="95"/>
      <c r="E2108" s="66" t="str">
        <f>IF(ISNUMBER($D2108),VLOOKUP($D2108,'Plan comptable'!$A$4:$B$5001,2,FALSE),"")</f>
        <v/>
      </c>
      <c r="F2108" s="68"/>
      <c r="G2108" s="68"/>
      <c r="I2108" s="6"/>
    </row>
    <row r="2109" spans="1:9" x14ac:dyDescent="0.25">
      <c r="A2109" s="93"/>
      <c r="B2109" s="94"/>
      <c r="C2109" s="95"/>
      <c r="D2109" s="95"/>
      <c r="E2109" s="66" t="str">
        <f>IF(ISNUMBER($D2109),VLOOKUP($D2109,'Plan comptable'!$A$4:$B$5001,2,FALSE),"")</f>
        <v/>
      </c>
      <c r="F2109" s="68"/>
      <c r="G2109" s="68"/>
      <c r="I2109" s="6"/>
    </row>
    <row r="2110" spans="1:9" x14ac:dyDescent="0.25">
      <c r="A2110" s="93"/>
      <c r="B2110" s="94"/>
      <c r="C2110" s="95"/>
      <c r="D2110" s="95"/>
      <c r="E2110" s="66" t="str">
        <f>IF(ISNUMBER($D2110),VLOOKUP($D2110,'Plan comptable'!$A$4:$B$5001,2,FALSE),"")</f>
        <v/>
      </c>
      <c r="F2110" s="68"/>
      <c r="G2110" s="68"/>
      <c r="I2110" s="6"/>
    </row>
    <row r="2111" spans="1:9" x14ac:dyDescent="0.25">
      <c r="A2111" s="93"/>
      <c r="B2111" s="94"/>
      <c r="C2111" s="95"/>
      <c r="D2111" s="95"/>
      <c r="E2111" s="66" t="str">
        <f>IF(ISNUMBER($D2111),VLOOKUP($D2111,'Plan comptable'!$A$4:$B$5001,2,FALSE),"")</f>
        <v/>
      </c>
      <c r="F2111" s="68"/>
      <c r="G2111" s="68"/>
      <c r="I2111" s="6"/>
    </row>
    <row r="2112" spans="1:9" x14ac:dyDescent="0.25">
      <c r="A2112" s="93"/>
      <c r="B2112" s="94"/>
      <c r="C2112" s="95"/>
      <c r="D2112" s="95"/>
      <c r="E2112" s="66" t="str">
        <f>IF(ISNUMBER($D2112),VLOOKUP($D2112,'Plan comptable'!$A$4:$B$5001,2,FALSE),"")</f>
        <v/>
      </c>
      <c r="F2112" s="68"/>
      <c r="G2112" s="68"/>
      <c r="I2112" s="6"/>
    </row>
    <row r="2113" spans="1:9" x14ac:dyDescent="0.25">
      <c r="A2113" s="93"/>
      <c r="B2113" s="94"/>
      <c r="C2113" s="95"/>
      <c r="D2113" s="95"/>
      <c r="E2113" s="66" t="str">
        <f>IF(ISNUMBER($D2113),VLOOKUP($D2113,'Plan comptable'!$A$4:$B$5001,2,FALSE),"")</f>
        <v/>
      </c>
      <c r="F2113" s="68"/>
      <c r="G2113" s="68"/>
      <c r="I2113" s="6"/>
    </row>
    <row r="2114" spans="1:9" x14ac:dyDescent="0.25">
      <c r="A2114" s="93"/>
      <c r="B2114" s="94"/>
      <c r="C2114" s="95"/>
      <c r="D2114" s="95"/>
      <c r="E2114" s="66" t="str">
        <f>IF(ISNUMBER($D2114),VLOOKUP($D2114,'Plan comptable'!$A$4:$B$5001,2,FALSE),"")</f>
        <v/>
      </c>
      <c r="F2114" s="68"/>
      <c r="G2114" s="68"/>
      <c r="I2114" s="6"/>
    </row>
    <row r="2115" spans="1:9" x14ac:dyDescent="0.25">
      <c r="A2115" s="93"/>
      <c r="B2115" s="94"/>
      <c r="C2115" s="95"/>
      <c r="D2115" s="95"/>
      <c r="E2115" s="66" t="str">
        <f>IF(ISNUMBER($D2115),VLOOKUP($D2115,'Plan comptable'!$A$4:$B$5001,2,FALSE),"")</f>
        <v/>
      </c>
      <c r="F2115" s="68"/>
      <c r="G2115" s="68"/>
      <c r="I2115" s="6"/>
    </row>
    <row r="2116" spans="1:9" x14ac:dyDescent="0.25">
      <c r="A2116" s="93"/>
      <c r="B2116" s="94"/>
      <c r="C2116" s="95"/>
      <c r="D2116" s="95"/>
      <c r="E2116" s="66" t="str">
        <f>IF(ISNUMBER($D2116),VLOOKUP($D2116,'Plan comptable'!$A$4:$B$5001,2,FALSE),"")</f>
        <v/>
      </c>
      <c r="F2116" s="68"/>
      <c r="G2116" s="68"/>
      <c r="I2116" s="6"/>
    </row>
    <row r="2117" spans="1:9" x14ac:dyDescent="0.25">
      <c r="A2117" s="93"/>
      <c r="B2117" s="94"/>
      <c r="C2117" s="95"/>
      <c r="D2117" s="95"/>
      <c r="E2117" s="66" t="str">
        <f>IF(ISNUMBER($D2117),VLOOKUP($D2117,'Plan comptable'!$A$4:$B$5001,2,FALSE),"")</f>
        <v/>
      </c>
      <c r="F2117" s="68"/>
      <c r="G2117" s="68"/>
      <c r="I2117" s="6"/>
    </row>
    <row r="2118" spans="1:9" x14ac:dyDescent="0.25">
      <c r="A2118" s="93"/>
      <c r="B2118" s="94"/>
      <c r="C2118" s="95"/>
      <c r="D2118" s="95"/>
      <c r="E2118" s="66" t="str">
        <f>IF(ISNUMBER($D2118),VLOOKUP($D2118,'Plan comptable'!$A$4:$B$5001,2,FALSE),"")</f>
        <v/>
      </c>
      <c r="F2118" s="68"/>
      <c r="G2118" s="68"/>
      <c r="I2118" s="6"/>
    </row>
    <row r="2119" spans="1:9" x14ac:dyDescent="0.25">
      <c r="A2119" s="93"/>
      <c r="B2119" s="94"/>
      <c r="C2119" s="95"/>
      <c r="D2119" s="95"/>
      <c r="E2119" s="66" t="str">
        <f>IF(ISNUMBER($D2119),VLOOKUP($D2119,'Plan comptable'!$A$4:$B$5001,2,FALSE),"")</f>
        <v/>
      </c>
      <c r="F2119" s="68"/>
      <c r="G2119" s="68"/>
      <c r="I2119" s="6"/>
    </row>
    <row r="2120" spans="1:9" x14ac:dyDescent="0.25">
      <c r="A2120" s="93"/>
      <c r="B2120" s="94"/>
      <c r="C2120" s="95"/>
      <c r="D2120" s="95"/>
      <c r="E2120" s="66" t="str">
        <f>IF(ISNUMBER($D2120),VLOOKUP($D2120,'Plan comptable'!$A$4:$B$5001,2,FALSE),"")</f>
        <v/>
      </c>
      <c r="F2120" s="68"/>
      <c r="G2120" s="68"/>
      <c r="I2120" s="6"/>
    </row>
    <row r="2121" spans="1:9" x14ac:dyDescent="0.25">
      <c r="A2121" s="93"/>
      <c r="B2121" s="94"/>
      <c r="C2121" s="95"/>
      <c r="D2121" s="95"/>
      <c r="E2121" s="66" t="str">
        <f>IF(ISNUMBER($D2121),VLOOKUP($D2121,'Plan comptable'!$A$4:$B$5001,2,FALSE),"")</f>
        <v/>
      </c>
      <c r="F2121" s="68"/>
      <c r="G2121" s="68"/>
      <c r="I2121" s="6"/>
    </row>
    <row r="2122" spans="1:9" x14ac:dyDescent="0.25">
      <c r="A2122" s="93"/>
      <c r="B2122" s="94"/>
      <c r="C2122" s="95"/>
      <c r="D2122" s="95"/>
      <c r="E2122" s="66" t="str">
        <f>IF(ISNUMBER($D2122),VLOOKUP($D2122,'Plan comptable'!$A$4:$B$5001,2,FALSE),"")</f>
        <v/>
      </c>
      <c r="F2122" s="68"/>
      <c r="G2122" s="68"/>
      <c r="I2122" s="6"/>
    </row>
    <row r="2123" spans="1:9" x14ac:dyDescent="0.25">
      <c r="A2123" s="93"/>
      <c r="B2123" s="94"/>
      <c r="C2123" s="95"/>
      <c r="D2123" s="95"/>
      <c r="E2123" s="66" t="str">
        <f>IF(ISNUMBER($D2123),VLOOKUP($D2123,'Plan comptable'!$A$4:$B$5001,2,FALSE),"")</f>
        <v/>
      </c>
      <c r="F2123" s="68"/>
      <c r="G2123" s="68"/>
      <c r="I2123" s="6"/>
    </row>
    <row r="2124" spans="1:9" x14ac:dyDescent="0.25">
      <c r="A2124" s="93"/>
      <c r="B2124" s="94"/>
      <c r="C2124" s="95"/>
      <c r="D2124" s="95"/>
      <c r="E2124" s="66" t="str">
        <f>IF(ISNUMBER($D2124),VLOOKUP($D2124,'Plan comptable'!$A$4:$B$5001,2,FALSE),"")</f>
        <v/>
      </c>
      <c r="F2124" s="68"/>
      <c r="G2124" s="68"/>
      <c r="I2124" s="6"/>
    </row>
    <row r="2125" spans="1:9" x14ac:dyDescent="0.25">
      <c r="A2125" s="93"/>
      <c r="B2125" s="94"/>
      <c r="C2125" s="95"/>
      <c r="D2125" s="95"/>
      <c r="E2125" s="66" t="str">
        <f>IF(ISNUMBER($D2125),VLOOKUP($D2125,'Plan comptable'!$A$4:$B$5001,2,FALSE),"")</f>
        <v/>
      </c>
      <c r="F2125" s="68"/>
      <c r="G2125" s="68"/>
      <c r="I2125" s="6"/>
    </row>
    <row r="2126" spans="1:9" x14ac:dyDescent="0.25">
      <c r="A2126" s="93"/>
      <c r="B2126" s="94"/>
      <c r="C2126" s="95"/>
      <c r="D2126" s="95"/>
      <c r="E2126" s="66" t="str">
        <f>IF(ISNUMBER($D2126),VLOOKUP($D2126,'Plan comptable'!$A$4:$B$5001,2,FALSE),"")</f>
        <v/>
      </c>
      <c r="F2126" s="68"/>
      <c r="G2126" s="68"/>
      <c r="I2126" s="6"/>
    </row>
    <row r="2127" spans="1:9" x14ac:dyDescent="0.25">
      <c r="A2127" s="93"/>
      <c r="B2127" s="94"/>
      <c r="C2127" s="95"/>
      <c r="D2127" s="95"/>
      <c r="E2127" s="66" t="str">
        <f>IF(ISNUMBER($D2127),VLOOKUP($D2127,'Plan comptable'!$A$4:$B$5001,2,FALSE),"")</f>
        <v/>
      </c>
      <c r="F2127" s="68"/>
      <c r="G2127" s="68"/>
      <c r="I2127" s="6"/>
    </row>
    <row r="2128" spans="1:9" x14ac:dyDescent="0.25">
      <c r="A2128" s="93"/>
      <c r="B2128" s="94"/>
      <c r="C2128" s="95"/>
      <c r="D2128" s="95"/>
      <c r="E2128" s="66" t="str">
        <f>IF(ISNUMBER($D2128),VLOOKUP($D2128,'Plan comptable'!$A$4:$B$5001,2,FALSE),"")</f>
        <v/>
      </c>
      <c r="F2128" s="68"/>
      <c r="G2128" s="68"/>
      <c r="I2128" s="6"/>
    </row>
    <row r="2129" spans="1:9" x14ac:dyDescent="0.25">
      <c r="A2129" s="93"/>
      <c r="B2129" s="94"/>
      <c r="C2129" s="95"/>
      <c r="D2129" s="95"/>
      <c r="E2129" s="66" t="str">
        <f>IF(ISNUMBER($D2129),VLOOKUP($D2129,'Plan comptable'!$A$4:$B$5001,2,FALSE),"")</f>
        <v/>
      </c>
      <c r="F2129" s="68"/>
      <c r="G2129" s="68"/>
      <c r="I2129" s="6"/>
    </row>
    <row r="2130" spans="1:9" x14ac:dyDescent="0.25">
      <c r="A2130" s="93"/>
      <c r="B2130" s="94"/>
      <c r="C2130" s="95"/>
      <c r="D2130" s="95"/>
      <c r="E2130" s="66" t="str">
        <f>IF(ISNUMBER($D2130),VLOOKUP($D2130,'Plan comptable'!$A$4:$B$5001,2,FALSE),"")</f>
        <v/>
      </c>
      <c r="F2130" s="68"/>
      <c r="G2130" s="68"/>
      <c r="I2130" s="6"/>
    </row>
    <row r="2131" spans="1:9" x14ac:dyDescent="0.25">
      <c r="A2131" s="93"/>
      <c r="B2131" s="94"/>
      <c r="C2131" s="95"/>
      <c r="D2131" s="95"/>
      <c r="E2131" s="66" t="str">
        <f>IF(ISNUMBER($D2131),VLOOKUP($D2131,'Plan comptable'!$A$4:$B$5001,2,FALSE),"")</f>
        <v/>
      </c>
      <c r="F2131" s="68"/>
      <c r="G2131" s="68"/>
      <c r="I2131" s="6"/>
    </row>
    <row r="2132" spans="1:9" x14ac:dyDescent="0.25">
      <c r="A2132" s="93"/>
      <c r="B2132" s="94"/>
      <c r="C2132" s="95"/>
      <c r="D2132" s="95"/>
      <c r="E2132" s="66" t="str">
        <f>IF(ISNUMBER($D2132),VLOOKUP($D2132,'Plan comptable'!$A$4:$B$5001,2,FALSE),"")</f>
        <v/>
      </c>
      <c r="F2132" s="68"/>
      <c r="G2132" s="68"/>
      <c r="I2132" s="6"/>
    </row>
    <row r="2133" spans="1:9" x14ac:dyDescent="0.25">
      <c r="A2133" s="93"/>
      <c r="B2133" s="94"/>
      <c r="C2133" s="95"/>
      <c r="D2133" s="95"/>
      <c r="E2133" s="66" t="str">
        <f>IF(ISNUMBER($D2133),VLOOKUP($D2133,'Plan comptable'!$A$4:$B$5001,2,FALSE),"")</f>
        <v/>
      </c>
      <c r="F2133" s="68"/>
      <c r="G2133" s="68"/>
      <c r="I2133" s="6"/>
    </row>
    <row r="2134" spans="1:9" x14ac:dyDescent="0.25">
      <c r="A2134" s="93"/>
      <c r="B2134" s="94"/>
      <c r="C2134" s="95"/>
      <c r="D2134" s="95"/>
      <c r="E2134" s="66" t="str">
        <f>IF(ISNUMBER($D2134),VLOOKUP($D2134,'Plan comptable'!$A$4:$B$5001,2,FALSE),"")</f>
        <v/>
      </c>
      <c r="F2134" s="68"/>
      <c r="G2134" s="68"/>
      <c r="I2134" s="6"/>
    </row>
    <row r="2135" spans="1:9" x14ac:dyDescent="0.25">
      <c r="A2135" s="93"/>
      <c r="B2135" s="94"/>
      <c r="C2135" s="95"/>
      <c r="D2135" s="95"/>
      <c r="E2135" s="66" t="str">
        <f>IF(ISNUMBER($D2135),VLOOKUP($D2135,'Plan comptable'!$A$4:$B$5001,2,FALSE),"")</f>
        <v/>
      </c>
      <c r="F2135" s="68"/>
      <c r="G2135" s="68"/>
      <c r="I2135" s="6"/>
    </row>
    <row r="2136" spans="1:9" x14ac:dyDescent="0.25">
      <c r="A2136" s="93"/>
      <c r="B2136" s="94"/>
      <c r="C2136" s="95"/>
      <c r="D2136" s="95"/>
      <c r="E2136" s="66" t="str">
        <f>IF(ISNUMBER($D2136),VLOOKUP($D2136,'Plan comptable'!$A$4:$B$5001,2,FALSE),"")</f>
        <v/>
      </c>
      <c r="F2136" s="68"/>
      <c r="G2136" s="68"/>
      <c r="I2136" s="6"/>
    </row>
    <row r="2137" spans="1:9" x14ac:dyDescent="0.25">
      <c r="A2137" s="93"/>
      <c r="B2137" s="94"/>
      <c r="C2137" s="95"/>
      <c r="D2137" s="95"/>
      <c r="E2137" s="66" t="str">
        <f>IF(ISNUMBER($D2137),VLOOKUP($D2137,'Plan comptable'!$A$4:$B$5001,2,FALSE),"")</f>
        <v/>
      </c>
      <c r="F2137" s="68"/>
      <c r="G2137" s="68"/>
      <c r="I2137" s="6"/>
    </row>
    <row r="2138" spans="1:9" x14ac:dyDescent="0.25">
      <c r="A2138" s="93"/>
      <c r="B2138" s="94"/>
      <c r="C2138" s="95"/>
      <c r="D2138" s="95"/>
      <c r="E2138" s="66" t="str">
        <f>IF(ISNUMBER($D2138),VLOOKUP($D2138,'Plan comptable'!$A$4:$B$5001,2,FALSE),"")</f>
        <v/>
      </c>
      <c r="F2138" s="68"/>
      <c r="G2138" s="68"/>
      <c r="I2138" s="6"/>
    </row>
    <row r="2139" spans="1:9" x14ac:dyDescent="0.25">
      <c r="A2139" s="93"/>
      <c r="B2139" s="94"/>
      <c r="C2139" s="95"/>
      <c r="D2139" s="95"/>
      <c r="E2139" s="66" t="str">
        <f>IF(ISNUMBER($D2139),VLOOKUP($D2139,'Plan comptable'!$A$4:$B$5001,2,FALSE),"")</f>
        <v/>
      </c>
      <c r="F2139" s="68"/>
      <c r="G2139" s="68"/>
      <c r="I2139" s="6"/>
    </row>
    <row r="2140" spans="1:9" x14ac:dyDescent="0.25">
      <c r="A2140" s="93"/>
      <c r="B2140" s="94"/>
      <c r="C2140" s="95"/>
      <c r="D2140" s="95"/>
      <c r="E2140" s="66" t="str">
        <f>IF(ISNUMBER($D2140),VLOOKUP($D2140,'Plan comptable'!$A$4:$B$5001,2,FALSE),"")</f>
        <v/>
      </c>
      <c r="F2140" s="68"/>
      <c r="G2140" s="68"/>
      <c r="I2140" s="6"/>
    </row>
    <row r="2141" spans="1:9" x14ac:dyDescent="0.25">
      <c r="A2141" s="93"/>
      <c r="B2141" s="94"/>
      <c r="C2141" s="95"/>
      <c r="D2141" s="95"/>
      <c r="E2141" s="66" t="str">
        <f>IF(ISNUMBER($D2141),VLOOKUP($D2141,'Plan comptable'!$A$4:$B$5001,2,FALSE),"")</f>
        <v/>
      </c>
      <c r="F2141" s="68"/>
      <c r="G2141" s="68"/>
      <c r="I2141" s="6"/>
    </row>
    <row r="2142" spans="1:9" x14ac:dyDescent="0.25">
      <c r="A2142" s="93"/>
      <c r="B2142" s="94"/>
      <c r="C2142" s="95"/>
      <c r="D2142" s="95"/>
      <c r="E2142" s="66" t="str">
        <f>IF(ISNUMBER($D2142),VLOOKUP($D2142,'Plan comptable'!$A$4:$B$5001,2,FALSE),"")</f>
        <v/>
      </c>
      <c r="F2142" s="68"/>
      <c r="G2142" s="68"/>
      <c r="I2142" s="6"/>
    </row>
    <row r="2143" spans="1:9" x14ac:dyDescent="0.25">
      <c r="A2143" s="93"/>
      <c r="B2143" s="94"/>
      <c r="C2143" s="95"/>
      <c r="D2143" s="95"/>
      <c r="E2143" s="66" t="str">
        <f>IF(ISNUMBER($D2143),VLOOKUP($D2143,'Plan comptable'!$A$4:$B$5001,2,FALSE),"")</f>
        <v/>
      </c>
      <c r="F2143" s="68"/>
      <c r="G2143" s="68"/>
      <c r="I2143" s="6"/>
    </row>
    <row r="2144" spans="1:9" x14ac:dyDescent="0.25">
      <c r="A2144" s="93"/>
      <c r="B2144" s="94"/>
      <c r="C2144" s="95"/>
      <c r="D2144" s="95"/>
      <c r="E2144" s="66" t="str">
        <f>IF(ISNUMBER($D2144),VLOOKUP($D2144,'Plan comptable'!$A$4:$B$5001,2,FALSE),"")</f>
        <v/>
      </c>
      <c r="F2144" s="68"/>
      <c r="G2144" s="68"/>
      <c r="I2144" s="6"/>
    </row>
    <row r="2145" spans="1:9" x14ac:dyDescent="0.25">
      <c r="A2145" s="93"/>
      <c r="B2145" s="94"/>
      <c r="C2145" s="95"/>
      <c r="D2145" s="95"/>
      <c r="E2145" s="66" t="str">
        <f>IF(ISNUMBER($D2145),VLOOKUP($D2145,'Plan comptable'!$A$4:$B$5001,2,FALSE),"")</f>
        <v/>
      </c>
      <c r="F2145" s="68"/>
      <c r="G2145" s="68"/>
      <c r="I2145" s="6"/>
    </row>
    <row r="2146" spans="1:9" x14ac:dyDescent="0.25">
      <c r="A2146" s="93"/>
      <c r="B2146" s="94"/>
      <c r="C2146" s="95"/>
      <c r="D2146" s="95"/>
      <c r="E2146" s="66" t="str">
        <f>IF(ISNUMBER($D2146),VLOOKUP($D2146,'Plan comptable'!$A$4:$B$5001,2,FALSE),"")</f>
        <v/>
      </c>
      <c r="F2146" s="68"/>
      <c r="G2146" s="68"/>
      <c r="I2146" s="6"/>
    </row>
    <row r="2147" spans="1:9" x14ac:dyDescent="0.25">
      <c r="A2147" s="93"/>
      <c r="B2147" s="94"/>
      <c r="C2147" s="95"/>
      <c r="D2147" s="95"/>
      <c r="E2147" s="66" t="str">
        <f>IF(ISNUMBER($D2147),VLOOKUP($D2147,'Plan comptable'!$A$4:$B$5001,2,FALSE),"")</f>
        <v/>
      </c>
      <c r="F2147" s="68"/>
      <c r="G2147" s="68"/>
      <c r="I2147" s="6"/>
    </row>
    <row r="2148" spans="1:9" x14ac:dyDescent="0.25">
      <c r="A2148" s="93"/>
      <c r="B2148" s="94"/>
      <c r="C2148" s="95"/>
      <c r="D2148" s="95"/>
      <c r="E2148" s="66" t="str">
        <f>IF(ISNUMBER($D2148),VLOOKUP($D2148,'Plan comptable'!$A$4:$B$5001,2,FALSE),"")</f>
        <v/>
      </c>
      <c r="F2148" s="68"/>
      <c r="G2148" s="68"/>
      <c r="I2148" s="6"/>
    </row>
    <row r="2149" spans="1:9" x14ac:dyDescent="0.25">
      <c r="A2149" s="93"/>
      <c r="B2149" s="94"/>
      <c r="C2149" s="95"/>
      <c r="D2149" s="95"/>
      <c r="E2149" s="66" t="str">
        <f>IF(ISNUMBER($D2149),VLOOKUP($D2149,'Plan comptable'!$A$4:$B$5001,2,FALSE),"")</f>
        <v/>
      </c>
      <c r="F2149" s="68"/>
      <c r="G2149" s="68"/>
      <c r="I2149" s="6"/>
    </row>
    <row r="2150" spans="1:9" x14ac:dyDescent="0.25">
      <c r="A2150" s="93"/>
      <c r="B2150" s="94"/>
      <c r="C2150" s="95"/>
      <c r="D2150" s="95"/>
      <c r="E2150" s="66" t="str">
        <f>IF(ISNUMBER($D2150),VLOOKUP($D2150,'Plan comptable'!$A$4:$B$5001,2,FALSE),"")</f>
        <v/>
      </c>
      <c r="F2150" s="68"/>
      <c r="G2150" s="68"/>
      <c r="I2150" s="6"/>
    </row>
    <row r="2151" spans="1:9" x14ac:dyDescent="0.25">
      <c r="A2151" s="93"/>
      <c r="B2151" s="94"/>
      <c r="C2151" s="95"/>
      <c r="D2151" s="95"/>
      <c r="E2151" s="66" t="str">
        <f>IF(ISNUMBER($D2151),VLOOKUP($D2151,'Plan comptable'!$A$4:$B$5001,2,FALSE),"")</f>
        <v/>
      </c>
      <c r="F2151" s="68"/>
      <c r="G2151" s="68"/>
      <c r="I2151" s="6"/>
    </row>
    <row r="2152" spans="1:9" x14ac:dyDescent="0.25">
      <c r="A2152" s="93"/>
      <c r="B2152" s="94"/>
      <c r="C2152" s="95"/>
      <c r="D2152" s="95"/>
      <c r="E2152" s="66" t="str">
        <f>IF(ISNUMBER($D2152),VLOOKUP($D2152,'Plan comptable'!$A$4:$B$5001,2,FALSE),"")</f>
        <v/>
      </c>
      <c r="F2152" s="68"/>
      <c r="G2152" s="68"/>
      <c r="I2152" s="6"/>
    </row>
    <row r="2153" spans="1:9" x14ac:dyDescent="0.25">
      <c r="A2153" s="93"/>
      <c r="B2153" s="94"/>
      <c r="C2153" s="95"/>
      <c r="D2153" s="95"/>
      <c r="E2153" s="66" t="str">
        <f>IF(ISNUMBER($D2153),VLOOKUP($D2153,'Plan comptable'!$A$4:$B$5001,2,FALSE),"")</f>
        <v/>
      </c>
      <c r="F2153" s="68"/>
      <c r="G2153" s="68"/>
      <c r="I2153" s="6"/>
    </row>
    <row r="2154" spans="1:9" x14ac:dyDescent="0.25">
      <c r="A2154" s="93"/>
      <c r="B2154" s="94"/>
      <c r="C2154" s="95"/>
      <c r="D2154" s="95"/>
      <c r="E2154" s="66" t="str">
        <f>IF(ISNUMBER($D2154),VLOOKUP($D2154,'Plan comptable'!$A$4:$B$5001,2,FALSE),"")</f>
        <v/>
      </c>
      <c r="F2154" s="68"/>
      <c r="G2154" s="68"/>
      <c r="I2154" s="6"/>
    </row>
    <row r="2155" spans="1:9" x14ac:dyDescent="0.25">
      <c r="A2155" s="93"/>
      <c r="B2155" s="94"/>
      <c r="C2155" s="95"/>
      <c r="D2155" s="95"/>
      <c r="E2155" s="66" t="str">
        <f>IF(ISNUMBER($D2155),VLOOKUP($D2155,'Plan comptable'!$A$4:$B$5001,2,FALSE),"")</f>
        <v/>
      </c>
      <c r="F2155" s="68"/>
      <c r="G2155" s="68"/>
      <c r="I2155" s="6"/>
    </row>
    <row r="2156" spans="1:9" x14ac:dyDescent="0.25">
      <c r="A2156" s="93"/>
      <c r="B2156" s="94"/>
      <c r="C2156" s="95"/>
      <c r="D2156" s="95"/>
      <c r="E2156" s="66" t="str">
        <f>IF(ISNUMBER($D2156),VLOOKUP($D2156,'Plan comptable'!$A$4:$B$5001,2,FALSE),"")</f>
        <v/>
      </c>
      <c r="F2156" s="68"/>
      <c r="G2156" s="68"/>
      <c r="I2156" s="6"/>
    </row>
    <row r="2157" spans="1:9" x14ac:dyDescent="0.25">
      <c r="A2157" s="93"/>
      <c r="B2157" s="94"/>
      <c r="C2157" s="95"/>
      <c r="D2157" s="95"/>
      <c r="E2157" s="66" t="str">
        <f>IF(ISNUMBER($D2157),VLOOKUP($D2157,'Plan comptable'!$A$4:$B$5001,2,FALSE),"")</f>
        <v/>
      </c>
      <c r="F2157" s="68"/>
      <c r="G2157" s="68"/>
      <c r="I2157" s="6"/>
    </row>
    <row r="2158" spans="1:9" x14ac:dyDescent="0.25">
      <c r="A2158" s="93"/>
      <c r="B2158" s="94"/>
      <c r="C2158" s="95"/>
      <c r="D2158" s="95"/>
      <c r="E2158" s="66" t="str">
        <f>IF(ISNUMBER($D2158),VLOOKUP($D2158,'Plan comptable'!$A$4:$B$5001,2,FALSE),"")</f>
        <v/>
      </c>
      <c r="F2158" s="68"/>
      <c r="G2158" s="68"/>
      <c r="I2158" s="6"/>
    </row>
    <row r="2159" spans="1:9" x14ac:dyDescent="0.25">
      <c r="A2159" s="93"/>
      <c r="B2159" s="94"/>
      <c r="C2159" s="95"/>
      <c r="D2159" s="95"/>
      <c r="E2159" s="66" t="str">
        <f>IF(ISNUMBER($D2159),VLOOKUP($D2159,'Plan comptable'!$A$4:$B$5001,2,FALSE),"")</f>
        <v/>
      </c>
      <c r="F2159" s="68"/>
      <c r="G2159" s="68"/>
      <c r="I2159" s="6"/>
    </row>
    <row r="2160" spans="1:9" x14ac:dyDescent="0.25">
      <c r="A2160" s="93"/>
      <c r="B2160" s="94"/>
      <c r="C2160" s="95"/>
      <c r="D2160" s="95"/>
      <c r="E2160" s="66" t="str">
        <f>IF(ISNUMBER($D2160),VLOOKUP($D2160,'Plan comptable'!$A$4:$B$5001,2,FALSE),"")</f>
        <v/>
      </c>
      <c r="F2160" s="68"/>
      <c r="G2160" s="68"/>
      <c r="I2160" s="6"/>
    </row>
    <row r="2161" spans="1:9" x14ac:dyDescent="0.25">
      <c r="A2161" s="93"/>
      <c r="B2161" s="94"/>
      <c r="C2161" s="95"/>
      <c r="D2161" s="95"/>
      <c r="E2161" s="66" t="str">
        <f>IF(ISNUMBER($D2161),VLOOKUP($D2161,'Plan comptable'!$A$4:$B$5001,2,FALSE),"")</f>
        <v/>
      </c>
      <c r="F2161" s="68"/>
      <c r="G2161" s="68"/>
      <c r="I2161" s="6"/>
    </row>
    <row r="2162" spans="1:9" x14ac:dyDescent="0.25">
      <c r="A2162" s="93"/>
      <c r="B2162" s="94"/>
      <c r="C2162" s="95"/>
      <c r="D2162" s="95"/>
      <c r="E2162" s="66" t="str">
        <f>IF(ISNUMBER($D2162),VLOOKUP($D2162,'Plan comptable'!$A$4:$B$5001,2,FALSE),"")</f>
        <v/>
      </c>
      <c r="F2162" s="68"/>
      <c r="G2162" s="68"/>
      <c r="I2162" s="6"/>
    </row>
    <row r="2163" spans="1:9" x14ac:dyDescent="0.25">
      <c r="A2163" s="93"/>
      <c r="B2163" s="94"/>
      <c r="C2163" s="95"/>
      <c r="D2163" s="95"/>
      <c r="E2163" s="66" t="str">
        <f>IF(ISNUMBER($D2163),VLOOKUP($D2163,'Plan comptable'!$A$4:$B$5001,2,FALSE),"")</f>
        <v/>
      </c>
      <c r="F2163" s="68"/>
      <c r="G2163" s="68"/>
      <c r="I2163" s="6"/>
    </row>
    <row r="2164" spans="1:9" x14ac:dyDescent="0.25">
      <c r="A2164" s="93"/>
      <c r="B2164" s="94"/>
      <c r="C2164" s="95"/>
      <c r="D2164" s="95"/>
      <c r="E2164" s="66" t="str">
        <f>IF(ISNUMBER($D2164),VLOOKUP($D2164,'Plan comptable'!$A$4:$B$5001,2,FALSE),"")</f>
        <v/>
      </c>
      <c r="F2164" s="68"/>
      <c r="G2164" s="68"/>
      <c r="I2164" s="6"/>
    </row>
    <row r="2165" spans="1:9" x14ac:dyDescent="0.25">
      <c r="A2165" s="93"/>
      <c r="B2165" s="94"/>
      <c r="C2165" s="95"/>
      <c r="D2165" s="95"/>
      <c r="E2165" s="66" t="str">
        <f>IF(ISNUMBER($D2165),VLOOKUP($D2165,'Plan comptable'!$A$4:$B$5001,2,FALSE),"")</f>
        <v/>
      </c>
      <c r="F2165" s="68"/>
      <c r="G2165" s="68"/>
      <c r="I2165" s="6"/>
    </row>
    <row r="2166" spans="1:9" x14ac:dyDescent="0.25">
      <c r="A2166" s="93"/>
      <c r="B2166" s="94"/>
      <c r="C2166" s="95"/>
      <c r="D2166" s="95"/>
      <c r="E2166" s="66" t="str">
        <f>IF(ISNUMBER($D2166),VLOOKUP($D2166,'Plan comptable'!$A$4:$B$5001,2,FALSE),"")</f>
        <v/>
      </c>
      <c r="F2166" s="68"/>
      <c r="G2166" s="68"/>
      <c r="I2166" s="6"/>
    </row>
    <row r="2167" spans="1:9" x14ac:dyDescent="0.25">
      <c r="A2167" s="93"/>
      <c r="B2167" s="94"/>
      <c r="C2167" s="95"/>
      <c r="D2167" s="95"/>
      <c r="E2167" s="66" t="str">
        <f>IF(ISNUMBER($D2167),VLOOKUP($D2167,'Plan comptable'!$A$4:$B$5001,2,FALSE),"")</f>
        <v/>
      </c>
      <c r="F2167" s="68"/>
      <c r="G2167" s="68"/>
      <c r="I2167" s="6"/>
    </row>
    <row r="2168" spans="1:9" x14ac:dyDescent="0.25">
      <c r="A2168" s="93"/>
      <c r="B2168" s="94"/>
      <c r="C2168" s="95"/>
      <c r="D2168" s="95"/>
      <c r="E2168" s="66" t="str">
        <f>IF(ISNUMBER($D2168),VLOOKUP($D2168,'Plan comptable'!$A$4:$B$5001,2,FALSE),"")</f>
        <v/>
      </c>
      <c r="F2168" s="68"/>
      <c r="G2168" s="68"/>
      <c r="I2168" s="6"/>
    </row>
    <row r="2169" spans="1:9" x14ac:dyDescent="0.25">
      <c r="A2169" s="93"/>
      <c r="B2169" s="94"/>
      <c r="C2169" s="95"/>
      <c r="D2169" s="95"/>
      <c r="E2169" s="66" t="str">
        <f>IF(ISNUMBER($D2169),VLOOKUP($D2169,'Plan comptable'!$A$4:$B$5001,2,FALSE),"")</f>
        <v/>
      </c>
      <c r="F2169" s="68"/>
      <c r="G2169" s="68"/>
      <c r="I2169" s="6"/>
    </row>
    <row r="2170" spans="1:9" x14ac:dyDescent="0.25">
      <c r="A2170" s="93"/>
      <c r="B2170" s="94"/>
      <c r="C2170" s="95"/>
      <c r="D2170" s="95"/>
      <c r="E2170" s="66" t="str">
        <f>IF(ISNUMBER($D2170),VLOOKUP($D2170,'Plan comptable'!$A$4:$B$5001,2,FALSE),"")</f>
        <v/>
      </c>
      <c r="F2170" s="68"/>
      <c r="G2170" s="68"/>
      <c r="I2170" s="6"/>
    </row>
    <row r="2171" spans="1:9" x14ac:dyDescent="0.25">
      <c r="A2171" s="93"/>
      <c r="B2171" s="94"/>
      <c r="C2171" s="95"/>
      <c r="D2171" s="95"/>
      <c r="E2171" s="66" t="str">
        <f>IF(ISNUMBER($D2171),VLOOKUP($D2171,'Plan comptable'!$A$4:$B$5001,2,FALSE),"")</f>
        <v/>
      </c>
      <c r="F2171" s="68"/>
      <c r="G2171" s="68"/>
      <c r="I2171" s="6"/>
    </row>
    <row r="2172" spans="1:9" x14ac:dyDescent="0.25">
      <c r="A2172" s="93"/>
      <c r="B2172" s="94"/>
      <c r="C2172" s="95"/>
      <c r="D2172" s="95"/>
      <c r="E2172" s="66" t="str">
        <f>IF(ISNUMBER($D2172),VLOOKUP($D2172,'Plan comptable'!$A$4:$B$5001,2,FALSE),"")</f>
        <v/>
      </c>
      <c r="F2172" s="68"/>
      <c r="G2172" s="68"/>
      <c r="I2172" s="6"/>
    </row>
    <row r="2173" spans="1:9" x14ac:dyDescent="0.25">
      <c r="A2173" s="93"/>
      <c r="B2173" s="94"/>
      <c r="C2173" s="95"/>
      <c r="D2173" s="95"/>
      <c r="E2173" s="66" t="str">
        <f>IF(ISNUMBER($D2173),VLOOKUP($D2173,'Plan comptable'!$A$4:$B$5001,2,FALSE),"")</f>
        <v/>
      </c>
      <c r="F2173" s="68"/>
      <c r="G2173" s="68"/>
      <c r="I2173" s="6"/>
    </row>
    <row r="2174" spans="1:9" x14ac:dyDescent="0.25">
      <c r="A2174" s="93"/>
      <c r="B2174" s="94"/>
      <c r="C2174" s="95"/>
      <c r="D2174" s="95"/>
      <c r="E2174" s="66" t="str">
        <f>IF(ISNUMBER($D2174),VLOOKUP($D2174,'Plan comptable'!$A$4:$B$5001,2,FALSE),"")</f>
        <v/>
      </c>
      <c r="F2174" s="68"/>
      <c r="G2174" s="68"/>
      <c r="I2174" s="6"/>
    </row>
    <row r="2175" spans="1:9" x14ac:dyDescent="0.25">
      <c r="A2175" s="93"/>
      <c r="B2175" s="94"/>
      <c r="C2175" s="95"/>
      <c r="D2175" s="95"/>
      <c r="E2175" s="66" t="str">
        <f>IF(ISNUMBER($D2175),VLOOKUP($D2175,'Plan comptable'!$A$4:$B$5001,2,FALSE),"")</f>
        <v/>
      </c>
      <c r="F2175" s="68"/>
      <c r="G2175" s="68"/>
      <c r="I2175" s="6"/>
    </row>
    <row r="2176" spans="1:9" x14ac:dyDescent="0.25">
      <c r="A2176" s="93"/>
      <c r="B2176" s="94"/>
      <c r="C2176" s="95"/>
      <c r="D2176" s="95"/>
      <c r="E2176" s="66" t="str">
        <f>IF(ISNUMBER($D2176),VLOOKUP($D2176,'Plan comptable'!$A$4:$B$5001,2,FALSE),"")</f>
        <v/>
      </c>
      <c r="F2176" s="68"/>
      <c r="G2176" s="68"/>
      <c r="I2176" s="6"/>
    </row>
    <row r="2177" spans="1:9" x14ac:dyDescent="0.25">
      <c r="A2177" s="93"/>
      <c r="B2177" s="94"/>
      <c r="C2177" s="95"/>
      <c r="D2177" s="95"/>
      <c r="E2177" s="66" t="str">
        <f>IF(ISNUMBER($D2177),VLOOKUP($D2177,'Plan comptable'!$A$4:$B$5001,2,FALSE),"")</f>
        <v/>
      </c>
      <c r="F2177" s="68"/>
      <c r="G2177" s="68"/>
      <c r="I2177" s="6"/>
    </row>
    <row r="2178" spans="1:9" x14ac:dyDescent="0.25">
      <c r="A2178" s="93"/>
      <c r="B2178" s="94"/>
      <c r="C2178" s="95"/>
      <c r="D2178" s="95"/>
      <c r="E2178" s="66" t="str">
        <f>IF(ISNUMBER($D2178),VLOOKUP($D2178,'Plan comptable'!$A$4:$B$5001,2,FALSE),"")</f>
        <v/>
      </c>
      <c r="F2178" s="68"/>
      <c r="G2178" s="68"/>
      <c r="I2178" s="6"/>
    </row>
    <row r="2179" spans="1:9" x14ac:dyDescent="0.25">
      <c r="A2179" s="93"/>
      <c r="B2179" s="94"/>
      <c r="C2179" s="95"/>
      <c r="D2179" s="95"/>
      <c r="E2179" s="66" t="str">
        <f>IF(ISNUMBER($D2179),VLOOKUP($D2179,'Plan comptable'!$A$4:$B$5001,2,FALSE),"")</f>
        <v/>
      </c>
      <c r="F2179" s="68"/>
      <c r="G2179" s="68"/>
      <c r="I2179" s="6"/>
    </row>
    <row r="2180" spans="1:9" x14ac:dyDescent="0.25">
      <c r="A2180" s="93"/>
      <c r="B2180" s="94"/>
      <c r="C2180" s="95"/>
      <c r="D2180" s="95"/>
      <c r="E2180" s="66" t="str">
        <f>IF(ISNUMBER($D2180),VLOOKUP($D2180,'Plan comptable'!$A$4:$B$5001,2,FALSE),"")</f>
        <v/>
      </c>
      <c r="F2180" s="68"/>
      <c r="G2180" s="68"/>
      <c r="I2180" s="6"/>
    </row>
    <row r="2181" spans="1:9" x14ac:dyDescent="0.25">
      <c r="A2181" s="93"/>
      <c r="B2181" s="94"/>
      <c r="C2181" s="95"/>
      <c r="D2181" s="95"/>
      <c r="E2181" s="66" t="str">
        <f>IF(ISNUMBER($D2181),VLOOKUP($D2181,'Plan comptable'!$A$4:$B$5001,2,FALSE),"")</f>
        <v/>
      </c>
      <c r="F2181" s="68"/>
      <c r="G2181" s="68"/>
      <c r="I2181" s="6"/>
    </row>
    <row r="2182" spans="1:9" x14ac:dyDescent="0.25">
      <c r="A2182" s="93"/>
      <c r="B2182" s="94"/>
      <c r="C2182" s="95"/>
      <c r="D2182" s="95"/>
      <c r="E2182" s="66" t="str">
        <f>IF(ISNUMBER($D2182),VLOOKUP($D2182,'Plan comptable'!$A$4:$B$5001,2,FALSE),"")</f>
        <v/>
      </c>
      <c r="F2182" s="68"/>
      <c r="G2182" s="68"/>
      <c r="I2182" s="6"/>
    </row>
    <row r="2183" spans="1:9" x14ac:dyDescent="0.25">
      <c r="A2183" s="93"/>
      <c r="B2183" s="94"/>
      <c r="C2183" s="95"/>
      <c r="D2183" s="95"/>
      <c r="E2183" s="66" t="str">
        <f>IF(ISNUMBER($D2183),VLOOKUP($D2183,'Plan comptable'!$A$4:$B$5001,2,FALSE),"")</f>
        <v/>
      </c>
      <c r="F2183" s="68"/>
      <c r="G2183" s="68"/>
      <c r="I2183" s="6"/>
    </row>
    <row r="2184" spans="1:9" x14ac:dyDescent="0.25">
      <c r="A2184" s="93"/>
      <c r="B2184" s="94"/>
      <c r="C2184" s="95"/>
      <c r="D2184" s="95"/>
      <c r="E2184" s="66" t="str">
        <f>IF(ISNUMBER($D2184),VLOOKUP($D2184,'Plan comptable'!$A$4:$B$5001,2,FALSE),"")</f>
        <v/>
      </c>
      <c r="F2184" s="68"/>
      <c r="G2184" s="68"/>
      <c r="I2184" s="6"/>
    </row>
    <row r="2185" spans="1:9" x14ac:dyDescent="0.25">
      <c r="A2185" s="93"/>
      <c r="B2185" s="94"/>
      <c r="C2185" s="95"/>
      <c r="D2185" s="95"/>
      <c r="E2185" s="66" t="str">
        <f>IF(ISNUMBER($D2185),VLOOKUP($D2185,'Plan comptable'!$A$4:$B$5001,2,FALSE),"")</f>
        <v/>
      </c>
      <c r="F2185" s="68"/>
      <c r="G2185" s="68"/>
      <c r="I2185" s="6"/>
    </row>
    <row r="2186" spans="1:9" x14ac:dyDescent="0.25">
      <c r="A2186" s="93"/>
      <c r="B2186" s="94"/>
      <c r="C2186" s="95"/>
      <c r="D2186" s="95"/>
      <c r="E2186" s="66" t="str">
        <f>IF(ISNUMBER($D2186),VLOOKUP($D2186,'Plan comptable'!$A$4:$B$5001,2,FALSE),"")</f>
        <v/>
      </c>
      <c r="F2186" s="68"/>
      <c r="G2186" s="68"/>
      <c r="I2186" s="6"/>
    </row>
    <row r="2187" spans="1:9" x14ac:dyDescent="0.25">
      <c r="A2187" s="93"/>
      <c r="B2187" s="94"/>
      <c r="C2187" s="95"/>
      <c r="D2187" s="95"/>
      <c r="E2187" s="66" t="str">
        <f>IF(ISNUMBER($D2187),VLOOKUP($D2187,'Plan comptable'!$A$4:$B$5001,2,FALSE),"")</f>
        <v/>
      </c>
      <c r="F2187" s="68"/>
      <c r="G2187" s="68"/>
      <c r="I2187" s="6"/>
    </row>
    <row r="2188" spans="1:9" x14ac:dyDescent="0.25">
      <c r="A2188" s="93"/>
      <c r="B2188" s="94"/>
      <c r="C2188" s="95"/>
      <c r="D2188" s="95"/>
      <c r="E2188" s="66" t="str">
        <f>IF(ISNUMBER($D2188),VLOOKUP($D2188,'Plan comptable'!$A$4:$B$5001,2,FALSE),"")</f>
        <v/>
      </c>
      <c r="F2188" s="68"/>
      <c r="G2188" s="68"/>
      <c r="I2188" s="6"/>
    </row>
    <row r="2189" spans="1:9" x14ac:dyDescent="0.25">
      <c r="A2189" s="93"/>
      <c r="B2189" s="94"/>
      <c r="C2189" s="95"/>
      <c r="D2189" s="95"/>
      <c r="E2189" s="66" t="str">
        <f>IF(ISNUMBER($D2189),VLOOKUP($D2189,'Plan comptable'!$A$4:$B$5001,2,FALSE),"")</f>
        <v/>
      </c>
      <c r="F2189" s="68"/>
      <c r="G2189" s="68"/>
      <c r="I2189" s="6"/>
    </row>
    <row r="2190" spans="1:9" x14ac:dyDescent="0.25">
      <c r="A2190" s="93"/>
      <c r="B2190" s="94"/>
      <c r="C2190" s="95"/>
      <c r="D2190" s="95"/>
      <c r="E2190" s="66" t="str">
        <f>IF(ISNUMBER($D2190),VLOOKUP($D2190,'Plan comptable'!$A$4:$B$5001,2,FALSE),"")</f>
        <v/>
      </c>
      <c r="F2190" s="68"/>
      <c r="G2190" s="68"/>
      <c r="I2190" s="6"/>
    </row>
    <row r="2191" spans="1:9" x14ac:dyDescent="0.25">
      <c r="A2191" s="93"/>
      <c r="B2191" s="94"/>
      <c r="C2191" s="95"/>
      <c r="D2191" s="95"/>
      <c r="E2191" s="66" t="str">
        <f>IF(ISNUMBER($D2191),VLOOKUP($D2191,'Plan comptable'!$A$4:$B$5001,2,FALSE),"")</f>
        <v/>
      </c>
      <c r="F2191" s="68"/>
      <c r="G2191" s="68"/>
      <c r="I2191" s="6"/>
    </row>
    <row r="2192" spans="1:9" x14ac:dyDescent="0.25">
      <c r="A2192" s="93"/>
      <c r="B2192" s="94"/>
      <c r="C2192" s="95"/>
      <c r="D2192" s="95"/>
      <c r="E2192" s="66" t="str">
        <f>IF(ISNUMBER($D2192),VLOOKUP($D2192,'Plan comptable'!$A$4:$B$5001,2,FALSE),"")</f>
        <v/>
      </c>
      <c r="F2192" s="68"/>
      <c r="G2192" s="68"/>
      <c r="I2192" s="6"/>
    </row>
    <row r="2193" spans="1:9" x14ac:dyDescent="0.25">
      <c r="A2193" s="93"/>
      <c r="B2193" s="94"/>
      <c r="C2193" s="95"/>
      <c r="D2193" s="95"/>
      <c r="E2193" s="66" t="str">
        <f>IF(ISNUMBER($D2193),VLOOKUP($D2193,'Plan comptable'!$A$4:$B$5001,2,FALSE),"")</f>
        <v/>
      </c>
      <c r="F2193" s="68"/>
      <c r="G2193" s="68"/>
      <c r="I2193" s="6"/>
    </row>
    <row r="2194" spans="1:9" x14ac:dyDescent="0.25">
      <c r="A2194" s="93"/>
      <c r="B2194" s="94"/>
      <c r="C2194" s="95"/>
      <c r="D2194" s="95"/>
      <c r="E2194" s="66" t="str">
        <f>IF(ISNUMBER($D2194),VLOOKUP($D2194,'Plan comptable'!$A$4:$B$5001,2,FALSE),"")</f>
        <v/>
      </c>
      <c r="F2194" s="68"/>
      <c r="G2194" s="68"/>
      <c r="I2194" s="6"/>
    </row>
    <row r="2195" spans="1:9" x14ac:dyDescent="0.25">
      <c r="A2195" s="93"/>
      <c r="B2195" s="94"/>
      <c r="C2195" s="95"/>
      <c r="D2195" s="95"/>
      <c r="E2195" s="66" t="str">
        <f>IF(ISNUMBER($D2195),VLOOKUP($D2195,'Plan comptable'!$A$4:$B$5001,2,FALSE),"")</f>
        <v/>
      </c>
      <c r="F2195" s="68"/>
      <c r="G2195" s="68"/>
      <c r="I2195" s="6"/>
    </row>
    <row r="2196" spans="1:9" x14ac:dyDescent="0.25">
      <c r="A2196" s="93"/>
      <c r="B2196" s="94"/>
      <c r="C2196" s="95"/>
      <c r="D2196" s="95"/>
      <c r="E2196" s="66" t="str">
        <f>IF(ISNUMBER($D2196),VLOOKUP($D2196,'Plan comptable'!$A$4:$B$5001,2,FALSE),"")</f>
        <v/>
      </c>
      <c r="F2196" s="68"/>
      <c r="G2196" s="68"/>
      <c r="I2196" s="6"/>
    </row>
    <row r="2197" spans="1:9" x14ac:dyDescent="0.25">
      <c r="A2197" s="93"/>
      <c r="B2197" s="94"/>
      <c r="C2197" s="95"/>
      <c r="D2197" s="95"/>
      <c r="E2197" s="66" t="str">
        <f>IF(ISNUMBER($D2197),VLOOKUP($D2197,'Plan comptable'!$A$4:$B$5001,2,FALSE),"")</f>
        <v/>
      </c>
      <c r="F2197" s="68"/>
      <c r="G2197" s="68"/>
      <c r="I2197" s="6"/>
    </row>
    <row r="2198" spans="1:9" x14ac:dyDescent="0.25">
      <c r="A2198" s="93"/>
      <c r="B2198" s="94"/>
      <c r="C2198" s="95"/>
      <c r="D2198" s="95"/>
      <c r="E2198" s="66" t="str">
        <f>IF(ISNUMBER($D2198),VLOOKUP($D2198,'Plan comptable'!$A$4:$B$5001,2,FALSE),"")</f>
        <v/>
      </c>
      <c r="F2198" s="68"/>
      <c r="G2198" s="68"/>
      <c r="I2198" s="6"/>
    </row>
    <row r="2199" spans="1:9" x14ac:dyDescent="0.25">
      <c r="A2199" s="93"/>
      <c r="B2199" s="94"/>
      <c r="C2199" s="95"/>
      <c r="D2199" s="95"/>
      <c r="E2199" s="66" t="str">
        <f>IF(ISNUMBER($D2199),VLOOKUP($D2199,'Plan comptable'!$A$4:$B$5001,2,FALSE),"")</f>
        <v/>
      </c>
      <c r="F2199" s="68"/>
      <c r="G2199" s="68"/>
      <c r="I2199" s="6"/>
    </row>
    <row r="2200" spans="1:9" x14ac:dyDescent="0.25">
      <c r="A2200" s="93"/>
      <c r="B2200" s="94"/>
      <c r="C2200" s="95"/>
      <c r="D2200" s="95"/>
      <c r="E2200" s="66" t="str">
        <f>IF(ISNUMBER($D2200),VLOOKUP($D2200,'Plan comptable'!$A$4:$B$5001,2,FALSE),"")</f>
        <v/>
      </c>
      <c r="F2200" s="68"/>
      <c r="G2200" s="68"/>
      <c r="I2200" s="6"/>
    </row>
    <row r="2201" spans="1:9" x14ac:dyDescent="0.25">
      <c r="A2201" s="93"/>
      <c r="B2201" s="94"/>
      <c r="C2201" s="95"/>
      <c r="D2201" s="95"/>
      <c r="E2201" s="66" t="str">
        <f>IF(ISNUMBER($D2201),VLOOKUP($D2201,'Plan comptable'!$A$4:$B$5001,2,FALSE),"")</f>
        <v/>
      </c>
      <c r="F2201" s="68"/>
      <c r="G2201" s="68"/>
      <c r="I2201" s="6"/>
    </row>
    <row r="2202" spans="1:9" x14ac:dyDescent="0.25">
      <c r="A2202" s="93"/>
      <c r="B2202" s="94"/>
      <c r="C2202" s="95"/>
      <c r="D2202" s="95"/>
      <c r="E2202" s="66" t="str">
        <f>IF(ISNUMBER($D2202),VLOOKUP($D2202,'Plan comptable'!$A$4:$B$5001,2,FALSE),"")</f>
        <v/>
      </c>
      <c r="F2202" s="68"/>
      <c r="G2202" s="68"/>
      <c r="I2202" s="6"/>
    </row>
    <row r="2203" spans="1:9" x14ac:dyDescent="0.25">
      <c r="A2203" s="93"/>
      <c r="B2203" s="94"/>
      <c r="C2203" s="95"/>
      <c r="D2203" s="95"/>
      <c r="E2203" s="66" t="str">
        <f>IF(ISNUMBER($D2203),VLOOKUP($D2203,'Plan comptable'!$A$4:$B$5001,2,FALSE),"")</f>
        <v/>
      </c>
      <c r="F2203" s="68"/>
      <c r="G2203" s="68"/>
      <c r="I2203" s="6"/>
    </row>
    <row r="2204" spans="1:9" x14ac:dyDescent="0.25">
      <c r="A2204" s="93"/>
      <c r="B2204" s="94"/>
      <c r="C2204" s="95"/>
      <c r="D2204" s="95"/>
      <c r="E2204" s="66" t="str">
        <f>IF(ISNUMBER($D2204),VLOOKUP($D2204,'Plan comptable'!$A$4:$B$5001,2,FALSE),"")</f>
        <v/>
      </c>
      <c r="F2204" s="68"/>
      <c r="G2204" s="68"/>
      <c r="I2204" s="6"/>
    </row>
    <row r="2205" spans="1:9" x14ac:dyDescent="0.25">
      <c r="A2205" s="93"/>
      <c r="B2205" s="94"/>
      <c r="C2205" s="95"/>
      <c r="D2205" s="95"/>
      <c r="E2205" s="66" t="str">
        <f>IF(ISNUMBER($D2205),VLOOKUP($D2205,'Plan comptable'!$A$4:$B$5001,2,FALSE),"")</f>
        <v/>
      </c>
      <c r="F2205" s="68"/>
      <c r="G2205" s="68"/>
      <c r="I2205" s="6"/>
    </row>
    <row r="2206" spans="1:9" x14ac:dyDescent="0.25">
      <c r="A2206" s="93"/>
      <c r="B2206" s="94"/>
      <c r="C2206" s="95"/>
      <c r="D2206" s="95"/>
      <c r="E2206" s="66" t="str">
        <f>IF(ISNUMBER($D2206),VLOOKUP($D2206,'Plan comptable'!$A$4:$B$5001,2,FALSE),"")</f>
        <v/>
      </c>
      <c r="F2206" s="68"/>
      <c r="G2206" s="68"/>
      <c r="I2206" s="6"/>
    </row>
    <row r="2207" spans="1:9" x14ac:dyDescent="0.25">
      <c r="A2207" s="93"/>
      <c r="B2207" s="94"/>
      <c r="C2207" s="95"/>
      <c r="D2207" s="95"/>
      <c r="E2207" s="66" t="str">
        <f>IF(ISNUMBER($D2207),VLOOKUP($D2207,'Plan comptable'!$A$4:$B$5001,2,FALSE),"")</f>
        <v/>
      </c>
      <c r="F2207" s="68"/>
      <c r="G2207" s="68"/>
      <c r="I2207" s="6"/>
    </row>
    <row r="2208" spans="1:9" x14ac:dyDescent="0.25">
      <c r="A2208" s="93"/>
      <c r="B2208" s="94"/>
      <c r="C2208" s="95"/>
      <c r="D2208" s="95"/>
      <c r="E2208" s="66" t="str">
        <f>IF(ISNUMBER($D2208),VLOOKUP($D2208,'Plan comptable'!$A$4:$B$5001,2,FALSE),"")</f>
        <v/>
      </c>
      <c r="F2208" s="68"/>
      <c r="G2208" s="68"/>
      <c r="I2208" s="6"/>
    </row>
    <row r="2209" spans="1:9" x14ac:dyDescent="0.25">
      <c r="A2209" s="93"/>
      <c r="B2209" s="94"/>
      <c r="C2209" s="95"/>
      <c r="D2209" s="95"/>
      <c r="E2209" s="66" t="str">
        <f>IF(ISNUMBER($D2209),VLOOKUP($D2209,'Plan comptable'!$A$4:$B$5001,2,FALSE),"")</f>
        <v/>
      </c>
      <c r="F2209" s="68"/>
      <c r="G2209" s="68"/>
      <c r="I2209" s="6"/>
    </row>
    <row r="2210" spans="1:9" x14ac:dyDescent="0.25">
      <c r="A2210" s="93"/>
      <c r="B2210" s="94"/>
      <c r="C2210" s="95"/>
      <c r="D2210" s="95"/>
      <c r="E2210" s="66" t="str">
        <f>IF(ISNUMBER($D2210),VLOOKUP($D2210,'Plan comptable'!$A$4:$B$5001,2,FALSE),"")</f>
        <v/>
      </c>
      <c r="F2210" s="68"/>
      <c r="G2210" s="68"/>
      <c r="I2210" s="6"/>
    </row>
    <row r="2211" spans="1:9" x14ac:dyDescent="0.25">
      <c r="A2211" s="93"/>
      <c r="B2211" s="94"/>
      <c r="C2211" s="95"/>
      <c r="D2211" s="95"/>
      <c r="E2211" s="66" t="str">
        <f>IF(ISNUMBER($D2211),VLOOKUP($D2211,'Plan comptable'!$A$4:$B$5001,2,FALSE),"")</f>
        <v/>
      </c>
      <c r="F2211" s="68"/>
      <c r="G2211" s="68"/>
      <c r="I2211" s="6"/>
    </row>
    <row r="2212" spans="1:9" x14ac:dyDescent="0.25">
      <c r="A2212" s="93"/>
      <c r="B2212" s="94"/>
      <c r="C2212" s="95"/>
      <c r="D2212" s="95"/>
      <c r="E2212" s="66" t="str">
        <f>IF(ISNUMBER($D2212),VLOOKUP($D2212,'Plan comptable'!$A$4:$B$5001,2,FALSE),"")</f>
        <v/>
      </c>
      <c r="F2212" s="68"/>
      <c r="G2212" s="68"/>
      <c r="I2212" s="6"/>
    </row>
    <row r="2213" spans="1:9" x14ac:dyDescent="0.25">
      <c r="A2213" s="93"/>
      <c r="B2213" s="94"/>
      <c r="C2213" s="95"/>
      <c r="D2213" s="95"/>
      <c r="E2213" s="66" t="str">
        <f>IF(ISNUMBER($D2213),VLOOKUP($D2213,'Plan comptable'!$A$4:$B$5001,2,FALSE),"")</f>
        <v/>
      </c>
      <c r="F2213" s="68"/>
      <c r="G2213" s="68"/>
      <c r="I2213" s="6"/>
    </row>
    <row r="2214" spans="1:9" x14ac:dyDescent="0.25">
      <c r="A2214" s="93"/>
      <c r="B2214" s="94"/>
      <c r="C2214" s="95"/>
      <c r="D2214" s="95"/>
      <c r="E2214" s="66" t="str">
        <f>IF(ISNUMBER($D2214),VLOOKUP($D2214,'Plan comptable'!$A$4:$B$5001,2,FALSE),"")</f>
        <v/>
      </c>
      <c r="F2214" s="68"/>
      <c r="G2214" s="68"/>
      <c r="I2214" s="6"/>
    </row>
    <row r="2215" spans="1:9" x14ac:dyDescent="0.25">
      <c r="A2215" s="93"/>
      <c r="B2215" s="94"/>
      <c r="C2215" s="95"/>
      <c r="D2215" s="95"/>
      <c r="E2215" s="66" t="str">
        <f>IF(ISNUMBER($D2215),VLOOKUP($D2215,'Plan comptable'!$A$4:$B$5001,2,FALSE),"")</f>
        <v/>
      </c>
      <c r="F2215" s="68"/>
      <c r="G2215" s="68"/>
      <c r="I2215" s="6"/>
    </row>
    <row r="2216" spans="1:9" x14ac:dyDescent="0.25">
      <c r="A2216" s="93"/>
      <c r="B2216" s="94"/>
      <c r="C2216" s="95"/>
      <c r="D2216" s="95"/>
      <c r="E2216" s="66" t="str">
        <f>IF(ISNUMBER($D2216),VLOOKUP($D2216,'Plan comptable'!$A$4:$B$5001,2,FALSE),"")</f>
        <v/>
      </c>
      <c r="F2216" s="68"/>
      <c r="G2216" s="68"/>
      <c r="I2216" s="6"/>
    </row>
    <row r="2217" spans="1:9" x14ac:dyDescent="0.25">
      <c r="A2217" s="93"/>
      <c r="B2217" s="94"/>
      <c r="C2217" s="95"/>
      <c r="D2217" s="95"/>
      <c r="E2217" s="66" t="str">
        <f>IF(ISNUMBER($D2217),VLOOKUP($D2217,'Plan comptable'!$A$4:$B$5001,2,FALSE),"")</f>
        <v/>
      </c>
      <c r="F2217" s="68"/>
      <c r="G2217" s="68"/>
      <c r="I2217" s="6"/>
    </row>
    <row r="2218" spans="1:9" x14ac:dyDescent="0.25">
      <c r="A2218" s="93"/>
      <c r="B2218" s="94"/>
      <c r="C2218" s="95"/>
      <c r="D2218" s="95"/>
      <c r="E2218" s="66" t="str">
        <f>IF(ISNUMBER($D2218),VLOOKUP($D2218,'Plan comptable'!$A$4:$B$5001,2,FALSE),"")</f>
        <v/>
      </c>
      <c r="F2218" s="68"/>
      <c r="G2218" s="68"/>
      <c r="I2218" s="6"/>
    </row>
    <row r="2219" spans="1:9" x14ac:dyDescent="0.25">
      <c r="A2219" s="93"/>
      <c r="B2219" s="94"/>
      <c r="C2219" s="95"/>
      <c r="D2219" s="95"/>
      <c r="E2219" s="66" t="str">
        <f>IF(ISNUMBER($D2219),VLOOKUP($D2219,'Plan comptable'!$A$4:$B$5001,2,FALSE),"")</f>
        <v/>
      </c>
      <c r="F2219" s="68"/>
      <c r="G2219" s="68"/>
      <c r="I2219" s="6"/>
    </row>
    <row r="2220" spans="1:9" x14ac:dyDescent="0.25">
      <c r="A2220" s="93"/>
      <c r="B2220" s="94"/>
      <c r="C2220" s="95"/>
      <c r="D2220" s="95"/>
      <c r="E2220" s="66" t="str">
        <f>IF(ISNUMBER($D2220),VLOOKUP($D2220,'Plan comptable'!$A$4:$B$5001,2,FALSE),"")</f>
        <v/>
      </c>
      <c r="F2220" s="68"/>
      <c r="G2220" s="68"/>
      <c r="I2220" s="6"/>
    </row>
    <row r="2221" spans="1:9" x14ac:dyDescent="0.25">
      <c r="A2221" s="93"/>
      <c r="B2221" s="94"/>
      <c r="C2221" s="95"/>
      <c r="D2221" s="95"/>
      <c r="E2221" s="66" t="str">
        <f>IF(ISNUMBER($D2221),VLOOKUP($D2221,'Plan comptable'!$A$4:$B$5001,2,FALSE),"")</f>
        <v/>
      </c>
      <c r="F2221" s="68"/>
      <c r="G2221" s="68"/>
      <c r="I2221" s="6"/>
    </row>
    <row r="2222" spans="1:9" x14ac:dyDescent="0.25">
      <c r="A2222" s="93"/>
      <c r="B2222" s="94"/>
      <c r="C2222" s="95"/>
      <c r="D2222" s="95"/>
      <c r="E2222" s="66" t="str">
        <f>IF(ISNUMBER($D2222),VLOOKUP($D2222,'Plan comptable'!$A$4:$B$5001,2,FALSE),"")</f>
        <v/>
      </c>
      <c r="F2222" s="68"/>
      <c r="G2222" s="68"/>
      <c r="I2222" s="6"/>
    </row>
    <row r="2223" spans="1:9" x14ac:dyDescent="0.25">
      <c r="A2223" s="93"/>
      <c r="B2223" s="94"/>
      <c r="C2223" s="95"/>
      <c r="D2223" s="95"/>
      <c r="E2223" s="66" t="str">
        <f>IF(ISNUMBER($D2223),VLOOKUP($D2223,'Plan comptable'!$A$4:$B$5001,2,FALSE),"")</f>
        <v/>
      </c>
      <c r="F2223" s="68"/>
      <c r="G2223" s="68"/>
      <c r="I2223" s="6"/>
    </row>
    <row r="2224" spans="1:9" x14ac:dyDescent="0.25">
      <c r="A2224" s="93"/>
      <c r="B2224" s="94"/>
      <c r="C2224" s="95"/>
      <c r="D2224" s="95"/>
      <c r="E2224" s="66" t="str">
        <f>IF(ISNUMBER($D2224),VLOOKUP($D2224,'Plan comptable'!$A$4:$B$5001,2,FALSE),"")</f>
        <v/>
      </c>
      <c r="F2224" s="68"/>
      <c r="G2224" s="68"/>
      <c r="I2224" s="6"/>
    </row>
    <row r="2225" spans="1:9" x14ac:dyDescent="0.25">
      <c r="A2225" s="93"/>
      <c r="B2225" s="94"/>
      <c r="C2225" s="95"/>
      <c r="D2225" s="95"/>
      <c r="E2225" s="66" t="str">
        <f>IF(ISNUMBER($D2225),VLOOKUP($D2225,'Plan comptable'!$A$4:$B$5001,2,FALSE),"")</f>
        <v/>
      </c>
      <c r="F2225" s="68"/>
      <c r="G2225" s="68"/>
      <c r="I2225" s="6"/>
    </row>
    <row r="2226" spans="1:9" x14ac:dyDescent="0.25">
      <c r="A2226" s="93"/>
      <c r="B2226" s="94"/>
      <c r="C2226" s="95"/>
      <c r="D2226" s="95"/>
      <c r="E2226" s="66" t="str">
        <f>IF(ISNUMBER($D2226),VLOOKUP($D2226,'Plan comptable'!$A$4:$B$5001,2,FALSE),"")</f>
        <v/>
      </c>
      <c r="F2226" s="68"/>
      <c r="G2226" s="68"/>
      <c r="I2226" s="6"/>
    </row>
    <row r="2227" spans="1:9" x14ac:dyDescent="0.25">
      <c r="A2227" s="93"/>
      <c r="B2227" s="94"/>
      <c r="C2227" s="95"/>
      <c r="D2227" s="95"/>
      <c r="E2227" s="66" t="str">
        <f>IF(ISNUMBER($D2227),VLOOKUP($D2227,'Plan comptable'!$A$4:$B$5001,2,FALSE),"")</f>
        <v/>
      </c>
      <c r="F2227" s="68"/>
      <c r="G2227" s="68"/>
      <c r="I2227" s="6"/>
    </row>
    <row r="2228" spans="1:9" x14ac:dyDescent="0.25">
      <c r="A2228" s="93"/>
      <c r="B2228" s="94"/>
      <c r="C2228" s="95"/>
      <c r="D2228" s="95"/>
      <c r="E2228" s="66" t="str">
        <f>IF(ISNUMBER($D2228),VLOOKUP($D2228,'Plan comptable'!$A$4:$B$5001,2,FALSE),"")</f>
        <v/>
      </c>
      <c r="F2228" s="68"/>
      <c r="G2228" s="68"/>
      <c r="I2228" s="6"/>
    </row>
    <row r="2229" spans="1:9" x14ac:dyDescent="0.25">
      <c r="A2229" s="93"/>
      <c r="B2229" s="94"/>
      <c r="C2229" s="95"/>
      <c r="D2229" s="95"/>
      <c r="E2229" s="66" t="str">
        <f>IF(ISNUMBER($D2229),VLOOKUP($D2229,'Plan comptable'!$A$4:$B$5001,2,FALSE),"")</f>
        <v/>
      </c>
      <c r="F2229" s="68"/>
      <c r="G2229" s="68"/>
      <c r="I2229" s="6"/>
    </row>
    <row r="2230" spans="1:9" x14ac:dyDescent="0.25">
      <c r="A2230" s="93"/>
      <c r="B2230" s="94"/>
      <c r="C2230" s="95"/>
      <c r="D2230" s="95"/>
      <c r="E2230" s="66" t="str">
        <f>IF(ISNUMBER($D2230),VLOOKUP($D2230,'Plan comptable'!$A$4:$B$5001,2,FALSE),"")</f>
        <v/>
      </c>
      <c r="F2230" s="68"/>
      <c r="G2230" s="68"/>
      <c r="I2230" s="6"/>
    </row>
    <row r="2231" spans="1:9" x14ac:dyDescent="0.25">
      <c r="A2231" s="93"/>
      <c r="B2231" s="94"/>
      <c r="C2231" s="95"/>
      <c r="D2231" s="95"/>
      <c r="E2231" s="66" t="str">
        <f>IF(ISNUMBER($D2231),VLOOKUP($D2231,'Plan comptable'!$A$4:$B$5001,2,FALSE),"")</f>
        <v/>
      </c>
      <c r="F2231" s="68"/>
      <c r="G2231" s="68"/>
      <c r="I2231" s="6"/>
    </row>
    <row r="2232" spans="1:9" x14ac:dyDescent="0.25">
      <c r="A2232" s="93"/>
      <c r="B2232" s="94"/>
      <c r="C2232" s="95"/>
      <c r="D2232" s="95"/>
      <c r="E2232" s="66" t="str">
        <f>IF(ISNUMBER($D2232),VLOOKUP($D2232,'Plan comptable'!$A$4:$B$5001,2,FALSE),"")</f>
        <v/>
      </c>
      <c r="F2232" s="68"/>
      <c r="G2232" s="68"/>
      <c r="I2232" s="6"/>
    </row>
    <row r="2233" spans="1:9" x14ac:dyDescent="0.25">
      <c r="A2233" s="93"/>
      <c r="B2233" s="94"/>
      <c r="C2233" s="95"/>
      <c r="D2233" s="95"/>
      <c r="E2233" s="66" t="str">
        <f>IF(ISNUMBER($D2233),VLOOKUP($D2233,'Plan comptable'!$A$4:$B$5001,2,FALSE),"")</f>
        <v/>
      </c>
      <c r="F2233" s="68"/>
      <c r="G2233" s="68"/>
      <c r="I2233" s="6"/>
    </row>
    <row r="2234" spans="1:9" x14ac:dyDescent="0.25">
      <c r="A2234" s="93"/>
      <c r="B2234" s="94"/>
      <c r="C2234" s="95"/>
      <c r="D2234" s="95"/>
      <c r="E2234" s="66" t="str">
        <f>IF(ISNUMBER($D2234),VLOOKUP($D2234,'Plan comptable'!$A$4:$B$5001,2,FALSE),"")</f>
        <v/>
      </c>
      <c r="F2234" s="68"/>
      <c r="G2234" s="68"/>
      <c r="I2234" s="6"/>
    </row>
    <row r="2235" spans="1:9" x14ac:dyDescent="0.25">
      <c r="A2235" s="93"/>
      <c r="B2235" s="94"/>
      <c r="C2235" s="95"/>
      <c r="D2235" s="95"/>
      <c r="E2235" s="66" t="str">
        <f>IF(ISNUMBER($D2235),VLOOKUP($D2235,'Plan comptable'!$A$4:$B$5001,2,FALSE),"")</f>
        <v/>
      </c>
      <c r="F2235" s="68"/>
      <c r="G2235" s="68"/>
      <c r="I2235" s="6"/>
    </row>
    <row r="2236" spans="1:9" x14ac:dyDescent="0.25">
      <c r="A2236" s="93"/>
      <c r="B2236" s="94"/>
      <c r="C2236" s="95"/>
      <c r="D2236" s="95"/>
      <c r="E2236" s="66" t="str">
        <f>IF(ISNUMBER($D2236),VLOOKUP($D2236,'Plan comptable'!$A$4:$B$5001,2,FALSE),"")</f>
        <v/>
      </c>
      <c r="F2236" s="68"/>
      <c r="G2236" s="68"/>
      <c r="I2236" s="6"/>
    </row>
    <row r="2237" spans="1:9" x14ac:dyDescent="0.25">
      <c r="A2237" s="93"/>
      <c r="B2237" s="94"/>
      <c r="C2237" s="95"/>
      <c r="D2237" s="95"/>
      <c r="E2237" s="66" t="str">
        <f>IF(ISNUMBER($D2237),VLOOKUP($D2237,'Plan comptable'!$A$4:$B$5001,2,FALSE),"")</f>
        <v/>
      </c>
      <c r="F2237" s="68"/>
      <c r="G2237" s="68"/>
      <c r="I2237" s="6"/>
    </row>
    <row r="2238" spans="1:9" x14ac:dyDescent="0.25">
      <c r="A2238" s="93"/>
      <c r="B2238" s="94"/>
      <c r="C2238" s="95"/>
      <c r="D2238" s="95"/>
      <c r="E2238" s="66" t="str">
        <f>IF(ISNUMBER($D2238),VLOOKUP($D2238,'Plan comptable'!$A$4:$B$5001,2,FALSE),"")</f>
        <v/>
      </c>
      <c r="F2238" s="68"/>
      <c r="G2238" s="68"/>
      <c r="I2238" s="6"/>
    </row>
    <row r="2239" spans="1:9" x14ac:dyDescent="0.25">
      <c r="A2239" s="93"/>
      <c r="B2239" s="94"/>
      <c r="C2239" s="95"/>
      <c r="D2239" s="95"/>
      <c r="E2239" s="66" t="str">
        <f>IF(ISNUMBER($D2239),VLOOKUP($D2239,'Plan comptable'!$A$4:$B$5001,2,FALSE),"")</f>
        <v/>
      </c>
      <c r="F2239" s="68"/>
      <c r="G2239" s="68"/>
      <c r="I2239" s="6"/>
    </row>
    <row r="2240" spans="1:9" x14ac:dyDescent="0.25">
      <c r="A2240" s="93"/>
      <c r="B2240" s="94"/>
      <c r="C2240" s="95"/>
      <c r="D2240" s="95"/>
      <c r="E2240" s="66" t="str">
        <f>IF(ISNUMBER($D2240),VLOOKUP($D2240,'Plan comptable'!$A$4:$B$5001,2,FALSE),"")</f>
        <v/>
      </c>
      <c r="F2240" s="68"/>
      <c r="G2240" s="68"/>
      <c r="I2240" s="6"/>
    </row>
    <row r="2241" spans="1:9" x14ac:dyDescent="0.25">
      <c r="A2241" s="93"/>
      <c r="B2241" s="94"/>
      <c r="C2241" s="95"/>
      <c r="D2241" s="95"/>
      <c r="E2241" s="66" t="str">
        <f>IF(ISNUMBER($D2241),VLOOKUP($D2241,'Plan comptable'!$A$4:$B$5001,2,FALSE),"")</f>
        <v/>
      </c>
      <c r="F2241" s="68"/>
      <c r="G2241" s="68"/>
      <c r="I2241" s="6"/>
    </row>
    <row r="2242" spans="1:9" x14ac:dyDescent="0.25">
      <c r="A2242" s="93"/>
      <c r="B2242" s="94"/>
      <c r="C2242" s="95"/>
      <c r="D2242" s="95"/>
      <c r="E2242" s="66" t="str">
        <f>IF(ISNUMBER($D2242),VLOOKUP($D2242,'Plan comptable'!$A$4:$B$5001,2,FALSE),"")</f>
        <v/>
      </c>
      <c r="F2242" s="68"/>
      <c r="G2242" s="68"/>
      <c r="I2242" s="6"/>
    </row>
    <row r="2243" spans="1:9" x14ac:dyDescent="0.25">
      <c r="A2243" s="93"/>
      <c r="B2243" s="94"/>
      <c r="C2243" s="95"/>
      <c r="D2243" s="95"/>
      <c r="E2243" s="66" t="str">
        <f>IF(ISNUMBER($D2243),VLOOKUP($D2243,'Plan comptable'!$A$4:$B$5001,2,FALSE),"")</f>
        <v/>
      </c>
      <c r="F2243" s="68"/>
      <c r="G2243" s="68"/>
      <c r="I2243" s="6"/>
    </row>
    <row r="2244" spans="1:9" x14ac:dyDescent="0.25">
      <c r="A2244" s="93"/>
      <c r="B2244" s="94"/>
      <c r="C2244" s="95"/>
      <c r="D2244" s="95"/>
      <c r="E2244" s="66" t="str">
        <f>IF(ISNUMBER($D2244),VLOOKUP($D2244,'Plan comptable'!$A$4:$B$5001,2,FALSE),"")</f>
        <v/>
      </c>
      <c r="F2244" s="68"/>
      <c r="G2244" s="68"/>
      <c r="I2244" s="6"/>
    </row>
    <row r="2245" spans="1:9" x14ac:dyDescent="0.25">
      <c r="A2245" s="93"/>
      <c r="B2245" s="94"/>
      <c r="C2245" s="95"/>
      <c r="D2245" s="95"/>
      <c r="E2245" s="66" t="str">
        <f>IF(ISNUMBER($D2245),VLOOKUP($D2245,'Plan comptable'!$A$4:$B$5001,2,FALSE),"")</f>
        <v/>
      </c>
      <c r="F2245" s="68"/>
      <c r="G2245" s="68"/>
      <c r="I2245" s="6"/>
    </row>
    <row r="2246" spans="1:9" x14ac:dyDescent="0.25">
      <c r="A2246" s="93"/>
      <c r="B2246" s="94"/>
      <c r="C2246" s="95"/>
      <c r="D2246" s="95"/>
      <c r="E2246" s="66" t="str">
        <f>IF(ISNUMBER($D2246),VLOOKUP($D2246,'Plan comptable'!$A$4:$B$5001,2,FALSE),"")</f>
        <v/>
      </c>
      <c r="F2246" s="68"/>
      <c r="G2246" s="68"/>
      <c r="I2246" s="6"/>
    </row>
    <row r="2247" spans="1:9" x14ac:dyDescent="0.25">
      <c r="A2247" s="93"/>
      <c r="B2247" s="94"/>
      <c r="C2247" s="95"/>
      <c r="D2247" s="95"/>
      <c r="E2247" s="66" t="str">
        <f>IF(ISNUMBER($D2247),VLOOKUP($D2247,'Plan comptable'!$A$4:$B$5001,2,FALSE),"")</f>
        <v/>
      </c>
      <c r="F2247" s="68"/>
      <c r="G2247" s="68"/>
      <c r="I2247" s="6"/>
    </row>
    <row r="2248" spans="1:9" x14ac:dyDescent="0.25">
      <c r="A2248" s="93"/>
      <c r="B2248" s="94"/>
      <c r="C2248" s="95"/>
      <c r="D2248" s="95"/>
      <c r="E2248" s="66" t="str">
        <f>IF(ISNUMBER($D2248),VLOOKUP($D2248,'Plan comptable'!$A$4:$B$5001,2,FALSE),"")</f>
        <v/>
      </c>
      <c r="F2248" s="68"/>
      <c r="G2248" s="68"/>
      <c r="I2248" s="6"/>
    </row>
    <row r="2249" spans="1:9" x14ac:dyDescent="0.25">
      <c r="A2249" s="93"/>
      <c r="B2249" s="94"/>
      <c r="C2249" s="95"/>
      <c r="D2249" s="95"/>
      <c r="E2249" s="66" t="str">
        <f>IF(ISNUMBER($D2249),VLOOKUP($D2249,'Plan comptable'!$A$4:$B$5001,2,FALSE),"")</f>
        <v/>
      </c>
      <c r="F2249" s="68"/>
      <c r="G2249" s="68"/>
      <c r="I2249" s="6"/>
    </row>
    <row r="2250" spans="1:9" x14ac:dyDescent="0.25">
      <c r="A2250" s="93"/>
      <c r="B2250" s="94"/>
      <c r="C2250" s="95"/>
      <c r="D2250" s="95"/>
      <c r="E2250" s="66" t="str">
        <f>IF(ISNUMBER($D2250),VLOOKUP($D2250,'Plan comptable'!$A$4:$B$5001,2,FALSE),"")</f>
        <v/>
      </c>
      <c r="F2250" s="68"/>
      <c r="G2250" s="68"/>
      <c r="I2250" s="6"/>
    </row>
    <row r="2251" spans="1:9" x14ac:dyDescent="0.25">
      <c r="A2251" s="93"/>
      <c r="B2251" s="94"/>
      <c r="C2251" s="95"/>
      <c r="D2251" s="95"/>
      <c r="E2251" s="66" t="str">
        <f>IF(ISNUMBER($D2251),VLOOKUP($D2251,'Plan comptable'!$A$4:$B$5001,2,FALSE),"")</f>
        <v/>
      </c>
      <c r="F2251" s="68"/>
      <c r="G2251" s="68"/>
      <c r="I2251" s="6"/>
    </row>
    <row r="2252" spans="1:9" x14ac:dyDescent="0.25">
      <c r="A2252" s="93"/>
      <c r="B2252" s="94"/>
      <c r="C2252" s="95"/>
      <c r="D2252" s="95"/>
      <c r="E2252" s="66" t="str">
        <f>IF(ISNUMBER($D2252),VLOOKUP($D2252,'Plan comptable'!$A$4:$B$5001,2,FALSE),"")</f>
        <v/>
      </c>
      <c r="F2252" s="68"/>
      <c r="G2252" s="68"/>
      <c r="I2252" s="6"/>
    </row>
    <row r="2253" spans="1:9" x14ac:dyDescent="0.25">
      <c r="A2253" s="93"/>
      <c r="B2253" s="94"/>
      <c r="C2253" s="95"/>
      <c r="D2253" s="95"/>
      <c r="E2253" s="66" t="str">
        <f>IF(ISNUMBER($D2253),VLOOKUP($D2253,'Plan comptable'!$A$4:$B$5001,2,FALSE),"")</f>
        <v/>
      </c>
      <c r="F2253" s="68"/>
      <c r="G2253" s="68"/>
      <c r="I2253" s="6"/>
    </row>
    <row r="2254" spans="1:9" x14ac:dyDescent="0.25">
      <c r="A2254" s="93"/>
      <c r="B2254" s="94"/>
      <c r="C2254" s="95"/>
      <c r="D2254" s="95"/>
      <c r="E2254" s="66" t="str">
        <f>IF(ISNUMBER($D2254),VLOOKUP($D2254,'Plan comptable'!$A$4:$B$5001,2,FALSE),"")</f>
        <v/>
      </c>
      <c r="F2254" s="68"/>
      <c r="G2254" s="68"/>
      <c r="I2254" s="6"/>
    </row>
    <row r="2255" spans="1:9" x14ac:dyDescent="0.25">
      <c r="A2255" s="93"/>
      <c r="B2255" s="94"/>
      <c r="C2255" s="95"/>
      <c r="D2255" s="95"/>
      <c r="E2255" s="66" t="str">
        <f>IF(ISNUMBER($D2255),VLOOKUP($D2255,'Plan comptable'!$A$4:$B$5001,2,FALSE),"")</f>
        <v/>
      </c>
      <c r="F2255" s="68"/>
      <c r="G2255" s="68"/>
      <c r="I2255" s="6"/>
    </row>
    <row r="2256" spans="1:9" x14ac:dyDescent="0.25">
      <c r="A2256" s="93"/>
      <c r="B2256" s="94"/>
      <c r="C2256" s="95"/>
      <c r="D2256" s="95"/>
      <c r="E2256" s="66" t="str">
        <f>IF(ISNUMBER($D2256),VLOOKUP($D2256,'Plan comptable'!$A$4:$B$5001,2,FALSE),"")</f>
        <v/>
      </c>
      <c r="F2256" s="68"/>
      <c r="G2256" s="68"/>
      <c r="I2256" s="6"/>
    </row>
    <row r="2257" spans="1:9" x14ac:dyDescent="0.25">
      <c r="A2257" s="93"/>
      <c r="B2257" s="94"/>
      <c r="C2257" s="95"/>
      <c r="D2257" s="95"/>
      <c r="E2257" s="66" t="str">
        <f>IF(ISNUMBER($D2257),VLOOKUP($D2257,'Plan comptable'!$A$4:$B$5001,2,FALSE),"")</f>
        <v/>
      </c>
      <c r="F2257" s="68"/>
      <c r="G2257" s="68"/>
      <c r="I2257" s="6"/>
    </row>
    <row r="2258" spans="1:9" x14ac:dyDescent="0.25">
      <c r="A2258" s="93"/>
      <c r="B2258" s="94"/>
      <c r="C2258" s="95"/>
      <c r="D2258" s="95"/>
      <c r="E2258" s="66" t="str">
        <f>IF(ISNUMBER($D2258),VLOOKUP($D2258,'Plan comptable'!$A$4:$B$5001,2,FALSE),"")</f>
        <v/>
      </c>
      <c r="F2258" s="68"/>
      <c r="G2258" s="68"/>
      <c r="I2258" s="6"/>
    </row>
    <row r="2259" spans="1:9" x14ac:dyDescent="0.25">
      <c r="A2259" s="93"/>
      <c r="B2259" s="94"/>
      <c r="C2259" s="95"/>
      <c r="D2259" s="95"/>
      <c r="E2259" s="66" t="str">
        <f>IF(ISNUMBER($D2259),VLOOKUP($D2259,'Plan comptable'!$A$4:$B$5001,2,FALSE),"")</f>
        <v/>
      </c>
      <c r="F2259" s="68"/>
      <c r="G2259" s="68"/>
      <c r="I2259" s="6"/>
    </row>
    <row r="2260" spans="1:9" x14ac:dyDescent="0.25">
      <c r="A2260" s="93"/>
      <c r="B2260" s="94"/>
      <c r="C2260" s="95"/>
      <c r="D2260" s="95"/>
      <c r="E2260" s="66" t="str">
        <f>IF(ISNUMBER($D2260),VLOOKUP($D2260,'Plan comptable'!$A$4:$B$5001,2,FALSE),"")</f>
        <v/>
      </c>
      <c r="F2260" s="68"/>
      <c r="G2260" s="68"/>
      <c r="I2260" s="6"/>
    </row>
    <row r="2261" spans="1:9" x14ac:dyDescent="0.25">
      <c r="A2261" s="93"/>
      <c r="B2261" s="94"/>
      <c r="C2261" s="95"/>
      <c r="D2261" s="95"/>
      <c r="E2261" s="66" t="str">
        <f>IF(ISNUMBER($D2261),VLOOKUP($D2261,'Plan comptable'!$A$4:$B$5001,2,FALSE),"")</f>
        <v/>
      </c>
      <c r="F2261" s="68"/>
      <c r="G2261" s="68"/>
      <c r="I2261" s="6"/>
    </row>
    <row r="2262" spans="1:9" x14ac:dyDescent="0.25">
      <c r="A2262" s="93"/>
      <c r="B2262" s="94"/>
      <c r="C2262" s="95"/>
      <c r="D2262" s="95"/>
      <c r="E2262" s="66" t="str">
        <f>IF(ISNUMBER($D2262),VLOOKUP($D2262,'Plan comptable'!$A$4:$B$5001,2,FALSE),"")</f>
        <v/>
      </c>
      <c r="F2262" s="68"/>
      <c r="G2262" s="68"/>
      <c r="I2262" s="6"/>
    </row>
    <row r="2263" spans="1:9" x14ac:dyDescent="0.25">
      <c r="A2263" s="93"/>
      <c r="B2263" s="94"/>
      <c r="C2263" s="95"/>
      <c r="D2263" s="95"/>
      <c r="E2263" s="66" t="str">
        <f>IF(ISNUMBER($D2263),VLOOKUP($D2263,'Plan comptable'!$A$4:$B$5001,2,FALSE),"")</f>
        <v/>
      </c>
      <c r="F2263" s="68"/>
      <c r="G2263" s="68"/>
      <c r="I2263" s="6"/>
    </row>
    <row r="2264" spans="1:9" x14ac:dyDescent="0.25">
      <c r="A2264" s="93"/>
      <c r="B2264" s="94"/>
      <c r="C2264" s="95"/>
      <c r="D2264" s="95"/>
      <c r="E2264" s="66" t="str">
        <f>IF(ISNUMBER($D2264),VLOOKUP($D2264,'Plan comptable'!$A$4:$B$5001,2,FALSE),"")</f>
        <v/>
      </c>
      <c r="F2264" s="68"/>
      <c r="G2264" s="68"/>
      <c r="I2264" s="6"/>
    </row>
    <row r="2265" spans="1:9" x14ac:dyDescent="0.25">
      <c r="A2265" s="93"/>
      <c r="B2265" s="94"/>
      <c r="C2265" s="95"/>
      <c r="D2265" s="95"/>
      <c r="E2265" s="66" t="str">
        <f>IF(ISNUMBER($D2265),VLOOKUP($D2265,'Plan comptable'!$A$4:$B$5001,2,FALSE),"")</f>
        <v/>
      </c>
      <c r="F2265" s="68"/>
      <c r="G2265" s="68"/>
      <c r="I2265" s="6"/>
    </row>
    <row r="2266" spans="1:9" x14ac:dyDescent="0.25">
      <c r="A2266" s="93"/>
      <c r="B2266" s="94"/>
      <c r="C2266" s="95"/>
      <c r="D2266" s="95"/>
      <c r="E2266" s="66" t="str">
        <f>IF(ISNUMBER($D2266),VLOOKUP($D2266,'Plan comptable'!$A$4:$B$5001,2,FALSE),"")</f>
        <v/>
      </c>
      <c r="F2266" s="68"/>
      <c r="G2266" s="68"/>
      <c r="I2266" s="6"/>
    </row>
    <row r="2267" spans="1:9" x14ac:dyDescent="0.25">
      <c r="A2267" s="93"/>
      <c r="B2267" s="94"/>
      <c r="C2267" s="95"/>
      <c r="D2267" s="95"/>
      <c r="E2267" s="66" t="str">
        <f>IF(ISNUMBER($D2267),VLOOKUP($D2267,'Plan comptable'!$A$4:$B$5001,2,FALSE),"")</f>
        <v/>
      </c>
      <c r="F2267" s="68"/>
      <c r="G2267" s="68"/>
      <c r="I2267" s="6"/>
    </row>
    <row r="2268" spans="1:9" x14ac:dyDescent="0.25">
      <c r="A2268" s="93"/>
      <c r="B2268" s="94"/>
      <c r="C2268" s="95"/>
      <c r="D2268" s="95"/>
      <c r="E2268" s="66" t="str">
        <f>IF(ISNUMBER($D2268),VLOOKUP($D2268,'Plan comptable'!$A$4:$B$5001,2,FALSE),"")</f>
        <v/>
      </c>
      <c r="F2268" s="68"/>
      <c r="G2268" s="68"/>
      <c r="I2268" s="6"/>
    </row>
    <row r="2269" spans="1:9" x14ac:dyDescent="0.25">
      <c r="A2269" s="93"/>
      <c r="B2269" s="94"/>
      <c r="C2269" s="95"/>
      <c r="D2269" s="95"/>
      <c r="E2269" s="66" t="str">
        <f>IF(ISNUMBER($D2269),VLOOKUP($D2269,'Plan comptable'!$A$4:$B$5001,2,FALSE),"")</f>
        <v/>
      </c>
      <c r="F2269" s="68"/>
      <c r="G2269" s="68"/>
      <c r="I2269" s="6"/>
    </row>
    <row r="2270" spans="1:9" x14ac:dyDescent="0.25">
      <c r="A2270" s="93"/>
      <c r="B2270" s="94"/>
      <c r="C2270" s="95"/>
      <c r="D2270" s="95"/>
      <c r="E2270" s="66" t="str">
        <f>IF(ISNUMBER($D2270),VLOOKUP($D2270,'Plan comptable'!$A$4:$B$5001,2,FALSE),"")</f>
        <v/>
      </c>
      <c r="F2270" s="68"/>
      <c r="G2270" s="68"/>
      <c r="I2270" s="6"/>
    </row>
    <row r="2271" spans="1:9" x14ac:dyDescent="0.25">
      <c r="A2271" s="93"/>
      <c r="B2271" s="94"/>
      <c r="C2271" s="95"/>
      <c r="D2271" s="95"/>
      <c r="E2271" s="66" t="str">
        <f>IF(ISNUMBER($D2271),VLOOKUP($D2271,'Plan comptable'!$A$4:$B$5001,2,FALSE),"")</f>
        <v/>
      </c>
      <c r="F2271" s="68"/>
      <c r="G2271" s="68"/>
      <c r="I2271" s="6"/>
    </row>
    <row r="2272" spans="1:9" x14ac:dyDescent="0.25">
      <c r="A2272" s="93"/>
      <c r="B2272" s="94"/>
      <c r="C2272" s="95"/>
      <c r="D2272" s="95"/>
      <c r="E2272" s="66" t="str">
        <f>IF(ISNUMBER($D2272),VLOOKUP($D2272,'Plan comptable'!$A$4:$B$5001,2,FALSE),"")</f>
        <v/>
      </c>
      <c r="F2272" s="68"/>
      <c r="G2272" s="68"/>
      <c r="I2272" s="6"/>
    </row>
    <row r="2273" spans="1:9" x14ac:dyDescent="0.25">
      <c r="A2273" s="93"/>
      <c r="B2273" s="94"/>
      <c r="C2273" s="95"/>
      <c r="D2273" s="95"/>
      <c r="E2273" s="66" t="str">
        <f>IF(ISNUMBER($D2273),VLOOKUP($D2273,'Plan comptable'!$A$4:$B$5001,2,FALSE),"")</f>
        <v/>
      </c>
      <c r="F2273" s="68"/>
      <c r="G2273" s="68"/>
      <c r="I2273" s="6"/>
    </row>
    <row r="2274" spans="1:9" x14ac:dyDescent="0.25">
      <c r="A2274" s="93"/>
      <c r="B2274" s="94"/>
      <c r="C2274" s="95"/>
      <c r="D2274" s="95"/>
      <c r="E2274" s="66" t="str">
        <f>IF(ISNUMBER($D2274),VLOOKUP($D2274,'Plan comptable'!$A$4:$B$5001,2,FALSE),"")</f>
        <v/>
      </c>
      <c r="F2274" s="68"/>
      <c r="G2274" s="68"/>
      <c r="I2274" s="6"/>
    </row>
    <row r="2275" spans="1:9" x14ac:dyDescent="0.25">
      <c r="A2275" s="93"/>
      <c r="B2275" s="94"/>
      <c r="C2275" s="95"/>
      <c r="D2275" s="95"/>
      <c r="E2275" s="66" t="str">
        <f>IF(ISNUMBER($D2275),VLOOKUP($D2275,'Plan comptable'!$A$4:$B$5001,2,FALSE),"")</f>
        <v/>
      </c>
      <c r="F2275" s="68"/>
      <c r="G2275" s="68"/>
      <c r="I2275" s="6"/>
    </row>
    <row r="2276" spans="1:9" x14ac:dyDescent="0.25">
      <c r="A2276" s="93"/>
      <c r="B2276" s="94"/>
      <c r="C2276" s="95"/>
      <c r="D2276" s="95"/>
      <c r="E2276" s="66" t="str">
        <f>IF(ISNUMBER($D2276),VLOOKUP($D2276,'Plan comptable'!$A$4:$B$5001,2,FALSE),"")</f>
        <v/>
      </c>
      <c r="F2276" s="68"/>
      <c r="G2276" s="68"/>
      <c r="I2276" s="6"/>
    </row>
    <row r="2277" spans="1:9" x14ac:dyDescent="0.25">
      <c r="A2277" s="93"/>
      <c r="B2277" s="94"/>
      <c r="C2277" s="95"/>
      <c r="D2277" s="95"/>
      <c r="E2277" s="66" t="str">
        <f>IF(ISNUMBER($D2277),VLOOKUP($D2277,'Plan comptable'!$A$4:$B$5001,2,FALSE),"")</f>
        <v/>
      </c>
      <c r="F2277" s="68"/>
      <c r="G2277" s="68"/>
      <c r="I2277" s="6"/>
    </row>
    <row r="2278" spans="1:9" x14ac:dyDescent="0.25">
      <c r="A2278" s="93"/>
      <c r="B2278" s="94"/>
      <c r="C2278" s="95"/>
      <c r="D2278" s="95"/>
      <c r="E2278" s="66" t="str">
        <f>IF(ISNUMBER($D2278),VLOOKUP($D2278,'Plan comptable'!$A$4:$B$5001,2,FALSE),"")</f>
        <v/>
      </c>
      <c r="F2278" s="68"/>
      <c r="G2278" s="68"/>
      <c r="I2278" s="6"/>
    </row>
    <row r="2279" spans="1:9" x14ac:dyDescent="0.25">
      <c r="A2279" s="93"/>
      <c r="B2279" s="94"/>
      <c r="C2279" s="95"/>
      <c r="D2279" s="95"/>
      <c r="E2279" s="66" t="str">
        <f>IF(ISNUMBER($D2279),VLOOKUP($D2279,'Plan comptable'!$A$4:$B$5001,2,FALSE),"")</f>
        <v/>
      </c>
      <c r="F2279" s="68"/>
      <c r="G2279" s="68"/>
      <c r="I2279" s="6"/>
    </row>
    <row r="2280" spans="1:9" x14ac:dyDescent="0.25">
      <c r="A2280" s="93"/>
      <c r="B2280" s="94"/>
      <c r="C2280" s="95"/>
      <c r="D2280" s="95"/>
      <c r="E2280" s="66" t="str">
        <f>IF(ISNUMBER($D2280),VLOOKUP($D2280,'Plan comptable'!$A$4:$B$5001,2,FALSE),"")</f>
        <v/>
      </c>
      <c r="F2280" s="68"/>
      <c r="G2280" s="68"/>
      <c r="I2280" s="6"/>
    </row>
    <row r="2281" spans="1:9" x14ac:dyDescent="0.25">
      <c r="A2281" s="93"/>
      <c r="B2281" s="94"/>
      <c r="C2281" s="95"/>
      <c r="D2281" s="95"/>
      <c r="E2281" s="66" t="str">
        <f>IF(ISNUMBER($D2281),VLOOKUP($D2281,'Plan comptable'!$A$4:$B$5001,2,FALSE),"")</f>
        <v/>
      </c>
      <c r="F2281" s="68"/>
      <c r="G2281" s="68"/>
      <c r="I2281" s="6"/>
    </row>
    <row r="2282" spans="1:9" x14ac:dyDescent="0.25">
      <c r="A2282" s="93"/>
      <c r="B2282" s="94"/>
      <c r="C2282" s="95"/>
      <c r="D2282" s="95"/>
      <c r="E2282" s="66" t="str">
        <f>IF(ISNUMBER($D2282),VLOOKUP($D2282,'Plan comptable'!$A$4:$B$5001,2,FALSE),"")</f>
        <v/>
      </c>
      <c r="F2282" s="68"/>
      <c r="G2282" s="68"/>
      <c r="I2282" s="6"/>
    </row>
    <row r="2283" spans="1:9" x14ac:dyDescent="0.25">
      <c r="A2283" s="93"/>
      <c r="B2283" s="94"/>
      <c r="C2283" s="95"/>
      <c r="D2283" s="95"/>
      <c r="E2283" s="66" t="str">
        <f>IF(ISNUMBER($D2283),VLOOKUP($D2283,'Plan comptable'!$A$4:$B$5001,2,FALSE),"")</f>
        <v/>
      </c>
      <c r="F2283" s="68"/>
      <c r="G2283" s="68"/>
      <c r="I2283" s="6"/>
    </row>
    <row r="2284" spans="1:9" x14ac:dyDescent="0.25">
      <c r="A2284" s="93"/>
      <c r="B2284" s="94"/>
      <c r="C2284" s="95"/>
      <c r="D2284" s="95"/>
      <c r="E2284" s="66" t="str">
        <f>IF(ISNUMBER($D2284),VLOOKUP($D2284,'Plan comptable'!$A$4:$B$5001,2,FALSE),"")</f>
        <v/>
      </c>
      <c r="F2284" s="68"/>
      <c r="G2284" s="68"/>
      <c r="I2284" s="6"/>
    </row>
    <row r="2285" spans="1:9" x14ac:dyDescent="0.25">
      <c r="A2285" s="93"/>
      <c r="B2285" s="94"/>
      <c r="C2285" s="95"/>
      <c r="D2285" s="95"/>
      <c r="E2285" s="66" t="str">
        <f>IF(ISNUMBER($D2285),VLOOKUP($D2285,'Plan comptable'!$A$4:$B$5001,2,FALSE),"")</f>
        <v/>
      </c>
      <c r="F2285" s="68"/>
      <c r="G2285" s="68"/>
      <c r="I2285" s="6"/>
    </row>
    <row r="2286" spans="1:9" x14ac:dyDescent="0.25">
      <c r="A2286" s="93"/>
      <c r="B2286" s="94"/>
      <c r="C2286" s="95"/>
      <c r="D2286" s="95"/>
      <c r="E2286" s="66" t="str">
        <f>IF(ISNUMBER($D2286),VLOOKUP($D2286,'Plan comptable'!$A$4:$B$5001,2,FALSE),"")</f>
        <v/>
      </c>
      <c r="F2286" s="68"/>
      <c r="G2286" s="68"/>
      <c r="I2286" s="6"/>
    </row>
    <row r="2287" spans="1:9" x14ac:dyDescent="0.25">
      <c r="A2287" s="93"/>
      <c r="B2287" s="94"/>
      <c r="C2287" s="95"/>
      <c r="D2287" s="95"/>
      <c r="E2287" s="66" t="str">
        <f>IF(ISNUMBER($D2287),VLOOKUP($D2287,'Plan comptable'!$A$4:$B$5001,2,FALSE),"")</f>
        <v/>
      </c>
      <c r="F2287" s="68"/>
      <c r="G2287" s="68"/>
      <c r="I2287" s="6"/>
    </row>
    <row r="2288" spans="1:9" x14ac:dyDescent="0.25">
      <c r="A2288" s="93"/>
      <c r="B2288" s="94"/>
      <c r="C2288" s="95"/>
      <c r="D2288" s="95"/>
      <c r="E2288" s="66" t="str">
        <f>IF(ISNUMBER($D2288),VLOOKUP($D2288,'Plan comptable'!$A$4:$B$5001,2,FALSE),"")</f>
        <v/>
      </c>
      <c r="F2288" s="68"/>
      <c r="G2288" s="68"/>
      <c r="I2288" s="6"/>
    </row>
    <row r="2289" spans="1:9" x14ac:dyDescent="0.25">
      <c r="A2289" s="93"/>
      <c r="B2289" s="94"/>
      <c r="C2289" s="95"/>
      <c r="D2289" s="95"/>
      <c r="E2289" s="66" t="str">
        <f>IF(ISNUMBER($D2289),VLOOKUP($D2289,'Plan comptable'!$A$4:$B$5001,2,FALSE),"")</f>
        <v/>
      </c>
      <c r="F2289" s="68"/>
      <c r="G2289" s="68"/>
      <c r="I2289" s="6"/>
    </row>
    <row r="2290" spans="1:9" x14ac:dyDescent="0.25">
      <c r="A2290" s="93"/>
      <c r="B2290" s="94"/>
      <c r="C2290" s="95"/>
      <c r="D2290" s="95"/>
      <c r="E2290" s="66" t="str">
        <f>IF(ISNUMBER($D2290),VLOOKUP($D2290,'Plan comptable'!$A$4:$B$5001,2,FALSE),"")</f>
        <v/>
      </c>
      <c r="F2290" s="68"/>
      <c r="G2290" s="68"/>
      <c r="I2290" s="6"/>
    </row>
    <row r="2291" spans="1:9" x14ac:dyDescent="0.25">
      <c r="A2291" s="93"/>
      <c r="B2291" s="94"/>
      <c r="C2291" s="95"/>
      <c r="D2291" s="95"/>
      <c r="E2291" s="66" t="str">
        <f>IF(ISNUMBER($D2291),VLOOKUP($D2291,'Plan comptable'!$A$4:$B$5001,2,FALSE),"")</f>
        <v/>
      </c>
      <c r="F2291" s="68"/>
      <c r="G2291" s="68"/>
      <c r="I2291" s="6"/>
    </row>
    <row r="2292" spans="1:9" x14ac:dyDescent="0.25">
      <c r="A2292" s="93"/>
      <c r="B2292" s="94"/>
      <c r="C2292" s="95"/>
      <c r="D2292" s="95"/>
      <c r="E2292" s="66" t="str">
        <f>IF(ISNUMBER($D2292),VLOOKUP($D2292,'Plan comptable'!$A$4:$B$5001,2,FALSE),"")</f>
        <v/>
      </c>
      <c r="F2292" s="68"/>
      <c r="G2292" s="68"/>
      <c r="I2292" s="6"/>
    </row>
    <row r="2293" spans="1:9" x14ac:dyDescent="0.25">
      <c r="A2293" s="93"/>
      <c r="B2293" s="94"/>
      <c r="C2293" s="95"/>
      <c r="D2293" s="95"/>
      <c r="E2293" s="66" t="str">
        <f>IF(ISNUMBER($D2293),VLOOKUP($D2293,'Plan comptable'!$A$4:$B$5001,2,FALSE),"")</f>
        <v/>
      </c>
      <c r="F2293" s="68"/>
      <c r="G2293" s="68"/>
      <c r="I2293" s="6"/>
    </row>
    <row r="2294" spans="1:9" x14ac:dyDescent="0.25">
      <c r="A2294" s="93"/>
      <c r="B2294" s="94"/>
      <c r="C2294" s="95"/>
      <c r="D2294" s="95"/>
      <c r="E2294" s="66" t="str">
        <f>IF(ISNUMBER($D2294),VLOOKUP($D2294,'Plan comptable'!$A$4:$B$5001,2,FALSE),"")</f>
        <v/>
      </c>
      <c r="F2294" s="68"/>
      <c r="G2294" s="68"/>
      <c r="I2294" s="6"/>
    </row>
    <row r="2295" spans="1:9" x14ac:dyDescent="0.25">
      <c r="A2295" s="93"/>
      <c r="B2295" s="94"/>
      <c r="C2295" s="95"/>
      <c r="D2295" s="95"/>
      <c r="E2295" s="66" t="str">
        <f>IF(ISNUMBER($D2295),VLOOKUP($D2295,'Plan comptable'!$A$4:$B$5001,2,FALSE),"")</f>
        <v/>
      </c>
      <c r="F2295" s="68"/>
      <c r="G2295" s="68"/>
      <c r="I2295" s="6"/>
    </row>
    <row r="2296" spans="1:9" x14ac:dyDescent="0.25">
      <c r="A2296" s="93"/>
      <c r="B2296" s="94"/>
      <c r="C2296" s="95"/>
      <c r="D2296" s="95"/>
      <c r="E2296" s="66" t="str">
        <f>IF(ISNUMBER($D2296),VLOOKUP($D2296,'Plan comptable'!$A$4:$B$5001,2,FALSE),"")</f>
        <v/>
      </c>
      <c r="F2296" s="68"/>
      <c r="G2296" s="68"/>
      <c r="I2296" s="6"/>
    </row>
    <row r="2297" spans="1:9" x14ac:dyDescent="0.25">
      <c r="A2297" s="93"/>
      <c r="B2297" s="94"/>
      <c r="C2297" s="95"/>
      <c r="D2297" s="95"/>
      <c r="E2297" s="66" t="str">
        <f>IF(ISNUMBER($D2297),VLOOKUP($D2297,'Plan comptable'!$A$4:$B$5001,2,FALSE),"")</f>
        <v/>
      </c>
      <c r="F2297" s="68"/>
      <c r="G2297" s="68"/>
      <c r="I2297" s="6"/>
    </row>
    <row r="2298" spans="1:9" x14ac:dyDescent="0.25">
      <c r="A2298" s="93"/>
      <c r="B2298" s="94"/>
      <c r="C2298" s="95"/>
      <c r="D2298" s="95"/>
      <c r="E2298" s="66" t="str">
        <f>IF(ISNUMBER($D2298),VLOOKUP($D2298,'Plan comptable'!$A$4:$B$5001,2,FALSE),"")</f>
        <v/>
      </c>
      <c r="F2298" s="68"/>
      <c r="G2298" s="68"/>
      <c r="I2298" s="6"/>
    </row>
    <row r="2299" spans="1:9" x14ac:dyDescent="0.25">
      <c r="A2299" s="93"/>
      <c r="B2299" s="94"/>
      <c r="C2299" s="95"/>
      <c r="D2299" s="95"/>
      <c r="E2299" s="66" t="str">
        <f>IF(ISNUMBER($D2299),VLOOKUP($D2299,'Plan comptable'!$A$4:$B$5001,2,FALSE),"")</f>
        <v/>
      </c>
      <c r="F2299" s="68"/>
      <c r="G2299" s="68"/>
      <c r="I2299" s="6"/>
    </row>
    <row r="2300" spans="1:9" x14ac:dyDescent="0.25">
      <c r="A2300" s="93"/>
      <c r="B2300" s="94"/>
      <c r="C2300" s="95"/>
      <c r="D2300" s="95"/>
      <c r="E2300" s="66" t="str">
        <f>IF(ISNUMBER($D2300),VLOOKUP($D2300,'Plan comptable'!$A$4:$B$5001,2,FALSE),"")</f>
        <v/>
      </c>
      <c r="F2300" s="68"/>
      <c r="G2300" s="68"/>
      <c r="I2300" s="6"/>
    </row>
    <row r="2301" spans="1:9" x14ac:dyDescent="0.25">
      <c r="A2301" s="93"/>
      <c r="B2301" s="94"/>
      <c r="C2301" s="95"/>
      <c r="D2301" s="95"/>
      <c r="E2301" s="66" t="str">
        <f>IF(ISNUMBER($D2301),VLOOKUP($D2301,'Plan comptable'!$A$4:$B$5001,2,FALSE),"")</f>
        <v/>
      </c>
      <c r="F2301" s="68"/>
      <c r="G2301" s="68"/>
      <c r="I2301" s="6"/>
    </row>
    <row r="2302" spans="1:9" x14ac:dyDescent="0.25">
      <c r="A2302" s="93"/>
      <c r="B2302" s="94"/>
      <c r="C2302" s="95"/>
      <c r="D2302" s="95"/>
      <c r="E2302" s="66" t="str">
        <f>IF(ISNUMBER($D2302),VLOOKUP($D2302,'Plan comptable'!$A$4:$B$5001,2,FALSE),"")</f>
        <v/>
      </c>
      <c r="F2302" s="68"/>
      <c r="G2302" s="68"/>
      <c r="I2302" s="6"/>
    </row>
    <row r="2303" spans="1:9" x14ac:dyDescent="0.25">
      <c r="A2303" s="93"/>
      <c r="B2303" s="94"/>
      <c r="C2303" s="95"/>
      <c r="D2303" s="95"/>
      <c r="E2303" s="66" t="str">
        <f>IF(ISNUMBER($D2303),VLOOKUP($D2303,'Plan comptable'!$A$4:$B$5001,2,FALSE),"")</f>
        <v/>
      </c>
      <c r="F2303" s="68"/>
      <c r="G2303" s="68"/>
      <c r="I2303" s="6"/>
    </row>
    <row r="2304" spans="1:9" x14ac:dyDescent="0.25">
      <c r="A2304" s="93"/>
      <c r="B2304" s="94"/>
      <c r="C2304" s="95"/>
      <c r="D2304" s="95"/>
      <c r="E2304" s="66" t="str">
        <f>IF(ISNUMBER($D2304),VLOOKUP($D2304,'Plan comptable'!$A$4:$B$5001,2,FALSE),"")</f>
        <v/>
      </c>
      <c r="F2304" s="68"/>
      <c r="G2304" s="68"/>
      <c r="I2304" s="6"/>
    </row>
    <row r="2305" spans="1:9" x14ac:dyDescent="0.25">
      <c r="A2305" s="93"/>
      <c r="B2305" s="94"/>
      <c r="C2305" s="95"/>
      <c r="D2305" s="95"/>
      <c r="E2305" s="66" t="str">
        <f>IF(ISNUMBER($D2305),VLOOKUP($D2305,'Plan comptable'!$A$4:$B$5001,2,FALSE),"")</f>
        <v/>
      </c>
      <c r="F2305" s="68"/>
      <c r="G2305" s="68"/>
      <c r="I2305" s="6"/>
    </row>
    <row r="2306" spans="1:9" x14ac:dyDescent="0.25">
      <c r="A2306" s="93"/>
      <c r="B2306" s="94"/>
      <c r="C2306" s="95"/>
      <c r="D2306" s="95"/>
      <c r="E2306" s="66" t="str">
        <f>IF(ISNUMBER($D2306),VLOOKUP($D2306,'Plan comptable'!$A$4:$B$5001,2,FALSE),"")</f>
        <v/>
      </c>
      <c r="F2306" s="68"/>
      <c r="G2306" s="68"/>
      <c r="I2306" s="6"/>
    </row>
    <row r="2307" spans="1:9" x14ac:dyDescent="0.25">
      <c r="A2307" s="93"/>
      <c r="B2307" s="94"/>
      <c r="C2307" s="95"/>
      <c r="D2307" s="95"/>
      <c r="E2307" s="66" t="str">
        <f>IF(ISNUMBER($D2307),VLOOKUP($D2307,'Plan comptable'!$A$4:$B$5001,2,FALSE),"")</f>
        <v/>
      </c>
      <c r="F2307" s="68"/>
      <c r="G2307" s="68"/>
      <c r="I2307" s="6"/>
    </row>
    <row r="2308" spans="1:9" x14ac:dyDescent="0.25">
      <c r="A2308" s="93"/>
      <c r="B2308" s="94"/>
      <c r="C2308" s="95"/>
      <c r="D2308" s="95"/>
      <c r="E2308" s="66" t="str">
        <f>IF(ISNUMBER($D2308),VLOOKUP($D2308,'Plan comptable'!$A$4:$B$5001,2,FALSE),"")</f>
        <v/>
      </c>
      <c r="F2308" s="68"/>
      <c r="G2308" s="68"/>
      <c r="I2308" s="6"/>
    </row>
    <row r="2309" spans="1:9" x14ac:dyDescent="0.25">
      <c r="A2309" s="93"/>
      <c r="B2309" s="94"/>
      <c r="C2309" s="95"/>
      <c r="D2309" s="95"/>
      <c r="E2309" s="66" t="str">
        <f>IF(ISNUMBER($D2309),VLOOKUP($D2309,'Plan comptable'!$A$4:$B$5001,2,FALSE),"")</f>
        <v/>
      </c>
      <c r="F2309" s="68"/>
      <c r="G2309" s="68"/>
      <c r="I2309" s="6"/>
    </row>
    <row r="2310" spans="1:9" x14ac:dyDescent="0.25">
      <c r="A2310" s="93"/>
      <c r="B2310" s="94"/>
      <c r="C2310" s="95"/>
      <c r="D2310" s="95"/>
      <c r="E2310" s="66" t="str">
        <f>IF(ISNUMBER($D2310),VLOOKUP($D2310,'Plan comptable'!$A$4:$B$5001,2,FALSE),"")</f>
        <v/>
      </c>
      <c r="F2310" s="68"/>
      <c r="G2310" s="68"/>
      <c r="I2310" s="6"/>
    </row>
    <row r="2311" spans="1:9" x14ac:dyDescent="0.25">
      <c r="A2311" s="93"/>
      <c r="B2311" s="94"/>
      <c r="C2311" s="95"/>
      <c r="D2311" s="95"/>
      <c r="E2311" s="66" t="str">
        <f>IF(ISNUMBER($D2311),VLOOKUP($D2311,'Plan comptable'!$A$4:$B$5001,2,FALSE),"")</f>
        <v/>
      </c>
      <c r="F2311" s="68"/>
      <c r="G2311" s="68"/>
      <c r="I2311" s="6"/>
    </row>
    <row r="2312" spans="1:9" x14ac:dyDescent="0.25">
      <c r="A2312" s="93"/>
      <c r="B2312" s="94"/>
      <c r="C2312" s="95"/>
      <c r="D2312" s="95"/>
      <c r="E2312" s="66" t="str">
        <f>IF(ISNUMBER($D2312),VLOOKUP($D2312,'Plan comptable'!$A$4:$B$5001,2,FALSE),"")</f>
        <v/>
      </c>
      <c r="F2312" s="68"/>
      <c r="G2312" s="68"/>
      <c r="I2312" s="6"/>
    </row>
    <row r="2313" spans="1:9" x14ac:dyDescent="0.25">
      <c r="A2313" s="93"/>
      <c r="B2313" s="94"/>
      <c r="C2313" s="95"/>
      <c r="D2313" s="95"/>
      <c r="E2313" s="66" t="str">
        <f>IF(ISNUMBER($D2313),VLOOKUP($D2313,'Plan comptable'!$A$4:$B$5001,2,FALSE),"")</f>
        <v/>
      </c>
      <c r="F2313" s="68"/>
      <c r="G2313" s="68"/>
      <c r="I2313" s="6"/>
    </row>
    <row r="2314" spans="1:9" x14ac:dyDescent="0.25">
      <c r="A2314" s="93"/>
      <c r="B2314" s="94"/>
      <c r="C2314" s="95"/>
      <c r="D2314" s="95"/>
      <c r="E2314" s="66" t="str">
        <f>IF(ISNUMBER($D2314),VLOOKUP($D2314,'Plan comptable'!$A$4:$B$5001,2,FALSE),"")</f>
        <v/>
      </c>
      <c r="F2314" s="68"/>
      <c r="G2314" s="68"/>
      <c r="I2314" s="6"/>
    </row>
    <row r="2315" spans="1:9" x14ac:dyDescent="0.25">
      <c r="A2315" s="93"/>
      <c r="B2315" s="94"/>
      <c r="C2315" s="95"/>
      <c r="D2315" s="95"/>
      <c r="E2315" s="66" t="str">
        <f>IF(ISNUMBER($D2315),VLOOKUP($D2315,'Plan comptable'!$A$4:$B$5001,2,FALSE),"")</f>
        <v/>
      </c>
      <c r="F2315" s="68"/>
      <c r="G2315" s="68"/>
      <c r="I2315" s="6"/>
    </row>
    <row r="2316" spans="1:9" x14ac:dyDescent="0.25">
      <c r="A2316" s="93"/>
      <c r="B2316" s="94"/>
      <c r="C2316" s="95"/>
      <c r="D2316" s="95"/>
      <c r="E2316" s="66" t="str">
        <f>IF(ISNUMBER($D2316),VLOOKUP($D2316,'Plan comptable'!$A$4:$B$5001,2,FALSE),"")</f>
        <v/>
      </c>
      <c r="F2316" s="68"/>
      <c r="G2316" s="68"/>
      <c r="I2316" s="6"/>
    </row>
    <row r="2317" spans="1:9" x14ac:dyDescent="0.25">
      <c r="A2317" s="93"/>
      <c r="B2317" s="94"/>
      <c r="C2317" s="95"/>
      <c r="D2317" s="95"/>
      <c r="E2317" s="66" t="str">
        <f>IF(ISNUMBER($D2317),VLOOKUP($D2317,'Plan comptable'!$A$4:$B$5001,2,FALSE),"")</f>
        <v/>
      </c>
      <c r="F2317" s="68"/>
      <c r="G2317" s="68"/>
      <c r="I2317" s="6"/>
    </row>
    <row r="2318" spans="1:9" x14ac:dyDescent="0.25">
      <c r="A2318" s="93"/>
      <c r="B2318" s="94"/>
      <c r="C2318" s="95"/>
      <c r="D2318" s="95"/>
      <c r="E2318" s="66" t="str">
        <f>IF(ISNUMBER($D2318),VLOOKUP($D2318,'Plan comptable'!$A$4:$B$5001,2,FALSE),"")</f>
        <v/>
      </c>
      <c r="F2318" s="68"/>
      <c r="G2318" s="68"/>
      <c r="I2318" s="6"/>
    </row>
    <row r="2319" spans="1:9" x14ac:dyDescent="0.25">
      <c r="A2319" s="93"/>
      <c r="B2319" s="94"/>
      <c r="C2319" s="95"/>
      <c r="D2319" s="95"/>
      <c r="E2319" s="66" t="str">
        <f>IF(ISNUMBER($D2319),VLOOKUP($D2319,'Plan comptable'!$A$4:$B$5001,2,FALSE),"")</f>
        <v/>
      </c>
      <c r="F2319" s="68"/>
      <c r="G2319" s="68"/>
      <c r="I2319" s="6"/>
    </row>
    <row r="2320" spans="1:9" x14ac:dyDescent="0.25">
      <c r="A2320" s="93"/>
      <c r="B2320" s="94"/>
      <c r="C2320" s="95"/>
      <c r="D2320" s="95"/>
      <c r="E2320" s="66" t="str">
        <f>IF(ISNUMBER($D2320),VLOOKUP($D2320,'Plan comptable'!$A$4:$B$5001,2,FALSE),"")</f>
        <v/>
      </c>
      <c r="F2320" s="68"/>
      <c r="G2320" s="68"/>
      <c r="I2320" s="6"/>
    </row>
    <row r="2321" spans="1:9" x14ac:dyDescent="0.25">
      <c r="A2321" s="93"/>
      <c r="B2321" s="94"/>
      <c r="C2321" s="95"/>
      <c r="D2321" s="95"/>
      <c r="E2321" s="66" t="str">
        <f>IF(ISNUMBER($D2321),VLOOKUP($D2321,'Plan comptable'!$A$4:$B$5001,2,FALSE),"")</f>
        <v/>
      </c>
      <c r="F2321" s="68"/>
      <c r="G2321" s="68"/>
      <c r="I2321" s="6"/>
    </row>
    <row r="2322" spans="1:9" x14ac:dyDescent="0.25">
      <c r="A2322" s="93"/>
      <c r="B2322" s="94"/>
      <c r="C2322" s="95"/>
      <c r="D2322" s="95"/>
      <c r="E2322" s="66" t="str">
        <f>IF(ISNUMBER($D2322),VLOOKUP($D2322,'Plan comptable'!$A$4:$B$5001,2,FALSE),"")</f>
        <v/>
      </c>
      <c r="F2322" s="68"/>
      <c r="G2322" s="68"/>
      <c r="I2322" s="6"/>
    </row>
    <row r="2323" spans="1:9" x14ac:dyDescent="0.25">
      <c r="A2323" s="93"/>
      <c r="B2323" s="94"/>
      <c r="C2323" s="95"/>
      <c r="D2323" s="95"/>
      <c r="E2323" s="66" t="str">
        <f>IF(ISNUMBER($D2323),VLOOKUP($D2323,'Plan comptable'!$A$4:$B$5001,2,FALSE),"")</f>
        <v/>
      </c>
      <c r="F2323" s="68"/>
      <c r="G2323" s="68"/>
      <c r="I2323" s="6"/>
    </row>
    <row r="2324" spans="1:9" x14ac:dyDescent="0.25">
      <c r="A2324" s="93"/>
      <c r="B2324" s="94"/>
      <c r="C2324" s="95"/>
      <c r="D2324" s="95"/>
      <c r="E2324" s="66" t="str">
        <f>IF(ISNUMBER($D2324),VLOOKUP($D2324,'Plan comptable'!$A$4:$B$5001,2,FALSE),"")</f>
        <v/>
      </c>
      <c r="F2324" s="68"/>
      <c r="G2324" s="68"/>
      <c r="I2324" s="6"/>
    </row>
    <row r="2325" spans="1:9" x14ac:dyDescent="0.25">
      <c r="A2325" s="93"/>
      <c r="B2325" s="94"/>
      <c r="C2325" s="95"/>
      <c r="D2325" s="95"/>
      <c r="E2325" s="66" t="str">
        <f>IF(ISNUMBER($D2325),VLOOKUP($D2325,'Plan comptable'!$A$4:$B$5001,2,FALSE),"")</f>
        <v/>
      </c>
      <c r="F2325" s="68"/>
      <c r="G2325" s="68"/>
      <c r="I2325" s="6"/>
    </row>
    <row r="2326" spans="1:9" x14ac:dyDescent="0.25">
      <c r="A2326" s="93"/>
      <c r="B2326" s="94"/>
      <c r="C2326" s="95"/>
      <c r="D2326" s="95"/>
      <c r="E2326" s="66" t="str">
        <f>IF(ISNUMBER($D2326),VLOOKUP($D2326,'Plan comptable'!$A$4:$B$5001,2,FALSE),"")</f>
        <v/>
      </c>
      <c r="F2326" s="68"/>
      <c r="G2326" s="68"/>
      <c r="I2326" s="6"/>
    </row>
    <row r="2327" spans="1:9" x14ac:dyDescent="0.25">
      <c r="A2327" s="93"/>
      <c r="B2327" s="94"/>
      <c r="C2327" s="95"/>
      <c r="D2327" s="95"/>
      <c r="E2327" s="66" t="str">
        <f>IF(ISNUMBER($D2327),VLOOKUP($D2327,'Plan comptable'!$A$4:$B$5001,2,FALSE),"")</f>
        <v/>
      </c>
      <c r="F2327" s="68"/>
      <c r="G2327" s="68"/>
      <c r="I2327" s="6"/>
    </row>
    <row r="2328" spans="1:9" x14ac:dyDescent="0.25">
      <c r="A2328" s="93"/>
      <c r="B2328" s="94"/>
      <c r="C2328" s="95"/>
      <c r="D2328" s="95"/>
      <c r="E2328" s="66" t="str">
        <f>IF(ISNUMBER($D2328),VLOOKUP($D2328,'Plan comptable'!$A$4:$B$5001,2,FALSE),"")</f>
        <v/>
      </c>
      <c r="F2328" s="68"/>
      <c r="G2328" s="68"/>
      <c r="I2328" s="6"/>
    </row>
    <row r="2329" spans="1:9" x14ac:dyDescent="0.25">
      <c r="A2329" s="93"/>
      <c r="B2329" s="94"/>
      <c r="C2329" s="95"/>
      <c r="D2329" s="95"/>
      <c r="E2329" s="66" t="str">
        <f>IF(ISNUMBER($D2329),VLOOKUP($D2329,'Plan comptable'!$A$4:$B$5001,2,FALSE),"")</f>
        <v/>
      </c>
      <c r="F2329" s="68"/>
      <c r="G2329" s="68"/>
      <c r="I2329" s="6"/>
    </row>
    <row r="2330" spans="1:9" x14ac:dyDescent="0.25">
      <c r="A2330" s="93"/>
      <c r="B2330" s="94"/>
      <c r="C2330" s="95"/>
      <c r="D2330" s="95"/>
      <c r="E2330" s="66" t="str">
        <f>IF(ISNUMBER($D2330),VLOOKUP($D2330,'Plan comptable'!$A$4:$B$5001,2,FALSE),"")</f>
        <v/>
      </c>
      <c r="F2330" s="68"/>
      <c r="G2330" s="68"/>
      <c r="I2330" s="6"/>
    </row>
    <row r="2331" spans="1:9" x14ac:dyDescent="0.25">
      <c r="A2331" s="93"/>
      <c r="B2331" s="94"/>
      <c r="C2331" s="95"/>
      <c r="D2331" s="95"/>
      <c r="E2331" s="66" t="str">
        <f>IF(ISNUMBER($D2331),VLOOKUP($D2331,'Plan comptable'!$A$4:$B$5001,2,FALSE),"")</f>
        <v/>
      </c>
      <c r="F2331" s="68"/>
      <c r="G2331" s="68"/>
      <c r="I2331" s="6"/>
    </row>
    <row r="2332" spans="1:9" x14ac:dyDescent="0.25">
      <c r="A2332" s="93"/>
      <c r="B2332" s="94"/>
      <c r="C2332" s="95"/>
      <c r="D2332" s="95"/>
      <c r="E2332" s="66" t="str">
        <f>IF(ISNUMBER($D2332),VLOOKUP($D2332,'Plan comptable'!$A$4:$B$5001,2,FALSE),"")</f>
        <v/>
      </c>
      <c r="F2332" s="68"/>
      <c r="G2332" s="68"/>
      <c r="I2332" s="6"/>
    </row>
    <row r="2333" spans="1:9" x14ac:dyDescent="0.25">
      <c r="A2333" s="93"/>
      <c r="B2333" s="94"/>
      <c r="C2333" s="95"/>
      <c r="D2333" s="95"/>
      <c r="E2333" s="66" t="str">
        <f>IF(ISNUMBER($D2333),VLOOKUP($D2333,'Plan comptable'!$A$4:$B$5001,2,FALSE),"")</f>
        <v/>
      </c>
      <c r="F2333" s="68"/>
      <c r="G2333" s="68"/>
      <c r="I2333" s="6"/>
    </row>
    <row r="2334" spans="1:9" x14ac:dyDescent="0.25">
      <c r="A2334" s="93"/>
      <c r="B2334" s="94"/>
      <c r="C2334" s="95"/>
      <c r="D2334" s="95"/>
      <c r="E2334" s="66" t="str">
        <f>IF(ISNUMBER($D2334),VLOOKUP($D2334,'Plan comptable'!$A$4:$B$5001,2,FALSE),"")</f>
        <v/>
      </c>
      <c r="F2334" s="68"/>
      <c r="G2334" s="68"/>
      <c r="I2334" s="6"/>
    </row>
    <row r="2335" spans="1:9" x14ac:dyDescent="0.25">
      <c r="A2335" s="93"/>
      <c r="B2335" s="94"/>
      <c r="C2335" s="95"/>
      <c r="D2335" s="95"/>
      <c r="E2335" s="66" t="str">
        <f>IF(ISNUMBER($D2335),VLOOKUP($D2335,'Plan comptable'!$A$4:$B$5001,2,FALSE),"")</f>
        <v/>
      </c>
      <c r="F2335" s="68"/>
      <c r="G2335" s="68"/>
      <c r="I2335" s="6"/>
    </row>
    <row r="2336" spans="1:9" x14ac:dyDescent="0.25">
      <c r="A2336" s="93"/>
      <c r="B2336" s="94"/>
      <c r="C2336" s="95"/>
      <c r="D2336" s="95"/>
      <c r="E2336" s="66" t="str">
        <f>IF(ISNUMBER($D2336),VLOOKUP($D2336,'Plan comptable'!$A$4:$B$5001,2,FALSE),"")</f>
        <v/>
      </c>
      <c r="F2336" s="68"/>
      <c r="G2336" s="68"/>
      <c r="I2336" s="6"/>
    </row>
    <row r="2337" spans="1:9" x14ac:dyDescent="0.25">
      <c r="A2337" s="93"/>
      <c r="B2337" s="94"/>
      <c r="C2337" s="95"/>
      <c r="D2337" s="95"/>
      <c r="E2337" s="66" t="str">
        <f>IF(ISNUMBER($D2337),VLOOKUP($D2337,'Plan comptable'!$A$4:$B$5001,2,FALSE),"")</f>
        <v/>
      </c>
      <c r="F2337" s="68"/>
      <c r="G2337" s="68"/>
      <c r="I2337" s="6"/>
    </row>
    <row r="2338" spans="1:9" x14ac:dyDescent="0.25">
      <c r="A2338" s="93"/>
      <c r="B2338" s="94"/>
      <c r="C2338" s="95"/>
      <c r="D2338" s="95"/>
      <c r="E2338" s="66" t="str">
        <f>IF(ISNUMBER($D2338),VLOOKUP($D2338,'Plan comptable'!$A$4:$B$5001,2,FALSE),"")</f>
        <v/>
      </c>
      <c r="F2338" s="68"/>
      <c r="G2338" s="68"/>
      <c r="I2338" s="6"/>
    </row>
    <row r="2339" spans="1:9" x14ac:dyDescent="0.25">
      <c r="A2339" s="93"/>
      <c r="B2339" s="94"/>
      <c r="C2339" s="95"/>
      <c r="D2339" s="95"/>
      <c r="E2339" s="66" t="str">
        <f>IF(ISNUMBER($D2339),VLOOKUP($D2339,'Plan comptable'!$A$4:$B$5001,2,FALSE),"")</f>
        <v/>
      </c>
      <c r="F2339" s="68"/>
      <c r="G2339" s="68"/>
      <c r="I2339" s="6"/>
    </row>
    <row r="2340" spans="1:9" x14ac:dyDescent="0.25">
      <c r="A2340" s="93"/>
      <c r="B2340" s="94"/>
      <c r="C2340" s="95"/>
      <c r="D2340" s="95"/>
      <c r="E2340" s="66" t="str">
        <f>IF(ISNUMBER($D2340),VLOOKUP($D2340,'Plan comptable'!$A$4:$B$5001,2,FALSE),"")</f>
        <v/>
      </c>
      <c r="F2340" s="68"/>
      <c r="G2340" s="68"/>
      <c r="I2340" s="6"/>
    </row>
    <row r="2341" spans="1:9" x14ac:dyDescent="0.25">
      <c r="A2341" s="93"/>
      <c r="B2341" s="94"/>
      <c r="C2341" s="95"/>
      <c r="D2341" s="95"/>
      <c r="E2341" s="66" t="str">
        <f>IF(ISNUMBER($D2341),VLOOKUP($D2341,'Plan comptable'!$A$4:$B$5001,2,FALSE),"")</f>
        <v/>
      </c>
      <c r="F2341" s="68"/>
      <c r="G2341" s="68"/>
      <c r="I2341" s="6"/>
    </row>
    <row r="2342" spans="1:9" x14ac:dyDescent="0.25">
      <c r="A2342" s="93"/>
      <c r="B2342" s="94"/>
      <c r="C2342" s="95"/>
      <c r="D2342" s="95"/>
      <c r="E2342" s="66" t="str">
        <f>IF(ISNUMBER($D2342),VLOOKUP($D2342,'Plan comptable'!$A$4:$B$5001,2,FALSE),"")</f>
        <v/>
      </c>
      <c r="F2342" s="68"/>
      <c r="G2342" s="68"/>
      <c r="I2342" s="6"/>
    </row>
    <row r="2343" spans="1:9" x14ac:dyDescent="0.25">
      <c r="A2343" s="93"/>
      <c r="B2343" s="94"/>
      <c r="C2343" s="95"/>
      <c r="D2343" s="95"/>
      <c r="E2343" s="66" t="str">
        <f>IF(ISNUMBER($D2343),VLOOKUP($D2343,'Plan comptable'!$A$4:$B$5001,2,FALSE),"")</f>
        <v/>
      </c>
      <c r="F2343" s="68"/>
      <c r="G2343" s="68"/>
      <c r="I2343" s="6"/>
    </row>
    <row r="2344" spans="1:9" x14ac:dyDescent="0.25">
      <c r="A2344" s="93"/>
      <c r="B2344" s="94"/>
      <c r="C2344" s="95"/>
      <c r="D2344" s="95"/>
      <c r="E2344" s="66" t="str">
        <f>IF(ISNUMBER($D2344),VLOOKUP($D2344,'Plan comptable'!$A$4:$B$5001,2,FALSE),"")</f>
        <v/>
      </c>
      <c r="F2344" s="68"/>
      <c r="G2344" s="68"/>
      <c r="I2344" s="6"/>
    </row>
    <row r="2345" spans="1:9" x14ac:dyDescent="0.25">
      <c r="A2345" s="93"/>
      <c r="B2345" s="94"/>
      <c r="C2345" s="95"/>
      <c r="D2345" s="95"/>
      <c r="E2345" s="66" t="str">
        <f>IF(ISNUMBER($D2345),VLOOKUP($D2345,'Plan comptable'!$A$4:$B$5001,2,FALSE),"")</f>
        <v/>
      </c>
      <c r="F2345" s="68"/>
      <c r="G2345" s="68"/>
      <c r="I2345" s="6"/>
    </row>
    <row r="2346" spans="1:9" x14ac:dyDescent="0.25">
      <c r="A2346" s="93"/>
      <c r="B2346" s="94"/>
      <c r="C2346" s="95"/>
      <c r="D2346" s="95"/>
      <c r="E2346" s="66" t="str">
        <f>IF(ISNUMBER($D2346),VLOOKUP($D2346,'Plan comptable'!$A$4:$B$5001,2,FALSE),"")</f>
        <v/>
      </c>
      <c r="F2346" s="68"/>
      <c r="G2346" s="68"/>
      <c r="I2346" s="6"/>
    </row>
    <row r="2347" spans="1:9" x14ac:dyDescent="0.25">
      <c r="A2347" s="93"/>
      <c r="B2347" s="94"/>
      <c r="C2347" s="95"/>
      <c r="D2347" s="95"/>
      <c r="E2347" s="66" t="str">
        <f>IF(ISNUMBER($D2347),VLOOKUP($D2347,'Plan comptable'!$A$4:$B$5001,2,FALSE),"")</f>
        <v/>
      </c>
      <c r="F2347" s="68"/>
      <c r="G2347" s="68"/>
      <c r="I2347" s="6"/>
    </row>
    <row r="2348" spans="1:9" x14ac:dyDescent="0.25">
      <c r="A2348" s="93"/>
      <c r="B2348" s="94"/>
      <c r="C2348" s="95"/>
      <c r="D2348" s="95"/>
      <c r="E2348" s="66" t="str">
        <f>IF(ISNUMBER($D2348),VLOOKUP($D2348,'Plan comptable'!$A$4:$B$5001,2,FALSE),"")</f>
        <v/>
      </c>
      <c r="F2348" s="68"/>
      <c r="G2348" s="68"/>
      <c r="I2348" s="6"/>
    </row>
    <row r="2349" spans="1:9" x14ac:dyDescent="0.25">
      <c r="A2349" s="93"/>
      <c r="B2349" s="94"/>
      <c r="C2349" s="95"/>
      <c r="D2349" s="95"/>
      <c r="E2349" s="66" t="str">
        <f>IF(ISNUMBER($D2349),VLOOKUP($D2349,'Plan comptable'!$A$4:$B$5001,2,FALSE),"")</f>
        <v/>
      </c>
      <c r="F2349" s="68"/>
      <c r="G2349" s="68"/>
      <c r="I2349" s="6"/>
    </row>
    <row r="2350" spans="1:9" x14ac:dyDescent="0.25">
      <c r="A2350" s="93"/>
      <c r="B2350" s="94"/>
      <c r="C2350" s="95"/>
      <c r="D2350" s="95"/>
      <c r="E2350" s="66" t="str">
        <f>IF(ISNUMBER($D2350),VLOOKUP($D2350,'Plan comptable'!$A$4:$B$5001,2,FALSE),"")</f>
        <v/>
      </c>
      <c r="F2350" s="68"/>
      <c r="G2350" s="68"/>
      <c r="I2350" s="6"/>
    </row>
    <row r="2351" spans="1:9" x14ac:dyDescent="0.25">
      <c r="A2351" s="93"/>
      <c r="B2351" s="94"/>
      <c r="C2351" s="95"/>
      <c r="D2351" s="95"/>
      <c r="E2351" s="66" t="str">
        <f>IF(ISNUMBER($D2351),VLOOKUP($D2351,'Plan comptable'!$A$4:$B$5001,2,FALSE),"")</f>
        <v/>
      </c>
      <c r="F2351" s="68"/>
      <c r="G2351" s="68"/>
      <c r="I2351" s="6"/>
    </row>
    <row r="2352" spans="1:9" x14ac:dyDescent="0.25">
      <c r="A2352" s="93"/>
      <c r="B2352" s="94"/>
      <c r="C2352" s="95"/>
      <c r="D2352" s="95"/>
      <c r="E2352" s="66" t="str">
        <f>IF(ISNUMBER($D2352),VLOOKUP($D2352,'Plan comptable'!$A$4:$B$5001,2,FALSE),"")</f>
        <v/>
      </c>
      <c r="F2352" s="68"/>
      <c r="G2352" s="68"/>
      <c r="I2352" s="6"/>
    </row>
    <row r="2353" spans="1:9" x14ac:dyDescent="0.25">
      <c r="A2353" s="93"/>
      <c r="B2353" s="94"/>
      <c r="C2353" s="95"/>
      <c r="D2353" s="95"/>
      <c r="E2353" s="66" t="str">
        <f>IF(ISNUMBER($D2353),VLOOKUP($D2353,'Plan comptable'!$A$4:$B$5001,2,FALSE),"")</f>
        <v/>
      </c>
      <c r="F2353" s="68"/>
      <c r="G2353" s="68"/>
      <c r="I2353" s="6"/>
    </row>
    <row r="2354" spans="1:9" x14ac:dyDescent="0.25">
      <c r="A2354" s="93"/>
      <c r="B2354" s="94"/>
      <c r="C2354" s="95"/>
      <c r="D2354" s="95"/>
      <c r="E2354" s="66" t="str">
        <f>IF(ISNUMBER($D2354),VLOOKUP($D2354,'Plan comptable'!$A$4:$B$5001,2,FALSE),"")</f>
        <v/>
      </c>
      <c r="F2354" s="68"/>
      <c r="G2354" s="68"/>
      <c r="I2354" s="6"/>
    </row>
    <row r="2355" spans="1:9" x14ac:dyDescent="0.25">
      <c r="A2355" s="93"/>
      <c r="B2355" s="94"/>
      <c r="C2355" s="95"/>
      <c r="D2355" s="95"/>
      <c r="E2355" s="66" t="str">
        <f>IF(ISNUMBER($D2355),VLOOKUP($D2355,'Plan comptable'!$A$4:$B$5001,2,FALSE),"")</f>
        <v/>
      </c>
      <c r="F2355" s="68"/>
      <c r="G2355" s="68"/>
      <c r="I2355" s="6"/>
    </row>
    <row r="2356" spans="1:9" x14ac:dyDescent="0.25">
      <c r="A2356" s="93"/>
      <c r="B2356" s="94"/>
      <c r="C2356" s="95"/>
      <c r="D2356" s="95"/>
      <c r="E2356" s="66" t="str">
        <f>IF(ISNUMBER($D2356),VLOOKUP($D2356,'Plan comptable'!$A$4:$B$5001,2,FALSE),"")</f>
        <v/>
      </c>
      <c r="F2356" s="68"/>
      <c r="G2356" s="68"/>
      <c r="I2356" s="6"/>
    </row>
    <row r="2357" spans="1:9" x14ac:dyDescent="0.25">
      <c r="A2357" s="93"/>
      <c r="B2357" s="94"/>
      <c r="C2357" s="95"/>
      <c r="D2357" s="95"/>
      <c r="E2357" s="66" t="str">
        <f>IF(ISNUMBER($D2357),VLOOKUP($D2357,'Plan comptable'!$A$4:$B$5001,2,FALSE),"")</f>
        <v/>
      </c>
      <c r="F2357" s="68"/>
      <c r="G2357" s="68"/>
      <c r="I2357" s="6"/>
    </row>
    <row r="2358" spans="1:9" x14ac:dyDescent="0.25">
      <c r="A2358" s="93"/>
      <c r="B2358" s="94"/>
      <c r="C2358" s="95"/>
      <c r="D2358" s="95"/>
      <c r="E2358" s="66" t="str">
        <f>IF(ISNUMBER($D2358),VLOOKUP($D2358,'Plan comptable'!$A$4:$B$5001,2,FALSE),"")</f>
        <v/>
      </c>
      <c r="F2358" s="68"/>
      <c r="G2358" s="68"/>
      <c r="I2358" s="6"/>
    </row>
    <row r="2359" spans="1:9" x14ac:dyDescent="0.25">
      <c r="A2359" s="93"/>
      <c r="B2359" s="94"/>
      <c r="C2359" s="95"/>
      <c r="D2359" s="95"/>
      <c r="E2359" s="66" t="str">
        <f>IF(ISNUMBER($D2359),VLOOKUP($D2359,'Plan comptable'!$A$4:$B$5001,2,FALSE),"")</f>
        <v/>
      </c>
      <c r="F2359" s="68"/>
      <c r="G2359" s="68"/>
      <c r="I2359" s="6"/>
    </row>
    <row r="2360" spans="1:9" x14ac:dyDescent="0.25">
      <c r="A2360" s="93"/>
      <c r="B2360" s="94"/>
      <c r="C2360" s="95"/>
      <c r="D2360" s="95"/>
      <c r="E2360" s="66" t="str">
        <f>IF(ISNUMBER($D2360),VLOOKUP($D2360,'Plan comptable'!$A$4:$B$5001,2,FALSE),"")</f>
        <v/>
      </c>
      <c r="F2360" s="68"/>
      <c r="G2360" s="68"/>
      <c r="I2360" s="6"/>
    </row>
    <row r="2361" spans="1:9" x14ac:dyDescent="0.25">
      <c r="A2361" s="93"/>
      <c r="B2361" s="94"/>
      <c r="C2361" s="95"/>
      <c r="D2361" s="95"/>
      <c r="E2361" s="66" t="str">
        <f>IF(ISNUMBER($D2361),VLOOKUP($D2361,'Plan comptable'!$A$4:$B$5001,2,FALSE),"")</f>
        <v/>
      </c>
      <c r="F2361" s="68"/>
      <c r="G2361" s="68"/>
      <c r="I2361" s="6"/>
    </row>
    <row r="2362" spans="1:9" x14ac:dyDescent="0.25">
      <c r="A2362" s="93"/>
      <c r="B2362" s="94"/>
      <c r="C2362" s="95"/>
      <c r="D2362" s="95"/>
      <c r="E2362" s="66" t="str">
        <f>IF(ISNUMBER($D2362),VLOOKUP($D2362,'Plan comptable'!$A$4:$B$5001,2,FALSE),"")</f>
        <v/>
      </c>
      <c r="F2362" s="68"/>
      <c r="G2362" s="68"/>
      <c r="I2362" s="6"/>
    </row>
    <row r="2363" spans="1:9" x14ac:dyDescent="0.25">
      <c r="A2363" s="93"/>
      <c r="B2363" s="94"/>
      <c r="C2363" s="95"/>
      <c r="D2363" s="95"/>
      <c r="E2363" s="66" t="str">
        <f>IF(ISNUMBER($D2363),VLOOKUP($D2363,'Plan comptable'!$A$4:$B$5001,2,FALSE),"")</f>
        <v/>
      </c>
      <c r="F2363" s="68"/>
      <c r="G2363" s="68"/>
      <c r="I2363" s="6"/>
    </row>
    <row r="2364" spans="1:9" x14ac:dyDescent="0.25">
      <c r="A2364" s="93"/>
      <c r="B2364" s="94"/>
      <c r="C2364" s="95"/>
      <c r="D2364" s="95"/>
      <c r="E2364" s="66" t="str">
        <f>IF(ISNUMBER($D2364),VLOOKUP($D2364,'Plan comptable'!$A$4:$B$5001,2,FALSE),"")</f>
        <v/>
      </c>
      <c r="F2364" s="68"/>
      <c r="G2364" s="68"/>
      <c r="I2364" s="6"/>
    </row>
    <row r="2365" spans="1:9" x14ac:dyDescent="0.25">
      <c r="A2365" s="93"/>
      <c r="B2365" s="94"/>
      <c r="C2365" s="95"/>
      <c r="D2365" s="95"/>
      <c r="E2365" s="66" t="str">
        <f>IF(ISNUMBER($D2365),VLOOKUP($D2365,'Plan comptable'!$A$4:$B$5001,2,FALSE),"")</f>
        <v/>
      </c>
      <c r="F2365" s="68"/>
      <c r="G2365" s="68"/>
      <c r="I2365" s="6"/>
    </row>
    <row r="2366" spans="1:9" x14ac:dyDescent="0.25">
      <c r="A2366" s="93"/>
      <c r="B2366" s="94"/>
      <c r="C2366" s="95"/>
      <c r="D2366" s="95"/>
      <c r="E2366" s="66" t="str">
        <f>IF(ISNUMBER($D2366),VLOOKUP($D2366,'Plan comptable'!$A$4:$B$5001,2,FALSE),"")</f>
        <v/>
      </c>
      <c r="F2366" s="68"/>
      <c r="G2366" s="68"/>
      <c r="I2366" s="6"/>
    </row>
    <row r="2367" spans="1:9" x14ac:dyDescent="0.25">
      <c r="A2367" s="93"/>
      <c r="B2367" s="94"/>
      <c r="C2367" s="95"/>
      <c r="D2367" s="95"/>
      <c r="E2367" s="66" t="str">
        <f>IF(ISNUMBER($D2367),VLOOKUP($D2367,'Plan comptable'!$A$4:$B$5001,2,FALSE),"")</f>
        <v/>
      </c>
      <c r="F2367" s="68"/>
      <c r="G2367" s="68"/>
      <c r="I2367" s="6"/>
    </row>
    <row r="2368" spans="1:9" x14ac:dyDescent="0.25">
      <c r="A2368" s="93"/>
      <c r="B2368" s="94"/>
      <c r="C2368" s="95"/>
      <c r="D2368" s="95"/>
      <c r="E2368" s="66" t="str">
        <f>IF(ISNUMBER($D2368),VLOOKUP($D2368,'Plan comptable'!$A$4:$B$5001,2,FALSE),"")</f>
        <v/>
      </c>
      <c r="F2368" s="68"/>
      <c r="G2368" s="68"/>
      <c r="I2368" s="6"/>
    </row>
    <row r="2369" spans="1:9" x14ac:dyDescent="0.25">
      <c r="A2369" s="93"/>
      <c r="B2369" s="94"/>
      <c r="C2369" s="95"/>
      <c r="D2369" s="95"/>
      <c r="E2369" s="66" t="str">
        <f>IF(ISNUMBER($D2369),VLOOKUP($D2369,'Plan comptable'!$A$4:$B$5001,2,FALSE),"")</f>
        <v/>
      </c>
      <c r="F2369" s="68"/>
      <c r="G2369" s="68"/>
      <c r="I2369" s="6"/>
    </row>
    <row r="2370" spans="1:9" x14ac:dyDescent="0.25">
      <c r="A2370" s="93"/>
      <c r="B2370" s="94"/>
      <c r="C2370" s="95"/>
      <c r="D2370" s="95"/>
      <c r="E2370" s="66" t="str">
        <f>IF(ISNUMBER($D2370),VLOOKUP($D2370,'Plan comptable'!$A$4:$B$5001,2,FALSE),"")</f>
        <v/>
      </c>
      <c r="F2370" s="68"/>
      <c r="G2370" s="68"/>
      <c r="I2370" s="6"/>
    </row>
    <row r="2371" spans="1:9" x14ac:dyDescent="0.25">
      <c r="A2371" s="93"/>
      <c r="B2371" s="94"/>
      <c r="C2371" s="95"/>
      <c r="D2371" s="95"/>
      <c r="E2371" s="66" t="str">
        <f>IF(ISNUMBER($D2371),VLOOKUP($D2371,'Plan comptable'!$A$4:$B$5001,2,FALSE),"")</f>
        <v/>
      </c>
      <c r="F2371" s="68"/>
      <c r="G2371" s="68"/>
      <c r="I2371" s="6"/>
    </row>
    <row r="2372" spans="1:9" x14ac:dyDescent="0.25">
      <c r="A2372" s="93"/>
      <c r="B2372" s="94"/>
      <c r="C2372" s="95"/>
      <c r="D2372" s="95"/>
      <c r="E2372" s="66" t="str">
        <f>IF(ISNUMBER($D2372),VLOOKUP($D2372,'Plan comptable'!$A$4:$B$5001,2,FALSE),"")</f>
        <v/>
      </c>
      <c r="F2372" s="68"/>
      <c r="G2372" s="68"/>
      <c r="I2372" s="6"/>
    </row>
    <row r="2373" spans="1:9" x14ac:dyDescent="0.25">
      <c r="A2373" s="93"/>
      <c r="B2373" s="94"/>
      <c r="C2373" s="95"/>
      <c r="D2373" s="95"/>
      <c r="E2373" s="66" t="str">
        <f>IF(ISNUMBER($D2373),VLOOKUP($D2373,'Plan comptable'!$A$4:$B$5001,2,FALSE),"")</f>
        <v/>
      </c>
      <c r="F2373" s="68"/>
      <c r="G2373" s="68"/>
      <c r="I2373" s="6"/>
    </row>
    <row r="2374" spans="1:9" x14ac:dyDescent="0.25">
      <c r="A2374" s="93"/>
      <c r="B2374" s="94"/>
      <c r="C2374" s="95"/>
      <c r="D2374" s="95"/>
      <c r="E2374" s="66" t="str">
        <f>IF(ISNUMBER($D2374),VLOOKUP($D2374,'Plan comptable'!$A$4:$B$5001,2,FALSE),"")</f>
        <v/>
      </c>
      <c r="F2374" s="68"/>
      <c r="G2374" s="68"/>
      <c r="I2374" s="6"/>
    </row>
    <row r="2375" spans="1:9" x14ac:dyDescent="0.25">
      <c r="A2375" s="93"/>
      <c r="B2375" s="94"/>
      <c r="C2375" s="95"/>
      <c r="D2375" s="95"/>
      <c r="E2375" s="66" t="str">
        <f>IF(ISNUMBER($D2375),VLOOKUP($D2375,'Plan comptable'!$A$4:$B$5001,2,FALSE),"")</f>
        <v/>
      </c>
      <c r="F2375" s="68"/>
      <c r="G2375" s="68"/>
      <c r="I2375" s="6"/>
    </row>
    <row r="2376" spans="1:9" x14ac:dyDescent="0.25">
      <c r="A2376" s="93"/>
      <c r="B2376" s="94"/>
      <c r="C2376" s="95"/>
      <c r="D2376" s="95"/>
      <c r="E2376" s="66" t="str">
        <f>IF(ISNUMBER($D2376),VLOOKUP($D2376,'Plan comptable'!$A$4:$B$5001,2,FALSE),"")</f>
        <v/>
      </c>
      <c r="F2376" s="68"/>
      <c r="G2376" s="68"/>
      <c r="I2376" s="6"/>
    </row>
    <row r="2377" spans="1:9" x14ac:dyDescent="0.25">
      <c r="A2377" s="93"/>
      <c r="B2377" s="94"/>
      <c r="C2377" s="95"/>
      <c r="D2377" s="95"/>
      <c r="E2377" s="66" t="str">
        <f>IF(ISNUMBER($D2377),VLOOKUP($D2377,'Plan comptable'!$A$4:$B$5001,2,FALSE),"")</f>
        <v/>
      </c>
      <c r="F2377" s="68"/>
      <c r="G2377" s="68"/>
      <c r="I2377" s="6"/>
    </row>
    <row r="2378" spans="1:9" x14ac:dyDescent="0.25">
      <c r="A2378" s="93"/>
      <c r="B2378" s="94"/>
      <c r="C2378" s="95"/>
      <c r="D2378" s="95"/>
      <c r="E2378" s="66" t="str">
        <f>IF(ISNUMBER($D2378),VLOOKUP($D2378,'Plan comptable'!$A$4:$B$5001,2,FALSE),"")</f>
        <v/>
      </c>
      <c r="F2378" s="68"/>
      <c r="G2378" s="68"/>
      <c r="I2378" s="6"/>
    </row>
    <row r="2379" spans="1:9" x14ac:dyDescent="0.25">
      <c r="A2379" s="93"/>
      <c r="B2379" s="94"/>
      <c r="C2379" s="95"/>
      <c r="D2379" s="95"/>
      <c r="E2379" s="66" t="str">
        <f>IF(ISNUMBER($D2379),VLOOKUP($D2379,'Plan comptable'!$A$4:$B$5001,2,FALSE),"")</f>
        <v/>
      </c>
      <c r="F2379" s="68"/>
      <c r="G2379" s="68"/>
      <c r="I2379" s="6"/>
    </row>
    <row r="2380" spans="1:9" x14ac:dyDescent="0.25">
      <c r="A2380" s="93"/>
      <c r="B2380" s="94"/>
      <c r="C2380" s="95"/>
      <c r="D2380" s="95"/>
      <c r="E2380" s="66" t="str">
        <f>IF(ISNUMBER($D2380),VLOOKUP($D2380,'Plan comptable'!$A$4:$B$5001,2,FALSE),"")</f>
        <v/>
      </c>
      <c r="F2380" s="68"/>
      <c r="G2380" s="68"/>
      <c r="I2380" s="6"/>
    </row>
    <row r="2381" spans="1:9" x14ac:dyDescent="0.25">
      <c r="A2381" s="93"/>
      <c r="B2381" s="94"/>
      <c r="C2381" s="95"/>
      <c r="D2381" s="95"/>
      <c r="E2381" s="66" t="str">
        <f>IF(ISNUMBER($D2381),VLOOKUP($D2381,'Plan comptable'!$A$4:$B$5001,2,FALSE),"")</f>
        <v/>
      </c>
      <c r="F2381" s="68"/>
      <c r="G2381" s="68"/>
      <c r="I2381" s="6"/>
    </row>
    <row r="2382" spans="1:9" x14ac:dyDescent="0.25">
      <c r="A2382" s="93"/>
      <c r="B2382" s="94"/>
      <c r="C2382" s="95"/>
      <c r="D2382" s="95"/>
      <c r="E2382" s="66" t="str">
        <f>IF(ISNUMBER($D2382),VLOOKUP($D2382,'Plan comptable'!$A$4:$B$5001,2,FALSE),"")</f>
        <v/>
      </c>
      <c r="F2382" s="68"/>
      <c r="G2382" s="68"/>
      <c r="I2382" s="6"/>
    </row>
    <row r="2383" spans="1:9" x14ac:dyDescent="0.25">
      <c r="A2383" s="93"/>
      <c r="B2383" s="94"/>
      <c r="C2383" s="95"/>
      <c r="D2383" s="95"/>
      <c r="E2383" s="66" t="str">
        <f>IF(ISNUMBER($D2383),VLOOKUP($D2383,'Plan comptable'!$A$4:$B$5001,2,FALSE),"")</f>
        <v/>
      </c>
      <c r="F2383" s="68"/>
      <c r="G2383" s="68"/>
      <c r="I2383" s="6"/>
    </row>
    <row r="2384" spans="1:9" x14ac:dyDescent="0.25">
      <c r="A2384" s="93"/>
      <c r="B2384" s="94"/>
      <c r="C2384" s="95"/>
      <c r="D2384" s="95"/>
      <c r="E2384" s="66" t="str">
        <f>IF(ISNUMBER($D2384),VLOOKUP($D2384,'Plan comptable'!$A$4:$B$5001,2,FALSE),"")</f>
        <v/>
      </c>
      <c r="F2384" s="68"/>
      <c r="G2384" s="68"/>
      <c r="I2384" s="6"/>
    </row>
    <row r="2385" spans="1:9" x14ac:dyDescent="0.25">
      <c r="A2385" s="93"/>
      <c r="B2385" s="94"/>
      <c r="C2385" s="95"/>
      <c r="D2385" s="95"/>
      <c r="E2385" s="66" t="str">
        <f>IF(ISNUMBER($D2385),VLOOKUP($D2385,'Plan comptable'!$A$4:$B$5001,2,FALSE),"")</f>
        <v/>
      </c>
      <c r="F2385" s="68"/>
      <c r="G2385" s="68"/>
      <c r="I2385" s="6"/>
    </row>
    <row r="2386" spans="1:9" x14ac:dyDescent="0.25">
      <c r="A2386" s="93"/>
      <c r="B2386" s="94"/>
      <c r="C2386" s="95"/>
      <c r="D2386" s="95"/>
      <c r="E2386" s="66" t="str">
        <f>IF(ISNUMBER($D2386),VLOOKUP($D2386,'Plan comptable'!$A$4:$B$5001,2,FALSE),"")</f>
        <v/>
      </c>
      <c r="F2386" s="68"/>
      <c r="G2386" s="68"/>
      <c r="I2386" s="6"/>
    </row>
    <row r="2387" spans="1:9" x14ac:dyDescent="0.25">
      <c r="A2387" s="93"/>
      <c r="B2387" s="94"/>
      <c r="C2387" s="95"/>
      <c r="D2387" s="95"/>
      <c r="E2387" s="66" t="str">
        <f>IF(ISNUMBER($D2387),VLOOKUP($D2387,'Plan comptable'!$A$4:$B$5001,2,FALSE),"")</f>
        <v/>
      </c>
      <c r="F2387" s="68"/>
      <c r="G2387" s="68"/>
      <c r="I2387" s="6"/>
    </row>
    <row r="2388" spans="1:9" x14ac:dyDescent="0.25">
      <c r="A2388" s="93"/>
      <c r="B2388" s="94"/>
      <c r="C2388" s="95"/>
      <c r="D2388" s="95"/>
      <c r="E2388" s="66" t="str">
        <f>IF(ISNUMBER($D2388),VLOOKUP($D2388,'Plan comptable'!$A$4:$B$5001,2,FALSE),"")</f>
        <v/>
      </c>
      <c r="F2388" s="68"/>
      <c r="G2388" s="68"/>
      <c r="I2388" s="6"/>
    </row>
    <row r="2389" spans="1:9" x14ac:dyDescent="0.25">
      <c r="A2389" s="93"/>
      <c r="B2389" s="94"/>
      <c r="C2389" s="95"/>
      <c r="D2389" s="95"/>
      <c r="E2389" s="66" t="str">
        <f>IF(ISNUMBER($D2389),VLOOKUP($D2389,'Plan comptable'!$A$4:$B$5001,2,FALSE),"")</f>
        <v/>
      </c>
      <c r="F2389" s="68"/>
      <c r="G2389" s="68"/>
      <c r="I2389" s="6"/>
    </row>
    <row r="2390" spans="1:9" x14ac:dyDescent="0.25">
      <c r="A2390" s="93"/>
      <c r="B2390" s="94"/>
      <c r="C2390" s="95"/>
      <c r="D2390" s="95"/>
      <c r="E2390" s="66" t="str">
        <f>IF(ISNUMBER($D2390),VLOOKUP($D2390,'Plan comptable'!$A$4:$B$5001,2,FALSE),"")</f>
        <v/>
      </c>
      <c r="F2390" s="68"/>
      <c r="G2390" s="68"/>
      <c r="I2390" s="6"/>
    </row>
    <row r="2391" spans="1:9" x14ac:dyDescent="0.25">
      <c r="A2391" s="93"/>
      <c r="B2391" s="94"/>
      <c r="C2391" s="95"/>
      <c r="D2391" s="95"/>
      <c r="E2391" s="66" t="str">
        <f>IF(ISNUMBER($D2391),VLOOKUP($D2391,'Plan comptable'!$A$4:$B$5001,2,FALSE),"")</f>
        <v/>
      </c>
      <c r="F2391" s="68"/>
      <c r="G2391" s="68"/>
      <c r="I2391" s="6"/>
    </row>
    <row r="2392" spans="1:9" x14ac:dyDescent="0.25">
      <c r="A2392" s="93"/>
      <c r="B2392" s="94"/>
      <c r="C2392" s="95"/>
      <c r="D2392" s="95"/>
      <c r="E2392" s="66" t="str">
        <f>IF(ISNUMBER($D2392),VLOOKUP($D2392,'Plan comptable'!$A$4:$B$5001,2,FALSE),"")</f>
        <v/>
      </c>
      <c r="F2392" s="68"/>
      <c r="G2392" s="68"/>
      <c r="I2392" s="6"/>
    </row>
    <row r="2393" spans="1:9" x14ac:dyDescent="0.25">
      <c r="A2393" s="93"/>
      <c r="B2393" s="94"/>
      <c r="C2393" s="95"/>
      <c r="D2393" s="95"/>
      <c r="E2393" s="66" t="str">
        <f>IF(ISNUMBER($D2393),VLOOKUP($D2393,'Plan comptable'!$A$4:$B$5001,2,FALSE),"")</f>
        <v/>
      </c>
      <c r="F2393" s="68"/>
      <c r="G2393" s="68"/>
      <c r="I2393" s="6"/>
    </row>
    <row r="2394" spans="1:9" x14ac:dyDescent="0.25">
      <c r="A2394" s="93"/>
      <c r="B2394" s="94"/>
      <c r="C2394" s="95"/>
      <c r="D2394" s="95"/>
      <c r="E2394" s="66" t="str">
        <f>IF(ISNUMBER($D2394),VLOOKUP($D2394,'Plan comptable'!$A$4:$B$5001,2,FALSE),"")</f>
        <v/>
      </c>
      <c r="F2394" s="68"/>
      <c r="G2394" s="68"/>
      <c r="I2394" s="6"/>
    </row>
    <row r="2395" spans="1:9" x14ac:dyDescent="0.25">
      <c r="A2395" s="93"/>
      <c r="B2395" s="94"/>
      <c r="C2395" s="95"/>
      <c r="D2395" s="95"/>
      <c r="E2395" s="66" t="str">
        <f>IF(ISNUMBER($D2395),VLOOKUP($D2395,'Plan comptable'!$A$4:$B$5001,2,FALSE),"")</f>
        <v/>
      </c>
      <c r="F2395" s="68"/>
      <c r="G2395" s="68"/>
      <c r="I2395" s="6"/>
    </row>
    <row r="2396" spans="1:9" x14ac:dyDescent="0.25">
      <c r="A2396" s="93"/>
      <c r="B2396" s="94"/>
      <c r="C2396" s="95"/>
      <c r="D2396" s="95"/>
      <c r="E2396" s="66" t="str">
        <f>IF(ISNUMBER($D2396),VLOOKUP($D2396,'Plan comptable'!$A$4:$B$5001,2,FALSE),"")</f>
        <v/>
      </c>
      <c r="F2396" s="68"/>
      <c r="G2396" s="68"/>
      <c r="I2396" s="6"/>
    </row>
    <row r="2397" spans="1:9" x14ac:dyDescent="0.25">
      <c r="A2397" s="93"/>
      <c r="B2397" s="94"/>
      <c r="C2397" s="95"/>
      <c r="D2397" s="95"/>
      <c r="E2397" s="66" t="str">
        <f>IF(ISNUMBER($D2397),VLOOKUP($D2397,'Plan comptable'!$A$4:$B$5001,2,FALSE),"")</f>
        <v/>
      </c>
      <c r="F2397" s="68"/>
      <c r="G2397" s="68"/>
      <c r="I2397" s="6"/>
    </row>
    <row r="2398" spans="1:9" x14ac:dyDescent="0.25">
      <c r="A2398" s="93"/>
      <c r="B2398" s="94"/>
      <c r="C2398" s="95"/>
      <c r="D2398" s="95"/>
      <c r="E2398" s="66" t="str">
        <f>IF(ISNUMBER($D2398),VLOOKUP($D2398,'Plan comptable'!$A$4:$B$5001,2,FALSE),"")</f>
        <v/>
      </c>
      <c r="F2398" s="68"/>
      <c r="G2398" s="68"/>
      <c r="I2398" s="6"/>
    </row>
    <row r="2399" spans="1:9" x14ac:dyDescent="0.25">
      <c r="A2399" s="93"/>
      <c r="B2399" s="94"/>
      <c r="C2399" s="95"/>
      <c r="D2399" s="95"/>
      <c r="E2399" s="66" t="str">
        <f>IF(ISNUMBER($D2399),VLOOKUP($D2399,'Plan comptable'!$A$4:$B$5001,2,FALSE),"")</f>
        <v/>
      </c>
      <c r="F2399" s="68"/>
      <c r="G2399" s="68"/>
      <c r="I2399" s="6"/>
    </row>
    <row r="2400" spans="1:9" x14ac:dyDescent="0.25">
      <c r="A2400" s="93"/>
      <c r="B2400" s="94"/>
      <c r="C2400" s="95"/>
      <c r="D2400" s="95"/>
      <c r="E2400" s="66" t="str">
        <f>IF(ISNUMBER($D2400),VLOOKUP($D2400,'Plan comptable'!$A$4:$B$5001,2,FALSE),"")</f>
        <v/>
      </c>
      <c r="F2400" s="68"/>
      <c r="G2400" s="68"/>
      <c r="I2400" s="6"/>
    </row>
    <row r="2401" spans="1:9" x14ac:dyDescent="0.25">
      <c r="A2401" s="93"/>
      <c r="B2401" s="94"/>
      <c r="C2401" s="95"/>
      <c r="D2401" s="95"/>
      <c r="E2401" s="66" t="str">
        <f>IF(ISNUMBER($D2401),VLOOKUP($D2401,'Plan comptable'!$A$4:$B$5001,2,FALSE),"")</f>
        <v/>
      </c>
      <c r="F2401" s="68"/>
      <c r="G2401" s="68"/>
      <c r="I2401" s="6"/>
    </row>
    <row r="2402" spans="1:9" x14ac:dyDescent="0.25">
      <c r="A2402" s="93"/>
      <c r="B2402" s="94"/>
      <c r="C2402" s="95"/>
      <c r="D2402" s="95"/>
      <c r="E2402" s="66" t="str">
        <f>IF(ISNUMBER($D2402),VLOOKUP($D2402,'Plan comptable'!$A$4:$B$5001,2,FALSE),"")</f>
        <v/>
      </c>
      <c r="F2402" s="68"/>
      <c r="G2402" s="68"/>
      <c r="I2402" s="6"/>
    </row>
    <row r="2403" spans="1:9" x14ac:dyDescent="0.25">
      <c r="A2403" s="93"/>
      <c r="B2403" s="94"/>
      <c r="C2403" s="95"/>
      <c r="D2403" s="95"/>
      <c r="E2403" s="66" t="str">
        <f>IF(ISNUMBER($D2403),VLOOKUP($D2403,'Plan comptable'!$A$4:$B$5001,2,FALSE),"")</f>
        <v/>
      </c>
      <c r="F2403" s="68"/>
      <c r="G2403" s="68"/>
      <c r="I2403" s="6"/>
    </row>
    <row r="2404" spans="1:9" x14ac:dyDescent="0.25">
      <c r="A2404" s="93"/>
      <c r="B2404" s="94"/>
      <c r="C2404" s="95"/>
      <c r="D2404" s="95"/>
      <c r="E2404" s="66" t="str">
        <f>IF(ISNUMBER($D2404),VLOOKUP($D2404,'Plan comptable'!$A$4:$B$5001,2,FALSE),"")</f>
        <v/>
      </c>
      <c r="F2404" s="68"/>
      <c r="G2404" s="68"/>
      <c r="I2404" s="6"/>
    </row>
    <row r="2405" spans="1:9" x14ac:dyDescent="0.25">
      <c r="A2405" s="93"/>
      <c r="B2405" s="94"/>
      <c r="C2405" s="95"/>
      <c r="D2405" s="95"/>
      <c r="E2405" s="66" t="str">
        <f>IF(ISNUMBER($D2405),VLOOKUP($D2405,'Plan comptable'!$A$4:$B$5001,2,FALSE),"")</f>
        <v/>
      </c>
      <c r="F2405" s="68"/>
      <c r="G2405" s="68"/>
      <c r="I2405" s="6"/>
    </row>
    <row r="2406" spans="1:9" x14ac:dyDescent="0.25">
      <c r="A2406" s="93"/>
      <c r="B2406" s="94"/>
      <c r="C2406" s="95"/>
      <c r="D2406" s="95"/>
      <c r="E2406" s="66" t="str">
        <f>IF(ISNUMBER($D2406),VLOOKUP($D2406,'Plan comptable'!$A$4:$B$5001,2,FALSE),"")</f>
        <v/>
      </c>
      <c r="F2406" s="68"/>
      <c r="G2406" s="68"/>
      <c r="I2406" s="6"/>
    </row>
    <row r="2407" spans="1:9" x14ac:dyDescent="0.25">
      <c r="A2407" s="93"/>
      <c r="B2407" s="94"/>
      <c r="C2407" s="95"/>
      <c r="D2407" s="95"/>
      <c r="E2407" s="66" t="str">
        <f>IF(ISNUMBER($D2407),VLOOKUP($D2407,'Plan comptable'!$A$4:$B$5001,2,FALSE),"")</f>
        <v/>
      </c>
      <c r="F2407" s="68"/>
      <c r="G2407" s="68"/>
      <c r="I2407" s="6"/>
    </row>
    <row r="2408" spans="1:9" x14ac:dyDescent="0.25">
      <c r="A2408" s="93"/>
      <c r="B2408" s="94"/>
      <c r="C2408" s="95"/>
      <c r="D2408" s="95"/>
      <c r="E2408" s="66" t="str">
        <f>IF(ISNUMBER($D2408),VLOOKUP($D2408,'Plan comptable'!$A$4:$B$5001,2,FALSE),"")</f>
        <v/>
      </c>
      <c r="F2408" s="68"/>
      <c r="G2408" s="68"/>
      <c r="I2408" s="6"/>
    </row>
    <row r="2409" spans="1:9" x14ac:dyDescent="0.25">
      <c r="A2409" s="93"/>
      <c r="B2409" s="94"/>
      <c r="C2409" s="95"/>
      <c r="D2409" s="95"/>
      <c r="E2409" s="66" t="str">
        <f>IF(ISNUMBER($D2409),VLOOKUP($D2409,'Plan comptable'!$A$4:$B$5001,2,FALSE),"")</f>
        <v/>
      </c>
      <c r="F2409" s="68"/>
      <c r="G2409" s="68"/>
      <c r="I2409" s="6"/>
    </row>
    <row r="2410" spans="1:9" x14ac:dyDescent="0.25">
      <c r="A2410" s="93"/>
      <c r="B2410" s="94"/>
      <c r="C2410" s="95"/>
      <c r="D2410" s="95"/>
      <c r="E2410" s="66" t="str">
        <f>IF(ISNUMBER($D2410),VLOOKUP($D2410,'Plan comptable'!$A$4:$B$5001,2,FALSE),"")</f>
        <v/>
      </c>
      <c r="F2410" s="68"/>
      <c r="G2410" s="68"/>
      <c r="I2410" s="6"/>
    </row>
    <row r="2411" spans="1:9" x14ac:dyDescent="0.25">
      <c r="A2411" s="93"/>
      <c r="B2411" s="94"/>
      <c r="C2411" s="95"/>
      <c r="D2411" s="95"/>
      <c r="E2411" s="66" t="str">
        <f>IF(ISNUMBER($D2411),VLOOKUP($D2411,'Plan comptable'!$A$4:$B$5001,2,FALSE),"")</f>
        <v/>
      </c>
      <c r="F2411" s="68"/>
      <c r="G2411" s="68"/>
      <c r="I2411" s="6"/>
    </row>
    <row r="2412" spans="1:9" x14ac:dyDescent="0.25">
      <c r="A2412" s="93"/>
      <c r="B2412" s="94"/>
      <c r="C2412" s="95"/>
      <c r="D2412" s="95"/>
      <c r="E2412" s="66" t="str">
        <f>IF(ISNUMBER($D2412),VLOOKUP($D2412,'Plan comptable'!$A$4:$B$5001,2,FALSE),"")</f>
        <v/>
      </c>
      <c r="F2412" s="68"/>
      <c r="G2412" s="68"/>
      <c r="I2412" s="6"/>
    </row>
    <row r="2413" spans="1:9" x14ac:dyDescent="0.25">
      <c r="A2413" s="93"/>
      <c r="B2413" s="94"/>
      <c r="C2413" s="95"/>
      <c r="D2413" s="95"/>
      <c r="E2413" s="66" t="str">
        <f>IF(ISNUMBER($D2413),VLOOKUP($D2413,'Plan comptable'!$A$4:$B$5001,2,FALSE),"")</f>
        <v/>
      </c>
      <c r="F2413" s="68"/>
      <c r="G2413" s="68"/>
      <c r="I2413" s="6"/>
    </row>
    <row r="2414" spans="1:9" x14ac:dyDescent="0.25">
      <c r="A2414" s="93"/>
      <c r="B2414" s="94"/>
      <c r="C2414" s="95"/>
      <c r="D2414" s="95"/>
      <c r="E2414" s="66" t="str">
        <f>IF(ISNUMBER($D2414),VLOOKUP($D2414,'Plan comptable'!$A$4:$B$5001,2,FALSE),"")</f>
        <v/>
      </c>
      <c r="F2414" s="68"/>
      <c r="G2414" s="68"/>
      <c r="I2414" s="6"/>
    </row>
    <row r="2415" spans="1:9" x14ac:dyDescent="0.25">
      <c r="A2415" s="93"/>
      <c r="B2415" s="94"/>
      <c r="C2415" s="95"/>
      <c r="D2415" s="95"/>
      <c r="E2415" s="66" t="str">
        <f>IF(ISNUMBER($D2415),VLOOKUP($D2415,'Plan comptable'!$A$4:$B$5001,2,FALSE),"")</f>
        <v/>
      </c>
      <c r="F2415" s="68"/>
      <c r="G2415" s="68"/>
      <c r="I2415" s="6"/>
    </row>
    <row r="2416" spans="1:9" x14ac:dyDescent="0.25">
      <c r="A2416" s="93"/>
      <c r="B2416" s="94"/>
      <c r="C2416" s="95"/>
      <c r="D2416" s="95"/>
      <c r="E2416" s="66" t="str">
        <f>IF(ISNUMBER($D2416),VLOOKUP($D2416,'Plan comptable'!$A$4:$B$5001,2,FALSE),"")</f>
        <v/>
      </c>
      <c r="F2416" s="68"/>
      <c r="G2416" s="68"/>
      <c r="I2416" s="6"/>
    </row>
    <row r="2417" spans="1:9" x14ac:dyDescent="0.25">
      <c r="A2417" s="93"/>
      <c r="B2417" s="94"/>
      <c r="C2417" s="95"/>
      <c r="D2417" s="95"/>
      <c r="E2417" s="66" t="str">
        <f>IF(ISNUMBER($D2417),VLOOKUP($D2417,'Plan comptable'!$A$4:$B$5001,2,FALSE),"")</f>
        <v/>
      </c>
      <c r="F2417" s="68"/>
      <c r="G2417" s="68"/>
      <c r="I2417" s="6"/>
    </row>
    <row r="2418" spans="1:9" x14ac:dyDescent="0.25">
      <c r="A2418" s="93"/>
      <c r="B2418" s="94"/>
      <c r="C2418" s="95"/>
      <c r="D2418" s="95"/>
      <c r="E2418" s="66" t="str">
        <f>IF(ISNUMBER($D2418),VLOOKUP($D2418,'Plan comptable'!$A$4:$B$5001,2,FALSE),"")</f>
        <v/>
      </c>
      <c r="F2418" s="68"/>
      <c r="G2418" s="68"/>
      <c r="I2418" s="6"/>
    </row>
    <row r="2419" spans="1:9" x14ac:dyDescent="0.25">
      <c r="A2419" s="93"/>
      <c r="B2419" s="94"/>
      <c r="C2419" s="95"/>
      <c r="D2419" s="95"/>
      <c r="E2419" s="66" t="str">
        <f>IF(ISNUMBER($D2419),VLOOKUP($D2419,'Plan comptable'!$A$4:$B$5001,2,FALSE),"")</f>
        <v/>
      </c>
      <c r="F2419" s="68"/>
      <c r="G2419" s="68"/>
      <c r="I2419" s="6"/>
    </row>
    <row r="2420" spans="1:9" x14ac:dyDescent="0.25">
      <c r="A2420" s="93"/>
      <c r="B2420" s="94"/>
      <c r="C2420" s="95"/>
      <c r="D2420" s="95"/>
      <c r="E2420" s="66" t="str">
        <f>IF(ISNUMBER($D2420),VLOOKUP($D2420,'Plan comptable'!$A$4:$B$5001,2,FALSE),"")</f>
        <v/>
      </c>
      <c r="F2420" s="68"/>
      <c r="G2420" s="68"/>
      <c r="I2420" s="6"/>
    </row>
    <row r="2421" spans="1:9" x14ac:dyDescent="0.25">
      <c r="A2421" s="93"/>
      <c r="B2421" s="94"/>
      <c r="C2421" s="95"/>
      <c r="D2421" s="95"/>
      <c r="E2421" s="66" t="str">
        <f>IF(ISNUMBER($D2421),VLOOKUP($D2421,'Plan comptable'!$A$4:$B$5001,2,FALSE),"")</f>
        <v/>
      </c>
      <c r="F2421" s="68"/>
      <c r="G2421" s="68"/>
      <c r="I2421" s="6"/>
    </row>
    <row r="2422" spans="1:9" x14ac:dyDescent="0.25">
      <c r="A2422" s="93"/>
      <c r="B2422" s="94"/>
      <c r="C2422" s="95"/>
      <c r="D2422" s="95"/>
      <c r="E2422" s="66" t="str">
        <f>IF(ISNUMBER($D2422),VLOOKUP($D2422,'Plan comptable'!$A$4:$B$5001,2,FALSE),"")</f>
        <v/>
      </c>
      <c r="F2422" s="68"/>
      <c r="G2422" s="68"/>
      <c r="I2422" s="6"/>
    </row>
    <row r="2423" spans="1:9" x14ac:dyDescent="0.25">
      <c r="A2423" s="93"/>
      <c r="B2423" s="94"/>
      <c r="C2423" s="95"/>
      <c r="D2423" s="95"/>
      <c r="E2423" s="66" t="str">
        <f>IF(ISNUMBER($D2423),VLOOKUP($D2423,'Plan comptable'!$A$4:$B$5001,2,FALSE),"")</f>
        <v/>
      </c>
      <c r="F2423" s="68"/>
      <c r="G2423" s="68"/>
      <c r="I2423" s="6"/>
    </row>
    <row r="2424" spans="1:9" x14ac:dyDescent="0.25">
      <c r="A2424" s="93"/>
      <c r="B2424" s="94"/>
      <c r="C2424" s="95"/>
      <c r="D2424" s="95"/>
      <c r="E2424" s="66" t="str">
        <f>IF(ISNUMBER($D2424),VLOOKUP($D2424,'Plan comptable'!$A$4:$B$5001,2,FALSE),"")</f>
        <v/>
      </c>
      <c r="F2424" s="68"/>
      <c r="G2424" s="68"/>
      <c r="I2424" s="6"/>
    </row>
    <row r="2425" spans="1:9" x14ac:dyDescent="0.25">
      <c r="A2425" s="93"/>
      <c r="B2425" s="94"/>
      <c r="C2425" s="95"/>
      <c r="D2425" s="95"/>
      <c r="E2425" s="66" t="str">
        <f>IF(ISNUMBER($D2425),VLOOKUP($D2425,'Plan comptable'!$A$4:$B$5001,2,FALSE),"")</f>
        <v/>
      </c>
      <c r="F2425" s="68"/>
      <c r="G2425" s="68"/>
      <c r="I2425" s="6"/>
    </row>
    <row r="2426" spans="1:9" x14ac:dyDescent="0.25">
      <c r="A2426" s="93"/>
      <c r="B2426" s="94"/>
      <c r="C2426" s="95"/>
      <c r="D2426" s="95"/>
      <c r="E2426" s="66" t="str">
        <f>IF(ISNUMBER($D2426),VLOOKUP($D2426,'Plan comptable'!$A$4:$B$5001,2,FALSE),"")</f>
        <v/>
      </c>
      <c r="F2426" s="68"/>
      <c r="G2426" s="68"/>
      <c r="I2426" s="6"/>
    </row>
    <row r="2427" spans="1:9" x14ac:dyDescent="0.25">
      <c r="A2427" s="93"/>
      <c r="B2427" s="94"/>
      <c r="C2427" s="95"/>
      <c r="D2427" s="95"/>
      <c r="E2427" s="66" t="str">
        <f>IF(ISNUMBER($D2427),VLOOKUP($D2427,'Plan comptable'!$A$4:$B$5001,2,FALSE),"")</f>
        <v/>
      </c>
      <c r="F2427" s="68"/>
      <c r="G2427" s="68"/>
      <c r="I2427" s="6"/>
    </row>
    <row r="2428" spans="1:9" x14ac:dyDescent="0.25">
      <c r="A2428" s="93"/>
      <c r="B2428" s="94"/>
      <c r="C2428" s="95"/>
      <c r="D2428" s="95"/>
      <c r="E2428" s="66" t="str">
        <f>IF(ISNUMBER($D2428),VLOOKUP($D2428,'Plan comptable'!$A$4:$B$5001,2,FALSE),"")</f>
        <v/>
      </c>
      <c r="F2428" s="68"/>
      <c r="G2428" s="68"/>
      <c r="I2428" s="6"/>
    </row>
    <row r="2429" spans="1:9" x14ac:dyDescent="0.25">
      <c r="A2429" s="93"/>
      <c r="B2429" s="94"/>
      <c r="C2429" s="95"/>
      <c r="D2429" s="95"/>
      <c r="E2429" s="66" t="str">
        <f>IF(ISNUMBER($D2429),VLOOKUP($D2429,'Plan comptable'!$A$4:$B$5001,2,FALSE),"")</f>
        <v/>
      </c>
      <c r="F2429" s="68"/>
      <c r="G2429" s="68"/>
      <c r="I2429" s="6"/>
    </row>
    <row r="2430" spans="1:9" x14ac:dyDescent="0.25">
      <c r="A2430" s="93"/>
      <c r="B2430" s="94"/>
      <c r="C2430" s="95"/>
      <c r="D2430" s="95"/>
      <c r="E2430" s="66" t="str">
        <f>IF(ISNUMBER($D2430),VLOOKUP($D2430,'Plan comptable'!$A$4:$B$5001,2,FALSE),"")</f>
        <v/>
      </c>
      <c r="F2430" s="68"/>
      <c r="G2430" s="68"/>
      <c r="I2430" s="6"/>
    </row>
    <row r="2431" spans="1:9" x14ac:dyDescent="0.25">
      <c r="A2431" s="93"/>
      <c r="B2431" s="94"/>
      <c r="C2431" s="95"/>
      <c r="D2431" s="95"/>
      <c r="E2431" s="66" t="str">
        <f>IF(ISNUMBER($D2431),VLOOKUP($D2431,'Plan comptable'!$A$4:$B$5001,2,FALSE),"")</f>
        <v/>
      </c>
      <c r="F2431" s="68"/>
      <c r="G2431" s="68"/>
      <c r="I2431" s="6"/>
    </row>
    <row r="2432" spans="1:9" x14ac:dyDescent="0.25">
      <c r="A2432" s="93"/>
      <c r="B2432" s="94"/>
      <c r="C2432" s="95"/>
      <c r="D2432" s="95"/>
      <c r="E2432" s="66" t="str">
        <f>IF(ISNUMBER($D2432),VLOOKUP($D2432,'Plan comptable'!$A$4:$B$5001,2,FALSE),"")</f>
        <v/>
      </c>
      <c r="F2432" s="68"/>
      <c r="G2432" s="68"/>
      <c r="I2432" s="6"/>
    </row>
    <row r="2433" spans="1:9" x14ac:dyDescent="0.25">
      <c r="A2433" s="93"/>
      <c r="B2433" s="94"/>
      <c r="C2433" s="95"/>
      <c r="D2433" s="95"/>
      <c r="E2433" s="66" t="str">
        <f>IF(ISNUMBER($D2433),VLOOKUP($D2433,'Plan comptable'!$A$4:$B$5001,2,FALSE),"")</f>
        <v/>
      </c>
      <c r="F2433" s="68"/>
      <c r="G2433" s="68"/>
      <c r="I2433" s="6"/>
    </row>
    <row r="2434" spans="1:9" x14ac:dyDescent="0.25">
      <c r="A2434" s="93"/>
      <c r="B2434" s="94"/>
      <c r="C2434" s="95"/>
      <c r="D2434" s="95"/>
      <c r="E2434" s="66" t="str">
        <f>IF(ISNUMBER($D2434),VLOOKUP($D2434,'Plan comptable'!$A$4:$B$5001,2,FALSE),"")</f>
        <v/>
      </c>
      <c r="F2434" s="68"/>
      <c r="G2434" s="68"/>
      <c r="I2434" s="6"/>
    </row>
    <row r="2435" spans="1:9" x14ac:dyDescent="0.25">
      <c r="A2435" s="93"/>
      <c r="B2435" s="94"/>
      <c r="C2435" s="95"/>
      <c r="D2435" s="95"/>
      <c r="E2435" s="66" t="str">
        <f>IF(ISNUMBER($D2435),VLOOKUP($D2435,'Plan comptable'!$A$4:$B$5001,2,FALSE),"")</f>
        <v/>
      </c>
      <c r="F2435" s="68"/>
      <c r="G2435" s="68"/>
      <c r="I2435" s="6"/>
    </row>
    <row r="2436" spans="1:9" x14ac:dyDescent="0.25">
      <c r="A2436" s="93"/>
      <c r="B2436" s="94"/>
      <c r="C2436" s="95"/>
      <c r="D2436" s="95"/>
      <c r="E2436" s="66" t="str">
        <f>IF(ISNUMBER($D2436),VLOOKUP($D2436,'Plan comptable'!$A$4:$B$5001,2,FALSE),"")</f>
        <v/>
      </c>
      <c r="F2436" s="68"/>
      <c r="G2436" s="68"/>
      <c r="I2436" s="6"/>
    </row>
    <row r="2437" spans="1:9" x14ac:dyDescent="0.25">
      <c r="A2437" s="93"/>
      <c r="B2437" s="94"/>
      <c r="C2437" s="95"/>
      <c r="D2437" s="95"/>
      <c r="E2437" s="66" t="str">
        <f>IF(ISNUMBER($D2437),VLOOKUP($D2437,'Plan comptable'!$A$4:$B$5001,2,FALSE),"")</f>
        <v/>
      </c>
      <c r="F2437" s="68"/>
      <c r="G2437" s="68"/>
      <c r="I2437" s="6"/>
    </row>
    <row r="2438" spans="1:9" x14ac:dyDescent="0.25">
      <c r="A2438" s="93"/>
      <c r="B2438" s="94"/>
      <c r="C2438" s="95"/>
      <c r="D2438" s="95"/>
      <c r="E2438" s="66" t="str">
        <f>IF(ISNUMBER($D2438),VLOOKUP($D2438,'Plan comptable'!$A$4:$B$5001,2,FALSE),"")</f>
        <v/>
      </c>
      <c r="F2438" s="68"/>
      <c r="G2438" s="68"/>
      <c r="I2438" s="6"/>
    </row>
    <row r="2439" spans="1:9" x14ac:dyDescent="0.25">
      <c r="A2439" s="93"/>
      <c r="B2439" s="94"/>
      <c r="C2439" s="95"/>
      <c r="D2439" s="95"/>
      <c r="E2439" s="66" t="str">
        <f>IF(ISNUMBER($D2439),VLOOKUP($D2439,'Plan comptable'!$A$4:$B$5001,2,FALSE),"")</f>
        <v/>
      </c>
      <c r="F2439" s="68"/>
      <c r="G2439" s="68"/>
      <c r="I2439" s="6"/>
    </row>
    <row r="2440" spans="1:9" x14ac:dyDescent="0.25">
      <c r="A2440" s="93"/>
      <c r="B2440" s="94"/>
      <c r="C2440" s="95"/>
      <c r="D2440" s="95"/>
      <c r="E2440" s="66" t="str">
        <f>IF(ISNUMBER($D2440),VLOOKUP($D2440,'Plan comptable'!$A$4:$B$5001,2,FALSE),"")</f>
        <v/>
      </c>
      <c r="F2440" s="68"/>
      <c r="G2440" s="68"/>
      <c r="I2440" s="6"/>
    </row>
    <row r="2441" spans="1:9" x14ac:dyDescent="0.25">
      <c r="A2441" s="93"/>
      <c r="B2441" s="94"/>
      <c r="C2441" s="95"/>
      <c r="D2441" s="95"/>
      <c r="E2441" s="66" t="str">
        <f>IF(ISNUMBER($D2441),VLOOKUP($D2441,'Plan comptable'!$A$4:$B$5001,2,FALSE),"")</f>
        <v/>
      </c>
      <c r="F2441" s="68"/>
      <c r="G2441" s="68"/>
      <c r="I2441" s="6"/>
    </row>
    <row r="2442" spans="1:9" x14ac:dyDescent="0.25">
      <c r="A2442" s="93"/>
      <c r="B2442" s="94"/>
      <c r="C2442" s="95"/>
      <c r="D2442" s="95"/>
      <c r="E2442" s="66" t="str">
        <f>IF(ISNUMBER($D2442),VLOOKUP($D2442,'Plan comptable'!$A$4:$B$5001,2,FALSE),"")</f>
        <v/>
      </c>
      <c r="F2442" s="68"/>
      <c r="G2442" s="68"/>
      <c r="I2442" s="6"/>
    </row>
    <row r="2443" spans="1:9" x14ac:dyDescent="0.25">
      <c r="A2443" s="93"/>
      <c r="B2443" s="94"/>
      <c r="C2443" s="95"/>
      <c r="D2443" s="95"/>
      <c r="E2443" s="66" t="str">
        <f>IF(ISNUMBER($D2443),VLOOKUP($D2443,'Plan comptable'!$A$4:$B$5001,2,FALSE),"")</f>
        <v/>
      </c>
      <c r="F2443" s="68"/>
      <c r="G2443" s="68"/>
      <c r="I2443" s="6"/>
    </row>
    <row r="2444" spans="1:9" x14ac:dyDescent="0.25">
      <c r="A2444" s="93"/>
      <c r="B2444" s="94"/>
      <c r="C2444" s="95"/>
      <c r="D2444" s="95"/>
      <c r="E2444" s="66" t="str">
        <f>IF(ISNUMBER($D2444),VLOOKUP($D2444,'Plan comptable'!$A$4:$B$5001,2,FALSE),"")</f>
        <v/>
      </c>
      <c r="F2444" s="68"/>
      <c r="G2444" s="68"/>
      <c r="I2444" s="6"/>
    </row>
    <row r="2445" spans="1:9" x14ac:dyDescent="0.25">
      <c r="A2445" s="93"/>
      <c r="B2445" s="94"/>
      <c r="C2445" s="95"/>
      <c r="D2445" s="95"/>
      <c r="E2445" s="66" t="str">
        <f>IF(ISNUMBER($D2445),VLOOKUP($D2445,'Plan comptable'!$A$4:$B$5001,2,FALSE),"")</f>
        <v/>
      </c>
      <c r="F2445" s="68"/>
      <c r="G2445" s="68"/>
      <c r="I2445" s="6"/>
    </row>
    <row r="2446" spans="1:9" x14ac:dyDescent="0.25">
      <c r="A2446" s="93"/>
      <c r="B2446" s="94"/>
      <c r="C2446" s="95"/>
      <c r="D2446" s="95"/>
      <c r="E2446" s="66" t="str">
        <f>IF(ISNUMBER($D2446),VLOOKUP($D2446,'Plan comptable'!$A$4:$B$5001,2,FALSE),"")</f>
        <v/>
      </c>
      <c r="F2446" s="68"/>
      <c r="G2446" s="68"/>
      <c r="I2446" s="6"/>
    </row>
    <row r="2447" spans="1:9" x14ac:dyDescent="0.25">
      <c r="A2447" s="93"/>
      <c r="B2447" s="94"/>
      <c r="C2447" s="95"/>
      <c r="D2447" s="95"/>
      <c r="E2447" s="66" t="str">
        <f>IF(ISNUMBER($D2447),VLOOKUP($D2447,'Plan comptable'!$A$4:$B$5001,2,FALSE),"")</f>
        <v/>
      </c>
      <c r="F2447" s="68"/>
      <c r="G2447" s="68"/>
      <c r="I2447" s="6"/>
    </row>
    <row r="2448" spans="1:9" x14ac:dyDescent="0.25">
      <c r="A2448" s="93"/>
      <c r="B2448" s="94"/>
      <c r="C2448" s="95"/>
      <c r="D2448" s="95"/>
      <c r="E2448" s="66" t="str">
        <f>IF(ISNUMBER($D2448),VLOOKUP($D2448,'Plan comptable'!$A$4:$B$5001,2,FALSE),"")</f>
        <v/>
      </c>
      <c r="F2448" s="68"/>
      <c r="G2448" s="68"/>
      <c r="I2448" s="6"/>
    </row>
    <row r="2449" spans="1:9" x14ac:dyDescent="0.25">
      <c r="A2449" s="93"/>
      <c r="B2449" s="94"/>
      <c r="C2449" s="95"/>
      <c r="D2449" s="95"/>
      <c r="E2449" s="66" t="str">
        <f>IF(ISNUMBER($D2449),VLOOKUP($D2449,'Plan comptable'!$A$4:$B$5001,2,FALSE),"")</f>
        <v/>
      </c>
      <c r="F2449" s="68"/>
      <c r="G2449" s="68"/>
      <c r="I2449" s="6"/>
    </row>
    <row r="2450" spans="1:9" x14ac:dyDescent="0.25">
      <c r="A2450" s="93"/>
      <c r="B2450" s="94"/>
      <c r="C2450" s="95"/>
      <c r="D2450" s="95"/>
      <c r="E2450" s="66" t="str">
        <f>IF(ISNUMBER($D2450),VLOOKUP($D2450,'Plan comptable'!$A$4:$B$5001,2,FALSE),"")</f>
        <v/>
      </c>
      <c r="F2450" s="68"/>
      <c r="G2450" s="68"/>
      <c r="I2450" s="6"/>
    </row>
    <row r="2451" spans="1:9" x14ac:dyDescent="0.25">
      <c r="A2451" s="93"/>
      <c r="B2451" s="94"/>
      <c r="C2451" s="95"/>
      <c r="D2451" s="95"/>
      <c r="E2451" s="66" t="str">
        <f>IF(ISNUMBER($D2451),VLOOKUP($D2451,'Plan comptable'!$A$4:$B$5001,2,FALSE),"")</f>
        <v/>
      </c>
      <c r="F2451" s="68"/>
      <c r="G2451" s="68"/>
      <c r="I2451" s="6"/>
    </row>
    <row r="2452" spans="1:9" x14ac:dyDescent="0.25">
      <c r="A2452" s="93"/>
      <c r="B2452" s="94"/>
      <c r="C2452" s="95"/>
      <c r="D2452" s="95"/>
      <c r="E2452" s="66" t="str">
        <f>IF(ISNUMBER($D2452),VLOOKUP($D2452,'Plan comptable'!$A$4:$B$5001,2,FALSE),"")</f>
        <v/>
      </c>
      <c r="F2452" s="68"/>
      <c r="G2452" s="68"/>
      <c r="I2452" s="6"/>
    </row>
    <row r="2453" spans="1:9" x14ac:dyDescent="0.25">
      <c r="A2453" s="93"/>
      <c r="B2453" s="94"/>
      <c r="C2453" s="95"/>
      <c r="D2453" s="95"/>
      <c r="E2453" s="66" t="str">
        <f>IF(ISNUMBER($D2453),VLOOKUP($D2453,'Plan comptable'!$A$4:$B$5001,2,FALSE),"")</f>
        <v/>
      </c>
      <c r="F2453" s="68"/>
      <c r="G2453" s="68"/>
      <c r="I2453" s="6"/>
    </row>
    <row r="2454" spans="1:9" x14ac:dyDescent="0.25">
      <c r="A2454" s="93"/>
      <c r="B2454" s="94"/>
      <c r="C2454" s="95"/>
      <c r="D2454" s="95"/>
      <c r="E2454" s="66" t="str">
        <f>IF(ISNUMBER($D2454),VLOOKUP($D2454,'Plan comptable'!$A$4:$B$5001,2,FALSE),"")</f>
        <v/>
      </c>
      <c r="F2454" s="68"/>
      <c r="G2454" s="68"/>
      <c r="I2454" s="6"/>
    </row>
    <row r="2455" spans="1:9" x14ac:dyDescent="0.25">
      <c r="A2455" s="93"/>
      <c r="B2455" s="94"/>
      <c r="C2455" s="95"/>
      <c r="D2455" s="95"/>
      <c r="E2455" s="66" t="str">
        <f>IF(ISNUMBER($D2455),VLOOKUP($D2455,'Plan comptable'!$A$4:$B$5001,2,FALSE),"")</f>
        <v/>
      </c>
      <c r="F2455" s="68"/>
      <c r="G2455" s="68"/>
      <c r="I2455" s="6"/>
    </row>
    <row r="2456" spans="1:9" x14ac:dyDescent="0.25">
      <c r="A2456" s="93"/>
      <c r="B2456" s="94"/>
      <c r="C2456" s="95"/>
      <c r="D2456" s="95"/>
      <c r="E2456" s="66" t="str">
        <f>IF(ISNUMBER($D2456),VLOOKUP($D2456,'Plan comptable'!$A$4:$B$5001,2,FALSE),"")</f>
        <v/>
      </c>
      <c r="F2456" s="68"/>
      <c r="G2456" s="68"/>
      <c r="I2456" s="6"/>
    </row>
    <row r="2457" spans="1:9" x14ac:dyDescent="0.25">
      <c r="A2457" s="93"/>
      <c r="B2457" s="94"/>
      <c r="C2457" s="95"/>
      <c r="D2457" s="95"/>
      <c r="E2457" s="66" t="str">
        <f>IF(ISNUMBER($D2457),VLOOKUP($D2457,'Plan comptable'!$A$4:$B$5001,2,FALSE),"")</f>
        <v/>
      </c>
      <c r="F2457" s="68"/>
      <c r="G2457" s="68"/>
      <c r="I2457" s="6"/>
    </row>
    <row r="2458" spans="1:9" x14ac:dyDescent="0.25">
      <c r="A2458" s="93"/>
      <c r="B2458" s="94"/>
      <c r="C2458" s="95"/>
      <c r="D2458" s="95"/>
      <c r="E2458" s="66" t="str">
        <f>IF(ISNUMBER($D2458),VLOOKUP($D2458,'Plan comptable'!$A$4:$B$5001,2,FALSE),"")</f>
        <v/>
      </c>
      <c r="F2458" s="68"/>
      <c r="G2458" s="68"/>
      <c r="I2458" s="6"/>
    </row>
    <row r="2459" spans="1:9" x14ac:dyDescent="0.25">
      <c r="A2459" s="93"/>
      <c r="B2459" s="94"/>
      <c r="C2459" s="95"/>
      <c r="D2459" s="95"/>
      <c r="E2459" s="66" t="str">
        <f>IF(ISNUMBER($D2459),VLOOKUP($D2459,'Plan comptable'!$A$4:$B$5001,2,FALSE),"")</f>
        <v/>
      </c>
      <c r="F2459" s="68"/>
      <c r="G2459" s="68"/>
      <c r="I2459" s="6"/>
    </row>
    <row r="2460" spans="1:9" x14ac:dyDescent="0.25">
      <c r="A2460" s="93"/>
      <c r="B2460" s="94"/>
      <c r="C2460" s="95"/>
      <c r="D2460" s="95"/>
      <c r="E2460" s="66" t="str">
        <f>IF(ISNUMBER($D2460),VLOOKUP($D2460,'Plan comptable'!$A$4:$B$5001,2,FALSE),"")</f>
        <v/>
      </c>
      <c r="F2460" s="68"/>
      <c r="G2460" s="68"/>
      <c r="I2460" s="6"/>
    </row>
    <row r="2461" spans="1:9" x14ac:dyDescent="0.25">
      <c r="A2461" s="93"/>
      <c r="B2461" s="94"/>
      <c r="C2461" s="95"/>
      <c r="D2461" s="95"/>
      <c r="E2461" s="66" t="str">
        <f>IF(ISNUMBER($D2461),VLOOKUP($D2461,'Plan comptable'!$A$4:$B$5001,2,FALSE),"")</f>
        <v/>
      </c>
      <c r="F2461" s="68"/>
      <c r="G2461" s="68"/>
      <c r="I2461" s="6"/>
    </row>
    <row r="2462" spans="1:9" x14ac:dyDescent="0.25">
      <c r="A2462" s="93"/>
      <c r="B2462" s="94"/>
      <c r="C2462" s="95"/>
      <c r="D2462" s="95"/>
      <c r="E2462" s="66" t="str">
        <f>IF(ISNUMBER($D2462),VLOOKUP($D2462,'Plan comptable'!$A$4:$B$5001,2,FALSE),"")</f>
        <v/>
      </c>
      <c r="F2462" s="68"/>
      <c r="G2462" s="68"/>
      <c r="I2462" s="6"/>
    </row>
    <row r="2463" spans="1:9" x14ac:dyDescent="0.25">
      <c r="A2463" s="93"/>
      <c r="B2463" s="94"/>
      <c r="C2463" s="95"/>
      <c r="D2463" s="95"/>
      <c r="E2463" s="66" t="str">
        <f>IF(ISNUMBER($D2463),VLOOKUP($D2463,'Plan comptable'!$A$4:$B$5001,2,FALSE),"")</f>
        <v/>
      </c>
      <c r="F2463" s="68"/>
      <c r="G2463" s="68"/>
      <c r="I2463" s="6"/>
    </row>
    <row r="2464" spans="1:9" x14ac:dyDescent="0.25">
      <c r="A2464" s="93"/>
      <c r="B2464" s="94"/>
      <c r="C2464" s="95"/>
      <c r="D2464" s="95"/>
      <c r="E2464" s="66" t="str">
        <f>IF(ISNUMBER($D2464),VLOOKUP($D2464,'Plan comptable'!$A$4:$B$5001,2,FALSE),"")</f>
        <v/>
      </c>
      <c r="F2464" s="68"/>
      <c r="G2464" s="68"/>
      <c r="I2464" s="6"/>
    </row>
    <row r="2465" spans="1:9" x14ac:dyDescent="0.25">
      <c r="A2465" s="93"/>
      <c r="B2465" s="94"/>
      <c r="C2465" s="95"/>
      <c r="D2465" s="95"/>
      <c r="E2465" s="66" t="str">
        <f>IF(ISNUMBER($D2465),VLOOKUP($D2465,'Plan comptable'!$A$4:$B$5001,2,FALSE),"")</f>
        <v/>
      </c>
      <c r="F2465" s="68"/>
      <c r="G2465" s="68"/>
      <c r="I2465" s="6"/>
    </row>
    <row r="2466" spans="1:9" x14ac:dyDescent="0.25">
      <c r="A2466" s="93"/>
      <c r="B2466" s="94"/>
      <c r="C2466" s="95"/>
      <c r="D2466" s="95"/>
      <c r="E2466" s="66" t="str">
        <f>IF(ISNUMBER($D2466),VLOOKUP($D2466,'Plan comptable'!$A$4:$B$5001,2,FALSE),"")</f>
        <v/>
      </c>
      <c r="F2466" s="68"/>
      <c r="G2466" s="68"/>
      <c r="I2466" s="6"/>
    </row>
    <row r="2467" spans="1:9" x14ac:dyDescent="0.25">
      <c r="A2467" s="93"/>
      <c r="B2467" s="94"/>
      <c r="C2467" s="95"/>
      <c r="D2467" s="95"/>
      <c r="E2467" s="66" t="str">
        <f>IF(ISNUMBER($D2467),VLOOKUP($D2467,'Plan comptable'!$A$4:$B$5001,2,FALSE),"")</f>
        <v/>
      </c>
      <c r="F2467" s="68"/>
      <c r="G2467" s="68"/>
      <c r="I2467" s="6"/>
    </row>
    <row r="2468" spans="1:9" x14ac:dyDescent="0.25">
      <c r="A2468" s="93"/>
      <c r="B2468" s="94"/>
      <c r="C2468" s="95"/>
      <c r="D2468" s="95"/>
      <c r="E2468" s="66" t="str">
        <f>IF(ISNUMBER($D2468),VLOOKUP($D2468,'Plan comptable'!$A$4:$B$5001,2,FALSE),"")</f>
        <v/>
      </c>
      <c r="F2468" s="68"/>
      <c r="G2468" s="68"/>
      <c r="I2468" s="6"/>
    </row>
    <row r="2469" spans="1:9" x14ac:dyDescent="0.25">
      <c r="A2469" s="93"/>
      <c r="B2469" s="94"/>
      <c r="C2469" s="95"/>
      <c r="D2469" s="95"/>
      <c r="E2469" s="66" t="str">
        <f>IF(ISNUMBER($D2469),VLOOKUP($D2469,'Plan comptable'!$A$4:$B$5001,2,FALSE),"")</f>
        <v/>
      </c>
      <c r="F2469" s="68"/>
      <c r="G2469" s="68"/>
      <c r="I2469" s="6"/>
    </row>
    <row r="2470" spans="1:9" x14ac:dyDescent="0.25">
      <c r="A2470" s="93"/>
      <c r="B2470" s="94"/>
      <c r="C2470" s="95"/>
      <c r="D2470" s="95"/>
      <c r="E2470" s="66" t="str">
        <f>IF(ISNUMBER($D2470),VLOOKUP($D2470,'Plan comptable'!$A$4:$B$5001,2,FALSE),"")</f>
        <v/>
      </c>
      <c r="F2470" s="68"/>
      <c r="G2470" s="68"/>
      <c r="I2470" s="6"/>
    </row>
    <row r="2471" spans="1:9" x14ac:dyDescent="0.25">
      <c r="A2471" s="93"/>
      <c r="B2471" s="94"/>
      <c r="C2471" s="95"/>
      <c r="D2471" s="95"/>
      <c r="E2471" s="66" t="str">
        <f>IF(ISNUMBER($D2471),VLOOKUP($D2471,'Plan comptable'!$A$4:$B$5001,2,FALSE),"")</f>
        <v/>
      </c>
      <c r="F2471" s="68"/>
      <c r="G2471" s="68"/>
      <c r="I2471" s="6"/>
    </row>
    <row r="2472" spans="1:9" x14ac:dyDescent="0.25">
      <c r="A2472" s="93"/>
      <c r="B2472" s="94"/>
      <c r="C2472" s="95"/>
      <c r="D2472" s="95"/>
      <c r="E2472" s="66" t="str">
        <f>IF(ISNUMBER($D2472),VLOOKUP($D2472,'Plan comptable'!$A$4:$B$5001,2,FALSE),"")</f>
        <v/>
      </c>
      <c r="F2472" s="68"/>
      <c r="G2472" s="68"/>
      <c r="I2472" s="6"/>
    </row>
    <row r="2473" spans="1:9" x14ac:dyDescent="0.25">
      <c r="A2473" s="93"/>
      <c r="B2473" s="94"/>
      <c r="C2473" s="95"/>
      <c r="D2473" s="95"/>
      <c r="E2473" s="66" t="str">
        <f>IF(ISNUMBER($D2473),VLOOKUP($D2473,'Plan comptable'!$A$4:$B$5001,2,FALSE),"")</f>
        <v/>
      </c>
      <c r="F2473" s="68"/>
      <c r="G2473" s="68"/>
      <c r="I2473" s="6"/>
    </row>
    <row r="2474" spans="1:9" x14ac:dyDescent="0.25">
      <c r="A2474" s="93"/>
      <c r="B2474" s="94"/>
      <c r="C2474" s="95"/>
      <c r="D2474" s="95"/>
      <c r="E2474" s="66" t="str">
        <f>IF(ISNUMBER($D2474),VLOOKUP($D2474,'Plan comptable'!$A$4:$B$5001,2,FALSE),"")</f>
        <v/>
      </c>
      <c r="F2474" s="68"/>
      <c r="G2474" s="68"/>
      <c r="I2474" s="6"/>
    </row>
    <row r="2475" spans="1:9" x14ac:dyDescent="0.25">
      <c r="A2475" s="93"/>
      <c r="B2475" s="94"/>
      <c r="C2475" s="95"/>
      <c r="D2475" s="95"/>
      <c r="E2475" s="66" t="str">
        <f>IF(ISNUMBER($D2475),VLOOKUP($D2475,'Plan comptable'!$A$4:$B$5001,2,FALSE),"")</f>
        <v/>
      </c>
      <c r="F2475" s="68"/>
      <c r="G2475" s="68"/>
      <c r="I2475" s="6"/>
    </row>
    <row r="2476" spans="1:9" x14ac:dyDescent="0.25">
      <c r="A2476" s="93"/>
      <c r="B2476" s="94"/>
      <c r="C2476" s="95"/>
      <c r="D2476" s="95"/>
      <c r="E2476" s="66" t="str">
        <f>IF(ISNUMBER($D2476),VLOOKUP($D2476,'Plan comptable'!$A$4:$B$5001,2,FALSE),"")</f>
        <v/>
      </c>
      <c r="F2476" s="68"/>
      <c r="G2476" s="68"/>
      <c r="I2476" s="6"/>
    </row>
    <row r="2477" spans="1:9" x14ac:dyDescent="0.25">
      <c r="A2477" s="93"/>
      <c r="B2477" s="94"/>
      <c r="C2477" s="95"/>
      <c r="D2477" s="95"/>
      <c r="E2477" s="66" t="str">
        <f>IF(ISNUMBER($D2477),VLOOKUP($D2477,'Plan comptable'!$A$4:$B$5001,2,FALSE),"")</f>
        <v/>
      </c>
      <c r="F2477" s="68"/>
      <c r="G2477" s="68"/>
      <c r="I2477" s="6"/>
    </row>
    <row r="2478" spans="1:9" x14ac:dyDescent="0.25">
      <c r="A2478" s="93"/>
      <c r="B2478" s="94"/>
      <c r="C2478" s="95"/>
      <c r="D2478" s="95"/>
      <c r="E2478" s="66" t="str">
        <f>IF(ISNUMBER($D2478),VLOOKUP($D2478,'Plan comptable'!$A$4:$B$5001,2,FALSE),"")</f>
        <v/>
      </c>
      <c r="F2478" s="68"/>
      <c r="G2478" s="68"/>
      <c r="I2478" s="6"/>
    </row>
    <row r="2479" spans="1:9" x14ac:dyDescent="0.25">
      <c r="A2479" s="93"/>
      <c r="B2479" s="94"/>
      <c r="C2479" s="95"/>
      <c r="D2479" s="95"/>
      <c r="E2479" s="66" t="str">
        <f>IF(ISNUMBER($D2479),VLOOKUP($D2479,'Plan comptable'!$A$4:$B$5001,2,FALSE),"")</f>
        <v/>
      </c>
      <c r="F2479" s="68"/>
      <c r="G2479" s="68"/>
      <c r="I2479" s="6"/>
    </row>
    <row r="2480" spans="1:9" x14ac:dyDescent="0.25">
      <c r="A2480" s="93"/>
      <c r="B2480" s="94"/>
      <c r="C2480" s="95"/>
      <c r="D2480" s="95"/>
      <c r="E2480" s="66" t="str">
        <f>IF(ISNUMBER($D2480),VLOOKUP($D2480,'Plan comptable'!$A$4:$B$5001,2,FALSE),"")</f>
        <v/>
      </c>
      <c r="F2480" s="68"/>
      <c r="G2480" s="68"/>
      <c r="I2480" s="6"/>
    </row>
    <row r="2481" spans="1:9" x14ac:dyDescent="0.25">
      <c r="A2481" s="93"/>
      <c r="B2481" s="94"/>
      <c r="C2481" s="95"/>
      <c r="D2481" s="95"/>
      <c r="E2481" s="66" t="str">
        <f>IF(ISNUMBER($D2481),VLOOKUP($D2481,'Plan comptable'!$A$4:$B$5001,2,FALSE),"")</f>
        <v/>
      </c>
      <c r="F2481" s="68"/>
      <c r="G2481" s="68"/>
      <c r="I2481" s="6"/>
    </row>
    <row r="2482" spans="1:9" x14ac:dyDescent="0.25">
      <c r="A2482" s="93"/>
      <c r="B2482" s="94"/>
      <c r="C2482" s="95"/>
      <c r="D2482" s="95"/>
      <c r="E2482" s="66" t="str">
        <f>IF(ISNUMBER($D2482),VLOOKUP($D2482,'Plan comptable'!$A$4:$B$5001,2,FALSE),"")</f>
        <v/>
      </c>
      <c r="F2482" s="68"/>
      <c r="G2482" s="68"/>
      <c r="I2482" s="6"/>
    </row>
    <row r="2483" spans="1:9" x14ac:dyDescent="0.25">
      <c r="A2483" s="93"/>
      <c r="B2483" s="94"/>
      <c r="C2483" s="95"/>
      <c r="D2483" s="95"/>
      <c r="E2483" s="66" t="str">
        <f>IF(ISNUMBER($D2483),VLOOKUP($D2483,'Plan comptable'!$A$4:$B$5001,2,FALSE),"")</f>
        <v/>
      </c>
      <c r="F2483" s="68"/>
      <c r="G2483" s="68"/>
      <c r="I2483" s="6"/>
    </row>
    <row r="2484" spans="1:9" x14ac:dyDescent="0.25">
      <c r="A2484" s="93"/>
      <c r="B2484" s="94"/>
      <c r="C2484" s="95"/>
      <c r="D2484" s="95"/>
      <c r="E2484" s="66" t="str">
        <f>IF(ISNUMBER($D2484),VLOOKUP($D2484,'Plan comptable'!$A$4:$B$5001,2,FALSE),"")</f>
        <v/>
      </c>
      <c r="F2484" s="68"/>
      <c r="G2484" s="68"/>
      <c r="I2484" s="6"/>
    </row>
    <row r="2485" spans="1:9" x14ac:dyDescent="0.25">
      <c r="A2485" s="93"/>
      <c r="B2485" s="94"/>
      <c r="C2485" s="95"/>
      <c r="D2485" s="95"/>
      <c r="E2485" s="66" t="str">
        <f>IF(ISNUMBER($D2485),VLOOKUP($D2485,'Plan comptable'!$A$4:$B$5001,2,FALSE),"")</f>
        <v/>
      </c>
      <c r="F2485" s="68"/>
      <c r="G2485" s="68"/>
      <c r="I2485" s="6"/>
    </row>
    <row r="2486" spans="1:9" x14ac:dyDescent="0.25">
      <c r="A2486" s="93"/>
      <c r="B2486" s="94"/>
      <c r="C2486" s="95"/>
      <c r="D2486" s="95"/>
      <c r="E2486" s="66" t="str">
        <f>IF(ISNUMBER($D2486),VLOOKUP($D2486,'Plan comptable'!$A$4:$B$5001,2,FALSE),"")</f>
        <v/>
      </c>
      <c r="F2486" s="68"/>
      <c r="G2486" s="68"/>
      <c r="I2486" s="6"/>
    </row>
    <row r="2487" spans="1:9" x14ac:dyDescent="0.25">
      <c r="A2487" s="93"/>
      <c r="B2487" s="94"/>
      <c r="C2487" s="95"/>
      <c r="D2487" s="95"/>
      <c r="E2487" s="66" t="str">
        <f>IF(ISNUMBER($D2487),VLOOKUP($D2487,'Plan comptable'!$A$4:$B$5001,2,FALSE),"")</f>
        <v/>
      </c>
      <c r="F2487" s="68"/>
      <c r="G2487" s="68"/>
      <c r="I2487" s="6"/>
    </row>
    <row r="2488" spans="1:9" x14ac:dyDescent="0.25">
      <c r="A2488" s="93"/>
      <c r="B2488" s="94"/>
      <c r="C2488" s="95"/>
      <c r="D2488" s="95"/>
      <c r="E2488" s="66" t="str">
        <f>IF(ISNUMBER($D2488),VLOOKUP($D2488,'Plan comptable'!$A$4:$B$5001,2,FALSE),"")</f>
        <v/>
      </c>
      <c r="F2488" s="68"/>
      <c r="G2488" s="68"/>
      <c r="I2488" s="6"/>
    </row>
    <row r="2489" spans="1:9" x14ac:dyDescent="0.25">
      <c r="A2489" s="93"/>
      <c r="B2489" s="94"/>
      <c r="C2489" s="95"/>
      <c r="D2489" s="95"/>
      <c r="E2489" s="66" t="str">
        <f>IF(ISNUMBER($D2489),VLOOKUP($D2489,'Plan comptable'!$A$4:$B$5001,2,FALSE),"")</f>
        <v/>
      </c>
      <c r="F2489" s="68"/>
      <c r="G2489" s="68"/>
      <c r="I2489" s="6"/>
    </row>
    <row r="2490" spans="1:9" x14ac:dyDescent="0.25">
      <c r="A2490" s="93"/>
      <c r="B2490" s="94"/>
      <c r="C2490" s="95"/>
      <c r="D2490" s="95"/>
      <c r="E2490" s="66" t="str">
        <f>IF(ISNUMBER($D2490),VLOOKUP($D2490,'Plan comptable'!$A$4:$B$5001,2,FALSE),"")</f>
        <v/>
      </c>
      <c r="F2490" s="68"/>
      <c r="G2490" s="68"/>
      <c r="I2490" s="6"/>
    </row>
    <row r="2491" spans="1:9" x14ac:dyDescent="0.25">
      <c r="A2491" s="93"/>
      <c r="B2491" s="94"/>
      <c r="C2491" s="95"/>
      <c r="D2491" s="95"/>
      <c r="E2491" s="66" t="str">
        <f>IF(ISNUMBER($D2491),VLOOKUP($D2491,'Plan comptable'!$A$4:$B$5001,2,FALSE),"")</f>
        <v/>
      </c>
      <c r="F2491" s="68"/>
      <c r="G2491" s="68"/>
      <c r="I2491" s="6"/>
    </row>
    <row r="2492" spans="1:9" x14ac:dyDescent="0.25">
      <c r="A2492" s="93"/>
      <c r="B2492" s="94"/>
      <c r="C2492" s="95"/>
      <c r="D2492" s="95"/>
      <c r="E2492" s="66" t="str">
        <f>IF(ISNUMBER($D2492),VLOOKUP($D2492,'Plan comptable'!$A$4:$B$5001,2,FALSE),"")</f>
        <v/>
      </c>
      <c r="F2492" s="68"/>
      <c r="G2492" s="68"/>
      <c r="I2492" s="6"/>
    </row>
    <row r="2493" spans="1:9" x14ac:dyDescent="0.25">
      <c r="A2493" s="93"/>
      <c r="B2493" s="94"/>
      <c r="C2493" s="95"/>
      <c r="D2493" s="95"/>
      <c r="E2493" s="66" t="str">
        <f>IF(ISNUMBER($D2493),VLOOKUP($D2493,'Plan comptable'!$A$4:$B$5001,2,FALSE),"")</f>
        <v/>
      </c>
      <c r="F2493" s="68"/>
      <c r="G2493" s="68"/>
      <c r="I2493" s="6"/>
    </row>
    <row r="2494" spans="1:9" x14ac:dyDescent="0.25">
      <c r="A2494" s="93"/>
      <c r="B2494" s="94"/>
      <c r="C2494" s="95"/>
      <c r="D2494" s="95"/>
      <c r="E2494" s="66" t="str">
        <f>IF(ISNUMBER($D2494),VLOOKUP($D2494,'Plan comptable'!$A$4:$B$5001,2,FALSE),"")</f>
        <v/>
      </c>
      <c r="F2494" s="68"/>
      <c r="G2494" s="68"/>
      <c r="I2494" s="6"/>
    </row>
    <row r="2495" spans="1:9" x14ac:dyDescent="0.25">
      <c r="A2495" s="93"/>
      <c r="B2495" s="94"/>
      <c r="C2495" s="95"/>
      <c r="D2495" s="95"/>
      <c r="E2495" s="66" t="str">
        <f>IF(ISNUMBER($D2495),VLOOKUP($D2495,'Plan comptable'!$A$4:$B$5001,2,FALSE),"")</f>
        <v/>
      </c>
      <c r="F2495" s="68"/>
      <c r="G2495" s="68"/>
      <c r="I2495" s="6"/>
    </row>
    <row r="2496" spans="1:9" x14ac:dyDescent="0.25">
      <c r="A2496" s="93"/>
      <c r="B2496" s="94"/>
      <c r="C2496" s="95"/>
      <c r="D2496" s="95"/>
      <c r="E2496" s="66" t="str">
        <f>IF(ISNUMBER($D2496),VLOOKUP($D2496,'Plan comptable'!$A$4:$B$5001,2,FALSE),"")</f>
        <v/>
      </c>
      <c r="F2496" s="68"/>
      <c r="G2496" s="68"/>
      <c r="I2496" s="6"/>
    </row>
    <row r="2497" spans="1:9" x14ac:dyDescent="0.25">
      <c r="A2497" s="93"/>
      <c r="B2497" s="94"/>
      <c r="C2497" s="95"/>
      <c r="D2497" s="95"/>
      <c r="E2497" s="66" t="str">
        <f>IF(ISNUMBER($D2497),VLOOKUP($D2497,'Plan comptable'!$A$4:$B$5001,2,FALSE),"")</f>
        <v/>
      </c>
      <c r="F2497" s="68"/>
      <c r="G2497" s="68"/>
      <c r="I2497" s="6"/>
    </row>
    <row r="2498" spans="1:9" x14ac:dyDescent="0.25">
      <c r="A2498" s="93"/>
      <c r="B2498" s="94"/>
      <c r="C2498" s="95"/>
      <c r="D2498" s="95"/>
      <c r="E2498" s="66" t="str">
        <f>IF(ISNUMBER($D2498),VLOOKUP($D2498,'Plan comptable'!$A$4:$B$5001,2,FALSE),"")</f>
        <v/>
      </c>
      <c r="F2498" s="68"/>
      <c r="G2498" s="68"/>
      <c r="I2498" s="6"/>
    </row>
    <row r="2499" spans="1:9" x14ac:dyDescent="0.25">
      <c r="A2499" s="93"/>
      <c r="B2499" s="94"/>
      <c r="C2499" s="95"/>
      <c r="D2499" s="95"/>
      <c r="E2499" s="66" t="str">
        <f>IF(ISNUMBER($D2499),VLOOKUP($D2499,'Plan comptable'!$A$4:$B$5001,2,FALSE),"")</f>
        <v/>
      </c>
      <c r="F2499" s="68"/>
      <c r="G2499" s="68"/>
      <c r="I2499" s="6"/>
    </row>
    <row r="2500" spans="1:9" x14ac:dyDescent="0.25">
      <c r="A2500" s="93"/>
      <c r="B2500" s="94"/>
      <c r="C2500" s="95"/>
      <c r="D2500" s="95"/>
      <c r="E2500" s="66" t="str">
        <f>IF(ISNUMBER($D2500),VLOOKUP($D2500,'Plan comptable'!$A$4:$B$5001,2,FALSE),"")</f>
        <v/>
      </c>
      <c r="F2500" s="68"/>
      <c r="G2500" s="68"/>
      <c r="I2500" s="6"/>
    </row>
    <row r="2501" spans="1:9" x14ac:dyDescent="0.25">
      <c r="A2501" s="93"/>
      <c r="B2501" s="94"/>
      <c r="C2501" s="95"/>
      <c r="D2501" s="95"/>
      <c r="E2501" s="66" t="str">
        <f>IF(ISNUMBER($D2501),VLOOKUP($D2501,'Plan comptable'!$A$4:$B$5001,2,FALSE),"")</f>
        <v/>
      </c>
      <c r="F2501" s="68"/>
      <c r="G2501" s="68"/>
      <c r="I2501" s="6"/>
    </row>
    <row r="2502" spans="1:9" x14ac:dyDescent="0.25">
      <c r="A2502" s="93"/>
      <c r="B2502" s="94"/>
      <c r="C2502" s="95"/>
      <c r="D2502" s="95"/>
      <c r="E2502" s="66" t="str">
        <f>IF(ISNUMBER($D2502),VLOOKUP($D2502,'Plan comptable'!$A$4:$B$5001,2,FALSE),"")</f>
        <v/>
      </c>
      <c r="F2502" s="68"/>
      <c r="G2502" s="68"/>
      <c r="I2502" s="6"/>
    </row>
    <row r="2503" spans="1:9" x14ac:dyDescent="0.25">
      <c r="A2503" s="93"/>
      <c r="B2503" s="94"/>
      <c r="C2503" s="95"/>
      <c r="D2503" s="95"/>
      <c r="E2503" s="66" t="str">
        <f>IF(ISNUMBER($D2503),VLOOKUP($D2503,'Plan comptable'!$A$4:$B$5001,2,FALSE),"")</f>
        <v/>
      </c>
      <c r="F2503" s="68"/>
      <c r="G2503" s="68"/>
      <c r="I2503" s="6"/>
    </row>
    <row r="2504" spans="1:9" x14ac:dyDescent="0.25">
      <c r="A2504" s="93"/>
      <c r="B2504" s="94"/>
      <c r="C2504" s="95"/>
      <c r="D2504" s="95"/>
      <c r="E2504" s="66" t="str">
        <f>IF(ISNUMBER($D2504),VLOOKUP($D2504,'Plan comptable'!$A$4:$B$5001,2,FALSE),"")</f>
        <v/>
      </c>
      <c r="F2504" s="68"/>
      <c r="G2504" s="68"/>
      <c r="I2504" s="6"/>
    </row>
    <row r="2505" spans="1:9" x14ac:dyDescent="0.25">
      <c r="A2505" s="93"/>
      <c r="B2505" s="94"/>
      <c r="C2505" s="95"/>
      <c r="D2505" s="95"/>
      <c r="E2505" s="66" t="str">
        <f>IF(ISNUMBER($D2505),VLOOKUP($D2505,'Plan comptable'!$A$4:$B$5001,2,FALSE),"")</f>
        <v/>
      </c>
      <c r="F2505" s="68"/>
      <c r="G2505" s="68"/>
      <c r="I2505" s="6"/>
    </row>
    <row r="2506" spans="1:9" x14ac:dyDescent="0.25">
      <c r="A2506" s="93"/>
      <c r="B2506" s="94"/>
      <c r="C2506" s="95"/>
      <c r="D2506" s="95"/>
      <c r="E2506" s="66" t="str">
        <f>IF(ISNUMBER($D2506),VLOOKUP($D2506,'Plan comptable'!$A$4:$B$5001,2,FALSE),"")</f>
        <v/>
      </c>
      <c r="F2506" s="68"/>
      <c r="G2506" s="68"/>
      <c r="I2506" s="6"/>
    </row>
    <row r="2507" spans="1:9" x14ac:dyDescent="0.25">
      <c r="A2507" s="93"/>
      <c r="B2507" s="94"/>
      <c r="C2507" s="95"/>
      <c r="D2507" s="95"/>
      <c r="E2507" s="66" t="str">
        <f>IF(ISNUMBER($D2507),VLOOKUP($D2507,'Plan comptable'!$A$4:$B$5001,2,FALSE),"")</f>
        <v/>
      </c>
      <c r="F2507" s="68"/>
      <c r="G2507" s="68"/>
      <c r="I2507" s="6"/>
    </row>
    <row r="2508" spans="1:9" x14ac:dyDescent="0.25">
      <c r="A2508" s="93"/>
      <c r="B2508" s="94"/>
      <c r="C2508" s="95"/>
      <c r="D2508" s="95"/>
      <c r="E2508" s="66" t="str">
        <f>IF(ISNUMBER($D2508),VLOOKUP($D2508,'Plan comptable'!$A$4:$B$5001,2,FALSE),"")</f>
        <v/>
      </c>
      <c r="F2508" s="68"/>
      <c r="G2508" s="68"/>
      <c r="I2508" s="6"/>
    </row>
    <row r="2509" spans="1:9" x14ac:dyDescent="0.25">
      <c r="A2509" s="93"/>
      <c r="B2509" s="94"/>
      <c r="C2509" s="95"/>
      <c r="D2509" s="95"/>
      <c r="E2509" s="66" t="str">
        <f>IF(ISNUMBER($D2509),VLOOKUP($D2509,'Plan comptable'!$A$4:$B$5001,2,FALSE),"")</f>
        <v/>
      </c>
      <c r="F2509" s="68"/>
      <c r="G2509" s="68"/>
      <c r="I2509" s="6"/>
    </row>
    <row r="2510" spans="1:9" x14ac:dyDescent="0.25">
      <c r="A2510" s="93"/>
      <c r="B2510" s="94"/>
      <c r="C2510" s="95"/>
      <c r="D2510" s="95"/>
      <c r="E2510" s="66" t="str">
        <f>IF(ISNUMBER($D2510),VLOOKUP($D2510,'Plan comptable'!$A$4:$B$5001,2,FALSE),"")</f>
        <v/>
      </c>
      <c r="F2510" s="68"/>
      <c r="G2510" s="68"/>
      <c r="I2510" s="6"/>
    </row>
    <row r="2511" spans="1:9" x14ac:dyDescent="0.25">
      <c r="A2511" s="93"/>
      <c r="B2511" s="94"/>
      <c r="C2511" s="95"/>
      <c r="D2511" s="95"/>
      <c r="E2511" s="66" t="str">
        <f>IF(ISNUMBER($D2511),VLOOKUP($D2511,'Plan comptable'!$A$4:$B$5001,2,FALSE),"")</f>
        <v/>
      </c>
      <c r="F2511" s="68"/>
      <c r="G2511" s="68"/>
      <c r="I2511" s="6"/>
    </row>
    <row r="2512" spans="1:9" x14ac:dyDescent="0.25">
      <c r="A2512" s="93"/>
      <c r="B2512" s="94"/>
      <c r="C2512" s="95"/>
      <c r="D2512" s="95"/>
      <c r="E2512" s="66" t="str">
        <f>IF(ISNUMBER($D2512),VLOOKUP($D2512,'Plan comptable'!$A$4:$B$5001,2,FALSE),"")</f>
        <v/>
      </c>
      <c r="F2512" s="68"/>
      <c r="G2512" s="68"/>
      <c r="I2512" s="6"/>
    </row>
    <row r="2513" spans="1:9" x14ac:dyDescent="0.25">
      <c r="A2513" s="93"/>
      <c r="B2513" s="94"/>
      <c r="C2513" s="95"/>
      <c r="D2513" s="95"/>
      <c r="E2513" s="66" t="str">
        <f>IF(ISNUMBER($D2513),VLOOKUP($D2513,'Plan comptable'!$A$4:$B$5001,2,FALSE),"")</f>
        <v/>
      </c>
      <c r="F2513" s="68"/>
      <c r="G2513" s="68"/>
      <c r="I2513" s="6"/>
    </row>
    <row r="2514" spans="1:9" x14ac:dyDescent="0.25">
      <c r="A2514" s="93"/>
      <c r="B2514" s="94"/>
      <c r="C2514" s="95"/>
      <c r="D2514" s="95"/>
      <c r="E2514" s="66" t="str">
        <f>IF(ISNUMBER($D2514),VLOOKUP($D2514,'Plan comptable'!$A$4:$B$5001,2,FALSE),"")</f>
        <v/>
      </c>
      <c r="F2514" s="68"/>
      <c r="G2514" s="68"/>
      <c r="I2514" s="6"/>
    </row>
    <row r="2515" spans="1:9" x14ac:dyDescent="0.25">
      <c r="A2515" s="93"/>
      <c r="B2515" s="94"/>
      <c r="C2515" s="95"/>
      <c r="D2515" s="95"/>
      <c r="E2515" s="66" t="str">
        <f>IF(ISNUMBER($D2515),VLOOKUP($D2515,'Plan comptable'!$A$4:$B$5001,2,FALSE),"")</f>
        <v/>
      </c>
      <c r="F2515" s="68"/>
      <c r="G2515" s="68"/>
      <c r="I2515" s="6"/>
    </row>
    <row r="2516" spans="1:9" x14ac:dyDescent="0.25">
      <c r="A2516" s="93"/>
      <c r="B2516" s="94"/>
      <c r="C2516" s="95"/>
      <c r="D2516" s="95"/>
      <c r="E2516" s="66" t="str">
        <f>IF(ISNUMBER($D2516),VLOOKUP($D2516,'Plan comptable'!$A$4:$B$5001,2,FALSE),"")</f>
        <v/>
      </c>
      <c r="F2516" s="68"/>
      <c r="G2516" s="68"/>
      <c r="I2516" s="6"/>
    </row>
    <row r="2517" spans="1:9" x14ac:dyDescent="0.25">
      <c r="A2517" s="93"/>
      <c r="B2517" s="94"/>
      <c r="C2517" s="95"/>
      <c r="D2517" s="95"/>
      <c r="E2517" s="66" t="str">
        <f>IF(ISNUMBER($D2517),VLOOKUP($D2517,'Plan comptable'!$A$4:$B$5001,2,FALSE),"")</f>
        <v/>
      </c>
      <c r="F2517" s="68"/>
      <c r="G2517" s="68"/>
      <c r="I2517" s="6"/>
    </row>
    <row r="2518" spans="1:9" x14ac:dyDescent="0.25">
      <c r="A2518" s="93"/>
      <c r="B2518" s="94"/>
      <c r="C2518" s="95"/>
      <c r="D2518" s="95"/>
      <c r="E2518" s="66" t="str">
        <f>IF(ISNUMBER($D2518),VLOOKUP($D2518,'Plan comptable'!$A$4:$B$5001,2,FALSE),"")</f>
        <v/>
      </c>
      <c r="F2518" s="68"/>
      <c r="G2518" s="68"/>
      <c r="I2518" s="6"/>
    </row>
    <row r="2519" spans="1:9" x14ac:dyDescent="0.25">
      <c r="A2519" s="93"/>
      <c r="B2519" s="94"/>
      <c r="C2519" s="95"/>
      <c r="D2519" s="95"/>
      <c r="E2519" s="66" t="str">
        <f>IF(ISNUMBER($D2519),VLOOKUP($D2519,'Plan comptable'!$A$4:$B$5001,2,FALSE),"")</f>
        <v/>
      </c>
      <c r="F2519" s="68"/>
      <c r="G2519" s="68"/>
      <c r="I2519" s="6"/>
    </row>
    <row r="2520" spans="1:9" x14ac:dyDescent="0.25">
      <c r="A2520" s="93"/>
      <c r="B2520" s="94"/>
      <c r="C2520" s="95"/>
      <c r="D2520" s="95"/>
      <c r="E2520" s="66" t="str">
        <f>IF(ISNUMBER($D2520),VLOOKUP($D2520,'Plan comptable'!$A$4:$B$5001,2,FALSE),"")</f>
        <v/>
      </c>
      <c r="F2520" s="68"/>
      <c r="G2520" s="68"/>
      <c r="I2520" s="6"/>
    </row>
    <row r="2521" spans="1:9" x14ac:dyDescent="0.25">
      <c r="A2521" s="93"/>
      <c r="B2521" s="94"/>
      <c r="C2521" s="95"/>
      <c r="D2521" s="95"/>
      <c r="E2521" s="66" t="str">
        <f>IF(ISNUMBER($D2521),VLOOKUP($D2521,'Plan comptable'!$A$4:$B$5001,2,FALSE),"")</f>
        <v/>
      </c>
      <c r="F2521" s="68"/>
      <c r="G2521" s="68"/>
      <c r="I2521" s="6"/>
    </row>
    <row r="2522" spans="1:9" x14ac:dyDescent="0.25">
      <c r="A2522" s="93"/>
      <c r="B2522" s="94"/>
      <c r="C2522" s="95"/>
      <c r="D2522" s="95"/>
      <c r="E2522" s="66" t="str">
        <f>IF(ISNUMBER($D2522),VLOOKUP($D2522,'Plan comptable'!$A$4:$B$5001,2,FALSE),"")</f>
        <v/>
      </c>
      <c r="F2522" s="68"/>
      <c r="G2522" s="68"/>
      <c r="I2522" s="6"/>
    </row>
    <row r="2523" spans="1:9" x14ac:dyDescent="0.25">
      <c r="A2523" s="93"/>
      <c r="B2523" s="94"/>
      <c r="C2523" s="95"/>
      <c r="D2523" s="95"/>
      <c r="E2523" s="66" t="str">
        <f>IF(ISNUMBER($D2523),VLOOKUP($D2523,'Plan comptable'!$A$4:$B$5001,2,FALSE),"")</f>
        <v/>
      </c>
      <c r="F2523" s="68"/>
      <c r="G2523" s="68"/>
      <c r="I2523" s="6"/>
    </row>
    <row r="2524" spans="1:9" x14ac:dyDescent="0.25">
      <c r="A2524" s="93"/>
      <c r="B2524" s="94"/>
      <c r="C2524" s="95"/>
      <c r="D2524" s="95"/>
      <c r="E2524" s="66" t="str">
        <f>IF(ISNUMBER($D2524),VLOOKUP($D2524,'Plan comptable'!$A$4:$B$5001,2,FALSE),"")</f>
        <v/>
      </c>
      <c r="F2524" s="68"/>
      <c r="G2524" s="68"/>
      <c r="I2524" s="6"/>
    </row>
    <row r="2525" spans="1:9" x14ac:dyDescent="0.25">
      <c r="A2525" s="93"/>
      <c r="B2525" s="94"/>
      <c r="C2525" s="95"/>
      <c r="D2525" s="95"/>
      <c r="E2525" s="66" t="str">
        <f>IF(ISNUMBER($D2525),VLOOKUP($D2525,'Plan comptable'!$A$4:$B$5001,2,FALSE),"")</f>
        <v/>
      </c>
      <c r="F2525" s="68"/>
      <c r="G2525" s="68"/>
      <c r="I2525" s="6"/>
    </row>
    <row r="2526" spans="1:9" x14ac:dyDescent="0.25">
      <c r="A2526" s="93"/>
      <c r="B2526" s="94"/>
      <c r="C2526" s="95"/>
      <c r="D2526" s="95"/>
      <c r="E2526" s="66" t="str">
        <f>IF(ISNUMBER($D2526),VLOOKUP($D2526,'Plan comptable'!$A$4:$B$5001,2,FALSE),"")</f>
        <v/>
      </c>
      <c r="F2526" s="68"/>
      <c r="G2526" s="68"/>
      <c r="I2526" s="6"/>
    </row>
    <row r="2527" spans="1:9" x14ac:dyDescent="0.25">
      <c r="A2527" s="93"/>
      <c r="B2527" s="94"/>
      <c r="C2527" s="95"/>
      <c r="D2527" s="95"/>
      <c r="E2527" s="66" t="str">
        <f>IF(ISNUMBER($D2527),VLOOKUP($D2527,'Plan comptable'!$A$4:$B$5001,2,FALSE),"")</f>
        <v/>
      </c>
      <c r="F2527" s="68"/>
      <c r="G2527" s="68"/>
      <c r="I2527" s="6"/>
    </row>
    <row r="2528" spans="1:9" x14ac:dyDescent="0.25">
      <c r="A2528" s="93"/>
      <c r="B2528" s="94"/>
      <c r="C2528" s="95"/>
      <c r="D2528" s="95"/>
      <c r="E2528" s="66" t="str">
        <f>IF(ISNUMBER($D2528),VLOOKUP($D2528,'Plan comptable'!$A$4:$B$5001,2,FALSE),"")</f>
        <v/>
      </c>
      <c r="F2528" s="68"/>
      <c r="G2528" s="68"/>
      <c r="I2528" s="6"/>
    </row>
    <row r="2529" spans="1:9" x14ac:dyDescent="0.25">
      <c r="A2529" s="93"/>
      <c r="B2529" s="94"/>
      <c r="C2529" s="95"/>
      <c r="D2529" s="95"/>
      <c r="E2529" s="66" t="str">
        <f>IF(ISNUMBER($D2529),VLOOKUP($D2529,'Plan comptable'!$A$4:$B$5001,2,FALSE),"")</f>
        <v/>
      </c>
      <c r="F2529" s="68"/>
      <c r="G2529" s="68"/>
      <c r="I2529" s="6"/>
    </row>
    <row r="2530" spans="1:9" x14ac:dyDescent="0.25">
      <c r="A2530" s="93"/>
      <c r="B2530" s="94"/>
      <c r="C2530" s="95"/>
      <c r="D2530" s="95"/>
      <c r="E2530" s="66" t="str">
        <f>IF(ISNUMBER($D2530),VLOOKUP($D2530,'Plan comptable'!$A$4:$B$5001,2,FALSE),"")</f>
        <v/>
      </c>
      <c r="F2530" s="68"/>
      <c r="G2530" s="68"/>
      <c r="I2530" s="6"/>
    </row>
    <row r="2531" spans="1:9" x14ac:dyDescent="0.25">
      <c r="A2531" s="93"/>
      <c r="B2531" s="94"/>
      <c r="C2531" s="95"/>
      <c r="D2531" s="95"/>
      <c r="E2531" s="66" t="str">
        <f>IF(ISNUMBER($D2531),VLOOKUP($D2531,'Plan comptable'!$A$4:$B$5001,2,FALSE),"")</f>
        <v/>
      </c>
      <c r="F2531" s="68"/>
      <c r="G2531" s="68"/>
      <c r="I2531" s="6"/>
    </row>
    <row r="2532" spans="1:9" x14ac:dyDescent="0.25">
      <c r="A2532" s="93"/>
      <c r="B2532" s="94"/>
      <c r="C2532" s="95"/>
      <c r="D2532" s="95"/>
      <c r="E2532" s="66" t="str">
        <f>IF(ISNUMBER($D2532),VLOOKUP($D2532,'Plan comptable'!$A$4:$B$5001,2,FALSE),"")</f>
        <v/>
      </c>
      <c r="F2532" s="68"/>
      <c r="G2532" s="68"/>
      <c r="I2532" s="6"/>
    </row>
    <row r="2533" spans="1:9" x14ac:dyDescent="0.25">
      <c r="A2533" s="93"/>
      <c r="B2533" s="94"/>
      <c r="C2533" s="95"/>
      <c r="D2533" s="95"/>
      <c r="E2533" s="66" t="str">
        <f>IF(ISNUMBER($D2533),VLOOKUP($D2533,'Plan comptable'!$A$4:$B$5001,2,FALSE),"")</f>
        <v/>
      </c>
      <c r="F2533" s="68"/>
      <c r="G2533" s="68"/>
      <c r="I2533" s="6"/>
    </row>
    <row r="2534" spans="1:9" x14ac:dyDescent="0.25">
      <c r="A2534" s="93"/>
      <c r="B2534" s="94"/>
      <c r="C2534" s="95"/>
      <c r="D2534" s="95"/>
      <c r="E2534" s="66" t="str">
        <f>IF(ISNUMBER($D2534),VLOOKUP($D2534,'Plan comptable'!$A$4:$B$5001,2,FALSE),"")</f>
        <v/>
      </c>
      <c r="F2534" s="68"/>
      <c r="G2534" s="68"/>
      <c r="I2534" s="6"/>
    </row>
    <row r="2535" spans="1:9" x14ac:dyDescent="0.25">
      <c r="A2535" s="93"/>
      <c r="B2535" s="94"/>
      <c r="C2535" s="95"/>
      <c r="D2535" s="95"/>
      <c r="E2535" s="66" t="str">
        <f>IF(ISNUMBER($D2535),VLOOKUP($D2535,'Plan comptable'!$A$4:$B$5001,2,FALSE),"")</f>
        <v/>
      </c>
      <c r="F2535" s="68"/>
      <c r="G2535" s="68"/>
      <c r="I2535" s="6"/>
    </row>
    <row r="2536" spans="1:9" x14ac:dyDescent="0.25">
      <c r="A2536" s="93"/>
      <c r="B2536" s="94"/>
      <c r="C2536" s="95"/>
      <c r="D2536" s="95"/>
      <c r="E2536" s="66" t="str">
        <f>IF(ISNUMBER($D2536),VLOOKUP($D2536,'Plan comptable'!$A$4:$B$5001,2,FALSE),"")</f>
        <v/>
      </c>
      <c r="F2536" s="68"/>
      <c r="G2536" s="68"/>
      <c r="I2536" s="6"/>
    </row>
    <row r="2537" spans="1:9" x14ac:dyDescent="0.25">
      <c r="A2537" s="93"/>
      <c r="B2537" s="94"/>
      <c r="C2537" s="95"/>
      <c r="D2537" s="95"/>
      <c r="E2537" s="66" t="str">
        <f>IF(ISNUMBER($D2537),VLOOKUP($D2537,'Plan comptable'!$A$4:$B$5001,2,FALSE),"")</f>
        <v/>
      </c>
      <c r="F2537" s="68"/>
      <c r="G2537" s="68"/>
      <c r="I2537" s="6"/>
    </row>
    <row r="2538" spans="1:9" x14ac:dyDescent="0.25">
      <c r="A2538" s="93"/>
      <c r="B2538" s="94"/>
      <c r="C2538" s="95"/>
      <c r="D2538" s="95"/>
      <c r="E2538" s="66" t="str">
        <f>IF(ISNUMBER($D2538),VLOOKUP($D2538,'Plan comptable'!$A$4:$B$5001,2,FALSE),"")</f>
        <v/>
      </c>
      <c r="F2538" s="68"/>
      <c r="G2538" s="68"/>
      <c r="I2538" s="6"/>
    </row>
    <row r="2539" spans="1:9" x14ac:dyDescent="0.25">
      <c r="A2539" s="93"/>
      <c r="B2539" s="94"/>
      <c r="C2539" s="95"/>
      <c r="D2539" s="95"/>
      <c r="E2539" s="66" t="str">
        <f>IF(ISNUMBER($D2539),VLOOKUP($D2539,'Plan comptable'!$A$4:$B$5001,2,FALSE),"")</f>
        <v/>
      </c>
      <c r="F2539" s="68"/>
      <c r="G2539" s="68"/>
      <c r="I2539" s="6"/>
    </row>
    <row r="2540" spans="1:9" x14ac:dyDescent="0.25">
      <c r="A2540" s="93"/>
      <c r="B2540" s="94"/>
      <c r="C2540" s="95"/>
      <c r="D2540" s="95"/>
      <c r="E2540" s="66" t="str">
        <f>IF(ISNUMBER($D2540),VLOOKUP($D2540,'Plan comptable'!$A$4:$B$5001,2,FALSE),"")</f>
        <v/>
      </c>
      <c r="F2540" s="68"/>
      <c r="G2540" s="68"/>
      <c r="I2540" s="6"/>
    </row>
    <row r="2541" spans="1:9" x14ac:dyDescent="0.25">
      <c r="A2541" s="93"/>
      <c r="B2541" s="94"/>
      <c r="C2541" s="95"/>
      <c r="D2541" s="95"/>
      <c r="E2541" s="66" t="str">
        <f>IF(ISNUMBER($D2541),VLOOKUP($D2541,'Plan comptable'!$A$4:$B$5001,2,FALSE),"")</f>
        <v/>
      </c>
      <c r="F2541" s="68"/>
      <c r="G2541" s="68"/>
      <c r="I2541" s="6"/>
    </row>
    <row r="2542" spans="1:9" x14ac:dyDescent="0.25">
      <c r="A2542" s="93"/>
      <c r="B2542" s="94"/>
      <c r="C2542" s="95"/>
      <c r="D2542" s="95"/>
      <c r="E2542" s="66" t="str">
        <f>IF(ISNUMBER($D2542),VLOOKUP($D2542,'Plan comptable'!$A$4:$B$5001,2,FALSE),"")</f>
        <v/>
      </c>
      <c r="F2542" s="68"/>
      <c r="G2542" s="68"/>
      <c r="I2542" s="6"/>
    </row>
    <row r="2543" spans="1:9" x14ac:dyDescent="0.25">
      <c r="A2543" s="93"/>
      <c r="B2543" s="94"/>
      <c r="C2543" s="95"/>
      <c r="D2543" s="95"/>
      <c r="E2543" s="66" t="str">
        <f>IF(ISNUMBER($D2543),VLOOKUP($D2543,'Plan comptable'!$A$4:$B$5001,2,FALSE),"")</f>
        <v/>
      </c>
      <c r="F2543" s="68"/>
      <c r="G2543" s="68"/>
      <c r="I2543" s="6"/>
    </row>
    <row r="2544" spans="1:9" x14ac:dyDescent="0.25">
      <c r="A2544" s="93"/>
      <c r="B2544" s="94"/>
      <c r="C2544" s="95"/>
      <c r="D2544" s="95"/>
      <c r="E2544" s="66" t="str">
        <f>IF(ISNUMBER($D2544),VLOOKUP($D2544,'Plan comptable'!$A$4:$B$5001,2,FALSE),"")</f>
        <v/>
      </c>
      <c r="F2544" s="68"/>
      <c r="G2544" s="68"/>
      <c r="I2544" s="6"/>
    </row>
    <row r="2545" spans="1:9" x14ac:dyDescent="0.25">
      <c r="A2545" s="93"/>
      <c r="B2545" s="94"/>
      <c r="C2545" s="95"/>
      <c r="D2545" s="95"/>
      <c r="E2545" s="66" t="str">
        <f>IF(ISNUMBER($D2545),VLOOKUP($D2545,'Plan comptable'!$A$4:$B$5001,2,FALSE),"")</f>
        <v/>
      </c>
      <c r="F2545" s="68"/>
      <c r="G2545" s="68"/>
      <c r="I2545" s="6"/>
    </row>
    <row r="2546" spans="1:9" x14ac:dyDescent="0.25">
      <c r="A2546" s="93"/>
      <c r="B2546" s="94"/>
      <c r="C2546" s="95"/>
      <c r="D2546" s="95"/>
      <c r="E2546" s="66" t="str">
        <f>IF(ISNUMBER($D2546),VLOOKUP($D2546,'Plan comptable'!$A$4:$B$5001,2,FALSE),"")</f>
        <v/>
      </c>
      <c r="F2546" s="68"/>
      <c r="G2546" s="68"/>
      <c r="I2546" s="6"/>
    </row>
    <row r="2547" spans="1:9" x14ac:dyDescent="0.25">
      <c r="A2547" s="93"/>
      <c r="B2547" s="94"/>
      <c r="C2547" s="95"/>
      <c r="D2547" s="95"/>
      <c r="E2547" s="66" t="str">
        <f>IF(ISNUMBER($D2547),VLOOKUP($D2547,'Plan comptable'!$A$4:$B$5001,2,FALSE),"")</f>
        <v/>
      </c>
      <c r="F2547" s="68"/>
      <c r="G2547" s="68"/>
      <c r="I2547" s="6"/>
    </row>
    <row r="2548" spans="1:9" x14ac:dyDescent="0.25">
      <c r="A2548" s="93"/>
      <c r="B2548" s="94"/>
      <c r="C2548" s="95"/>
      <c r="D2548" s="95"/>
      <c r="E2548" s="66" t="str">
        <f>IF(ISNUMBER($D2548),VLOOKUP($D2548,'Plan comptable'!$A$4:$B$5001,2,FALSE),"")</f>
        <v/>
      </c>
      <c r="F2548" s="68"/>
      <c r="G2548" s="68"/>
      <c r="I2548" s="6"/>
    </row>
    <row r="2549" spans="1:9" x14ac:dyDescent="0.25">
      <c r="A2549" s="93"/>
      <c r="B2549" s="94"/>
      <c r="C2549" s="95"/>
      <c r="D2549" s="95"/>
      <c r="E2549" s="66" t="str">
        <f>IF(ISNUMBER($D2549),VLOOKUP($D2549,'Plan comptable'!$A$4:$B$5001,2,FALSE),"")</f>
        <v/>
      </c>
      <c r="F2549" s="68"/>
      <c r="G2549" s="68"/>
      <c r="I2549" s="6"/>
    </row>
    <row r="2550" spans="1:9" x14ac:dyDescent="0.25">
      <c r="A2550" s="93"/>
      <c r="B2550" s="94"/>
      <c r="C2550" s="95"/>
      <c r="D2550" s="95"/>
      <c r="E2550" s="66" t="str">
        <f>IF(ISNUMBER($D2550),VLOOKUP($D2550,'Plan comptable'!$A$4:$B$5001,2,FALSE),"")</f>
        <v/>
      </c>
      <c r="F2550" s="68"/>
      <c r="G2550" s="68"/>
      <c r="I2550" s="6"/>
    </row>
    <row r="2551" spans="1:9" x14ac:dyDescent="0.25">
      <c r="A2551" s="93"/>
      <c r="B2551" s="94"/>
      <c r="C2551" s="95"/>
      <c r="D2551" s="95"/>
      <c r="E2551" s="66" t="str">
        <f>IF(ISNUMBER($D2551),VLOOKUP($D2551,'Plan comptable'!$A$4:$B$5001,2,FALSE),"")</f>
        <v/>
      </c>
      <c r="F2551" s="68"/>
      <c r="G2551" s="68"/>
      <c r="I2551" s="6"/>
    </row>
    <row r="2552" spans="1:9" x14ac:dyDescent="0.25">
      <c r="A2552" s="93"/>
      <c r="B2552" s="94"/>
      <c r="C2552" s="95"/>
      <c r="D2552" s="95"/>
      <c r="E2552" s="66" t="str">
        <f>IF(ISNUMBER($D2552),VLOOKUP($D2552,'Plan comptable'!$A$4:$B$5001,2,FALSE),"")</f>
        <v/>
      </c>
      <c r="F2552" s="68"/>
      <c r="G2552" s="68"/>
      <c r="I2552" s="6"/>
    </row>
    <row r="2553" spans="1:9" x14ac:dyDescent="0.25">
      <c r="A2553" s="93"/>
      <c r="B2553" s="94"/>
      <c r="C2553" s="95"/>
      <c r="D2553" s="95"/>
      <c r="E2553" s="66" t="str">
        <f>IF(ISNUMBER($D2553),VLOOKUP($D2553,'Plan comptable'!$A$4:$B$5001,2,FALSE),"")</f>
        <v/>
      </c>
      <c r="F2553" s="68"/>
      <c r="G2553" s="68"/>
      <c r="I2553" s="6"/>
    </row>
    <row r="2554" spans="1:9" x14ac:dyDescent="0.25">
      <c r="A2554" s="93"/>
      <c r="B2554" s="94"/>
      <c r="C2554" s="95"/>
      <c r="D2554" s="95"/>
      <c r="E2554" s="66" t="str">
        <f>IF(ISNUMBER($D2554),VLOOKUP($D2554,'Plan comptable'!$A$4:$B$5001,2,FALSE),"")</f>
        <v/>
      </c>
      <c r="F2554" s="68"/>
      <c r="G2554" s="68"/>
      <c r="I2554" s="6"/>
    </row>
    <row r="2555" spans="1:9" x14ac:dyDescent="0.25">
      <c r="A2555" s="93"/>
      <c r="B2555" s="94"/>
      <c r="C2555" s="95"/>
      <c r="D2555" s="95"/>
      <c r="E2555" s="66" t="str">
        <f>IF(ISNUMBER($D2555),VLOOKUP($D2555,'Plan comptable'!$A$4:$B$5001,2,FALSE),"")</f>
        <v/>
      </c>
      <c r="F2555" s="68"/>
      <c r="G2555" s="68"/>
      <c r="I2555" s="6"/>
    </row>
    <row r="2556" spans="1:9" x14ac:dyDescent="0.25">
      <c r="A2556" s="93"/>
      <c r="B2556" s="94"/>
      <c r="C2556" s="95"/>
      <c r="D2556" s="95"/>
      <c r="E2556" s="66" t="str">
        <f>IF(ISNUMBER($D2556),VLOOKUP($D2556,'Plan comptable'!$A$4:$B$5001,2,FALSE),"")</f>
        <v/>
      </c>
      <c r="F2556" s="68"/>
      <c r="G2556" s="68"/>
      <c r="I2556" s="6"/>
    </row>
    <row r="2557" spans="1:9" x14ac:dyDescent="0.25">
      <c r="A2557" s="93"/>
      <c r="B2557" s="94"/>
      <c r="C2557" s="95"/>
      <c r="D2557" s="95"/>
      <c r="E2557" s="66" t="str">
        <f>IF(ISNUMBER($D2557),VLOOKUP($D2557,'Plan comptable'!$A$4:$B$5001,2,FALSE),"")</f>
        <v/>
      </c>
      <c r="F2557" s="68"/>
      <c r="G2557" s="68"/>
      <c r="I2557" s="6"/>
    </row>
    <row r="2558" spans="1:9" x14ac:dyDescent="0.25">
      <c r="A2558" s="93"/>
      <c r="B2558" s="94"/>
      <c r="C2558" s="95"/>
      <c r="D2558" s="95"/>
      <c r="E2558" s="66" t="str">
        <f>IF(ISNUMBER($D2558),VLOOKUP($D2558,'Plan comptable'!$A$4:$B$5001,2,FALSE),"")</f>
        <v/>
      </c>
      <c r="F2558" s="68"/>
      <c r="G2558" s="68"/>
      <c r="I2558" s="6"/>
    </row>
    <row r="2559" spans="1:9" x14ac:dyDescent="0.25">
      <c r="A2559" s="93"/>
      <c r="B2559" s="94"/>
      <c r="C2559" s="95"/>
      <c r="D2559" s="95"/>
      <c r="E2559" s="66" t="str">
        <f>IF(ISNUMBER($D2559),VLOOKUP($D2559,'Plan comptable'!$A$4:$B$5001,2,FALSE),"")</f>
        <v/>
      </c>
      <c r="F2559" s="68"/>
      <c r="G2559" s="68"/>
      <c r="I2559" s="6"/>
    </row>
    <row r="2560" spans="1:9" x14ac:dyDescent="0.25">
      <c r="A2560" s="93"/>
      <c r="B2560" s="94"/>
      <c r="C2560" s="95"/>
      <c r="D2560" s="95"/>
      <c r="E2560" s="66" t="str">
        <f>IF(ISNUMBER($D2560),VLOOKUP($D2560,'Plan comptable'!$A$4:$B$5001,2,FALSE),"")</f>
        <v/>
      </c>
      <c r="F2560" s="68"/>
      <c r="G2560" s="68"/>
      <c r="I2560" s="6"/>
    </row>
    <row r="2561" spans="1:9" x14ac:dyDescent="0.25">
      <c r="A2561" s="93"/>
      <c r="B2561" s="94"/>
      <c r="C2561" s="95"/>
      <c r="D2561" s="95"/>
      <c r="E2561" s="66" t="str">
        <f>IF(ISNUMBER($D2561),VLOOKUP($D2561,'Plan comptable'!$A$4:$B$5001,2,FALSE),"")</f>
        <v/>
      </c>
      <c r="F2561" s="68"/>
      <c r="G2561" s="68"/>
      <c r="I2561" s="6"/>
    </row>
    <row r="2562" spans="1:9" x14ac:dyDescent="0.25">
      <c r="A2562" s="93"/>
      <c r="B2562" s="94"/>
      <c r="C2562" s="95"/>
      <c r="D2562" s="95"/>
      <c r="E2562" s="66" t="str">
        <f>IF(ISNUMBER($D2562),VLOOKUP($D2562,'Plan comptable'!$A$4:$B$5001,2,FALSE),"")</f>
        <v/>
      </c>
      <c r="F2562" s="68"/>
      <c r="G2562" s="68"/>
      <c r="I2562" s="6"/>
    </row>
    <row r="2563" spans="1:9" x14ac:dyDescent="0.25">
      <c r="A2563" s="93"/>
      <c r="B2563" s="94"/>
      <c r="C2563" s="95"/>
      <c r="D2563" s="95"/>
      <c r="E2563" s="66" t="str">
        <f>IF(ISNUMBER($D2563),VLOOKUP($D2563,'Plan comptable'!$A$4:$B$5001,2,FALSE),"")</f>
        <v/>
      </c>
      <c r="F2563" s="68"/>
      <c r="G2563" s="68"/>
      <c r="I2563" s="6"/>
    </row>
    <row r="2564" spans="1:9" x14ac:dyDescent="0.25">
      <c r="A2564" s="93"/>
      <c r="B2564" s="94"/>
      <c r="C2564" s="95"/>
      <c r="D2564" s="95"/>
      <c r="E2564" s="66" t="str">
        <f>IF(ISNUMBER($D2564),VLOOKUP($D2564,'Plan comptable'!$A$4:$B$5001,2,FALSE),"")</f>
        <v/>
      </c>
      <c r="F2564" s="68"/>
      <c r="G2564" s="68"/>
      <c r="I2564" s="6"/>
    </row>
    <row r="2565" spans="1:9" x14ac:dyDescent="0.25">
      <c r="A2565" s="93"/>
      <c r="B2565" s="94"/>
      <c r="C2565" s="95"/>
      <c r="D2565" s="95"/>
      <c r="E2565" s="66" t="str">
        <f>IF(ISNUMBER($D2565),VLOOKUP($D2565,'Plan comptable'!$A$4:$B$5001,2,FALSE),"")</f>
        <v/>
      </c>
      <c r="F2565" s="68"/>
      <c r="G2565" s="68"/>
      <c r="I2565" s="6"/>
    </row>
    <row r="2566" spans="1:9" x14ac:dyDescent="0.25">
      <c r="A2566" s="93"/>
      <c r="B2566" s="94"/>
      <c r="C2566" s="95"/>
      <c r="D2566" s="95"/>
      <c r="E2566" s="66" t="str">
        <f>IF(ISNUMBER($D2566),VLOOKUP($D2566,'Plan comptable'!$A$4:$B$5001,2,FALSE),"")</f>
        <v/>
      </c>
      <c r="F2566" s="68"/>
      <c r="G2566" s="68"/>
      <c r="I2566" s="6"/>
    </row>
    <row r="2567" spans="1:9" x14ac:dyDescent="0.25">
      <c r="A2567" s="93"/>
      <c r="B2567" s="94"/>
      <c r="C2567" s="95"/>
      <c r="D2567" s="95"/>
      <c r="E2567" s="66" t="str">
        <f>IF(ISNUMBER($D2567),VLOOKUP($D2567,'Plan comptable'!$A$4:$B$5001,2,FALSE),"")</f>
        <v/>
      </c>
      <c r="F2567" s="68"/>
      <c r="G2567" s="68"/>
      <c r="I2567" s="6"/>
    </row>
    <row r="2568" spans="1:9" x14ac:dyDescent="0.25">
      <c r="A2568" s="93"/>
      <c r="B2568" s="94"/>
      <c r="C2568" s="95"/>
      <c r="D2568" s="95"/>
      <c r="E2568" s="66" t="str">
        <f>IF(ISNUMBER($D2568),VLOOKUP($D2568,'Plan comptable'!$A$4:$B$5001,2,FALSE),"")</f>
        <v/>
      </c>
      <c r="F2568" s="68"/>
      <c r="G2568" s="68"/>
      <c r="I2568" s="6"/>
    </row>
    <row r="2569" spans="1:9" x14ac:dyDescent="0.25">
      <c r="A2569" s="93"/>
      <c r="B2569" s="94"/>
      <c r="C2569" s="95"/>
      <c r="D2569" s="95"/>
      <c r="E2569" s="66" t="str">
        <f>IF(ISNUMBER($D2569),VLOOKUP($D2569,'Plan comptable'!$A$4:$B$5001,2,FALSE),"")</f>
        <v/>
      </c>
      <c r="F2569" s="68"/>
      <c r="G2569" s="68"/>
      <c r="I2569" s="6"/>
    </row>
    <row r="2570" spans="1:9" x14ac:dyDescent="0.25">
      <c r="A2570" s="93"/>
      <c r="B2570" s="94"/>
      <c r="C2570" s="95"/>
      <c r="D2570" s="95"/>
      <c r="E2570" s="66" t="str">
        <f>IF(ISNUMBER($D2570),VLOOKUP($D2570,'Plan comptable'!$A$4:$B$5001,2,FALSE),"")</f>
        <v/>
      </c>
      <c r="F2570" s="68"/>
      <c r="G2570" s="68"/>
      <c r="I2570" s="6"/>
    </row>
    <row r="2571" spans="1:9" x14ac:dyDescent="0.25">
      <c r="A2571" s="93"/>
      <c r="B2571" s="94"/>
      <c r="C2571" s="95"/>
      <c r="D2571" s="95"/>
      <c r="E2571" s="66" t="str">
        <f>IF(ISNUMBER($D2571),VLOOKUP($D2571,'Plan comptable'!$A$4:$B$5001,2,FALSE),"")</f>
        <v/>
      </c>
      <c r="F2571" s="68"/>
      <c r="G2571" s="68"/>
      <c r="I2571" s="6"/>
    </row>
    <row r="2572" spans="1:9" x14ac:dyDescent="0.25">
      <c r="A2572" s="93"/>
      <c r="B2572" s="94"/>
      <c r="C2572" s="95"/>
      <c r="D2572" s="95"/>
      <c r="E2572" s="66" t="str">
        <f>IF(ISNUMBER($D2572),VLOOKUP($D2572,'Plan comptable'!$A$4:$B$5001,2,FALSE),"")</f>
        <v/>
      </c>
      <c r="F2572" s="68"/>
      <c r="G2572" s="68"/>
      <c r="I2572" s="6"/>
    </row>
    <row r="2573" spans="1:9" x14ac:dyDescent="0.25">
      <c r="A2573" s="93"/>
      <c r="B2573" s="94"/>
      <c r="C2573" s="95"/>
      <c r="D2573" s="95"/>
      <c r="E2573" s="66" t="str">
        <f>IF(ISNUMBER($D2573),VLOOKUP($D2573,'Plan comptable'!$A$4:$B$5001,2,FALSE),"")</f>
        <v/>
      </c>
      <c r="F2573" s="68"/>
      <c r="G2573" s="68"/>
      <c r="I2573" s="6"/>
    </row>
    <row r="2574" spans="1:9" x14ac:dyDescent="0.25">
      <c r="A2574" s="93"/>
      <c r="B2574" s="94"/>
      <c r="C2574" s="95"/>
      <c r="D2574" s="95"/>
      <c r="E2574" s="66" t="str">
        <f>IF(ISNUMBER($D2574),VLOOKUP($D2574,'Plan comptable'!$A$4:$B$5001,2,FALSE),"")</f>
        <v/>
      </c>
      <c r="F2574" s="68"/>
      <c r="G2574" s="68"/>
      <c r="I2574" s="6"/>
    </row>
    <row r="2575" spans="1:9" x14ac:dyDescent="0.25">
      <c r="A2575" s="93"/>
      <c r="B2575" s="94"/>
      <c r="C2575" s="95"/>
      <c r="D2575" s="95"/>
      <c r="E2575" s="66" t="str">
        <f>IF(ISNUMBER($D2575),VLOOKUP($D2575,'Plan comptable'!$A$4:$B$5001,2,FALSE),"")</f>
        <v/>
      </c>
      <c r="F2575" s="68"/>
      <c r="G2575" s="68"/>
      <c r="I2575" s="6"/>
    </row>
    <row r="2576" spans="1:9" x14ac:dyDescent="0.25">
      <c r="A2576" s="93"/>
      <c r="B2576" s="94"/>
      <c r="C2576" s="95"/>
      <c r="D2576" s="95"/>
      <c r="E2576" s="66" t="str">
        <f>IF(ISNUMBER($D2576),VLOOKUP($D2576,'Plan comptable'!$A$4:$B$5001,2,FALSE),"")</f>
        <v/>
      </c>
      <c r="F2576" s="68"/>
      <c r="G2576" s="68"/>
      <c r="I2576" s="6"/>
    </row>
    <row r="2577" spans="1:9" x14ac:dyDescent="0.25">
      <c r="A2577" s="93"/>
      <c r="B2577" s="94"/>
      <c r="C2577" s="95"/>
      <c r="D2577" s="95"/>
      <c r="E2577" s="66" t="str">
        <f>IF(ISNUMBER($D2577),VLOOKUP($D2577,'Plan comptable'!$A$4:$B$5001,2,FALSE),"")</f>
        <v/>
      </c>
      <c r="F2577" s="68"/>
      <c r="G2577" s="68"/>
      <c r="I2577" s="6"/>
    </row>
    <row r="2578" spans="1:9" x14ac:dyDescent="0.25">
      <c r="A2578" s="93"/>
      <c r="B2578" s="94"/>
      <c r="C2578" s="95"/>
      <c r="D2578" s="95"/>
      <c r="E2578" s="66" t="str">
        <f>IF(ISNUMBER($D2578),VLOOKUP($D2578,'Plan comptable'!$A$4:$B$5001,2,FALSE),"")</f>
        <v/>
      </c>
      <c r="F2578" s="68"/>
      <c r="G2578" s="68"/>
      <c r="I2578" s="6"/>
    </row>
    <row r="2579" spans="1:9" x14ac:dyDescent="0.25">
      <c r="A2579" s="93"/>
      <c r="B2579" s="94"/>
      <c r="C2579" s="95"/>
      <c r="D2579" s="95"/>
      <c r="E2579" s="66" t="str">
        <f>IF(ISNUMBER($D2579),VLOOKUP($D2579,'Plan comptable'!$A$4:$B$5001,2,FALSE),"")</f>
        <v/>
      </c>
      <c r="F2579" s="68"/>
      <c r="G2579" s="68"/>
      <c r="I2579" s="6"/>
    </row>
    <row r="2580" spans="1:9" x14ac:dyDescent="0.25">
      <c r="A2580" s="93"/>
      <c r="B2580" s="94"/>
      <c r="C2580" s="95"/>
      <c r="D2580" s="95"/>
      <c r="E2580" s="66" t="str">
        <f>IF(ISNUMBER($D2580),VLOOKUP($D2580,'Plan comptable'!$A$4:$B$5001,2,FALSE),"")</f>
        <v/>
      </c>
      <c r="F2580" s="68"/>
      <c r="G2580" s="68"/>
      <c r="I2580" s="6"/>
    </row>
    <row r="2581" spans="1:9" x14ac:dyDescent="0.25">
      <c r="A2581" s="93"/>
      <c r="B2581" s="94"/>
      <c r="C2581" s="95"/>
      <c r="D2581" s="95"/>
      <c r="E2581" s="66" t="str">
        <f>IF(ISNUMBER($D2581),VLOOKUP($D2581,'Plan comptable'!$A$4:$B$5001,2,FALSE),"")</f>
        <v/>
      </c>
      <c r="F2581" s="68"/>
      <c r="G2581" s="68"/>
      <c r="I2581" s="6"/>
    </row>
    <row r="2582" spans="1:9" x14ac:dyDescent="0.25">
      <c r="A2582" s="93"/>
      <c r="B2582" s="94"/>
      <c r="C2582" s="95"/>
      <c r="D2582" s="95"/>
      <c r="E2582" s="66" t="str">
        <f>IF(ISNUMBER($D2582),VLOOKUP($D2582,'Plan comptable'!$A$4:$B$5001,2,FALSE),"")</f>
        <v/>
      </c>
      <c r="F2582" s="68"/>
      <c r="G2582" s="68"/>
      <c r="I2582" s="6"/>
    </row>
    <row r="2583" spans="1:9" x14ac:dyDescent="0.25">
      <c r="A2583" s="93"/>
      <c r="B2583" s="94"/>
      <c r="C2583" s="95"/>
      <c r="D2583" s="95"/>
      <c r="E2583" s="66" t="str">
        <f>IF(ISNUMBER($D2583),VLOOKUP($D2583,'Plan comptable'!$A$4:$B$5001,2,FALSE),"")</f>
        <v/>
      </c>
      <c r="F2583" s="68"/>
      <c r="G2583" s="68"/>
      <c r="I2583" s="6"/>
    </row>
    <row r="2584" spans="1:9" x14ac:dyDescent="0.25">
      <c r="A2584" s="93"/>
      <c r="B2584" s="94"/>
      <c r="C2584" s="95"/>
      <c r="D2584" s="95"/>
      <c r="E2584" s="66" t="str">
        <f>IF(ISNUMBER($D2584),VLOOKUP($D2584,'Plan comptable'!$A$4:$B$5001,2,FALSE),"")</f>
        <v/>
      </c>
      <c r="F2584" s="68"/>
      <c r="G2584" s="68"/>
      <c r="I2584" s="6"/>
    </row>
    <row r="2585" spans="1:9" x14ac:dyDescent="0.25">
      <c r="A2585" s="93"/>
      <c r="B2585" s="94"/>
      <c r="C2585" s="95"/>
      <c r="D2585" s="95"/>
      <c r="E2585" s="66" t="str">
        <f>IF(ISNUMBER($D2585),VLOOKUP($D2585,'Plan comptable'!$A$4:$B$5001,2,FALSE),"")</f>
        <v/>
      </c>
      <c r="F2585" s="68"/>
      <c r="G2585" s="68"/>
      <c r="I2585" s="6"/>
    </row>
    <row r="2586" spans="1:9" x14ac:dyDescent="0.25">
      <c r="A2586" s="93"/>
      <c r="B2586" s="94"/>
      <c r="C2586" s="95"/>
      <c r="D2586" s="95"/>
      <c r="E2586" s="66" t="str">
        <f>IF(ISNUMBER($D2586),VLOOKUP($D2586,'Plan comptable'!$A$4:$B$5001,2,FALSE),"")</f>
        <v/>
      </c>
      <c r="F2586" s="68"/>
      <c r="G2586" s="68"/>
      <c r="I2586" s="6"/>
    </row>
    <row r="2587" spans="1:9" x14ac:dyDescent="0.25">
      <c r="A2587" s="93"/>
      <c r="B2587" s="94"/>
      <c r="C2587" s="95"/>
      <c r="D2587" s="95"/>
      <c r="E2587" s="66" t="str">
        <f>IF(ISNUMBER($D2587),VLOOKUP($D2587,'Plan comptable'!$A$4:$B$5001,2,FALSE),"")</f>
        <v/>
      </c>
      <c r="F2587" s="68"/>
      <c r="G2587" s="68"/>
      <c r="I2587" s="6"/>
    </row>
    <row r="2588" spans="1:9" x14ac:dyDescent="0.25">
      <c r="A2588" s="93"/>
      <c r="B2588" s="94"/>
      <c r="C2588" s="95"/>
      <c r="D2588" s="95"/>
      <c r="E2588" s="66" t="str">
        <f>IF(ISNUMBER($D2588),VLOOKUP($D2588,'Plan comptable'!$A$4:$B$5001,2,FALSE),"")</f>
        <v/>
      </c>
      <c r="F2588" s="68"/>
      <c r="G2588" s="68"/>
      <c r="I2588" s="6"/>
    </row>
    <row r="2589" spans="1:9" x14ac:dyDescent="0.25">
      <c r="A2589" s="93"/>
      <c r="B2589" s="94"/>
      <c r="C2589" s="95"/>
      <c r="D2589" s="95"/>
      <c r="E2589" s="66" t="str">
        <f>IF(ISNUMBER($D2589),VLOOKUP($D2589,'Plan comptable'!$A$4:$B$5001,2,FALSE),"")</f>
        <v/>
      </c>
      <c r="F2589" s="68"/>
      <c r="G2589" s="68"/>
      <c r="I2589" s="6"/>
    </row>
    <row r="2590" spans="1:9" x14ac:dyDescent="0.25">
      <c r="A2590" s="93"/>
      <c r="B2590" s="94"/>
      <c r="C2590" s="95"/>
      <c r="D2590" s="95"/>
      <c r="E2590" s="66" t="str">
        <f>IF(ISNUMBER($D2590),VLOOKUP($D2590,'Plan comptable'!$A$4:$B$5001,2,FALSE),"")</f>
        <v/>
      </c>
      <c r="F2590" s="68"/>
      <c r="G2590" s="68"/>
      <c r="I2590" s="6"/>
    </row>
    <row r="2591" spans="1:9" x14ac:dyDescent="0.25">
      <c r="A2591" s="93"/>
      <c r="B2591" s="94"/>
      <c r="C2591" s="95"/>
      <c r="D2591" s="95"/>
      <c r="E2591" s="66" t="str">
        <f>IF(ISNUMBER($D2591),VLOOKUP($D2591,'Plan comptable'!$A$4:$B$5001,2,FALSE),"")</f>
        <v/>
      </c>
      <c r="F2591" s="68"/>
      <c r="G2591" s="68"/>
      <c r="I2591" s="6"/>
    </row>
    <row r="2592" spans="1:9" x14ac:dyDescent="0.25">
      <c r="A2592" s="93"/>
      <c r="B2592" s="94"/>
      <c r="C2592" s="95"/>
      <c r="D2592" s="95"/>
      <c r="E2592" s="66" t="str">
        <f>IF(ISNUMBER($D2592),VLOOKUP($D2592,'Plan comptable'!$A$4:$B$5001,2,FALSE),"")</f>
        <v/>
      </c>
      <c r="F2592" s="68"/>
      <c r="G2592" s="68"/>
      <c r="I2592" s="6"/>
    </row>
    <row r="2593" spans="1:9" x14ac:dyDescent="0.25">
      <c r="A2593" s="93"/>
      <c r="B2593" s="94"/>
      <c r="C2593" s="95"/>
      <c r="D2593" s="95"/>
      <c r="E2593" s="66" t="str">
        <f>IF(ISNUMBER($D2593),VLOOKUP($D2593,'Plan comptable'!$A$4:$B$5001,2,FALSE),"")</f>
        <v/>
      </c>
      <c r="F2593" s="68"/>
      <c r="G2593" s="68"/>
      <c r="I2593" s="6"/>
    </row>
    <row r="2594" spans="1:9" x14ac:dyDescent="0.25">
      <c r="A2594" s="93"/>
      <c r="B2594" s="94"/>
      <c r="C2594" s="95"/>
      <c r="D2594" s="95"/>
      <c r="E2594" s="66" t="str">
        <f>IF(ISNUMBER($D2594),VLOOKUP($D2594,'Plan comptable'!$A$4:$B$5001,2,FALSE),"")</f>
        <v/>
      </c>
      <c r="F2594" s="68"/>
      <c r="G2594" s="68"/>
      <c r="I2594" s="6"/>
    </row>
    <row r="2595" spans="1:9" x14ac:dyDescent="0.25">
      <c r="A2595" s="93"/>
      <c r="B2595" s="94"/>
      <c r="C2595" s="95"/>
      <c r="D2595" s="95"/>
      <c r="E2595" s="66" t="str">
        <f>IF(ISNUMBER($D2595),VLOOKUP($D2595,'Plan comptable'!$A$4:$B$5001,2,FALSE),"")</f>
        <v/>
      </c>
      <c r="F2595" s="68"/>
      <c r="G2595" s="68"/>
      <c r="I2595" s="6"/>
    </row>
    <row r="2596" spans="1:9" x14ac:dyDescent="0.25">
      <c r="A2596" s="93"/>
      <c r="B2596" s="94"/>
      <c r="C2596" s="95"/>
      <c r="D2596" s="95"/>
      <c r="E2596" s="66" t="str">
        <f>IF(ISNUMBER($D2596),VLOOKUP($D2596,'Plan comptable'!$A$4:$B$5001,2,FALSE),"")</f>
        <v/>
      </c>
      <c r="F2596" s="68"/>
      <c r="G2596" s="68"/>
      <c r="I2596" s="6"/>
    </row>
    <row r="2597" spans="1:9" x14ac:dyDescent="0.25">
      <c r="A2597" s="93"/>
      <c r="B2597" s="94"/>
      <c r="C2597" s="95"/>
      <c r="D2597" s="95"/>
      <c r="E2597" s="66" t="str">
        <f>IF(ISNUMBER($D2597),VLOOKUP($D2597,'Plan comptable'!$A$4:$B$5001,2,FALSE),"")</f>
        <v/>
      </c>
      <c r="F2597" s="68"/>
      <c r="G2597" s="68"/>
      <c r="I2597" s="6"/>
    </row>
    <row r="2598" spans="1:9" x14ac:dyDescent="0.25">
      <c r="A2598" s="93"/>
      <c r="B2598" s="94"/>
      <c r="C2598" s="95"/>
      <c r="D2598" s="95"/>
      <c r="E2598" s="66" t="str">
        <f>IF(ISNUMBER($D2598),VLOOKUP($D2598,'Plan comptable'!$A$4:$B$5001,2,FALSE),"")</f>
        <v/>
      </c>
      <c r="F2598" s="68"/>
      <c r="G2598" s="68"/>
      <c r="I2598" s="6"/>
    </row>
    <row r="2599" spans="1:9" x14ac:dyDescent="0.25">
      <c r="A2599" s="93"/>
      <c r="B2599" s="94"/>
      <c r="C2599" s="95"/>
      <c r="D2599" s="95"/>
      <c r="E2599" s="66" t="str">
        <f>IF(ISNUMBER($D2599),VLOOKUP($D2599,'Plan comptable'!$A$4:$B$5001,2,FALSE),"")</f>
        <v/>
      </c>
      <c r="F2599" s="68"/>
      <c r="G2599" s="68"/>
      <c r="I2599" s="6"/>
    </row>
    <row r="2600" spans="1:9" x14ac:dyDescent="0.25">
      <c r="A2600" s="93"/>
      <c r="B2600" s="94"/>
      <c r="C2600" s="95"/>
      <c r="D2600" s="95"/>
      <c r="E2600" s="66" t="str">
        <f>IF(ISNUMBER($D2600),VLOOKUP($D2600,'Plan comptable'!$A$4:$B$5001,2,FALSE),"")</f>
        <v/>
      </c>
      <c r="F2600" s="68"/>
      <c r="G2600" s="68"/>
      <c r="I2600" s="6"/>
    </row>
    <row r="2601" spans="1:9" x14ac:dyDescent="0.25">
      <c r="A2601" s="93"/>
      <c r="B2601" s="94"/>
      <c r="C2601" s="95"/>
      <c r="D2601" s="95"/>
      <c r="E2601" s="66" t="str">
        <f>IF(ISNUMBER($D2601),VLOOKUP($D2601,'Plan comptable'!$A$4:$B$5001,2,FALSE),"")</f>
        <v/>
      </c>
      <c r="F2601" s="68"/>
      <c r="G2601" s="68"/>
      <c r="I2601" s="6"/>
    </row>
    <row r="2602" spans="1:9" x14ac:dyDescent="0.25">
      <c r="A2602" s="93"/>
      <c r="B2602" s="94"/>
      <c r="C2602" s="95"/>
      <c r="D2602" s="95"/>
      <c r="E2602" s="66" t="str">
        <f>IF(ISNUMBER($D2602),VLOOKUP($D2602,'Plan comptable'!$A$4:$B$5001,2,FALSE),"")</f>
        <v/>
      </c>
      <c r="F2602" s="68"/>
      <c r="G2602" s="68"/>
      <c r="I2602" s="6"/>
    </row>
    <row r="2603" spans="1:9" x14ac:dyDescent="0.25">
      <c r="A2603" s="93"/>
      <c r="B2603" s="94"/>
      <c r="C2603" s="95"/>
      <c r="D2603" s="95"/>
      <c r="E2603" s="66" t="str">
        <f>IF(ISNUMBER($D2603),VLOOKUP($D2603,'Plan comptable'!$A$4:$B$5001,2,FALSE),"")</f>
        <v/>
      </c>
      <c r="F2603" s="68"/>
      <c r="G2603" s="68"/>
      <c r="I2603" s="6"/>
    </row>
    <row r="2604" spans="1:9" x14ac:dyDescent="0.25">
      <c r="A2604" s="93"/>
      <c r="B2604" s="94"/>
      <c r="C2604" s="95"/>
      <c r="D2604" s="95"/>
      <c r="E2604" s="66" t="str">
        <f>IF(ISNUMBER($D2604),VLOOKUP($D2604,'Plan comptable'!$A$4:$B$5001,2,FALSE),"")</f>
        <v/>
      </c>
      <c r="F2604" s="68"/>
      <c r="G2604" s="68"/>
      <c r="I2604" s="6"/>
    </row>
    <row r="2605" spans="1:9" x14ac:dyDescent="0.25">
      <c r="A2605" s="93"/>
      <c r="B2605" s="94"/>
      <c r="C2605" s="95"/>
      <c r="D2605" s="95"/>
      <c r="E2605" s="66" t="str">
        <f>IF(ISNUMBER($D2605),VLOOKUP($D2605,'Plan comptable'!$A$4:$B$5001,2,FALSE),"")</f>
        <v/>
      </c>
      <c r="F2605" s="68"/>
      <c r="G2605" s="68"/>
      <c r="I2605" s="6"/>
    </row>
    <row r="2606" spans="1:9" x14ac:dyDescent="0.25">
      <c r="A2606" s="93"/>
      <c r="B2606" s="94"/>
      <c r="C2606" s="95"/>
      <c r="D2606" s="95"/>
      <c r="E2606" s="66" t="str">
        <f>IF(ISNUMBER($D2606),VLOOKUP($D2606,'Plan comptable'!$A$4:$B$5001,2,FALSE),"")</f>
        <v/>
      </c>
      <c r="F2606" s="68"/>
      <c r="G2606" s="68"/>
      <c r="I2606" s="6"/>
    </row>
    <row r="2607" spans="1:9" x14ac:dyDescent="0.25">
      <c r="A2607" s="93"/>
      <c r="B2607" s="94"/>
      <c r="C2607" s="95"/>
      <c r="D2607" s="95"/>
      <c r="E2607" s="66" t="str">
        <f>IF(ISNUMBER($D2607),VLOOKUP($D2607,'Plan comptable'!$A$4:$B$5001,2,FALSE),"")</f>
        <v/>
      </c>
      <c r="F2607" s="68"/>
      <c r="G2607" s="68"/>
      <c r="I2607" s="6"/>
    </row>
    <row r="2608" spans="1:9" x14ac:dyDescent="0.25">
      <c r="A2608" s="93"/>
      <c r="B2608" s="94"/>
      <c r="C2608" s="95"/>
      <c r="D2608" s="95"/>
      <c r="E2608" s="66" t="str">
        <f>IF(ISNUMBER($D2608),VLOOKUP($D2608,'Plan comptable'!$A$4:$B$5001,2,FALSE),"")</f>
        <v/>
      </c>
      <c r="F2608" s="68"/>
      <c r="G2608" s="68"/>
      <c r="I2608" s="6"/>
    </row>
    <row r="2609" spans="1:9" x14ac:dyDescent="0.25">
      <c r="A2609" s="93"/>
      <c r="B2609" s="94"/>
      <c r="C2609" s="95"/>
      <c r="D2609" s="95"/>
      <c r="E2609" s="66" t="str">
        <f>IF(ISNUMBER($D2609),VLOOKUP($D2609,'Plan comptable'!$A$4:$B$5001,2,FALSE),"")</f>
        <v/>
      </c>
      <c r="F2609" s="68"/>
      <c r="G2609" s="68"/>
      <c r="I2609" s="6"/>
    </row>
    <row r="2610" spans="1:9" x14ac:dyDescent="0.25">
      <c r="A2610" s="93"/>
      <c r="B2610" s="94"/>
      <c r="C2610" s="95"/>
      <c r="D2610" s="95"/>
      <c r="E2610" s="66" t="str">
        <f>IF(ISNUMBER($D2610),VLOOKUP($D2610,'Plan comptable'!$A$4:$B$5001,2,FALSE),"")</f>
        <v/>
      </c>
      <c r="F2610" s="68"/>
      <c r="G2610" s="68"/>
      <c r="I2610" s="6"/>
    </row>
    <row r="2611" spans="1:9" x14ac:dyDescent="0.25">
      <c r="A2611" s="93"/>
      <c r="B2611" s="94"/>
      <c r="C2611" s="95"/>
      <c r="D2611" s="95"/>
      <c r="E2611" s="66" t="str">
        <f>IF(ISNUMBER($D2611),VLOOKUP($D2611,'Plan comptable'!$A$4:$B$5001,2,FALSE),"")</f>
        <v/>
      </c>
      <c r="F2611" s="68"/>
      <c r="G2611" s="68"/>
      <c r="I2611" s="6"/>
    </row>
    <row r="2612" spans="1:9" x14ac:dyDescent="0.25">
      <c r="A2612" s="93"/>
      <c r="B2612" s="94"/>
      <c r="C2612" s="95"/>
      <c r="D2612" s="95"/>
      <c r="E2612" s="66" t="str">
        <f>IF(ISNUMBER($D2612),VLOOKUP($D2612,'Plan comptable'!$A$4:$B$5001,2,FALSE),"")</f>
        <v/>
      </c>
      <c r="F2612" s="68"/>
      <c r="G2612" s="68"/>
      <c r="I2612" s="6"/>
    </row>
    <row r="2613" spans="1:9" x14ac:dyDescent="0.25">
      <c r="A2613" s="93"/>
      <c r="B2613" s="94"/>
      <c r="C2613" s="95"/>
      <c r="D2613" s="95"/>
      <c r="E2613" s="66" t="str">
        <f>IF(ISNUMBER($D2613),VLOOKUP($D2613,'Plan comptable'!$A$4:$B$5001,2,FALSE),"")</f>
        <v/>
      </c>
      <c r="F2613" s="68"/>
      <c r="G2613" s="68"/>
      <c r="I2613" s="6"/>
    </row>
    <row r="2614" spans="1:9" x14ac:dyDescent="0.25">
      <c r="A2614" s="93"/>
      <c r="B2614" s="94"/>
      <c r="C2614" s="95"/>
      <c r="D2614" s="95"/>
      <c r="E2614" s="66" t="str">
        <f>IF(ISNUMBER($D2614),VLOOKUP($D2614,'Plan comptable'!$A$4:$B$5001,2,FALSE),"")</f>
        <v/>
      </c>
      <c r="F2614" s="68"/>
      <c r="G2614" s="68"/>
      <c r="I2614" s="6"/>
    </row>
    <row r="2615" spans="1:9" x14ac:dyDescent="0.25">
      <c r="A2615" s="93"/>
      <c r="B2615" s="94"/>
      <c r="C2615" s="95"/>
      <c r="D2615" s="95"/>
      <c r="E2615" s="66" t="str">
        <f>IF(ISNUMBER($D2615),VLOOKUP($D2615,'Plan comptable'!$A$4:$B$5001,2,FALSE),"")</f>
        <v/>
      </c>
      <c r="F2615" s="68"/>
      <c r="G2615" s="68"/>
      <c r="I2615" s="6"/>
    </row>
    <row r="2616" spans="1:9" x14ac:dyDescent="0.25">
      <c r="A2616" s="93"/>
      <c r="B2616" s="94"/>
      <c r="C2616" s="95"/>
      <c r="D2616" s="95"/>
      <c r="E2616" s="66" t="str">
        <f>IF(ISNUMBER($D2616),VLOOKUP($D2616,'Plan comptable'!$A$4:$B$5001,2,FALSE),"")</f>
        <v/>
      </c>
      <c r="F2616" s="68"/>
      <c r="G2616" s="68"/>
      <c r="I2616" s="6"/>
    </row>
    <row r="2617" spans="1:9" x14ac:dyDescent="0.25">
      <c r="A2617" s="93"/>
      <c r="B2617" s="94"/>
      <c r="C2617" s="95"/>
      <c r="D2617" s="95"/>
      <c r="E2617" s="66" t="str">
        <f>IF(ISNUMBER($D2617),VLOOKUP($D2617,'Plan comptable'!$A$4:$B$5001,2,FALSE),"")</f>
        <v/>
      </c>
      <c r="F2617" s="68"/>
      <c r="G2617" s="68"/>
      <c r="I2617" s="6"/>
    </row>
    <row r="2618" spans="1:9" x14ac:dyDescent="0.25">
      <c r="A2618" s="93"/>
      <c r="B2618" s="94"/>
      <c r="C2618" s="95"/>
      <c r="D2618" s="95"/>
      <c r="E2618" s="66" t="str">
        <f>IF(ISNUMBER($D2618),VLOOKUP($D2618,'Plan comptable'!$A$4:$B$5001,2,FALSE),"")</f>
        <v/>
      </c>
      <c r="F2618" s="68"/>
      <c r="G2618" s="68"/>
      <c r="I2618" s="6"/>
    </row>
    <row r="2619" spans="1:9" x14ac:dyDescent="0.25">
      <c r="A2619" s="93"/>
      <c r="B2619" s="94"/>
      <c r="C2619" s="95"/>
      <c r="D2619" s="95"/>
      <c r="E2619" s="66" t="str">
        <f>IF(ISNUMBER($D2619),VLOOKUP($D2619,'Plan comptable'!$A$4:$B$5001,2,FALSE),"")</f>
        <v/>
      </c>
      <c r="F2619" s="68"/>
      <c r="G2619" s="68"/>
      <c r="I2619" s="6"/>
    </row>
    <row r="2620" spans="1:9" x14ac:dyDescent="0.25">
      <c r="A2620" s="93"/>
      <c r="B2620" s="94"/>
      <c r="C2620" s="95"/>
      <c r="D2620" s="95"/>
      <c r="E2620" s="66" t="str">
        <f>IF(ISNUMBER($D2620),VLOOKUP($D2620,'Plan comptable'!$A$4:$B$5001,2,FALSE),"")</f>
        <v/>
      </c>
      <c r="F2620" s="68"/>
      <c r="G2620" s="68"/>
      <c r="I2620" s="6"/>
    </row>
    <row r="2621" spans="1:9" x14ac:dyDescent="0.25">
      <c r="A2621" s="93"/>
      <c r="B2621" s="94"/>
      <c r="C2621" s="95"/>
      <c r="D2621" s="95"/>
      <c r="E2621" s="66" t="str">
        <f>IF(ISNUMBER($D2621),VLOOKUP($D2621,'Plan comptable'!$A$4:$B$5001,2,FALSE),"")</f>
        <v/>
      </c>
      <c r="F2621" s="68"/>
      <c r="G2621" s="68"/>
      <c r="I2621" s="6"/>
    </row>
    <row r="2622" spans="1:9" x14ac:dyDescent="0.25">
      <c r="A2622" s="93"/>
      <c r="B2622" s="94"/>
      <c r="C2622" s="95"/>
      <c r="D2622" s="95"/>
      <c r="E2622" s="66" t="str">
        <f>IF(ISNUMBER($D2622),VLOOKUP($D2622,'Plan comptable'!$A$4:$B$5001,2,FALSE),"")</f>
        <v/>
      </c>
      <c r="F2622" s="68"/>
      <c r="G2622" s="68"/>
      <c r="I2622" s="6"/>
    </row>
    <row r="2623" spans="1:9" x14ac:dyDescent="0.25">
      <c r="A2623" s="93"/>
      <c r="B2623" s="94"/>
      <c r="C2623" s="95"/>
      <c r="D2623" s="95"/>
      <c r="E2623" s="66" t="str">
        <f>IF(ISNUMBER($D2623),VLOOKUP($D2623,'Plan comptable'!$A$4:$B$5001,2,FALSE),"")</f>
        <v/>
      </c>
      <c r="F2623" s="68"/>
      <c r="G2623" s="68"/>
      <c r="I2623" s="6"/>
    </row>
    <row r="2624" spans="1:9" x14ac:dyDescent="0.25">
      <c r="A2624" s="93"/>
      <c r="B2624" s="94"/>
      <c r="C2624" s="95"/>
      <c r="D2624" s="95"/>
      <c r="E2624" s="66" t="str">
        <f>IF(ISNUMBER($D2624),VLOOKUP($D2624,'Plan comptable'!$A$4:$B$5001,2,FALSE),"")</f>
        <v/>
      </c>
      <c r="F2624" s="68"/>
      <c r="G2624" s="68"/>
      <c r="I2624" s="6"/>
    </row>
    <row r="2625" spans="1:9" x14ac:dyDescent="0.25">
      <c r="A2625" s="93"/>
      <c r="B2625" s="94"/>
      <c r="C2625" s="95"/>
      <c r="D2625" s="95"/>
      <c r="E2625" s="66" t="str">
        <f>IF(ISNUMBER($D2625),VLOOKUP($D2625,'Plan comptable'!$A$4:$B$5001,2,FALSE),"")</f>
        <v/>
      </c>
      <c r="F2625" s="68"/>
      <c r="G2625" s="68"/>
      <c r="I2625" s="6"/>
    </row>
    <row r="2626" spans="1:9" x14ac:dyDescent="0.25">
      <c r="A2626" s="93"/>
      <c r="B2626" s="94"/>
      <c r="C2626" s="95"/>
      <c r="D2626" s="95"/>
      <c r="E2626" s="66" t="str">
        <f>IF(ISNUMBER($D2626),VLOOKUP($D2626,'Plan comptable'!$A$4:$B$5001,2,FALSE),"")</f>
        <v/>
      </c>
      <c r="F2626" s="68"/>
      <c r="G2626" s="68"/>
      <c r="I2626" s="6"/>
    </row>
    <row r="2627" spans="1:9" x14ac:dyDescent="0.25">
      <c r="A2627" s="93"/>
      <c r="B2627" s="94"/>
      <c r="C2627" s="95"/>
      <c r="D2627" s="95"/>
      <c r="E2627" s="66" t="str">
        <f>IF(ISNUMBER($D2627),VLOOKUP($D2627,'Plan comptable'!$A$4:$B$5001,2,FALSE),"")</f>
        <v/>
      </c>
      <c r="F2627" s="68"/>
      <c r="G2627" s="68"/>
      <c r="I2627" s="6"/>
    </row>
    <row r="2628" spans="1:9" x14ac:dyDescent="0.25">
      <c r="A2628" s="93"/>
      <c r="B2628" s="94"/>
      <c r="C2628" s="95"/>
      <c r="D2628" s="95"/>
      <c r="E2628" s="66" t="str">
        <f>IF(ISNUMBER($D2628),VLOOKUP($D2628,'Plan comptable'!$A$4:$B$5001,2,FALSE),"")</f>
        <v/>
      </c>
      <c r="F2628" s="68"/>
      <c r="G2628" s="68"/>
      <c r="I2628" s="6"/>
    </row>
    <row r="2629" spans="1:9" x14ac:dyDescent="0.25">
      <c r="A2629" s="93"/>
      <c r="B2629" s="94"/>
      <c r="C2629" s="95"/>
      <c r="D2629" s="95"/>
      <c r="E2629" s="66" t="str">
        <f>IF(ISNUMBER($D2629),VLOOKUP($D2629,'Plan comptable'!$A$4:$B$5001,2,FALSE),"")</f>
        <v/>
      </c>
      <c r="F2629" s="68"/>
      <c r="G2629" s="68"/>
      <c r="I2629" s="6"/>
    </row>
    <row r="2630" spans="1:9" x14ac:dyDescent="0.25">
      <c r="A2630" s="93"/>
      <c r="B2630" s="94"/>
      <c r="C2630" s="95"/>
      <c r="D2630" s="95"/>
      <c r="E2630" s="66" t="str">
        <f>IF(ISNUMBER($D2630),VLOOKUP($D2630,'Plan comptable'!$A$4:$B$5001,2,FALSE),"")</f>
        <v/>
      </c>
      <c r="F2630" s="68"/>
      <c r="G2630" s="68"/>
      <c r="I2630" s="6"/>
    </row>
    <row r="2631" spans="1:9" x14ac:dyDescent="0.25">
      <c r="A2631" s="93"/>
      <c r="B2631" s="94"/>
      <c r="C2631" s="95"/>
      <c r="D2631" s="95"/>
      <c r="E2631" s="66" t="str">
        <f>IF(ISNUMBER($D2631),VLOOKUP($D2631,'Plan comptable'!$A$4:$B$5001,2,FALSE),"")</f>
        <v/>
      </c>
      <c r="F2631" s="68"/>
      <c r="G2631" s="68"/>
      <c r="I2631" s="6"/>
    </row>
    <row r="2632" spans="1:9" x14ac:dyDescent="0.25">
      <c r="A2632" s="93"/>
      <c r="B2632" s="94"/>
      <c r="C2632" s="95"/>
      <c r="D2632" s="95"/>
      <c r="E2632" s="66" t="str">
        <f>IF(ISNUMBER($D2632),VLOOKUP($D2632,'Plan comptable'!$A$4:$B$5001,2,FALSE),"")</f>
        <v/>
      </c>
      <c r="F2632" s="68"/>
      <c r="G2632" s="68"/>
      <c r="I2632" s="6"/>
    </row>
    <row r="2633" spans="1:9" x14ac:dyDescent="0.25">
      <c r="A2633" s="93"/>
      <c r="B2633" s="94"/>
      <c r="C2633" s="95"/>
      <c r="D2633" s="95"/>
      <c r="E2633" s="66" t="str">
        <f>IF(ISNUMBER($D2633),VLOOKUP($D2633,'Plan comptable'!$A$4:$B$5001,2,FALSE),"")</f>
        <v/>
      </c>
      <c r="F2633" s="68"/>
      <c r="G2633" s="68"/>
      <c r="I2633" s="6"/>
    </row>
    <row r="2634" spans="1:9" x14ac:dyDescent="0.25">
      <c r="A2634" s="93"/>
      <c r="B2634" s="94"/>
      <c r="C2634" s="95"/>
      <c r="D2634" s="95"/>
      <c r="E2634" s="66" t="str">
        <f>IF(ISNUMBER($D2634),VLOOKUP($D2634,'Plan comptable'!$A$4:$B$5001,2,FALSE),"")</f>
        <v/>
      </c>
      <c r="F2634" s="68"/>
      <c r="G2634" s="68"/>
      <c r="I2634" s="6"/>
    </row>
    <row r="2635" spans="1:9" x14ac:dyDescent="0.25">
      <c r="A2635" s="93"/>
      <c r="B2635" s="94"/>
      <c r="C2635" s="95"/>
      <c r="D2635" s="95"/>
      <c r="E2635" s="66" t="str">
        <f>IF(ISNUMBER($D2635),VLOOKUP($D2635,'Plan comptable'!$A$4:$B$5001,2,FALSE),"")</f>
        <v/>
      </c>
      <c r="F2635" s="68"/>
      <c r="G2635" s="68"/>
      <c r="I2635" s="6"/>
    </row>
    <row r="2636" spans="1:9" x14ac:dyDescent="0.25">
      <c r="A2636" s="93"/>
      <c r="B2636" s="94"/>
      <c r="C2636" s="95"/>
      <c r="D2636" s="95"/>
      <c r="E2636" s="66" t="str">
        <f>IF(ISNUMBER($D2636),VLOOKUP($D2636,'Plan comptable'!$A$4:$B$5001,2,FALSE),"")</f>
        <v/>
      </c>
      <c r="F2636" s="68"/>
      <c r="G2636" s="68"/>
      <c r="I2636" s="6"/>
    </row>
    <row r="2637" spans="1:9" x14ac:dyDescent="0.25">
      <c r="A2637" s="93"/>
      <c r="B2637" s="94"/>
      <c r="C2637" s="95"/>
      <c r="D2637" s="95"/>
      <c r="E2637" s="66" t="str">
        <f>IF(ISNUMBER($D2637),VLOOKUP($D2637,'Plan comptable'!$A$4:$B$5001,2,FALSE),"")</f>
        <v/>
      </c>
      <c r="F2637" s="68"/>
      <c r="G2637" s="68"/>
      <c r="I2637" s="6"/>
    </row>
    <row r="2638" spans="1:9" x14ac:dyDescent="0.25">
      <c r="A2638" s="93"/>
      <c r="B2638" s="94"/>
      <c r="C2638" s="95"/>
      <c r="D2638" s="95"/>
      <c r="E2638" s="66" t="str">
        <f>IF(ISNUMBER($D2638),VLOOKUP($D2638,'Plan comptable'!$A$4:$B$5001,2,FALSE),"")</f>
        <v/>
      </c>
      <c r="F2638" s="68"/>
      <c r="G2638" s="68"/>
      <c r="I2638" s="6"/>
    </row>
    <row r="2639" spans="1:9" x14ac:dyDescent="0.25">
      <c r="A2639" s="93"/>
      <c r="B2639" s="94"/>
      <c r="C2639" s="95"/>
      <c r="D2639" s="95"/>
      <c r="E2639" s="66" t="str">
        <f>IF(ISNUMBER($D2639),VLOOKUP($D2639,'Plan comptable'!$A$4:$B$5001,2,FALSE),"")</f>
        <v/>
      </c>
      <c r="F2639" s="68"/>
      <c r="G2639" s="68"/>
      <c r="I2639" s="6"/>
    </row>
    <row r="2640" spans="1:9" x14ac:dyDescent="0.25">
      <c r="A2640" s="93"/>
      <c r="B2640" s="94"/>
      <c r="C2640" s="95"/>
      <c r="D2640" s="95"/>
      <c r="E2640" s="66" t="str">
        <f>IF(ISNUMBER($D2640),VLOOKUP($D2640,'Plan comptable'!$A$4:$B$5001,2,FALSE),"")</f>
        <v/>
      </c>
      <c r="F2640" s="68"/>
      <c r="G2640" s="68"/>
      <c r="I2640" s="6"/>
    </row>
    <row r="2641" spans="1:9" x14ac:dyDescent="0.25">
      <c r="A2641" s="93"/>
      <c r="B2641" s="94"/>
      <c r="C2641" s="95"/>
      <c r="D2641" s="95"/>
      <c r="E2641" s="66" t="str">
        <f>IF(ISNUMBER($D2641),VLOOKUP($D2641,'Plan comptable'!$A$4:$B$5001,2,FALSE),"")</f>
        <v/>
      </c>
      <c r="F2641" s="68"/>
      <c r="G2641" s="68"/>
      <c r="I2641" s="6"/>
    </row>
    <row r="2642" spans="1:9" x14ac:dyDescent="0.25">
      <c r="A2642" s="93"/>
      <c r="B2642" s="94"/>
      <c r="C2642" s="95"/>
      <c r="D2642" s="95"/>
      <c r="E2642" s="66" t="str">
        <f>IF(ISNUMBER($D2642),VLOOKUP($D2642,'Plan comptable'!$A$4:$B$5001,2,FALSE),"")</f>
        <v/>
      </c>
      <c r="F2642" s="68"/>
      <c r="G2642" s="68"/>
      <c r="I2642" s="6"/>
    </row>
    <row r="2643" spans="1:9" x14ac:dyDescent="0.25">
      <c r="A2643" s="93"/>
      <c r="B2643" s="94"/>
      <c r="C2643" s="95"/>
      <c r="D2643" s="95"/>
      <c r="E2643" s="66" t="str">
        <f>IF(ISNUMBER($D2643),VLOOKUP($D2643,'Plan comptable'!$A$4:$B$5001,2,FALSE),"")</f>
        <v/>
      </c>
      <c r="F2643" s="68"/>
      <c r="G2643" s="68"/>
      <c r="I2643" s="6"/>
    </row>
    <row r="2644" spans="1:9" x14ac:dyDescent="0.25">
      <c r="A2644" s="93"/>
      <c r="B2644" s="94"/>
      <c r="C2644" s="95"/>
      <c r="D2644" s="95"/>
      <c r="E2644" s="66" t="str">
        <f>IF(ISNUMBER($D2644),VLOOKUP($D2644,'Plan comptable'!$A$4:$B$5001,2,FALSE),"")</f>
        <v/>
      </c>
      <c r="F2644" s="68"/>
      <c r="G2644" s="68"/>
      <c r="I2644" s="6"/>
    </row>
    <row r="2645" spans="1:9" x14ac:dyDescent="0.25">
      <c r="A2645" s="93"/>
      <c r="B2645" s="94"/>
      <c r="C2645" s="95"/>
      <c r="D2645" s="95"/>
      <c r="E2645" s="66" t="str">
        <f>IF(ISNUMBER($D2645),VLOOKUP($D2645,'Plan comptable'!$A$4:$B$5001,2,FALSE),"")</f>
        <v/>
      </c>
      <c r="F2645" s="68"/>
      <c r="G2645" s="68"/>
      <c r="I2645" s="6"/>
    </row>
    <row r="2646" spans="1:9" x14ac:dyDescent="0.25">
      <c r="A2646" s="93"/>
      <c r="B2646" s="94"/>
      <c r="C2646" s="95"/>
      <c r="D2646" s="95"/>
      <c r="E2646" s="66" t="str">
        <f>IF(ISNUMBER($D2646),VLOOKUP($D2646,'Plan comptable'!$A$4:$B$5001,2,FALSE),"")</f>
        <v/>
      </c>
      <c r="F2646" s="68"/>
      <c r="G2646" s="68"/>
      <c r="I2646" s="6"/>
    </row>
    <row r="2647" spans="1:9" x14ac:dyDescent="0.25">
      <c r="A2647" s="93"/>
      <c r="B2647" s="94"/>
      <c r="C2647" s="95"/>
      <c r="D2647" s="95"/>
      <c r="E2647" s="66" t="str">
        <f>IF(ISNUMBER($D2647),VLOOKUP($D2647,'Plan comptable'!$A$4:$B$5001,2,FALSE),"")</f>
        <v/>
      </c>
      <c r="F2647" s="68"/>
      <c r="G2647" s="68"/>
      <c r="I2647" s="6"/>
    </row>
    <row r="2648" spans="1:9" x14ac:dyDescent="0.25">
      <c r="A2648" s="93"/>
      <c r="B2648" s="94"/>
      <c r="C2648" s="95"/>
      <c r="D2648" s="95"/>
      <c r="E2648" s="66" t="str">
        <f>IF(ISNUMBER($D2648),VLOOKUP($D2648,'Plan comptable'!$A$4:$B$5001,2,FALSE),"")</f>
        <v/>
      </c>
      <c r="F2648" s="68"/>
      <c r="G2648" s="68"/>
      <c r="I2648" s="6"/>
    </row>
    <row r="2649" spans="1:9" x14ac:dyDescent="0.25">
      <c r="A2649" s="93"/>
      <c r="B2649" s="94"/>
      <c r="C2649" s="95"/>
      <c r="D2649" s="95"/>
      <c r="E2649" s="66" t="str">
        <f>IF(ISNUMBER($D2649),VLOOKUP($D2649,'Plan comptable'!$A$4:$B$5001,2,FALSE),"")</f>
        <v/>
      </c>
      <c r="F2649" s="68"/>
      <c r="G2649" s="68"/>
      <c r="I2649" s="6"/>
    </row>
    <row r="2650" spans="1:9" x14ac:dyDescent="0.25">
      <c r="A2650" s="93"/>
      <c r="B2650" s="94"/>
      <c r="C2650" s="95"/>
      <c r="D2650" s="95"/>
      <c r="E2650" s="66" t="str">
        <f>IF(ISNUMBER($D2650),VLOOKUP($D2650,'Plan comptable'!$A$4:$B$5001,2,FALSE),"")</f>
        <v/>
      </c>
      <c r="F2650" s="68"/>
      <c r="G2650" s="68"/>
      <c r="I2650" s="6"/>
    </row>
    <row r="2651" spans="1:9" x14ac:dyDescent="0.25">
      <c r="A2651" s="93"/>
      <c r="B2651" s="94"/>
      <c r="C2651" s="95"/>
      <c r="D2651" s="95"/>
      <c r="E2651" s="66" t="str">
        <f>IF(ISNUMBER($D2651),VLOOKUP($D2651,'Plan comptable'!$A$4:$B$5001,2,FALSE),"")</f>
        <v/>
      </c>
      <c r="F2651" s="68"/>
      <c r="G2651" s="68"/>
      <c r="I2651" s="6"/>
    </row>
    <row r="2652" spans="1:9" x14ac:dyDescent="0.25">
      <c r="A2652" s="93"/>
      <c r="B2652" s="94"/>
      <c r="C2652" s="95"/>
      <c r="D2652" s="95"/>
      <c r="E2652" s="66" t="str">
        <f>IF(ISNUMBER($D2652),VLOOKUP($D2652,'Plan comptable'!$A$4:$B$5001,2,FALSE),"")</f>
        <v/>
      </c>
      <c r="F2652" s="68"/>
      <c r="G2652" s="68"/>
      <c r="I2652" s="6"/>
    </row>
    <row r="2653" spans="1:9" x14ac:dyDescent="0.25">
      <c r="A2653" s="93"/>
      <c r="B2653" s="94"/>
      <c r="C2653" s="95"/>
      <c r="D2653" s="95"/>
      <c r="E2653" s="66" t="str">
        <f>IF(ISNUMBER($D2653),VLOOKUP($D2653,'Plan comptable'!$A$4:$B$5001,2,FALSE),"")</f>
        <v/>
      </c>
      <c r="F2653" s="68"/>
      <c r="G2653" s="68"/>
      <c r="I2653" s="6"/>
    </row>
    <row r="2654" spans="1:9" x14ac:dyDescent="0.25">
      <c r="A2654" s="93"/>
      <c r="B2654" s="94"/>
      <c r="C2654" s="95"/>
      <c r="D2654" s="95"/>
      <c r="E2654" s="66" t="str">
        <f>IF(ISNUMBER($D2654),VLOOKUP($D2654,'Plan comptable'!$A$4:$B$5001,2,FALSE),"")</f>
        <v/>
      </c>
      <c r="F2654" s="68"/>
      <c r="G2654" s="68"/>
      <c r="I2654" s="6"/>
    </row>
    <row r="2655" spans="1:9" x14ac:dyDescent="0.25">
      <c r="A2655" s="93"/>
      <c r="B2655" s="94"/>
      <c r="C2655" s="95"/>
      <c r="D2655" s="95"/>
      <c r="E2655" s="66" t="str">
        <f>IF(ISNUMBER($D2655),VLOOKUP($D2655,'Plan comptable'!$A$4:$B$5001,2,FALSE),"")</f>
        <v/>
      </c>
      <c r="F2655" s="68"/>
      <c r="G2655" s="68"/>
      <c r="I2655" s="6"/>
    </row>
    <row r="2656" spans="1:9" x14ac:dyDescent="0.25">
      <c r="A2656" s="93"/>
      <c r="B2656" s="94"/>
      <c r="C2656" s="95"/>
      <c r="D2656" s="95"/>
      <c r="E2656" s="66" t="str">
        <f>IF(ISNUMBER($D2656),VLOOKUP($D2656,'Plan comptable'!$A$4:$B$5001,2,FALSE),"")</f>
        <v/>
      </c>
      <c r="F2656" s="68"/>
      <c r="G2656" s="68"/>
      <c r="I2656" s="6"/>
    </row>
    <row r="2657" spans="1:9" x14ac:dyDescent="0.25">
      <c r="A2657" s="93"/>
      <c r="B2657" s="94"/>
      <c r="C2657" s="95"/>
      <c r="D2657" s="95"/>
      <c r="E2657" s="66" t="str">
        <f>IF(ISNUMBER($D2657),VLOOKUP($D2657,'Plan comptable'!$A$4:$B$5001,2,FALSE),"")</f>
        <v/>
      </c>
      <c r="F2657" s="68"/>
      <c r="G2657" s="68"/>
      <c r="I2657" s="6"/>
    </row>
    <row r="2658" spans="1:9" x14ac:dyDescent="0.25">
      <c r="A2658" s="93"/>
      <c r="B2658" s="94"/>
      <c r="C2658" s="95"/>
      <c r="D2658" s="95"/>
      <c r="E2658" s="66" t="str">
        <f>IF(ISNUMBER($D2658),VLOOKUP($D2658,'Plan comptable'!$A$4:$B$5001,2,FALSE),"")</f>
        <v/>
      </c>
      <c r="F2658" s="68"/>
      <c r="G2658" s="68"/>
      <c r="I2658" s="6"/>
    </row>
    <row r="2659" spans="1:9" x14ac:dyDescent="0.25">
      <c r="A2659" s="93"/>
      <c r="B2659" s="94"/>
      <c r="C2659" s="95"/>
      <c r="D2659" s="95"/>
      <c r="E2659" s="66" t="str">
        <f>IF(ISNUMBER($D2659),VLOOKUP($D2659,'Plan comptable'!$A$4:$B$5001,2,FALSE),"")</f>
        <v/>
      </c>
      <c r="F2659" s="68"/>
      <c r="G2659" s="68"/>
      <c r="I2659" s="6"/>
    </row>
    <row r="2660" spans="1:9" x14ac:dyDescent="0.25">
      <c r="A2660" s="93"/>
      <c r="B2660" s="94"/>
      <c r="C2660" s="95"/>
      <c r="D2660" s="95"/>
      <c r="E2660" s="66" t="str">
        <f>IF(ISNUMBER($D2660),VLOOKUP($D2660,'Plan comptable'!$A$4:$B$5001,2,FALSE),"")</f>
        <v/>
      </c>
      <c r="F2660" s="68"/>
      <c r="G2660" s="68"/>
      <c r="I2660" s="6"/>
    </row>
    <row r="2661" spans="1:9" x14ac:dyDescent="0.25">
      <c r="A2661" s="93"/>
      <c r="B2661" s="94"/>
      <c r="C2661" s="95"/>
      <c r="D2661" s="95"/>
      <c r="E2661" s="66" t="str">
        <f>IF(ISNUMBER($D2661),VLOOKUP($D2661,'Plan comptable'!$A$4:$B$5001,2,FALSE),"")</f>
        <v/>
      </c>
      <c r="F2661" s="68"/>
      <c r="G2661" s="68"/>
      <c r="I2661" s="6"/>
    </row>
    <row r="2662" spans="1:9" x14ac:dyDescent="0.25">
      <c r="A2662" s="93"/>
      <c r="B2662" s="94"/>
      <c r="C2662" s="95"/>
      <c r="D2662" s="95"/>
      <c r="E2662" s="66" t="str">
        <f>IF(ISNUMBER($D2662),VLOOKUP($D2662,'Plan comptable'!$A$4:$B$5001,2,FALSE),"")</f>
        <v/>
      </c>
      <c r="F2662" s="68"/>
      <c r="G2662" s="68"/>
      <c r="I2662" s="6"/>
    </row>
    <row r="2663" spans="1:9" x14ac:dyDescent="0.25">
      <c r="A2663" s="93"/>
      <c r="B2663" s="94"/>
      <c r="C2663" s="95"/>
      <c r="D2663" s="95"/>
      <c r="E2663" s="66" t="str">
        <f>IF(ISNUMBER($D2663),VLOOKUP($D2663,'Plan comptable'!$A$4:$B$5001,2,FALSE),"")</f>
        <v/>
      </c>
      <c r="F2663" s="68"/>
      <c r="G2663" s="68"/>
      <c r="I2663" s="6"/>
    </row>
    <row r="2664" spans="1:9" x14ac:dyDescent="0.25">
      <c r="A2664" s="93"/>
      <c r="B2664" s="94"/>
      <c r="C2664" s="95"/>
      <c r="D2664" s="95"/>
      <c r="E2664" s="66" t="str">
        <f>IF(ISNUMBER($D2664),VLOOKUP($D2664,'Plan comptable'!$A$4:$B$5001,2,FALSE),"")</f>
        <v/>
      </c>
      <c r="F2664" s="68"/>
      <c r="G2664" s="68"/>
      <c r="I2664" s="6"/>
    </row>
    <row r="2665" spans="1:9" x14ac:dyDescent="0.25">
      <c r="A2665" s="93"/>
      <c r="B2665" s="94"/>
      <c r="C2665" s="95"/>
      <c r="D2665" s="95"/>
      <c r="E2665" s="66" t="str">
        <f>IF(ISNUMBER($D2665),VLOOKUP($D2665,'Plan comptable'!$A$4:$B$5001,2,FALSE),"")</f>
        <v/>
      </c>
      <c r="F2665" s="68"/>
      <c r="G2665" s="68"/>
      <c r="I2665" s="6"/>
    </row>
    <row r="2666" spans="1:9" x14ac:dyDescent="0.25">
      <c r="A2666" s="93"/>
      <c r="B2666" s="94"/>
      <c r="C2666" s="95"/>
      <c r="D2666" s="95"/>
      <c r="E2666" s="66" t="str">
        <f>IF(ISNUMBER($D2666),VLOOKUP($D2666,'Plan comptable'!$A$4:$B$5001,2,FALSE),"")</f>
        <v/>
      </c>
      <c r="F2666" s="68"/>
      <c r="G2666" s="68"/>
      <c r="I2666" s="6"/>
    </row>
    <row r="2667" spans="1:9" x14ac:dyDescent="0.25">
      <c r="A2667" s="93"/>
      <c r="B2667" s="94"/>
      <c r="C2667" s="95"/>
      <c r="D2667" s="95"/>
      <c r="E2667" s="66" t="str">
        <f>IF(ISNUMBER($D2667),VLOOKUP($D2667,'Plan comptable'!$A$4:$B$5001,2,FALSE),"")</f>
        <v/>
      </c>
      <c r="F2667" s="68"/>
      <c r="G2667" s="68"/>
      <c r="I2667" s="6"/>
    </row>
    <row r="2668" spans="1:9" x14ac:dyDescent="0.25">
      <c r="A2668" s="93"/>
      <c r="B2668" s="94"/>
      <c r="C2668" s="95"/>
      <c r="D2668" s="95"/>
      <c r="E2668" s="66" t="str">
        <f>IF(ISNUMBER($D2668),VLOOKUP($D2668,'Plan comptable'!$A$4:$B$5001,2,FALSE),"")</f>
        <v/>
      </c>
      <c r="F2668" s="68"/>
      <c r="G2668" s="68"/>
      <c r="I2668" s="6"/>
    </row>
    <row r="2669" spans="1:9" x14ac:dyDescent="0.25">
      <c r="A2669" s="93"/>
      <c r="B2669" s="94"/>
      <c r="C2669" s="95"/>
      <c r="D2669" s="95"/>
      <c r="E2669" s="66" t="str">
        <f>IF(ISNUMBER($D2669),VLOOKUP($D2669,'Plan comptable'!$A$4:$B$5001,2,FALSE),"")</f>
        <v/>
      </c>
      <c r="F2669" s="68"/>
      <c r="G2669" s="68"/>
      <c r="I2669" s="6"/>
    </row>
    <row r="2670" spans="1:9" x14ac:dyDescent="0.25">
      <c r="A2670" s="93"/>
      <c r="B2670" s="94"/>
      <c r="C2670" s="95"/>
      <c r="D2670" s="95"/>
      <c r="E2670" s="66" t="str">
        <f>IF(ISNUMBER($D2670),VLOOKUP($D2670,'Plan comptable'!$A$4:$B$5001,2,FALSE),"")</f>
        <v/>
      </c>
      <c r="F2670" s="68"/>
      <c r="G2670" s="68"/>
      <c r="I2670" s="6"/>
    </row>
    <row r="2671" spans="1:9" x14ac:dyDescent="0.25">
      <c r="A2671" s="93"/>
      <c r="B2671" s="94"/>
      <c r="C2671" s="95"/>
      <c r="D2671" s="95"/>
      <c r="E2671" s="66" t="str">
        <f>IF(ISNUMBER($D2671),VLOOKUP($D2671,'Plan comptable'!$A$4:$B$5001,2,FALSE),"")</f>
        <v/>
      </c>
      <c r="F2671" s="68"/>
      <c r="G2671" s="68"/>
      <c r="I2671" s="6"/>
    </row>
    <row r="2672" spans="1:9" x14ac:dyDescent="0.25">
      <c r="A2672" s="93"/>
      <c r="B2672" s="94"/>
      <c r="C2672" s="95"/>
      <c r="D2672" s="95"/>
      <c r="E2672" s="66" t="str">
        <f>IF(ISNUMBER($D2672),VLOOKUP($D2672,'Plan comptable'!$A$4:$B$5001,2,FALSE),"")</f>
        <v/>
      </c>
      <c r="F2672" s="68"/>
      <c r="G2672" s="68"/>
      <c r="I2672" s="6"/>
    </row>
    <row r="2673" spans="1:9" x14ac:dyDescent="0.25">
      <c r="A2673" s="93"/>
      <c r="B2673" s="94"/>
      <c r="C2673" s="95"/>
      <c r="D2673" s="95"/>
      <c r="E2673" s="66" t="str">
        <f>IF(ISNUMBER($D2673),VLOOKUP($D2673,'Plan comptable'!$A$4:$B$5001,2,FALSE),"")</f>
        <v/>
      </c>
      <c r="F2673" s="68"/>
      <c r="G2673" s="68"/>
      <c r="I2673" s="6"/>
    </row>
    <row r="2674" spans="1:9" x14ac:dyDescent="0.25">
      <c r="A2674" s="93"/>
      <c r="B2674" s="94"/>
      <c r="C2674" s="95"/>
      <c r="D2674" s="95"/>
      <c r="E2674" s="66" t="str">
        <f>IF(ISNUMBER($D2674),VLOOKUP($D2674,'Plan comptable'!$A$4:$B$5001,2,FALSE),"")</f>
        <v/>
      </c>
      <c r="F2674" s="68"/>
      <c r="G2674" s="68"/>
      <c r="I2674" s="6"/>
    </row>
    <row r="2675" spans="1:9" x14ac:dyDescent="0.25">
      <c r="A2675" s="93"/>
      <c r="B2675" s="94"/>
      <c r="C2675" s="95"/>
      <c r="D2675" s="95"/>
      <c r="E2675" s="66" t="str">
        <f>IF(ISNUMBER($D2675),VLOOKUP($D2675,'Plan comptable'!$A$4:$B$5001,2,FALSE),"")</f>
        <v/>
      </c>
      <c r="F2675" s="68"/>
      <c r="G2675" s="68"/>
      <c r="I2675" s="6"/>
    </row>
    <row r="2676" spans="1:9" x14ac:dyDescent="0.25">
      <c r="A2676" s="93"/>
      <c r="B2676" s="94"/>
      <c r="C2676" s="95"/>
      <c r="D2676" s="95"/>
      <c r="E2676" s="66" t="str">
        <f>IF(ISNUMBER($D2676),VLOOKUP($D2676,'Plan comptable'!$A$4:$B$5001,2,FALSE),"")</f>
        <v/>
      </c>
      <c r="F2676" s="68"/>
      <c r="G2676" s="68"/>
      <c r="I2676" s="6"/>
    </row>
    <row r="2677" spans="1:9" x14ac:dyDescent="0.25">
      <c r="A2677" s="93"/>
      <c r="B2677" s="94"/>
      <c r="C2677" s="95"/>
      <c r="D2677" s="95"/>
      <c r="E2677" s="66" t="str">
        <f>IF(ISNUMBER($D2677),VLOOKUP($D2677,'Plan comptable'!$A$4:$B$5001,2,FALSE),"")</f>
        <v/>
      </c>
      <c r="F2677" s="68"/>
      <c r="G2677" s="68"/>
      <c r="I2677" s="6"/>
    </row>
    <row r="2678" spans="1:9" x14ac:dyDescent="0.25">
      <c r="A2678" s="93"/>
      <c r="B2678" s="94"/>
      <c r="C2678" s="95"/>
      <c r="D2678" s="95"/>
      <c r="E2678" s="66" t="str">
        <f>IF(ISNUMBER($D2678),VLOOKUP($D2678,'Plan comptable'!$A$4:$B$5001,2,FALSE),"")</f>
        <v/>
      </c>
      <c r="F2678" s="68"/>
      <c r="G2678" s="68"/>
      <c r="I2678" s="6"/>
    </row>
    <row r="2679" spans="1:9" x14ac:dyDescent="0.25">
      <c r="A2679" s="93"/>
      <c r="B2679" s="94"/>
      <c r="C2679" s="95"/>
      <c r="D2679" s="95"/>
      <c r="E2679" s="66" t="str">
        <f>IF(ISNUMBER($D2679),VLOOKUP($D2679,'Plan comptable'!$A$4:$B$5001,2,FALSE),"")</f>
        <v/>
      </c>
      <c r="F2679" s="68"/>
      <c r="G2679" s="68"/>
      <c r="I2679" s="6"/>
    </row>
    <row r="2680" spans="1:9" x14ac:dyDescent="0.25">
      <c r="A2680" s="93"/>
      <c r="B2680" s="94"/>
      <c r="C2680" s="95"/>
      <c r="D2680" s="95"/>
      <c r="E2680" s="66" t="str">
        <f>IF(ISNUMBER($D2680),VLOOKUP($D2680,'Plan comptable'!$A$4:$B$5001,2,FALSE),"")</f>
        <v/>
      </c>
      <c r="F2680" s="68"/>
      <c r="G2680" s="68"/>
      <c r="I2680" s="6"/>
    </row>
    <row r="2681" spans="1:9" x14ac:dyDescent="0.25">
      <c r="A2681" s="93"/>
      <c r="B2681" s="94"/>
      <c r="C2681" s="95"/>
      <c r="D2681" s="95"/>
      <c r="E2681" s="66" t="str">
        <f>IF(ISNUMBER($D2681),VLOOKUP($D2681,'Plan comptable'!$A$4:$B$5001,2,FALSE),"")</f>
        <v/>
      </c>
      <c r="F2681" s="68"/>
      <c r="G2681" s="68"/>
      <c r="I2681" s="6"/>
    </row>
    <row r="2682" spans="1:9" x14ac:dyDescent="0.25">
      <c r="A2682" s="93"/>
      <c r="B2682" s="94"/>
      <c r="C2682" s="95"/>
      <c r="D2682" s="95"/>
      <c r="E2682" s="66" t="str">
        <f>IF(ISNUMBER($D2682),VLOOKUP($D2682,'Plan comptable'!$A$4:$B$5001,2,FALSE),"")</f>
        <v/>
      </c>
      <c r="F2682" s="68"/>
      <c r="G2682" s="68"/>
      <c r="I2682" s="6"/>
    </row>
    <row r="2683" spans="1:9" x14ac:dyDescent="0.25">
      <c r="A2683" s="93"/>
      <c r="B2683" s="94"/>
      <c r="C2683" s="95"/>
      <c r="D2683" s="95"/>
      <c r="E2683" s="66" t="str">
        <f>IF(ISNUMBER($D2683),VLOOKUP($D2683,'Plan comptable'!$A$4:$B$5001,2,FALSE),"")</f>
        <v/>
      </c>
      <c r="F2683" s="68"/>
      <c r="G2683" s="68"/>
      <c r="I2683" s="6"/>
    </row>
    <row r="2684" spans="1:9" x14ac:dyDescent="0.25">
      <c r="A2684" s="93"/>
      <c r="B2684" s="94"/>
      <c r="C2684" s="95"/>
      <c r="D2684" s="95"/>
      <c r="E2684" s="66" t="str">
        <f>IF(ISNUMBER($D2684),VLOOKUP($D2684,'Plan comptable'!$A$4:$B$5001,2,FALSE),"")</f>
        <v/>
      </c>
      <c r="F2684" s="68"/>
      <c r="G2684" s="68"/>
      <c r="I2684" s="6"/>
    </row>
    <row r="2685" spans="1:9" x14ac:dyDescent="0.25">
      <c r="A2685" s="93"/>
      <c r="B2685" s="94"/>
      <c r="C2685" s="95"/>
      <c r="D2685" s="95"/>
      <c r="E2685" s="66" t="str">
        <f>IF(ISNUMBER($D2685),VLOOKUP($D2685,'Plan comptable'!$A$4:$B$5001,2,FALSE),"")</f>
        <v/>
      </c>
      <c r="F2685" s="68"/>
      <c r="G2685" s="68"/>
      <c r="I2685" s="6"/>
    </row>
    <row r="2686" spans="1:9" x14ac:dyDescent="0.25">
      <c r="A2686" s="93"/>
      <c r="B2686" s="94"/>
      <c r="C2686" s="95"/>
      <c r="D2686" s="95"/>
      <c r="E2686" s="66" t="str">
        <f>IF(ISNUMBER($D2686),VLOOKUP($D2686,'Plan comptable'!$A$4:$B$5001,2,FALSE),"")</f>
        <v/>
      </c>
      <c r="F2686" s="68"/>
      <c r="G2686" s="68"/>
      <c r="I2686" s="6"/>
    </row>
    <row r="2687" spans="1:9" x14ac:dyDescent="0.25">
      <c r="A2687" s="93"/>
      <c r="B2687" s="94"/>
      <c r="C2687" s="95"/>
      <c r="D2687" s="95"/>
      <c r="E2687" s="66" t="str">
        <f>IF(ISNUMBER($D2687),VLOOKUP($D2687,'Plan comptable'!$A$4:$B$5001,2,FALSE),"")</f>
        <v/>
      </c>
      <c r="F2687" s="68"/>
      <c r="G2687" s="68"/>
      <c r="I2687" s="6"/>
    </row>
    <row r="2688" spans="1:9" x14ac:dyDescent="0.25">
      <c r="A2688" s="93"/>
      <c r="B2688" s="94"/>
      <c r="C2688" s="95"/>
      <c r="D2688" s="95"/>
      <c r="E2688" s="66" t="str">
        <f>IF(ISNUMBER($D2688),VLOOKUP($D2688,'Plan comptable'!$A$4:$B$5001,2,FALSE),"")</f>
        <v/>
      </c>
      <c r="F2688" s="68"/>
      <c r="G2688" s="68"/>
      <c r="I2688" s="6"/>
    </row>
    <row r="2689" spans="1:9" x14ac:dyDescent="0.25">
      <c r="A2689" s="93"/>
      <c r="B2689" s="94"/>
      <c r="C2689" s="95"/>
      <c r="D2689" s="95"/>
      <c r="E2689" s="66" t="str">
        <f>IF(ISNUMBER($D2689),VLOOKUP($D2689,'Plan comptable'!$A$4:$B$5001,2,FALSE),"")</f>
        <v/>
      </c>
      <c r="F2689" s="68"/>
      <c r="G2689" s="68"/>
      <c r="I2689" s="6"/>
    </row>
    <row r="2690" spans="1:9" x14ac:dyDescent="0.25">
      <c r="A2690" s="93"/>
      <c r="B2690" s="94"/>
      <c r="C2690" s="95"/>
      <c r="D2690" s="95"/>
      <c r="E2690" s="66" t="str">
        <f>IF(ISNUMBER($D2690),VLOOKUP($D2690,'Plan comptable'!$A$4:$B$5001,2,FALSE),"")</f>
        <v/>
      </c>
      <c r="F2690" s="68"/>
      <c r="G2690" s="68"/>
      <c r="I2690" s="6"/>
    </row>
    <row r="2691" spans="1:9" x14ac:dyDescent="0.25">
      <c r="A2691" s="93"/>
      <c r="B2691" s="94"/>
      <c r="C2691" s="95"/>
      <c r="D2691" s="95"/>
      <c r="E2691" s="66" t="str">
        <f>IF(ISNUMBER($D2691),VLOOKUP($D2691,'Plan comptable'!$A$4:$B$5001,2,FALSE),"")</f>
        <v/>
      </c>
      <c r="F2691" s="68"/>
      <c r="G2691" s="68"/>
      <c r="I2691" s="6"/>
    </row>
    <row r="2692" spans="1:9" x14ac:dyDescent="0.25">
      <c r="A2692" s="93"/>
      <c r="B2692" s="94"/>
      <c r="C2692" s="95"/>
      <c r="D2692" s="95"/>
      <c r="E2692" s="66" t="str">
        <f>IF(ISNUMBER($D2692),VLOOKUP($D2692,'Plan comptable'!$A$4:$B$5001,2,FALSE),"")</f>
        <v/>
      </c>
      <c r="F2692" s="68"/>
      <c r="G2692" s="68"/>
      <c r="I2692" s="6"/>
    </row>
    <row r="2693" spans="1:9" x14ac:dyDescent="0.25">
      <c r="A2693" s="93"/>
      <c r="B2693" s="94"/>
      <c r="C2693" s="95"/>
      <c r="D2693" s="95"/>
      <c r="E2693" s="66" t="str">
        <f>IF(ISNUMBER($D2693),VLOOKUP($D2693,'Plan comptable'!$A$4:$B$5001,2,FALSE),"")</f>
        <v/>
      </c>
      <c r="F2693" s="68"/>
      <c r="G2693" s="68"/>
      <c r="I2693" s="6"/>
    </row>
    <row r="2694" spans="1:9" x14ac:dyDescent="0.25">
      <c r="A2694" s="93"/>
      <c r="B2694" s="94"/>
      <c r="C2694" s="95"/>
      <c r="D2694" s="95"/>
      <c r="E2694" s="66" t="str">
        <f>IF(ISNUMBER($D2694),VLOOKUP($D2694,'Plan comptable'!$A$4:$B$5001,2,FALSE),"")</f>
        <v/>
      </c>
      <c r="F2694" s="68"/>
      <c r="G2694" s="68"/>
      <c r="I2694" s="6"/>
    </row>
    <row r="2695" spans="1:9" x14ac:dyDescent="0.25">
      <c r="A2695" s="93"/>
      <c r="B2695" s="94"/>
      <c r="C2695" s="95"/>
      <c r="D2695" s="95"/>
      <c r="E2695" s="66" t="str">
        <f>IF(ISNUMBER($D2695),VLOOKUP($D2695,'Plan comptable'!$A$4:$B$5001,2,FALSE),"")</f>
        <v/>
      </c>
      <c r="F2695" s="68"/>
      <c r="G2695" s="68"/>
      <c r="I2695" s="6"/>
    </row>
    <row r="2696" spans="1:9" x14ac:dyDescent="0.25">
      <c r="A2696" s="93"/>
      <c r="B2696" s="94"/>
      <c r="C2696" s="95"/>
      <c r="D2696" s="95"/>
      <c r="E2696" s="66" t="str">
        <f>IF(ISNUMBER($D2696),VLOOKUP($D2696,'Plan comptable'!$A$4:$B$5001,2,FALSE),"")</f>
        <v/>
      </c>
      <c r="F2696" s="68"/>
      <c r="G2696" s="68"/>
      <c r="I2696" s="6"/>
    </row>
    <row r="2697" spans="1:9" x14ac:dyDescent="0.25">
      <c r="A2697" s="93"/>
      <c r="B2697" s="94"/>
      <c r="C2697" s="95"/>
      <c r="D2697" s="95"/>
      <c r="E2697" s="66" t="str">
        <f>IF(ISNUMBER($D2697),VLOOKUP($D2697,'Plan comptable'!$A$4:$B$5001,2,FALSE),"")</f>
        <v/>
      </c>
      <c r="F2697" s="68"/>
      <c r="G2697" s="68"/>
      <c r="I2697" s="6"/>
    </row>
    <row r="2698" spans="1:9" x14ac:dyDescent="0.25">
      <c r="A2698" s="93"/>
      <c r="B2698" s="94"/>
      <c r="C2698" s="95"/>
      <c r="D2698" s="95"/>
      <c r="E2698" s="66" t="str">
        <f>IF(ISNUMBER($D2698),VLOOKUP($D2698,'Plan comptable'!$A$4:$B$5001,2,FALSE),"")</f>
        <v/>
      </c>
      <c r="F2698" s="68"/>
      <c r="G2698" s="68"/>
      <c r="I2698" s="6"/>
    </row>
    <row r="2699" spans="1:9" x14ac:dyDescent="0.25">
      <c r="A2699" s="93"/>
      <c r="B2699" s="94"/>
      <c r="C2699" s="95"/>
      <c r="D2699" s="95"/>
      <c r="E2699" s="66" t="str">
        <f>IF(ISNUMBER($D2699),VLOOKUP($D2699,'Plan comptable'!$A$4:$B$5001,2,FALSE),"")</f>
        <v/>
      </c>
      <c r="F2699" s="68"/>
      <c r="G2699" s="68"/>
      <c r="I2699" s="6"/>
    </row>
    <row r="2700" spans="1:9" x14ac:dyDescent="0.25">
      <c r="A2700" s="93"/>
      <c r="B2700" s="94"/>
      <c r="C2700" s="95"/>
      <c r="D2700" s="95"/>
      <c r="E2700" s="66" t="str">
        <f>IF(ISNUMBER($D2700),VLOOKUP($D2700,'Plan comptable'!$A$4:$B$5001,2,FALSE),"")</f>
        <v/>
      </c>
      <c r="F2700" s="68"/>
      <c r="G2700" s="68"/>
      <c r="I2700" s="6"/>
    </row>
    <row r="2701" spans="1:9" x14ac:dyDescent="0.25">
      <c r="A2701" s="93"/>
      <c r="B2701" s="94"/>
      <c r="C2701" s="95"/>
      <c r="D2701" s="95"/>
      <c r="E2701" s="66" t="str">
        <f>IF(ISNUMBER($D2701),VLOOKUP($D2701,'Plan comptable'!$A$4:$B$5001,2,FALSE),"")</f>
        <v/>
      </c>
      <c r="F2701" s="68"/>
      <c r="G2701" s="68"/>
      <c r="I2701" s="6"/>
    </row>
    <row r="2702" spans="1:9" x14ac:dyDescent="0.25">
      <c r="A2702" s="93"/>
      <c r="B2702" s="94"/>
      <c r="C2702" s="95"/>
      <c r="D2702" s="95"/>
      <c r="E2702" s="66" t="str">
        <f>IF(ISNUMBER($D2702),VLOOKUP($D2702,'Plan comptable'!$A$4:$B$5001,2,FALSE),"")</f>
        <v/>
      </c>
      <c r="F2702" s="68"/>
      <c r="G2702" s="68"/>
      <c r="I2702" s="6"/>
    </row>
    <row r="2703" spans="1:9" x14ac:dyDescent="0.25">
      <c r="A2703" s="93"/>
      <c r="B2703" s="94"/>
      <c r="C2703" s="95"/>
      <c r="D2703" s="95"/>
      <c r="E2703" s="66" t="str">
        <f>IF(ISNUMBER($D2703),VLOOKUP($D2703,'Plan comptable'!$A$4:$B$5001,2,FALSE),"")</f>
        <v/>
      </c>
      <c r="F2703" s="68"/>
      <c r="G2703" s="68"/>
      <c r="I2703" s="6"/>
    </row>
    <row r="2704" spans="1:9" x14ac:dyDescent="0.25">
      <c r="A2704" s="93"/>
      <c r="B2704" s="94"/>
      <c r="C2704" s="95"/>
      <c r="D2704" s="95"/>
      <c r="E2704" s="66" t="str">
        <f>IF(ISNUMBER($D2704),VLOOKUP($D2704,'Plan comptable'!$A$4:$B$5001,2,FALSE),"")</f>
        <v/>
      </c>
      <c r="F2704" s="68"/>
      <c r="G2704" s="68"/>
      <c r="I2704" s="6"/>
    </row>
    <row r="2705" spans="1:9" x14ac:dyDescent="0.25">
      <c r="A2705" s="93"/>
      <c r="B2705" s="94"/>
      <c r="C2705" s="95"/>
      <c r="D2705" s="95"/>
      <c r="E2705" s="66" t="str">
        <f>IF(ISNUMBER($D2705),VLOOKUP($D2705,'Plan comptable'!$A$4:$B$5001,2,FALSE),"")</f>
        <v/>
      </c>
      <c r="F2705" s="68"/>
      <c r="G2705" s="68"/>
      <c r="I2705" s="6"/>
    </row>
    <row r="2706" spans="1:9" x14ac:dyDescent="0.25">
      <c r="A2706" s="93"/>
      <c r="B2706" s="94"/>
      <c r="C2706" s="95"/>
      <c r="D2706" s="95"/>
      <c r="E2706" s="66" t="str">
        <f>IF(ISNUMBER($D2706),VLOOKUP($D2706,'Plan comptable'!$A$4:$B$5001,2,FALSE),"")</f>
        <v/>
      </c>
      <c r="F2706" s="68"/>
      <c r="G2706" s="68"/>
      <c r="I2706" s="6"/>
    </row>
    <row r="2707" spans="1:9" x14ac:dyDescent="0.25">
      <c r="A2707" s="93"/>
      <c r="B2707" s="94"/>
      <c r="C2707" s="95"/>
      <c r="D2707" s="95"/>
      <c r="E2707" s="66" t="str">
        <f>IF(ISNUMBER($D2707),VLOOKUP($D2707,'Plan comptable'!$A$4:$B$5001,2,FALSE),"")</f>
        <v/>
      </c>
      <c r="F2707" s="68"/>
      <c r="G2707" s="68"/>
      <c r="I2707" s="6"/>
    </row>
    <row r="2708" spans="1:9" x14ac:dyDescent="0.25">
      <c r="A2708" s="93"/>
      <c r="B2708" s="94"/>
      <c r="C2708" s="95"/>
      <c r="D2708" s="95"/>
      <c r="E2708" s="66" t="str">
        <f>IF(ISNUMBER($D2708),VLOOKUP($D2708,'Plan comptable'!$A$4:$B$5001,2,FALSE),"")</f>
        <v/>
      </c>
      <c r="F2708" s="68"/>
      <c r="G2708" s="68"/>
      <c r="I2708" s="6"/>
    </row>
    <row r="2709" spans="1:9" x14ac:dyDescent="0.25">
      <c r="A2709" s="93"/>
      <c r="B2709" s="94"/>
      <c r="C2709" s="95"/>
      <c r="D2709" s="95"/>
      <c r="E2709" s="66" t="str">
        <f>IF(ISNUMBER($D2709),VLOOKUP($D2709,'Plan comptable'!$A$4:$B$5001,2,FALSE),"")</f>
        <v/>
      </c>
      <c r="F2709" s="68"/>
      <c r="G2709" s="68"/>
      <c r="I2709" s="6"/>
    </row>
    <row r="2710" spans="1:9" x14ac:dyDescent="0.25">
      <c r="A2710" s="93"/>
      <c r="B2710" s="94"/>
      <c r="C2710" s="95"/>
      <c r="D2710" s="95"/>
      <c r="E2710" s="66" t="str">
        <f>IF(ISNUMBER($D2710),VLOOKUP($D2710,'Plan comptable'!$A$4:$B$5001,2,FALSE),"")</f>
        <v/>
      </c>
      <c r="F2710" s="68"/>
      <c r="G2710" s="68"/>
      <c r="I2710" s="6"/>
    </row>
    <row r="2711" spans="1:9" x14ac:dyDescent="0.25">
      <c r="A2711" s="93"/>
      <c r="B2711" s="94"/>
      <c r="C2711" s="95"/>
      <c r="D2711" s="95"/>
      <c r="E2711" s="66" t="str">
        <f>IF(ISNUMBER($D2711),VLOOKUP($D2711,'Plan comptable'!$A$4:$B$5001,2,FALSE),"")</f>
        <v/>
      </c>
      <c r="F2711" s="68"/>
      <c r="G2711" s="68"/>
      <c r="I2711" s="6"/>
    </row>
    <row r="2712" spans="1:9" x14ac:dyDescent="0.25">
      <c r="A2712" s="93"/>
      <c r="B2712" s="94"/>
      <c r="C2712" s="95"/>
      <c r="D2712" s="95"/>
      <c r="E2712" s="66" t="str">
        <f>IF(ISNUMBER($D2712),VLOOKUP($D2712,'Plan comptable'!$A$4:$B$5001,2,FALSE),"")</f>
        <v/>
      </c>
      <c r="F2712" s="68"/>
      <c r="G2712" s="68"/>
      <c r="I2712" s="6"/>
    </row>
    <row r="2713" spans="1:9" x14ac:dyDescent="0.25">
      <c r="A2713" s="93"/>
      <c r="B2713" s="94"/>
      <c r="C2713" s="95"/>
      <c r="D2713" s="95"/>
      <c r="E2713" s="66" t="str">
        <f>IF(ISNUMBER($D2713),VLOOKUP($D2713,'Plan comptable'!$A$4:$B$5001,2,FALSE),"")</f>
        <v/>
      </c>
      <c r="F2713" s="68"/>
      <c r="G2713" s="68"/>
      <c r="I2713" s="6"/>
    </row>
    <row r="2714" spans="1:9" x14ac:dyDescent="0.25">
      <c r="A2714" s="93"/>
      <c r="B2714" s="94"/>
      <c r="C2714" s="95"/>
      <c r="D2714" s="95"/>
      <c r="E2714" s="66" t="str">
        <f>IF(ISNUMBER($D2714),VLOOKUP($D2714,'Plan comptable'!$A$4:$B$5001,2,FALSE),"")</f>
        <v/>
      </c>
      <c r="F2714" s="68"/>
      <c r="G2714" s="68"/>
      <c r="I2714" s="6"/>
    </row>
    <row r="2715" spans="1:9" x14ac:dyDescent="0.25">
      <c r="A2715" s="93"/>
      <c r="B2715" s="94"/>
      <c r="C2715" s="95"/>
      <c r="D2715" s="95"/>
      <c r="E2715" s="66" t="str">
        <f>IF(ISNUMBER($D2715),VLOOKUP($D2715,'Plan comptable'!$A$4:$B$5001,2,FALSE),"")</f>
        <v/>
      </c>
      <c r="F2715" s="68"/>
      <c r="G2715" s="68"/>
      <c r="I2715" s="6"/>
    </row>
    <row r="2716" spans="1:9" x14ac:dyDescent="0.25">
      <c r="A2716" s="93"/>
      <c r="B2716" s="94"/>
      <c r="C2716" s="95"/>
      <c r="D2716" s="95"/>
      <c r="E2716" s="66" t="str">
        <f>IF(ISNUMBER($D2716),VLOOKUP($D2716,'Plan comptable'!$A$4:$B$5001,2,FALSE),"")</f>
        <v/>
      </c>
      <c r="F2716" s="68"/>
      <c r="G2716" s="68"/>
      <c r="I2716" s="6"/>
    </row>
    <row r="2717" spans="1:9" x14ac:dyDescent="0.25">
      <c r="A2717" s="93"/>
      <c r="B2717" s="94"/>
      <c r="C2717" s="95"/>
      <c r="D2717" s="95"/>
      <c r="E2717" s="66" t="str">
        <f>IF(ISNUMBER($D2717),VLOOKUP($D2717,'Plan comptable'!$A$4:$B$5001,2,FALSE),"")</f>
        <v/>
      </c>
      <c r="F2717" s="68"/>
      <c r="G2717" s="68"/>
      <c r="I2717" s="6"/>
    </row>
    <row r="2718" spans="1:9" x14ac:dyDescent="0.25">
      <c r="A2718" s="93"/>
      <c r="B2718" s="94"/>
      <c r="C2718" s="95"/>
      <c r="D2718" s="95"/>
      <c r="E2718" s="66" t="str">
        <f>IF(ISNUMBER($D2718),VLOOKUP($D2718,'Plan comptable'!$A$4:$B$5001,2,FALSE),"")</f>
        <v/>
      </c>
      <c r="F2718" s="68"/>
      <c r="G2718" s="68"/>
      <c r="I2718" s="6"/>
    </row>
    <row r="2719" spans="1:9" x14ac:dyDescent="0.25">
      <c r="A2719" s="93"/>
      <c r="B2719" s="94"/>
      <c r="C2719" s="95"/>
      <c r="D2719" s="95"/>
      <c r="E2719" s="66" t="str">
        <f>IF(ISNUMBER($D2719),VLOOKUP($D2719,'Plan comptable'!$A$4:$B$5001,2,FALSE),"")</f>
        <v/>
      </c>
      <c r="F2719" s="68"/>
      <c r="G2719" s="68"/>
      <c r="I2719" s="6"/>
    </row>
    <row r="2720" spans="1:9" x14ac:dyDescent="0.25">
      <c r="A2720" s="93"/>
      <c r="B2720" s="94"/>
      <c r="C2720" s="95"/>
      <c r="D2720" s="95"/>
      <c r="E2720" s="66" t="str">
        <f>IF(ISNUMBER($D2720),VLOOKUP($D2720,'Plan comptable'!$A$4:$B$5001,2,FALSE),"")</f>
        <v/>
      </c>
      <c r="F2720" s="68"/>
      <c r="G2720" s="68"/>
      <c r="I2720" s="6"/>
    </row>
    <row r="2721" spans="1:9" x14ac:dyDescent="0.25">
      <c r="A2721" s="93"/>
      <c r="B2721" s="94"/>
      <c r="C2721" s="95"/>
      <c r="D2721" s="95"/>
      <c r="E2721" s="66" t="str">
        <f>IF(ISNUMBER($D2721),VLOOKUP($D2721,'Plan comptable'!$A$4:$B$5001,2,FALSE),"")</f>
        <v/>
      </c>
      <c r="F2721" s="68"/>
      <c r="G2721" s="68"/>
      <c r="I2721" s="6"/>
    </row>
    <row r="2722" spans="1:9" x14ac:dyDescent="0.25">
      <c r="A2722" s="93"/>
      <c r="B2722" s="94"/>
      <c r="C2722" s="95"/>
      <c r="D2722" s="95"/>
      <c r="E2722" s="66" t="str">
        <f>IF(ISNUMBER($D2722),VLOOKUP($D2722,'Plan comptable'!$A$4:$B$5001,2,FALSE),"")</f>
        <v/>
      </c>
      <c r="F2722" s="68"/>
      <c r="G2722" s="68"/>
      <c r="I2722" s="6"/>
    </row>
    <row r="2723" spans="1:9" x14ac:dyDescent="0.25">
      <c r="A2723" s="93"/>
      <c r="B2723" s="94"/>
      <c r="C2723" s="95"/>
      <c r="D2723" s="95"/>
      <c r="E2723" s="66" t="str">
        <f>IF(ISNUMBER($D2723),VLOOKUP($D2723,'Plan comptable'!$A$4:$B$5001,2,FALSE),"")</f>
        <v/>
      </c>
      <c r="F2723" s="68"/>
      <c r="G2723" s="68"/>
      <c r="I2723" s="6"/>
    </row>
    <row r="2724" spans="1:9" x14ac:dyDescent="0.25">
      <c r="A2724" s="93"/>
      <c r="B2724" s="94"/>
      <c r="C2724" s="95"/>
      <c r="D2724" s="95"/>
      <c r="E2724" s="66" t="str">
        <f>IF(ISNUMBER($D2724),VLOOKUP($D2724,'Plan comptable'!$A$4:$B$5001,2,FALSE),"")</f>
        <v/>
      </c>
      <c r="F2724" s="68"/>
      <c r="G2724" s="68"/>
      <c r="I2724" s="6"/>
    </row>
    <row r="2725" spans="1:9" x14ac:dyDescent="0.25">
      <c r="A2725" s="93"/>
      <c r="B2725" s="94"/>
      <c r="C2725" s="95"/>
      <c r="D2725" s="95"/>
      <c r="E2725" s="66" t="str">
        <f>IF(ISNUMBER($D2725),VLOOKUP($D2725,'Plan comptable'!$A$4:$B$5001,2,FALSE),"")</f>
        <v/>
      </c>
      <c r="F2725" s="68"/>
      <c r="G2725" s="68"/>
      <c r="I2725" s="6"/>
    </row>
    <row r="2726" spans="1:9" x14ac:dyDescent="0.25">
      <c r="A2726" s="93"/>
      <c r="B2726" s="94"/>
      <c r="C2726" s="95"/>
      <c r="D2726" s="95"/>
      <c r="E2726" s="66" t="str">
        <f>IF(ISNUMBER($D2726),VLOOKUP($D2726,'Plan comptable'!$A$4:$B$5001,2,FALSE),"")</f>
        <v/>
      </c>
      <c r="F2726" s="68"/>
      <c r="G2726" s="68"/>
      <c r="I2726" s="6"/>
    </row>
    <row r="2727" spans="1:9" x14ac:dyDescent="0.25">
      <c r="A2727" s="93"/>
      <c r="B2727" s="94"/>
      <c r="C2727" s="95"/>
      <c r="D2727" s="95"/>
      <c r="E2727" s="66" t="str">
        <f>IF(ISNUMBER($D2727),VLOOKUP($D2727,'Plan comptable'!$A$4:$B$5001,2,FALSE),"")</f>
        <v/>
      </c>
      <c r="F2727" s="68"/>
      <c r="G2727" s="68"/>
      <c r="I2727" s="6"/>
    </row>
    <row r="2728" spans="1:9" x14ac:dyDescent="0.25">
      <c r="A2728" s="93"/>
      <c r="B2728" s="94"/>
      <c r="C2728" s="95"/>
      <c r="D2728" s="95"/>
      <c r="E2728" s="66" t="str">
        <f>IF(ISNUMBER($D2728),VLOOKUP($D2728,'Plan comptable'!$A$4:$B$5001,2,FALSE),"")</f>
        <v/>
      </c>
      <c r="F2728" s="68"/>
      <c r="G2728" s="68"/>
      <c r="I2728" s="6"/>
    </row>
    <row r="2729" spans="1:9" x14ac:dyDescent="0.25">
      <c r="A2729" s="93"/>
      <c r="B2729" s="94"/>
      <c r="C2729" s="95"/>
      <c r="D2729" s="95"/>
      <c r="E2729" s="66" t="str">
        <f>IF(ISNUMBER($D2729),VLOOKUP($D2729,'Plan comptable'!$A$4:$B$5001,2,FALSE),"")</f>
        <v/>
      </c>
      <c r="F2729" s="68"/>
      <c r="G2729" s="68"/>
      <c r="I2729" s="6"/>
    </row>
    <row r="2730" spans="1:9" x14ac:dyDescent="0.25">
      <c r="A2730" s="93"/>
      <c r="B2730" s="94"/>
      <c r="C2730" s="95"/>
      <c r="D2730" s="95"/>
      <c r="E2730" s="66" t="str">
        <f>IF(ISNUMBER($D2730),VLOOKUP($D2730,'Plan comptable'!$A$4:$B$5001,2,FALSE),"")</f>
        <v/>
      </c>
      <c r="F2730" s="68"/>
      <c r="G2730" s="68"/>
      <c r="I2730" s="6"/>
    </row>
    <row r="2731" spans="1:9" x14ac:dyDescent="0.25">
      <c r="A2731" s="93"/>
      <c r="B2731" s="94"/>
      <c r="C2731" s="95"/>
      <c r="D2731" s="95"/>
      <c r="E2731" s="66" t="str">
        <f>IF(ISNUMBER($D2731),VLOOKUP($D2731,'Plan comptable'!$A$4:$B$5001,2,FALSE),"")</f>
        <v/>
      </c>
      <c r="F2731" s="68"/>
      <c r="G2731" s="68"/>
      <c r="I2731" s="6"/>
    </row>
    <row r="2732" spans="1:9" x14ac:dyDescent="0.25">
      <c r="A2732" s="93"/>
      <c r="B2732" s="94"/>
      <c r="C2732" s="95"/>
      <c r="D2732" s="95"/>
      <c r="E2732" s="66" t="str">
        <f>IF(ISNUMBER($D2732),VLOOKUP($D2732,'Plan comptable'!$A$4:$B$5001,2,FALSE),"")</f>
        <v/>
      </c>
      <c r="F2732" s="68"/>
      <c r="G2732" s="68"/>
      <c r="I2732" s="6"/>
    </row>
    <row r="2733" spans="1:9" x14ac:dyDescent="0.25">
      <c r="A2733" s="93"/>
      <c r="B2733" s="94"/>
      <c r="C2733" s="95"/>
      <c r="D2733" s="95"/>
      <c r="E2733" s="66" t="str">
        <f>IF(ISNUMBER($D2733),VLOOKUP($D2733,'Plan comptable'!$A$4:$B$5001,2,FALSE),"")</f>
        <v/>
      </c>
      <c r="F2733" s="68"/>
      <c r="G2733" s="68"/>
      <c r="I2733" s="6"/>
    </row>
    <row r="2734" spans="1:9" x14ac:dyDescent="0.25">
      <c r="A2734" s="93"/>
      <c r="B2734" s="94"/>
      <c r="C2734" s="95"/>
      <c r="D2734" s="95"/>
      <c r="E2734" s="66" t="str">
        <f>IF(ISNUMBER($D2734),VLOOKUP($D2734,'Plan comptable'!$A$4:$B$5001,2,FALSE),"")</f>
        <v/>
      </c>
      <c r="F2734" s="68"/>
      <c r="G2734" s="68"/>
      <c r="I2734" s="6"/>
    </row>
    <row r="2735" spans="1:9" x14ac:dyDescent="0.25">
      <c r="A2735" s="93"/>
      <c r="B2735" s="94"/>
      <c r="C2735" s="95"/>
      <c r="D2735" s="95"/>
      <c r="E2735" s="66" t="str">
        <f>IF(ISNUMBER($D2735),VLOOKUP($D2735,'Plan comptable'!$A$4:$B$5001,2,FALSE),"")</f>
        <v/>
      </c>
      <c r="F2735" s="68"/>
      <c r="G2735" s="68"/>
      <c r="I2735" s="6"/>
    </row>
    <row r="2736" spans="1:9" x14ac:dyDescent="0.25">
      <c r="A2736" s="93"/>
      <c r="B2736" s="94"/>
      <c r="C2736" s="95"/>
      <c r="D2736" s="95"/>
      <c r="E2736" s="66" t="str">
        <f>IF(ISNUMBER($D2736),VLOOKUP($D2736,'Plan comptable'!$A$4:$B$5001,2,FALSE),"")</f>
        <v/>
      </c>
      <c r="F2736" s="68"/>
      <c r="G2736" s="68"/>
      <c r="I2736" s="6"/>
    </row>
    <row r="2737" spans="1:9" x14ac:dyDescent="0.25">
      <c r="A2737" s="93"/>
      <c r="B2737" s="94"/>
      <c r="C2737" s="95"/>
      <c r="D2737" s="95"/>
      <c r="E2737" s="66" t="str">
        <f>IF(ISNUMBER($D2737),VLOOKUP($D2737,'Plan comptable'!$A$4:$B$5001,2,FALSE),"")</f>
        <v/>
      </c>
      <c r="F2737" s="68"/>
      <c r="G2737" s="68"/>
      <c r="I2737" s="6"/>
    </row>
    <row r="2738" spans="1:9" x14ac:dyDescent="0.25">
      <c r="A2738" s="93"/>
      <c r="B2738" s="94"/>
      <c r="C2738" s="95"/>
      <c r="D2738" s="95"/>
      <c r="E2738" s="66" t="str">
        <f>IF(ISNUMBER($D2738),VLOOKUP($D2738,'Plan comptable'!$A$4:$B$5001,2,FALSE),"")</f>
        <v/>
      </c>
      <c r="F2738" s="68"/>
      <c r="G2738" s="68"/>
      <c r="I2738" s="6"/>
    </row>
    <row r="2739" spans="1:9" x14ac:dyDescent="0.25">
      <c r="A2739" s="93"/>
      <c r="B2739" s="94"/>
      <c r="C2739" s="95"/>
      <c r="D2739" s="95"/>
      <c r="E2739" s="66" t="str">
        <f>IF(ISNUMBER($D2739),VLOOKUP($D2739,'Plan comptable'!$A$4:$B$5001,2,FALSE),"")</f>
        <v/>
      </c>
      <c r="F2739" s="68"/>
      <c r="G2739" s="68"/>
      <c r="I2739" s="6"/>
    </row>
    <row r="2740" spans="1:9" x14ac:dyDescent="0.25">
      <c r="A2740" s="93"/>
      <c r="B2740" s="94"/>
      <c r="C2740" s="95"/>
      <c r="D2740" s="95"/>
      <c r="E2740" s="66" t="str">
        <f>IF(ISNUMBER($D2740),VLOOKUP($D2740,'Plan comptable'!$A$4:$B$5001,2,FALSE),"")</f>
        <v/>
      </c>
      <c r="F2740" s="68"/>
      <c r="G2740" s="68"/>
      <c r="I2740" s="6"/>
    </row>
    <row r="2741" spans="1:9" x14ac:dyDescent="0.25">
      <c r="A2741" s="93"/>
      <c r="B2741" s="94"/>
      <c r="C2741" s="95"/>
      <c r="D2741" s="95"/>
      <c r="E2741" s="66" t="str">
        <f>IF(ISNUMBER($D2741),VLOOKUP($D2741,'Plan comptable'!$A$4:$B$5001,2,FALSE),"")</f>
        <v/>
      </c>
      <c r="F2741" s="68"/>
      <c r="G2741" s="68"/>
      <c r="I2741" s="6"/>
    </row>
    <row r="2742" spans="1:9" x14ac:dyDescent="0.25">
      <c r="A2742" s="93"/>
      <c r="B2742" s="94"/>
      <c r="C2742" s="95"/>
      <c r="D2742" s="95"/>
      <c r="E2742" s="66" t="str">
        <f>IF(ISNUMBER($D2742),VLOOKUP($D2742,'Plan comptable'!$A$4:$B$5001,2,FALSE),"")</f>
        <v/>
      </c>
      <c r="F2742" s="68"/>
      <c r="G2742" s="68"/>
      <c r="I2742" s="6"/>
    </row>
    <row r="2743" spans="1:9" x14ac:dyDescent="0.25">
      <c r="A2743" s="93"/>
      <c r="B2743" s="94"/>
      <c r="C2743" s="95"/>
      <c r="D2743" s="95"/>
      <c r="E2743" s="66" t="str">
        <f>IF(ISNUMBER($D2743),VLOOKUP($D2743,'Plan comptable'!$A$4:$B$5001,2,FALSE),"")</f>
        <v/>
      </c>
      <c r="F2743" s="68"/>
      <c r="G2743" s="68"/>
      <c r="I2743" s="6"/>
    </row>
    <row r="2744" spans="1:9" x14ac:dyDescent="0.25">
      <c r="A2744" s="93"/>
      <c r="B2744" s="94"/>
      <c r="C2744" s="95"/>
      <c r="D2744" s="95"/>
      <c r="E2744" s="66" t="str">
        <f>IF(ISNUMBER($D2744),VLOOKUP($D2744,'Plan comptable'!$A$4:$B$5001,2,FALSE),"")</f>
        <v/>
      </c>
      <c r="F2744" s="68"/>
      <c r="G2744" s="68"/>
      <c r="I2744" s="6"/>
    </row>
    <row r="2745" spans="1:9" x14ac:dyDescent="0.25">
      <c r="A2745" s="93"/>
      <c r="B2745" s="94"/>
      <c r="C2745" s="95"/>
      <c r="D2745" s="95"/>
      <c r="E2745" s="66" t="str">
        <f>IF(ISNUMBER($D2745),VLOOKUP($D2745,'Plan comptable'!$A$4:$B$5001,2,FALSE),"")</f>
        <v/>
      </c>
      <c r="F2745" s="68"/>
      <c r="G2745" s="68"/>
      <c r="I2745" s="6"/>
    </row>
    <row r="2746" spans="1:9" x14ac:dyDescent="0.25">
      <c r="A2746" s="93"/>
      <c r="B2746" s="94"/>
      <c r="C2746" s="95"/>
      <c r="D2746" s="95"/>
      <c r="E2746" s="66" t="str">
        <f>IF(ISNUMBER($D2746),VLOOKUP($D2746,'Plan comptable'!$A$4:$B$5001,2,FALSE),"")</f>
        <v/>
      </c>
      <c r="F2746" s="68"/>
      <c r="G2746" s="68"/>
      <c r="I2746" s="6"/>
    </row>
    <row r="2747" spans="1:9" x14ac:dyDescent="0.25">
      <c r="A2747" s="93"/>
      <c r="B2747" s="94"/>
      <c r="C2747" s="95"/>
      <c r="D2747" s="95"/>
      <c r="E2747" s="66" t="str">
        <f>IF(ISNUMBER($D2747),VLOOKUP($D2747,'Plan comptable'!$A$4:$B$5001,2,FALSE),"")</f>
        <v/>
      </c>
      <c r="F2747" s="68"/>
      <c r="G2747" s="68"/>
      <c r="I2747" s="6"/>
    </row>
    <row r="2748" spans="1:9" x14ac:dyDescent="0.25">
      <c r="A2748" s="93"/>
      <c r="B2748" s="94"/>
      <c r="C2748" s="95"/>
      <c r="D2748" s="95"/>
      <c r="E2748" s="66" t="str">
        <f>IF(ISNUMBER($D2748),VLOOKUP($D2748,'Plan comptable'!$A$4:$B$5001,2,FALSE),"")</f>
        <v/>
      </c>
      <c r="F2748" s="68"/>
      <c r="G2748" s="68"/>
      <c r="I2748" s="6"/>
    </row>
    <row r="2749" spans="1:9" x14ac:dyDescent="0.25">
      <c r="A2749" s="93"/>
      <c r="B2749" s="94"/>
      <c r="C2749" s="95"/>
      <c r="D2749" s="95"/>
      <c r="E2749" s="66" t="str">
        <f>IF(ISNUMBER($D2749),VLOOKUP($D2749,'Plan comptable'!$A$4:$B$5001,2,FALSE),"")</f>
        <v/>
      </c>
      <c r="F2749" s="68"/>
      <c r="G2749" s="68"/>
      <c r="I2749" s="6"/>
    </row>
    <row r="2750" spans="1:9" x14ac:dyDescent="0.25">
      <c r="A2750" s="93"/>
      <c r="B2750" s="94"/>
      <c r="C2750" s="95"/>
      <c r="D2750" s="95"/>
      <c r="E2750" s="66" t="str">
        <f>IF(ISNUMBER($D2750),VLOOKUP($D2750,'Plan comptable'!$A$4:$B$5001,2,FALSE),"")</f>
        <v/>
      </c>
      <c r="F2750" s="68"/>
      <c r="G2750" s="68"/>
      <c r="I2750" s="6"/>
    </row>
    <row r="2751" spans="1:9" x14ac:dyDescent="0.25">
      <c r="A2751" s="93"/>
      <c r="B2751" s="94"/>
      <c r="C2751" s="95"/>
      <c r="D2751" s="95"/>
      <c r="E2751" s="66" t="str">
        <f>IF(ISNUMBER($D2751),VLOOKUP($D2751,'Plan comptable'!$A$4:$B$5001,2,FALSE),"")</f>
        <v/>
      </c>
      <c r="F2751" s="68"/>
      <c r="G2751" s="68"/>
      <c r="I2751" s="6"/>
    </row>
    <row r="2752" spans="1:9" x14ac:dyDescent="0.25">
      <c r="A2752" s="93"/>
      <c r="B2752" s="94"/>
      <c r="C2752" s="95"/>
      <c r="D2752" s="95"/>
      <c r="E2752" s="66" t="str">
        <f>IF(ISNUMBER($D2752),VLOOKUP($D2752,'Plan comptable'!$A$4:$B$5001,2,FALSE),"")</f>
        <v/>
      </c>
      <c r="F2752" s="68"/>
      <c r="G2752" s="68"/>
      <c r="I2752" s="6"/>
    </row>
    <row r="2753" spans="1:9" x14ac:dyDescent="0.25">
      <c r="A2753" s="93"/>
      <c r="B2753" s="94"/>
      <c r="C2753" s="95"/>
      <c r="D2753" s="95"/>
      <c r="E2753" s="66" t="str">
        <f>IF(ISNUMBER($D2753),VLOOKUP($D2753,'Plan comptable'!$A$4:$B$5001,2,FALSE),"")</f>
        <v/>
      </c>
      <c r="F2753" s="68"/>
      <c r="G2753" s="68"/>
      <c r="I2753" s="6"/>
    </row>
    <row r="2754" spans="1:9" x14ac:dyDescent="0.25">
      <c r="A2754" s="93"/>
      <c r="B2754" s="94"/>
      <c r="C2754" s="95"/>
      <c r="D2754" s="95"/>
      <c r="E2754" s="66" t="str">
        <f>IF(ISNUMBER($D2754),VLOOKUP($D2754,'Plan comptable'!$A$4:$B$5001,2,FALSE),"")</f>
        <v/>
      </c>
      <c r="F2754" s="68"/>
      <c r="G2754" s="68"/>
      <c r="I2754" s="6"/>
    </row>
    <row r="2755" spans="1:9" x14ac:dyDescent="0.25">
      <c r="A2755" s="93"/>
      <c r="B2755" s="94"/>
      <c r="C2755" s="95"/>
      <c r="D2755" s="95"/>
      <c r="E2755" s="66" t="str">
        <f>IF(ISNUMBER($D2755),VLOOKUP($D2755,'Plan comptable'!$A$4:$B$5001,2,FALSE),"")</f>
        <v/>
      </c>
      <c r="F2755" s="68"/>
      <c r="G2755" s="68"/>
      <c r="I2755" s="6"/>
    </row>
    <row r="2756" spans="1:9" x14ac:dyDescent="0.25">
      <c r="A2756" s="93"/>
      <c r="B2756" s="94"/>
      <c r="C2756" s="95"/>
      <c r="D2756" s="95"/>
      <c r="E2756" s="66" t="str">
        <f>IF(ISNUMBER($D2756),VLOOKUP($D2756,'Plan comptable'!$A$4:$B$5001,2,FALSE),"")</f>
        <v/>
      </c>
      <c r="F2756" s="68"/>
      <c r="G2756" s="68"/>
      <c r="I2756" s="6"/>
    </row>
    <row r="2757" spans="1:9" x14ac:dyDescent="0.25">
      <c r="A2757" s="93"/>
      <c r="B2757" s="94"/>
      <c r="C2757" s="95"/>
      <c r="D2757" s="95"/>
      <c r="E2757" s="66" t="str">
        <f>IF(ISNUMBER($D2757),VLOOKUP($D2757,'Plan comptable'!$A$4:$B$5001,2,FALSE),"")</f>
        <v/>
      </c>
      <c r="F2757" s="68"/>
      <c r="G2757" s="68"/>
      <c r="I2757" s="6"/>
    </row>
    <row r="2758" spans="1:9" x14ac:dyDescent="0.25">
      <c r="A2758" s="93"/>
      <c r="B2758" s="94"/>
      <c r="C2758" s="95"/>
      <c r="D2758" s="95"/>
      <c r="E2758" s="66" t="str">
        <f>IF(ISNUMBER($D2758),VLOOKUP($D2758,'Plan comptable'!$A$4:$B$5001,2,FALSE),"")</f>
        <v/>
      </c>
      <c r="F2758" s="68"/>
      <c r="G2758" s="68"/>
      <c r="I2758" s="6"/>
    </row>
    <row r="2759" spans="1:9" x14ac:dyDescent="0.25">
      <c r="A2759" s="93"/>
      <c r="B2759" s="94"/>
      <c r="C2759" s="95"/>
      <c r="D2759" s="95"/>
      <c r="E2759" s="66" t="str">
        <f>IF(ISNUMBER($D2759),VLOOKUP($D2759,'Plan comptable'!$A$4:$B$5001,2,FALSE),"")</f>
        <v/>
      </c>
      <c r="F2759" s="68"/>
      <c r="G2759" s="68"/>
      <c r="I2759" s="6"/>
    </row>
    <row r="2760" spans="1:9" x14ac:dyDescent="0.25">
      <c r="A2760" s="93"/>
      <c r="B2760" s="94"/>
      <c r="C2760" s="95"/>
      <c r="D2760" s="95"/>
      <c r="E2760" s="66" t="str">
        <f>IF(ISNUMBER($D2760),VLOOKUP($D2760,'Plan comptable'!$A$4:$B$5001,2,FALSE),"")</f>
        <v/>
      </c>
      <c r="F2760" s="68"/>
      <c r="G2760" s="68"/>
      <c r="I2760" s="6"/>
    </row>
    <row r="2761" spans="1:9" x14ac:dyDescent="0.25">
      <c r="A2761" s="93"/>
      <c r="B2761" s="94"/>
      <c r="C2761" s="95"/>
      <c r="D2761" s="95"/>
      <c r="E2761" s="66" t="str">
        <f>IF(ISNUMBER($D2761),VLOOKUP($D2761,'Plan comptable'!$A$4:$B$5001,2,FALSE),"")</f>
        <v/>
      </c>
      <c r="F2761" s="68"/>
      <c r="G2761" s="68"/>
      <c r="I2761" s="6"/>
    </row>
    <row r="2762" spans="1:9" x14ac:dyDescent="0.25">
      <c r="A2762" s="93"/>
      <c r="B2762" s="94"/>
      <c r="C2762" s="95"/>
      <c r="D2762" s="95"/>
      <c r="E2762" s="66" t="str">
        <f>IF(ISNUMBER($D2762),VLOOKUP($D2762,'Plan comptable'!$A$4:$B$5001,2,FALSE),"")</f>
        <v/>
      </c>
      <c r="F2762" s="68"/>
      <c r="G2762" s="68"/>
      <c r="I2762" s="6"/>
    </row>
    <row r="2763" spans="1:9" x14ac:dyDescent="0.25">
      <c r="A2763" s="93"/>
      <c r="B2763" s="94"/>
      <c r="C2763" s="95"/>
      <c r="D2763" s="95"/>
      <c r="E2763" s="66" t="str">
        <f>IF(ISNUMBER($D2763),VLOOKUP($D2763,'Plan comptable'!$A$4:$B$5001,2,FALSE),"")</f>
        <v/>
      </c>
      <c r="F2763" s="68"/>
      <c r="G2763" s="68"/>
      <c r="I2763" s="6"/>
    </row>
    <row r="2764" spans="1:9" x14ac:dyDescent="0.25">
      <c r="A2764" s="93"/>
      <c r="B2764" s="94"/>
      <c r="C2764" s="95"/>
      <c r="D2764" s="95"/>
      <c r="E2764" s="66" t="str">
        <f>IF(ISNUMBER($D2764),VLOOKUP($D2764,'Plan comptable'!$A$4:$B$5001,2,FALSE),"")</f>
        <v/>
      </c>
      <c r="F2764" s="68"/>
      <c r="G2764" s="68"/>
      <c r="I2764" s="6"/>
    </row>
    <row r="2765" spans="1:9" x14ac:dyDescent="0.25">
      <c r="A2765" s="93"/>
      <c r="B2765" s="94"/>
      <c r="C2765" s="95"/>
      <c r="D2765" s="95"/>
      <c r="E2765" s="66" t="str">
        <f>IF(ISNUMBER($D2765),VLOOKUP($D2765,'Plan comptable'!$A$4:$B$5001,2,FALSE),"")</f>
        <v/>
      </c>
      <c r="F2765" s="68"/>
      <c r="G2765" s="68"/>
      <c r="I2765" s="6"/>
    </row>
    <row r="2766" spans="1:9" x14ac:dyDescent="0.25">
      <c r="A2766" s="93"/>
      <c r="B2766" s="94"/>
      <c r="C2766" s="95"/>
      <c r="D2766" s="95"/>
      <c r="E2766" s="66" t="str">
        <f>IF(ISNUMBER($D2766),VLOOKUP($D2766,'Plan comptable'!$A$4:$B$5001,2,FALSE),"")</f>
        <v/>
      </c>
      <c r="F2766" s="68"/>
      <c r="G2766" s="68"/>
      <c r="I2766" s="6"/>
    </row>
    <row r="2767" spans="1:9" x14ac:dyDescent="0.25">
      <c r="A2767" s="93"/>
      <c r="B2767" s="94"/>
      <c r="C2767" s="95"/>
      <c r="D2767" s="95"/>
      <c r="E2767" s="66" t="str">
        <f>IF(ISNUMBER($D2767),VLOOKUP($D2767,'Plan comptable'!$A$4:$B$5001,2,FALSE),"")</f>
        <v/>
      </c>
      <c r="F2767" s="68"/>
      <c r="G2767" s="68"/>
      <c r="I2767" s="6"/>
    </row>
    <row r="2768" spans="1:9" x14ac:dyDescent="0.25">
      <c r="A2768" s="93"/>
      <c r="B2768" s="94"/>
      <c r="C2768" s="95"/>
      <c r="D2768" s="95"/>
      <c r="E2768" s="66" t="str">
        <f>IF(ISNUMBER($D2768),VLOOKUP($D2768,'Plan comptable'!$A$4:$B$5001,2,FALSE),"")</f>
        <v/>
      </c>
      <c r="F2768" s="68"/>
      <c r="G2768" s="68"/>
      <c r="I2768" s="6"/>
    </row>
    <row r="2769" spans="1:9" x14ac:dyDescent="0.25">
      <c r="A2769" s="93"/>
      <c r="B2769" s="94"/>
      <c r="C2769" s="95"/>
      <c r="D2769" s="95"/>
      <c r="E2769" s="66" t="str">
        <f>IF(ISNUMBER($D2769),VLOOKUP($D2769,'Plan comptable'!$A$4:$B$5001,2,FALSE),"")</f>
        <v/>
      </c>
      <c r="F2769" s="68"/>
      <c r="G2769" s="68"/>
      <c r="I2769" s="6"/>
    </row>
    <row r="2770" spans="1:9" x14ac:dyDescent="0.25">
      <c r="A2770" s="93"/>
      <c r="B2770" s="94"/>
      <c r="C2770" s="95"/>
      <c r="D2770" s="95"/>
      <c r="E2770" s="66" t="str">
        <f>IF(ISNUMBER($D2770),VLOOKUP($D2770,'Plan comptable'!$A$4:$B$5001,2,FALSE),"")</f>
        <v/>
      </c>
      <c r="F2770" s="68"/>
      <c r="G2770" s="68"/>
      <c r="I2770" s="6"/>
    </row>
    <row r="2771" spans="1:9" x14ac:dyDescent="0.25">
      <c r="A2771" s="93"/>
      <c r="B2771" s="94"/>
      <c r="C2771" s="95"/>
      <c r="D2771" s="95"/>
      <c r="E2771" s="66" t="str">
        <f>IF(ISNUMBER($D2771),VLOOKUP($D2771,'Plan comptable'!$A$4:$B$5001,2,FALSE),"")</f>
        <v/>
      </c>
      <c r="F2771" s="68"/>
      <c r="G2771" s="68"/>
      <c r="I2771" s="6"/>
    </row>
    <row r="2772" spans="1:9" x14ac:dyDescent="0.25">
      <c r="A2772" s="93"/>
      <c r="B2772" s="94"/>
      <c r="C2772" s="95"/>
      <c r="D2772" s="95"/>
      <c r="E2772" s="66" t="str">
        <f>IF(ISNUMBER($D2772),VLOOKUP($D2772,'Plan comptable'!$A$4:$B$5001,2,FALSE),"")</f>
        <v/>
      </c>
      <c r="F2772" s="68"/>
      <c r="G2772" s="68"/>
      <c r="I2772" s="6"/>
    </row>
    <row r="2773" spans="1:9" x14ac:dyDescent="0.25">
      <c r="A2773" s="93"/>
      <c r="B2773" s="94"/>
      <c r="C2773" s="95"/>
      <c r="D2773" s="95"/>
      <c r="E2773" s="66" t="str">
        <f>IF(ISNUMBER($D2773),VLOOKUP($D2773,'Plan comptable'!$A$4:$B$5001,2,FALSE),"")</f>
        <v/>
      </c>
      <c r="F2773" s="68"/>
      <c r="G2773" s="68"/>
      <c r="I2773" s="6"/>
    </row>
    <row r="2774" spans="1:9" x14ac:dyDescent="0.25">
      <c r="A2774" s="93"/>
      <c r="B2774" s="94"/>
      <c r="C2774" s="95"/>
      <c r="D2774" s="95"/>
      <c r="E2774" s="66" t="str">
        <f>IF(ISNUMBER($D2774),VLOOKUP($D2774,'Plan comptable'!$A$4:$B$5001,2,FALSE),"")</f>
        <v/>
      </c>
      <c r="F2774" s="68"/>
      <c r="G2774" s="68"/>
      <c r="I2774" s="6"/>
    </row>
    <row r="2775" spans="1:9" x14ac:dyDescent="0.25">
      <c r="A2775" s="93"/>
      <c r="B2775" s="94"/>
      <c r="C2775" s="95"/>
      <c r="D2775" s="95"/>
      <c r="E2775" s="66" t="str">
        <f>IF(ISNUMBER($D2775),VLOOKUP($D2775,'Plan comptable'!$A$4:$B$5001,2,FALSE),"")</f>
        <v/>
      </c>
      <c r="F2775" s="68"/>
      <c r="G2775" s="68"/>
      <c r="I2775" s="6"/>
    </row>
    <row r="2776" spans="1:9" x14ac:dyDescent="0.25">
      <c r="A2776" s="93"/>
      <c r="B2776" s="94"/>
      <c r="C2776" s="95"/>
      <c r="D2776" s="95"/>
      <c r="E2776" s="66" t="str">
        <f>IF(ISNUMBER($D2776),VLOOKUP($D2776,'Plan comptable'!$A$4:$B$5001,2,FALSE),"")</f>
        <v/>
      </c>
      <c r="F2776" s="68"/>
      <c r="G2776" s="68"/>
      <c r="I2776" s="6"/>
    </row>
    <row r="2777" spans="1:9" x14ac:dyDescent="0.25">
      <c r="A2777" s="93"/>
      <c r="B2777" s="94"/>
      <c r="C2777" s="95"/>
      <c r="D2777" s="95"/>
      <c r="E2777" s="66" t="str">
        <f>IF(ISNUMBER($D2777),VLOOKUP($D2777,'Plan comptable'!$A$4:$B$5001,2,FALSE),"")</f>
        <v/>
      </c>
      <c r="F2777" s="68"/>
      <c r="G2777" s="68"/>
      <c r="I2777" s="6"/>
    </row>
    <row r="2778" spans="1:9" x14ac:dyDescent="0.25">
      <c r="A2778" s="93"/>
      <c r="B2778" s="94"/>
      <c r="C2778" s="95"/>
      <c r="D2778" s="95"/>
      <c r="E2778" s="66" t="str">
        <f>IF(ISNUMBER($D2778),VLOOKUP($D2778,'Plan comptable'!$A$4:$B$5001,2,FALSE),"")</f>
        <v/>
      </c>
      <c r="F2778" s="68"/>
      <c r="G2778" s="68"/>
      <c r="I2778" s="6"/>
    </row>
    <row r="2779" spans="1:9" x14ac:dyDescent="0.25">
      <c r="A2779" s="93"/>
      <c r="B2779" s="94"/>
      <c r="C2779" s="95"/>
      <c r="D2779" s="95"/>
      <c r="E2779" s="66" t="str">
        <f>IF(ISNUMBER($D2779),VLOOKUP($D2779,'Plan comptable'!$A$4:$B$5001,2,FALSE),"")</f>
        <v/>
      </c>
      <c r="F2779" s="68"/>
      <c r="G2779" s="68"/>
      <c r="I2779" s="6"/>
    </row>
    <row r="2780" spans="1:9" x14ac:dyDescent="0.25">
      <c r="A2780" s="93"/>
      <c r="B2780" s="94"/>
      <c r="C2780" s="95"/>
      <c r="D2780" s="95"/>
      <c r="E2780" s="66" t="str">
        <f>IF(ISNUMBER($D2780),VLOOKUP($D2780,'Plan comptable'!$A$4:$B$5001,2,FALSE),"")</f>
        <v/>
      </c>
      <c r="F2780" s="68"/>
      <c r="G2780" s="68"/>
      <c r="I2780" s="6"/>
    </row>
    <row r="2781" spans="1:9" x14ac:dyDescent="0.25">
      <c r="A2781" s="93"/>
      <c r="B2781" s="94"/>
      <c r="C2781" s="95"/>
      <c r="D2781" s="95"/>
      <c r="E2781" s="66" t="str">
        <f>IF(ISNUMBER($D2781),VLOOKUP($D2781,'Plan comptable'!$A$4:$B$5001,2,FALSE),"")</f>
        <v/>
      </c>
      <c r="F2781" s="68"/>
      <c r="G2781" s="68"/>
      <c r="I2781" s="6"/>
    </row>
    <row r="2782" spans="1:9" x14ac:dyDescent="0.25">
      <c r="A2782" s="93"/>
      <c r="B2782" s="94"/>
      <c r="C2782" s="95"/>
      <c r="D2782" s="95"/>
      <c r="E2782" s="66" t="str">
        <f>IF(ISNUMBER($D2782),VLOOKUP($D2782,'Plan comptable'!$A$4:$B$5001,2,FALSE),"")</f>
        <v/>
      </c>
      <c r="F2782" s="68"/>
      <c r="G2782" s="68"/>
      <c r="I2782" s="6"/>
    </row>
    <row r="2783" spans="1:9" x14ac:dyDescent="0.25">
      <c r="A2783" s="93"/>
      <c r="B2783" s="94"/>
      <c r="C2783" s="95"/>
      <c r="D2783" s="95"/>
      <c r="E2783" s="66" t="str">
        <f>IF(ISNUMBER($D2783),VLOOKUP($D2783,'Plan comptable'!$A$4:$B$5001,2,FALSE),"")</f>
        <v/>
      </c>
      <c r="F2783" s="68"/>
      <c r="G2783" s="68"/>
      <c r="I2783" s="6"/>
    </row>
    <row r="2784" spans="1:9" x14ac:dyDescent="0.25">
      <c r="A2784" s="93"/>
      <c r="B2784" s="94"/>
      <c r="C2784" s="95"/>
      <c r="D2784" s="95"/>
      <c r="E2784" s="66" t="str">
        <f>IF(ISNUMBER($D2784),VLOOKUP($D2784,'Plan comptable'!$A$4:$B$5001,2,FALSE),"")</f>
        <v/>
      </c>
      <c r="F2784" s="68"/>
      <c r="G2784" s="68"/>
      <c r="I2784" s="6"/>
    </row>
    <row r="2785" spans="1:9" x14ac:dyDescent="0.25">
      <c r="A2785" s="93"/>
      <c r="B2785" s="94"/>
      <c r="C2785" s="95"/>
      <c r="D2785" s="95"/>
      <c r="E2785" s="66" t="str">
        <f>IF(ISNUMBER($D2785),VLOOKUP($D2785,'Plan comptable'!$A$4:$B$5001,2,FALSE),"")</f>
        <v/>
      </c>
      <c r="F2785" s="68"/>
      <c r="G2785" s="68"/>
      <c r="I2785" s="6"/>
    </row>
    <row r="2786" spans="1:9" x14ac:dyDescent="0.25">
      <c r="A2786" s="93"/>
      <c r="B2786" s="94"/>
      <c r="C2786" s="95"/>
      <c r="D2786" s="95"/>
      <c r="E2786" s="66" t="str">
        <f>IF(ISNUMBER($D2786),VLOOKUP($D2786,'Plan comptable'!$A$4:$B$5001,2,FALSE),"")</f>
        <v/>
      </c>
      <c r="F2786" s="68"/>
      <c r="G2786" s="68"/>
      <c r="I2786" s="6"/>
    </row>
    <row r="2787" spans="1:9" x14ac:dyDescent="0.25">
      <c r="A2787" s="93"/>
      <c r="B2787" s="94"/>
      <c r="C2787" s="95"/>
      <c r="D2787" s="95"/>
      <c r="E2787" s="66" t="str">
        <f>IF(ISNUMBER($D2787),VLOOKUP($D2787,'Plan comptable'!$A$4:$B$5001,2,FALSE),"")</f>
        <v/>
      </c>
      <c r="F2787" s="68"/>
      <c r="G2787" s="68"/>
      <c r="I2787" s="6"/>
    </row>
    <row r="2788" spans="1:9" x14ac:dyDescent="0.25">
      <c r="A2788" s="93"/>
      <c r="B2788" s="94"/>
      <c r="C2788" s="95"/>
      <c r="D2788" s="95"/>
      <c r="E2788" s="66" t="str">
        <f>IF(ISNUMBER($D2788),VLOOKUP($D2788,'Plan comptable'!$A$4:$B$5001,2,FALSE),"")</f>
        <v/>
      </c>
      <c r="F2788" s="68"/>
      <c r="G2788" s="68"/>
      <c r="I2788" s="6"/>
    </row>
    <row r="2789" spans="1:9" x14ac:dyDescent="0.25">
      <c r="A2789" s="93"/>
      <c r="B2789" s="94"/>
      <c r="C2789" s="95"/>
      <c r="D2789" s="95"/>
      <c r="E2789" s="66" t="str">
        <f>IF(ISNUMBER($D2789),VLOOKUP($D2789,'Plan comptable'!$A$4:$B$5001,2,FALSE),"")</f>
        <v/>
      </c>
      <c r="F2789" s="68"/>
      <c r="G2789" s="68"/>
      <c r="I2789" s="6"/>
    </row>
    <row r="2790" spans="1:9" x14ac:dyDescent="0.25">
      <c r="A2790" s="93"/>
      <c r="B2790" s="94"/>
      <c r="C2790" s="95"/>
      <c r="D2790" s="95"/>
      <c r="E2790" s="66" t="str">
        <f>IF(ISNUMBER($D2790),VLOOKUP($D2790,'Plan comptable'!$A$4:$B$5001,2,FALSE),"")</f>
        <v/>
      </c>
      <c r="F2790" s="68"/>
      <c r="G2790" s="68"/>
      <c r="I2790" s="6"/>
    </row>
    <row r="2791" spans="1:9" x14ac:dyDescent="0.25">
      <c r="A2791" s="93"/>
      <c r="B2791" s="94"/>
      <c r="C2791" s="95"/>
      <c r="D2791" s="95"/>
      <c r="E2791" s="66" t="str">
        <f>IF(ISNUMBER($D2791),VLOOKUP($D2791,'Plan comptable'!$A$4:$B$5001,2,FALSE),"")</f>
        <v/>
      </c>
      <c r="F2791" s="68"/>
      <c r="G2791" s="68"/>
      <c r="I2791" s="6"/>
    </row>
    <row r="2792" spans="1:9" x14ac:dyDescent="0.25">
      <c r="A2792" s="93"/>
      <c r="B2792" s="94"/>
      <c r="C2792" s="95"/>
      <c r="D2792" s="95"/>
      <c r="E2792" s="66" t="str">
        <f>IF(ISNUMBER($D2792),VLOOKUP($D2792,'Plan comptable'!$A$4:$B$5001,2,FALSE),"")</f>
        <v/>
      </c>
      <c r="F2792" s="68"/>
      <c r="G2792" s="68"/>
      <c r="I2792" s="6"/>
    </row>
    <row r="2793" spans="1:9" x14ac:dyDescent="0.25">
      <c r="A2793" s="93"/>
      <c r="B2793" s="94"/>
      <c r="C2793" s="95"/>
      <c r="D2793" s="95"/>
      <c r="E2793" s="66" t="str">
        <f>IF(ISNUMBER($D2793),VLOOKUP($D2793,'Plan comptable'!$A$4:$B$5001,2,FALSE),"")</f>
        <v/>
      </c>
      <c r="F2793" s="68"/>
      <c r="G2793" s="68"/>
      <c r="I2793" s="6"/>
    </row>
    <row r="2794" spans="1:9" x14ac:dyDescent="0.25">
      <c r="A2794" s="93"/>
      <c r="B2794" s="94"/>
      <c r="C2794" s="95"/>
      <c r="D2794" s="95"/>
      <c r="E2794" s="66" t="str">
        <f>IF(ISNUMBER($D2794),VLOOKUP($D2794,'Plan comptable'!$A$4:$B$5001,2,FALSE),"")</f>
        <v/>
      </c>
      <c r="F2794" s="68"/>
      <c r="G2794" s="68"/>
      <c r="I2794" s="6"/>
    </row>
    <row r="2795" spans="1:9" x14ac:dyDescent="0.25">
      <c r="A2795" s="93"/>
      <c r="B2795" s="94"/>
      <c r="C2795" s="95"/>
      <c r="D2795" s="95"/>
      <c r="E2795" s="66" t="str">
        <f>IF(ISNUMBER($D2795),VLOOKUP($D2795,'Plan comptable'!$A$4:$B$5001,2,FALSE),"")</f>
        <v/>
      </c>
      <c r="F2795" s="68"/>
      <c r="G2795" s="68"/>
      <c r="I2795" s="6"/>
    </row>
    <row r="2796" spans="1:9" x14ac:dyDescent="0.25">
      <c r="A2796" s="93"/>
      <c r="B2796" s="94"/>
      <c r="C2796" s="95"/>
      <c r="D2796" s="95"/>
      <c r="E2796" s="66" t="str">
        <f>IF(ISNUMBER($D2796),VLOOKUP($D2796,'Plan comptable'!$A$4:$B$5001,2,FALSE),"")</f>
        <v/>
      </c>
      <c r="F2796" s="68"/>
      <c r="G2796" s="68"/>
      <c r="I2796" s="6"/>
    </row>
    <row r="2797" spans="1:9" x14ac:dyDescent="0.25">
      <c r="A2797" s="93"/>
      <c r="B2797" s="94"/>
      <c r="C2797" s="95"/>
      <c r="D2797" s="95"/>
      <c r="E2797" s="66" t="str">
        <f>IF(ISNUMBER($D2797),VLOOKUP($D2797,'Plan comptable'!$A$4:$B$5001,2,FALSE),"")</f>
        <v/>
      </c>
      <c r="F2797" s="68"/>
      <c r="G2797" s="68"/>
      <c r="I2797" s="6"/>
    </row>
    <row r="2798" spans="1:9" x14ac:dyDescent="0.25">
      <c r="A2798" s="93"/>
      <c r="B2798" s="94"/>
      <c r="C2798" s="95"/>
      <c r="D2798" s="95"/>
      <c r="E2798" s="66" t="str">
        <f>IF(ISNUMBER($D2798),VLOOKUP($D2798,'Plan comptable'!$A$4:$B$5001,2,FALSE),"")</f>
        <v/>
      </c>
      <c r="F2798" s="68"/>
      <c r="G2798" s="68"/>
      <c r="I2798" s="6"/>
    </row>
    <row r="2799" spans="1:9" x14ac:dyDescent="0.25">
      <c r="A2799" s="93"/>
      <c r="B2799" s="94"/>
      <c r="C2799" s="95"/>
      <c r="D2799" s="95"/>
      <c r="E2799" s="66" t="str">
        <f>IF(ISNUMBER($D2799),VLOOKUP($D2799,'Plan comptable'!$A$4:$B$5001,2,FALSE),"")</f>
        <v/>
      </c>
      <c r="F2799" s="68"/>
      <c r="G2799" s="68"/>
      <c r="I2799" s="6"/>
    </row>
    <row r="2800" spans="1:9" x14ac:dyDescent="0.25">
      <c r="A2800" s="93"/>
      <c r="B2800" s="94"/>
      <c r="C2800" s="95"/>
      <c r="D2800" s="95"/>
      <c r="E2800" s="66" t="str">
        <f>IF(ISNUMBER($D2800),VLOOKUP($D2800,'Plan comptable'!$A$4:$B$5001,2,FALSE),"")</f>
        <v/>
      </c>
      <c r="F2800" s="68"/>
      <c r="G2800" s="68"/>
      <c r="I2800" s="6"/>
    </row>
    <row r="2801" spans="1:9" x14ac:dyDescent="0.25">
      <c r="A2801" s="93"/>
      <c r="B2801" s="94"/>
      <c r="C2801" s="95"/>
      <c r="D2801" s="95"/>
      <c r="E2801" s="66" t="str">
        <f>IF(ISNUMBER($D2801),VLOOKUP($D2801,'Plan comptable'!$A$4:$B$5001,2,FALSE),"")</f>
        <v/>
      </c>
      <c r="F2801" s="68"/>
      <c r="G2801" s="68"/>
      <c r="I2801" s="6"/>
    </row>
    <row r="2802" spans="1:9" x14ac:dyDescent="0.25">
      <c r="A2802" s="93"/>
      <c r="B2802" s="94"/>
      <c r="C2802" s="95"/>
      <c r="D2802" s="95"/>
      <c r="E2802" s="66" t="str">
        <f>IF(ISNUMBER($D2802),VLOOKUP($D2802,'Plan comptable'!$A$4:$B$5001,2,FALSE),"")</f>
        <v/>
      </c>
      <c r="F2802" s="68"/>
      <c r="G2802" s="68"/>
      <c r="I2802" s="6"/>
    </row>
    <row r="2803" spans="1:9" x14ac:dyDescent="0.25">
      <c r="A2803" s="93"/>
      <c r="B2803" s="94"/>
      <c r="C2803" s="95"/>
      <c r="D2803" s="95"/>
      <c r="E2803" s="66" t="str">
        <f>IF(ISNUMBER($D2803),VLOOKUP($D2803,'Plan comptable'!$A$4:$B$5001,2,FALSE),"")</f>
        <v/>
      </c>
      <c r="F2803" s="68"/>
      <c r="G2803" s="68"/>
      <c r="I2803" s="6"/>
    </row>
    <row r="2804" spans="1:9" x14ac:dyDescent="0.25">
      <c r="A2804" s="93"/>
      <c r="B2804" s="94"/>
      <c r="C2804" s="95"/>
      <c r="D2804" s="95"/>
      <c r="E2804" s="66" t="str">
        <f>IF(ISNUMBER($D2804),VLOOKUP($D2804,'Plan comptable'!$A$4:$B$5001,2,FALSE),"")</f>
        <v/>
      </c>
      <c r="F2804" s="68"/>
      <c r="G2804" s="68"/>
      <c r="I2804" s="6"/>
    </row>
    <row r="2805" spans="1:9" x14ac:dyDescent="0.25">
      <c r="A2805" s="93"/>
      <c r="B2805" s="94"/>
      <c r="C2805" s="95"/>
      <c r="D2805" s="95"/>
      <c r="E2805" s="66" t="str">
        <f>IF(ISNUMBER($D2805),VLOOKUP($D2805,'Plan comptable'!$A$4:$B$5001,2,FALSE),"")</f>
        <v/>
      </c>
      <c r="F2805" s="68"/>
      <c r="G2805" s="68"/>
      <c r="I2805" s="6"/>
    </row>
    <row r="2806" spans="1:9" x14ac:dyDescent="0.25">
      <c r="A2806" s="93"/>
      <c r="B2806" s="94"/>
      <c r="C2806" s="95"/>
      <c r="D2806" s="95"/>
      <c r="E2806" s="66" t="str">
        <f>IF(ISNUMBER($D2806),VLOOKUP($D2806,'Plan comptable'!$A$4:$B$5001,2,FALSE),"")</f>
        <v/>
      </c>
      <c r="F2806" s="68"/>
      <c r="G2806" s="68"/>
      <c r="I2806" s="6"/>
    </row>
    <row r="2807" spans="1:9" x14ac:dyDescent="0.25">
      <c r="A2807" s="93"/>
      <c r="B2807" s="94"/>
      <c r="C2807" s="95"/>
      <c r="D2807" s="95"/>
      <c r="E2807" s="66" t="str">
        <f>IF(ISNUMBER($D2807),VLOOKUP($D2807,'Plan comptable'!$A$4:$B$5001,2,FALSE),"")</f>
        <v/>
      </c>
      <c r="F2807" s="68"/>
      <c r="G2807" s="68"/>
      <c r="I2807" s="6"/>
    </row>
    <row r="2808" spans="1:9" x14ac:dyDescent="0.25">
      <c r="A2808" s="93"/>
      <c r="B2808" s="94"/>
      <c r="C2808" s="95"/>
      <c r="D2808" s="95"/>
      <c r="E2808" s="66" t="str">
        <f>IF(ISNUMBER($D2808),VLOOKUP($D2808,'Plan comptable'!$A$4:$B$5001,2,FALSE),"")</f>
        <v/>
      </c>
      <c r="F2808" s="68"/>
      <c r="G2808" s="68"/>
      <c r="I2808" s="6"/>
    </row>
    <row r="2809" spans="1:9" x14ac:dyDescent="0.25">
      <c r="A2809" s="93"/>
      <c r="B2809" s="94"/>
      <c r="C2809" s="95"/>
      <c r="D2809" s="95"/>
      <c r="E2809" s="66" t="str">
        <f>IF(ISNUMBER($D2809),VLOOKUP($D2809,'Plan comptable'!$A$4:$B$5001,2,FALSE),"")</f>
        <v/>
      </c>
      <c r="F2809" s="68"/>
      <c r="G2809" s="68"/>
      <c r="I2809" s="6"/>
    </row>
    <row r="2810" spans="1:9" x14ac:dyDescent="0.25">
      <c r="A2810" s="93"/>
      <c r="B2810" s="94"/>
      <c r="C2810" s="95"/>
      <c r="D2810" s="95"/>
      <c r="E2810" s="66" t="str">
        <f>IF(ISNUMBER($D2810),VLOOKUP($D2810,'Plan comptable'!$A$4:$B$5001,2,FALSE),"")</f>
        <v/>
      </c>
      <c r="F2810" s="68"/>
      <c r="G2810" s="68"/>
      <c r="I2810" s="6"/>
    </row>
    <row r="2811" spans="1:9" x14ac:dyDescent="0.25">
      <c r="A2811" s="93"/>
      <c r="B2811" s="94"/>
      <c r="C2811" s="95"/>
      <c r="D2811" s="95"/>
      <c r="E2811" s="66" t="str">
        <f>IF(ISNUMBER($D2811),VLOOKUP($D2811,'Plan comptable'!$A$4:$B$5001,2,FALSE),"")</f>
        <v/>
      </c>
      <c r="F2811" s="68"/>
      <c r="G2811" s="68"/>
      <c r="I2811" s="6"/>
    </row>
    <row r="2812" spans="1:9" x14ac:dyDescent="0.25">
      <c r="A2812" s="93"/>
      <c r="B2812" s="94"/>
      <c r="C2812" s="95"/>
      <c r="D2812" s="95"/>
      <c r="E2812" s="66" t="str">
        <f>IF(ISNUMBER($D2812),VLOOKUP($D2812,'Plan comptable'!$A$4:$B$5001,2,FALSE),"")</f>
        <v/>
      </c>
      <c r="F2812" s="68"/>
      <c r="G2812" s="68"/>
      <c r="I2812" s="6"/>
    </row>
    <row r="2813" spans="1:9" x14ac:dyDescent="0.25">
      <c r="A2813" s="93"/>
      <c r="B2813" s="94"/>
      <c r="C2813" s="95"/>
      <c r="D2813" s="95"/>
      <c r="E2813" s="66" t="str">
        <f>IF(ISNUMBER($D2813),VLOOKUP($D2813,'Plan comptable'!$A$4:$B$5001,2,FALSE),"")</f>
        <v/>
      </c>
      <c r="F2813" s="68"/>
      <c r="G2813" s="68"/>
      <c r="I2813" s="6"/>
    </row>
    <row r="2814" spans="1:9" x14ac:dyDescent="0.25">
      <c r="A2814" s="93"/>
      <c r="B2814" s="94"/>
      <c r="C2814" s="95"/>
      <c r="D2814" s="95"/>
      <c r="E2814" s="66" t="str">
        <f>IF(ISNUMBER($D2814),VLOOKUP($D2814,'Plan comptable'!$A$4:$B$5001,2,FALSE),"")</f>
        <v/>
      </c>
      <c r="F2814" s="68"/>
      <c r="G2814" s="68"/>
      <c r="I2814" s="6"/>
    </row>
    <row r="2815" spans="1:9" x14ac:dyDescent="0.25">
      <c r="A2815" s="93"/>
      <c r="B2815" s="94"/>
      <c r="C2815" s="95"/>
      <c r="D2815" s="95"/>
      <c r="E2815" s="66" t="str">
        <f>IF(ISNUMBER($D2815),VLOOKUP($D2815,'Plan comptable'!$A$4:$B$5001,2,FALSE),"")</f>
        <v/>
      </c>
      <c r="F2815" s="68"/>
      <c r="G2815" s="68"/>
      <c r="I2815" s="6"/>
    </row>
    <row r="2816" spans="1:9" x14ac:dyDescent="0.25">
      <c r="A2816" s="93"/>
      <c r="B2816" s="94"/>
      <c r="C2816" s="95"/>
      <c r="D2816" s="95"/>
      <c r="E2816" s="66" t="str">
        <f>IF(ISNUMBER($D2816),VLOOKUP($D2816,'Plan comptable'!$A$4:$B$5001,2,FALSE),"")</f>
        <v/>
      </c>
      <c r="F2816" s="68"/>
      <c r="G2816" s="68"/>
      <c r="I2816" s="6"/>
    </row>
    <row r="2817" spans="1:9" x14ac:dyDescent="0.25">
      <c r="A2817" s="93"/>
      <c r="B2817" s="94"/>
      <c r="C2817" s="95"/>
      <c r="D2817" s="95"/>
      <c r="E2817" s="66" t="str">
        <f>IF(ISNUMBER($D2817),VLOOKUP($D2817,'Plan comptable'!$A$4:$B$5001,2,FALSE),"")</f>
        <v/>
      </c>
      <c r="F2817" s="68"/>
      <c r="G2817" s="68"/>
      <c r="I2817" s="6"/>
    </row>
    <row r="2818" spans="1:9" x14ac:dyDescent="0.25">
      <c r="A2818" s="93"/>
      <c r="B2818" s="94"/>
      <c r="C2818" s="95"/>
      <c r="D2818" s="95"/>
      <c r="E2818" s="66" t="str">
        <f>IF(ISNUMBER($D2818),VLOOKUP($D2818,'Plan comptable'!$A$4:$B$5001,2,FALSE),"")</f>
        <v/>
      </c>
      <c r="F2818" s="68"/>
      <c r="G2818" s="68"/>
      <c r="I2818" s="6"/>
    </row>
    <row r="2819" spans="1:9" x14ac:dyDescent="0.25">
      <c r="A2819" s="93"/>
      <c r="B2819" s="94"/>
      <c r="C2819" s="95"/>
      <c r="D2819" s="95"/>
      <c r="E2819" s="66" t="str">
        <f>IF(ISNUMBER($D2819),VLOOKUP($D2819,'Plan comptable'!$A$4:$B$5001,2,FALSE),"")</f>
        <v/>
      </c>
      <c r="F2819" s="68"/>
      <c r="G2819" s="68"/>
      <c r="I2819" s="6"/>
    </row>
    <row r="2820" spans="1:9" x14ac:dyDescent="0.25">
      <c r="A2820" s="93"/>
      <c r="B2820" s="94"/>
      <c r="C2820" s="95"/>
      <c r="D2820" s="95"/>
      <c r="E2820" s="66" t="str">
        <f>IF(ISNUMBER($D2820),VLOOKUP($D2820,'Plan comptable'!$A$4:$B$5001,2,FALSE),"")</f>
        <v/>
      </c>
      <c r="F2820" s="68"/>
      <c r="G2820" s="68"/>
      <c r="I2820" s="6"/>
    </row>
    <row r="2821" spans="1:9" x14ac:dyDescent="0.25">
      <c r="A2821" s="93"/>
      <c r="B2821" s="94"/>
      <c r="C2821" s="95"/>
      <c r="D2821" s="95"/>
      <c r="E2821" s="66" t="str">
        <f>IF(ISNUMBER($D2821),VLOOKUP($D2821,'Plan comptable'!$A$4:$B$5001,2,FALSE),"")</f>
        <v/>
      </c>
      <c r="F2821" s="68"/>
      <c r="G2821" s="68"/>
      <c r="I2821" s="6"/>
    </row>
    <row r="2822" spans="1:9" x14ac:dyDescent="0.25">
      <c r="A2822" s="93"/>
      <c r="B2822" s="94"/>
      <c r="C2822" s="95"/>
      <c r="D2822" s="95"/>
      <c r="E2822" s="66" t="str">
        <f>IF(ISNUMBER($D2822),VLOOKUP($D2822,'Plan comptable'!$A$4:$B$5001,2,FALSE),"")</f>
        <v/>
      </c>
      <c r="F2822" s="68"/>
      <c r="G2822" s="68"/>
      <c r="I2822" s="6"/>
    </row>
    <row r="2823" spans="1:9" x14ac:dyDescent="0.25">
      <c r="A2823" s="93"/>
      <c r="B2823" s="94"/>
      <c r="C2823" s="95"/>
      <c r="D2823" s="95"/>
      <c r="E2823" s="66" t="str">
        <f>IF(ISNUMBER($D2823),VLOOKUP($D2823,'Plan comptable'!$A$4:$B$5001,2,FALSE),"")</f>
        <v/>
      </c>
      <c r="F2823" s="68"/>
      <c r="G2823" s="68"/>
      <c r="I2823" s="6"/>
    </row>
    <row r="2824" spans="1:9" x14ac:dyDescent="0.25">
      <c r="A2824" s="93"/>
      <c r="B2824" s="94"/>
      <c r="C2824" s="95"/>
      <c r="D2824" s="95"/>
      <c r="E2824" s="66" t="str">
        <f>IF(ISNUMBER($D2824),VLOOKUP($D2824,'Plan comptable'!$A$4:$B$5001,2,FALSE),"")</f>
        <v/>
      </c>
      <c r="F2824" s="68"/>
      <c r="G2824" s="68"/>
      <c r="I2824" s="6"/>
    </row>
    <row r="2825" spans="1:9" x14ac:dyDescent="0.25">
      <c r="A2825" s="93"/>
      <c r="B2825" s="94"/>
      <c r="C2825" s="95"/>
      <c r="D2825" s="95"/>
      <c r="E2825" s="66" t="str">
        <f>IF(ISNUMBER($D2825),VLOOKUP($D2825,'Plan comptable'!$A$4:$B$5001,2,FALSE),"")</f>
        <v/>
      </c>
      <c r="F2825" s="68"/>
      <c r="G2825" s="68"/>
      <c r="I2825" s="6"/>
    </row>
    <row r="2826" spans="1:9" x14ac:dyDescent="0.25">
      <c r="A2826" s="93"/>
      <c r="B2826" s="94"/>
      <c r="C2826" s="95"/>
      <c r="D2826" s="95"/>
      <c r="E2826" s="66" t="str">
        <f>IF(ISNUMBER($D2826),VLOOKUP($D2826,'Plan comptable'!$A$4:$B$5001,2,FALSE),"")</f>
        <v/>
      </c>
      <c r="F2826" s="68"/>
      <c r="G2826" s="68"/>
      <c r="I2826" s="6"/>
    </row>
    <row r="2827" spans="1:9" x14ac:dyDescent="0.25">
      <c r="A2827" s="93"/>
      <c r="B2827" s="94"/>
      <c r="C2827" s="95"/>
      <c r="D2827" s="95"/>
      <c r="E2827" s="66" t="str">
        <f>IF(ISNUMBER($D2827),VLOOKUP($D2827,'Plan comptable'!$A$4:$B$5001,2,FALSE),"")</f>
        <v/>
      </c>
      <c r="F2827" s="68"/>
      <c r="G2827" s="68"/>
      <c r="I2827" s="6"/>
    </row>
    <row r="2828" spans="1:9" x14ac:dyDescent="0.25">
      <c r="A2828" s="93"/>
      <c r="B2828" s="94"/>
      <c r="C2828" s="95"/>
      <c r="D2828" s="95"/>
      <c r="E2828" s="66" t="str">
        <f>IF(ISNUMBER($D2828),VLOOKUP($D2828,'Plan comptable'!$A$4:$B$5001,2,FALSE),"")</f>
        <v/>
      </c>
      <c r="F2828" s="68"/>
      <c r="G2828" s="68"/>
      <c r="I2828" s="6"/>
    </row>
    <row r="2829" spans="1:9" x14ac:dyDescent="0.25">
      <c r="A2829" s="93"/>
      <c r="B2829" s="94"/>
      <c r="C2829" s="95"/>
      <c r="D2829" s="95"/>
      <c r="E2829" s="66" t="str">
        <f>IF(ISNUMBER($D2829),VLOOKUP($D2829,'Plan comptable'!$A$4:$B$5001,2,FALSE),"")</f>
        <v/>
      </c>
      <c r="F2829" s="68"/>
      <c r="G2829" s="68"/>
      <c r="I2829" s="6"/>
    </row>
    <row r="2830" spans="1:9" x14ac:dyDescent="0.25">
      <c r="A2830" s="93"/>
      <c r="B2830" s="94"/>
      <c r="C2830" s="95"/>
      <c r="D2830" s="95"/>
      <c r="E2830" s="66" t="str">
        <f>IF(ISNUMBER($D2830),VLOOKUP($D2830,'Plan comptable'!$A$4:$B$5001,2,FALSE),"")</f>
        <v/>
      </c>
      <c r="F2830" s="68"/>
      <c r="G2830" s="68"/>
      <c r="I2830" s="6"/>
    </row>
    <row r="2831" spans="1:9" x14ac:dyDescent="0.25">
      <c r="A2831" s="93"/>
      <c r="B2831" s="94"/>
      <c r="C2831" s="95"/>
      <c r="D2831" s="95"/>
      <c r="E2831" s="66" t="str">
        <f>IF(ISNUMBER($D2831),VLOOKUP($D2831,'Plan comptable'!$A$4:$B$5001,2,FALSE),"")</f>
        <v/>
      </c>
      <c r="F2831" s="68"/>
      <c r="G2831" s="68"/>
      <c r="I2831" s="6"/>
    </row>
    <row r="2832" spans="1:9" x14ac:dyDescent="0.25">
      <c r="A2832" s="93"/>
      <c r="B2832" s="94"/>
      <c r="C2832" s="95"/>
      <c r="D2832" s="95"/>
      <c r="E2832" s="66" t="str">
        <f>IF(ISNUMBER($D2832),VLOOKUP($D2832,'Plan comptable'!$A$4:$B$5001,2,FALSE),"")</f>
        <v/>
      </c>
      <c r="F2832" s="68"/>
      <c r="G2832" s="68"/>
      <c r="I2832" s="6"/>
    </row>
    <row r="2833" spans="1:9" x14ac:dyDescent="0.25">
      <c r="A2833" s="93"/>
      <c r="B2833" s="94"/>
      <c r="C2833" s="95"/>
      <c r="D2833" s="95"/>
      <c r="E2833" s="66" t="str">
        <f>IF(ISNUMBER($D2833),VLOOKUP($D2833,'Plan comptable'!$A$4:$B$5001,2,FALSE),"")</f>
        <v/>
      </c>
      <c r="F2833" s="68"/>
      <c r="G2833" s="68"/>
      <c r="I2833" s="6"/>
    </row>
    <row r="2834" spans="1:9" x14ac:dyDescent="0.25">
      <c r="A2834" s="93"/>
      <c r="B2834" s="94"/>
      <c r="C2834" s="95"/>
      <c r="D2834" s="95"/>
      <c r="E2834" s="66" t="str">
        <f>IF(ISNUMBER($D2834),VLOOKUP($D2834,'Plan comptable'!$A$4:$B$5001,2,FALSE),"")</f>
        <v/>
      </c>
      <c r="F2834" s="68"/>
      <c r="G2834" s="68"/>
      <c r="I2834" s="6"/>
    </row>
    <row r="2835" spans="1:9" x14ac:dyDescent="0.25">
      <c r="A2835" s="93"/>
      <c r="B2835" s="94"/>
      <c r="C2835" s="95"/>
      <c r="D2835" s="95"/>
      <c r="E2835" s="66" t="str">
        <f>IF(ISNUMBER($D2835),VLOOKUP($D2835,'Plan comptable'!$A$4:$B$5001,2,FALSE),"")</f>
        <v/>
      </c>
      <c r="F2835" s="68"/>
      <c r="G2835" s="68"/>
      <c r="I2835" s="6"/>
    </row>
    <row r="2836" spans="1:9" x14ac:dyDescent="0.25">
      <c r="A2836" s="93"/>
      <c r="B2836" s="94"/>
      <c r="C2836" s="95"/>
      <c r="D2836" s="95"/>
      <c r="E2836" s="66" t="str">
        <f>IF(ISNUMBER($D2836),VLOOKUP($D2836,'Plan comptable'!$A$4:$B$5001,2,FALSE),"")</f>
        <v/>
      </c>
      <c r="F2836" s="68"/>
      <c r="G2836" s="68"/>
      <c r="I2836" s="6"/>
    </row>
    <row r="2837" spans="1:9" x14ac:dyDescent="0.25">
      <c r="A2837" s="93"/>
      <c r="B2837" s="94"/>
      <c r="C2837" s="95"/>
      <c r="D2837" s="95"/>
      <c r="E2837" s="66" t="str">
        <f>IF(ISNUMBER($D2837),VLOOKUP($D2837,'Plan comptable'!$A$4:$B$5001,2,FALSE),"")</f>
        <v/>
      </c>
      <c r="F2837" s="68"/>
      <c r="G2837" s="68"/>
      <c r="I2837" s="6"/>
    </row>
    <row r="2838" spans="1:9" x14ac:dyDescent="0.25">
      <c r="A2838" s="93"/>
      <c r="B2838" s="94"/>
      <c r="C2838" s="95"/>
      <c r="D2838" s="95"/>
      <c r="E2838" s="66" t="str">
        <f>IF(ISNUMBER($D2838),VLOOKUP($D2838,'Plan comptable'!$A$4:$B$5001,2,FALSE),"")</f>
        <v/>
      </c>
      <c r="F2838" s="68"/>
      <c r="G2838" s="68"/>
      <c r="I2838" s="6"/>
    </row>
    <row r="2839" spans="1:9" x14ac:dyDescent="0.25">
      <c r="A2839" s="93"/>
      <c r="B2839" s="94"/>
      <c r="C2839" s="95"/>
      <c r="D2839" s="95"/>
      <c r="E2839" s="66" t="str">
        <f>IF(ISNUMBER($D2839),VLOOKUP($D2839,'Plan comptable'!$A$4:$B$5001,2,FALSE),"")</f>
        <v/>
      </c>
      <c r="F2839" s="68"/>
      <c r="G2839" s="68"/>
      <c r="I2839" s="6"/>
    </row>
    <row r="2840" spans="1:9" x14ac:dyDescent="0.25">
      <c r="A2840" s="93"/>
      <c r="B2840" s="94"/>
      <c r="C2840" s="95"/>
      <c r="D2840" s="95"/>
      <c r="E2840" s="66" t="str">
        <f>IF(ISNUMBER($D2840),VLOOKUP($D2840,'Plan comptable'!$A$4:$B$5001,2,FALSE),"")</f>
        <v/>
      </c>
      <c r="F2840" s="68"/>
      <c r="G2840" s="68"/>
      <c r="I2840" s="6"/>
    </row>
    <row r="2841" spans="1:9" x14ac:dyDescent="0.25">
      <c r="A2841" s="93"/>
      <c r="B2841" s="94"/>
      <c r="C2841" s="95"/>
      <c r="D2841" s="95"/>
      <c r="E2841" s="66" t="str">
        <f>IF(ISNUMBER($D2841),VLOOKUP($D2841,'Plan comptable'!$A$4:$B$5001,2,FALSE),"")</f>
        <v/>
      </c>
      <c r="F2841" s="68"/>
      <c r="G2841" s="68"/>
      <c r="I2841" s="6"/>
    </row>
    <row r="2842" spans="1:9" x14ac:dyDescent="0.25">
      <c r="A2842" s="93"/>
      <c r="B2842" s="94"/>
      <c r="C2842" s="95"/>
      <c r="D2842" s="95"/>
      <c r="E2842" s="66" t="str">
        <f>IF(ISNUMBER($D2842),VLOOKUP($D2842,'Plan comptable'!$A$4:$B$5001,2,FALSE),"")</f>
        <v/>
      </c>
      <c r="F2842" s="68"/>
      <c r="G2842" s="68"/>
      <c r="I2842" s="6"/>
    </row>
    <row r="2843" spans="1:9" x14ac:dyDescent="0.25">
      <c r="A2843" s="93"/>
      <c r="B2843" s="94"/>
      <c r="C2843" s="95"/>
      <c r="D2843" s="95"/>
      <c r="E2843" s="66" t="str">
        <f>IF(ISNUMBER($D2843),VLOOKUP($D2843,'Plan comptable'!$A$4:$B$5001,2,FALSE),"")</f>
        <v/>
      </c>
      <c r="F2843" s="68"/>
      <c r="G2843" s="68"/>
      <c r="I2843" s="6"/>
    </row>
    <row r="2844" spans="1:9" x14ac:dyDescent="0.25">
      <c r="A2844" s="93"/>
      <c r="B2844" s="94"/>
      <c r="C2844" s="95"/>
      <c r="D2844" s="95"/>
      <c r="E2844" s="66" t="str">
        <f>IF(ISNUMBER($D2844),VLOOKUP($D2844,'Plan comptable'!$A$4:$B$5001,2,FALSE),"")</f>
        <v/>
      </c>
      <c r="F2844" s="68"/>
      <c r="G2844" s="68"/>
      <c r="I2844" s="6"/>
    </row>
    <row r="2845" spans="1:9" x14ac:dyDescent="0.25">
      <c r="A2845" s="93"/>
      <c r="B2845" s="94"/>
      <c r="C2845" s="95"/>
      <c r="D2845" s="95"/>
      <c r="E2845" s="66" t="str">
        <f>IF(ISNUMBER($D2845),VLOOKUP($D2845,'Plan comptable'!$A$4:$B$5001,2,FALSE),"")</f>
        <v/>
      </c>
      <c r="F2845" s="68"/>
      <c r="G2845" s="68"/>
      <c r="I2845" s="6"/>
    </row>
    <row r="2846" spans="1:9" x14ac:dyDescent="0.25">
      <c r="A2846" s="93"/>
      <c r="B2846" s="94"/>
      <c r="C2846" s="95"/>
      <c r="D2846" s="95"/>
      <c r="E2846" s="66" t="str">
        <f>IF(ISNUMBER($D2846),VLOOKUP($D2846,'Plan comptable'!$A$4:$B$5001,2,FALSE),"")</f>
        <v/>
      </c>
      <c r="F2846" s="68"/>
      <c r="G2846" s="68"/>
      <c r="I2846" s="6"/>
    </row>
    <row r="2847" spans="1:9" x14ac:dyDescent="0.25">
      <c r="A2847" s="93"/>
      <c r="B2847" s="94"/>
      <c r="C2847" s="95"/>
      <c r="D2847" s="95"/>
      <c r="E2847" s="66" t="str">
        <f>IF(ISNUMBER($D2847),VLOOKUP($D2847,'Plan comptable'!$A$4:$B$5001,2,FALSE),"")</f>
        <v/>
      </c>
      <c r="F2847" s="68"/>
      <c r="G2847" s="68"/>
      <c r="I2847" s="6"/>
    </row>
    <row r="2848" spans="1:9" x14ac:dyDescent="0.25">
      <c r="A2848" s="93"/>
      <c r="B2848" s="94"/>
      <c r="C2848" s="95"/>
      <c r="D2848" s="95"/>
      <c r="E2848" s="66" t="str">
        <f>IF(ISNUMBER($D2848),VLOOKUP($D2848,'Plan comptable'!$A$4:$B$5001,2,FALSE),"")</f>
        <v/>
      </c>
      <c r="F2848" s="68"/>
      <c r="G2848" s="68"/>
      <c r="I2848" s="6"/>
    </row>
    <row r="2849" spans="1:9" x14ac:dyDescent="0.25">
      <c r="A2849" s="93"/>
      <c r="B2849" s="94"/>
      <c r="C2849" s="95"/>
      <c r="D2849" s="95"/>
      <c r="E2849" s="66" t="str">
        <f>IF(ISNUMBER($D2849),VLOOKUP($D2849,'Plan comptable'!$A$4:$B$5001,2,FALSE),"")</f>
        <v/>
      </c>
      <c r="F2849" s="68"/>
      <c r="G2849" s="68"/>
      <c r="I2849" s="6"/>
    </row>
    <row r="2850" spans="1:9" x14ac:dyDescent="0.25">
      <c r="A2850" s="93"/>
      <c r="B2850" s="94"/>
      <c r="C2850" s="95"/>
      <c r="D2850" s="95"/>
      <c r="E2850" s="66" t="str">
        <f>IF(ISNUMBER($D2850),VLOOKUP($D2850,'Plan comptable'!$A$4:$B$5001,2,FALSE),"")</f>
        <v/>
      </c>
      <c r="F2850" s="68"/>
      <c r="G2850" s="68"/>
      <c r="I2850" s="6"/>
    </row>
    <row r="2851" spans="1:9" x14ac:dyDescent="0.25">
      <c r="A2851" s="93"/>
      <c r="B2851" s="94"/>
      <c r="C2851" s="95"/>
      <c r="D2851" s="95"/>
      <c r="E2851" s="66" t="str">
        <f>IF(ISNUMBER($D2851),VLOOKUP($D2851,'Plan comptable'!$A$4:$B$5001,2,FALSE),"")</f>
        <v/>
      </c>
      <c r="F2851" s="68"/>
      <c r="G2851" s="68"/>
      <c r="I2851" s="6"/>
    </row>
    <row r="2852" spans="1:9" x14ac:dyDescent="0.25">
      <c r="A2852" s="93"/>
      <c r="B2852" s="94"/>
      <c r="C2852" s="95"/>
      <c r="D2852" s="95"/>
      <c r="E2852" s="66" t="str">
        <f>IF(ISNUMBER($D2852),VLOOKUP($D2852,'Plan comptable'!$A$4:$B$5001,2,FALSE),"")</f>
        <v/>
      </c>
      <c r="F2852" s="68"/>
      <c r="G2852" s="68"/>
      <c r="I2852" s="6"/>
    </row>
    <row r="2853" spans="1:9" x14ac:dyDescent="0.25">
      <c r="A2853" s="93"/>
      <c r="B2853" s="94"/>
      <c r="C2853" s="95"/>
      <c r="D2853" s="95"/>
      <c r="E2853" s="66" t="str">
        <f>IF(ISNUMBER($D2853),VLOOKUP($D2853,'Plan comptable'!$A$4:$B$5001,2,FALSE),"")</f>
        <v/>
      </c>
      <c r="F2853" s="68"/>
      <c r="G2853" s="68"/>
      <c r="I2853" s="6"/>
    </row>
    <row r="2854" spans="1:9" x14ac:dyDescent="0.25">
      <c r="A2854" s="93"/>
      <c r="B2854" s="94"/>
      <c r="C2854" s="95"/>
      <c r="D2854" s="95"/>
      <c r="E2854" s="66" t="str">
        <f>IF(ISNUMBER($D2854),VLOOKUP($D2854,'Plan comptable'!$A$4:$B$5001,2,FALSE),"")</f>
        <v/>
      </c>
      <c r="F2854" s="68"/>
      <c r="G2854" s="68"/>
      <c r="I2854" s="6"/>
    </row>
    <row r="2855" spans="1:9" x14ac:dyDescent="0.25">
      <c r="A2855" s="93"/>
      <c r="B2855" s="94"/>
      <c r="C2855" s="95"/>
      <c r="D2855" s="95"/>
      <c r="E2855" s="66" t="str">
        <f>IF(ISNUMBER($D2855),VLOOKUP($D2855,'Plan comptable'!$A$4:$B$5001,2,FALSE),"")</f>
        <v/>
      </c>
      <c r="F2855" s="68"/>
      <c r="G2855" s="68"/>
      <c r="I2855" s="6"/>
    </row>
    <row r="2856" spans="1:9" x14ac:dyDescent="0.25">
      <c r="A2856" s="93"/>
      <c r="B2856" s="94"/>
      <c r="C2856" s="95"/>
      <c r="D2856" s="95"/>
      <c r="E2856" s="66" t="str">
        <f>IF(ISNUMBER($D2856),VLOOKUP($D2856,'Plan comptable'!$A$4:$B$5001,2,FALSE),"")</f>
        <v/>
      </c>
      <c r="F2856" s="68"/>
      <c r="G2856" s="68"/>
      <c r="I2856" s="6"/>
    </row>
    <row r="2857" spans="1:9" x14ac:dyDescent="0.25">
      <c r="A2857" s="93"/>
      <c r="B2857" s="94"/>
      <c r="C2857" s="95"/>
      <c r="D2857" s="95"/>
      <c r="E2857" s="66" t="str">
        <f>IF(ISNUMBER($D2857),VLOOKUP($D2857,'Plan comptable'!$A$4:$B$5001,2,FALSE),"")</f>
        <v/>
      </c>
      <c r="F2857" s="68"/>
      <c r="G2857" s="68"/>
      <c r="I2857" s="6"/>
    </row>
    <row r="2858" spans="1:9" x14ac:dyDescent="0.25">
      <c r="A2858" s="93"/>
      <c r="B2858" s="94"/>
      <c r="C2858" s="95"/>
      <c r="D2858" s="95"/>
      <c r="E2858" s="66" t="str">
        <f>IF(ISNUMBER($D2858),VLOOKUP($D2858,'Plan comptable'!$A$4:$B$5001,2,FALSE),"")</f>
        <v/>
      </c>
      <c r="F2858" s="68"/>
      <c r="G2858" s="68"/>
      <c r="I2858" s="6"/>
    </row>
    <row r="2859" spans="1:9" x14ac:dyDescent="0.25">
      <c r="A2859" s="93"/>
      <c r="B2859" s="94"/>
      <c r="C2859" s="95"/>
      <c r="D2859" s="95"/>
      <c r="E2859" s="66" t="str">
        <f>IF(ISNUMBER($D2859),VLOOKUP($D2859,'Plan comptable'!$A$4:$B$5001,2,FALSE),"")</f>
        <v/>
      </c>
      <c r="F2859" s="68"/>
      <c r="G2859" s="68"/>
      <c r="I2859" s="6"/>
    </row>
    <row r="2860" spans="1:9" x14ac:dyDescent="0.25">
      <c r="A2860" s="93"/>
      <c r="B2860" s="94"/>
      <c r="C2860" s="95"/>
      <c r="D2860" s="95"/>
      <c r="E2860" s="66" t="str">
        <f>IF(ISNUMBER($D2860),VLOOKUP($D2860,'Plan comptable'!$A$4:$B$5001,2,FALSE),"")</f>
        <v/>
      </c>
      <c r="F2860" s="68"/>
      <c r="G2860" s="68"/>
      <c r="I2860" s="6"/>
    </row>
    <row r="2861" spans="1:9" x14ac:dyDescent="0.25">
      <c r="A2861" s="93"/>
      <c r="B2861" s="94"/>
      <c r="C2861" s="95"/>
      <c r="D2861" s="95"/>
      <c r="E2861" s="66" t="str">
        <f>IF(ISNUMBER($D2861),VLOOKUP($D2861,'Plan comptable'!$A$4:$B$5001,2,FALSE),"")</f>
        <v/>
      </c>
      <c r="F2861" s="68"/>
      <c r="G2861" s="68"/>
      <c r="I2861" s="6"/>
    </row>
    <row r="2862" spans="1:9" x14ac:dyDescent="0.25">
      <c r="A2862" s="93"/>
      <c r="B2862" s="94"/>
      <c r="C2862" s="95"/>
      <c r="D2862" s="95"/>
      <c r="E2862" s="66" t="str">
        <f>IF(ISNUMBER($D2862),VLOOKUP($D2862,'Plan comptable'!$A$4:$B$5001,2,FALSE),"")</f>
        <v/>
      </c>
      <c r="F2862" s="68"/>
      <c r="G2862" s="68"/>
      <c r="I2862" s="6"/>
    </row>
    <row r="2863" spans="1:9" x14ac:dyDescent="0.25">
      <c r="A2863" s="93"/>
      <c r="B2863" s="94"/>
      <c r="C2863" s="95"/>
      <c r="D2863" s="95"/>
      <c r="E2863" s="66" t="str">
        <f>IF(ISNUMBER($D2863),VLOOKUP($D2863,'Plan comptable'!$A$4:$B$5001,2,FALSE),"")</f>
        <v/>
      </c>
      <c r="F2863" s="68"/>
      <c r="G2863" s="68"/>
      <c r="I2863" s="6"/>
    </row>
    <row r="2864" spans="1:9" x14ac:dyDescent="0.25">
      <c r="A2864" s="93"/>
      <c r="B2864" s="94"/>
      <c r="C2864" s="95"/>
      <c r="D2864" s="95"/>
      <c r="E2864" s="66" t="str">
        <f>IF(ISNUMBER($D2864),VLOOKUP($D2864,'Plan comptable'!$A$4:$B$5001,2,FALSE),"")</f>
        <v/>
      </c>
      <c r="F2864" s="68"/>
      <c r="G2864" s="68"/>
      <c r="I2864" s="6"/>
    </row>
    <row r="2865" spans="1:9" x14ac:dyDescent="0.25">
      <c r="A2865" s="93"/>
      <c r="B2865" s="94"/>
      <c r="C2865" s="95"/>
      <c r="D2865" s="95"/>
      <c r="E2865" s="66" t="str">
        <f>IF(ISNUMBER($D2865),VLOOKUP($D2865,'Plan comptable'!$A$4:$B$5001,2,FALSE),"")</f>
        <v/>
      </c>
      <c r="F2865" s="68"/>
      <c r="G2865" s="68"/>
      <c r="I2865" s="6"/>
    </row>
    <row r="2866" spans="1:9" x14ac:dyDescent="0.25">
      <c r="A2866" s="93"/>
      <c r="B2866" s="94"/>
      <c r="C2866" s="95"/>
      <c r="D2866" s="95"/>
      <c r="E2866" s="66" t="str">
        <f>IF(ISNUMBER($D2866),VLOOKUP($D2866,'Plan comptable'!$A$4:$B$5001,2,FALSE),"")</f>
        <v/>
      </c>
      <c r="F2866" s="68"/>
      <c r="G2866" s="68"/>
      <c r="I2866" s="6"/>
    </row>
    <row r="2867" spans="1:9" x14ac:dyDescent="0.25">
      <c r="A2867" s="93"/>
      <c r="B2867" s="94"/>
      <c r="C2867" s="95"/>
      <c r="D2867" s="95"/>
      <c r="E2867" s="66" t="str">
        <f>IF(ISNUMBER($D2867),VLOOKUP($D2867,'Plan comptable'!$A$4:$B$5001,2,FALSE),"")</f>
        <v/>
      </c>
      <c r="F2867" s="68"/>
      <c r="G2867" s="68"/>
      <c r="I2867" s="6"/>
    </row>
    <row r="2868" spans="1:9" x14ac:dyDescent="0.25">
      <c r="A2868" s="93"/>
      <c r="B2868" s="94"/>
      <c r="C2868" s="95"/>
      <c r="D2868" s="95"/>
      <c r="E2868" s="66" t="str">
        <f>IF(ISNUMBER($D2868),VLOOKUP($D2868,'Plan comptable'!$A$4:$B$5001,2,FALSE),"")</f>
        <v/>
      </c>
      <c r="F2868" s="68"/>
      <c r="G2868" s="68"/>
      <c r="I2868" s="6"/>
    </row>
    <row r="2869" spans="1:9" x14ac:dyDescent="0.25">
      <c r="A2869" s="93"/>
      <c r="B2869" s="94"/>
      <c r="C2869" s="95"/>
      <c r="D2869" s="95"/>
      <c r="E2869" s="66" t="str">
        <f>IF(ISNUMBER($D2869),VLOOKUP($D2869,'Plan comptable'!$A$4:$B$5001,2,FALSE),"")</f>
        <v/>
      </c>
      <c r="F2869" s="68"/>
      <c r="G2869" s="68"/>
      <c r="I2869" s="6"/>
    </row>
    <row r="2870" spans="1:9" x14ac:dyDescent="0.25">
      <c r="A2870" s="93"/>
      <c r="B2870" s="94"/>
      <c r="C2870" s="95"/>
      <c r="D2870" s="95"/>
      <c r="E2870" s="66" t="str">
        <f>IF(ISNUMBER($D2870),VLOOKUP($D2870,'Plan comptable'!$A$4:$B$5001,2,FALSE),"")</f>
        <v/>
      </c>
      <c r="F2870" s="68"/>
      <c r="G2870" s="68"/>
      <c r="I2870" s="6"/>
    </row>
    <row r="2871" spans="1:9" x14ac:dyDescent="0.25">
      <c r="A2871" s="93"/>
      <c r="B2871" s="94"/>
      <c r="C2871" s="95"/>
      <c r="D2871" s="95"/>
      <c r="E2871" s="66" t="str">
        <f>IF(ISNUMBER($D2871),VLOOKUP($D2871,'Plan comptable'!$A$4:$B$5001,2,FALSE),"")</f>
        <v/>
      </c>
      <c r="F2871" s="68"/>
      <c r="G2871" s="68"/>
      <c r="I2871" s="6"/>
    </row>
    <row r="2872" spans="1:9" x14ac:dyDescent="0.25">
      <c r="A2872" s="93"/>
      <c r="B2872" s="94"/>
      <c r="C2872" s="95"/>
      <c r="D2872" s="95"/>
      <c r="E2872" s="66" t="str">
        <f>IF(ISNUMBER($D2872),VLOOKUP($D2872,'Plan comptable'!$A$4:$B$5001,2,FALSE),"")</f>
        <v/>
      </c>
      <c r="F2872" s="68"/>
      <c r="G2872" s="68"/>
      <c r="I2872" s="6"/>
    </row>
    <row r="2873" spans="1:9" x14ac:dyDescent="0.25">
      <c r="A2873" s="93"/>
      <c r="B2873" s="94"/>
      <c r="C2873" s="95"/>
      <c r="D2873" s="95"/>
      <c r="E2873" s="66" t="str">
        <f>IF(ISNUMBER($D2873),VLOOKUP($D2873,'Plan comptable'!$A$4:$B$5001,2,FALSE),"")</f>
        <v/>
      </c>
      <c r="F2873" s="68"/>
      <c r="G2873" s="68"/>
      <c r="I2873" s="6"/>
    </row>
    <row r="2874" spans="1:9" x14ac:dyDescent="0.25">
      <c r="A2874" s="93"/>
      <c r="B2874" s="94"/>
      <c r="C2874" s="95"/>
      <c r="D2874" s="95"/>
      <c r="E2874" s="66" t="str">
        <f>IF(ISNUMBER($D2874),VLOOKUP($D2874,'Plan comptable'!$A$4:$B$5001,2,FALSE),"")</f>
        <v/>
      </c>
      <c r="F2874" s="68"/>
      <c r="G2874" s="68"/>
      <c r="I2874" s="6"/>
    </row>
    <row r="2875" spans="1:9" x14ac:dyDescent="0.25">
      <c r="A2875" s="93"/>
      <c r="B2875" s="94"/>
      <c r="C2875" s="95"/>
      <c r="D2875" s="95"/>
      <c r="E2875" s="66" t="str">
        <f>IF(ISNUMBER($D2875),VLOOKUP($D2875,'Plan comptable'!$A$4:$B$5001,2,FALSE),"")</f>
        <v/>
      </c>
      <c r="F2875" s="68"/>
      <c r="G2875" s="68"/>
      <c r="I2875" s="6"/>
    </row>
    <row r="2876" spans="1:9" x14ac:dyDescent="0.25">
      <c r="A2876" s="93"/>
      <c r="B2876" s="94"/>
      <c r="C2876" s="95"/>
      <c r="D2876" s="95"/>
      <c r="E2876" s="66" t="str">
        <f>IF(ISNUMBER($D2876),VLOOKUP($D2876,'Plan comptable'!$A$4:$B$5001,2,FALSE),"")</f>
        <v/>
      </c>
      <c r="F2876" s="68"/>
      <c r="G2876" s="68"/>
      <c r="I2876" s="6"/>
    </row>
    <row r="2877" spans="1:9" x14ac:dyDescent="0.25">
      <c r="A2877" s="93"/>
      <c r="B2877" s="94"/>
      <c r="C2877" s="95"/>
      <c r="D2877" s="95"/>
      <c r="E2877" s="66" t="str">
        <f>IF(ISNUMBER($D2877),VLOOKUP($D2877,'Plan comptable'!$A$4:$B$5001,2,FALSE),"")</f>
        <v/>
      </c>
      <c r="F2877" s="68"/>
      <c r="G2877" s="68"/>
      <c r="I2877" s="6"/>
    </row>
    <row r="2878" spans="1:9" x14ac:dyDescent="0.25">
      <c r="A2878" s="93"/>
      <c r="B2878" s="94"/>
      <c r="C2878" s="95"/>
      <c r="D2878" s="95"/>
      <c r="E2878" s="66" t="str">
        <f>IF(ISNUMBER($D2878),VLOOKUP($D2878,'Plan comptable'!$A$4:$B$5001,2,FALSE),"")</f>
        <v/>
      </c>
      <c r="F2878" s="68"/>
      <c r="G2878" s="68"/>
      <c r="I2878" s="6"/>
    </row>
    <row r="2879" spans="1:9" x14ac:dyDescent="0.25">
      <c r="A2879" s="93"/>
      <c r="B2879" s="94"/>
      <c r="C2879" s="95"/>
      <c r="D2879" s="95"/>
      <c r="E2879" s="66" t="str">
        <f>IF(ISNUMBER($D2879),VLOOKUP($D2879,'Plan comptable'!$A$4:$B$5001,2,FALSE),"")</f>
        <v/>
      </c>
      <c r="F2879" s="68"/>
      <c r="G2879" s="68"/>
      <c r="I2879" s="6"/>
    </row>
    <row r="2880" spans="1:9" x14ac:dyDescent="0.25">
      <c r="A2880" s="93"/>
      <c r="B2880" s="94"/>
      <c r="C2880" s="95"/>
      <c r="D2880" s="95"/>
      <c r="E2880" s="66" t="str">
        <f>IF(ISNUMBER($D2880),VLOOKUP($D2880,'Plan comptable'!$A$4:$B$5001,2,FALSE),"")</f>
        <v/>
      </c>
      <c r="F2880" s="68"/>
      <c r="G2880" s="68"/>
      <c r="I2880" s="6"/>
    </row>
    <row r="2881" spans="1:9" x14ac:dyDescent="0.25">
      <c r="A2881" s="93"/>
      <c r="B2881" s="94"/>
      <c r="C2881" s="95"/>
      <c r="D2881" s="95"/>
      <c r="E2881" s="66" t="str">
        <f>IF(ISNUMBER($D2881),VLOOKUP($D2881,'Plan comptable'!$A$4:$B$5001,2,FALSE),"")</f>
        <v/>
      </c>
      <c r="F2881" s="68"/>
      <c r="G2881" s="68"/>
      <c r="I2881" s="6"/>
    </row>
    <row r="2882" spans="1:9" x14ac:dyDescent="0.25">
      <c r="A2882" s="93"/>
      <c r="B2882" s="94"/>
      <c r="C2882" s="95"/>
      <c r="D2882" s="95"/>
      <c r="E2882" s="66" t="str">
        <f>IF(ISNUMBER($D2882),VLOOKUP($D2882,'Plan comptable'!$A$4:$B$5001,2,FALSE),"")</f>
        <v/>
      </c>
      <c r="F2882" s="68"/>
      <c r="G2882" s="68"/>
      <c r="I2882" s="6"/>
    </row>
    <row r="2883" spans="1:9" x14ac:dyDescent="0.25">
      <c r="A2883" s="93"/>
      <c r="B2883" s="94"/>
      <c r="C2883" s="95"/>
      <c r="D2883" s="95"/>
      <c r="E2883" s="66" t="str">
        <f>IF(ISNUMBER($D2883),VLOOKUP($D2883,'Plan comptable'!$A$4:$B$5001,2,FALSE),"")</f>
        <v/>
      </c>
      <c r="F2883" s="68"/>
      <c r="G2883" s="68"/>
      <c r="I2883" s="6"/>
    </row>
    <row r="2884" spans="1:9" x14ac:dyDescent="0.25">
      <c r="A2884" s="93"/>
      <c r="B2884" s="94"/>
      <c r="C2884" s="95"/>
      <c r="D2884" s="95"/>
      <c r="E2884" s="66" t="str">
        <f>IF(ISNUMBER($D2884),VLOOKUP($D2884,'Plan comptable'!$A$4:$B$5001,2,FALSE),"")</f>
        <v/>
      </c>
      <c r="F2884" s="68"/>
      <c r="G2884" s="68"/>
      <c r="I2884" s="6"/>
    </row>
    <row r="2885" spans="1:9" x14ac:dyDescent="0.25">
      <c r="A2885" s="93"/>
      <c r="B2885" s="94"/>
      <c r="C2885" s="95"/>
      <c r="D2885" s="95"/>
      <c r="E2885" s="66" t="str">
        <f>IF(ISNUMBER($D2885),VLOOKUP($D2885,'Plan comptable'!$A$4:$B$5001,2,FALSE),"")</f>
        <v/>
      </c>
      <c r="F2885" s="68"/>
      <c r="G2885" s="68"/>
      <c r="I2885" s="6"/>
    </row>
    <row r="2886" spans="1:9" x14ac:dyDescent="0.25">
      <c r="A2886" s="93"/>
      <c r="B2886" s="94"/>
      <c r="C2886" s="95"/>
      <c r="D2886" s="95"/>
      <c r="E2886" s="66" t="str">
        <f>IF(ISNUMBER($D2886),VLOOKUP($D2886,'Plan comptable'!$A$4:$B$5001,2,FALSE),"")</f>
        <v/>
      </c>
      <c r="F2886" s="68"/>
      <c r="G2886" s="68"/>
      <c r="I2886" s="6"/>
    </row>
    <row r="2887" spans="1:9" x14ac:dyDescent="0.25">
      <c r="A2887" s="93"/>
      <c r="B2887" s="94"/>
      <c r="C2887" s="95"/>
      <c r="D2887" s="95"/>
      <c r="E2887" s="66" t="str">
        <f>IF(ISNUMBER($D2887),VLOOKUP($D2887,'Plan comptable'!$A$4:$B$5001,2,FALSE),"")</f>
        <v/>
      </c>
      <c r="F2887" s="68"/>
      <c r="G2887" s="68"/>
      <c r="I2887" s="6"/>
    </row>
    <row r="2888" spans="1:9" x14ac:dyDescent="0.25">
      <c r="A2888" s="93"/>
      <c r="B2888" s="94"/>
      <c r="C2888" s="95"/>
      <c r="D2888" s="95"/>
      <c r="E2888" s="66" t="str">
        <f>IF(ISNUMBER($D2888),VLOOKUP($D2888,'Plan comptable'!$A$4:$B$5001,2,FALSE),"")</f>
        <v/>
      </c>
      <c r="F2888" s="68"/>
      <c r="G2888" s="68"/>
      <c r="I2888" s="6"/>
    </row>
    <row r="2889" spans="1:9" x14ac:dyDescent="0.25">
      <c r="A2889" s="93"/>
      <c r="B2889" s="94"/>
      <c r="C2889" s="95"/>
      <c r="D2889" s="95"/>
      <c r="E2889" s="66" t="str">
        <f>IF(ISNUMBER($D2889),VLOOKUP($D2889,'Plan comptable'!$A$4:$B$5001,2,FALSE),"")</f>
        <v/>
      </c>
      <c r="F2889" s="68"/>
      <c r="G2889" s="68"/>
      <c r="I2889" s="6"/>
    </row>
    <row r="2890" spans="1:9" x14ac:dyDescent="0.25">
      <c r="A2890" s="93"/>
      <c r="B2890" s="94"/>
      <c r="C2890" s="95"/>
      <c r="D2890" s="95"/>
      <c r="E2890" s="66" t="str">
        <f>IF(ISNUMBER($D2890),VLOOKUP($D2890,'Plan comptable'!$A$4:$B$5001,2,FALSE),"")</f>
        <v/>
      </c>
      <c r="F2890" s="68"/>
      <c r="G2890" s="68"/>
      <c r="I2890" s="6"/>
    </row>
    <row r="2891" spans="1:9" x14ac:dyDescent="0.25">
      <c r="A2891" s="93"/>
      <c r="B2891" s="94"/>
      <c r="C2891" s="95"/>
      <c r="D2891" s="95"/>
      <c r="E2891" s="66" t="str">
        <f>IF(ISNUMBER($D2891),VLOOKUP($D2891,'Plan comptable'!$A$4:$B$5001,2,FALSE),"")</f>
        <v/>
      </c>
      <c r="F2891" s="68"/>
      <c r="G2891" s="68"/>
      <c r="I2891" s="6"/>
    </row>
    <row r="2892" spans="1:9" x14ac:dyDescent="0.25">
      <c r="A2892" s="93"/>
      <c r="B2892" s="94"/>
      <c r="C2892" s="95"/>
      <c r="D2892" s="95"/>
      <c r="E2892" s="66" t="str">
        <f>IF(ISNUMBER($D2892),VLOOKUP($D2892,'Plan comptable'!$A$4:$B$5001,2,FALSE),"")</f>
        <v/>
      </c>
      <c r="F2892" s="68"/>
      <c r="G2892" s="68"/>
      <c r="I2892" s="6"/>
    </row>
    <row r="2893" spans="1:9" x14ac:dyDescent="0.25">
      <c r="A2893" s="93"/>
      <c r="B2893" s="94"/>
      <c r="C2893" s="95"/>
      <c r="D2893" s="95"/>
      <c r="E2893" s="66" t="str">
        <f>IF(ISNUMBER($D2893),VLOOKUP($D2893,'Plan comptable'!$A$4:$B$5001,2,FALSE),"")</f>
        <v/>
      </c>
      <c r="F2893" s="68"/>
      <c r="G2893" s="68"/>
      <c r="I2893" s="6"/>
    </row>
    <row r="2894" spans="1:9" x14ac:dyDescent="0.25">
      <c r="A2894" s="93"/>
      <c r="B2894" s="94"/>
      <c r="C2894" s="95"/>
      <c r="D2894" s="95"/>
      <c r="E2894" s="66" t="str">
        <f>IF(ISNUMBER($D2894),VLOOKUP($D2894,'Plan comptable'!$A$4:$B$5001,2,FALSE),"")</f>
        <v/>
      </c>
      <c r="F2894" s="68"/>
      <c r="G2894" s="68"/>
      <c r="I2894" s="6"/>
    </row>
    <row r="2895" spans="1:9" x14ac:dyDescent="0.25">
      <c r="A2895" s="93"/>
      <c r="B2895" s="94"/>
      <c r="C2895" s="95"/>
      <c r="D2895" s="95"/>
      <c r="E2895" s="66" t="str">
        <f>IF(ISNUMBER($D2895),VLOOKUP($D2895,'Plan comptable'!$A$4:$B$5001,2,FALSE),"")</f>
        <v/>
      </c>
      <c r="F2895" s="68"/>
      <c r="G2895" s="68"/>
      <c r="I2895" s="6"/>
    </row>
    <row r="2896" spans="1:9" x14ac:dyDescent="0.25">
      <c r="A2896" s="93"/>
      <c r="B2896" s="94"/>
      <c r="C2896" s="95"/>
      <c r="D2896" s="95"/>
      <c r="E2896" s="66" t="str">
        <f>IF(ISNUMBER($D2896),VLOOKUP($D2896,'Plan comptable'!$A$4:$B$5001,2,FALSE),"")</f>
        <v/>
      </c>
      <c r="F2896" s="68"/>
      <c r="G2896" s="68"/>
      <c r="I2896" s="6"/>
    </row>
    <row r="2897" spans="1:9" x14ac:dyDescent="0.25">
      <c r="A2897" s="93"/>
      <c r="B2897" s="94"/>
      <c r="C2897" s="95"/>
      <c r="D2897" s="95"/>
      <c r="E2897" s="66" t="str">
        <f>IF(ISNUMBER($D2897),VLOOKUP($D2897,'Plan comptable'!$A$4:$B$5001,2,FALSE),"")</f>
        <v/>
      </c>
      <c r="F2897" s="68"/>
      <c r="G2897" s="68"/>
      <c r="I2897" s="6"/>
    </row>
    <row r="2898" spans="1:9" x14ac:dyDescent="0.25">
      <c r="A2898" s="93"/>
      <c r="B2898" s="94"/>
      <c r="C2898" s="95"/>
      <c r="D2898" s="95"/>
      <c r="E2898" s="66" t="str">
        <f>IF(ISNUMBER($D2898),VLOOKUP($D2898,'Plan comptable'!$A$4:$B$5001,2,FALSE),"")</f>
        <v/>
      </c>
      <c r="F2898" s="68"/>
      <c r="G2898" s="68"/>
      <c r="I2898" s="6"/>
    </row>
    <row r="2899" spans="1:9" x14ac:dyDescent="0.25">
      <c r="A2899" s="93"/>
      <c r="B2899" s="94"/>
      <c r="C2899" s="95"/>
      <c r="D2899" s="95"/>
      <c r="E2899" s="66" t="str">
        <f>IF(ISNUMBER($D2899),VLOOKUP($D2899,'Plan comptable'!$A$4:$B$5001,2,FALSE),"")</f>
        <v/>
      </c>
      <c r="F2899" s="68"/>
      <c r="G2899" s="68"/>
      <c r="I2899" s="6"/>
    </row>
    <row r="2900" spans="1:9" x14ac:dyDescent="0.25">
      <c r="A2900" s="93"/>
      <c r="B2900" s="94"/>
      <c r="C2900" s="95"/>
      <c r="D2900" s="95"/>
      <c r="E2900" s="66" t="str">
        <f>IF(ISNUMBER($D2900),VLOOKUP($D2900,'Plan comptable'!$A$4:$B$5001,2,FALSE),"")</f>
        <v/>
      </c>
      <c r="F2900" s="68"/>
      <c r="G2900" s="68"/>
      <c r="I2900" s="6"/>
    </row>
    <row r="2901" spans="1:9" x14ac:dyDescent="0.25">
      <c r="A2901" s="93"/>
      <c r="B2901" s="94"/>
      <c r="C2901" s="95"/>
      <c r="D2901" s="95"/>
      <c r="E2901" s="66" t="str">
        <f>IF(ISNUMBER($D2901),VLOOKUP($D2901,'Plan comptable'!$A$4:$B$5001,2,FALSE),"")</f>
        <v/>
      </c>
      <c r="F2901" s="68"/>
      <c r="G2901" s="68"/>
      <c r="I2901" s="6"/>
    </row>
    <row r="2902" spans="1:9" x14ac:dyDescent="0.25">
      <c r="A2902" s="93"/>
      <c r="B2902" s="94"/>
      <c r="C2902" s="95"/>
      <c r="D2902" s="95"/>
      <c r="E2902" s="66" t="str">
        <f>IF(ISNUMBER($D2902),VLOOKUP($D2902,'Plan comptable'!$A$4:$B$5001,2,FALSE),"")</f>
        <v/>
      </c>
      <c r="F2902" s="68"/>
      <c r="G2902" s="68"/>
      <c r="I2902" s="6"/>
    </row>
    <row r="2903" spans="1:9" x14ac:dyDescent="0.25">
      <c r="A2903" s="93"/>
      <c r="B2903" s="94"/>
      <c r="C2903" s="95"/>
      <c r="D2903" s="95"/>
      <c r="E2903" s="66" t="str">
        <f>IF(ISNUMBER($D2903),VLOOKUP($D2903,'Plan comptable'!$A$4:$B$5001,2,FALSE),"")</f>
        <v/>
      </c>
      <c r="F2903" s="68"/>
      <c r="G2903" s="68"/>
      <c r="I2903" s="6"/>
    </row>
    <row r="2904" spans="1:9" x14ac:dyDescent="0.25">
      <c r="A2904" s="93"/>
      <c r="B2904" s="94"/>
      <c r="C2904" s="95"/>
      <c r="D2904" s="95"/>
      <c r="E2904" s="66" t="str">
        <f>IF(ISNUMBER($D2904),VLOOKUP($D2904,'Plan comptable'!$A$4:$B$5001,2,FALSE),"")</f>
        <v/>
      </c>
      <c r="F2904" s="68"/>
      <c r="G2904" s="68"/>
      <c r="I2904" s="6"/>
    </row>
    <row r="2905" spans="1:9" x14ac:dyDescent="0.25">
      <c r="A2905" s="93"/>
      <c r="B2905" s="94"/>
      <c r="C2905" s="95"/>
      <c r="D2905" s="95"/>
      <c r="E2905" s="66" t="str">
        <f>IF(ISNUMBER($D2905),VLOOKUP($D2905,'Plan comptable'!$A$4:$B$5001,2,FALSE),"")</f>
        <v/>
      </c>
      <c r="F2905" s="68"/>
      <c r="G2905" s="68"/>
      <c r="I2905" s="6"/>
    </row>
    <row r="2906" spans="1:9" x14ac:dyDescent="0.25">
      <c r="A2906" s="93"/>
      <c r="B2906" s="94"/>
      <c r="C2906" s="95"/>
      <c r="D2906" s="95"/>
      <c r="E2906" s="66" t="str">
        <f>IF(ISNUMBER($D2906),VLOOKUP($D2906,'Plan comptable'!$A$4:$B$5001,2,FALSE),"")</f>
        <v/>
      </c>
      <c r="F2906" s="68"/>
      <c r="G2906" s="68"/>
      <c r="I2906" s="6"/>
    </row>
    <row r="2907" spans="1:9" x14ac:dyDescent="0.25">
      <c r="A2907" s="93"/>
      <c r="B2907" s="94"/>
      <c r="C2907" s="95"/>
      <c r="D2907" s="95"/>
      <c r="E2907" s="66" t="str">
        <f>IF(ISNUMBER($D2907),VLOOKUP($D2907,'Plan comptable'!$A$4:$B$5001,2,FALSE),"")</f>
        <v/>
      </c>
      <c r="F2907" s="68"/>
      <c r="G2907" s="68"/>
      <c r="I2907" s="6"/>
    </row>
    <row r="2908" spans="1:9" x14ac:dyDescent="0.25">
      <c r="A2908" s="93"/>
      <c r="B2908" s="94"/>
      <c r="C2908" s="95"/>
      <c r="D2908" s="95"/>
      <c r="E2908" s="66" t="str">
        <f>IF(ISNUMBER($D2908),VLOOKUP($D2908,'Plan comptable'!$A$4:$B$5001,2,FALSE),"")</f>
        <v/>
      </c>
      <c r="F2908" s="68"/>
      <c r="G2908" s="68"/>
      <c r="I2908" s="6"/>
    </row>
    <row r="2909" spans="1:9" x14ac:dyDescent="0.25">
      <c r="A2909" s="93"/>
      <c r="B2909" s="94"/>
      <c r="C2909" s="95"/>
      <c r="D2909" s="95"/>
      <c r="E2909" s="66" t="str">
        <f>IF(ISNUMBER($D2909),VLOOKUP($D2909,'Plan comptable'!$A$4:$B$5001,2,FALSE),"")</f>
        <v/>
      </c>
      <c r="F2909" s="68"/>
      <c r="G2909" s="68"/>
      <c r="I2909" s="6"/>
    </row>
    <row r="2910" spans="1:9" x14ac:dyDescent="0.25">
      <c r="A2910" s="93"/>
      <c r="B2910" s="94"/>
      <c r="C2910" s="95"/>
      <c r="D2910" s="95"/>
      <c r="E2910" s="66" t="str">
        <f>IF(ISNUMBER($D2910),VLOOKUP($D2910,'Plan comptable'!$A$4:$B$5001,2,FALSE),"")</f>
        <v/>
      </c>
      <c r="F2910" s="68"/>
      <c r="G2910" s="68"/>
      <c r="I2910" s="6"/>
    </row>
    <row r="2911" spans="1:9" x14ac:dyDescent="0.25">
      <c r="A2911" s="93"/>
      <c r="B2911" s="94"/>
      <c r="C2911" s="95"/>
      <c r="D2911" s="95"/>
      <c r="E2911" s="66" t="str">
        <f>IF(ISNUMBER($D2911),VLOOKUP($D2911,'Plan comptable'!$A$4:$B$5001,2,FALSE),"")</f>
        <v/>
      </c>
      <c r="F2911" s="68"/>
      <c r="G2911" s="68"/>
      <c r="I2911" s="6"/>
    </row>
    <row r="2912" spans="1:9" x14ac:dyDescent="0.25">
      <c r="A2912" s="93"/>
      <c r="B2912" s="94"/>
      <c r="C2912" s="95"/>
      <c r="D2912" s="95"/>
      <c r="E2912" s="66" t="str">
        <f>IF(ISNUMBER($D2912),VLOOKUP($D2912,'Plan comptable'!$A$4:$B$5001,2,FALSE),"")</f>
        <v/>
      </c>
      <c r="F2912" s="68"/>
      <c r="G2912" s="68"/>
      <c r="I2912" s="6"/>
    </row>
    <row r="2913" spans="1:9" x14ac:dyDescent="0.25">
      <c r="A2913" s="93"/>
      <c r="B2913" s="94"/>
      <c r="C2913" s="95"/>
      <c r="D2913" s="95"/>
      <c r="E2913" s="66" t="str">
        <f>IF(ISNUMBER($D2913),VLOOKUP($D2913,'Plan comptable'!$A$4:$B$5001,2,FALSE),"")</f>
        <v/>
      </c>
      <c r="F2913" s="68"/>
      <c r="G2913" s="68"/>
      <c r="I2913" s="6"/>
    </row>
    <row r="2914" spans="1:9" x14ac:dyDescent="0.25">
      <c r="A2914" s="93"/>
      <c r="B2914" s="94"/>
      <c r="C2914" s="95"/>
      <c r="D2914" s="95"/>
      <c r="E2914" s="66" t="str">
        <f>IF(ISNUMBER($D2914),VLOOKUP($D2914,'Plan comptable'!$A$4:$B$5001,2,FALSE),"")</f>
        <v/>
      </c>
      <c r="F2914" s="68"/>
      <c r="G2914" s="68"/>
      <c r="I2914" s="6"/>
    </row>
    <row r="2915" spans="1:9" x14ac:dyDescent="0.25">
      <c r="A2915" s="93"/>
      <c r="B2915" s="94"/>
      <c r="C2915" s="95"/>
      <c r="D2915" s="95"/>
      <c r="E2915" s="66" t="str">
        <f>IF(ISNUMBER($D2915),VLOOKUP($D2915,'Plan comptable'!$A$4:$B$5001,2,FALSE),"")</f>
        <v/>
      </c>
      <c r="F2915" s="68"/>
      <c r="G2915" s="68"/>
      <c r="I2915" s="6"/>
    </row>
    <row r="2916" spans="1:9" x14ac:dyDescent="0.25">
      <c r="A2916" s="93"/>
      <c r="B2916" s="94"/>
      <c r="C2916" s="95"/>
      <c r="D2916" s="95"/>
      <c r="E2916" s="66" t="str">
        <f>IF(ISNUMBER($D2916),VLOOKUP($D2916,'Plan comptable'!$A$4:$B$5001,2,FALSE),"")</f>
        <v/>
      </c>
      <c r="F2916" s="68"/>
      <c r="G2916" s="68"/>
      <c r="I2916" s="6"/>
    </row>
    <row r="2917" spans="1:9" x14ac:dyDescent="0.25">
      <c r="A2917" s="93"/>
      <c r="B2917" s="94"/>
      <c r="C2917" s="95"/>
      <c r="D2917" s="95"/>
      <c r="E2917" s="66" t="str">
        <f>IF(ISNUMBER($D2917),VLOOKUP($D2917,'Plan comptable'!$A$4:$B$5001,2,FALSE),"")</f>
        <v/>
      </c>
      <c r="F2917" s="68"/>
      <c r="G2917" s="68"/>
      <c r="I2917" s="6"/>
    </row>
    <row r="2918" spans="1:9" x14ac:dyDescent="0.25">
      <c r="A2918" s="93"/>
      <c r="B2918" s="94"/>
      <c r="C2918" s="95"/>
      <c r="D2918" s="95"/>
      <c r="E2918" s="66" t="str">
        <f>IF(ISNUMBER($D2918),VLOOKUP($D2918,'Plan comptable'!$A$4:$B$5001,2,FALSE),"")</f>
        <v/>
      </c>
      <c r="F2918" s="68"/>
      <c r="G2918" s="68"/>
      <c r="I2918" s="6"/>
    </row>
    <row r="2919" spans="1:9" x14ac:dyDescent="0.25">
      <c r="A2919" s="93"/>
      <c r="B2919" s="94"/>
      <c r="C2919" s="95"/>
      <c r="D2919" s="95"/>
      <c r="E2919" s="66" t="str">
        <f>IF(ISNUMBER($D2919),VLOOKUP($D2919,'Plan comptable'!$A$4:$B$5001,2,FALSE),"")</f>
        <v/>
      </c>
      <c r="F2919" s="68"/>
      <c r="G2919" s="68"/>
      <c r="I2919" s="6"/>
    </row>
    <row r="2920" spans="1:9" x14ac:dyDescent="0.25">
      <c r="A2920" s="93"/>
      <c r="B2920" s="94"/>
      <c r="C2920" s="95"/>
      <c r="D2920" s="95"/>
      <c r="E2920" s="66" t="str">
        <f>IF(ISNUMBER($D2920),VLOOKUP($D2920,'Plan comptable'!$A$4:$B$5001,2,FALSE),"")</f>
        <v/>
      </c>
      <c r="F2920" s="68"/>
      <c r="G2920" s="68"/>
      <c r="I2920" s="6"/>
    </row>
    <row r="2921" spans="1:9" x14ac:dyDescent="0.25">
      <c r="A2921" s="93"/>
      <c r="B2921" s="94"/>
      <c r="C2921" s="95"/>
      <c r="D2921" s="95"/>
      <c r="E2921" s="66" t="str">
        <f>IF(ISNUMBER($D2921),VLOOKUP($D2921,'Plan comptable'!$A$4:$B$5001,2,FALSE),"")</f>
        <v/>
      </c>
      <c r="F2921" s="68"/>
      <c r="G2921" s="68"/>
      <c r="I2921" s="6"/>
    </row>
    <row r="2922" spans="1:9" x14ac:dyDescent="0.25">
      <c r="A2922" s="93"/>
      <c r="B2922" s="94"/>
      <c r="C2922" s="95"/>
      <c r="D2922" s="95"/>
      <c r="E2922" s="66" t="str">
        <f>IF(ISNUMBER($D2922),VLOOKUP($D2922,'Plan comptable'!$A$4:$B$5001,2,FALSE),"")</f>
        <v/>
      </c>
      <c r="F2922" s="68"/>
      <c r="G2922" s="68"/>
      <c r="I2922" s="6"/>
    </row>
    <row r="2923" spans="1:9" x14ac:dyDescent="0.25">
      <c r="A2923" s="93"/>
      <c r="B2923" s="94"/>
      <c r="C2923" s="95"/>
      <c r="D2923" s="95"/>
      <c r="E2923" s="66" t="str">
        <f>IF(ISNUMBER($D2923),VLOOKUP($D2923,'Plan comptable'!$A$4:$B$5001,2,FALSE),"")</f>
        <v/>
      </c>
      <c r="F2923" s="68"/>
      <c r="G2923" s="68"/>
      <c r="I2923" s="6"/>
    </row>
    <row r="2924" spans="1:9" x14ac:dyDescent="0.25">
      <c r="A2924" s="93"/>
      <c r="B2924" s="94"/>
      <c r="C2924" s="95"/>
      <c r="D2924" s="95"/>
      <c r="E2924" s="66" t="str">
        <f>IF(ISNUMBER($D2924),VLOOKUP($D2924,'Plan comptable'!$A$4:$B$5001,2,FALSE),"")</f>
        <v/>
      </c>
      <c r="F2924" s="68"/>
      <c r="G2924" s="68"/>
      <c r="I2924" s="6"/>
    </row>
    <row r="2925" spans="1:9" x14ac:dyDescent="0.25">
      <c r="A2925" s="93"/>
      <c r="B2925" s="94"/>
      <c r="C2925" s="95"/>
      <c r="D2925" s="95"/>
      <c r="E2925" s="66" t="str">
        <f>IF(ISNUMBER($D2925),VLOOKUP($D2925,'Plan comptable'!$A$4:$B$5001,2,FALSE),"")</f>
        <v/>
      </c>
      <c r="F2925" s="68"/>
      <c r="G2925" s="68"/>
      <c r="I2925" s="6"/>
    </row>
    <row r="2926" spans="1:9" x14ac:dyDescent="0.25">
      <c r="A2926" s="93"/>
      <c r="B2926" s="94"/>
      <c r="C2926" s="95"/>
      <c r="D2926" s="95"/>
      <c r="E2926" s="66" t="str">
        <f>IF(ISNUMBER($D2926),VLOOKUP($D2926,'Plan comptable'!$A$4:$B$5001,2,FALSE),"")</f>
        <v/>
      </c>
      <c r="F2926" s="68"/>
      <c r="G2926" s="68"/>
      <c r="I2926" s="6"/>
    </row>
    <row r="2927" spans="1:9" x14ac:dyDescent="0.25">
      <c r="A2927" s="93"/>
      <c r="B2927" s="94"/>
      <c r="C2927" s="95"/>
      <c r="D2927" s="95"/>
      <c r="E2927" s="66" t="str">
        <f>IF(ISNUMBER($D2927),VLOOKUP($D2927,'Plan comptable'!$A$4:$B$5001,2,FALSE),"")</f>
        <v/>
      </c>
      <c r="F2927" s="68"/>
      <c r="G2927" s="68"/>
      <c r="I2927" s="6"/>
    </row>
    <row r="2928" spans="1:9" x14ac:dyDescent="0.25">
      <c r="A2928" s="93"/>
      <c r="B2928" s="94"/>
      <c r="C2928" s="95"/>
      <c r="D2928" s="95"/>
      <c r="E2928" s="66" t="str">
        <f>IF(ISNUMBER($D2928),VLOOKUP($D2928,'Plan comptable'!$A$4:$B$5001,2,FALSE),"")</f>
        <v/>
      </c>
      <c r="F2928" s="68"/>
      <c r="G2928" s="68"/>
      <c r="I2928" s="6"/>
    </row>
    <row r="2929" spans="1:9" x14ac:dyDescent="0.25">
      <c r="A2929" s="93"/>
      <c r="B2929" s="94"/>
      <c r="C2929" s="95"/>
      <c r="D2929" s="95"/>
      <c r="E2929" s="66" t="str">
        <f>IF(ISNUMBER($D2929),VLOOKUP($D2929,'Plan comptable'!$A$4:$B$5001,2,FALSE),"")</f>
        <v/>
      </c>
      <c r="F2929" s="68"/>
      <c r="G2929" s="68"/>
      <c r="I2929" s="6"/>
    </row>
    <row r="2930" spans="1:9" x14ac:dyDescent="0.25">
      <c r="A2930" s="93"/>
      <c r="B2930" s="94"/>
      <c r="C2930" s="95"/>
      <c r="D2930" s="95"/>
      <c r="E2930" s="66" t="str">
        <f>IF(ISNUMBER($D2930),VLOOKUP($D2930,'Plan comptable'!$A$4:$B$5001,2,FALSE),"")</f>
        <v/>
      </c>
      <c r="F2930" s="68"/>
      <c r="G2930" s="68"/>
      <c r="I2930" s="6"/>
    </row>
    <row r="2931" spans="1:9" x14ac:dyDescent="0.25">
      <c r="A2931" s="93"/>
      <c r="B2931" s="94"/>
      <c r="C2931" s="95"/>
      <c r="D2931" s="95"/>
      <c r="E2931" s="66" t="str">
        <f>IF(ISNUMBER($D2931),VLOOKUP($D2931,'Plan comptable'!$A$4:$B$5001,2,FALSE),"")</f>
        <v/>
      </c>
      <c r="F2931" s="68"/>
      <c r="G2931" s="68"/>
      <c r="I2931" s="6"/>
    </row>
    <row r="2932" spans="1:9" x14ac:dyDescent="0.25">
      <c r="A2932" s="93"/>
      <c r="B2932" s="94"/>
      <c r="C2932" s="95"/>
      <c r="D2932" s="95"/>
      <c r="E2932" s="66" t="str">
        <f>IF(ISNUMBER($D2932),VLOOKUP($D2932,'Plan comptable'!$A$4:$B$5001,2,FALSE),"")</f>
        <v/>
      </c>
      <c r="F2932" s="68"/>
      <c r="G2932" s="68"/>
      <c r="I2932" s="6"/>
    </row>
    <row r="2933" spans="1:9" x14ac:dyDescent="0.25">
      <c r="A2933" s="93"/>
      <c r="B2933" s="94"/>
      <c r="C2933" s="95"/>
      <c r="D2933" s="95"/>
      <c r="E2933" s="66" t="str">
        <f>IF(ISNUMBER($D2933),VLOOKUP($D2933,'Plan comptable'!$A$4:$B$5001,2,FALSE),"")</f>
        <v/>
      </c>
      <c r="F2933" s="68"/>
      <c r="G2933" s="68"/>
      <c r="I2933" s="6"/>
    </row>
    <row r="2934" spans="1:9" x14ac:dyDescent="0.25">
      <c r="A2934" s="93"/>
      <c r="B2934" s="94"/>
      <c r="C2934" s="95"/>
      <c r="D2934" s="95"/>
      <c r="E2934" s="66" t="str">
        <f>IF(ISNUMBER($D2934),VLOOKUP($D2934,'Plan comptable'!$A$4:$B$5001,2,FALSE),"")</f>
        <v/>
      </c>
      <c r="F2934" s="68"/>
      <c r="G2934" s="68"/>
      <c r="I2934" s="6"/>
    </row>
    <row r="2935" spans="1:9" x14ac:dyDescent="0.25">
      <c r="A2935" s="93"/>
      <c r="B2935" s="94"/>
      <c r="C2935" s="95"/>
      <c r="D2935" s="95"/>
      <c r="E2935" s="66" t="str">
        <f>IF(ISNUMBER($D2935),VLOOKUP($D2935,'Plan comptable'!$A$4:$B$5001,2,FALSE),"")</f>
        <v/>
      </c>
      <c r="F2935" s="68"/>
      <c r="G2935" s="68"/>
      <c r="I2935" s="6"/>
    </row>
    <row r="2936" spans="1:9" x14ac:dyDescent="0.25">
      <c r="A2936" s="93"/>
      <c r="B2936" s="94"/>
      <c r="C2936" s="95"/>
      <c r="D2936" s="95"/>
      <c r="E2936" s="66" t="str">
        <f>IF(ISNUMBER($D2936),VLOOKUP($D2936,'Plan comptable'!$A$4:$B$5001,2,FALSE),"")</f>
        <v/>
      </c>
      <c r="F2936" s="68"/>
      <c r="G2936" s="68"/>
      <c r="I2936" s="6"/>
    </row>
    <row r="2937" spans="1:9" x14ac:dyDescent="0.25">
      <c r="A2937" s="93"/>
      <c r="B2937" s="94"/>
      <c r="C2937" s="95"/>
      <c r="D2937" s="95"/>
      <c r="E2937" s="66" t="str">
        <f>IF(ISNUMBER($D2937),VLOOKUP($D2937,'Plan comptable'!$A$4:$B$5001,2,FALSE),"")</f>
        <v/>
      </c>
      <c r="F2937" s="68"/>
      <c r="G2937" s="68"/>
      <c r="I2937" s="6"/>
    </row>
    <row r="2938" spans="1:9" x14ac:dyDescent="0.25">
      <c r="A2938" s="93"/>
      <c r="B2938" s="94"/>
      <c r="C2938" s="95"/>
      <c r="D2938" s="95"/>
      <c r="E2938" s="66" t="str">
        <f>IF(ISNUMBER($D2938),VLOOKUP($D2938,'Plan comptable'!$A$4:$B$5001,2,FALSE),"")</f>
        <v/>
      </c>
      <c r="F2938" s="68"/>
      <c r="G2938" s="68"/>
      <c r="I2938" s="6"/>
    </row>
    <row r="2939" spans="1:9" x14ac:dyDescent="0.25">
      <c r="A2939" s="93"/>
      <c r="B2939" s="94"/>
      <c r="C2939" s="95"/>
      <c r="D2939" s="95"/>
      <c r="E2939" s="66" t="str">
        <f>IF(ISNUMBER($D2939),VLOOKUP($D2939,'Plan comptable'!$A$4:$B$5001,2,FALSE),"")</f>
        <v/>
      </c>
      <c r="F2939" s="68"/>
      <c r="G2939" s="68"/>
      <c r="I2939" s="6"/>
    </row>
    <row r="2940" spans="1:9" x14ac:dyDescent="0.25">
      <c r="A2940" s="93"/>
      <c r="B2940" s="94"/>
      <c r="C2940" s="95"/>
      <c r="D2940" s="95"/>
      <c r="E2940" s="66" t="str">
        <f>IF(ISNUMBER($D2940),VLOOKUP($D2940,'Plan comptable'!$A$4:$B$5001,2,FALSE),"")</f>
        <v/>
      </c>
      <c r="F2940" s="68"/>
      <c r="G2940" s="68"/>
      <c r="I2940" s="6"/>
    </row>
    <row r="2941" spans="1:9" x14ac:dyDescent="0.25">
      <c r="A2941" s="93"/>
      <c r="B2941" s="94"/>
      <c r="C2941" s="95"/>
      <c r="D2941" s="95"/>
      <c r="E2941" s="66" t="str">
        <f>IF(ISNUMBER($D2941),VLOOKUP($D2941,'Plan comptable'!$A$4:$B$5001,2,FALSE),"")</f>
        <v/>
      </c>
      <c r="F2941" s="68"/>
      <c r="G2941" s="68"/>
      <c r="I2941" s="6"/>
    </row>
    <row r="2942" spans="1:9" x14ac:dyDescent="0.25">
      <c r="A2942" s="93"/>
      <c r="B2942" s="94"/>
      <c r="C2942" s="95"/>
      <c r="D2942" s="95"/>
      <c r="E2942" s="66" t="str">
        <f>IF(ISNUMBER($D2942),VLOOKUP($D2942,'Plan comptable'!$A$4:$B$5001,2,FALSE),"")</f>
        <v/>
      </c>
      <c r="F2942" s="68"/>
      <c r="G2942" s="68"/>
      <c r="I2942" s="6"/>
    </row>
    <row r="2943" spans="1:9" x14ac:dyDescent="0.25">
      <c r="A2943" s="93"/>
      <c r="B2943" s="94"/>
      <c r="C2943" s="95"/>
      <c r="D2943" s="95"/>
      <c r="E2943" s="66" t="str">
        <f>IF(ISNUMBER($D2943),VLOOKUP($D2943,'Plan comptable'!$A$4:$B$5001,2,FALSE),"")</f>
        <v/>
      </c>
      <c r="F2943" s="68"/>
      <c r="G2943" s="68"/>
      <c r="I2943" s="6"/>
    </row>
    <row r="2944" spans="1:9" x14ac:dyDescent="0.25">
      <c r="A2944" s="93"/>
      <c r="B2944" s="94"/>
      <c r="C2944" s="95"/>
      <c r="D2944" s="95"/>
      <c r="E2944" s="66" t="str">
        <f>IF(ISNUMBER($D2944),VLOOKUP($D2944,'Plan comptable'!$A$4:$B$5001,2,FALSE),"")</f>
        <v/>
      </c>
      <c r="F2944" s="68"/>
      <c r="G2944" s="68"/>
      <c r="I2944" s="6"/>
    </row>
    <row r="2945" spans="1:9" x14ac:dyDescent="0.25">
      <c r="A2945" s="93"/>
      <c r="B2945" s="94"/>
      <c r="C2945" s="95"/>
      <c r="D2945" s="95"/>
      <c r="E2945" s="66" t="str">
        <f>IF(ISNUMBER($D2945),VLOOKUP($D2945,'Plan comptable'!$A$4:$B$5001,2,FALSE),"")</f>
        <v/>
      </c>
      <c r="F2945" s="68"/>
      <c r="G2945" s="68"/>
      <c r="I2945" s="6"/>
    </row>
    <row r="2946" spans="1:9" x14ac:dyDescent="0.25">
      <c r="A2946" s="93"/>
      <c r="B2946" s="94"/>
      <c r="C2946" s="95"/>
      <c r="D2946" s="95"/>
      <c r="E2946" s="66" t="str">
        <f>IF(ISNUMBER($D2946),VLOOKUP($D2946,'Plan comptable'!$A$4:$B$5001,2,FALSE),"")</f>
        <v/>
      </c>
      <c r="F2946" s="68"/>
      <c r="G2946" s="68"/>
      <c r="I2946" s="6"/>
    </row>
    <row r="2947" spans="1:9" x14ac:dyDescent="0.25">
      <c r="A2947" s="93"/>
      <c r="B2947" s="94"/>
      <c r="C2947" s="95"/>
      <c r="D2947" s="95"/>
      <c r="E2947" s="66" t="str">
        <f>IF(ISNUMBER($D2947),VLOOKUP($D2947,'Plan comptable'!$A$4:$B$5001,2,FALSE),"")</f>
        <v/>
      </c>
      <c r="F2947" s="68"/>
      <c r="G2947" s="68"/>
      <c r="I2947" s="6"/>
    </row>
    <row r="2948" spans="1:9" x14ac:dyDescent="0.25">
      <c r="A2948" s="93"/>
      <c r="B2948" s="94"/>
      <c r="C2948" s="95"/>
      <c r="D2948" s="95"/>
      <c r="E2948" s="66" t="str">
        <f>IF(ISNUMBER($D2948),VLOOKUP($D2948,'Plan comptable'!$A$4:$B$5001,2,FALSE),"")</f>
        <v/>
      </c>
      <c r="F2948" s="68"/>
      <c r="G2948" s="68"/>
      <c r="I2948" s="6"/>
    </row>
    <row r="2949" spans="1:9" x14ac:dyDescent="0.25">
      <c r="A2949" s="93"/>
      <c r="B2949" s="94"/>
      <c r="C2949" s="95"/>
      <c r="D2949" s="95"/>
      <c r="E2949" s="66" t="str">
        <f>IF(ISNUMBER($D2949),VLOOKUP($D2949,'Plan comptable'!$A$4:$B$5001,2,FALSE),"")</f>
        <v/>
      </c>
      <c r="F2949" s="68"/>
      <c r="G2949" s="68"/>
      <c r="I2949" s="6"/>
    </row>
    <row r="2950" spans="1:9" x14ac:dyDescent="0.25">
      <c r="A2950" s="93"/>
      <c r="B2950" s="94"/>
      <c r="C2950" s="95"/>
      <c r="D2950" s="95"/>
      <c r="E2950" s="66" t="str">
        <f>IF(ISNUMBER($D2950),VLOOKUP($D2950,'Plan comptable'!$A$4:$B$5001,2,FALSE),"")</f>
        <v/>
      </c>
      <c r="F2950" s="68"/>
      <c r="G2950" s="68"/>
      <c r="I2950" s="6"/>
    </row>
    <row r="2951" spans="1:9" x14ac:dyDescent="0.25">
      <c r="A2951" s="93"/>
      <c r="B2951" s="94"/>
      <c r="C2951" s="95"/>
      <c r="D2951" s="95"/>
      <c r="E2951" s="66" t="str">
        <f>IF(ISNUMBER($D2951),VLOOKUP($D2951,'Plan comptable'!$A$4:$B$5001,2,FALSE),"")</f>
        <v/>
      </c>
      <c r="F2951" s="68"/>
      <c r="G2951" s="68"/>
      <c r="I2951" s="6"/>
    </row>
    <row r="2952" spans="1:9" x14ac:dyDescent="0.25">
      <c r="A2952" s="93"/>
      <c r="B2952" s="94"/>
      <c r="C2952" s="95"/>
      <c r="D2952" s="95"/>
      <c r="E2952" s="66" t="str">
        <f>IF(ISNUMBER($D2952),VLOOKUP($D2952,'Plan comptable'!$A$4:$B$5001,2,FALSE),"")</f>
        <v/>
      </c>
      <c r="F2952" s="68"/>
      <c r="G2952" s="68"/>
      <c r="I2952" s="6"/>
    </row>
    <row r="2953" spans="1:9" x14ac:dyDescent="0.25">
      <c r="A2953" s="93"/>
      <c r="B2953" s="94"/>
      <c r="C2953" s="95"/>
      <c r="D2953" s="95"/>
      <c r="E2953" s="66" t="str">
        <f>IF(ISNUMBER($D2953),VLOOKUP($D2953,'Plan comptable'!$A$4:$B$5001,2,FALSE),"")</f>
        <v/>
      </c>
      <c r="F2953" s="68"/>
      <c r="G2953" s="68"/>
      <c r="I2953" s="6"/>
    </row>
    <row r="2954" spans="1:9" x14ac:dyDescent="0.25">
      <c r="A2954" s="93"/>
      <c r="B2954" s="94"/>
      <c r="C2954" s="95"/>
      <c r="D2954" s="95"/>
      <c r="E2954" s="66" t="str">
        <f>IF(ISNUMBER($D2954),VLOOKUP($D2954,'Plan comptable'!$A$4:$B$5001,2,FALSE),"")</f>
        <v/>
      </c>
      <c r="F2954" s="68"/>
      <c r="G2954" s="68"/>
      <c r="I2954" s="6"/>
    </row>
    <row r="2955" spans="1:9" x14ac:dyDescent="0.25">
      <c r="A2955" s="93"/>
      <c r="B2955" s="94"/>
      <c r="C2955" s="95"/>
      <c r="D2955" s="95"/>
      <c r="E2955" s="66" t="str">
        <f>IF(ISNUMBER($D2955),VLOOKUP($D2955,'Plan comptable'!$A$4:$B$5001,2,FALSE),"")</f>
        <v/>
      </c>
      <c r="F2955" s="68"/>
      <c r="G2955" s="68"/>
      <c r="I2955" s="6"/>
    </row>
    <row r="2956" spans="1:9" x14ac:dyDescent="0.25">
      <c r="A2956" s="93"/>
      <c r="B2956" s="94"/>
      <c r="C2956" s="95"/>
      <c r="D2956" s="95"/>
      <c r="E2956" s="66" t="str">
        <f>IF(ISNUMBER($D2956),VLOOKUP($D2956,'Plan comptable'!$A$4:$B$5001,2,FALSE),"")</f>
        <v/>
      </c>
      <c r="F2956" s="68"/>
      <c r="G2956" s="68"/>
      <c r="I2956" s="6"/>
    </row>
    <row r="2957" spans="1:9" x14ac:dyDescent="0.25">
      <c r="A2957" s="93"/>
      <c r="B2957" s="94"/>
      <c r="C2957" s="95"/>
      <c r="D2957" s="95"/>
      <c r="E2957" s="66" t="str">
        <f>IF(ISNUMBER($D2957),VLOOKUP($D2957,'Plan comptable'!$A$4:$B$5001,2,FALSE),"")</f>
        <v/>
      </c>
      <c r="F2957" s="68"/>
      <c r="G2957" s="68"/>
      <c r="I2957" s="6"/>
    </row>
    <row r="2958" spans="1:9" x14ac:dyDescent="0.25">
      <c r="A2958" s="93"/>
      <c r="B2958" s="94"/>
      <c r="C2958" s="95"/>
      <c r="D2958" s="95"/>
      <c r="E2958" s="66" t="str">
        <f>IF(ISNUMBER($D2958),VLOOKUP($D2958,'Plan comptable'!$A$4:$B$5001,2,FALSE),"")</f>
        <v/>
      </c>
      <c r="F2958" s="68"/>
      <c r="G2958" s="68"/>
      <c r="I2958" s="6"/>
    </row>
    <row r="2959" spans="1:9" x14ac:dyDescent="0.25">
      <c r="A2959" s="93"/>
      <c r="B2959" s="94"/>
      <c r="C2959" s="95"/>
      <c r="D2959" s="95"/>
      <c r="E2959" s="66" t="str">
        <f>IF(ISNUMBER($D2959),VLOOKUP($D2959,'Plan comptable'!$A$4:$B$5001,2,FALSE),"")</f>
        <v/>
      </c>
      <c r="F2959" s="68"/>
      <c r="G2959" s="68"/>
      <c r="I2959" s="6"/>
    </row>
    <row r="2960" spans="1:9" x14ac:dyDescent="0.25">
      <c r="A2960" s="93"/>
      <c r="B2960" s="94"/>
      <c r="C2960" s="95"/>
      <c r="D2960" s="95"/>
      <c r="E2960" s="66" t="str">
        <f>IF(ISNUMBER($D2960),VLOOKUP($D2960,'Plan comptable'!$A$4:$B$5001,2,FALSE),"")</f>
        <v/>
      </c>
      <c r="F2960" s="68"/>
      <c r="G2960" s="68"/>
      <c r="I2960" s="6"/>
    </row>
    <row r="2961" spans="1:9" x14ac:dyDescent="0.25">
      <c r="A2961" s="93"/>
      <c r="B2961" s="94"/>
      <c r="C2961" s="95"/>
      <c r="D2961" s="95"/>
      <c r="E2961" s="66" t="str">
        <f>IF(ISNUMBER($D2961),VLOOKUP($D2961,'Plan comptable'!$A$4:$B$5001,2,FALSE),"")</f>
        <v/>
      </c>
      <c r="F2961" s="68"/>
      <c r="G2961" s="68"/>
      <c r="I2961" s="6"/>
    </row>
    <row r="2962" spans="1:9" x14ac:dyDescent="0.25">
      <c r="A2962" s="93"/>
      <c r="B2962" s="94"/>
      <c r="C2962" s="95"/>
      <c r="D2962" s="95"/>
      <c r="E2962" s="66" t="str">
        <f>IF(ISNUMBER($D2962),VLOOKUP($D2962,'Plan comptable'!$A$4:$B$5001,2,FALSE),"")</f>
        <v/>
      </c>
      <c r="F2962" s="68"/>
      <c r="G2962" s="68"/>
      <c r="I2962" s="6"/>
    </row>
    <row r="2963" spans="1:9" x14ac:dyDescent="0.25">
      <c r="A2963" s="93"/>
      <c r="B2963" s="94"/>
      <c r="C2963" s="95"/>
      <c r="D2963" s="95"/>
      <c r="E2963" s="66" t="str">
        <f>IF(ISNUMBER($D2963),VLOOKUP($D2963,'Plan comptable'!$A$4:$B$5001,2,FALSE),"")</f>
        <v/>
      </c>
      <c r="F2963" s="68"/>
      <c r="G2963" s="68"/>
      <c r="I2963" s="6"/>
    </row>
    <row r="2964" spans="1:9" x14ac:dyDescent="0.25">
      <c r="A2964" s="93"/>
      <c r="B2964" s="94"/>
      <c r="C2964" s="95"/>
      <c r="D2964" s="95"/>
      <c r="E2964" s="66" t="str">
        <f>IF(ISNUMBER($D2964),VLOOKUP($D2964,'Plan comptable'!$A$4:$B$5001,2,FALSE),"")</f>
        <v/>
      </c>
      <c r="F2964" s="68"/>
      <c r="G2964" s="68"/>
      <c r="I2964" s="6"/>
    </row>
    <row r="2965" spans="1:9" x14ac:dyDescent="0.25">
      <c r="A2965" s="93"/>
      <c r="B2965" s="94"/>
      <c r="C2965" s="95"/>
      <c r="D2965" s="95"/>
      <c r="E2965" s="66" t="str">
        <f>IF(ISNUMBER($D2965),VLOOKUP($D2965,'Plan comptable'!$A$4:$B$5001,2,FALSE),"")</f>
        <v/>
      </c>
      <c r="F2965" s="68"/>
      <c r="G2965" s="68"/>
      <c r="I2965" s="6"/>
    </row>
    <row r="2966" spans="1:9" x14ac:dyDescent="0.25">
      <c r="A2966" s="93"/>
      <c r="B2966" s="94"/>
      <c r="C2966" s="95"/>
      <c r="D2966" s="95"/>
      <c r="E2966" s="66" t="str">
        <f>IF(ISNUMBER($D2966),VLOOKUP($D2966,'Plan comptable'!$A$4:$B$5001,2,FALSE),"")</f>
        <v/>
      </c>
      <c r="F2966" s="68"/>
      <c r="G2966" s="68"/>
      <c r="I2966" s="6"/>
    </row>
    <row r="2967" spans="1:9" x14ac:dyDescent="0.25">
      <c r="A2967" s="93"/>
      <c r="B2967" s="94"/>
      <c r="C2967" s="95"/>
      <c r="D2967" s="95"/>
      <c r="E2967" s="66" t="str">
        <f>IF(ISNUMBER($D2967),VLOOKUP($D2967,'Plan comptable'!$A$4:$B$5001,2,FALSE),"")</f>
        <v/>
      </c>
      <c r="F2967" s="68"/>
      <c r="G2967" s="68"/>
      <c r="I2967" s="6"/>
    </row>
    <row r="2968" spans="1:9" x14ac:dyDescent="0.25">
      <c r="A2968" s="93"/>
      <c r="B2968" s="94"/>
      <c r="C2968" s="95"/>
      <c r="D2968" s="95"/>
      <c r="E2968" s="66" t="str">
        <f>IF(ISNUMBER($D2968),VLOOKUP($D2968,'Plan comptable'!$A$4:$B$5001,2,FALSE),"")</f>
        <v/>
      </c>
      <c r="F2968" s="68"/>
      <c r="G2968" s="68"/>
      <c r="I2968" s="6"/>
    </row>
    <row r="2969" spans="1:9" x14ac:dyDescent="0.25">
      <c r="A2969" s="93"/>
      <c r="B2969" s="94"/>
      <c r="C2969" s="95"/>
      <c r="D2969" s="95"/>
      <c r="E2969" s="66" t="str">
        <f>IF(ISNUMBER($D2969),VLOOKUP($D2969,'Plan comptable'!$A$4:$B$5001,2,FALSE),"")</f>
        <v/>
      </c>
      <c r="F2969" s="68"/>
      <c r="G2969" s="68"/>
      <c r="I2969" s="6"/>
    </row>
    <row r="2970" spans="1:9" x14ac:dyDescent="0.25">
      <c r="A2970" s="93"/>
      <c r="B2970" s="94"/>
      <c r="C2970" s="95"/>
      <c r="D2970" s="95"/>
      <c r="E2970" s="66" t="str">
        <f>IF(ISNUMBER($D2970),VLOOKUP($D2970,'Plan comptable'!$A$4:$B$5001,2,FALSE),"")</f>
        <v/>
      </c>
      <c r="F2970" s="68"/>
      <c r="G2970" s="68"/>
      <c r="I2970" s="6"/>
    </row>
    <row r="2971" spans="1:9" x14ac:dyDescent="0.25">
      <c r="A2971" s="93"/>
      <c r="B2971" s="94"/>
      <c r="C2971" s="95"/>
      <c r="D2971" s="95"/>
      <c r="E2971" s="66" t="str">
        <f>IF(ISNUMBER($D2971),VLOOKUP($D2971,'Plan comptable'!$A$4:$B$5001,2,FALSE),"")</f>
        <v/>
      </c>
      <c r="F2971" s="68"/>
      <c r="G2971" s="68"/>
      <c r="I2971" s="6"/>
    </row>
    <row r="2972" spans="1:9" x14ac:dyDescent="0.25">
      <c r="A2972" s="93"/>
      <c r="B2972" s="94"/>
      <c r="C2972" s="95"/>
      <c r="D2972" s="95"/>
      <c r="E2972" s="66" t="str">
        <f>IF(ISNUMBER($D2972),VLOOKUP($D2972,'Plan comptable'!$A$4:$B$5001,2,FALSE),"")</f>
        <v/>
      </c>
      <c r="F2972" s="68"/>
      <c r="G2972" s="68"/>
      <c r="I2972" s="6"/>
    </row>
    <row r="2973" spans="1:9" x14ac:dyDescent="0.25">
      <c r="A2973" s="93"/>
      <c r="B2973" s="94"/>
      <c r="C2973" s="95"/>
      <c r="D2973" s="95"/>
      <c r="E2973" s="66" t="str">
        <f>IF(ISNUMBER($D2973),VLOOKUP($D2973,'Plan comptable'!$A$4:$B$5001,2,FALSE),"")</f>
        <v/>
      </c>
      <c r="F2973" s="68"/>
      <c r="G2973" s="68"/>
      <c r="I2973" s="6"/>
    </row>
    <row r="2974" spans="1:9" x14ac:dyDescent="0.25">
      <c r="A2974" s="93"/>
      <c r="B2974" s="94"/>
      <c r="C2974" s="95"/>
      <c r="D2974" s="95"/>
      <c r="E2974" s="66" t="str">
        <f>IF(ISNUMBER($D2974),VLOOKUP($D2974,'Plan comptable'!$A$4:$B$5001,2,FALSE),"")</f>
        <v/>
      </c>
      <c r="F2974" s="68"/>
      <c r="G2974" s="68"/>
      <c r="I2974" s="6"/>
    </row>
    <row r="2975" spans="1:9" x14ac:dyDescent="0.25">
      <c r="A2975" s="93"/>
      <c r="B2975" s="94"/>
      <c r="C2975" s="95"/>
      <c r="D2975" s="95"/>
      <c r="E2975" s="66" t="str">
        <f>IF(ISNUMBER($D2975),VLOOKUP($D2975,'Plan comptable'!$A$4:$B$5001,2,FALSE),"")</f>
        <v/>
      </c>
      <c r="F2975" s="68"/>
      <c r="G2975" s="68"/>
      <c r="I2975" s="6"/>
    </row>
    <row r="2976" spans="1:9" x14ac:dyDescent="0.25">
      <c r="A2976" s="93"/>
      <c r="B2976" s="94"/>
      <c r="C2976" s="95"/>
      <c r="D2976" s="95"/>
      <c r="E2976" s="66" t="str">
        <f>IF(ISNUMBER($D2976),VLOOKUP($D2976,'Plan comptable'!$A$4:$B$5001,2,FALSE),"")</f>
        <v/>
      </c>
      <c r="F2976" s="68"/>
      <c r="G2976" s="68"/>
      <c r="I2976" s="6"/>
    </row>
    <row r="2977" spans="1:9" x14ac:dyDescent="0.25">
      <c r="A2977" s="93"/>
      <c r="B2977" s="94"/>
      <c r="C2977" s="95"/>
      <c r="D2977" s="95"/>
      <c r="E2977" s="66" t="str">
        <f>IF(ISNUMBER($D2977),VLOOKUP($D2977,'Plan comptable'!$A$4:$B$5001,2,FALSE),"")</f>
        <v/>
      </c>
      <c r="F2977" s="68"/>
      <c r="G2977" s="68"/>
      <c r="I2977" s="6"/>
    </row>
    <row r="2978" spans="1:9" x14ac:dyDescent="0.25">
      <c r="A2978" s="93"/>
      <c r="B2978" s="94"/>
      <c r="C2978" s="95"/>
      <c r="D2978" s="95"/>
      <c r="E2978" s="66" t="str">
        <f>IF(ISNUMBER($D2978),VLOOKUP($D2978,'Plan comptable'!$A$4:$B$5001,2,FALSE),"")</f>
        <v/>
      </c>
      <c r="F2978" s="68"/>
      <c r="G2978" s="68"/>
      <c r="I2978" s="6"/>
    </row>
    <row r="2979" spans="1:9" x14ac:dyDescent="0.25">
      <c r="A2979" s="93"/>
      <c r="B2979" s="94"/>
      <c r="C2979" s="95"/>
      <c r="D2979" s="95"/>
      <c r="E2979" s="66" t="str">
        <f>IF(ISNUMBER($D2979),VLOOKUP($D2979,'Plan comptable'!$A$4:$B$5001,2,FALSE),"")</f>
        <v/>
      </c>
      <c r="F2979" s="68"/>
      <c r="G2979" s="68"/>
      <c r="I2979" s="6"/>
    </row>
    <row r="2980" spans="1:9" x14ac:dyDescent="0.25">
      <c r="A2980" s="93"/>
      <c r="B2980" s="94"/>
      <c r="C2980" s="95"/>
      <c r="D2980" s="95"/>
      <c r="E2980" s="66" t="str">
        <f>IF(ISNUMBER($D2980),VLOOKUP($D2980,'Plan comptable'!$A$4:$B$5001,2,FALSE),"")</f>
        <v/>
      </c>
      <c r="F2980" s="68"/>
      <c r="G2980" s="68"/>
      <c r="I2980" s="6"/>
    </row>
    <row r="2981" spans="1:9" x14ac:dyDescent="0.25">
      <c r="A2981" s="93"/>
      <c r="B2981" s="94"/>
      <c r="C2981" s="95"/>
      <c r="D2981" s="95"/>
      <c r="E2981" s="66" t="str">
        <f>IF(ISNUMBER($D2981),VLOOKUP($D2981,'Plan comptable'!$A$4:$B$5001,2,FALSE),"")</f>
        <v/>
      </c>
      <c r="F2981" s="68"/>
      <c r="G2981" s="68"/>
      <c r="I2981" s="6"/>
    </row>
    <row r="2982" spans="1:9" x14ac:dyDescent="0.25">
      <c r="A2982" s="93"/>
      <c r="B2982" s="94"/>
      <c r="C2982" s="95"/>
      <c r="D2982" s="95"/>
      <c r="E2982" s="66" t="str">
        <f>IF(ISNUMBER($D2982),VLOOKUP($D2982,'Plan comptable'!$A$4:$B$5001,2,FALSE),"")</f>
        <v/>
      </c>
      <c r="F2982" s="68"/>
      <c r="G2982" s="68"/>
      <c r="I2982" s="6"/>
    </row>
    <row r="2983" spans="1:9" x14ac:dyDescent="0.25">
      <c r="A2983" s="93"/>
      <c r="B2983" s="94"/>
      <c r="C2983" s="95"/>
      <c r="D2983" s="95"/>
      <c r="E2983" s="66" t="str">
        <f>IF(ISNUMBER($D2983),VLOOKUP($D2983,'Plan comptable'!$A$4:$B$5001,2,FALSE),"")</f>
        <v/>
      </c>
      <c r="F2983" s="68"/>
      <c r="G2983" s="68"/>
      <c r="I2983" s="6"/>
    </row>
    <row r="2984" spans="1:9" x14ac:dyDescent="0.25">
      <c r="A2984" s="93"/>
      <c r="B2984" s="94"/>
      <c r="C2984" s="95"/>
      <c r="D2984" s="95"/>
      <c r="E2984" s="66" t="str">
        <f>IF(ISNUMBER($D2984),VLOOKUP($D2984,'Plan comptable'!$A$4:$B$5001,2,FALSE),"")</f>
        <v/>
      </c>
      <c r="F2984" s="68"/>
      <c r="G2984" s="68"/>
      <c r="I2984" s="6"/>
    </row>
    <row r="2985" spans="1:9" x14ac:dyDescent="0.25">
      <c r="A2985" s="93"/>
      <c r="B2985" s="94"/>
      <c r="C2985" s="95"/>
      <c r="D2985" s="95"/>
      <c r="E2985" s="66" t="str">
        <f>IF(ISNUMBER($D2985),VLOOKUP($D2985,'Plan comptable'!$A$4:$B$5001,2,FALSE),"")</f>
        <v/>
      </c>
      <c r="F2985" s="68"/>
      <c r="G2985" s="68"/>
      <c r="I2985" s="6"/>
    </row>
    <row r="2986" spans="1:9" x14ac:dyDescent="0.25">
      <c r="A2986" s="93"/>
      <c r="B2986" s="94"/>
      <c r="C2986" s="95"/>
      <c r="D2986" s="95"/>
      <c r="E2986" s="66" t="str">
        <f>IF(ISNUMBER($D2986),VLOOKUP($D2986,'Plan comptable'!$A$4:$B$5001,2,FALSE),"")</f>
        <v/>
      </c>
      <c r="F2986" s="68"/>
      <c r="G2986" s="68"/>
      <c r="I2986" s="6"/>
    </row>
    <row r="2987" spans="1:9" x14ac:dyDescent="0.25">
      <c r="A2987" s="93"/>
      <c r="B2987" s="94"/>
      <c r="C2987" s="95"/>
      <c r="D2987" s="95"/>
      <c r="E2987" s="66" t="str">
        <f>IF(ISNUMBER($D2987),VLOOKUP($D2987,'Plan comptable'!$A$4:$B$5001,2,FALSE),"")</f>
        <v/>
      </c>
      <c r="F2987" s="68"/>
      <c r="G2987" s="68"/>
      <c r="I2987" s="6"/>
    </row>
    <row r="2988" spans="1:9" x14ac:dyDescent="0.25">
      <c r="A2988" s="93"/>
      <c r="B2988" s="94"/>
      <c r="C2988" s="95"/>
      <c r="D2988" s="95"/>
      <c r="E2988" s="66" t="str">
        <f>IF(ISNUMBER($D2988),VLOOKUP($D2988,'Plan comptable'!$A$4:$B$5001,2,FALSE),"")</f>
        <v/>
      </c>
      <c r="F2988" s="68"/>
      <c r="G2988" s="68"/>
      <c r="I2988" s="6"/>
    </row>
    <row r="2989" spans="1:9" x14ac:dyDescent="0.25">
      <c r="A2989" s="93"/>
      <c r="B2989" s="94"/>
      <c r="C2989" s="95"/>
      <c r="D2989" s="95"/>
      <c r="E2989" s="66" t="str">
        <f>IF(ISNUMBER($D2989),VLOOKUP($D2989,'Plan comptable'!$A$4:$B$5001,2,FALSE),"")</f>
        <v/>
      </c>
      <c r="F2989" s="68"/>
      <c r="G2989" s="68"/>
      <c r="I2989" s="6"/>
    </row>
    <row r="2990" spans="1:9" x14ac:dyDescent="0.25">
      <c r="A2990" s="93"/>
      <c r="B2990" s="94"/>
      <c r="C2990" s="95"/>
      <c r="D2990" s="95"/>
      <c r="E2990" s="66" t="str">
        <f>IF(ISNUMBER($D2990),VLOOKUP($D2990,'Plan comptable'!$A$4:$B$5001,2,FALSE),"")</f>
        <v/>
      </c>
      <c r="F2990" s="68"/>
      <c r="G2990" s="68"/>
      <c r="I2990" s="6"/>
    </row>
    <row r="2991" spans="1:9" x14ac:dyDescent="0.25">
      <c r="A2991" s="93"/>
      <c r="B2991" s="94"/>
      <c r="C2991" s="95"/>
      <c r="D2991" s="95"/>
      <c r="E2991" s="66" t="str">
        <f>IF(ISNUMBER($D2991),VLOOKUP($D2991,'Plan comptable'!$A$4:$B$5001,2,FALSE),"")</f>
        <v/>
      </c>
      <c r="F2991" s="68"/>
      <c r="G2991" s="68"/>
      <c r="I2991" s="6"/>
    </row>
    <row r="2992" spans="1:9" x14ac:dyDescent="0.25">
      <c r="A2992" s="93"/>
      <c r="B2992" s="94"/>
      <c r="C2992" s="95"/>
      <c r="D2992" s="95"/>
      <c r="E2992" s="66" t="str">
        <f>IF(ISNUMBER($D2992),VLOOKUP($D2992,'Plan comptable'!$A$4:$B$5001,2,FALSE),"")</f>
        <v/>
      </c>
      <c r="F2992" s="68"/>
      <c r="G2992" s="68"/>
      <c r="I2992" s="6"/>
    </row>
    <row r="2993" spans="1:9" x14ac:dyDescent="0.25">
      <c r="A2993" s="93"/>
      <c r="B2993" s="94"/>
      <c r="C2993" s="95"/>
      <c r="D2993" s="95"/>
      <c r="E2993" s="66" t="str">
        <f>IF(ISNUMBER($D2993),VLOOKUP($D2993,'Plan comptable'!$A$4:$B$5001,2,FALSE),"")</f>
        <v/>
      </c>
      <c r="F2993" s="68"/>
      <c r="G2993" s="68"/>
      <c r="I2993" s="6"/>
    </row>
    <row r="2994" spans="1:9" x14ac:dyDescent="0.25">
      <c r="A2994" s="93"/>
      <c r="B2994" s="94"/>
      <c r="C2994" s="95"/>
      <c r="D2994" s="95"/>
      <c r="E2994" s="66" t="str">
        <f>IF(ISNUMBER($D2994),VLOOKUP($D2994,'Plan comptable'!$A$4:$B$5001,2,FALSE),"")</f>
        <v/>
      </c>
      <c r="F2994" s="68"/>
      <c r="G2994" s="68"/>
      <c r="I2994" s="6"/>
    </row>
    <row r="2995" spans="1:9" x14ac:dyDescent="0.25">
      <c r="A2995" s="93"/>
      <c r="B2995" s="94"/>
      <c r="C2995" s="95"/>
      <c r="D2995" s="95"/>
      <c r="E2995" s="66" t="str">
        <f>IF(ISNUMBER($D2995),VLOOKUP($D2995,'Plan comptable'!$A$4:$B$5001,2,FALSE),"")</f>
        <v/>
      </c>
      <c r="F2995" s="68"/>
      <c r="G2995" s="68"/>
      <c r="I2995" s="6"/>
    </row>
    <row r="2996" spans="1:9" x14ac:dyDescent="0.25">
      <c r="A2996" s="93"/>
      <c r="B2996" s="94"/>
      <c r="C2996" s="95"/>
      <c r="D2996" s="95"/>
      <c r="E2996" s="66" t="str">
        <f>IF(ISNUMBER($D2996),VLOOKUP($D2996,'Plan comptable'!$A$4:$B$5001,2,FALSE),"")</f>
        <v/>
      </c>
      <c r="F2996" s="68"/>
      <c r="G2996" s="68"/>
      <c r="I2996" s="6"/>
    </row>
    <row r="2997" spans="1:9" x14ac:dyDescent="0.25">
      <c r="A2997" s="93"/>
      <c r="B2997" s="94"/>
      <c r="C2997" s="95"/>
      <c r="D2997" s="95"/>
      <c r="E2997" s="66" t="str">
        <f>IF(ISNUMBER($D2997),VLOOKUP($D2997,'Plan comptable'!$A$4:$B$5001,2,FALSE),"")</f>
        <v/>
      </c>
      <c r="F2997" s="68"/>
      <c r="G2997" s="68"/>
      <c r="I2997" s="6"/>
    </row>
    <row r="2998" spans="1:9" x14ac:dyDescent="0.25">
      <c r="A2998" s="93"/>
      <c r="B2998" s="94"/>
      <c r="C2998" s="95"/>
      <c r="D2998" s="95"/>
      <c r="E2998" s="66" t="str">
        <f>IF(ISNUMBER($D2998),VLOOKUP($D2998,'Plan comptable'!$A$4:$B$5001,2,FALSE),"")</f>
        <v/>
      </c>
      <c r="F2998" s="68"/>
      <c r="G2998" s="68"/>
      <c r="I2998" s="6"/>
    </row>
    <row r="2999" spans="1:9" x14ac:dyDescent="0.25">
      <c r="A2999" s="93"/>
      <c r="B2999" s="94"/>
      <c r="C2999" s="95"/>
      <c r="D2999" s="95"/>
      <c r="E2999" s="66" t="str">
        <f>IF(ISNUMBER($D2999),VLOOKUP($D2999,'Plan comptable'!$A$4:$B$5001,2,FALSE),"")</f>
        <v/>
      </c>
      <c r="F2999" s="68"/>
      <c r="G2999" s="68"/>
      <c r="I2999" s="6"/>
    </row>
    <row r="3000" spans="1:9" x14ac:dyDescent="0.25">
      <c r="A3000" s="93"/>
      <c r="B3000" s="94"/>
      <c r="C3000" s="95"/>
      <c r="D3000" s="95"/>
      <c r="E3000" s="66" t="str">
        <f>IF(ISNUMBER($D3000),VLOOKUP($D3000,'Plan comptable'!$A$4:$B$5001,2,FALSE),"")</f>
        <v/>
      </c>
      <c r="F3000" s="68"/>
      <c r="G3000" s="68"/>
      <c r="I3000" s="6"/>
    </row>
    <row r="3001" spans="1:9" x14ac:dyDescent="0.25">
      <c r="A3001" s="93"/>
      <c r="B3001" s="94"/>
      <c r="C3001" s="95"/>
      <c r="D3001" s="95"/>
      <c r="E3001" s="66" t="str">
        <f>IF(ISNUMBER($D3001),VLOOKUP($D3001,'Plan comptable'!$A$4:$B$5001,2,FALSE),"")</f>
        <v/>
      </c>
      <c r="F3001" s="68"/>
      <c r="G3001" s="68"/>
      <c r="I3001" s="6"/>
    </row>
    <row r="3002" spans="1:9" x14ac:dyDescent="0.25">
      <c r="A3002" s="93"/>
      <c r="B3002" s="94"/>
      <c r="C3002" s="95"/>
      <c r="D3002" s="95"/>
      <c r="E3002" s="66" t="str">
        <f>IF(ISNUMBER($D3002),VLOOKUP($D3002,'Plan comptable'!$A$4:$B$5001,2,FALSE),"")</f>
        <v/>
      </c>
      <c r="F3002" s="68"/>
      <c r="G3002" s="68"/>
      <c r="I3002" s="6"/>
    </row>
    <row r="3003" spans="1:9" x14ac:dyDescent="0.25">
      <c r="A3003" s="93"/>
      <c r="B3003" s="94"/>
      <c r="C3003" s="95"/>
      <c r="D3003" s="95"/>
      <c r="E3003" s="66" t="str">
        <f>IF(ISNUMBER($D3003),VLOOKUP($D3003,'Plan comptable'!$A$4:$B$5001,2,FALSE),"")</f>
        <v/>
      </c>
      <c r="F3003" s="68"/>
      <c r="G3003" s="68"/>
      <c r="I3003" s="6"/>
    </row>
    <row r="3004" spans="1:9" x14ac:dyDescent="0.25">
      <c r="A3004" s="93"/>
      <c r="B3004" s="94"/>
      <c r="C3004" s="95"/>
      <c r="D3004" s="95"/>
      <c r="E3004" s="66" t="str">
        <f>IF(ISNUMBER($D3004),VLOOKUP($D3004,'Plan comptable'!$A$4:$B$5001,2,FALSE),"")</f>
        <v/>
      </c>
      <c r="F3004" s="68"/>
      <c r="G3004" s="68"/>
      <c r="I3004" s="6"/>
    </row>
    <row r="3005" spans="1:9" x14ac:dyDescent="0.25">
      <c r="A3005" s="93"/>
      <c r="B3005" s="94"/>
      <c r="C3005" s="95"/>
      <c r="D3005" s="95"/>
      <c r="E3005" s="66" t="str">
        <f>IF(ISNUMBER($D3005),VLOOKUP($D3005,'Plan comptable'!$A$4:$B$5001,2,FALSE),"")</f>
        <v/>
      </c>
      <c r="F3005" s="68"/>
      <c r="G3005" s="68"/>
      <c r="I3005" s="6"/>
    </row>
    <row r="3006" spans="1:9" x14ac:dyDescent="0.25">
      <c r="A3006" s="93"/>
      <c r="B3006" s="94"/>
      <c r="C3006" s="95"/>
      <c r="D3006" s="95"/>
      <c r="E3006" s="66" t="str">
        <f>IF(ISNUMBER($D3006),VLOOKUP($D3006,'Plan comptable'!$A$4:$B$5001,2,FALSE),"")</f>
        <v/>
      </c>
      <c r="F3006" s="68"/>
      <c r="G3006" s="68"/>
      <c r="I3006" s="6"/>
    </row>
    <row r="3007" spans="1:9" x14ac:dyDescent="0.25">
      <c r="A3007" s="93"/>
      <c r="B3007" s="94"/>
      <c r="C3007" s="95"/>
      <c r="D3007" s="95"/>
      <c r="E3007" s="66" t="str">
        <f>IF(ISNUMBER($D3007),VLOOKUP($D3007,'Plan comptable'!$A$4:$B$5001,2,FALSE),"")</f>
        <v/>
      </c>
      <c r="F3007" s="68"/>
      <c r="G3007" s="68"/>
      <c r="I3007" s="6"/>
    </row>
    <row r="3008" spans="1:9" x14ac:dyDescent="0.25">
      <c r="A3008" s="93"/>
      <c r="B3008" s="94"/>
      <c r="C3008" s="95"/>
      <c r="D3008" s="95"/>
      <c r="E3008" s="66" t="str">
        <f>IF(ISNUMBER($D3008),VLOOKUP($D3008,'Plan comptable'!$A$4:$B$5001,2,FALSE),"")</f>
        <v/>
      </c>
      <c r="F3008" s="68"/>
      <c r="G3008" s="68"/>
      <c r="I3008" s="6"/>
    </row>
    <row r="3009" spans="1:9" x14ac:dyDescent="0.25">
      <c r="A3009" s="93"/>
      <c r="B3009" s="94"/>
      <c r="C3009" s="95"/>
      <c r="D3009" s="95"/>
      <c r="E3009" s="66" t="str">
        <f>IF(ISNUMBER($D3009),VLOOKUP($D3009,'Plan comptable'!$A$4:$B$5001,2,FALSE),"")</f>
        <v/>
      </c>
      <c r="F3009" s="68"/>
      <c r="G3009" s="68"/>
      <c r="I3009" s="6"/>
    </row>
    <row r="3010" spans="1:9" x14ac:dyDescent="0.25">
      <c r="A3010" s="93"/>
      <c r="B3010" s="94"/>
      <c r="C3010" s="95"/>
      <c r="D3010" s="95"/>
      <c r="E3010" s="66" t="str">
        <f>IF(ISNUMBER($D3010),VLOOKUP($D3010,'Plan comptable'!$A$4:$B$5001,2,FALSE),"")</f>
        <v/>
      </c>
      <c r="F3010" s="68"/>
      <c r="G3010" s="68"/>
      <c r="I3010" s="6"/>
    </row>
    <row r="3011" spans="1:9" x14ac:dyDescent="0.25">
      <c r="A3011" s="93"/>
      <c r="B3011" s="94"/>
      <c r="C3011" s="95"/>
      <c r="D3011" s="95"/>
      <c r="E3011" s="66" t="str">
        <f>IF(ISNUMBER($D3011),VLOOKUP($D3011,'Plan comptable'!$A$4:$B$5001,2,FALSE),"")</f>
        <v/>
      </c>
      <c r="F3011" s="68"/>
      <c r="G3011" s="68"/>
      <c r="I3011" s="6"/>
    </row>
    <row r="3012" spans="1:9" x14ac:dyDescent="0.25">
      <c r="A3012" s="93"/>
      <c r="B3012" s="94"/>
      <c r="C3012" s="95"/>
      <c r="D3012" s="95"/>
      <c r="E3012" s="66" t="str">
        <f>IF(ISNUMBER($D3012),VLOOKUP($D3012,'Plan comptable'!$A$4:$B$5001,2,FALSE),"")</f>
        <v/>
      </c>
      <c r="F3012" s="68"/>
      <c r="G3012" s="68"/>
      <c r="I3012" s="6"/>
    </row>
    <row r="3013" spans="1:9" x14ac:dyDescent="0.25">
      <c r="A3013" s="93"/>
      <c r="B3013" s="94"/>
      <c r="C3013" s="95"/>
      <c r="D3013" s="95"/>
      <c r="E3013" s="66" t="str">
        <f>IF(ISNUMBER($D3013),VLOOKUP($D3013,'Plan comptable'!$A$4:$B$5001,2,FALSE),"")</f>
        <v/>
      </c>
      <c r="F3013" s="68"/>
      <c r="G3013" s="68"/>
      <c r="I3013" s="6"/>
    </row>
    <row r="3014" spans="1:9" x14ac:dyDescent="0.25">
      <c r="A3014" s="93"/>
      <c r="B3014" s="94"/>
      <c r="C3014" s="95"/>
      <c r="D3014" s="95"/>
      <c r="E3014" s="66" t="str">
        <f>IF(ISNUMBER($D3014),VLOOKUP($D3014,'Plan comptable'!$A$4:$B$5001,2,FALSE),"")</f>
        <v/>
      </c>
      <c r="F3014" s="68"/>
      <c r="G3014" s="68"/>
      <c r="I3014" s="6"/>
    </row>
    <row r="3015" spans="1:9" x14ac:dyDescent="0.25">
      <c r="A3015" s="93"/>
      <c r="B3015" s="94"/>
      <c r="C3015" s="95"/>
      <c r="D3015" s="95"/>
      <c r="E3015" s="66" t="str">
        <f>IF(ISNUMBER($D3015),VLOOKUP($D3015,'Plan comptable'!$A$4:$B$5001,2,FALSE),"")</f>
        <v/>
      </c>
      <c r="F3015" s="68"/>
      <c r="G3015" s="68"/>
      <c r="I3015" s="6"/>
    </row>
    <row r="3016" spans="1:9" x14ac:dyDescent="0.25">
      <c r="A3016" s="93"/>
      <c r="B3016" s="94"/>
      <c r="C3016" s="95"/>
      <c r="D3016" s="95"/>
      <c r="E3016" s="66" t="str">
        <f>IF(ISNUMBER($D3016),VLOOKUP($D3016,'Plan comptable'!$A$4:$B$5001,2,FALSE),"")</f>
        <v/>
      </c>
      <c r="F3016" s="68"/>
      <c r="G3016" s="68"/>
      <c r="I3016" s="6"/>
    </row>
    <row r="3017" spans="1:9" x14ac:dyDescent="0.25">
      <c r="A3017" s="93"/>
      <c r="B3017" s="94"/>
      <c r="C3017" s="95"/>
      <c r="D3017" s="95"/>
      <c r="E3017" s="66" t="str">
        <f>IF(ISNUMBER($D3017),VLOOKUP($D3017,'Plan comptable'!$A$4:$B$5001,2,FALSE),"")</f>
        <v/>
      </c>
      <c r="F3017" s="68"/>
      <c r="G3017" s="68"/>
      <c r="I3017" s="6"/>
    </row>
    <row r="3018" spans="1:9" x14ac:dyDescent="0.25">
      <c r="A3018" s="93"/>
      <c r="B3018" s="94"/>
      <c r="C3018" s="95"/>
      <c r="D3018" s="95"/>
      <c r="E3018" s="66" t="str">
        <f>IF(ISNUMBER($D3018),VLOOKUP($D3018,'Plan comptable'!$A$4:$B$5001,2,FALSE),"")</f>
        <v/>
      </c>
      <c r="F3018" s="68"/>
      <c r="G3018" s="68"/>
      <c r="I3018" s="6"/>
    </row>
    <row r="3019" spans="1:9" x14ac:dyDescent="0.25">
      <c r="A3019" s="93"/>
      <c r="B3019" s="94"/>
      <c r="C3019" s="95"/>
      <c r="D3019" s="95"/>
      <c r="E3019" s="66" t="str">
        <f>IF(ISNUMBER($D3019),VLOOKUP($D3019,'Plan comptable'!$A$4:$B$5001,2,FALSE),"")</f>
        <v/>
      </c>
      <c r="F3019" s="68"/>
      <c r="G3019" s="68"/>
      <c r="I3019" s="6"/>
    </row>
    <row r="3020" spans="1:9" x14ac:dyDescent="0.25">
      <c r="A3020" s="93"/>
      <c r="B3020" s="94"/>
      <c r="C3020" s="95"/>
      <c r="D3020" s="95"/>
      <c r="E3020" s="66" t="str">
        <f>IF(ISNUMBER($D3020),VLOOKUP($D3020,'Plan comptable'!$A$4:$B$5001,2,FALSE),"")</f>
        <v/>
      </c>
      <c r="F3020" s="68"/>
      <c r="G3020" s="68"/>
      <c r="I3020" s="6"/>
    </row>
    <row r="3021" spans="1:9" x14ac:dyDescent="0.25">
      <c r="A3021" s="93"/>
      <c r="B3021" s="94"/>
      <c r="C3021" s="95"/>
      <c r="D3021" s="95"/>
      <c r="E3021" s="66" t="str">
        <f>IF(ISNUMBER($D3021),VLOOKUP($D3021,'Plan comptable'!$A$4:$B$5001,2,FALSE),"")</f>
        <v/>
      </c>
      <c r="F3021" s="68"/>
      <c r="G3021" s="68"/>
      <c r="I3021" s="6"/>
    </row>
    <row r="3022" spans="1:9" x14ac:dyDescent="0.25">
      <c r="A3022" s="93"/>
      <c r="B3022" s="94"/>
      <c r="C3022" s="95"/>
      <c r="D3022" s="95"/>
      <c r="E3022" s="66" t="str">
        <f>IF(ISNUMBER($D3022),VLOOKUP($D3022,'Plan comptable'!$A$4:$B$5001,2,FALSE),"")</f>
        <v/>
      </c>
      <c r="F3022" s="68"/>
      <c r="G3022" s="68"/>
      <c r="I3022" s="6"/>
    </row>
    <row r="3023" spans="1:9" x14ac:dyDescent="0.25">
      <c r="A3023" s="93"/>
      <c r="B3023" s="94"/>
      <c r="C3023" s="95"/>
      <c r="D3023" s="95"/>
      <c r="E3023" s="66" t="str">
        <f>IF(ISNUMBER($D3023),VLOOKUP($D3023,'Plan comptable'!$A$4:$B$5001,2,FALSE),"")</f>
        <v/>
      </c>
      <c r="F3023" s="68"/>
      <c r="G3023" s="68"/>
      <c r="I3023" s="6"/>
    </row>
    <row r="3024" spans="1:9" x14ac:dyDescent="0.25">
      <c r="A3024" s="93"/>
      <c r="B3024" s="94"/>
      <c r="C3024" s="95"/>
      <c r="D3024" s="95"/>
      <c r="E3024" s="66" t="str">
        <f>IF(ISNUMBER($D3024),VLOOKUP($D3024,'Plan comptable'!$A$4:$B$5001,2,FALSE),"")</f>
        <v/>
      </c>
      <c r="F3024" s="68"/>
      <c r="G3024" s="68"/>
      <c r="I3024" s="6"/>
    </row>
    <row r="3025" spans="1:9" x14ac:dyDescent="0.25">
      <c r="A3025" s="93"/>
      <c r="B3025" s="94"/>
      <c r="C3025" s="95"/>
      <c r="D3025" s="95"/>
      <c r="E3025" s="66" t="str">
        <f>IF(ISNUMBER($D3025),VLOOKUP($D3025,'Plan comptable'!$A$4:$B$5001,2,FALSE),"")</f>
        <v/>
      </c>
      <c r="F3025" s="68"/>
      <c r="G3025" s="68"/>
      <c r="I3025" s="6"/>
    </row>
    <row r="3026" spans="1:9" x14ac:dyDescent="0.25">
      <c r="A3026" s="93"/>
      <c r="B3026" s="94"/>
      <c r="C3026" s="95"/>
      <c r="D3026" s="95"/>
      <c r="E3026" s="66" t="str">
        <f>IF(ISNUMBER($D3026),VLOOKUP($D3026,'Plan comptable'!$A$4:$B$5001,2,FALSE),"")</f>
        <v/>
      </c>
      <c r="F3026" s="68"/>
      <c r="G3026" s="68"/>
      <c r="I3026" s="6"/>
    </row>
    <row r="3027" spans="1:9" x14ac:dyDescent="0.25">
      <c r="A3027" s="93"/>
      <c r="B3027" s="94"/>
      <c r="C3027" s="95"/>
      <c r="D3027" s="95"/>
      <c r="E3027" s="66" t="str">
        <f>IF(ISNUMBER($D3027),VLOOKUP($D3027,'Plan comptable'!$A$4:$B$5001,2,FALSE),"")</f>
        <v/>
      </c>
      <c r="F3027" s="68"/>
      <c r="G3027" s="68"/>
      <c r="I3027" s="6"/>
    </row>
    <row r="3028" spans="1:9" x14ac:dyDescent="0.25">
      <c r="A3028" s="93"/>
      <c r="B3028" s="94"/>
      <c r="C3028" s="95"/>
      <c r="D3028" s="95"/>
      <c r="E3028" s="66" t="str">
        <f>IF(ISNUMBER($D3028),VLOOKUP($D3028,'Plan comptable'!$A$4:$B$5001,2,FALSE),"")</f>
        <v/>
      </c>
      <c r="F3028" s="68"/>
      <c r="G3028" s="68"/>
      <c r="I3028" s="6"/>
    </row>
    <row r="3029" spans="1:9" x14ac:dyDescent="0.25">
      <c r="A3029" s="93"/>
      <c r="B3029" s="94"/>
      <c r="C3029" s="95"/>
      <c r="D3029" s="95"/>
      <c r="E3029" s="66" t="str">
        <f>IF(ISNUMBER($D3029),VLOOKUP($D3029,'Plan comptable'!$A$4:$B$5001,2,FALSE),"")</f>
        <v/>
      </c>
      <c r="F3029" s="68"/>
      <c r="G3029" s="68"/>
      <c r="I3029" s="6"/>
    </row>
    <row r="3030" spans="1:9" x14ac:dyDescent="0.25">
      <c r="A3030" s="93"/>
      <c r="B3030" s="94"/>
      <c r="C3030" s="95"/>
      <c r="D3030" s="95"/>
      <c r="E3030" s="66" t="str">
        <f>IF(ISNUMBER($D3030),VLOOKUP($D3030,'Plan comptable'!$A$4:$B$5001,2,FALSE),"")</f>
        <v/>
      </c>
      <c r="F3030" s="68"/>
      <c r="G3030" s="68"/>
      <c r="I3030" s="6"/>
    </row>
    <row r="3031" spans="1:9" x14ac:dyDescent="0.25">
      <c r="A3031" s="93"/>
      <c r="B3031" s="94"/>
      <c r="C3031" s="95"/>
      <c r="D3031" s="95"/>
      <c r="E3031" s="66" t="str">
        <f>IF(ISNUMBER($D3031),VLOOKUP($D3031,'Plan comptable'!$A$4:$B$5001,2,FALSE),"")</f>
        <v/>
      </c>
      <c r="F3031" s="68"/>
      <c r="G3031" s="68"/>
      <c r="I3031" s="6"/>
    </row>
    <row r="3032" spans="1:9" x14ac:dyDescent="0.25">
      <c r="A3032" s="93"/>
      <c r="B3032" s="94"/>
      <c r="C3032" s="95"/>
      <c r="D3032" s="95"/>
      <c r="E3032" s="66" t="str">
        <f>IF(ISNUMBER($D3032),VLOOKUP($D3032,'Plan comptable'!$A$4:$B$5001,2,FALSE),"")</f>
        <v/>
      </c>
      <c r="F3032" s="68"/>
      <c r="G3032" s="68"/>
      <c r="I3032" s="6"/>
    </row>
    <row r="3033" spans="1:9" x14ac:dyDescent="0.25">
      <c r="A3033" s="93"/>
      <c r="B3033" s="94"/>
      <c r="C3033" s="95"/>
      <c r="D3033" s="95"/>
      <c r="E3033" s="66" t="str">
        <f>IF(ISNUMBER($D3033),VLOOKUP($D3033,'Plan comptable'!$A$4:$B$5001,2,FALSE),"")</f>
        <v/>
      </c>
      <c r="F3033" s="68"/>
      <c r="G3033" s="68"/>
      <c r="I3033" s="6"/>
    </row>
    <row r="3034" spans="1:9" x14ac:dyDescent="0.25">
      <c r="A3034" s="93"/>
      <c r="B3034" s="94"/>
      <c r="C3034" s="95"/>
      <c r="D3034" s="95"/>
      <c r="E3034" s="66" t="str">
        <f>IF(ISNUMBER($D3034),VLOOKUP($D3034,'Plan comptable'!$A$4:$B$5001,2,FALSE),"")</f>
        <v/>
      </c>
      <c r="F3034" s="68"/>
      <c r="G3034" s="68"/>
      <c r="I3034" s="6"/>
    </row>
    <row r="3035" spans="1:9" x14ac:dyDescent="0.25">
      <c r="A3035" s="93"/>
      <c r="B3035" s="94"/>
      <c r="C3035" s="95"/>
      <c r="D3035" s="95"/>
      <c r="E3035" s="66" t="str">
        <f>IF(ISNUMBER($D3035),VLOOKUP($D3035,'Plan comptable'!$A$4:$B$5001,2,FALSE),"")</f>
        <v/>
      </c>
      <c r="F3035" s="68"/>
      <c r="G3035" s="68"/>
      <c r="I3035" s="6"/>
    </row>
    <row r="3036" spans="1:9" x14ac:dyDescent="0.25">
      <c r="A3036" s="93"/>
      <c r="B3036" s="94"/>
      <c r="C3036" s="95"/>
      <c r="D3036" s="95"/>
      <c r="E3036" s="66" t="str">
        <f>IF(ISNUMBER($D3036),VLOOKUP($D3036,'Plan comptable'!$A$4:$B$5001,2,FALSE),"")</f>
        <v/>
      </c>
      <c r="F3036" s="68"/>
      <c r="G3036" s="68"/>
      <c r="I3036" s="6"/>
    </row>
    <row r="3037" spans="1:9" x14ac:dyDescent="0.25">
      <c r="A3037" s="93"/>
      <c r="B3037" s="94"/>
      <c r="C3037" s="95"/>
      <c r="D3037" s="95"/>
      <c r="E3037" s="66" t="str">
        <f>IF(ISNUMBER($D3037),VLOOKUP($D3037,'Plan comptable'!$A$4:$B$5001,2,FALSE),"")</f>
        <v/>
      </c>
      <c r="F3037" s="68"/>
      <c r="G3037" s="68"/>
      <c r="I3037" s="6"/>
    </row>
    <row r="3038" spans="1:9" x14ac:dyDescent="0.25">
      <c r="A3038" s="93"/>
      <c r="B3038" s="94"/>
      <c r="C3038" s="95"/>
      <c r="D3038" s="95"/>
      <c r="E3038" s="66" t="str">
        <f>IF(ISNUMBER($D3038),VLOOKUP($D3038,'Plan comptable'!$A$4:$B$5001,2,FALSE),"")</f>
        <v/>
      </c>
      <c r="F3038" s="68"/>
      <c r="G3038" s="68"/>
      <c r="I3038" s="6"/>
    </row>
    <row r="3039" spans="1:9" x14ac:dyDescent="0.25">
      <c r="A3039" s="93"/>
      <c r="B3039" s="94"/>
      <c r="C3039" s="95"/>
      <c r="D3039" s="95"/>
      <c r="E3039" s="66" t="str">
        <f>IF(ISNUMBER($D3039),VLOOKUP($D3039,'Plan comptable'!$A$4:$B$5001,2,FALSE),"")</f>
        <v/>
      </c>
      <c r="F3039" s="68"/>
      <c r="G3039" s="68"/>
      <c r="I3039" s="6"/>
    </row>
    <row r="3040" spans="1:9" x14ac:dyDescent="0.25">
      <c r="A3040" s="93"/>
      <c r="B3040" s="94"/>
      <c r="C3040" s="95"/>
      <c r="D3040" s="95"/>
      <c r="E3040" s="66" t="str">
        <f>IF(ISNUMBER($D3040),VLOOKUP($D3040,'Plan comptable'!$A$4:$B$5001,2,FALSE),"")</f>
        <v/>
      </c>
      <c r="F3040" s="68"/>
      <c r="G3040" s="68"/>
      <c r="I3040" s="6"/>
    </row>
    <row r="3041" spans="1:9" x14ac:dyDescent="0.25">
      <c r="A3041" s="93"/>
      <c r="B3041" s="94"/>
      <c r="C3041" s="95"/>
      <c r="D3041" s="95"/>
      <c r="E3041" s="66" t="str">
        <f>IF(ISNUMBER($D3041),VLOOKUP($D3041,'Plan comptable'!$A$4:$B$5001,2,FALSE),"")</f>
        <v/>
      </c>
      <c r="F3041" s="68"/>
      <c r="G3041" s="68"/>
      <c r="I3041" s="6"/>
    </row>
    <row r="3042" spans="1:9" x14ac:dyDescent="0.25">
      <c r="A3042" s="93"/>
      <c r="B3042" s="94"/>
      <c r="C3042" s="95"/>
      <c r="D3042" s="95"/>
      <c r="E3042" s="66" t="str">
        <f>IF(ISNUMBER($D3042),VLOOKUP($D3042,'Plan comptable'!$A$4:$B$5001,2,FALSE),"")</f>
        <v/>
      </c>
      <c r="F3042" s="68"/>
      <c r="G3042" s="68"/>
      <c r="I3042" s="6"/>
    </row>
    <row r="3043" spans="1:9" x14ac:dyDescent="0.25">
      <c r="A3043" s="93"/>
      <c r="B3043" s="94"/>
      <c r="C3043" s="95"/>
      <c r="D3043" s="95"/>
      <c r="E3043" s="66" t="str">
        <f>IF(ISNUMBER($D3043),VLOOKUP($D3043,'Plan comptable'!$A$4:$B$5001,2,FALSE),"")</f>
        <v/>
      </c>
      <c r="F3043" s="68"/>
      <c r="G3043" s="68"/>
      <c r="I3043" s="6"/>
    </row>
    <row r="3044" spans="1:9" x14ac:dyDescent="0.25">
      <c r="A3044" s="93"/>
      <c r="B3044" s="94"/>
      <c r="C3044" s="95"/>
      <c r="D3044" s="95"/>
      <c r="E3044" s="66" t="str">
        <f>IF(ISNUMBER($D3044),VLOOKUP($D3044,'Plan comptable'!$A$4:$B$5001,2,FALSE),"")</f>
        <v/>
      </c>
      <c r="F3044" s="68"/>
      <c r="G3044" s="68"/>
      <c r="I3044" s="6"/>
    </row>
    <row r="3045" spans="1:9" x14ac:dyDescent="0.25">
      <c r="A3045" s="93"/>
      <c r="B3045" s="94"/>
      <c r="C3045" s="95"/>
      <c r="D3045" s="95"/>
      <c r="E3045" s="66" t="str">
        <f>IF(ISNUMBER($D3045),VLOOKUP($D3045,'Plan comptable'!$A$4:$B$5001,2,FALSE),"")</f>
        <v/>
      </c>
      <c r="F3045" s="68"/>
      <c r="G3045" s="68"/>
      <c r="I3045" s="6"/>
    </row>
    <row r="3046" spans="1:9" x14ac:dyDescent="0.25">
      <c r="A3046" s="93"/>
      <c r="B3046" s="94"/>
      <c r="C3046" s="95"/>
      <c r="D3046" s="95"/>
      <c r="E3046" s="66" t="str">
        <f>IF(ISNUMBER($D3046),VLOOKUP($D3046,'Plan comptable'!$A$4:$B$5001,2,FALSE),"")</f>
        <v/>
      </c>
      <c r="F3046" s="68"/>
      <c r="G3046" s="68"/>
      <c r="I3046" s="6"/>
    </row>
    <row r="3047" spans="1:9" x14ac:dyDescent="0.25">
      <c r="A3047" s="93"/>
      <c r="B3047" s="94"/>
      <c r="C3047" s="95"/>
      <c r="D3047" s="95"/>
      <c r="E3047" s="66" t="str">
        <f>IF(ISNUMBER($D3047),VLOOKUP($D3047,'Plan comptable'!$A$4:$B$5001,2,FALSE),"")</f>
        <v/>
      </c>
      <c r="F3047" s="68"/>
      <c r="G3047" s="68"/>
      <c r="I3047" s="6"/>
    </row>
    <row r="3048" spans="1:9" x14ac:dyDescent="0.25">
      <c r="A3048" s="93"/>
      <c r="B3048" s="94"/>
      <c r="C3048" s="95"/>
      <c r="D3048" s="95"/>
      <c r="E3048" s="66" t="str">
        <f>IF(ISNUMBER($D3048),VLOOKUP($D3048,'Plan comptable'!$A$4:$B$5001,2,FALSE),"")</f>
        <v/>
      </c>
      <c r="F3048" s="68"/>
      <c r="G3048" s="68"/>
      <c r="I3048" s="6"/>
    </row>
    <row r="3049" spans="1:9" x14ac:dyDescent="0.25">
      <c r="A3049" s="93"/>
      <c r="B3049" s="94"/>
      <c r="C3049" s="95"/>
      <c r="D3049" s="95"/>
      <c r="E3049" s="66" t="str">
        <f>IF(ISNUMBER($D3049),VLOOKUP($D3049,'Plan comptable'!$A$4:$B$5001,2,FALSE),"")</f>
        <v/>
      </c>
      <c r="F3049" s="68"/>
      <c r="G3049" s="68"/>
      <c r="I3049" s="6"/>
    </row>
    <row r="3050" spans="1:9" x14ac:dyDescent="0.25">
      <c r="A3050" s="93"/>
      <c r="B3050" s="94"/>
      <c r="C3050" s="95"/>
      <c r="D3050" s="95"/>
      <c r="E3050" s="66" t="str">
        <f>IF(ISNUMBER($D3050),VLOOKUP($D3050,'Plan comptable'!$A$4:$B$5001,2,FALSE),"")</f>
        <v/>
      </c>
      <c r="F3050" s="68"/>
      <c r="G3050" s="68"/>
      <c r="I3050" s="6"/>
    </row>
    <row r="3051" spans="1:9" x14ac:dyDescent="0.25">
      <c r="A3051" s="93"/>
      <c r="B3051" s="94"/>
      <c r="C3051" s="95"/>
      <c r="D3051" s="95"/>
      <c r="E3051" s="66" t="str">
        <f>IF(ISNUMBER($D3051),VLOOKUP($D3051,'Plan comptable'!$A$4:$B$5001,2,FALSE),"")</f>
        <v/>
      </c>
      <c r="F3051" s="68"/>
      <c r="G3051" s="68"/>
      <c r="I3051" s="6"/>
    </row>
    <row r="3052" spans="1:9" x14ac:dyDescent="0.25">
      <c r="A3052" s="93"/>
      <c r="B3052" s="94"/>
      <c r="C3052" s="95"/>
      <c r="D3052" s="95"/>
      <c r="E3052" s="66" t="str">
        <f>IF(ISNUMBER($D3052),VLOOKUP($D3052,'Plan comptable'!$A$4:$B$5001,2,FALSE),"")</f>
        <v/>
      </c>
      <c r="F3052" s="68"/>
      <c r="G3052" s="68"/>
      <c r="I3052" s="6"/>
    </row>
    <row r="3053" spans="1:9" x14ac:dyDescent="0.25">
      <c r="A3053" s="93"/>
      <c r="B3053" s="94"/>
      <c r="C3053" s="95"/>
      <c r="D3053" s="95"/>
      <c r="E3053" s="66" t="str">
        <f>IF(ISNUMBER($D3053),VLOOKUP($D3053,'Plan comptable'!$A$4:$B$5001,2,FALSE),"")</f>
        <v/>
      </c>
      <c r="F3053" s="68"/>
      <c r="G3053" s="68"/>
      <c r="I3053" s="6"/>
    </row>
    <row r="3054" spans="1:9" x14ac:dyDescent="0.25">
      <c r="A3054" s="93"/>
      <c r="B3054" s="94"/>
      <c r="C3054" s="95"/>
      <c r="D3054" s="95"/>
      <c r="E3054" s="66" t="str">
        <f>IF(ISNUMBER($D3054),VLOOKUP($D3054,'Plan comptable'!$A$4:$B$5001,2,FALSE),"")</f>
        <v/>
      </c>
      <c r="F3054" s="68"/>
      <c r="G3054" s="68"/>
      <c r="I3054" s="6"/>
    </row>
    <row r="3055" spans="1:9" x14ac:dyDescent="0.25">
      <c r="A3055" s="93"/>
      <c r="B3055" s="94"/>
      <c r="C3055" s="95"/>
      <c r="D3055" s="95"/>
      <c r="E3055" s="66" t="str">
        <f>IF(ISNUMBER($D3055),VLOOKUP($D3055,'Plan comptable'!$A$4:$B$5001,2,FALSE),"")</f>
        <v/>
      </c>
      <c r="F3055" s="68"/>
      <c r="G3055" s="68"/>
      <c r="I3055" s="6"/>
    </row>
    <row r="3056" spans="1:9" x14ac:dyDescent="0.25">
      <c r="A3056" s="93"/>
      <c r="B3056" s="94"/>
      <c r="C3056" s="95"/>
      <c r="D3056" s="95"/>
      <c r="E3056" s="66" t="str">
        <f>IF(ISNUMBER($D3056),VLOOKUP($D3056,'Plan comptable'!$A$4:$B$5001,2,FALSE),"")</f>
        <v/>
      </c>
      <c r="F3056" s="68"/>
      <c r="G3056" s="68"/>
      <c r="I3056" s="6"/>
    </row>
    <row r="3057" spans="1:9" x14ac:dyDescent="0.25">
      <c r="A3057" s="93"/>
      <c r="B3057" s="94"/>
      <c r="C3057" s="95"/>
      <c r="D3057" s="95"/>
      <c r="E3057" s="66" t="str">
        <f>IF(ISNUMBER($D3057),VLOOKUP($D3057,'Plan comptable'!$A$4:$B$5001,2,FALSE),"")</f>
        <v/>
      </c>
      <c r="F3057" s="68"/>
      <c r="G3057" s="68"/>
      <c r="I3057" s="6"/>
    </row>
    <row r="3058" spans="1:9" x14ac:dyDescent="0.25">
      <c r="A3058" s="93"/>
      <c r="B3058" s="94"/>
      <c r="C3058" s="95"/>
      <c r="D3058" s="95"/>
      <c r="E3058" s="66" t="str">
        <f>IF(ISNUMBER($D3058),VLOOKUP($D3058,'Plan comptable'!$A$4:$B$5001,2,FALSE),"")</f>
        <v/>
      </c>
      <c r="F3058" s="68"/>
      <c r="G3058" s="68"/>
      <c r="I3058" s="6"/>
    </row>
    <row r="3059" spans="1:9" x14ac:dyDescent="0.25">
      <c r="A3059" s="93"/>
      <c r="B3059" s="94"/>
      <c r="C3059" s="95"/>
      <c r="D3059" s="95"/>
      <c r="E3059" s="66" t="str">
        <f>IF(ISNUMBER($D3059),VLOOKUP($D3059,'Plan comptable'!$A$4:$B$5001,2,FALSE),"")</f>
        <v/>
      </c>
      <c r="F3059" s="68"/>
      <c r="G3059" s="68"/>
      <c r="I3059" s="6"/>
    </row>
    <row r="3060" spans="1:9" x14ac:dyDescent="0.25">
      <c r="A3060" s="93"/>
      <c r="B3060" s="94"/>
      <c r="C3060" s="95"/>
      <c r="D3060" s="95"/>
      <c r="E3060" s="66" t="str">
        <f>IF(ISNUMBER($D3060),VLOOKUP($D3060,'Plan comptable'!$A$4:$B$5001,2,FALSE),"")</f>
        <v/>
      </c>
      <c r="F3060" s="68"/>
      <c r="G3060" s="68"/>
      <c r="I3060" s="6"/>
    </row>
    <row r="3061" spans="1:9" x14ac:dyDescent="0.25">
      <c r="A3061" s="93"/>
      <c r="B3061" s="94"/>
      <c r="C3061" s="95"/>
      <c r="D3061" s="95"/>
      <c r="E3061" s="66" t="str">
        <f>IF(ISNUMBER($D3061),VLOOKUP($D3061,'Plan comptable'!$A$4:$B$5001,2,FALSE),"")</f>
        <v/>
      </c>
      <c r="F3061" s="68"/>
      <c r="G3061" s="68"/>
      <c r="I3061" s="6"/>
    </row>
    <row r="3062" spans="1:9" x14ac:dyDescent="0.25">
      <c r="A3062" s="93"/>
      <c r="B3062" s="94"/>
      <c r="C3062" s="95"/>
      <c r="D3062" s="95"/>
      <c r="E3062" s="66" t="str">
        <f>IF(ISNUMBER($D3062),VLOOKUP($D3062,'Plan comptable'!$A$4:$B$5001,2,FALSE),"")</f>
        <v/>
      </c>
      <c r="F3062" s="68"/>
      <c r="G3062" s="68"/>
      <c r="I3062" s="6"/>
    </row>
    <row r="3063" spans="1:9" x14ac:dyDescent="0.25">
      <c r="A3063" s="93"/>
      <c r="B3063" s="94"/>
      <c r="C3063" s="95"/>
      <c r="D3063" s="95"/>
      <c r="E3063" s="66" t="str">
        <f>IF(ISNUMBER($D3063),VLOOKUP($D3063,'Plan comptable'!$A$4:$B$5001,2,FALSE),"")</f>
        <v/>
      </c>
      <c r="F3063" s="68"/>
      <c r="G3063" s="68"/>
      <c r="I3063" s="6"/>
    </row>
    <row r="3064" spans="1:9" x14ac:dyDescent="0.25">
      <c r="A3064" s="93"/>
      <c r="B3064" s="94"/>
      <c r="C3064" s="95"/>
      <c r="D3064" s="95"/>
      <c r="E3064" s="66" t="str">
        <f>IF(ISNUMBER($D3064),VLOOKUP($D3064,'Plan comptable'!$A$4:$B$5001,2,FALSE),"")</f>
        <v/>
      </c>
      <c r="F3064" s="68"/>
      <c r="G3064" s="68"/>
      <c r="I3064" s="6"/>
    </row>
    <row r="3065" spans="1:9" x14ac:dyDescent="0.25">
      <c r="A3065" s="93"/>
      <c r="B3065" s="94"/>
      <c r="C3065" s="95"/>
      <c r="D3065" s="95"/>
      <c r="E3065" s="66" t="str">
        <f>IF(ISNUMBER($D3065),VLOOKUP($D3065,'Plan comptable'!$A$4:$B$5001,2,FALSE),"")</f>
        <v/>
      </c>
      <c r="F3065" s="68"/>
      <c r="G3065" s="68"/>
      <c r="I3065" s="6"/>
    </row>
    <row r="3066" spans="1:9" x14ac:dyDescent="0.25">
      <c r="A3066" s="93"/>
      <c r="B3066" s="94"/>
      <c r="C3066" s="95"/>
      <c r="D3066" s="95"/>
      <c r="E3066" s="66" t="str">
        <f>IF(ISNUMBER($D3066),VLOOKUP($D3066,'Plan comptable'!$A$4:$B$5001,2,FALSE),"")</f>
        <v/>
      </c>
      <c r="F3066" s="68"/>
      <c r="G3066" s="68"/>
      <c r="I3066" s="6"/>
    </row>
    <row r="3067" spans="1:9" x14ac:dyDescent="0.25">
      <c r="A3067" s="93"/>
      <c r="B3067" s="94"/>
      <c r="C3067" s="95"/>
      <c r="D3067" s="95"/>
      <c r="E3067" s="66" t="str">
        <f>IF(ISNUMBER($D3067),VLOOKUP($D3067,'Plan comptable'!$A$4:$B$5001,2,FALSE),"")</f>
        <v/>
      </c>
      <c r="F3067" s="68"/>
      <c r="G3067" s="68"/>
      <c r="I3067" s="6"/>
    </row>
    <row r="3068" spans="1:9" x14ac:dyDescent="0.25">
      <c r="A3068" s="93"/>
      <c r="B3068" s="94"/>
      <c r="C3068" s="95"/>
      <c r="D3068" s="95"/>
      <c r="E3068" s="66" t="str">
        <f>IF(ISNUMBER($D3068),VLOOKUP($D3068,'Plan comptable'!$A$4:$B$5001,2,FALSE),"")</f>
        <v/>
      </c>
      <c r="F3068" s="68"/>
      <c r="G3068" s="68"/>
      <c r="I3068" s="6"/>
    </row>
    <row r="3069" spans="1:9" x14ac:dyDescent="0.25">
      <c r="A3069" s="93"/>
      <c r="B3069" s="94"/>
      <c r="C3069" s="95"/>
      <c r="D3069" s="95"/>
      <c r="E3069" s="66" t="str">
        <f>IF(ISNUMBER($D3069),VLOOKUP($D3069,'Plan comptable'!$A$4:$B$5001,2,FALSE),"")</f>
        <v/>
      </c>
      <c r="F3069" s="68"/>
      <c r="G3069" s="68"/>
      <c r="I3069" s="6"/>
    </row>
    <row r="3070" spans="1:9" x14ac:dyDescent="0.25">
      <c r="A3070" s="93"/>
      <c r="B3070" s="94"/>
      <c r="C3070" s="95"/>
      <c r="D3070" s="95"/>
      <c r="E3070" s="66" t="str">
        <f>IF(ISNUMBER($D3070),VLOOKUP($D3070,'Plan comptable'!$A$4:$B$5001,2,FALSE),"")</f>
        <v/>
      </c>
      <c r="F3070" s="68"/>
      <c r="G3070" s="68"/>
      <c r="I3070" s="6"/>
    </row>
    <row r="3071" spans="1:9" x14ac:dyDescent="0.25">
      <c r="A3071" s="93"/>
      <c r="B3071" s="94"/>
      <c r="C3071" s="95"/>
      <c r="D3071" s="95"/>
      <c r="E3071" s="66" t="str">
        <f>IF(ISNUMBER($D3071),VLOOKUP($D3071,'Plan comptable'!$A$4:$B$5001,2,FALSE),"")</f>
        <v/>
      </c>
      <c r="F3071" s="68"/>
      <c r="G3071" s="68"/>
      <c r="I3071" s="6"/>
    </row>
    <row r="3072" spans="1:9" x14ac:dyDescent="0.25">
      <c r="A3072" s="93"/>
      <c r="B3072" s="94"/>
      <c r="C3072" s="95"/>
      <c r="D3072" s="95"/>
      <c r="E3072" s="66" t="str">
        <f>IF(ISNUMBER($D3072),VLOOKUP($D3072,'Plan comptable'!$A$4:$B$5001,2,FALSE),"")</f>
        <v/>
      </c>
      <c r="F3072" s="68"/>
      <c r="G3072" s="68"/>
      <c r="I3072" s="6"/>
    </row>
    <row r="3073" spans="1:9" x14ac:dyDescent="0.25">
      <c r="A3073" s="93"/>
      <c r="B3073" s="94"/>
      <c r="C3073" s="95"/>
      <c r="D3073" s="95"/>
      <c r="E3073" s="66" t="str">
        <f>IF(ISNUMBER($D3073),VLOOKUP($D3073,'Plan comptable'!$A$4:$B$5001,2,FALSE),"")</f>
        <v/>
      </c>
      <c r="F3073" s="68"/>
      <c r="G3073" s="68"/>
      <c r="I3073" s="6"/>
    </row>
    <row r="3074" spans="1:9" x14ac:dyDescent="0.25">
      <c r="A3074" s="93"/>
      <c r="B3074" s="94"/>
      <c r="C3074" s="95"/>
      <c r="D3074" s="95"/>
      <c r="E3074" s="66" t="str">
        <f>IF(ISNUMBER($D3074),VLOOKUP($D3074,'Plan comptable'!$A$4:$B$5001,2,FALSE),"")</f>
        <v/>
      </c>
      <c r="F3074" s="68"/>
      <c r="G3074" s="68"/>
      <c r="I3074" s="6"/>
    </row>
    <row r="3075" spans="1:9" x14ac:dyDescent="0.25">
      <c r="A3075" s="93"/>
      <c r="B3075" s="94"/>
      <c r="C3075" s="95"/>
      <c r="D3075" s="95"/>
      <c r="E3075" s="66" t="str">
        <f>IF(ISNUMBER($D3075),VLOOKUP($D3075,'Plan comptable'!$A$4:$B$5001,2,FALSE),"")</f>
        <v/>
      </c>
      <c r="F3075" s="68"/>
      <c r="G3075" s="68"/>
      <c r="I3075" s="6"/>
    </row>
    <row r="3076" spans="1:9" x14ac:dyDescent="0.25">
      <c r="A3076" s="93"/>
      <c r="B3076" s="94"/>
      <c r="C3076" s="95"/>
      <c r="D3076" s="95"/>
      <c r="E3076" s="66" t="str">
        <f>IF(ISNUMBER($D3076),VLOOKUP($D3076,'Plan comptable'!$A$4:$B$5001,2,FALSE),"")</f>
        <v/>
      </c>
      <c r="F3076" s="68"/>
      <c r="G3076" s="68"/>
      <c r="I3076" s="6"/>
    </row>
    <row r="3077" spans="1:9" x14ac:dyDescent="0.25">
      <c r="A3077" s="93"/>
      <c r="B3077" s="94"/>
      <c r="C3077" s="95"/>
      <c r="D3077" s="95"/>
      <c r="E3077" s="66" t="str">
        <f>IF(ISNUMBER($D3077),VLOOKUP($D3077,'Plan comptable'!$A$4:$B$5001,2,FALSE),"")</f>
        <v/>
      </c>
      <c r="F3077" s="68"/>
      <c r="G3077" s="68"/>
      <c r="I3077" s="6"/>
    </row>
    <row r="3078" spans="1:9" x14ac:dyDescent="0.25">
      <c r="A3078" s="93"/>
      <c r="B3078" s="94"/>
      <c r="C3078" s="95"/>
      <c r="D3078" s="95"/>
      <c r="E3078" s="66" t="str">
        <f>IF(ISNUMBER($D3078),VLOOKUP($D3078,'Plan comptable'!$A$4:$B$5001,2,FALSE),"")</f>
        <v/>
      </c>
      <c r="F3078" s="68"/>
      <c r="G3078" s="68"/>
      <c r="I3078" s="6"/>
    </row>
    <row r="3079" spans="1:9" x14ac:dyDescent="0.25">
      <c r="A3079" s="93"/>
      <c r="B3079" s="94"/>
      <c r="C3079" s="95"/>
      <c r="D3079" s="95"/>
      <c r="E3079" s="66" t="str">
        <f>IF(ISNUMBER($D3079),VLOOKUP($D3079,'Plan comptable'!$A$4:$B$5001,2,FALSE),"")</f>
        <v/>
      </c>
      <c r="F3079" s="68"/>
      <c r="G3079" s="68"/>
      <c r="I3079" s="6"/>
    </row>
    <row r="3080" spans="1:9" x14ac:dyDescent="0.25">
      <c r="A3080" s="93"/>
      <c r="B3080" s="94"/>
      <c r="C3080" s="95"/>
      <c r="D3080" s="95"/>
      <c r="E3080" s="66" t="str">
        <f>IF(ISNUMBER($D3080),VLOOKUP($D3080,'Plan comptable'!$A$4:$B$5001,2,FALSE),"")</f>
        <v/>
      </c>
      <c r="F3080" s="68"/>
      <c r="G3080" s="68"/>
      <c r="I3080" s="6"/>
    </row>
    <row r="3081" spans="1:9" x14ac:dyDescent="0.25">
      <c r="A3081" s="93"/>
      <c r="B3081" s="94"/>
      <c r="C3081" s="95"/>
      <c r="D3081" s="95"/>
      <c r="E3081" s="66" t="str">
        <f>IF(ISNUMBER($D3081),VLOOKUP($D3081,'Plan comptable'!$A$4:$B$5001,2,FALSE),"")</f>
        <v/>
      </c>
      <c r="F3081" s="68"/>
      <c r="G3081" s="68"/>
      <c r="I3081" s="6"/>
    </row>
    <row r="3082" spans="1:9" x14ac:dyDescent="0.25">
      <c r="A3082" s="93"/>
      <c r="B3082" s="94"/>
      <c r="C3082" s="95"/>
      <c r="D3082" s="95"/>
      <c r="E3082" s="66" t="str">
        <f>IF(ISNUMBER($D3082),VLOOKUP($D3082,'Plan comptable'!$A$4:$B$5001,2,FALSE),"")</f>
        <v/>
      </c>
      <c r="F3082" s="68"/>
      <c r="G3082" s="68"/>
      <c r="I3082" s="6"/>
    </row>
    <row r="3083" spans="1:9" x14ac:dyDescent="0.25">
      <c r="A3083" s="93"/>
      <c r="B3083" s="94"/>
      <c r="C3083" s="95"/>
      <c r="D3083" s="95"/>
      <c r="E3083" s="66" t="str">
        <f>IF(ISNUMBER($D3083),VLOOKUP($D3083,'Plan comptable'!$A$4:$B$5001,2,FALSE),"")</f>
        <v/>
      </c>
      <c r="F3083" s="68"/>
      <c r="G3083" s="68"/>
      <c r="I3083" s="6"/>
    </row>
    <row r="3084" spans="1:9" x14ac:dyDescent="0.25">
      <c r="A3084" s="93"/>
      <c r="B3084" s="94"/>
      <c r="C3084" s="95"/>
      <c r="D3084" s="95"/>
      <c r="E3084" s="66" t="str">
        <f>IF(ISNUMBER($D3084),VLOOKUP($D3084,'Plan comptable'!$A$4:$B$5001,2,FALSE),"")</f>
        <v/>
      </c>
      <c r="F3084" s="68"/>
      <c r="G3084" s="68"/>
      <c r="I3084" s="6"/>
    </row>
    <row r="3085" spans="1:9" x14ac:dyDescent="0.25">
      <c r="A3085" s="93"/>
      <c r="B3085" s="94"/>
      <c r="C3085" s="95"/>
      <c r="D3085" s="95"/>
      <c r="E3085" s="66" t="str">
        <f>IF(ISNUMBER($D3085),VLOOKUP($D3085,'Plan comptable'!$A$4:$B$5001,2,FALSE),"")</f>
        <v/>
      </c>
      <c r="F3085" s="68"/>
      <c r="G3085" s="68"/>
      <c r="I3085" s="6"/>
    </row>
    <row r="3086" spans="1:9" x14ac:dyDescent="0.25">
      <c r="A3086" s="93"/>
      <c r="B3086" s="94"/>
      <c r="C3086" s="95"/>
      <c r="D3086" s="95"/>
      <c r="E3086" s="66" t="str">
        <f>IF(ISNUMBER($D3086),VLOOKUP($D3086,'Plan comptable'!$A$4:$B$5001,2,FALSE),"")</f>
        <v/>
      </c>
      <c r="F3086" s="68"/>
      <c r="G3086" s="68"/>
      <c r="I3086" s="6"/>
    </row>
    <row r="3087" spans="1:9" x14ac:dyDescent="0.25">
      <c r="A3087" s="93"/>
      <c r="B3087" s="94"/>
      <c r="C3087" s="95"/>
      <c r="D3087" s="95"/>
      <c r="E3087" s="66" t="str">
        <f>IF(ISNUMBER($D3087),VLOOKUP($D3087,'Plan comptable'!$A$4:$B$5001,2,FALSE),"")</f>
        <v/>
      </c>
      <c r="F3087" s="68"/>
      <c r="G3087" s="68"/>
      <c r="I3087" s="6"/>
    </row>
    <row r="3088" spans="1:9" x14ac:dyDescent="0.25">
      <c r="A3088" s="93"/>
      <c r="B3088" s="94"/>
      <c r="C3088" s="95"/>
      <c r="D3088" s="95"/>
      <c r="E3088" s="66" t="str">
        <f>IF(ISNUMBER($D3088),VLOOKUP($D3088,'Plan comptable'!$A$4:$B$5001,2,FALSE),"")</f>
        <v/>
      </c>
      <c r="F3088" s="68"/>
      <c r="G3088" s="68"/>
      <c r="I3088" s="6"/>
    </row>
    <row r="3089" spans="1:9" x14ac:dyDescent="0.25">
      <c r="A3089" s="93"/>
      <c r="B3089" s="94"/>
      <c r="C3089" s="95"/>
      <c r="D3089" s="95"/>
      <c r="E3089" s="66" t="str">
        <f>IF(ISNUMBER($D3089),VLOOKUP($D3089,'Plan comptable'!$A$4:$B$5001,2,FALSE),"")</f>
        <v/>
      </c>
      <c r="F3089" s="68"/>
      <c r="G3089" s="68"/>
      <c r="I3089" s="6"/>
    </row>
    <row r="3090" spans="1:9" x14ac:dyDescent="0.25">
      <c r="A3090" s="93"/>
      <c r="B3090" s="94"/>
      <c r="C3090" s="95"/>
      <c r="D3090" s="95"/>
      <c r="E3090" s="66" t="str">
        <f>IF(ISNUMBER($D3090),VLOOKUP($D3090,'Plan comptable'!$A$4:$B$5001,2,FALSE),"")</f>
        <v/>
      </c>
      <c r="F3090" s="68"/>
      <c r="G3090" s="68"/>
      <c r="I3090" s="6"/>
    </row>
    <row r="3091" spans="1:9" x14ac:dyDescent="0.25">
      <c r="A3091" s="93"/>
      <c r="B3091" s="94"/>
      <c r="C3091" s="95"/>
      <c r="D3091" s="95"/>
      <c r="E3091" s="66" t="str">
        <f>IF(ISNUMBER($D3091),VLOOKUP($D3091,'Plan comptable'!$A$4:$B$5001,2,FALSE),"")</f>
        <v/>
      </c>
      <c r="F3091" s="68"/>
      <c r="G3091" s="68"/>
      <c r="I3091" s="6"/>
    </row>
    <row r="3092" spans="1:9" x14ac:dyDescent="0.25">
      <c r="A3092" s="93"/>
      <c r="B3092" s="94"/>
      <c r="C3092" s="95"/>
      <c r="D3092" s="95"/>
      <c r="E3092" s="66" t="str">
        <f>IF(ISNUMBER($D3092),VLOOKUP($D3092,'Plan comptable'!$A$4:$B$5001,2,FALSE),"")</f>
        <v/>
      </c>
      <c r="F3092" s="68"/>
      <c r="G3092" s="68"/>
      <c r="I3092" s="6"/>
    </row>
    <row r="3093" spans="1:9" x14ac:dyDescent="0.25">
      <c r="A3093" s="93"/>
      <c r="B3093" s="94"/>
      <c r="C3093" s="95"/>
      <c r="D3093" s="95"/>
      <c r="E3093" s="66" t="str">
        <f>IF(ISNUMBER($D3093),VLOOKUP($D3093,'Plan comptable'!$A$4:$B$5001,2,FALSE),"")</f>
        <v/>
      </c>
      <c r="F3093" s="68"/>
      <c r="G3093" s="68"/>
      <c r="I3093" s="6"/>
    </row>
    <row r="3094" spans="1:9" x14ac:dyDescent="0.25">
      <c r="A3094" s="93"/>
      <c r="B3094" s="94"/>
      <c r="C3094" s="95"/>
      <c r="D3094" s="95"/>
      <c r="E3094" s="66" t="str">
        <f>IF(ISNUMBER($D3094),VLOOKUP($D3094,'Plan comptable'!$A$4:$B$5001,2,FALSE),"")</f>
        <v/>
      </c>
      <c r="F3094" s="68"/>
      <c r="G3094" s="68"/>
      <c r="I3094" s="6"/>
    </row>
    <row r="3095" spans="1:9" x14ac:dyDescent="0.25">
      <c r="A3095" s="93"/>
      <c r="B3095" s="94"/>
      <c r="C3095" s="95"/>
      <c r="D3095" s="95"/>
      <c r="E3095" s="66" t="str">
        <f>IF(ISNUMBER($D3095),VLOOKUP($D3095,'Plan comptable'!$A$4:$B$5001,2,FALSE),"")</f>
        <v/>
      </c>
      <c r="F3095" s="68"/>
      <c r="G3095" s="68"/>
      <c r="I3095" s="6"/>
    </row>
    <row r="3096" spans="1:9" x14ac:dyDescent="0.25">
      <c r="A3096" s="93"/>
      <c r="B3096" s="94"/>
      <c r="C3096" s="95"/>
      <c r="D3096" s="95"/>
      <c r="E3096" s="66" t="str">
        <f>IF(ISNUMBER($D3096),VLOOKUP($D3096,'Plan comptable'!$A$4:$B$5001,2,FALSE),"")</f>
        <v/>
      </c>
      <c r="F3096" s="68"/>
      <c r="G3096" s="68"/>
      <c r="I3096" s="6"/>
    </row>
    <row r="3097" spans="1:9" x14ac:dyDescent="0.25">
      <c r="A3097" s="93"/>
      <c r="B3097" s="94"/>
      <c r="C3097" s="95"/>
      <c r="D3097" s="95"/>
      <c r="E3097" s="66" t="str">
        <f>IF(ISNUMBER($D3097),VLOOKUP($D3097,'Plan comptable'!$A$4:$B$5001,2,FALSE),"")</f>
        <v/>
      </c>
      <c r="F3097" s="68"/>
      <c r="G3097" s="68"/>
      <c r="I3097" s="6"/>
    </row>
    <row r="3098" spans="1:9" x14ac:dyDescent="0.25">
      <c r="A3098" s="93"/>
      <c r="B3098" s="94"/>
      <c r="C3098" s="95"/>
      <c r="D3098" s="95"/>
      <c r="E3098" s="66" t="str">
        <f>IF(ISNUMBER($D3098),VLOOKUP($D3098,'Plan comptable'!$A$4:$B$5001,2,FALSE),"")</f>
        <v/>
      </c>
      <c r="F3098" s="68"/>
      <c r="G3098" s="68"/>
      <c r="I3098" s="6"/>
    </row>
    <row r="3099" spans="1:9" x14ac:dyDescent="0.25">
      <c r="A3099" s="93"/>
      <c r="B3099" s="94"/>
      <c r="C3099" s="95"/>
      <c r="D3099" s="95"/>
      <c r="E3099" s="66" t="str">
        <f>IF(ISNUMBER($D3099),VLOOKUP($D3099,'Plan comptable'!$A$4:$B$5001,2,FALSE),"")</f>
        <v/>
      </c>
      <c r="F3099" s="68"/>
      <c r="G3099" s="68"/>
      <c r="I3099" s="6"/>
    </row>
    <row r="3100" spans="1:9" x14ac:dyDescent="0.25">
      <c r="A3100" s="93"/>
      <c r="B3100" s="94"/>
      <c r="C3100" s="95"/>
      <c r="D3100" s="95"/>
      <c r="E3100" s="66" t="str">
        <f>IF(ISNUMBER($D3100),VLOOKUP($D3100,'Plan comptable'!$A$4:$B$5001,2,FALSE),"")</f>
        <v/>
      </c>
      <c r="F3100" s="68"/>
      <c r="G3100" s="68"/>
      <c r="I3100" s="6"/>
    </row>
    <row r="3101" spans="1:9" x14ac:dyDescent="0.25">
      <c r="A3101" s="93"/>
      <c r="B3101" s="94"/>
      <c r="C3101" s="95"/>
      <c r="D3101" s="95"/>
      <c r="E3101" s="66" t="str">
        <f>IF(ISNUMBER($D3101),VLOOKUP($D3101,'Plan comptable'!$A$4:$B$5001,2,FALSE),"")</f>
        <v/>
      </c>
      <c r="F3101" s="68"/>
      <c r="G3101" s="68"/>
      <c r="I3101" s="6"/>
    </row>
    <row r="3102" spans="1:9" x14ac:dyDescent="0.25">
      <c r="A3102" s="93"/>
      <c r="B3102" s="94"/>
      <c r="C3102" s="95"/>
      <c r="D3102" s="95"/>
      <c r="E3102" s="66" t="str">
        <f>IF(ISNUMBER($D3102),VLOOKUP($D3102,'Plan comptable'!$A$4:$B$5001,2,FALSE),"")</f>
        <v/>
      </c>
      <c r="F3102" s="68"/>
      <c r="G3102" s="68"/>
      <c r="I3102" s="6"/>
    </row>
    <row r="3103" spans="1:9" x14ac:dyDescent="0.25">
      <c r="A3103" s="93"/>
      <c r="B3103" s="94"/>
      <c r="C3103" s="95"/>
      <c r="D3103" s="95"/>
      <c r="E3103" s="66" t="str">
        <f>IF(ISNUMBER($D3103),VLOOKUP($D3103,'Plan comptable'!$A$4:$B$5001,2,FALSE),"")</f>
        <v/>
      </c>
      <c r="F3103" s="68"/>
      <c r="G3103" s="68"/>
      <c r="I3103" s="6"/>
    </row>
    <row r="3104" spans="1:9" x14ac:dyDescent="0.25">
      <c r="A3104" s="93"/>
      <c r="B3104" s="94"/>
      <c r="C3104" s="95"/>
      <c r="D3104" s="95"/>
      <c r="E3104" s="66" t="str">
        <f>IF(ISNUMBER($D3104),VLOOKUP($D3104,'Plan comptable'!$A$4:$B$5001,2,FALSE),"")</f>
        <v/>
      </c>
      <c r="F3104" s="68"/>
      <c r="G3104" s="68"/>
      <c r="I3104" s="6"/>
    </row>
    <row r="3105" spans="1:9" x14ac:dyDescent="0.25">
      <c r="A3105" s="93"/>
      <c r="B3105" s="94"/>
      <c r="C3105" s="95"/>
      <c r="D3105" s="95"/>
      <c r="E3105" s="66" t="str">
        <f>IF(ISNUMBER($D3105),VLOOKUP($D3105,'Plan comptable'!$A$4:$B$5001,2,FALSE),"")</f>
        <v/>
      </c>
      <c r="F3105" s="68"/>
      <c r="G3105" s="68"/>
      <c r="I3105" s="6"/>
    </row>
    <row r="3106" spans="1:9" x14ac:dyDescent="0.25">
      <c r="A3106" s="93"/>
      <c r="B3106" s="94"/>
      <c r="C3106" s="95"/>
      <c r="D3106" s="95"/>
      <c r="E3106" s="66" t="str">
        <f>IF(ISNUMBER($D3106),VLOOKUP($D3106,'Plan comptable'!$A$4:$B$5001,2,FALSE),"")</f>
        <v/>
      </c>
      <c r="F3106" s="68"/>
      <c r="G3106" s="68"/>
      <c r="I3106" s="6"/>
    </row>
    <row r="3107" spans="1:9" x14ac:dyDescent="0.25">
      <c r="A3107" s="93"/>
      <c r="B3107" s="94"/>
      <c r="C3107" s="95"/>
      <c r="D3107" s="95"/>
      <c r="E3107" s="66" t="str">
        <f>IF(ISNUMBER($D3107),VLOOKUP($D3107,'Plan comptable'!$A$4:$B$5001,2,FALSE),"")</f>
        <v/>
      </c>
      <c r="F3107" s="68"/>
      <c r="G3107" s="68"/>
      <c r="I3107" s="6"/>
    </row>
    <row r="3108" spans="1:9" x14ac:dyDescent="0.25">
      <c r="A3108" s="93"/>
      <c r="B3108" s="94"/>
      <c r="C3108" s="95"/>
      <c r="D3108" s="95"/>
      <c r="E3108" s="66" t="str">
        <f>IF(ISNUMBER($D3108),VLOOKUP($D3108,'Plan comptable'!$A$4:$B$5001,2,FALSE),"")</f>
        <v/>
      </c>
      <c r="F3108" s="68"/>
      <c r="G3108" s="68"/>
      <c r="I3108" s="6"/>
    </row>
    <row r="3109" spans="1:9" x14ac:dyDescent="0.25">
      <c r="A3109" s="93"/>
      <c r="B3109" s="94"/>
      <c r="C3109" s="95"/>
      <c r="D3109" s="95"/>
      <c r="E3109" s="66" t="str">
        <f>IF(ISNUMBER($D3109),VLOOKUP($D3109,'Plan comptable'!$A$4:$B$5001,2,FALSE),"")</f>
        <v/>
      </c>
      <c r="F3109" s="68"/>
      <c r="G3109" s="68"/>
      <c r="I3109" s="6"/>
    </row>
    <row r="3110" spans="1:9" x14ac:dyDescent="0.25">
      <c r="A3110" s="93"/>
      <c r="B3110" s="94"/>
      <c r="C3110" s="95"/>
      <c r="D3110" s="95"/>
      <c r="E3110" s="66" t="str">
        <f>IF(ISNUMBER($D3110),VLOOKUP($D3110,'Plan comptable'!$A$4:$B$5001,2,FALSE),"")</f>
        <v/>
      </c>
      <c r="F3110" s="68"/>
      <c r="G3110" s="68"/>
      <c r="I3110" s="6"/>
    </row>
    <row r="3111" spans="1:9" x14ac:dyDescent="0.25">
      <c r="A3111" s="93"/>
      <c r="B3111" s="94"/>
      <c r="C3111" s="95"/>
      <c r="D3111" s="95"/>
      <c r="E3111" s="66" t="str">
        <f>IF(ISNUMBER($D3111),VLOOKUP($D3111,'Plan comptable'!$A$4:$B$5001,2,FALSE),"")</f>
        <v/>
      </c>
      <c r="F3111" s="68"/>
      <c r="G3111" s="68"/>
      <c r="I3111" s="6"/>
    </row>
    <row r="3112" spans="1:9" x14ac:dyDescent="0.25">
      <c r="A3112" s="93"/>
      <c r="B3112" s="94"/>
      <c r="C3112" s="95"/>
      <c r="D3112" s="95"/>
      <c r="E3112" s="66" t="str">
        <f>IF(ISNUMBER($D3112),VLOOKUP($D3112,'Plan comptable'!$A$4:$B$5001,2,FALSE),"")</f>
        <v/>
      </c>
      <c r="F3112" s="68"/>
      <c r="G3112" s="68"/>
      <c r="I3112" s="6"/>
    </row>
    <row r="3113" spans="1:9" x14ac:dyDescent="0.25">
      <c r="A3113" s="93"/>
      <c r="B3113" s="94"/>
      <c r="C3113" s="95"/>
      <c r="D3113" s="95"/>
      <c r="E3113" s="66" t="str">
        <f>IF(ISNUMBER($D3113),VLOOKUP($D3113,'Plan comptable'!$A$4:$B$5001,2,FALSE),"")</f>
        <v/>
      </c>
      <c r="F3113" s="68"/>
      <c r="G3113" s="68"/>
      <c r="I3113" s="6"/>
    </row>
    <row r="3114" spans="1:9" x14ac:dyDescent="0.25">
      <c r="A3114" s="93"/>
      <c r="B3114" s="94"/>
      <c r="C3114" s="95"/>
      <c r="D3114" s="95"/>
      <c r="E3114" s="66" t="str">
        <f>IF(ISNUMBER($D3114),VLOOKUP($D3114,'Plan comptable'!$A$4:$B$5001,2,FALSE),"")</f>
        <v/>
      </c>
      <c r="F3114" s="68"/>
      <c r="G3114" s="68"/>
      <c r="I3114" s="6"/>
    </row>
    <row r="3115" spans="1:9" x14ac:dyDescent="0.25">
      <c r="A3115" s="93"/>
      <c r="B3115" s="94"/>
      <c r="C3115" s="95"/>
      <c r="D3115" s="95"/>
      <c r="E3115" s="66" t="str">
        <f>IF(ISNUMBER($D3115),VLOOKUP($D3115,'Plan comptable'!$A$4:$B$5001,2,FALSE),"")</f>
        <v/>
      </c>
      <c r="F3115" s="68"/>
      <c r="G3115" s="68"/>
      <c r="I3115" s="6"/>
    </row>
    <row r="3116" spans="1:9" x14ac:dyDescent="0.25">
      <c r="A3116" s="93"/>
      <c r="B3116" s="94"/>
      <c r="C3116" s="95"/>
      <c r="D3116" s="95"/>
      <c r="E3116" s="66" t="str">
        <f>IF(ISNUMBER($D3116),VLOOKUP($D3116,'Plan comptable'!$A$4:$B$5001,2,FALSE),"")</f>
        <v/>
      </c>
      <c r="F3116" s="68"/>
      <c r="G3116" s="68"/>
      <c r="I3116" s="6"/>
    </row>
    <row r="3117" spans="1:9" x14ac:dyDescent="0.25">
      <c r="A3117" s="93"/>
      <c r="B3117" s="94"/>
      <c r="C3117" s="95"/>
      <c r="D3117" s="95"/>
      <c r="E3117" s="66" t="str">
        <f>IF(ISNUMBER($D3117),VLOOKUP($D3117,'Plan comptable'!$A$4:$B$5001,2,FALSE),"")</f>
        <v/>
      </c>
      <c r="F3117" s="68"/>
      <c r="G3117" s="68"/>
      <c r="I3117" s="6"/>
    </row>
    <row r="3118" spans="1:9" x14ac:dyDescent="0.25">
      <c r="A3118" s="93"/>
      <c r="B3118" s="94"/>
      <c r="C3118" s="95"/>
      <c r="D3118" s="95"/>
      <c r="E3118" s="66" t="str">
        <f>IF(ISNUMBER($D3118),VLOOKUP($D3118,'Plan comptable'!$A$4:$B$5001,2,FALSE),"")</f>
        <v/>
      </c>
      <c r="F3118" s="68"/>
      <c r="G3118" s="68"/>
      <c r="I3118" s="6"/>
    </row>
    <row r="3119" spans="1:9" x14ac:dyDescent="0.25">
      <c r="A3119" s="93"/>
      <c r="B3119" s="94"/>
      <c r="C3119" s="95"/>
      <c r="D3119" s="95"/>
      <c r="E3119" s="66" t="str">
        <f>IF(ISNUMBER($D3119),VLOOKUP($D3119,'Plan comptable'!$A$4:$B$5001,2,FALSE),"")</f>
        <v/>
      </c>
      <c r="F3119" s="68"/>
      <c r="G3119" s="68"/>
      <c r="I3119" s="6"/>
    </row>
    <row r="3120" spans="1:9" x14ac:dyDescent="0.25">
      <c r="A3120" s="93"/>
      <c r="B3120" s="94"/>
      <c r="C3120" s="95"/>
      <c r="D3120" s="95"/>
      <c r="E3120" s="66" t="str">
        <f>IF(ISNUMBER($D3120),VLOOKUP($D3120,'Plan comptable'!$A$4:$B$5001,2,FALSE),"")</f>
        <v/>
      </c>
      <c r="F3120" s="68"/>
      <c r="G3120" s="68"/>
      <c r="I3120" s="6"/>
    </row>
    <row r="3121" spans="1:9" x14ac:dyDescent="0.25">
      <c r="A3121" s="93"/>
      <c r="B3121" s="94"/>
      <c r="C3121" s="95"/>
      <c r="D3121" s="95"/>
      <c r="E3121" s="66" t="str">
        <f>IF(ISNUMBER($D3121),VLOOKUP($D3121,'Plan comptable'!$A$4:$B$5001,2,FALSE),"")</f>
        <v/>
      </c>
      <c r="F3121" s="68"/>
      <c r="G3121" s="68"/>
      <c r="I3121" s="6"/>
    </row>
    <row r="3122" spans="1:9" x14ac:dyDescent="0.25">
      <c r="A3122" s="93"/>
      <c r="B3122" s="94"/>
      <c r="C3122" s="95"/>
      <c r="D3122" s="95"/>
      <c r="E3122" s="66" t="str">
        <f>IF(ISNUMBER($D3122),VLOOKUP($D3122,'Plan comptable'!$A$4:$B$5001,2,FALSE),"")</f>
        <v/>
      </c>
      <c r="F3122" s="68"/>
      <c r="G3122" s="68"/>
      <c r="I3122" s="6"/>
    </row>
    <row r="3123" spans="1:9" x14ac:dyDescent="0.25">
      <c r="A3123" s="93"/>
      <c r="B3123" s="94"/>
      <c r="C3123" s="95"/>
      <c r="D3123" s="95"/>
      <c r="E3123" s="66" t="str">
        <f>IF(ISNUMBER($D3123),VLOOKUP($D3123,'Plan comptable'!$A$4:$B$5001,2,FALSE),"")</f>
        <v/>
      </c>
      <c r="F3123" s="68"/>
      <c r="G3123" s="68"/>
      <c r="I3123" s="6"/>
    </row>
    <row r="3124" spans="1:9" x14ac:dyDescent="0.25">
      <c r="A3124" s="93"/>
      <c r="B3124" s="94"/>
      <c r="C3124" s="95"/>
      <c r="D3124" s="95"/>
      <c r="E3124" s="66" t="str">
        <f>IF(ISNUMBER($D3124),VLOOKUP($D3124,'Plan comptable'!$A$4:$B$5001,2,FALSE),"")</f>
        <v/>
      </c>
      <c r="F3124" s="68"/>
      <c r="G3124" s="68"/>
      <c r="I3124" s="6"/>
    </row>
    <row r="3125" spans="1:9" x14ac:dyDescent="0.25">
      <c r="A3125" s="93"/>
      <c r="B3125" s="94"/>
      <c r="C3125" s="95"/>
      <c r="D3125" s="95"/>
      <c r="E3125" s="66" t="str">
        <f>IF(ISNUMBER($D3125),VLOOKUP($D3125,'Plan comptable'!$A$4:$B$5001,2,FALSE),"")</f>
        <v/>
      </c>
      <c r="F3125" s="68"/>
      <c r="G3125" s="68"/>
      <c r="I3125" s="6"/>
    </row>
    <row r="3126" spans="1:9" x14ac:dyDescent="0.25">
      <c r="A3126" s="93"/>
      <c r="B3126" s="94"/>
      <c r="C3126" s="95"/>
      <c r="D3126" s="95"/>
      <c r="E3126" s="66" t="str">
        <f>IF(ISNUMBER($D3126),VLOOKUP($D3126,'Plan comptable'!$A$4:$B$5001,2,FALSE),"")</f>
        <v/>
      </c>
      <c r="F3126" s="68"/>
      <c r="G3126" s="68"/>
      <c r="I3126" s="6"/>
    </row>
    <row r="3127" spans="1:9" x14ac:dyDescent="0.25">
      <c r="A3127" s="93"/>
      <c r="B3127" s="94"/>
      <c r="C3127" s="95"/>
      <c r="D3127" s="95"/>
      <c r="E3127" s="66" t="str">
        <f>IF(ISNUMBER($D3127),VLOOKUP($D3127,'Plan comptable'!$A$4:$B$5001,2,FALSE),"")</f>
        <v/>
      </c>
      <c r="F3127" s="68"/>
      <c r="G3127" s="68"/>
      <c r="I3127" s="6"/>
    </row>
    <row r="3128" spans="1:9" x14ac:dyDescent="0.25">
      <c r="A3128" s="93"/>
      <c r="B3128" s="94"/>
      <c r="C3128" s="95"/>
      <c r="D3128" s="95"/>
      <c r="E3128" s="66" t="str">
        <f>IF(ISNUMBER($D3128),VLOOKUP($D3128,'Plan comptable'!$A$4:$B$5001,2,FALSE),"")</f>
        <v/>
      </c>
      <c r="F3128" s="68"/>
      <c r="G3128" s="68"/>
      <c r="I3128" s="6"/>
    </row>
    <row r="3129" spans="1:9" x14ac:dyDescent="0.25">
      <c r="A3129" s="93"/>
      <c r="B3129" s="94"/>
      <c r="C3129" s="95"/>
      <c r="D3129" s="95"/>
      <c r="E3129" s="66" t="str">
        <f>IF(ISNUMBER($D3129),VLOOKUP($D3129,'Plan comptable'!$A$4:$B$5001,2,FALSE),"")</f>
        <v/>
      </c>
      <c r="F3129" s="68"/>
      <c r="G3129" s="68"/>
      <c r="I3129" s="6"/>
    </row>
    <row r="3130" spans="1:9" x14ac:dyDescent="0.25">
      <c r="A3130" s="93"/>
      <c r="B3130" s="94"/>
      <c r="C3130" s="95"/>
      <c r="D3130" s="95"/>
      <c r="E3130" s="66" t="str">
        <f>IF(ISNUMBER($D3130),VLOOKUP($D3130,'Plan comptable'!$A$4:$B$5001,2,FALSE),"")</f>
        <v/>
      </c>
      <c r="F3130" s="68"/>
      <c r="G3130" s="68"/>
      <c r="I3130" s="6"/>
    </row>
    <row r="3131" spans="1:9" x14ac:dyDescent="0.25">
      <c r="A3131" s="93"/>
      <c r="B3131" s="94"/>
      <c r="C3131" s="95"/>
      <c r="D3131" s="95"/>
      <c r="E3131" s="66" t="str">
        <f>IF(ISNUMBER($D3131),VLOOKUP($D3131,'Plan comptable'!$A$4:$B$5001,2,FALSE),"")</f>
        <v/>
      </c>
      <c r="F3131" s="68"/>
      <c r="G3131" s="68"/>
      <c r="I3131" s="6"/>
    </row>
    <row r="3132" spans="1:9" x14ac:dyDescent="0.25">
      <c r="A3132" s="93"/>
      <c r="B3132" s="94"/>
      <c r="C3132" s="95"/>
      <c r="D3132" s="95"/>
      <c r="E3132" s="66" t="str">
        <f>IF(ISNUMBER($D3132),VLOOKUP($D3132,'Plan comptable'!$A$4:$B$5001,2,FALSE),"")</f>
        <v/>
      </c>
      <c r="F3132" s="68"/>
      <c r="G3132" s="68"/>
      <c r="I3132" s="6"/>
    </row>
    <row r="3133" spans="1:9" x14ac:dyDescent="0.25">
      <c r="A3133" s="93"/>
      <c r="B3133" s="94"/>
      <c r="C3133" s="95"/>
      <c r="D3133" s="95"/>
      <c r="E3133" s="66" t="str">
        <f>IF(ISNUMBER($D3133),VLOOKUP($D3133,'Plan comptable'!$A$4:$B$5001,2,FALSE),"")</f>
        <v/>
      </c>
      <c r="F3133" s="68"/>
      <c r="G3133" s="68"/>
      <c r="I3133" s="6"/>
    </row>
    <row r="3134" spans="1:9" x14ac:dyDescent="0.25">
      <c r="A3134" s="93"/>
      <c r="B3134" s="94"/>
      <c r="C3134" s="95"/>
      <c r="D3134" s="95"/>
      <c r="E3134" s="66" t="str">
        <f>IF(ISNUMBER($D3134),VLOOKUP($D3134,'Plan comptable'!$A$4:$B$5001,2,FALSE),"")</f>
        <v/>
      </c>
      <c r="F3134" s="68"/>
      <c r="G3134" s="68"/>
      <c r="I3134" s="6"/>
    </row>
    <row r="3135" spans="1:9" x14ac:dyDescent="0.25">
      <c r="A3135" s="93"/>
      <c r="B3135" s="94"/>
      <c r="C3135" s="95"/>
      <c r="D3135" s="95"/>
      <c r="E3135" s="66" t="str">
        <f>IF(ISNUMBER($D3135),VLOOKUP($D3135,'Plan comptable'!$A$4:$B$5001,2,FALSE),"")</f>
        <v/>
      </c>
      <c r="F3135" s="68"/>
      <c r="G3135" s="68"/>
      <c r="I3135" s="6"/>
    </row>
    <row r="3136" spans="1:9" x14ac:dyDescent="0.25">
      <c r="A3136" s="93"/>
      <c r="B3136" s="94"/>
      <c r="C3136" s="95"/>
      <c r="D3136" s="95"/>
      <c r="E3136" s="66" t="str">
        <f>IF(ISNUMBER($D3136),VLOOKUP($D3136,'Plan comptable'!$A$4:$B$5001,2,FALSE),"")</f>
        <v/>
      </c>
      <c r="F3136" s="68"/>
      <c r="G3136" s="68"/>
      <c r="I3136" s="6"/>
    </row>
    <row r="3137" spans="1:9" x14ac:dyDescent="0.25">
      <c r="A3137" s="93"/>
      <c r="B3137" s="94"/>
      <c r="C3137" s="95"/>
      <c r="D3137" s="95"/>
      <c r="E3137" s="66" t="str">
        <f>IF(ISNUMBER($D3137),VLOOKUP($D3137,'Plan comptable'!$A$4:$B$5001,2,FALSE),"")</f>
        <v/>
      </c>
      <c r="F3137" s="68"/>
      <c r="G3137" s="68"/>
      <c r="I3137" s="6"/>
    </row>
    <row r="3138" spans="1:9" x14ac:dyDescent="0.25">
      <c r="A3138" s="93"/>
      <c r="B3138" s="94"/>
      <c r="C3138" s="95"/>
      <c r="D3138" s="95"/>
      <c r="E3138" s="66" t="str">
        <f>IF(ISNUMBER($D3138),VLOOKUP($D3138,'Plan comptable'!$A$4:$B$5001,2,FALSE),"")</f>
        <v/>
      </c>
      <c r="F3138" s="68"/>
      <c r="G3138" s="68"/>
      <c r="I3138" s="6"/>
    </row>
    <row r="3139" spans="1:9" x14ac:dyDescent="0.25">
      <c r="A3139" s="93"/>
      <c r="B3139" s="94"/>
      <c r="C3139" s="95"/>
      <c r="D3139" s="95"/>
      <c r="E3139" s="66" t="str">
        <f>IF(ISNUMBER($D3139),VLOOKUP($D3139,'Plan comptable'!$A$4:$B$5001,2,FALSE),"")</f>
        <v/>
      </c>
      <c r="F3139" s="68"/>
      <c r="G3139" s="68"/>
      <c r="I3139" s="6"/>
    </row>
    <row r="3140" spans="1:9" x14ac:dyDescent="0.25">
      <c r="A3140" s="93"/>
      <c r="B3140" s="94"/>
      <c r="C3140" s="95"/>
      <c r="D3140" s="95"/>
      <c r="E3140" s="66" t="str">
        <f>IF(ISNUMBER($D3140),VLOOKUP($D3140,'Plan comptable'!$A$4:$B$5001,2,FALSE),"")</f>
        <v/>
      </c>
      <c r="F3140" s="68"/>
      <c r="G3140" s="68"/>
      <c r="I3140" s="6"/>
    </row>
    <row r="3141" spans="1:9" x14ac:dyDescent="0.25">
      <c r="A3141" s="93"/>
      <c r="B3141" s="94"/>
      <c r="C3141" s="95"/>
      <c r="D3141" s="95"/>
      <c r="E3141" s="66" t="str">
        <f>IF(ISNUMBER($D3141),VLOOKUP($D3141,'Plan comptable'!$A$4:$B$5001,2,FALSE),"")</f>
        <v/>
      </c>
      <c r="F3141" s="68"/>
      <c r="G3141" s="68"/>
      <c r="I3141" s="6"/>
    </row>
    <row r="3142" spans="1:9" x14ac:dyDescent="0.25">
      <c r="A3142" s="93"/>
      <c r="B3142" s="94"/>
      <c r="C3142" s="95"/>
      <c r="D3142" s="95"/>
      <c r="E3142" s="66" t="str">
        <f>IF(ISNUMBER($D3142),VLOOKUP($D3142,'Plan comptable'!$A$4:$B$5001,2,FALSE),"")</f>
        <v/>
      </c>
      <c r="F3142" s="68"/>
      <c r="G3142" s="68"/>
      <c r="I3142" s="6"/>
    </row>
    <row r="3143" spans="1:9" x14ac:dyDescent="0.25">
      <c r="A3143" s="93"/>
      <c r="B3143" s="94"/>
      <c r="C3143" s="95"/>
      <c r="D3143" s="95"/>
      <c r="E3143" s="66" t="str">
        <f>IF(ISNUMBER($D3143),VLOOKUP($D3143,'Plan comptable'!$A$4:$B$5001,2,FALSE),"")</f>
        <v/>
      </c>
      <c r="F3143" s="68"/>
      <c r="G3143" s="68"/>
      <c r="I3143" s="6"/>
    </row>
    <row r="3144" spans="1:9" x14ac:dyDescent="0.25">
      <c r="A3144" s="93"/>
      <c r="B3144" s="94"/>
      <c r="C3144" s="95"/>
      <c r="D3144" s="95"/>
      <c r="E3144" s="66" t="str">
        <f>IF(ISNUMBER($D3144),VLOOKUP($D3144,'Plan comptable'!$A$4:$B$5001,2,FALSE),"")</f>
        <v/>
      </c>
      <c r="F3144" s="68"/>
      <c r="G3144" s="68"/>
      <c r="I3144" s="6"/>
    </row>
    <row r="3145" spans="1:9" x14ac:dyDescent="0.25">
      <c r="A3145" s="93"/>
      <c r="B3145" s="94"/>
      <c r="C3145" s="95"/>
      <c r="D3145" s="95"/>
      <c r="E3145" s="66" t="str">
        <f>IF(ISNUMBER($D3145),VLOOKUP($D3145,'Plan comptable'!$A$4:$B$5001,2,FALSE),"")</f>
        <v/>
      </c>
      <c r="F3145" s="68"/>
      <c r="G3145" s="68"/>
      <c r="I3145" s="6"/>
    </row>
    <row r="3146" spans="1:9" x14ac:dyDescent="0.25">
      <c r="A3146" s="93"/>
      <c r="B3146" s="94"/>
      <c r="C3146" s="95"/>
      <c r="D3146" s="95"/>
      <c r="E3146" s="66" t="str">
        <f>IF(ISNUMBER($D3146),VLOOKUP($D3146,'Plan comptable'!$A$4:$B$5001,2,FALSE),"")</f>
        <v/>
      </c>
      <c r="F3146" s="68"/>
      <c r="G3146" s="68"/>
      <c r="I3146" s="6"/>
    </row>
    <row r="3147" spans="1:9" x14ac:dyDescent="0.25">
      <c r="A3147" s="93"/>
      <c r="B3147" s="94"/>
      <c r="C3147" s="95"/>
      <c r="D3147" s="95"/>
      <c r="E3147" s="66" t="str">
        <f>IF(ISNUMBER($D3147),VLOOKUP($D3147,'Plan comptable'!$A$4:$B$5001,2,FALSE),"")</f>
        <v/>
      </c>
      <c r="F3147" s="68"/>
      <c r="G3147" s="68"/>
      <c r="I3147" s="6"/>
    </row>
    <row r="3148" spans="1:9" x14ac:dyDescent="0.25">
      <c r="A3148" s="93"/>
      <c r="B3148" s="94"/>
      <c r="C3148" s="95"/>
      <c r="D3148" s="95"/>
      <c r="E3148" s="66" t="str">
        <f>IF(ISNUMBER($D3148),VLOOKUP($D3148,'Plan comptable'!$A$4:$B$5001,2,FALSE),"")</f>
        <v/>
      </c>
      <c r="F3148" s="68"/>
      <c r="G3148" s="68"/>
      <c r="I3148" s="6"/>
    </row>
    <row r="3149" spans="1:9" x14ac:dyDescent="0.25">
      <c r="A3149" s="93"/>
      <c r="B3149" s="94"/>
      <c r="C3149" s="95"/>
      <c r="D3149" s="95"/>
      <c r="E3149" s="66" t="str">
        <f>IF(ISNUMBER($D3149),VLOOKUP($D3149,'Plan comptable'!$A$4:$B$5001,2,FALSE),"")</f>
        <v/>
      </c>
      <c r="F3149" s="68"/>
      <c r="G3149" s="68"/>
      <c r="I3149" s="6"/>
    </row>
    <row r="3150" spans="1:9" x14ac:dyDescent="0.25">
      <c r="A3150" s="93"/>
      <c r="B3150" s="94"/>
      <c r="C3150" s="95"/>
      <c r="D3150" s="95"/>
      <c r="E3150" s="66" t="str">
        <f>IF(ISNUMBER($D3150),VLOOKUP($D3150,'Plan comptable'!$A$4:$B$5001,2,FALSE),"")</f>
        <v/>
      </c>
      <c r="F3150" s="68"/>
      <c r="G3150" s="68"/>
      <c r="I3150" s="6"/>
    </row>
    <row r="3151" spans="1:9" x14ac:dyDescent="0.25">
      <c r="A3151" s="93"/>
      <c r="B3151" s="94"/>
      <c r="C3151" s="95"/>
      <c r="D3151" s="95"/>
      <c r="E3151" s="66" t="str">
        <f>IF(ISNUMBER($D3151),VLOOKUP($D3151,'Plan comptable'!$A$4:$B$5001,2,FALSE),"")</f>
        <v/>
      </c>
      <c r="F3151" s="68"/>
      <c r="G3151" s="68"/>
      <c r="I3151" s="6"/>
    </row>
    <row r="3152" spans="1:9" x14ac:dyDescent="0.25">
      <c r="A3152" s="93"/>
      <c r="B3152" s="94"/>
      <c r="C3152" s="95"/>
      <c r="D3152" s="95"/>
      <c r="E3152" s="66" t="str">
        <f>IF(ISNUMBER($D3152),VLOOKUP($D3152,'Plan comptable'!$A$4:$B$5001,2,FALSE),"")</f>
        <v/>
      </c>
      <c r="F3152" s="68"/>
      <c r="G3152" s="68"/>
      <c r="I3152" s="6"/>
    </row>
    <row r="3153" spans="1:9" x14ac:dyDescent="0.25">
      <c r="A3153" s="93"/>
      <c r="B3153" s="94"/>
      <c r="C3153" s="95"/>
      <c r="D3153" s="95"/>
      <c r="E3153" s="66" t="str">
        <f>IF(ISNUMBER($D3153),VLOOKUP($D3153,'Plan comptable'!$A$4:$B$5001,2,FALSE),"")</f>
        <v/>
      </c>
      <c r="F3153" s="68"/>
      <c r="G3153" s="68"/>
      <c r="I3153" s="6"/>
    </row>
    <row r="3154" spans="1:9" x14ac:dyDescent="0.25">
      <c r="A3154" s="93"/>
      <c r="B3154" s="94"/>
      <c r="C3154" s="95"/>
      <c r="D3154" s="95"/>
      <c r="E3154" s="66" t="str">
        <f>IF(ISNUMBER($D3154),VLOOKUP($D3154,'Plan comptable'!$A$4:$B$5001,2,FALSE),"")</f>
        <v/>
      </c>
      <c r="F3154" s="68"/>
      <c r="G3154" s="68"/>
      <c r="I3154" s="6"/>
    </row>
    <row r="3155" spans="1:9" x14ac:dyDescent="0.25">
      <c r="A3155" s="93"/>
      <c r="B3155" s="94"/>
      <c r="C3155" s="95"/>
      <c r="D3155" s="95"/>
      <c r="E3155" s="66" t="str">
        <f>IF(ISNUMBER($D3155),VLOOKUP($D3155,'Plan comptable'!$A$4:$B$5001,2,FALSE),"")</f>
        <v/>
      </c>
      <c r="F3155" s="68"/>
      <c r="G3155" s="68"/>
      <c r="I3155" s="6"/>
    </row>
    <row r="3156" spans="1:9" x14ac:dyDescent="0.25">
      <c r="A3156" s="93"/>
      <c r="B3156" s="94"/>
      <c r="C3156" s="95"/>
      <c r="D3156" s="95"/>
      <c r="E3156" s="66" t="str">
        <f>IF(ISNUMBER($D3156),VLOOKUP($D3156,'Plan comptable'!$A$4:$B$5001,2,FALSE),"")</f>
        <v/>
      </c>
      <c r="F3156" s="68"/>
      <c r="G3156" s="68"/>
      <c r="I3156" s="6"/>
    </row>
    <row r="3157" spans="1:9" x14ac:dyDescent="0.25">
      <c r="A3157" s="93"/>
      <c r="B3157" s="94"/>
      <c r="C3157" s="95"/>
      <c r="D3157" s="95"/>
      <c r="E3157" s="66" t="str">
        <f>IF(ISNUMBER($D3157),VLOOKUP($D3157,'Plan comptable'!$A$4:$B$5001,2,FALSE),"")</f>
        <v/>
      </c>
      <c r="F3157" s="68"/>
      <c r="G3157" s="68"/>
      <c r="I3157" s="6"/>
    </row>
    <row r="3158" spans="1:9" x14ac:dyDescent="0.25">
      <c r="A3158" s="93"/>
      <c r="B3158" s="94"/>
      <c r="C3158" s="95"/>
      <c r="D3158" s="95"/>
      <c r="E3158" s="66" t="str">
        <f>IF(ISNUMBER($D3158),VLOOKUP($D3158,'Plan comptable'!$A$4:$B$5001,2,FALSE),"")</f>
        <v/>
      </c>
      <c r="F3158" s="68"/>
      <c r="G3158" s="68"/>
      <c r="I3158" s="6"/>
    </row>
    <row r="3159" spans="1:9" x14ac:dyDescent="0.25">
      <c r="A3159" s="93"/>
      <c r="B3159" s="94"/>
      <c r="C3159" s="95"/>
      <c r="D3159" s="95"/>
      <c r="E3159" s="66" t="str">
        <f>IF(ISNUMBER($D3159),VLOOKUP($D3159,'Plan comptable'!$A$4:$B$5001,2,FALSE),"")</f>
        <v/>
      </c>
      <c r="F3159" s="68"/>
      <c r="G3159" s="68"/>
      <c r="I3159" s="6"/>
    </row>
    <row r="3160" spans="1:9" x14ac:dyDescent="0.25">
      <c r="A3160" s="93"/>
      <c r="B3160" s="94"/>
      <c r="C3160" s="95"/>
      <c r="D3160" s="95"/>
      <c r="E3160" s="66" t="str">
        <f>IF(ISNUMBER($D3160),VLOOKUP($D3160,'Plan comptable'!$A$4:$B$5001,2,FALSE),"")</f>
        <v/>
      </c>
      <c r="F3160" s="68"/>
      <c r="G3160" s="68"/>
      <c r="I3160" s="6"/>
    </row>
    <row r="3161" spans="1:9" x14ac:dyDescent="0.25">
      <c r="A3161" s="93"/>
      <c r="B3161" s="94"/>
      <c r="C3161" s="95"/>
      <c r="D3161" s="95"/>
      <c r="E3161" s="66" t="str">
        <f>IF(ISNUMBER($D3161),VLOOKUP($D3161,'Plan comptable'!$A$4:$B$5001,2,FALSE),"")</f>
        <v/>
      </c>
      <c r="F3161" s="68"/>
      <c r="G3161" s="68"/>
      <c r="I3161" s="6"/>
    </row>
    <row r="3162" spans="1:9" x14ac:dyDescent="0.25">
      <c r="A3162" s="93"/>
      <c r="B3162" s="94"/>
      <c r="C3162" s="95"/>
      <c r="D3162" s="95"/>
      <c r="E3162" s="66" t="str">
        <f>IF(ISNUMBER($D3162),VLOOKUP($D3162,'Plan comptable'!$A$4:$B$5001,2,FALSE),"")</f>
        <v/>
      </c>
      <c r="F3162" s="68"/>
      <c r="G3162" s="68"/>
      <c r="I3162" s="6"/>
    </row>
    <row r="3163" spans="1:9" x14ac:dyDescent="0.25">
      <c r="A3163" s="93"/>
      <c r="B3163" s="94"/>
      <c r="C3163" s="95"/>
      <c r="D3163" s="95"/>
      <c r="E3163" s="66" t="str">
        <f>IF(ISNUMBER($D3163),VLOOKUP($D3163,'Plan comptable'!$A$4:$B$5001,2,FALSE),"")</f>
        <v/>
      </c>
      <c r="F3163" s="68"/>
      <c r="G3163" s="68"/>
      <c r="I3163" s="6"/>
    </row>
    <row r="3164" spans="1:9" x14ac:dyDescent="0.25">
      <c r="A3164" s="93"/>
      <c r="B3164" s="94"/>
      <c r="C3164" s="95"/>
      <c r="D3164" s="95"/>
      <c r="E3164" s="66" t="str">
        <f>IF(ISNUMBER($D3164),VLOOKUP($D3164,'Plan comptable'!$A$4:$B$5001,2,FALSE),"")</f>
        <v/>
      </c>
      <c r="F3164" s="68"/>
      <c r="G3164" s="68"/>
      <c r="I3164" s="6"/>
    </row>
    <row r="3165" spans="1:9" x14ac:dyDescent="0.25">
      <c r="A3165" s="93"/>
      <c r="B3165" s="94"/>
      <c r="C3165" s="95"/>
      <c r="D3165" s="95"/>
      <c r="E3165" s="66" t="str">
        <f>IF(ISNUMBER($D3165),VLOOKUP($D3165,'Plan comptable'!$A$4:$B$5001,2,FALSE),"")</f>
        <v/>
      </c>
      <c r="F3165" s="68"/>
      <c r="G3165" s="68"/>
      <c r="I3165" s="6"/>
    </row>
    <row r="3166" spans="1:9" x14ac:dyDescent="0.25">
      <c r="A3166" s="93"/>
      <c r="B3166" s="94"/>
      <c r="C3166" s="95"/>
      <c r="D3166" s="95"/>
      <c r="E3166" s="66" t="str">
        <f>IF(ISNUMBER($D3166),VLOOKUP($D3166,'Plan comptable'!$A$4:$B$5001,2,FALSE),"")</f>
        <v/>
      </c>
      <c r="F3166" s="68"/>
      <c r="G3166" s="68"/>
      <c r="I3166" s="6"/>
    </row>
    <row r="3167" spans="1:9" x14ac:dyDescent="0.25">
      <c r="A3167" s="93"/>
      <c r="B3167" s="94"/>
      <c r="C3167" s="95"/>
      <c r="D3167" s="95"/>
      <c r="E3167" s="66" t="str">
        <f>IF(ISNUMBER($D3167),VLOOKUP($D3167,'Plan comptable'!$A$4:$B$5001,2,FALSE),"")</f>
        <v/>
      </c>
      <c r="F3167" s="68"/>
      <c r="G3167" s="68"/>
      <c r="I3167" s="6"/>
    </row>
    <row r="3168" spans="1:9" x14ac:dyDescent="0.25">
      <c r="A3168" s="93"/>
      <c r="B3168" s="94"/>
      <c r="C3168" s="95"/>
      <c r="D3168" s="95"/>
      <c r="E3168" s="66" t="str">
        <f>IF(ISNUMBER($D3168),VLOOKUP($D3168,'Plan comptable'!$A$4:$B$5001,2,FALSE),"")</f>
        <v/>
      </c>
      <c r="F3168" s="68"/>
      <c r="G3168" s="68"/>
      <c r="I3168" s="6"/>
    </row>
    <row r="3169" spans="1:9" x14ac:dyDescent="0.25">
      <c r="A3169" s="93"/>
      <c r="B3169" s="94"/>
      <c r="C3169" s="95"/>
      <c r="D3169" s="95"/>
      <c r="E3169" s="66" t="str">
        <f>IF(ISNUMBER($D3169),VLOOKUP($D3169,'Plan comptable'!$A$4:$B$5001,2,FALSE),"")</f>
        <v/>
      </c>
      <c r="F3169" s="68"/>
      <c r="G3169" s="68"/>
      <c r="I3169" s="6"/>
    </row>
    <row r="3170" spans="1:9" x14ac:dyDescent="0.25">
      <c r="A3170" s="93"/>
      <c r="B3170" s="94"/>
      <c r="C3170" s="95"/>
      <c r="D3170" s="95"/>
      <c r="E3170" s="66" t="str">
        <f>IF(ISNUMBER($D3170),VLOOKUP($D3170,'Plan comptable'!$A$4:$B$5001,2,FALSE),"")</f>
        <v/>
      </c>
      <c r="F3170" s="68"/>
      <c r="G3170" s="68"/>
      <c r="I3170" s="6"/>
    </row>
    <row r="3171" spans="1:9" x14ac:dyDescent="0.25">
      <c r="A3171" s="93"/>
      <c r="B3171" s="94"/>
      <c r="C3171" s="95"/>
      <c r="D3171" s="95"/>
      <c r="E3171" s="66" t="str">
        <f>IF(ISNUMBER($D3171),VLOOKUP($D3171,'Plan comptable'!$A$4:$B$5001,2,FALSE),"")</f>
        <v/>
      </c>
      <c r="F3171" s="68"/>
      <c r="G3171" s="68"/>
      <c r="I3171" s="6"/>
    </row>
    <row r="3172" spans="1:9" x14ac:dyDescent="0.25">
      <c r="A3172" s="93"/>
      <c r="B3172" s="94"/>
      <c r="C3172" s="95"/>
      <c r="D3172" s="95"/>
      <c r="E3172" s="66" t="str">
        <f>IF(ISNUMBER($D3172),VLOOKUP($D3172,'Plan comptable'!$A$4:$B$5001,2,FALSE),"")</f>
        <v/>
      </c>
      <c r="F3172" s="68"/>
      <c r="G3172" s="68"/>
      <c r="I3172" s="6"/>
    </row>
    <row r="3173" spans="1:9" x14ac:dyDescent="0.25">
      <c r="A3173" s="93"/>
      <c r="B3173" s="94"/>
      <c r="C3173" s="95"/>
      <c r="D3173" s="95"/>
      <c r="E3173" s="66" t="str">
        <f>IF(ISNUMBER($D3173),VLOOKUP($D3173,'Plan comptable'!$A$4:$B$5001,2,FALSE),"")</f>
        <v/>
      </c>
      <c r="F3173" s="68"/>
      <c r="G3173" s="68"/>
      <c r="I3173" s="6"/>
    </row>
    <row r="3174" spans="1:9" x14ac:dyDescent="0.25">
      <c r="A3174" s="93"/>
      <c r="B3174" s="94"/>
      <c r="C3174" s="95"/>
      <c r="D3174" s="95"/>
      <c r="E3174" s="66" t="str">
        <f>IF(ISNUMBER($D3174),VLOOKUP($D3174,'Plan comptable'!$A$4:$B$5001,2,FALSE),"")</f>
        <v/>
      </c>
      <c r="F3174" s="68"/>
      <c r="G3174" s="68"/>
      <c r="I3174" s="6"/>
    </row>
    <row r="3175" spans="1:9" x14ac:dyDescent="0.25">
      <c r="A3175" s="93"/>
      <c r="B3175" s="94"/>
      <c r="C3175" s="95"/>
      <c r="D3175" s="95"/>
      <c r="E3175" s="66" t="str">
        <f>IF(ISNUMBER($D3175),VLOOKUP($D3175,'Plan comptable'!$A$4:$B$5001,2,FALSE),"")</f>
        <v/>
      </c>
      <c r="F3175" s="68"/>
      <c r="G3175" s="68"/>
      <c r="I3175" s="6"/>
    </row>
    <row r="3176" spans="1:9" x14ac:dyDescent="0.25">
      <c r="A3176" s="93"/>
      <c r="B3176" s="94"/>
      <c r="C3176" s="95"/>
      <c r="D3176" s="95"/>
      <c r="E3176" s="66" t="str">
        <f>IF(ISNUMBER($D3176),VLOOKUP($D3176,'Plan comptable'!$A$4:$B$5001,2,FALSE),"")</f>
        <v/>
      </c>
      <c r="F3176" s="68"/>
      <c r="G3176" s="68"/>
      <c r="I3176" s="6"/>
    </row>
    <row r="3177" spans="1:9" x14ac:dyDescent="0.25">
      <c r="A3177" s="93"/>
      <c r="B3177" s="94"/>
      <c r="C3177" s="95"/>
      <c r="D3177" s="95"/>
      <c r="E3177" s="66" t="str">
        <f>IF(ISNUMBER($D3177),VLOOKUP($D3177,'Plan comptable'!$A$4:$B$5001,2,FALSE),"")</f>
        <v/>
      </c>
      <c r="F3177" s="68"/>
      <c r="G3177" s="68"/>
      <c r="I3177" s="6"/>
    </row>
    <row r="3178" spans="1:9" x14ac:dyDescent="0.25">
      <c r="A3178" s="93"/>
      <c r="B3178" s="94"/>
      <c r="C3178" s="95"/>
      <c r="D3178" s="95"/>
      <c r="E3178" s="66" t="str">
        <f>IF(ISNUMBER($D3178),VLOOKUP($D3178,'Plan comptable'!$A$4:$B$5001,2,FALSE),"")</f>
        <v/>
      </c>
      <c r="F3178" s="68"/>
      <c r="G3178" s="68"/>
      <c r="I3178" s="6"/>
    </row>
    <row r="3179" spans="1:9" x14ac:dyDescent="0.25">
      <c r="A3179" s="93"/>
      <c r="B3179" s="94"/>
      <c r="C3179" s="95"/>
      <c r="D3179" s="95"/>
      <c r="E3179" s="66" t="str">
        <f>IF(ISNUMBER($D3179),VLOOKUP($D3179,'Plan comptable'!$A$4:$B$5001,2,FALSE),"")</f>
        <v/>
      </c>
      <c r="F3179" s="68"/>
      <c r="G3179" s="68"/>
      <c r="I3179" s="6"/>
    </row>
    <row r="3180" spans="1:9" x14ac:dyDescent="0.25">
      <c r="A3180" s="93"/>
      <c r="B3180" s="94"/>
      <c r="C3180" s="95"/>
      <c r="D3180" s="95"/>
      <c r="E3180" s="66" t="str">
        <f>IF(ISNUMBER($D3180),VLOOKUP($D3180,'Plan comptable'!$A$4:$B$5001,2,FALSE),"")</f>
        <v/>
      </c>
      <c r="F3180" s="68"/>
      <c r="G3180" s="68"/>
      <c r="I3180" s="6"/>
    </row>
    <row r="3181" spans="1:9" x14ac:dyDescent="0.25">
      <c r="A3181" s="93"/>
      <c r="B3181" s="94"/>
      <c r="C3181" s="95"/>
      <c r="D3181" s="95"/>
      <c r="E3181" s="66" t="str">
        <f>IF(ISNUMBER($D3181),VLOOKUP($D3181,'Plan comptable'!$A$4:$B$5001,2,FALSE),"")</f>
        <v/>
      </c>
      <c r="F3181" s="68"/>
      <c r="G3181" s="68"/>
      <c r="I3181" s="6"/>
    </row>
    <row r="3182" spans="1:9" x14ac:dyDescent="0.25">
      <c r="A3182" s="93"/>
      <c r="B3182" s="94"/>
      <c r="C3182" s="95"/>
      <c r="D3182" s="95"/>
      <c r="E3182" s="66" t="str">
        <f>IF(ISNUMBER($D3182),VLOOKUP($D3182,'Plan comptable'!$A$4:$B$5001,2,FALSE),"")</f>
        <v/>
      </c>
      <c r="F3182" s="68"/>
      <c r="G3182" s="68"/>
      <c r="I3182" s="6"/>
    </row>
    <row r="3183" spans="1:9" x14ac:dyDescent="0.25">
      <c r="A3183" s="93"/>
      <c r="B3183" s="94"/>
      <c r="C3183" s="95"/>
      <c r="D3183" s="95"/>
      <c r="E3183" s="66" t="str">
        <f>IF(ISNUMBER($D3183),VLOOKUP($D3183,'Plan comptable'!$A$4:$B$5001,2,FALSE),"")</f>
        <v/>
      </c>
      <c r="F3183" s="68"/>
      <c r="G3183" s="68"/>
      <c r="I3183" s="6"/>
    </row>
    <row r="3184" spans="1:9" x14ac:dyDescent="0.25">
      <c r="A3184" s="93"/>
      <c r="B3184" s="94"/>
      <c r="C3184" s="95"/>
      <c r="D3184" s="95"/>
      <c r="E3184" s="66" t="str">
        <f>IF(ISNUMBER($D3184),VLOOKUP($D3184,'Plan comptable'!$A$4:$B$5001,2,FALSE),"")</f>
        <v/>
      </c>
      <c r="F3184" s="68"/>
      <c r="G3184" s="68"/>
      <c r="I3184" s="6"/>
    </row>
    <row r="3185" spans="1:9" x14ac:dyDescent="0.25">
      <c r="A3185" s="93"/>
      <c r="B3185" s="94"/>
      <c r="C3185" s="95"/>
      <c r="D3185" s="95"/>
      <c r="E3185" s="66" t="str">
        <f>IF(ISNUMBER($D3185),VLOOKUP($D3185,'Plan comptable'!$A$4:$B$5001,2,FALSE),"")</f>
        <v/>
      </c>
      <c r="F3185" s="68"/>
      <c r="G3185" s="68"/>
      <c r="I3185" s="6"/>
    </row>
    <row r="3186" spans="1:9" x14ac:dyDescent="0.25">
      <c r="A3186" s="93"/>
      <c r="B3186" s="94"/>
      <c r="C3186" s="95"/>
      <c r="D3186" s="95"/>
      <c r="E3186" s="66" t="str">
        <f>IF(ISNUMBER($D3186),VLOOKUP($D3186,'Plan comptable'!$A$4:$B$5001,2,FALSE),"")</f>
        <v/>
      </c>
      <c r="F3186" s="68"/>
      <c r="G3186" s="68"/>
      <c r="I3186" s="6"/>
    </row>
    <row r="3187" spans="1:9" x14ac:dyDescent="0.25">
      <c r="A3187" s="93"/>
      <c r="B3187" s="94"/>
      <c r="C3187" s="95"/>
      <c r="D3187" s="95"/>
      <c r="E3187" s="66" t="str">
        <f>IF(ISNUMBER($D3187),VLOOKUP($D3187,'Plan comptable'!$A$4:$B$5001,2,FALSE),"")</f>
        <v/>
      </c>
      <c r="F3187" s="68"/>
      <c r="G3187" s="68"/>
      <c r="I3187" s="6"/>
    </row>
    <row r="3188" spans="1:9" x14ac:dyDescent="0.25">
      <c r="A3188" s="93"/>
      <c r="B3188" s="94"/>
      <c r="C3188" s="95"/>
      <c r="D3188" s="95"/>
      <c r="E3188" s="66" t="str">
        <f>IF(ISNUMBER($D3188),VLOOKUP($D3188,'Plan comptable'!$A$4:$B$5001,2,FALSE),"")</f>
        <v/>
      </c>
      <c r="F3188" s="68"/>
      <c r="G3188" s="68"/>
      <c r="I3188" s="6"/>
    </row>
    <row r="3189" spans="1:9" x14ac:dyDescent="0.25">
      <c r="A3189" s="93"/>
      <c r="B3189" s="94"/>
      <c r="C3189" s="95"/>
      <c r="D3189" s="95"/>
      <c r="E3189" s="66" t="str">
        <f>IF(ISNUMBER($D3189),VLOOKUP($D3189,'Plan comptable'!$A$4:$B$5001,2,FALSE),"")</f>
        <v/>
      </c>
      <c r="F3189" s="68"/>
      <c r="G3189" s="68"/>
      <c r="I3189" s="6"/>
    </row>
    <row r="3190" spans="1:9" x14ac:dyDescent="0.25">
      <c r="A3190" s="93"/>
      <c r="B3190" s="94"/>
      <c r="C3190" s="95"/>
      <c r="D3190" s="95"/>
      <c r="E3190" s="66" t="str">
        <f>IF(ISNUMBER($D3190),VLOOKUP($D3190,'Plan comptable'!$A$4:$B$5001,2,FALSE),"")</f>
        <v/>
      </c>
      <c r="F3190" s="68"/>
      <c r="G3190" s="68"/>
      <c r="I3190" s="6"/>
    </row>
    <row r="3191" spans="1:9" x14ac:dyDescent="0.25">
      <c r="A3191" s="93"/>
      <c r="B3191" s="94"/>
      <c r="C3191" s="95"/>
      <c r="D3191" s="95"/>
      <c r="E3191" s="66" t="str">
        <f>IF(ISNUMBER($D3191),VLOOKUP($D3191,'Plan comptable'!$A$4:$B$5001,2,FALSE),"")</f>
        <v/>
      </c>
      <c r="F3191" s="68"/>
      <c r="G3191" s="68"/>
      <c r="I3191" s="6"/>
    </row>
    <row r="3192" spans="1:9" x14ac:dyDescent="0.25">
      <c r="A3192" s="93"/>
      <c r="B3192" s="94"/>
      <c r="C3192" s="95"/>
      <c r="D3192" s="95"/>
      <c r="E3192" s="66" t="str">
        <f>IF(ISNUMBER($D3192),VLOOKUP($D3192,'Plan comptable'!$A$4:$B$5001,2,FALSE),"")</f>
        <v/>
      </c>
      <c r="F3192" s="68"/>
      <c r="G3192" s="68"/>
      <c r="I3192" s="6"/>
    </row>
    <row r="3193" spans="1:9" x14ac:dyDescent="0.25">
      <c r="A3193" s="93"/>
      <c r="B3193" s="94"/>
      <c r="C3193" s="95"/>
      <c r="D3193" s="95"/>
      <c r="E3193" s="66" t="str">
        <f>IF(ISNUMBER($D3193),VLOOKUP($D3193,'Plan comptable'!$A$4:$B$5001,2,FALSE),"")</f>
        <v/>
      </c>
      <c r="F3193" s="68"/>
      <c r="G3193" s="68"/>
      <c r="I3193" s="6"/>
    </row>
    <row r="3194" spans="1:9" x14ac:dyDescent="0.25">
      <c r="A3194" s="93"/>
      <c r="B3194" s="94"/>
      <c r="C3194" s="95"/>
      <c r="D3194" s="95"/>
      <c r="E3194" s="66" t="str">
        <f>IF(ISNUMBER($D3194),VLOOKUP($D3194,'Plan comptable'!$A$4:$B$5001,2,FALSE),"")</f>
        <v/>
      </c>
      <c r="F3194" s="68"/>
      <c r="G3194" s="68"/>
      <c r="I3194" s="6"/>
    </row>
    <row r="3195" spans="1:9" x14ac:dyDescent="0.25">
      <c r="A3195" s="93"/>
      <c r="B3195" s="94"/>
      <c r="C3195" s="95"/>
      <c r="D3195" s="95"/>
      <c r="E3195" s="66" t="str">
        <f>IF(ISNUMBER($D3195),VLOOKUP($D3195,'Plan comptable'!$A$4:$B$5001,2,FALSE),"")</f>
        <v/>
      </c>
      <c r="F3195" s="68"/>
      <c r="G3195" s="68"/>
      <c r="I3195" s="6"/>
    </row>
    <row r="3196" spans="1:9" x14ac:dyDescent="0.25">
      <c r="A3196" s="93"/>
      <c r="B3196" s="94"/>
      <c r="C3196" s="95"/>
      <c r="D3196" s="95"/>
      <c r="E3196" s="66" t="str">
        <f>IF(ISNUMBER($D3196),VLOOKUP($D3196,'Plan comptable'!$A$4:$B$5001,2,FALSE),"")</f>
        <v/>
      </c>
      <c r="F3196" s="68"/>
      <c r="G3196" s="68"/>
      <c r="I3196" s="6"/>
    </row>
    <row r="3197" spans="1:9" x14ac:dyDescent="0.25">
      <c r="A3197" s="93"/>
      <c r="B3197" s="94"/>
      <c r="C3197" s="95"/>
      <c r="D3197" s="95"/>
      <c r="E3197" s="66" t="str">
        <f>IF(ISNUMBER($D3197),VLOOKUP($D3197,'Plan comptable'!$A$4:$B$5001,2,FALSE),"")</f>
        <v/>
      </c>
      <c r="F3197" s="68"/>
      <c r="G3197" s="68"/>
      <c r="I3197" s="6"/>
    </row>
    <row r="3198" spans="1:9" x14ac:dyDescent="0.25">
      <c r="A3198" s="93"/>
      <c r="B3198" s="94"/>
      <c r="C3198" s="95"/>
      <c r="D3198" s="95"/>
      <c r="E3198" s="66" t="str">
        <f>IF(ISNUMBER($D3198),VLOOKUP($D3198,'Plan comptable'!$A$4:$B$5001,2,FALSE),"")</f>
        <v/>
      </c>
      <c r="F3198" s="68"/>
      <c r="G3198" s="68"/>
      <c r="I3198" s="6"/>
    </row>
    <row r="3199" spans="1:9" x14ac:dyDescent="0.25">
      <c r="A3199" s="93"/>
      <c r="B3199" s="94"/>
      <c r="C3199" s="95"/>
      <c r="D3199" s="95"/>
      <c r="E3199" s="66" t="str">
        <f>IF(ISNUMBER($D3199),VLOOKUP($D3199,'Plan comptable'!$A$4:$B$5001,2,FALSE),"")</f>
        <v/>
      </c>
      <c r="F3199" s="68"/>
      <c r="G3199" s="68"/>
      <c r="I3199" s="6"/>
    </row>
    <row r="3200" spans="1:9" x14ac:dyDescent="0.25">
      <c r="A3200" s="93"/>
      <c r="B3200" s="94"/>
      <c r="C3200" s="95"/>
      <c r="D3200" s="95"/>
      <c r="E3200" s="66" t="str">
        <f>IF(ISNUMBER($D3200),VLOOKUP($D3200,'Plan comptable'!$A$4:$B$5001,2,FALSE),"")</f>
        <v/>
      </c>
      <c r="F3200" s="68"/>
      <c r="G3200" s="68"/>
      <c r="I3200" s="6"/>
    </row>
    <row r="3201" spans="1:9" x14ac:dyDescent="0.25">
      <c r="A3201" s="93"/>
      <c r="B3201" s="94"/>
      <c r="C3201" s="95"/>
      <c r="D3201" s="95"/>
      <c r="E3201" s="66" t="str">
        <f>IF(ISNUMBER($D3201),VLOOKUP($D3201,'Plan comptable'!$A$4:$B$5001,2,FALSE),"")</f>
        <v/>
      </c>
      <c r="F3201" s="68"/>
      <c r="G3201" s="68"/>
      <c r="I3201" s="6"/>
    </row>
    <row r="3202" spans="1:9" x14ac:dyDescent="0.25">
      <c r="A3202" s="93"/>
      <c r="B3202" s="94"/>
      <c r="C3202" s="95"/>
      <c r="D3202" s="95"/>
      <c r="E3202" s="66" t="str">
        <f>IF(ISNUMBER($D3202),VLOOKUP($D3202,'Plan comptable'!$A$4:$B$5001,2,FALSE),"")</f>
        <v/>
      </c>
      <c r="F3202" s="68"/>
      <c r="G3202" s="68"/>
      <c r="I3202" s="6"/>
    </row>
    <row r="3203" spans="1:9" x14ac:dyDescent="0.25">
      <c r="A3203" s="93"/>
      <c r="B3203" s="94"/>
      <c r="C3203" s="95"/>
      <c r="D3203" s="95"/>
      <c r="E3203" s="66" t="str">
        <f>IF(ISNUMBER($D3203),VLOOKUP($D3203,'Plan comptable'!$A$4:$B$5001,2,FALSE),"")</f>
        <v/>
      </c>
      <c r="F3203" s="68"/>
      <c r="G3203" s="68"/>
      <c r="I3203" s="6"/>
    </row>
    <row r="3204" spans="1:9" x14ac:dyDescent="0.25">
      <c r="A3204" s="93"/>
      <c r="B3204" s="94"/>
      <c r="C3204" s="95"/>
      <c r="D3204" s="95"/>
      <c r="E3204" s="66" t="str">
        <f>IF(ISNUMBER($D3204),VLOOKUP($D3204,'Plan comptable'!$A$4:$B$5001,2,FALSE),"")</f>
        <v/>
      </c>
      <c r="F3204" s="68"/>
      <c r="G3204" s="68"/>
      <c r="I3204" s="6"/>
    </row>
    <row r="3205" spans="1:9" x14ac:dyDescent="0.25">
      <c r="A3205" s="93"/>
      <c r="B3205" s="94"/>
      <c r="C3205" s="95"/>
      <c r="D3205" s="95"/>
      <c r="E3205" s="66" t="str">
        <f>IF(ISNUMBER($D3205),VLOOKUP($D3205,'Plan comptable'!$A$4:$B$5001,2,FALSE),"")</f>
        <v/>
      </c>
      <c r="F3205" s="68"/>
      <c r="G3205" s="68"/>
      <c r="I3205" s="6"/>
    </row>
    <row r="3206" spans="1:9" x14ac:dyDescent="0.25">
      <c r="A3206" s="93"/>
      <c r="B3206" s="94"/>
      <c r="C3206" s="95"/>
      <c r="D3206" s="95"/>
      <c r="E3206" s="66" t="str">
        <f>IF(ISNUMBER($D3206),VLOOKUP($D3206,'Plan comptable'!$A$4:$B$5001,2,FALSE),"")</f>
        <v/>
      </c>
      <c r="F3206" s="68"/>
      <c r="G3206" s="68"/>
      <c r="I3206" s="6"/>
    </row>
    <row r="3207" spans="1:9" x14ac:dyDescent="0.25">
      <c r="A3207" s="93"/>
      <c r="B3207" s="94"/>
      <c r="C3207" s="95"/>
      <c r="D3207" s="95"/>
      <c r="E3207" s="66" t="str">
        <f>IF(ISNUMBER($D3207),VLOOKUP($D3207,'Plan comptable'!$A$4:$B$5001,2,FALSE),"")</f>
        <v/>
      </c>
      <c r="F3207" s="68"/>
      <c r="G3207" s="68"/>
      <c r="I3207" s="6"/>
    </row>
    <row r="3208" spans="1:9" x14ac:dyDescent="0.25">
      <c r="A3208" s="93"/>
      <c r="B3208" s="94"/>
      <c r="C3208" s="95"/>
      <c r="D3208" s="95"/>
      <c r="E3208" s="66" t="str">
        <f>IF(ISNUMBER($D3208),VLOOKUP($D3208,'Plan comptable'!$A$4:$B$5001,2,FALSE),"")</f>
        <v/>
      </c>
      <c r="F3208" s="68"/>
      <c r="G3208" s="68"/>
      <c r="I3208" s="6"/>
    </row>
    <row r="3209" spans="1:9" x14ac:dyDescent="0.25">
      <c r="A3209" s="93"/>
      <c r="B3209" s="94"/>
      <c r="C3209" s="95"/>
      <c r="D3209" s="95"/>
      <c r="E3209" s="66" t="str">
        <f>IF(ISNUMBER($D3209),VLOOKUP($D3209,'Plan comptable'!$A$4:$B$5001,2,FALSE),"")</f>
        <v/>
      </c>
      <c r="F3209" s="68"/>
      <c r="G3209" s="68"/>
      <c r="I3209" s="6"/>
    </row>
    <row r="3210" spans="1:9" x14ac:dyDescent="0.25">
      <c r="A3210" s="93"/>
      <c r="B3210" s="94"/>
      <c r="C3210" s="95"/>
      <c r="D3210" s="95"/>
      <c r="E3210" s="66" t="str">
        <f>IF(ISNUMBER($D3210),VLOOKUP($D3210,'Plan comptable'!$A$4:$B$5001,2,FALSE),"")</f>
        <v/>
      </c>
      <c r="F3210" s="68"/>
      <c r="G3210" s="68"/>
      <c r="I3210" s="6"/>
    </row>
    <row r="3211" spans="1:9" x14ac:dyDescent="0.25">
      <c r="A3211" s="93"/>
      <c r="B3211" s="94"/>
      <c r="C3211" s="95"/>
      <c r="D3211" s="95"/>
      <c r="E3211" s="66" t="str">
        <f>IF(ISNUMBER($D3211),VLOOKUP($D3211,'Plan comptable'!$A$4:$B$5001,2,FALSE),"")</f>
        <v/>
      </c>
      <c r="F3211" s="68"/>
      <c r="G3211" s="68"/>
      <c r="I3211" s="6"/>
    </row>
    <row r="3212" spans="1:9" x14ac:dyDescent="0.25">
      <c r="A3212" s="93"/>
      <c r="B3212" s="94"/>
      <c r="C3212" s="95"/>
      <c r="D3212" s="95"/>
      <c r="E3212" s="66" t="str">
        <f>IF(ISNUMBER($D3212),VLOOKUP($D3212,'Plan comptable'!$A$4:$B$5001,2,FALSE),"")</f>
        <v/>
      </c>
      <c r="F3212" s="68"/>
      <c r="G3212" s="68"/>
      <c r="I3212" s="6"/>
    </row>
    <row r="3213" spans="1:9" x14ac:dyDescent="0.25">
      <c r="A3213" s="93"/>
      <c r="B3213" s="94"/>
      <c r="C3213" s="95"/>
      <c r="D3213" s="95"/>
      <c r="E3213" s="66" t="str">
        <f>IF(ISNUMBER($D3213),VLOOKUP($D3213,'Plan comptable'!$A$4:$B$5001,2,FALSE),"")</f>
        <v/>
      </c>
      <c r="F3213" s="68"/>
      <c r="G3213" s="68"/>
      <c r="I3213" s="6"/>
    </row>
    <row r="3214" spans="1:9" x14ac:dyDescent="0.25">
      <c r="A3214" s="93"/>
      <c r="B3214" s="94"/>
      <c r="C3214" s="95"/>
      <c r="D3214" s="95"/>
      <c r="E3214" s="66" t="str">
        <f>IF(ISNUMBER($D3214),VLOOKUP($D3214,'Plan comptable'!$A$4:$B$5001,2,FALSE),"")</f>
        <v/>
      </c>
      <c r="F3214" s="68"/>
      <c r="G3214" s="68"/>
      <c r="I3214" s="6"/>
    </row>
    <row r="3215" spans="1:9" x14ac:dyDescent="0.25">
      <c r="A3215" s="93"/>
      <c r="B3215" s="94"/>
      <c r="C3215" s="95"/>
      <c r="D3215" s="95"/>
      <c r="E3215" s="66" t="str">
        <f>IF(ISNUMBER($D3215),VLOOKUP($D3215,'Plan comptable'!$A$4:$B$5001,2,FALSE),"")</f>
        <v/>
      </c>
      <c r="F3215" s="68"/>
      <c r="G3215" s="68"/>
      <c r="I3215" s="6"/>
    </row>
    <row r="3216" spans="1:9" x14ac:dyDescent="0.25">
      <c r="A3216" s="93"/>
      <c r="B3216" s="94"/>
      <c r="C3216" s="95"/>
      <c r="D3216" s="95"/>
      <c r="E3216" s="66" t="str">
        <f>IF(ISNUMBER($D3216),VLOOKUP($D3216,'Plan comptable'!$A$4:$B$5001,2,FALSE),"")</f>
        <v/>
      </c>
      <c r="F3216" s="68"/>
      <c r="G3216" s="68"/>
      <c r="I3216" s="6"/>
    </row>
    <row r="3217" spans="1:9" x14ac:dyDescent="0.25">
      <c r="A3217" s="93"/>
      <c r="B3217" s="94"/>
      <c r="C3217" s="95"/>
      <c r="D3217" s="95"/>
      <c r="E3217" s="66" t="str">
        <f>IF(ISNUMBER($D3217),VLOOKUP($D3217,'Plan comptable'!$A$4:$B$5001,2,FALSE),"")</f>
        <v/>
      </c>
      <c r="F3217" s="68"/>
      <c r="G3217" s="68"/>
      <c r="I3217" s="6"/>
    </row>
    <row r="3218" spans="1:9" x14ac:dyDescent="0.25">
      <c r="A3218" s="93"/>
      <c r="B3218" s="94"/>
      <c r="C3218" s="95"/>
      <c r="D3218" s="95"/>
      <c r="E3218" s="66" t="str">
        <f>IF(ISNUMBER($D3218),VLOOKUP($D3218,'Plan comptable'!$A$4:$B$5001,2,FALSE),"")</f>
        <v/>
      </c>
      <c r="F3218" s="68"/>
      <c r="G3218" s="68"/>
      <c r="I3218" s="6"/>
    </row>
    <row r="3219" spans="1:9" x14ac:dyDescent="0.25">
      <c r="A3219" s="93"/>
      <c r="B3219" s="94"/>
      <c r="C3219" s="95"/>
      <c r="D3219" s="95"/>
      <c r="E3219" s="66" t="str">
        <f>IF(ISNUMBER($D3219),VLOOKUP($D3219,'Plan comptable'!$A$4:$B$5001,2,FALSE),"")</f>
        <v/>
      </c>
      <c r="F3219" s="68"/>
      <c r="G3219" s="68"/>
      <c r="I3219" s="6"/>
    </row>
    <row r="3220" spans="1:9" x14ac:dyDescent="0.25">
      <c r="A3220" s="93"/>
      <c r="B3220" s="94"/>
      <c r="C3220" s="95"/>
      <c r="D3220" s="95"/>
      <c r="E3220" s="66" t="str">
        <f>IF(ISNUMBER($D3220),VLOOKUP($D3220,'Plan comptable'!$A$4:$B$5001,2,FALSE),"")</f>
        <v/>
      </c>
      <c r="F3220" s="68"/>
      <c r="G3220" s="68"/>
      <c r="I3220" s="6"/>
    </row>
    <row r="3221" spans="1:9" x14ac:dyDescent="0.25">
      <c r="A3221" s="93"/>
      <c r="B3221" s="94"/>
      <c r="C3221" s="95"/>
      <c r="D3221" s="95"/>
      <c r="E3221" s="66" t="str">
        <f>IF(ISNUMBER($D3221),VLOOKUP($D3221,'Plan comptable'!$A$4:$B$5001,2,FALSE),"")</f>
        <v/>
      </c>
      <c r="F3221" s="68"/>
      <c r="G3221" s="68"/>
      <c r="I3221" s="6"/>
    </row>
    <row r="3222" spans="1:9" x14ac:dyDescent="0.25">
      <c r="A3222" s="93"/>
      <c r="B3222" s="94"/>
      <c r="C3222" s="95"/>
      <c r="D3222" s="95"/>
      <c r="E3222" s="66" t="str">
        <f>IF(ISNUMBER($D3222),VLOOKUP($D3222,'Plan comptable'!$A$4:$B$5001,2,FALSE),"")</f>
        <v/>
      </c>
      <c r="F3222" s="68"/>
      <c r="G3222" s="68"/>
      <c r="I3222" s="6"/>
    </row>
    <row r="3223" spans="1:9" x14ac:dyDescent="0.25">
      <c r="A3223" s="93"/>
      <c r="B3223" s="94"/>
      <c r="C3223" s="95"/>
      <c r="D3223" s="95"/>
      <c r="E3223" s="66" t="str">
        <f>IF(ISNUMBER($D3223),VLOOKUP($D3223,'Plan comptable'!$A$4:$B$5001,2,FALSE),"")</f>
        <v/>
      </c>
      <c r="F3223" s="68"/>
      <c r="G3223" s="68"/>
      <c r="I3223" s="6"/>
    </row>
    <row r="3224" spans="1:9" x14ac:dyDescent="0.25">
      <c r="A3224" s="93"/>
      <c r="B3224" s="94"/>
      <c r="C3224" s="95"/>
      <c r="D3224" s="95"/>
      <c r="E3224" s="66" t="str">
        <f>IF(ISNUMBER($D3224),VLOOKUP($D3224,'Plan comptable'!$A$4:$B$5001,2,FALSE),"")</f>
        <v/>
      </c>
      <c r="F3224" s="68"/>
      <c r="G3224" s="68"/>
      <c r="I3224" s="6"/>
    </row>
    <row r="3225" spans="1:9" x14ac:dyDescent="0.25">
      <c r="A3225" s="93"/>
      <c r="B3225" s="94"/>
      <c r="C3225" s="95"/>
      <c r="D3225" s="95"/>
      <c r="E3225" s="66" t="str">
        <f>IF(ISNUMBER($D3225),VLOOKUP($D3225,'Plan comptable'!$A$4:$B$5001,2,FALSE),"")</f>
        <v/>
      </c>
      <c r="F3225" s="68"/>
      <c r="G3225" s="68"/>
      <c r="I3225" s="6"/>
    </row>
    <row r="3226" spans="1:9" x14ac:dyDescent="0.25">
      <c r="A3226" s="93"/>
      <c r="B3226" s="94"/>
      <c r="C3226" s="95"/>
      <c r="D3226" s="95"/>
      <c r="E3226" s="66" t="str">
        <f>IF(ISNUMBER($D3226),VLOOKUP($D3226,'Plan comptable'!$A$4:$B$5001,2,FALSE),"")</f>
        <v/>
      </c>
      <c r="F3226" s="68"/>
      <c r="G3226" s="68"/>
      <c r="I3226" s="6"/>
    </row>
    <row r="3227" spans="1:9" x14ac:dyDescent="0.25">
      <c r="A3227" s="93"/>
      <c r="B3227" s="94"/>
      <c r="C3227" s="95"/>
      <c r="D3227" s="95"/>
      <c r="E3227" s="66" t="str">
        <f>IF(ISNUMBER($D3227),VLOOKUP($D3227,'Plan comptable'!$A$4:$B$5001,2,FALSE),"")</f>
        <v/>
      </c>
      <c r="F3227" s="68"/>
      <c r="G3227" s="68"/>
      <c r="I3227" s="6"/>
    </row>
    <row r="3228" spans="1:9" x14ac:dyDescent="0.25">
      <c r="A3228" s="93"/>
      <c r="B3228" s="94"/>
      <c r="C3228" s="95"/>
      <c r="D3228" s="95"/>
      <c r="E3228" s="66" t="str">
        <f>IF(ISNUMBER($D3228),VLOOKUP($D3228,'Plan comptable'!$A$4:$B$5001,2,FALSE),"")</f>
        <v/>
      </c>
      <c r="F3228" s="68"/>
      <c r="G3228" s="68"/>
      <c r="I3228" s="6"/>
    </row>
    <row r="3229" spans="1:9" x14ac:dyDescent="0.25">
      <c r="A3229" s="93"/>
      <c r="B3229" s="94"/>
      <c r="C3229" s="95"/>
      <c r="D3229" s="95"/>
      <c r="E3229" s="66" t="str">
        <f>IF(ISNUMBER($D3229),VLOOKUP($D3229,'Plan comptable'!$A$4:$B$5001,2,FALSE),"")</f>
        <v/>
      </c>
      <c r="F3229" s="68"/>
      <c r="G3229" s="68"/>
      <c r="I3229" s="6"/>
    </row>
    <row r="3230" spans="1:9" x14ac:dyDescent="0.25">
      <c r="A3230" s="93"/>
      <c r="B3230" s="94"/>
      <c r="C3230" s="95"/>
      <c r="D3230" s="95"/>
      <c r="E3230" s="66" t="str">
        <f>IF(ISNUMBER($D3230),VLOOKUP($D3230,'Plan comptable'!$A$4:$B$5001,2,FALSE),"")</f>
        <v/>
      </c>
      <c r="F3230" s="68"/>
      <c r="G3230" s="68"/>
      <c r="I3230" s="6"/>
    </row>
    <row r="3231" spans="1:9" x14ac:dyDescent="0.25">
      <c r="A3231" s="93"/>
      <c r="B3231" s="94"/>
      <c r="C3231" s="95"/>
      <c r="D3231" s="95"/>
      <c r="E3231" s="66" t="str">
        <f>IF(ISNUMBER($D3231),VLOOKUP($D3231,'Plan comptable'!$A$4:$B$5001,2,FALSE),"")</f>
        <v/>
      </c>
      <c r="F3231" s="68"/>
      <c r="G3231" s="68"/>
      <c r="I3231" s="6"/>
    </row>
    <row r="3232" spans="1:9" x14ac:dyDescent="0.25">
      <c r="A3232" s="93"/>
      <c r="B3232" s="94"/>
      <c r="C3232" s="95"/>
      <c r="D3232" s="95"/>
      <c r="E3232" s="66" t="str">
        <f>IF(ISNUMBER($D3232),VLOOKUP($D3232,'Plan comptable'!$A$4:$B$5001,2,FALSE),"")</f>
        <v/>
      </c>
      <c r="F3232" s="68"/>
      <c r="G3232" s="68"/>
      <c r="I3232" s="6"/>
    </row>
    <row r="3233" spans="1:9" x14ac:dyDescent="0.25">
      <c r="A3233" s="93"/>
      <c r="B3233" s="94"/>
      <c r="C3233" s="95"/>
      <c r="D3233" s="95"/>
      <c r="E3233" s="66" t="str">
        <f>IF(ISNUMBER($D3233),VLOOKUP($D3233,'Plan comptable'!$A$4:$B$5001,2,FALSE),"")</f>
        <v/>
      </c>
      <c r="F3233" s="68"/>
      <c r="G3233" s="68"/>
      <c r="I3233" s="6"/>
    </row>
    <row r="3234" spans="1:9" x14ac:dyDescent="0.25">
      <c r="A3234" s="93"/>
      <c r="B3234" s="94"/>
      <c r="C3234" s="95"/>
      <c r="D3234" s="95"/>
      <c r="E3234" s="66" t="str">
        <f>IF(ISNUMBER($D3234),VLOOKUP($D3234,'Plan comptable'!$A$4:$B$5001,2,FALSE),"")</f>
        <v/>
      </c>
      <c r="F3234" s="68"/>
      <c r="G3234" s="68"/>
      <c r="I3234" s="6"/>
    </row>
    <row r="3235" spans="1:9" x14ac:dyDescent="0.25">
      <c r="A3235" s="93"/>
      <c r="B3235" s="94"/>
      <c r="C3235" s="95"/>
      <c r="D3235" s="95"/>
      <c r="E3235" s="66" t="str">
        <f>IF(ISNUMBER($D3235),VLOOKUP($D3235,'Plan comptable'!$A$4:$B$5001,2,FALSE),"")</f>
        <v/>
      </c>
      <c r="F3235" s="68"/>
      <c r="G3235" s="68"/>
      <c r="I3235" s="6"/>
    </row>
    <row r="3236" spans="1:9" x14ac:dyDescent="0.25">
      <c r="A3236" s="93"/>
      <c r="B3236" s="94"/>
      <c r="C3236" s="95"/>
      <c r="D3236" s="95"/>
      <c r="E3236" s="66" t="str">
        <f>IF(ISNUMBER($D3236),VLOOKUP($D3236,'Plan comptable'!$A$4:$B$5001,2,FALSE),"")</f>
        <v/>
      </c>
      <c r="F3236" s="68"/>
      <c r="G3236" s="68"/>
      <c r="I3236" s="6"/>
    </row>
    <row r="3237" spans="1:9" x14ac:dyDescent="0.25">
      <c r="A3237" s="93"/>
      <c r="B3237" s="94"/>
      <c r="C3237" s="95"/>
      <c r="D3237" s="95"/>
      <c r="E3237" s="66" t="str">
        <f>IF(ISNUMBER($D3237),VLOOKUP($D3237,'Plan comptable'!$A$4:$B$5001,2,FALSE),"")</f>
        <v/>
      </c>
      <c r="F3237" s="68"/>
      <c r="G3237" s="68"/>
      <c r="I3237" s="6"/>
    </row>
    <row r="3238" spans="1:9" x14ac:dyDescent="0.25">
      <c r="A3238" s="93"/>
      <c r="B3238" s="94"/>
      <c r="C3238" s="95"/>
      <c r="D3238" s="95"/>
      <c r="E3238" s="66" t="str">
        <f>IF(ISNUMBER($D3238),VLOOKUP($D3238,'Plan comptable'!$A$4:$B$5001,2,FALSE),"")</f>
        <v/>
      </c>
      <c r="F3238" s="68"/>
      <c r="G3238" s="68"/>
      <c r="I3238" s="6"/>
    </row>
    <row r="3239" spans="1:9" x14ac:dyDescent="0.25">
      <c r="A3239" s="93"/>
      <c r="B3239" s="94"/>
      <c r="C3239" s="95"/>
      <c r="D3239" s="95"/>
      <c r="E3239" s="66" t="str">
        <f>IF(ISNUMBER($D3239),VLOOKUP($D3239,'Plan comptable'!$A$4:$B$5001,2,FALSE),"")</f>
        <v/>
      </c>
      <c r="F3239" s="68"/>
      <c r="G3239" s="68"/>
      <c r="I3239" s="6"/>
    </row>
    <row r="3240" spans="1:9" x14ac:dyDescent="0.25">
      <c r="A3240" s="93"/>
      <c r="B3240" s="94"/>
      <c r="C3240" s="95"/>
      <c r="D3240" s="95"/>
      <c r="E3240" s="66" t="str">
        <f>IF(ISNUMBER($D3240),VLOOKUP($D3240,'Plan comptable'!$A$4:$B$5001,2,FALSE),"")</f>
        <v/>
      </c>
      <c r="F3240" s="68"/>
      <c r="G3240" s="68"/>
      <c r="I3240" s="6"/>
    </row>
    <row r="3241" spans="1:9" x14ac:dyDescent="0.25">
      <c r="A3241" s="93"/>
      <c r="B3241" s="94"/>
      <c r="C3241" s="95"/>
      <c r="D3241" s="95"/>
      <c r="E3241" s="66" t="str">
        <f>IF(ISNUMBER($D3241),VLOOKUP($D3241,'Plan comptable'!$A$4:$B$5001,2,FALSE),"")</f>
        <v/>
      </c>
      <c r="F3241" s="68"/>
      <c r="G3241" s="68"/>
      <c r="I3241" s="6"/>
    </row>
    <row r="3242" spans="1:9" x14ac:dyDescent="0.25">
      <c r="A3242" s="93"/>
      <c r="B3242" s="94"/>
      <c r="C3242" s="95"/>
      <c r="D3242" s="95"/>
      <c r="E3242" s="66" t="str">
        <f>IF(ISNUMBER($D3242),VLOOKUP($D3242,'Plan comptable'!$A$4:$B$5001,2,FALSE),"")</f>
        <v/>
      </c>
      <c r="F3242" s="68"/>
      <c r="G3242" s="68"/>
      <c r="I3242" s="6"/>
    </row>
    <row r="3243" spans="1:9" x14ac:dyDescent="0.25">
      <c r="A3243" s="93"/>
      <c r="B3243" s="94"/>
      <c r="C3243" s="95"/>
      <c r="D3243" s="95"/>
      <c r="E3243" s="66" t="str">
        <f>IF(ISNUMBER($D3243),VLOOKUP($D3243,'Plan comptable'!$A$4:$B$5001,2,FALSE),"")</f>
        <v/>
      </c>
      <c r="F3243" s="68"/>
      <c r="G3243" s="68"/>
      <c r="I3243" s="6"/>
    </row>
    <row r="3244" spans="1:9" x14ac:dyDescent="0.25">
      <c r="A3244" s="93"/>
      <c r="B3244" s="94"/>
      <c r="C3244" s="95"/>
      <c r="D3244" s="95"/>
      <c r="E3244" s="66" t="str">
        <f>IF(ISNUMBER($D3244),VLOOKUP($D3244,'Plan comptable'!$A$4:$B$5001,2,FALSE),"")</f>
        <v/>
      </c>
      <c r="F3244" s="68"/>
      <c r="G3244" s="68"/>
      <c r="I3244" s="6"/>
    </row>
    <row r="3245" spans="1:9" x14ac:dyDescent="0.25">
      <c r="A3245" s="93"/>
      <c r="B3245" s="94"/>
      <c r="C3245" s="95"/>
      <c r="D3245" s="95"/>
      <c r="E3245" s="66" t="str">
        <f>IF(ISNUMBER($D3245),VLOOKUP($D3245,'Plan comptable'!$A$4:$B$5001,2,FALSE),"")</f>
        <v/>
      </c>
      <c r="F3245" s="68"/>
      <c r="G3245" s="68"/>
      <c r="I3245" s="6"/>
    </row>
    <row r="3246" spans="1:9" x14ac:dyDescent="0.25">
      <c r="A3246" s="93"/>
      <c r="B3246" s="94"/>
      <c r="C3246" s="95"/>
      <c r="D3246" s="95"/>
      <c r="E3246" s="66" t="str">
        <f>IF(ISNUMBER($D3246),VLOOKUP($D3246,'Plan comptable'!$A$4:$B$5001,2,FALSE),"")</f>
        <v/>
      </c>
      <c r="F3246" s="68"/>
      <c r="G3246" s="68"/>
      <c r="I3246" s="6"/>
    </row>
    <row r="3247" spans="1:9" x14ac:dyDescent="0.25">
      <c r="A3247" s="93"/>
      <c r="B3247" s="94"/>
      <c r="C3247" s="95"/>
      <c r="D3247" s="95"/>
      <c r="E3247" s="66" t="str">
        <f>IF(ISNUMBER($D3247),VLOOKUP($D3247,'Plan comptable'!$A$4:$B$5001,2,FALSE),"")</f>
        <v/>
      </c>
      <c r="F3247" s="68"/>
      <c r="G3247" s="68"/>
      <c r="I3247" s="6"/>
    </row>
    <row r="3248" spans="1:9" x14ac:dyDescent="0.25">
      <c r="A3248" s="93"/>
      <c r="B3248" s="94"/>
      <c r="C3248" s="95"/>
      <c r="D3248" s="95"/>
      <c r="E3248" s="66" t="str">
        <f>IF(ISNUMBER($D3248),VLOOKUP($D3248,'Plan comptable'!$A$4:$B$5001,2,FALSE),"")</f>
        <v/>
      </c>
      <c r="F3248" s="68"/>
      <c r="G3248" s="68"/>
      <c r="I3248" s="6"/>
    </row>
    <row r="3249" spans="1:9" x14ac:dyDescent="0.25">
      <c r="A3249" s="93"/>
      <c r="B3249" s="94"/>
      <c r="C3249" s="95"/>
      <c r="D3249" s="95"/>
      <c r="E3249" s="66" t="str">
        <f>IF(ISNUMBER($D3249),VLOOKUP($D3249,'Plan comptable'!$A$4:$B$5001,2,FALSE),"")</f>
        <v/>
      </c>
      <c r="F3249" s="68"/>
      <c r="G3249" s="68"/>
      <c r="I3249" s="6"/>
    </row>
    <row r="3250" spans="1:9" x14ac:dyDescent="0.25">
      <c r="A3250" s="93"/>
      <c r="B3250" s="94"/>
      <c r="C3250" s="95"/>
      <c r="D3250" s="95"/>
      <c r="E3250" s="66" t="str">
        <f>IF(ISNUMBER($D3250),VLOOKUP($D3250,'Plan comptable'!$A$4:$B$5001,2,FALSE),"")</f>
        <v/>
      </c>
      <c r="F3250" s="68"/>
      <c r="G3250" s="68"/>
      <c r="I3250" s="6"/>
    </row>
    <row r="3251" spans="1:9" x14ac:dyDescent="0.25">
      <c r="A3251" s="93"/>
      <c r="B3251" s="94"/>
      <c r="C3251" s="95"/>
      <c r="D3251" s="95"/>
      <c r="E3251" s="66" t="str">
        <f>IF(ISNUMBER($D3251),VLOOKUP($D3251,'Plan comptable'!$A$4:$B$5001,2,FALSE),"")</f>
        <v/>
      </c>
      <c r="F3251" s="68"/>
      <c r="G3251" s="68"/>
      <c r="I3251" s="6"/>
    </row>
    <row r="3252" spans="1:9" x14ac:dyDescent="0.25">
      <c r="A3252" s="93"/>
      <c r="B3252" s="94"/>
      <c r="C3252" s="95"/>
      <c r="D3252" s="95"/>
      <c r="E3252" s="66" t="str">
        <f>IF(ISNUMBER($D3252),VLOOKUP($D3252,'Plan comptable'!$A$4:$B$5001,2,FALSE),"")</f>
        <v/>
      </c>
      <c r="F3252" s="68"/>
      <c r="G3252" s="68"/>
      <c r="I3252" s="6"/>
    </row>
    <row r="3253" spans="1:9" x14ac:dyDescent="0.25">
      <c r="A3253" s="93"/>
      <c r="B3253" s="94"/>
      <c r="C3253" s="95"/>
      <c r="D3253" s="95"/>
      <c r="E3253" s="66" t="str">
        <f>IF(ISNUMBER($D3253),VLOOKUP($D3253,'Plan comptable'!$A$4:$B$5001,2,FALSE),"")</f>
        <v/>
      </c>
      <c r="F3253" s="68"/>
      <c r="G3253" s="68"/>
      <c r="I3253" s="6"/>
    </row>
    <row r="3254" spans="1:9" x14ac:dyDescent="0.25">
      <c r="A3254" s="93"/>
      <c r="B3254" s="94"/>
      <c r="C3254" s="95"/>
      <c r="D3254" s="95"/>
      <c r="E3254" s="66" t="str">
        <f>IF(ISNUMBER($D3254),VLOOKUP($D3254,'Plan comptable'!$A$4:$B$5001,2,FALSE),"")</f>
        <v/>
      </c>
      <c r="F3254" s="68"/>
      <c r="G3254" s="68"/>
      <c r="I3254" s="6"/>
    </row>
    <row r="3255" spans="1:9" x14ac:dyDescent="0.25">
      <c r="A3255" s="93"/>
      <c r="B3255" s="94"/>
      <c r="C3255" s="95"/>
      <c r="D3255" s="95"/>
      <c r="E3255" s="66" t="str">
        <f>IF(ISNUMBER($D3255),VLOOKUP($D3255,'Plan comptable'!$A$4:$B$5001,2,FALSE),"")</f>
        <v/>
      </c>
      <c r="F3255" s="68"/>
      <c r="G3255" s="68"/>
      <c r="I3255" s="6"/>
    </row>
    <row r="3256" spans="1:9" x14ac:dyDescent="0.25">
      <c r="A3256" s="93"/>
      <c r="B3256" s="94"/>
      <c r="C3256" s="95"/>
      <c r="D3256" s="95"/>
      <c r="E3256" s="66" t="str">
        <f>IF(ISNUMBER($D3256),VLOOKUP($D3256,'Plan comptable'!$A$4:$B$5001,2,FALSE),"")</f>
        <v/>
      </c>
      <c r="F3256" s="68"/>
      <c r="G3256" s="68"/>
      <c r="I3256" s="6"/>
    </row>
    <row r="3257" spans="1:9" x14ac:dyDescent="0.25">
      <c r="A3257" s="93"/>
      <c r="B3257" s="94"/>
      <c r="C3257" s="95"/>
      <c r="D3257" s="95"/>
      <c r="E3257" s="66" t="str">
        <f>IF(ISNUMBER($D3257),VLOOKUP($D3257,'Plan comptable'!$A$4:$B$5001,2,FALSE),"")</f>
        <v/>
      </c>
      <c r="F3257" s="68"/>
      <c r="G3257" s="68"/>
      <c r="I3257" s="6"/>
    </row>
    <row r="3258" spans="1:9" x14ac:dyDescent="0.25">
      <c r="A3258" s="93"/>
      <c r="B3258" s="94"/>
      <c r="C3258" s="95"/>
      <c r="D3258" s="95"/>
      <c r="E3258" s="66" t="str">
        <f>IF(ISNUMBER($D3258),VLOOKUP($D3258,'Plan comptable'!$A$4:$B$5001,2,FALSE),"")</f>
        <v/>
      </c>
      <c r="F3258" s="68"/>
      <c r="G3258" s="68"/>
      <c r="I3258" s="6"/>
    </row>
    <row r="3259" spans="1:9" x14ac:dyDescent="0.25">
      <c r="A3259" s="93"/>
      <c r="B3259" s="94"/>
      <c r="C3259" s="95"/>
      <c r="D3259" s="95"/>
      <c r="E3259" s="66" t="str">
        <f>IF(ISNUMBER($D3259),VLOOKUP($D3259,'Plan comptable'!$A$4:$B$5001,2,FALSE),"")</f>
        <v/>
      </c>
      <c r="F3259" s="68"/>
      <c r="G3259" s="68"/>
      <c r="I3259" s="6"/>
    </row>
    <row r="3260" spans="1:9" x14ac:dyDescent="0.25">
      <c r="A3260" s="93"/>
      <c r="B3260" s="94"/>
      <c r="C3260" s="95"/>
      <c r="D3260" s="95"/>
      <c r="E3260" s="66" t="str">
        <f>IF(ISNUMBER($D3260),VLOOKUP($D3260,'Plan comptable'!$A$4:$B$5001,2,FALSE),"")</f>
        <v/>
      </c>
      <c r="F3260" s="68"/>
      <c r="G3260" s="68"/>
      <c r="I3260" s="6"/>
    </row>
    <row r="3261" spans="1:9" x14ac:dyDescent="0.25">
      <c r="A3261" s="93"/>
      <c r="B3261" s="94"/>
      <c r="C3261" s="95"/>
      <c r="D3261" s="95"/>
      <c r="E3261" s="66" t="str">
        <f>IF(ISNUMBER($D3261),VLOOKUP($D3261,'Plan comptable'!$A$4:$B$5001,2,FALSE),"")</f>
        <v/>
      </c>
      <c r="F3261" s="68"/>
      <c r="G3261" s="68"/>
      <c r="I3261" s="6"/>
    </row>
    <row r="3262" spans="1:9" x14ac:dyDescent="0.25">
      <c r="A3262" s="93"/>
      <c r="B3262" s="94"/>
      <c r="C3262" s="95"/>
      <c r="D3262" s="95"/>
      <c r="E3262" s="66" t="str">
        <f>IF(ISNUMBER($D3262),VLOOKUP($D3262,'Plan comptable'!$A$4:$B$5001,2,FALSE),"")</f>
        <v/>
      </c>
      <c r="F3262" s="68"/>
      <c r="G3262" s="68"/>
      <c r="I3262" s="6"/>
    </row>
    <row r="3263" spans="1:9" x14ac:dyDescent="0.25">
      <c r="A3263" s="93"/>
      <c r="B3263" s="94"/>
      <c r="C3263" s="95"/>
      <c r="D3263" s="95"/>
      <c r="E3263" s="66" t="str">
        <f>IF(ISNUMBER($D3263),VLOOKUP($D3263,'Plan comptable'!$A$4:$B$5001,2,FALSE),"")</f>
        <v/>
      </c>
      <c r="F3263" s="68"/>
      <c r="G3263" s="68"/>
      <c r="I3263" s="6"/>
    </row>
    <row r="3264" spans="1:9" x14ac:dyDescent="0.25">
      <c r="A3264" s="93"/>
      <c r="B3264" s="94"/>
      <c r="C3264" s="95"/>
      <c r="D3264" s="95"/>
      <c r="E3264" s="66" t="str">
        <f>IF(ISNUMBER($D3264),VLOOKUP($D3264,'Plan comptable'!$A$4:$B$5001,2,FALSE),"")</f>
        <v/>
      </c>
      <c r="F3264" s="68"/>
      <c r="G3264" s="68"/>
      <c r="I3264" s="6"/>
    </row>
    <row r="3265" spans="1:9" x14ac:dyDescent="0.25">
      <c r="A3265" s="93"/>
      <c r="B3265" s="94"/>
      <c r="C3265" s="95"/>
      <c r="D3265" s="95"/>
      <c r="E3265" s="66" t="str">
        <f>IF(ISNUMBER($D3265),VLOOKUP($D3265,'Plan comptable'!$A$4:$B$5001,2,FALSE),"")</f>
        <v/>
      </c>
      <c r="F3265" s="68"/>
      <c r="G3265" s="68"/>
      <c r="I3265" s="6"/>
    </row>
    <row r="3266" spans="1:9" x14ac:dyDescent="0.25">
      <c r="A3266" s="93"/>
      <c r="B3266" s="94"/>
      <c r="C3266" s="95"/>
      <c r="D3266" s="95"/>
      <c r="E3266" s="66" t="str">
        <f>IF(ISNUMBER($D3266),VLOOKUP($D3266,'Plan comptable'!$A$4:$B$5001,2,FALSE),"")</f>
        <v/>
      </c>
      <c r="F3266" s="68"/>
      <c r="G3266" s="68"/>
      <c r="I3266" s="6"/>
    </row>
    <row r="3267" spans="1:9" x14ac:dyDescent="0.25">
      <c r="A3267" s="93"/>
      <c r="B3267" s="94"/>
      <c r="C3267" s="95"/>
      <c r="D3267" s="95"/>
      <c r="E3267" s="66" t="str">
        <f>IF(ISNUMBER($D3267),VLOOKUP($D3267,'Plan comptable'!$A$4:$B$5001,2,FALSE),"")</f>
        <v/>
      </c>
      <c r="F3267" s="68"/>
      <c r="G3267" s="68"/>
      <c r="I3267" s="6"/>
    </row>
    <row r="3268" spans="1:9" x14ac:dyDescent="0.25">
      <c r="A3268" s="93"/>
      <c r="B3268" s="94"/>
      <c r="C3268" s="95"/>
      <c r="D3268" s="95"/>
      <c r="E3268" s="66" t="str">
        <f>IF(ISNUMBER($D3268),VLOOKUP($D3268,'Plan comptable'!$A$4:$B$5001,2,FALSE),"")</f>
        <v/>
      </c>
      <c r="F3268" s="68"/>
      <c r="G3268" s="68"/>
      <c r="I3268" s="6"/>
    </row>
    <row r="3269" spans="1:9" x14ac:dyDescent="0.25">
      <c r="A3269" s="93"/>
      <c r="B3269" s="94"/>
      <c r="C3269" s="95"/>
      <c r="D3269" s="95"/>
      <c r="E3269" s="66" t="str">
        <f>IF(ISNUMBER($D3269),VLOOKUP($D3269,'Plan comptable'!$A$4:$B$5001,2,FALSE),"")</f>
        <v/>
      </c>
      <c r="F3269" s="68"/>
      <c r="G3269" s="68"/>
      <c r="I3269" s="6"/>
    </row>
    <row r="3270" spans="1:9" x14ac:dyDescent="0.25">
      <c r="A3270" s="93"/>
      <c r="B3270" s="94"/>
      <c r="C3270" s="95"/>
      <c r="D3270" s="95"/>
      <c r="E3270" s="66" t="str">
        <f>IF(ISNUMBER($D3270),VLOOKUP($D3270,'Plan comptable'!$A$4:$B$5001,2,FALSE),"")</f>
        <v/>
      </c>
      <c r="F3270" s="68"/>
      <c r="G3270" s="68"/>
      <c r="I3270" s="6"/>
    </row>
    <row r="3271" spans="1:9" x14ac:dyDescent="0.25">
      <c r="A3271" s="93"/>
      <c r="B3271" s="94"/>
      <c r="C3271" s="95"/>
      <c r="D3271" s="95"/>
      <c r="E3271" s="66" t="str">
        <f>IF(ISNUMBER($D3271),VLOOKUP($D3271,'Plan comptable'!$A$4:$B$5001,2,FALSE),"")</f>
        <v/>
      </c>
      <c r="F3271" s="68"/>
      <c r="G3271" s="68"/>
      <c r="I3271" s="6"/>
    </row>
    <row r="3272" spans="1:9" x14ac:dyDescent="0.25">
      <c r="A3272" s="93"/>
      <c r="B3272" s="94"/>
      <c r="C3272" s="95"/>
      <c r="D3272" s="95"/>
      <c r="E3272" s="66" t="str">
        <f>IF(ISNUMBER($D3272),VLOOKUP($D3272,'Plan comptable'!$A$4:$B$5001,2,FALSE),"")</f>
        <v/>
      </c>
      <c r="F3272" s="68"/>
      <c r="G3272" s="68"/>
      <c r="I3272" s="6"/>
    </row>
    <row r="3273" spans="1:9" x14ac:dyDescent="0.25">
      <c r="A3273" s="93"/>
      <c r="B3273" s="94"/>
      <c r="C3273" s="95"/>
      <c r="D3273" s="95"/>
      <c r="E3273" s="66" t="str">
        <f>IF(ISNUMBER($D3273),VLOOKUP($D3273,'Plan comptable'!$A$4:$B$5001,2,FALSE),"")</f>
        <v/>
      </c>
      <c r="F3273" s="68"/>
      <c r="G3273" s="68"/>
      <c r="I3273" s="6"/>
    </row>
    <row r="3274" spans="1:9" x14ac:dyDescent="0.25">
      <c r="A3274" s="93"/>
      <c r="B3274" s="94"/>
      <c r="C3274" s="95"/>
      <c r="D3274" s="95"/>
      <c r="E3274" s="66" t="str">
        <f>IF(ISNUMBER($D3274),VLOOKUP($D3274,'Plan comptable'!$A$4:$B$5001,2,FALSE),"")</f>
        <v/>
      </c>
      <c r="F3274" s="68"/>
      <c r="G3274" s="68"/>
      <c r="I3274" s="6"/>
    </row>
    <row r="3275" spans="1:9" x14ac:dyDescent="0.25">
      <c r="A3275" s="93"/>
      <c r="B3275" s="94"/>
      <c r="C3275" s="95"/>
      <c r="D3275" s="95"/>
      <c r="E3275" s="66" t="str">
        <f>IF(ISNUMBER($D3275),VLOOKUP($D3275,'Plan comptable'!$A$4:$B$5001,2,FALSE),"")</f>
        <v/>
      </c>
      <c r="F3275" s="68"/>
      <c r="G3275" s="68"/>
      <c r="I3275" s="6"/>
    </row>
    <row r="3276" spans="1:9" x14ac:dyDescent="0.25">
      <c r="A3276" s="93"/>
      <c r="B3276" s="94"/>
      <c r="C3276" s="95"/>
      <c r="D3276" s="95"/>
      <c r="E3276" s="66" t="str">
        <f>IF(ISNUMBER($D3276),VLOOKUP($D3276,'Plan comptable'!$A$4:$B$5001,2,FALSE),"")</f>
        <v/>
      </c>
      <c r="F3276" s="68"/>
      <c r="G3276" s="68"/>
      <c r="I3276" s="6"/>
    </row>
    <row r="3277" spans="1:9" x14ac:dyDescent="0.25">
      <c r="A3277" s="93"/>
      <c r="B3277" s="94"/>
      <c r="C3277" s="95"/>
      <c r="D3277" s="95"/>
      <c r="E3277" s="66" t="str">
        <f>IF(ISNUMBER($D3277),VLOOKUP($D3277,'Plan comptable'!$A$4:$B$5001,2,FALSE),"")</f>
        <v/>
      </c>
      <c r="F3277" s="68"/>
      <c r="G3277" s="68"/>
      <c r="I3277" s="6"/>
    </row>
    <row r="3278" spans="1:9" x14ac:dyDescent="0.25">
      <c r="A3278" s="93"/>
      <c r="B3278" s="94"/>
      <c r="C3278" s="95"/>
      <c r="D3278" s="95"/>
      <c r="E3278" s="66" t="str">
        <f>IF(ISNUMBER($D3278),VLOOKUP($D3278,'Plan comptable'!$A$4:$B$5001,2,FALSE),"")</f>
        <v/>
      </c>
      <c r="F3278" s="68"/>
      <c r="G3278" s="68"/>
      <c r="I3278" s="6"/>
    </row>
    <row r="3279" spans="1:9" x14ac:dyDescent="0.25">
      <c r="A3279" s="93"/>
      <c r="B3279" s="94"/>
      <c r="C3279" s="95"/>
      <c r="D3279" s="95"/>
      <c r="E3279" s="66" t="str">
        <f>IF(ISNUMBER($D3279),VLOOKUP($D3279,'Plan comptable'!$A$4:$B$5001,2,FALSE),"")</f>
        <v/>
      </c>
      <c r="F3279" s="68"/>
      <c r="G3279" s="68"/>
      <c r="I3279" s="6"/>
    </row>
    <row r="3280" spans="1:9" x14ac:dyDescent="0.25">
      <c r="A3280" s="93"/>
      <c r="B3280" s="94"/>
      <c r="C3280" s="95"/>
      <c r="D3280" s="95"/>
      <c r="E3280" s="66" t="str">
        <f>IF(ISNUMBER($D3280),VLOOKUP($D3280,'Plan comptable'!$A$4:$B$5001,2,FALSE),"")</f>
        <v/>
      </c>
      <c r="F3280" s="68"/>
      <c r="G3280" s="68"/>
      <c r="I3280" s="6"/>
    </row>
    <row r="3281" spans="1:9" x14ac:dyDescent="0.25">
      <c r="A3281" s="93"/>
      <c r="B3281" s="94"/>
      <c r="C3281" s="95"/>
      <c r="D3281" s="95"/>
      <c r="E3281" s="66" t="str">
        <f>IF(ISNUMBER($D3281),VLOOKUP($D3281,'Plan comptable'!$A$4:$B$5001,2,FALSE),"")</f>
        <v/>
      </c>
      <c r="F3281" s="68"/>
      <c r="G3281" s="68"/>
      <c r="I3281" s="6"/>
    </row>
    <row r="3282" spans="1:9" x14ac:dyDescent="0.25">
      <c r="A3282" s="93"/>
      <c r="B3282" s="94"/>
      <c r="C3282" s="95"/>
      <c r="D3282" s="95"/>
      <c r="E3282" s="66" t="str">
        <f>IF(ISNUMBER($D3282),VLOOKUP($D3282,'Plan comptable'!$A$4:$B$5001,2,FALSE),"")</f>
        <v/>
      </c>
      <c r="F3282" s="68"/>
      <c r="G3282" s="68"/>
      <c r="I3282" s="6"/>
    </row>
    <row r="3283" spans="1:9" x14ac:dyDescent="0.25">
      <c r="A3283" s="93"/>
      <c r="B3283" s="94"/>
      <c r="C3283" s="95"/>
      <c r="D3283" s="95"/>
      <c r="E3283" s="66" t="str">
        <f>IF(ISNUMBER($D3283),VLOOKUP($D3283,'Plan comptable'!$A$4:$B$5001,2,FALSE),"")</f>
        <v/>
      </c>
      <c r="F3283" s="68"/>
      <c r="G3283" s="68"/>
      <c r="I3283" s="6"/>
    </row>
    <row r="3284" spans="1:9" x14ac:dyDescent="0.25">
      <c r="A3284" s="93"/>
      <c r="B3284" s="94"/>
      <c r="C3284" s="95"/>
      <c r="D3284" s="95"/>
      <c r="E3284" s="66" t="str">
        <f>IF(ISNUMBER($D3284),VLOOKUP($D3284,'Plan comptable'!$A$4:$B$5001,2,FALSE),"")</f>
        <v/>
      </c>
      <c r="F3284" s="68"/>
      <c r="G3284" s="68"/>
      <c r="I3284" s="6"/>
    </row>
    <row r="3285" spans="1:9" x14ac:dyDescent="0.25">
      <c r="A3285" s="93"/>
      <c r="B3285" s="94"/>
      <c r="C3285" s="95"/>
      <c r="D3285" s="95"/>
      <c r="E3285" s="66" t="str">
        <f>IF(ISNUMBER($D3285),VLOOKUP($D3285,'Plan comptable'!$A$4:$B$5001,2,FALSE),"")</f>
        <v/>
      </c>
      <c r="F3285" s="68"/>
      <c r="G3285" s="68"/>
      <c r="I3285" s="6"/>
    </row>
    <row r="3286" spans="1:9" x14ac:dyDescent="0.25">
      <c r="A3286" s="93"/>
      <c r="B3286" s="94"/>
      <c r="C3286" s="95"/>
      <c r="D3286" s="95"/>
      <c r="E3286" s="66" t="str">
        <f>IF(ISNUMBER($D3286),VLOOKUP($D3286,'Plan comptable'!$A$4:$B$5001,2,FALSE),"")</f>
        <v/>
      </c>
      <c r="F3286" s="68"/>
      <c r="G3286" s="68"/>
      <c r="I3286" s="6"/>
    </row>
    <row r="3287" spans="1:9" x14ac:dyDescent="0.25">
      <c r="A3287" s="93"/>
      <c r="B3287" s="94"/>
      <c r="C3287" s="95"/>
      <c r="D3287" s="95"/>
      <c r="E3287" s="66" t="str">
        <f>IF(ISNUMBER($D3287),VLOOKUP($D3287,'Plan comptable'!$A$4:$B$5001,2,FALSE),"")</f>
        <v/>
      </c>
      <c r="F3287" s="68"/>
      <c r="G3287" s="68"/>
      <c r="I3287" s="6"/>
    </row>
    <row r="3288" spans="1:9" x14ac:dyDescent="0.25">
      <c r="A3288" s="93"/>
      <c r="B3288" s="94"/>
      <c r="C3288" s="95"/>
      <c r="D3288" s="95"/>
      <c r="E3288" s="66" t="str">
        <f>IF(ISNUMBER($D3288),VLOOKUP($D3288,'Plan comptable'!$A$4:$B$5001,2,FALSE),"")</f>
        <v/>
      </c>
      <c r="F3288" s="68"/>
      <c r="G3288" s="68"/>
      <c r="I3288" s="6"/>
    </row>
    <row r="3289" spans="1:9" x14ac:dyDescent="0.25">
      <c r="A3289" s="93"/>
      <c r="B3289" s="94"/>
      <c r="C3289" s="95"/>
      <c r="D3289" s="95"/>
      <c r="E3289" s="66" t="str">
        <f>IF(ISNUMBER($D3289),VLOOKUP($D3289,'Plan comptable'!$A$4:$B$5001,2,FALSE),"")</f>
        <v/>
      </c>
      <c r="F3289" s="68"/>
      <c r="G3289" s="68"/>
      <c r="I3289" s="6"/>
    </row>
    <row r="3290" spans="1:9" x14ac:dyDescent="0.25">
      <c r="A3290" s="93"/>
      <c r="B3290" s="94"/>
      <c r="C3290" s="95"/>
      <c r="D3290" s="95"/>
      <c r="E3290" s="66" t="str">
        <f>IF(ISNUMBER($D3290),VLOOKUP($D3290,'Plan comptable'!$A$4:$B$5001,2,FALSE),"")</f>
        <v/>
      </c>
      <c r="F3290" s="68"/>
      <c r="G3290" s="68"/>
      <c r="I3290" s="6"/>
    </row>
    <row r="3291" spans="1:9" x14ac:dyDescent="0.25">
      <c r="A3291" s="93"/>
      <c r="B3291" s="94"/>
      <c r="C3291" s="95"/>
      <c r="D3291" s="95"/>
      <c r="E3291" s="66" t="str">
        <f>IF(ISNUMBER($D3291),VLOOKUP($D3291,'Plan comptable'!$A$4:$B$5001,2,FALSE),"")</f>
        <v/>
      </c>
      <c r="F3291" s="68"/>
      <c r="G3291" s="68"/>
      <c r="I3291" s="6"/>
    </row>
    <row r="3292" spans="1:9" x14ac:dyDescent="0.25">
      <c r="A3292" s="93"/>
      <c r="B3292" s="94"/>
      <c r="C3292" s="95"/>
      <c r="D3292" s="95"/>
      <c r="E3292" s="66" t="str">
        <f>IF(ISNUMBER($D3292),VLOOKUP($D3292,'Plan comptable'!$A$4:$B$5001,2,FALSE),"")</f>
        <v/>
      </c>
      <c r="F3292" s="68"/>
      <c r="G3292" s="68"/>
      <c r="I3292" s="6"/>
    </row>
    <row r="3293" spans="1:9" x14ac:dyDescent="0.25">
      <c r="A3293" s="93"/>
      <c r="B3293" s="94"/>
      <c r="C3293" s="95"/>
      <c r="D3293" s="95"/>
      <c r="E3293" s="66" t="str">
        <f>IF(ISNUMBER($D3293),VLOOKUP($D3293,'Plan comptable'!$A$4:$B$5001,2,FALSE),"")</f>
        <v/>
      </c>
      <c r="F3293" s="68"/>
      <c r="G3293" s="68"/>
      <c r="I3293" s="6"/>
    </row>
    <row r="3294" spans="1:9" x14ac:dyDescent="0.25">
      <c r="A3294" s="93"/>
      <c r="B3294" s="94"/>
      <c r="C3294" s="95"/>
      <c r="D3294" s="95"/>
      <c r="E3294" s="66" t="str">
        <f>IF(ISNUMBER($D3294),VLOOKUP($D3294,'Plan comptable'!$A$4:$B$5001,2,FALSE),"")</f>
        <v/>
      </c>
      <c r="F3294" s="68"/>
      <c r="G3294" s="68"/>
      <c r="I3294" s="6"/>
    </row>
    <row r="3295" spans="1:9" x14ac:dyDescent="0.25">
      <c r="A3295" s="93"/>
      <c r="B3295" s="94"/>
      <c r="C3295" s="95"/>
      <c r="D3295" s="95"/>
      <c r="E3295" s="66" t="str">
        <f>IF(ISNUMBER($D3295),VLOOKUP($D3295,'Plan comptable'!$A$4:$B$5001,2,FALSE),"")</f>
        <v/>
      </c>
      <c r="F3295" s="68"/>
      <c r="G3295" s="68"/>
      <c r="I3295" s="6"/>
    </row>
    <row r="3296" spans="1:9" x14ac:dyDescent="0.25">
      <c r="A3296" s="93"/>
      <c r="B3296" s="94"/>
      <c r="C3296" s="95"/>
      <c r="D3296" s="95"/>
      <c r="E3296" s="66" t="str">
        <f>IF(ISNUMBER($D3296),VLOOKUP($D3296,'Plan comptable'!$A$4:$B$5001,2,FALSE),"")</f>
        <v/>
      </c>
      <c r="F3296" s="68"/>
      <c r="G3296" s="68"/>
      <c r="I3296" s="6"/>
    </row>
    <row r="3297" spans="1:9" x14ac:dyDescent="0.25">
      <c r="A3297" s="93"/>
      <c r="B3297" s="94"/>
      <c r="C3297" s="95"/>
      <c r="D3297" s="95"/>
      <c r="E3297" s="66" t="str">
        <f>IF(ISNUMBER($D3297),VLOOKUP($D3297,'Plan comptable'!$A$4:$B$5001,2,FALSE),"")</f>
        <v/>
      </c>
      <c r="F3297" s="68"/>
      <c r="G3297" s="68"/>
      <c r="I3297" s="6"/>
    </row>
    <row r="3298" spans="1:9" x14ac:dyDescent="0.25">
      <c r="A3298" s="93"/>
      <c r="B3298" s="94"/>
      <c r="C3298" s="95"/>
      <c r="D3298" s="95"/>
      <c r="E3298" s="66" t="str">
        <f>IF(ISNUMBER($D3298),VLOOKUP($D3298,'Plan comptable'!$A$4:$B$5001,2,FALSE),"")</f>
        <v/>
      </c>
      <c r="F3298" s="68"/>
      <c r="G3298" s="68"/>
      <c r="I3298" s="6"/>
    </row>
    <row r="3299" spans="1:9" x14ac:dyDescent="0.25">
      <c r="A3299" s="93"/>
      <c r="B3299" s="94"/>
      <c r="C3299" s="95"/>
      <c r="D3299" s="95"/>
      <c r="E3299" s="66" t="str">
        <f>IF(ISNUMBER($D3299),VLOOKUP($D3299,'Plan comptable'!$A$4:$B$5001,2,FALSE),"")</f>
        <v/>
      </c>
      <c r="F3299" s="68"/>
      <c r="G3299" s="68"/>
      <c r="I3299" s="6"/>
    </row>
    <row r="3300" spans="1:9" x14ac:dyDescent="0.25">
      <c r="A3300" s="93"/>
      <c r="B3300" s="94"/>
      <c r="C3300" s="95"/>
      <c r="D3300" s="95"/>
      <c r="E3300" s="66" t="str">
        <f>IF(ISNUMBER($D3300),VLOOKUP($D3300,'Plan comptable'!$A$4:$B$5001,2,FALSE),"")</f>
        <v/>
      </c>
      <c r="F3300" s="68"/>
      <c r="G3300" s="68"/>
      <c r="I3300" s="6"/>
    </row>
    <row r="3301" spans="1:9" x14ac:dyDescent="0.25">
      <c r="A3301" s="93"/>
      <c r="B3301" s="94"/>
      <c r="C3301" s="95"/>
      <c r="D3301" s="95"/>
      <c r="E3301" s="66" t="str">
        <f>IF(ISNUMBER($D3301),VLOOKUP($D3301,'Plan comptable'!$A$4:$B$5001,2,FALSE),"")</f>
        <v/>
      </c>
      <c r="F3301" s="68"/>
      <c r="G3301" s="68"/>
      <c r="I3301" s="6"/>
    </row>
    <row r="3302" spans="1:9" x14ac:dyDescent="0.25">
      <c r="A3302" s="93"/>
      <c r="B3302" s="94"/>
      <c r="C3302" s="95"/>
      <c r="D3302" s="95"/>
      <c r="E3302" s="66" t="str">
        <f>IF(ISNUMBER($D3302),VLOOKUP($D3302,'Plan comptable'!$A$4:$B$5001,2,FALSE),"")</f>
        <v/>
      </c>
      <c r="F3302" s="68"/>
      <c r="G3302" s="68"/>
      <c r="I3302" s="6"/>
    </row>
    <row r="3303" spans="1:9" x14ac:dyDescent="0.25">
      <c r="A3303" s="93"/>
      <c r="B3303" s="94"/>
      <c r="C3303" s="95"/>
      <c r="D3303" s="95"/>
      <c r="E3303" s="66" t="str">
        <f>IF(ISNUMBER($D3303),VLOOKUP($D3303,'Plan comptable'!$A$4:$B$5001,2,FALSE),"")</f>
        <v/>
      </c>
      <c r="F3303" s="68"/>
      <c r="G3303" s="68"/>
      <c r="I3303" s="6"/>
    </row>
    <row r="3304" spans="1:9" x14ac:dyDescent="0.25">
      <c r="A3304" s="93"/>
      <c r="B3304" s="94"/>
      <c r="C3304" s="95"/>
      <c r="D3304" s="95"/>
      <c r="E3304" s="66" t="str">
        <f>IF(ISNUMBER($D3304),VLOOKUP($D3304,'Plan comptable'!$A$4:$B$5001,2,FALSE),"")</f>
        <v/>
      </c>
      <c r="F3304" s="68"/>
      <c r="G3304" s="68"/>
      <c r="I3304" s="6"/>
    </row>
    <row r="3305" spans="1:9" x14ac:dyDescent="0.25">
      <c r="A3305" s="93"/>
      <c r="B3305" s="94"/>
      <c r="C3305" s="95"/>
      <c r="D3305" s="95"/>
      <c r="E3305" s="66" t="str">
        <f>IF(ISNUMBER($D3305),VLOOKUP($D3305,'Plan comptable'!$A$4:$B$5001,2,FALSE),"")</f>
        <v/>
      </c>
      <c r="F3305" s="68"/>
      <c r="G3305" s="68"/>
      <c r="I3305" s="6"/>
    </row>
    <row r="3306" spans="1:9" x14ac:dyDescent="0.25">
      <c r="A3306" s="93"/>
      <c r="B3306" s="94"/>
      <c r="C3306" s="95"/>
      <c r="D3306" s="95"/>
      <c r="E3306" s="66" t="str">
        <f>IF(ISNUMBER($D3306),VLOOKUP($D3306,'Plan comptable'!$A$4:$B$5001,2,FALSE),"")</f>
        <v/>
      </c>
      <c r="F3306" s="68"/>
      <c r="G3306" s="68"/>
      <c r="I3306" s="6"/>
    </row>
    <row r="3307" spans="1:9" x14ac:dyDescent="0.25">
      <c r="A3307" s="93"/>
      <c r="B3307" s="94"/>
      <c r="C3307" s="95"/>
      <c r="D3307" s="95"/>
      <c r="E3307" s="66" t="str">
        <f>IF(ISNUMBER($D3307),VLOOKUP($D3307,'Plan comptable'!$A$4:$B$5001,2,FALSE),"")</f>
        <v/>
      </c>
      <c r="F3307" s="68"/>
      <c r="G3307" s="68"/>
      <c r="I3307" s="6"/>
    </row>
    <row r="3308" spans="1:9" x14ac:dyDescent="0.25">
      <c r="A3308" s="93"/>
      <c r="B3308" s="94"/>
      <c r="C3308" s="95"/>
      <c r="D3308" s="95"/>
      <c r="E3308" s="66" t="str">
        <f>IF(ISNUMBER($D3308),VLOOKUP($D3308,'Plan comptable'!$A$4:$B$5001,2,FALSE),"")</f>
        <v/>
      </c>
      <c r="F3308" s="68"/>
      <c r="G3308" s="68"/>
      <c r="I3308" s="6"/>
    </row>
    <row r="3309" spans="1:9" x14ac:dyDescent="0.25">
      <c r="A3309" s="93"/>
      <c r="B3309" s="94"/>
      <c r="C3309" s="95"/>
      <c r="D3309" s="95"/>
      <c r="E3309" s="66" t="str">
        <f>IF(ISNUMBER($D3309),VLOOKUP($D3309,'Plan comptable'!$A$4:$B$5001,2,FALSE),"")</f>
        <v/>
      </c>
      <c r="F3309" s="68"/>
      <c r="G3309" s="68"/>
      <c r="I3309" s="6"/>
    </row>
    <row r="3310" spans="1:9" x14ac:dyDescent="0.25">
      <c r="A3310" s="93"/>
      <c r="B3310" s="94"/>
      <c r="C3310" s="95"/>
      <c r="D3310" s="95"/>
      <c r="E3310" s="66" t="str">
        <f>IF(ISNUMBER($D3310),VLOOKUP($D3310,'Plan comptable'!$A$4:$B$5001,2,FALSE),"")</f>
        <v/>
      </c>
      <c r="F3310" s="68"/>
      <c r="G3310" s="68"/>
      <c r="I3310" s="6"/>
    </row>
    <row r="3311" spans="1:9" x14ac:dyDescent="0.25">
      <c r="A3311" s="93"/>
      <c r="B3311" s="94"/>
      <c r="C3311" s="95"/>
      <c r="D3311" s="95"/>
      <c r="E3311" s="66" t="str">
        <f>IF(ISNUMBER($D3311),VLOOKUP($D3311,'Plan comptable'!$A$4:$B$5001,2,FALSE),"")</f>
        <v/>
      </c>
      <c r="F3311" s="68"/>
      <c r="G3311" s="68"/>
      <c r="I3311" s="6"/>
    </row>
    <row r="3312" spans="1:9" x14ac:dyDescent="0.25">
      <c r="A3312" s="93"/>
      <c r="B3312" s="94"/>
      <c r="C3312" s="95"/>
      <c r="D3312" s="95"/>
      <c r="E3312" s="66" t="str">
        <f>IF(ISNUMBER($D3312),VLOOKUP($D3312,'Plan comptable'!$A$4:$B$5001,2,FALSE),"")</f>
        <v/>
      </c>
      <c r="F3312" s="68"/>
      <c r="G3312" s="68"/>
      <c r="I3312" s="6"/>
    </row>
    <row r="3313" spans="1:9" x14ac:dyDescent="0.25">
      <c r="A3313" s="93"/>
      <c r="B3313" s="94"/>
      <c r="C3313" s="95"/>
      <c r="D3313" s="95"/>
      <c r="E3313" s="66" t="str">
        <f>IF(ISNUMBER($D3313),VLOOKUP($D3313,'Plan comptable'!$A$4:$B$5001,2,FALSE),"")</f>
        <v/>
      </c>
      <c r="F3313" s="68"/>
      <c r="G3313" s="68"/>
      <c r="I3313" s="6"/>
    </row>
    <row r="3314" spans="1:9" x14ac:dyDescent="0.25">
      <c r="A3314" s="93"/>
      <c r="B3314" s="94"/>
      <c r="C3314" s="95"/>
      <c r="D3314" s="95"/>
      <c r="E3314" s="66" t="str">
        <f>IF(ISNUMBER($D3314),VLOOKUP($D3314,'Plan comptable'!$A$4:$B$5001,2,FALSE),"")</f>
        <v/>
      </c>
      <c r="F3314" s="68"/>
      <c r="G3314" s="68"/>
      <c r="I3314" s="6"/>
    </row>
    <row r="3315" spans="1:9" x14ac:dyDescent="0.25">
      <c r="A3315" s="93"/>
      <c r="B3315" s="94"/>
      <c r="C3315" s="95"/>
      <c r="D3315" s="95"/>
      <c r="E3315" s="66" t="str">
        <f>IF(ISNUMBER($D3315),VLOOKUP($D3315,'Plan comptable'!$A$4:$B$5001,2,FALSE),"")</f>
        <v/>
      </c>
      <c r="F3315" s="68"/>
      <c r="G3315" s="68"/>
      <c r="I3315" s="6"/>
    </row>
    <row r="3316" spans="1:9" x14ac:dyDescent="0.25">
      <c r="A3316" s="93"/>
      <c r="B3316" s="94"/>
      <c r="C3316" s="95"/>
      <c r="D3316" s="95"/>
      <c r="E3316" s="66" t="str">
        <f>IF(ISNUMBER($D3316),VLOOKUP($D3316,'Plan comptable'!$A$4:$B$5001,2,FALSE),"")</f>
        <v/>
      </c>
      <c r="F3316" s="68"/>
      <c r="G3316" s="68"/>
      <c r="I3316" s="6"/>
    </row>
    <row r="3317" spans="1:9" x14ac:dyDescent="0.25">
      <c r="A3317" s="93"/>
      <c r="B3317" s="94"/>
      <c r="C3317" s="95"/>
      <c r="D3317" s="95"/>
      <c r="E3317" s="66" t="str">
        <f>IF(ISNUMBER($D3317),VLOOKUP($D3317,'Plan comptable'!$A$4:$B$5001,2,FALSE),"")</f>
        <v/>
      </c>
      <c r="F3317" s="68"/>
      <c r="G3317" s="68"/>
      <c r="I3317" s="6"/>
    </row>
    <row r="3318" spans="1:9" x14ac:dyDescent="0.25">
      <c r="A3318" s="93"/>
      <c r="B3318" s="94"/>
      <c r="C3318" s="95"/>
      <c r="D3318" s="95"/>
      <c r="E3318" s="66" t="str">
        <f>IF(ISNUMBER($D3318),VLOOKUP($D3318,'Plan comptable'!$A$4:$B$5001,2,FALSE),"")</f>
        <v/>
      </c>
      <c r="F3318" s="68"/>
      <c r="G3318" s="68"/>
      <c r="I3318" s="6"/>
    </row>
    <row r="3319" spans="1:9" x14ac:dyDescent="0.25">
      <c r="A3319" s="93"/>
      <c r="B3319" s="94"/>
      <c r="C3319" s="95"/>
      <c r="D3319" s="95"/>
      <c r="E3319" s="66" t="str">
        <f>IF(ISNUMBER($D3319),VLOOKUP($D3319,'Plan comptable'!$A$4:$B$5001,2,FALSE),"")</f>
        <v/>
      </c>
      <c r="F3319" s="68"/>
      <c r="G3319" s="68"/>
      <c r="I3319" s="6"/>
    </row>
    <row r="3320" spans="1:9" x14ac:dyDescent="0.25">
      <c r="A3320" s="93"/>
      <c r="B3320" s="94"/>
      <c r="C3320" s="95"/>
      <c r="D3320" s="95"/>
      <c r="E3320" s="66" t="str">
        <f>IF(ISNUMBER($D3320),VLOOKUP($D3320,'Plan comptable'!$A$4:$B$5001,2,FALSE),"")</f>
        <v/>
      </c>
      <c r="F3320" s="68"/>
      <c r="G3320" s="68"/>
      <c r="I3320" s="6"/>
    </row>
    <row r="3321" spans="1:9" x14ac:dyDescent="0.25">
      <c r="A3321" s="93"/>
      <c r="B3321" s="94"/>
      <c r="C3321" s="95"/>
      <c r="D3321" s="95"/>
      <c r="E3321" s="66" t="str">
        <f>IF(ISNUMBER($D3321),VLOOKUP($D3321,'Plan comptable'!$A$4:$B$5001,2,FALSE),"")</f>
        <v/>
      </c>
      <c r="F3321" s="68"/>
      <c r="G3321" s="68"/>
      <c r="I3321" s="6"/>
    </row>
    <row r="3322" spans="1:9" x14ac:dyDescent="0.25">
      <c r="A3322" s="93"/>
      <c r="B3322" s="94"/>
      <c r="C3322" s="95"/>
      <c r="D3322" s="95"/>
      <c r="E3322" s="66" t="str">
        <f>IF(ISNUMBER($D3322),VLOOKUP($D3322,'Plan comptable'!$A$4:$B$5001,2,FALSE),"")</f>
        <v/>
      </c>
      <c r="F3322" s="68"/>
      <c r="G3322" s="68"/>
      <c r="I3322" s="6"/>
    </row>
    <row r="3323" spans="1:9" x14ac:dyDescent="0.25">
      <c r="A3323" s="93"/>
      <c r="B3323" s="94"/>
      <c r="C3323" s="95"/>
      <c r="D3323" s="95"/>
      <c r="E3323" s="66" t="str">
        <f>IF(ISNUMBER($D3323),VLOOKUP($D3323,'Plan comptable'!$A$4:$B$5001,2,FALSE),"")</f>
        <v/>
      </c>
      <c r="F3323" s="68"/>
      <c r="G3323" s="68"/>
      <c r="I3323" s="6"/>
    </row>
    <row r="3324" spans="1:9" x14ac:dyDescent="0.25">
      <c r="A3324" s="93"/>
      <c r="B3324" s="94"/>
      <c r="C3324" s="95"/>
      <c r="D3324" s="95"/>
      <c r="E3324" s="66" t="str">
        <f>IF(ISNUMBER($D3324),VLOOKUP($D3324,'Plan comptable'!$A$4:$B$5001,2,FALSE),"")</f>
        <v/>
      </c>
      <c r="F3324" s="68"/>
      <c r="G3324" s="68"/>
      <c r="I3324" s="6"/>
    </row>
    <row r="3325" spans="1:9" x14ac:dyDescent="0.25">
      <c r="A3325" s="93"/>
      <c r="B3325" s="94"/>
      <c r="C3325" s="95"/>
      <c r="D3325" s="95"/>
      <c r="E3325" s="66" t="str">
        <f>IF(ISNUMBER($D3325),VLOOKUP($D3325,'Plan comptable'!$A$4:$B$5001,2,FALSE),"")</f>
        <v/>
      </c>
      <c r="F3325" s="68"/>
      <c r="G3325" s="68"/>
      <c r="I3325" s="6"/>
    </row>
    <row r="3326" spans="1:9" x14ac:dyDescent="0.25">
      <c r="A3326" s="93"/>
      <c r="B3326" s="94"/>
      <c r="C3326" s="95"/>
      <c r="D3326" s="95"/>
      <c r="E3326" s="66" t="str">
        <f>IF(ISNUMBER($D3326),VLOOKUP($D3326,'Plan comptable'!$A$4:$B$5001,2,FALSE),"")</f>
        <v/>
      </c>
      <c r="F3326" s="68"/>
      <c r="G3326" s="68"/>
      <c r="I3326" s="6"/>
    </row>
    <row r="3327" spans="1:9" x14ac:dyDescent="0.25">
      <c r="A3327" s="93"/>
      <c r="B3327" s="94"/>
      <c r="C3327" s="95"/>
      <c r="D3327" s="95"/>
      <c r="E3327" s="66" t="str">
        <f>IF(ISNUMBER($D3327),VLOOKUP($D3327,'Plan comptable'!$A$4:$B$5001,2,FALSE),"")</f>
        <v/>
      </c>
      <c r="F3327" s="68"/>
      <c r="G3327" s="68"/>
      <c r="I3327" s="6"/>
    </row>
    <row r="3328" spans="1:9" x14ac:dyDescent="0.25">
      <c r="A3328" s="93"/>
      <c r="B3328" s="94"/>
      <c r="C3328" s="95"/>
      <c r="D3328" s="95"/>
      <c r="E3328" s="66" t="str">
        <f>IF(ISNUMBER($D3328),VLOOKUP($D3328,'Plan comptable'!$A$4:$B$5001,2,FALSE),"")</f>
        <v/>
      </c>
      <c r="F3328" s="68"/>
      <c r="G3328" s="68"/>
      <c r="I3328" s="6"/>
    </row>
    <row r="3329" spans="1:9" x14ac:dyDescent="0.25">
      <c r="A3329" s="93"/>
      <c r="B3329" s="94"/>
      <c r="C3329" s="95"/>
      <c r="D3329" s="95"/>
      <c r="E3329" s="66" t="str">
        <f>IF(ISNUMBER($D3329),VLOOKUP($D3329,'Plan comptable'!$A$4:$B$5001,2,FALSE),"")</f>
        <v/>
      </c>
      <c r="F3329" s="68"/>
      <c r="G3329" s="68"/>
      <c r="I3329" s="6"/>
    </row>
    <row r="3330" spans="1:9" x14ac:dyDescent="0.25">
      <c r="A3330" s="93"/>
      <c r="B3330" s="94"/>
      <c r="C3330" s="95"/>
      <c r="D3330" s="95"/>
      <c r="E3330" s="66" t="str">
        <f>IF(ISNUMBER($D3330),VLOOKUP($D3330,'Plan comptable'!$A$4:$B$5001,2,FALSE),"")</f>
        <v/>
      </c>
      <c r="F3330" s="68"/>
      <c r="G3330" s="68"/>
      <c r="I3330" s="6"/>
    </row>
    <row r="3331" spans="1:9" x14ac:dyDescent="0.25">
      <c r="A3331" s="93"/>
      <c r="B3331" s="94"/>
      <c r="C3331" s="95"/>
      <c r="D3331" s="95"/>
      <c r="E3331" s="66" t="str">
        <f>IF(ISNUMBER($D3331),VLOOKUP($D3331,'Plan comptable'!$A$4:$B$5001,2,FALSE),"")</f>
        <v/>
      </c>
      <c r="F3331" s="68"/>
      <c r="G3331" s="68"/>
      <c r="I3331" s="6"/>
    </row>
    <row r="3332" spans="1:9" x14ac:dyDescent="0.25">
      <c r="A3332" s="93"/>
      <c r="B3332" s="94"/>
      <c r="C3332" s="95"/>
      <c r="D3332" s="95"/>
      <c r="E3332" s="66" t="str">
        <f>IF(ISNUMBER($D3332),VLOOKUP($D3332,'Plan comptable'!$A$4:$B$5001,2,FALSE),"")</f>
        <v/>
      </c>
      <c r="F3332" s="68"/>
      <c r="G3332" s="68"/>
      <c r="I3332" s="6"/>
    </row>
    <row r="3333" spans="1:9" x14ac:dyDescent="0.25">
      <c r="A3333" s="93"/>
      <c r="B3333" s="94"/>
      <c r="C3333" s="95"/>
      <c r="D3333" s="95"/>
      <c r="E3333" s="66" t="str">
        <f>IF(ISNUMBER($D3333),VLOOKUP($D3333,'Plan comptable'!$A$4:$B$5001,2,FALSE),"")</f>
        <v/>
      </c>
      <c r="F3333" s="68"/>
      <c r="G3333" s="68"/>
      <c r="I3333" s="6"/>
    </row>
    <row r="3334" spans="1:9" x14ac:dyDescent="0.25">
      <c r="A3334" s="93"/>
      <c r="B3334" s="94"/>
      <c r="C3334" s="95"/>
      <c r="D3334" s="95"/>
      <c r="E3334" s="66" t="str">
        <f>IF(ISNUMBER($D3334),VLOOKUP($D3334,'Plan comptable'!$A$4:$B$5001,2,FALSE),"")</f>
        <v/>
      </c>
      <c r="F3334" s="68"/>
      <c r="G3334" s="68"/>
      <c r="I3334" s="6"/>
    </row>
    <row r="3335" spans="1:9" x14ac:dyDescent="0.25">
      <c r="A3335" s="93"/>
      <c r="B3335" s="94"/>
      <c r="C3335" s="95"/>
      <c r="D3335" s="95"/>
      <c r="E3335" s="66" t="str">
        <f>IF(ISNUMBER($D3335),VLOOKUP($D3335,'Plan comptable'!$A$4:$B$5001,2,FALSE),"")</f>
        <v/>
      </c>
      <c r="F3335" s="68"/>
      <c r="G3335" s="68"/>
      <c r="I3335" s="6"/>
    </row>
    <row r="3336" spans="1:9" x14ac:dyDescent="0.25">
      <c r="A3336" s="93"/>
      <c r="B3336" s="94"/>
      <c r="C3336" s="95"/>
      <c r="D3336" s="95"/>
      <c r="E3336" s="66" t="str">
        <f>IF(ISNUMBER($D3336),VLOOKUP($D3336,'Plan comptable'!$A$4:$B$5001,2,FALSE),"")</f>
        <v/>
      </c>
      <c r="F3336" s="68"/>
      <c r="G3336" s="68"/>
      <c r="I3336" s="6"/>
    </row>
    <row r="3337" spans="1:9" x14ac:dyDescent="0.25">
      <c r="A3337" s="93"/>
      <c r="B3337" s="94"/>
      <c r="C3337" s="95"/>
      <c r="D3337" s="95"/>
      <c r="E3337" s="66" t="str">
        <f>IF(ISNUMBER($D3337),VLOOKUP($D3337,'Plan comptable'!$A$4:$B$5001,2,FALSE),"")</f>
        <v/>
      </c>
      <c r="F3337" s="68"/>
      <c r="G3337" s="68"/>
      <c r="I3337" s="6"/>
    </row>
    <row r="3338" spans="1:9" x14ac:dyDescent="0.25">
      <c r="A3338" s="93"/>
      <c r="B3338" s="94"/>
      <c r="C3338" s="95"/>
      <c r="D3338" s="95"/>
      <c r="E3338" s="66" t="str">
        <f>IF(ISNUMBER($D3338),VLOOKUP($D3338,'Plan comptable'!$A$4:$B$5001,2,FALSE),"")</f>
        <v/>
      </c>
      <c r="F3338" s="68"/>
      <c r="G3338" s="68"/>
      <c r="I3338" s="6"/>
    </row>
    <row r="3339" spans="1:9" x14ac:dyDescent="0.25">
      <c r="A3339" s="93"/>
      <c r="B3339" s="94"/>
      <c r="C3339" s="95"/>
      <c r="D3339" s="95"/>
      <c r="E3339" s="66" t="str">
        <f>IF(ISNUMBER($D3339),VLOOKUP($D3339,'Plan comptable'!$A$4:$B$5001,2,FALSE),"")</f>
        <v/>
      </c>
      <c r="F3339" s="68"/>
      <c r="G3339" s="68"/>
      <c r="I3339" s="6"/>
    </row>
    <row r="3340" spans="1:9" x14ac:dyDescent="0.25">
      <c r="A3340" s="93"/>
      <c r="B3340" s="94"/>
      <c r="C3340" s="95"/>
      <c r="D3340" s="95"/>
      <c r="E3340" s="66" t="str">
        <f>IF(ISNUMBER($D3340),VLOOKUP($D3340,'Plan comptable'!$A$4:$B$5001,2,FALSE),"")</f>
        <v/>
      </c>
      <c r="F3340" s="68"/>
      <c r="G3340" s="68"/>
      <c r="I3340" s="6"/>
    </row>
    <row r="3341" spans="1:9" x14ac:dyDescent="0.25">
      <c r="A3341" s="93"/>
      <c r="B3341" s="94"/>
      <c r="C3341" s="95"/>
      <c r="D3341" s="95"/>
      <c r="E3341" s="66" t="str">
        <f>IF(ISNUMBER($D3341),VLOOKUP($D3341,'Plan comptable'!$A$4:$B$5001,2,FALSE),"")</f>
        <v/>
      </c>
      <c r="F3341" s="68"/>
      <c r="G3341" s="68"/>
      <c r="I3341" s="6"/>
    </row>
    <row r="3342" spans="1:9" x14ac:dyDescent="0.25">
      <c r="A3342" s="93"/>
      <c r="B3342" s="94"/>
      <c r="C3342" s="95"/>
      <c r="D3342" s="95"/>
      <c r="E3342" s="66" t="str">
        <f>IF(ISNUMBER($D3342),VLOOKUP($D3342,'Plan comptable'!$A$4:$B$5001,2,FALSE),"")</f>
        <v/>
      </c>
      <c r="F3342" s="68"/>
      <c r="G3342" s="68"/>
      <c r="I3342" s="6"/>
    </row>
    <row r="3343" spans="1:9" x14ac:dyDescent="0.25">
      <c r="A3343" s="93"/>
      <c r="B3343" s="94"/>
      <c r="C3343" s="95"/>
      <c r="D3343" s="95"/>
      <c r="E3343" s="66" t="str">
        <f>IF(ISNUMBER($D3343),VLOOKUP($D3343,'Plan comptable'!$A$4:$B$5001,2,FALSE),"")</f>
        <v/>
      </c>
      <c r="F3343" s="68"/>
      <c r="G3343" s="68"/>
      <c r="I3343" s="6"/>
    </row>
    <row r="3344" spans="1:9" x14ac:dyDescent="0.25">
      <c r="A3344" s="93"/>
      <c r="B3344" s="94"/>
      <c r="C3344" s="95"/>
      <c r="D3344" s="95"/>
      <c r="E3344" s="66" t="str">
        <f>IF(ISNUMBER($D3344),VLOOKUP($D3344,'Plan comptable'!$A$4:$B$5001,2,FALSE),"")</f>
        <v/>
      </c>
      <c r="F3344" s="68"/>
      <c r="G3344" s="68"/>
      <c r="I3344" s="6"/>
    </row>
    <row r="3345" spans="1:9" x14ac:dyDescent="0.25">
      <c r="A3345" s="93"/>
      <c r="B3345" s="94"/>
      <c r="C3345" s="95"/>
      <c r="D3345" s="95"/>
      <c r="E3345" s="66" t="str">
        <f>IF(ISNUMBER($D3345),VLOOKUP($D3345,'Plan comptable'!$A$4:$B$5001,2,FALSE),"")</f>
        <v/>
      </c>
      <c r="F3345" s="68"/>
      <c r="G3345" s="68"/>
      <c r="I3345" s="6"/>
    </row>
    <row r="3346" spans="1:9" x14ac:dyDescent="0.25">
      <c r="A3346" s="93"/>
      <c r="B3346" s="94"/>
      <c r="C3346" s="95"/>
      <c r="D3346" s="95"/>
      <c r="E3346" s="66" t="str">
        <f>IF(ISNUMBER($D3346),VLOOKUP($D3346,'Plan comptable'!$A$4:$B$5001,2,FALSE),"")</f>
        <v/>
      </c>
      <c r="F3346" s="68"/>
      <c r="G3346" s="68"/>
      <c r="I3346" s="6"/>
    </row>
    <row r="3347" spans="1:9" x14ac:dyDescent="0.25">
      <c r="A3347" s="93"/>
      <c r="B3347" s="94"/>
      <c r="C3347" s="95"/>
      <c r="D3347" s="95"/>
      <c r="E3347" s="66" t="str">
        <f>IF(ISNUMBER($D3347),VLOOKUP($D3347,'Plan comptable'!$A$4:$B$5001,2,FALSE),"")</f>
        <v/>
      </c>
      <c r="F3347" s="68"/>
      <c r="G3347" s="68"/>
      <c r="I3347" s="6"/>
    </row>
    <row r="3348" spans="1:9" x14ac:dyDescent="0.25">
      <c r="A3348" s="93"/>
      <c r="B3348" s="94"/>
      <c r="C3348" s="95"/>
      <c r="D3348" s="95"/>
      <c r="E3348" s="66" t="str">
        <f>IF(ISNUMBER($D3348),VLOOKUP($D3348,'Plan comptable'!$A$4:$B$5001,2,FALSE),"")</f>
        <v/>
      </c>
      <c r="F3348" s="68"/>
      <c r="G3348" s="68"/>
      <c r="I3348" s="6"/>
    </row>
    <row r="3349" spans="1:9" x14ac:dyDescent="0.25">
      <c r="A3349" s="93"/>
      <c r="B3349" s="94"/>
      <c r="C3349" s="95"/>
      <c r="D3349" s="95"/>
      <c r="E3349" s="66" t="str">
        <f>IF(ISNUMBER($D3349),VLOOKUP($D3349,'Plan comptable'!$A$4:$B$5001,2,FALSE),"")</f>
        <v/>
      </c>
      <c r="F3349" s="68"/>
      <c r="G3349" s="68"/>
      <c r="I3349" s="6"/>
    </row>
    <row r="3350" spans="1:9" x14ac:dyDescent="0.25">
      <c r="A3350" s="93"/>
      <c r="B3350" s="94"/>
      <c r="C3350" s="95"/>
      <c r="D3350" s="95"/>
      <c r="E3350" s="66" t="str">
        <f>IF(ISNUMBER($D3350),VLOOKUP($D3350,'Plan comptable'!$A$4:$B$5001,2,FALSE),"")</f>
        <v/>
      </c>
      <c r="F3350" s="68"/>
      <c r="G3350" s="68"/>
      <c r="I3350" s="6"/>
    </row>
    <row r="3351" spans="1:9" x14ac:dyDescent="0.25">
      <c r="A3351" s="93"/>
      <c r="B3351" s="94"/>
      <c r="C3351" s="95"/>
      <c r="D3351" s="95"/>
      <c r="E3351" s="66" t="str">
        <f>IF(ISNUMBER($D3351),VLOOKUP($D3351,'Plan comptable'!$A$4:$B$5001,2,FALSE),"")</f>
        <v/>
      </c>
      <c r="F3351" s="68"/>
      <c r="G3351" s="68"/>
      <c r="I3351" s="6"/>
    </row>
    <row r="3352" spans="1:9" x14ac:dyDescent="0.25">
      <c r="A3352" s="93"/>
      <c r="B3352" s="94"/>
      <c r="C3352" s="95"/>
      <c r="D3352" s="95"/>
      <c r="E3352" s="66" t="str">
        <f>IF(ISNUMBER($D3352),VLOOKUP($D3352,'Plan comptable'!$A$4:$B$5001,2,FALSE),"")</f>
        <v/>
      </c>
      <c r="F3352" s="68"/>
      <c r="G3352" s="68"/>
      <c r="I3352" s="6"/>
    </row>
    <row r="3353" spans="1:9" x14ac:dyDescent="0.25">
      <c r="A3353" s="93"/>
      <c r="B3353" s="94"/>
      <c r="C3353" s="95"/>
      <c r="D3353" s="95"/>
      <c r="E3353" s="66" t="str">
        <f>IF(ISNUMBER($D3353),VLOOKUP($D3353,'Plan comptable'!$A$4:$B$5001,2,FALSE),"")</f>
        <v/>
      </c>
      <c r="F3353" s="68"/>
      <c r="G3353" s="68"/>
      <c r="I3353" s="6"/>
    </row>
    <row r="3354" spans="1:9" x14ac:dyDescent="0.25">
      <c r="A3354" s="93"/>
      <c r="B3354" s="94"/>
      <c r="C3354" s="95"/>
      <c r="D3354" s="95"/>
      <c r="E3354" s="66" t="str">
        <f>IF(ISNUMBER($D3354),VLOOKUP($D3354,'Plan comptable'!$A$4:$B$5001,2,FALSE),"")</f>
        <v/>
      </c>
      <c r="F3354" s="68"/>
      <c r="G3354" s="68"/>
      <c r="I3354" s="6"/>
    </row>
    <row r="3355" spans="1:9" x14ac:dyDescent="0.25">
      <c r="A3355" s="93"/>
      <c r="B3355" s="94"/>
      <c r="C3355" s="95"/>
      <c r="D3355" s="95"/>
      <c r="E3355" s="66" t="str">
        <f>IF(ISNUMBER($D3355),VLOOKUP($D3355,'Plan comptable'!$A$4:$B$5001,2,FALSE),"")</f>
        <v/>
      </c>
      <c r="F3355" s="68"/>
      <c r="G3355" s="68"/>
      <c r="I3355" s="6"/>
    </row>
    <row r="3356" spans="1:9" x14ac:dyDescent="0.25">
      <c r="A3356" s="93"/>
      <c r="B3356" s="94"/>
      <c r="C3356" s="95"/>
      <c r="D3356" s="95"/>
      <c r="E3356" s="66" t="str">
        <f>IF(ISNUMBER($D3356),VLOOKUP($D3356,'Plan comptable'!$A$4:$B$5001,2,FALSE),"")</f>
        <v/>
      </c>
      <c r="F3356" s="68"/>
      <c r="G3356" s="68"/>
      <c r="I3356" s="6"/>
    </row>
    <row r="3357" spans="1:9" x14ac:dyDescent="0.25">
      <c r="A3357" s="93"/>
      <c r="B3357" s="94"/>
      <c r="C3357" s="95"/>
      <c r="D3357" s="95"/>
      <c r="E3357" s="66" t="str">
        <f>IF(ISNUMBER($D3357),VLOOKUP($D3357,'Plan comptable'!$A$4:$B$5001,2,FALSE),"")</f>
        <v/>
      </c>
      <c r="F3357" s="68"/>
      <c r="G3357" s="68"/>
      <c r="I3357" s="6"/>
    </row>
    <row r="3358" spans="1:9" x14ac:dyDescent="0.25">
      <c r="A3358" s="93"/>
      <c r="B3358" s="94"/>
      <c r="C3358" s="95"/>
      <c r="D3358" s="95"/>
      <c r="E3358" s="66" t="str">
        <f>IF(ISNUMBER($D3358),VLOOKUP($D3358,'Plan comptable'!$A$4:$B$5001,2,FALSE),"")</f>
        <v/>
      </c>
      <c r="F3358" s="68"/>
      <c r="G3358" s="68"/>
      <c r="I3358" s="6"/>
    </row>
    <row r="3359" spans="1:9" x14ac:dyDescent="0.25">
      <c r="A3359" s="93"/>
      <c r="B3359" s="94"/>
      <c r="C3359" s="95"/>
      <c r="D3359" s="95"/>
      <c r="E3359" s="66" t="str">
        <f>IF(ISNUMBER($D3359),VLOOKUP($D3359,'Plan comptable'!$A$4:$B$5001,2,FALSE),"")</f>
        <v/>
      </c>
      <c r="F3359" s="68"/>
      <c r="G3359" s="68"/>
      <c r="I3359" s="6"/>
    </row>
    <row r="3360" spans="1:9" x14ac:dyDescent="0.25">
      <c r="A3360" s="93"/>
      <c r="B3360" s="94"/>
      <c r="C3360" s="95"/>
      <c r="D3360" s="95"/>
      <c r="E3360" s="66" t="str">
        <f>IF(ISNUMBER($D3360),VLOOKUP($D3360,'Plan comptable'!$A$4:$B$5001,2,FALSE),"")</f>
        <v/>
      </c>
      <c r="F3360" s="68"/>
      <c r="G3360" s="68"/>
      <c r="I3360" s="6"/>
    </row>
    <row r="3361" spans="1:9" x14ac:dyDescent="0.25">
      <c r="A3361" s="93"/>
      <c r="B3361" s="94"/>
      <c r="C3361" s="95"/>
      <c r="D3361" s="95"/>
      <c r="E3361" s="66" t="str">
        <f>IF(ISNUMBER($D3361),VLOOKUP($D3361,'Plan comptable'!$A$4:$B$5001,2,FALSE),"")</f>
        <v/>
      </c>
      <c r="F3361" s="68"/>
      <c r="G3361" s="68"/>
      <c r="I3361" s="6"/>
    </row>
    <row r="3362" spans="1:9" x14ac:dyDescent="0.25">
      <c r="A3362" s="93"/>
      <c r="B3362" s="94"/>
      <c r="C3362" s="95"/>
      <c r="D3362" s="95"/>
      <c r="E3362" s="66" t="str">
        <f>IF(ISNUMBER($D3362),VLOOKUP($D3362,'Plan comptable'!$A$4:$B$5001,2,FALSE),"")</f>
        <v/>
      </c>
      <c r="F3362" s="68"/>
      <c r="G3362" s="68"/>
      <c r="I3362" s="6"/>
    </row>
    <row r="3363" spans="1:9" x14ac:dyDescent="0.25">
      <c r="A3363" s="93"/>
      <c r="B3363" s="94"/>
      <c r="C3363" s="95"/>
      <c r="D3363" s="95"/>
      <c r="E3363" s="66" t="str">
        <f>IF(ISNUMBER($D3363),VLOOKUP($D3363,'Plan comptable'!$A$4:$B$5001,2,FALSE),"")</f>
        <v/>
      </c>
      <c r="F3363" s="68"/>
      <c r="G3363" s="68"/>
      <c r="I3363" s="6"/>
    </row>
    <row r="3364" spans="1:9" x14ac:dyDescent="0.25">
      <c r="A3364" s="93"/>
      <c r="B3364" s="94"/>
      <c r="C3364" s="95"/>
      <c r="D3364" s="95"/>
      <c r="E3364" s="66" t="str">
        <f>IF(ISNUMBER($D3364),VLOOKUP($D3364,'Plan comptable'!$A$4:$B$5001,2,FALSE),"")</f>
        <v/>
      </c>
      <c r="F3364" s="68"/>
      <c r="G3364" s="68"/>
      <c r="I3364" s="6"/>
    </row>
    <row r="3365" spans="1:9" x14ac:dyDescent="0.25">
      <c r="A3365" s="93"/>
      <c r="B3365" s="94"/>
      <c r="C3365" s="95"/>
      <c r="D3365" s="95"/>
      <c r="E3365" s="66" t="str">
        <f>IF(ISNUMBER($D3365),VLOOKUP($D3365,'Plan comptable'!$A$4:$B$5001,2,FALSE),"")</f>
        <v/>
      </c>
      <c r="F3365" s="68"/>
      <c r="G3365" s="68"/>
      <c r="I3365" s="6"/>
    </row>
    <row r="3366" spans="1:9" x14ac:dyDescent="0.25">
      <c r="A3366" s="93"/>
      <c r="B3366" s="94"/>
      <c r="C3366" s="95"/>
      <c r="D3366" s="95"/>
      <c r="E3366" s="66" t="str">
        <f>IF(ISNUMBER($D3366),VLOOKUP($D3366,'Plan comptable'!$A$4:$B$5001,2,FALSE),"")</f>
        <v/>
      </c>
      <c r="F3366" s="68"/>
      <c r="G3366" s="68"/>
      <c r="I3366" s="6"/>
    </row>
    <row r="3367" spans="1:9" x14ac:dyDescent="0.25">
      <c r="A3367" s="93"/>
      <c r="B3367" s="94"/>
      <c r="C3367" s="95"/>
      <c r="D3367" s="95"/>
      <c r="E3367" s="66" t="str">
        <f>IF(ISNUMBER($D3367),VLOOKUP($D3367,'Plan comptable'!$A$4:$B$5001,2,FALSE),"")</f>
        <v/>
      </c>
      <c r="F3367" s="68"/>
      <c r="G3367" s="68"/>
      <c r="I3367" s="6"/>
    </row>
    <row r="3368" spans="1:9" x14ac:dyDescent="0.25">
      <c r="A3368" s="93"/>
      <c r="B3368" s="94"/>
      <c r="C3368" s="95"/>
      <c r="D3368" s="95"/>
      <c r="E3368" s="66" t="str">
        <f>IF(ISNUMBER($D3368),VLOOKUP($D3368,'Plan comptable'!$A$4:$B$5001,2,FALSE),"")</f>
        <v/>
      </c>
      <c r="F3368" s="68"/>
      <c r="G3368" s="68"/>
      <c r="I3368" s="6"/>
    </row>
    <row r="3369" spans="1:9" x14ac:dyDescent="0.25">
      <c r="A3369" s="93"/>
      <c r="B3369" s="94"/>
      <c r="C3369" s="95"/>
      <c r="D3369" s="95"/>
      <c r="E3369" s="66" t="str">
        <f>IF(ISNUMBER($D3369),VLOOKUP($D3369,'Plan comptable'!$A$4:$B$5001,2,FALSE),"")</f>
        <v/>
      </c>
      <c r="F3369" s="68"/>
      <c r="G3369" s="68"/>
      <c r="I3369" s="6"/>
    </row>
    <row r="3370" spans="1:9" x14ac:dyDescent="0.25">
      <c r="A3370" s="93"/>
      <c r="B3370" s="94"/>
      <c r="C3370" s="95"/>
      <c r="D3370" s="95"/>
      <c r="E3370" s="66" t="str">
        <f>IF(ISNUMBER($D3370),VLOOKUP($D3370,'Plan comptable'!$A$4:$B$5001,2,FALSE),"")</f>
        <v/>
      </c>
      <c r="F3370" s="68"/>
      <c r="G3370" s="68"/>
      <c r="I3370" s="6"/>
    </row>
    <row r="3371" spans="1:9" x14ac:dyDescent="0.25">
      <c r="A3371" s="93"/>
      <c r="B3371" s="94"/>
      <c r="C3371" s="95"/>
      <c r="D3371" s="95"/>
      <c r="E3371" s="66" t="str">
        <f>IF(ISNUMBER($D3371),VLOOKUP($D3371,'Plan comptable'!$A$4:$B$5001,2,FALSE),"")</f>
        <v/>
      </c>
      <c r="F3371" s="68"/>
      <c r="G3371" s="68"/>
      <c r="I3371" s="6"/>
    </row>
    <row r="3372" spans="1:9" x14ac:dyDescent="0.25">
      <c r="A3372" s="93"/>
      <c r="B3372" s="94"/>
      <c r="C3372" s="95"/>
      <c r="D3372" s="95"/>
      <c r="E3372" s="66" t="str">
        <f>IF(ISNUMBER($D3372),VLOOKUP($D3372,'Plan comptable'!$A$4:$B$5001,2,FALSE),"")</f>
        <v/>
      </c>
      <c r="F3372" s="68"/>
      <c r="G3372" s="68"/>
      <c r="I3372" s="6"/>
    </row>
    <row r="3373" spans="1:9" x14ac:dyDescent="0.25">
      <c r="A3373" s="93"/>
      <c r="B3373" s="94"/>
      <c r="C3373" s="95"/>
      <c r="D3373" s="95"/>
      <c r="E3373" s="66" t="str">
        <f>IF(ISNUMBER($D3373),VLOOKUP($D3373,'Plan comptable'!$A$4:$B$5001,2,FALSE),"")</f>
        <v/>
      </c>
      <c r="F3373" s="68"/>
      <c r="G3373" s="68"/>
      <c r="I3373" s="6"/>
    </row>
    <row r="3374" spans="1:9" x14ac:dyDescent="0.25">
      <c r="A3374" s="93"/>
      <c r="B3374" s="94"/>
      <c r="C3374" s="95"/>
      <c r="D3374" s="95"/>
      <c r="E3374" s="66" t="str">
        <f>IF(ISNUMBER($D3374),VLOOKUP($D3374,'Plan comptable'!$A$4:$B$5001,2,FALSE),"")</f>
        <v/>
      </c>
      <c r="F3374" s="68"/>
      <c r="G3374" s="68"/>
      <c r="I3374" s="6"/>
    </row>
    <row r="3375" spans="1:9" x14ac:dyDescent="0.25">
      <c r="A3375" s="93"/>
      <c r="B3375" s="94"/>
      <c r="C3375" s="95"/>
      <c r="D3375" s="95"/>
      <c r="E3375" s="66" t="str">
        <f>IF(ISNUMBER($D3375),VLOOKUP($D3375,'Plan comptable'!$A$4:$B$5001,2,FALSE),"")</f>
        <v/>
      </c>
      <c r="F3375" s="68"/>
      <c r="G3375" s="68"/>
      <c r="I3375" s="6"/>
    </row>
    <row r="3376" spans="1:9" x14ac:dyDescent="0.25">
      <c r="A3376" s="93"/>
      <c r="B3376" s="94"/>
      <c r="C3376" s="95"/>
      <c r="D3376" s="95"/>
      <c r="E3376" s="66" t="str">
        <f>IF(ISNUMBER($D3376),VLOOKUP($D3376,'Plan comptable'!$A$4:$B$5001,2,FALSE),"")</f>
        <v/>
      </c>
      <c r="F3376" s="68"/>
      <c r="G3376" s="68"/>
      <c r="I3376" s="6"/>
    </row>
    <row r="3377" spans="1:9" x14ac:dyDescent="0.25">
      <c r="A3377" s="93"/>
      <c r="B3377" s="94"/>
      <c r="C3377" s="95"/>
      <c r="D3377" s="95"/>
      <c r="E3377" s="66" t="str">
        <f>IF(ISNUMBER($D3377),VLOOKUP($D3377,'Plan comptable'!$A$4:$B$5001,2,FALSE),"")</f>
        <v/>
      </c>
      <c r="F3377" s="68"/>
      <c r="G3377" s="68"/>
      <c r="I3377" s="6"/>
    </row>
    <row r="3378" spans="1:9" x14ac:dyDescent="0.25">
      <c r="A3378" s="93"/>
      <c r="B3378" s="94"/>
      <c r="C3378" s="95"/>
      <c r="D3378" s="95"/>
      <c r="E3378" s="66" t="str">
        <f>IF(ISNUMBER($D3378),VLOOKUP($D3378,'Plan comptable'!$A$4:$B$5001,2,FALSE),"")</f>
        <v/>
      </c>
      <c r="F3378" s="68"/>
      <c r="G3378" s="68"/>
      <c r="I3378" s="6"/>
    </row>
    <row r="3379" spans="1:9" x14ac:dyDescent="0.25">
      <c r="A3379" s="93"/>
      <c r="B3379" s="94"/>
      <c r="C3379" s="95"/>
      <c r="D3379" s="95"/>
      <c r="E3379" s="66" t="str">
        <f>IF(ISNUMBER($D3379),VLOOKUP($D3379,'Plan comptable'!$A$4:$B$5001,2,FALSE),"")</f>
        <v/>
      </c>
      <c r="F3379" s="68"/>
      <c r="G3379" s="68"/>
      <c r="I3379" s="6"/>
    </row>
    <row r="3380" spans="1:9" x14ac:dyDescent="0.25">
      <c r="A3380" s="93"/>
      <c r="B3380" s="94"/>
      <c r="C3380" s="95"/>
      <c r="D3380" s="95"/>
      <c r="E3380" s="66" t="str">
        <f>IF(ISNUMBER($D3380),VLOOKUP($D3380,'Plan comptable'!$A$4:$B$5001,2,FALSE),"")</f>
        <v/>
      </c>
      <c r="F3380" s="68"/>
      <c r="G3380" s="68"/>
      <c r="I3380" s="6"/>
    </row>
    <row r="3381" spans="1:9" x14ac:dyDescent="0.25">
      <c r="A3381" s="93"/>
      <c r="B3381" s="94"/>
      <c r="C3381" s="95"/>
      <c r="D3381" s="95"/>
      <c r="E3381" s="66" t="str">
        <f>IF(ISNUMBER($D3381),VLOOKUP($D3381,'Plan comptable'!$A$4:$B$5001,2,FALSE),"")</f>
        <v/>
      </c>
      <c r="F3381" s="68"/>
      <c r="G3381" s="68"/>
      <c r="I3381" s="6"/>
    </row>
    <row r="3382" spans="1:9" x14ac:dyDescent="0.25">
      <c r="A3382" s="93"/>
      <c r="B3382" s="94"/>
      <c r="C3382" s="95"/>
      <c r="D3382" s="95"/>
      <c r="E3382" s="66" t="str">
        <f>IF(ISNUMBER($D3382),VLOOKUP($D3382,'Plan comptable'!$A$4:$B$5001,2,FALSE),"")</f>
        <v/>
      </c>
      <c r="F3382" s="68"/>
      <c r="G3382" s="68"/>
      <c r="I3382" s="6"/>
    </row>
    <row r="3383" spans="1:9" x14ac:dyDescent="0.25">
      <c r="A3383" s="93"/>
      <c r="B3383" s="94"/>
      <c r="C3383" s="95"/>
      <c r="D3383" s="95"/>
      <c r="E3383" s="66" t="str">
        <f>IF(ISNUMBER($D3383),VLOOKUP($D3383,'Plan comptable'!$A$4:$B$5001,2,FALSE),"")</f>
        <v/>
      </c>
      <c r="F3383" s="68"/>
      <c r="G3383" s="68"/>
      <c r="I3383" s="6"/>
    </row>
    <row r="3384" spans="1:9" x14ac:dyDescent="0.25">
      <c r="A3384" s="93"/>
      <c r="B3384" s="94"/>
      <c r="C3384" s="95"/>
      <c r="D3384" s="95"/>
      <c r="E3384" s="66" t="str">
        <f>IF(ISNUMBER($D3384),VLOOKUP($D3384,'Plan comptable'!$A$4:$B$5001,2,FALSE),"")</f>
        <v/>
      </c>
      <c r="F3384" s="68"/>
      <c r="G3384" s="68"/>
      <c r="I3384" s="6"/>
    </row>
    <row r="3385" spans="1:9" x14ac:dyDescent="0.25">
      <c r="A3385" s="93"/>
      <c r="B3385" s="94"/>
      <c r="C3385" s="95"/>
      <c r="D3385" s="95"/>
      <c r="E3385" s="66" t="str">
        <f>IF(ISNUMBER($D3385),VLOOKUP($D3385,'Plan comptable'!$A$4:$B$5001,2,FALSE),"")</f>
        <v/>
      </c>
      <c r="F3385" s="68"/>
      <c r="G3385" s="68"/>
      <c r="I3385" s="6"/>
    </row>
    <row r="3386" spans="1:9" x14ac:dyDescent="0.25">
      <c r="A3386" s="93"/>
      <c r="B3386" s="94"/>
      <c r="C3386" s="95"/>
      <c r="D3386" s="95"/>
      <c r="E3386" s="66" t="str">
        <f>IF(ISNUMBER($D3386),VLOOKUP($D3386,'Plan comptable'!$A$4:$B$5001,2,FALSE),"")</f>
        <v/>
      </c>
      <c r="F3386" s="68"/>
      <c r="G3386" s="68"/>
      <c r="I3386" s="6"/>
    </row>
    <row r="3387" spans="1:9" x14ac:dyDescent="0.25">
      <c r="A3387" s="93"/>
      <c r="B3387" s="94"/>
      <c r="C3387" s="95"/>
      <c r="D3387" s="95"/>
      <c r="E3387" s="66" t="str">
        <f>IF(ISNUMBER($D3387),VLOOKUP($D3387,'Plan comptable'!$A$4:$B$5001,2,FALSE),"")</f>
        <v/>
      </c>
      <c r="F3387" s="68"/>
      <c r="G3387" s="68"/>
      <c r="I3387" s="6"/>
    </row>
    <row r="3388" spans="1:9" x14ac:dyDescent="0.25">
      <c r="A3388" s="93"/>
      <c r="B3388" s="94"/>
      <c r="C3388" s="95"/>
      <c r="D3388" s="95"/>
      <c r="E3388" s="66" t="str">
        <f>IF(ISNUMBER($D3388),VLOOKUP($D3388,'Plan comptable'!$A$4:$B$5001,2,FALSE),"")</f>
        <v/>
      </c>
      <c r="F3388" s="68"/>
      <c r="G3388" s="68"/>
      <c r="I3388" s="6"/>
    </row>
    <row r="3389" spans="1:9" x14ac:dyDescent="0.25">
      <c r="A3389" s="93"/>
      <c r="B3389" s="94"/>
      <c r="C3389" s="95"/>
      <c r="D3389" s="95"/>
      <c r="E3389" s="66" t="str">
        <f>IF(ISNUMBER($D3389),VLOOKUP($D3389,'Plan comptable'!$A$4:$B$5001,2,FALSE),"")</f>
        <v/>
      </c>
      <c r="F3389" s="68"/>
      <c r="G3389" s="68"/>
      <c r="I3389" s="6"/>
    </row>
    <row r="3390" spans="1:9" x14ac:dyDescent="0.25">
      <c r="A3390" s="93"/>
      <c r="B3390" s="94"/>
      <c r="C3390" s="95"/>
      <c r="D3390" s="95"/>
      <c r="E3390" s="66" t="str">
        <f>IF(ISNUMBER($D3390),VLOOKUP($D3390,'Plan comptable'!$A$4:$B$5001,2,FALSE),"")</f>
        <v/>
      </c>
      <c r="F3390" s="68"/>
      <c r="G3390" s="68"/>
      <c r="I3390" s="6"/>
    </row>
    <row r="3391" spans="1:9" x14ac:dyDescent="0.25">
      <c r="A3391" s="93"/>
      <c r="B3391" s="94"/>
      <c r="C3391" s="95"/>
      <c r="D3391" s="95"/>
      <c r="E3391" s="66" t="str">
        <f>IF(ISNUMBER($D3391),VLOOKUP($D3391,'Plan comptable'!$A$4:$B$5001,2,FALSE),"")</f>
        <v/>
      </c>
      <c r="F3391" s="68"/>
      <c r="G3391" s="68"/>
      <c r="I3391" s="6"/>
    </row>
    <row r="3392" spans="1:9" x14ac:dyDescent="0.25">
      <c r="A3392" s="93"/>
      <c r="B3392" s="94"/>
      <c r="C3392" s="95"/>
      <c r="D3392" s="95"/>
      <c r="E3392" s="66" t="str">
        <f>IF(ISNUMBER($D3392),VLOOKUP($D3392,'Plan comptable'!$A$4:$B$5001,2,FALSE),"")</f>
        <v/>
      </c>
      <c r="F3392" s="68"/>
      <c r="G3392" s="68"/>
      <c r="I3392" s="6"/>
    </row>
    <row r="3393" spans="1:9" x14ac:dyDescent="0.25">
      <c r="A3393" s="93"/>
      <c r="B3393" s="94"/>
      <c r="C3393" s="95"/>
      <c r="D3393" s="95"/>
      <c r="E3393" s="66" t="str">
        <f>IF(ISNUMBER($D3393),VLOOKUP($D3393,'Plan comptable'!$A$4:$B$5001,2,FALSE),"")</f>
        <v/>
      </c>
      <c r="F3393" s="68"/>
      <c r="G3393" s="68"/>
      <c r="I3393" s="6"/>
    </row>
    <row r="3394" spans="1:9" x14ac:dyDescent="0.25">
      <c r="A3394" s="93"/>
      <c r="B3394" s="94"/>
      <c r="C3394" s="95"/>
      <c r="D3394" s="95"/>
      <c r="E3394" s="66" t="str">
        <f>IF(ISNUMBER($D3394),VLOOKUP($D3394,'Plan comptable'!$A$4:$B$5001,2,FALSE),"")</f>
        <v/>
      </c>
      <c r="F3394" s="68"/>
      <c r="G3394" s="68"/>
      <c r="I3394" s="6"/>
    </row>
    <row r="3395" spans="1:9" x14ac:dyDescent="0.25">
      <c r="A3395" s="93"/>
      <c r="B3395" s="94"/>
      <c r="C3395" s="95"/>
      <c r="D3395" s="95"/>
      <c r="E3395" s="66" t="str">
        <f>IF(ISNUMBER($D3395),VLOOKUP($D3395,'Plan comptable'!$A$4:$B$5001,2,FALSE),"")</f>
        <v/>
      </c>
      <c r="F3395" s="68"/>
      <c r="G3395" s="68"/>
      <c r="I3395" s="6"/>
    </row>
    <row r="3396" spans="1:9" x14ac:dyDescent="0.25">
      <c r="A3396" s="93"/>
      <c r="B3396" s="94"/>
      <c r="C3396" s="95"/>
      <c r="D3396" s="95"/>
      <c r="E3396" s="66" t="str">
        <f>IF(ISNUMBER($D3396),VLOOKUP($D3396,'Plan comptable'!$A$4:$B$5001,2,FALSE),"")</f>
        <v/>
      </c>
      <c r="F3396" s="68"/>
      <c r="G3396" s="68"/>
      <c r="I3396" s="6"/>
    </row>
    <row r="3397" spans="1:9" x14ac:dyDescent="0.25">
      <c r="A3397" s="93"/>
      <c r="B3397" s="94"/>
      <c r="C3397" s="95"/>
      <c r="D3397" s="95"/>
      <c r="E3397" s="66" t="str">
        <f>IF(ISNUMBER($D3397),VLOOKUP($D3397,'Plan comptable'!$A$4:$B$5001,2,FALSE),"")</f>
        <v/>
      </c>
      <c r="F3397" s="68"/>
      <c r="G3397" s="68"/>
      <c r="I3397" s="6"/>
    </row>
    <row r="3398" spans="1:9" x14ac:dyDescent="0.25">
      <c r="A3398" s="93"/>
      <c r="B3398" s="94"/>
      <c r="C3398" s="95"/>
      <c r="D3398" s="95"/>
      <c r="E3398" s="66" t="str">
        <f>IF(ISNUMBER($D3398),VLOOKUP($D3398,'Plan comptable'!$A$4:$B$5001,2,FALSE),"")</f>
        <v/>
      </c>
      <c r="F3398" s="68"/>
      <c r="G3398" s="68"/>
      <c r="I3398" s="6"/>
    </row>
    <row r="3399" spans="1:9" x14ac:dyDescent="0.25">
      <c r="A3399" s="93"/>
      <c r="B3399" s="94"/>
      <c r="C3399" s="95"/>
      <c r="D3399" s="95"/>
      <c r="E3399" s="66" t="str">
        <f>IF(ISNUMBER($D3399),VLOOKUP($D3399,'Plan comptable'!$A$4:$B$5001,2,FALSE),"")</f>
        <v/>
      </c>
      <c r="F3399" s="68"/>
      <c r="G3399" s="68"/>
      <c r="I3399" s="6"/>
    </row>
    <row r="3400" spans="1:9" x14ac:dyDescent="0.25">
      <c r="A3400" s="93"/>
      <c r="B3400" s="94"/>
      <c r="C3400" s="95"/>
      <c r="D3400" s="95"/>
      <c r="E3400" s="66" t="str">
        <f>IF(ISNUMBER($D3400),VLOOKUP($D3400,'Plan comptable'!$A$4:$B$5001,2,FALSE),"")</f>
        <v/>
      </c>
      <c r="F3400" s="68"/>
      <c r="G3400" s="68"/>
      <c r="I3400" s="6"/>
    </row>
    <row r="3401" spans="1:9" x14ac:dyDescent="0.25">
      <c r="A3401" s="93"/>
      <c r="B3401" s="94"/>
      <c r="C3401" s="95"/>
      <c r="D3401" s="95"/>
      <c r="E3401" s="66" t="str">
        <f>IF(ISNUMBER($D3401),VLOOKUP($D3401,'Plan comptable'!$A$4:$B$5001,2,FALSE),"")</f>
        <v/>
      </c>
      <c r="F3401" s="68"/>
      <c r="G3401" s="68"/>
      <c r="I3401" s="6"/>
    </row>
    <row r="3402" spans="1:9" x14ac:dyDescent="0.25">
      <c r="A3402" s="93"/>
      <c r="B3402" s="94"/>
      <c r="C3402" s="95"/>
      <c r="D3402" s="95"/>
      <c r="E3402" s="66" t="str">
        <f>IF(ISNUMBER($D3402),VLOOKUP($D3402,'Plan comptable'!$A$4:$B$5001,2,FALSE),"")</f>
        <v/>
      </c>
      <c r="F3402" s="68"/>
      <c r="G3402" s="68"/>
      <c r="I3402" s="6"/>
    </row>
    <row r="3403" spans="1:9" x14ac:dyDescent="0.25">
      <c r="A3403" s="93"/>
      <c r="B3403" s="94"/>
      <c r="C3403" s="95"/>
      <c r="D3403" s="95"/>
      <c r="E3403" s="66" t="str">
        <f>IF(ISNUMBER($D3403),VLOOKUP($D3403,'Plan comptable'!$A$4:$B$5001,2,FALSE),"")</f>
        <v/>
      </c>
      <c r="F3403" s="68"/>
      <c r="G3403" s="68"/>
      <c r="I3403" s="6"/>
    </row>
    <row r="3404" spans="1:9" x14ac:dyDescent="0.25">
      <c r="A3404" s="93"/>
      <c r="B3404" s="94"/>
      <c r="C3404" s="95"/>
      <c r="D3404" s="95"/>
      <c r="E3404" s="66" t="str">
        <f>IF(ISNUMBER($D3404),VLOOKUP($D3404,'Plan comptable'!$A$4:$B$5001,2,FALSE),"")</f>
        <v/>
      </c>
      <c r="F3404" s="68"/>
      <c r="G3404" s="68"/>
      <c r="I3404" s="6"/>
    </row>
    <row r="3405" spans="1:9" x14ac:dyDescent="0.25">
      <c r="A3405" s="93"/>
      <c r="B3405" s="94"/>
      <c r="C3405" s="95"/>
      <c r="D3405" s="95"/>
      <c r="E3405" s="66" t="str">
        <f>IF(ISNUMBER($D3405),VLOOKUP($D3405,'Plan comptable'!$A$4:$B$5001,2,FALSE),"")</f>
        <v/>
      </c>
      <c r="F3405" s="68"/>
      <c r="G3405" s="68"/>
      <c r="I3405" s="6"/>
    </row>
    <row r="3406" spans="1:9" x14ac:dyDescent="0.25">
      <c r="A3406" s="93"/>
      <c r="B3406" s="94"/>
      <c r="C3406" s="95"/>
      <c r="D3406" s="95"/>
      <c r="E3406" s="66" t="str">
        <f>IF(ISNUMBER($D3406),VLOOKUP($D3406,'Plan comptable'!$A$4:$B$5001,2,FALSE),"")</f>
        <v/>
      </c>
      <c r="F3406" s="68"/>
      <c r="G3406" s="68"/>
      <c r="I3406" s="6"/>
    </row>
    <row r="3407" spans="1:9" x14ac:dyDescent="0.25">
      <c r="A3407" s="93"/>
      <c r="B3407" s="94"/>
      <c r="C3407" s="95"/>
      <c r="D3407" s="95"/>
      <c r="E3407" s="66" t="str">
        <f>IF(ISNUMBER($D3407),VLOOKUP($D3407,'Plan comptable'!$A$4:$B$5001,2,FALSE),"")</f>
        <v/>
      </c>
      <c r="F3407" s="68"/>
      <c r="G3407" s="68"/>
      <c r="I3407" s="6"/>
    </row>
    <row r="3408" spans="1:9" x14ac:dyDescent="0.25">
      <c r="A3408" s="93"/>
      <c r="B3408" s="94"/>
      <c r="C3408" s="95"/>
      <c r="D3408" s="95"/>
      <c r="E3408" s="66" t="str">
        <f>IF(ISNUMBER($D3408),VLOOKUP($D3408,'Plan comptable'!$A$4:$B$5001,2,FALSE),"")</f>
        <v/>
      </c>
      <c r="F3408" s="68"/>
      <c r="G3408" s="68"/>
      <c r="I3408" s="6"/>
    </row>
    <row r="3409" spans="1:9" x14ac:dyDescent="0.25">
      <c r="A3409" s="93"/>
      <c r="B3409" s="94"/>
      <c r="C3409" s="95"/>
      <c r="D3409" s="95"/>
      <c r="E3409" s="66" t="str">
        <f>IF(ISNUMBER($D3409),VLOOKUP($D3409,'Plan comptable'!$A$4:$B$5001,2,FALSE),"")</f>
        <v/>
      </c>
      <c r="F3409" s="68"/>
      <c r="G3409" s="68"/>
      <c r="I3409" s="6"/>
    </row>
    <row r="3410" spans="1:9" x14ac:dyDescent="0.25">
      <c r="A3410" s="93"/>
      <c r="B3410" s="94"/>
      <c r="C3410" s="95"/>
      <c r="D3410" s="95"/>
      <c r="E3410" s="66" t="str">
        <f>IF(ISNUMBER($D3410),VLOOKUP($D3410,'Plan comptable'!$A$4:$B$5001,2,FALSE),"")</f>
        <v/>
      </c>
      <c r="F3410" s="68"/>
      <c r="G3410" s="68"/>
      <c r="I3410" s="6"/>
    </row>
    <row r="3411" spans="1:9" x14ac:dyDescent="0.25">
      <c r="A3411" s="93"/>
      <c r="B3411" s="94"/>
      <c r="C3411" s="95"/>
      <c r="D3411" s="95"/>
      <c r="E3411" s="66" t="str">
        <f>IF(ISNUMBER($D3411),VLOOKUP($D3411,'Plan comptable'!$A$4:$B$5001,2,FALSE),"")</f>
        <v/>
      </c>
      <c r="F3411" s="68"/>
      <c r="G3411" s="68"/>
      <c r="I3411" s="6"/>
    </row>
    <row r="3412" spans="1:9" x14ac:dyDescent="0.25">
      <c r="A3412" s="93"/>
      <c r="B3412" s="94"/>
      <c r="C3412" s="95"/>
      <c r="D3412" s="95"/>
      <c r="E3412" s="66" t="str">
        <f>IF(ISNUMBER($D3412),VLOOKUP($D3412,'Plan comptable'!$A$4:$B$5001,2,FALSE),"")</f>
        <v/>
      </c>
      <c r="F3412" s="68"/>
      <c r="G3412" s="68"/>
      <c r="I3412" s="6"/>
    </row>
    <row r="3413" spans="1:9" x14ac:dyDescent="0.25">
      <c r="A3413" s="93"/>
      <c r="B3413" s="94"/>
      <c r="C3413" s="95"/>
      <c r="D3413" s="95"/>
      <c r="E3413" s="66" t="str">
        <f>IF(ISNUMBER($D3413),VLOOKUP($D3413,'Plan comptable'!$A$4:$B$5001,2,FALSE),"")</f>
        <v/>
      </c>
      <c r="F3413" s="68"/>
      <c r="G3413" s="68"/>
      <c r="I3413" s="6"/>
    </row>
    <row r="3414" spans="1:9" x14ac:dyDescent="0.25">
      <c r="A3414" s="93"/>
      <c r="B3414" s="94"/>
      <c r="C3414" s="95"/>
      <c r="D3414" s="95"/>
      <c r="E3414" s="66" t="str">
        <f>IF(ISNUMBER($D3414),VLOOKUP($D3414,'Plan comptable'!$A$4:$B$5001,2,FALSE),"")</f>
        <v/>
      </c>
      <c r="F3414" s="68"/>
      <c r="G3414" s="68"/>
      <c r="I3414" s="6"/>
    </row>
    <row r="3415" spans="1:9" x14ac:dyDescent="0.25">
      <c r="A3415" s="93"/>
      <c r="B3415" s="94"/>
      <c r="C3415" s="95"/>
      <c r="D3415" s="95"/>
      <c r="E3415" s="66" t="str">
        <f>IF(ISNUMBER($D3415),VLOOKUP($D3415,'Plan comptable'!$A$4:$B$5001,2,FALSE),"")</f>
        <v/>
      </c>
      <c r="F3415" s="68"/>
      <c r="G3415" s="68"/>
      <c r="I3415" s="6"/>
    </row>
    <row r="3416" spans="1:9" x14ac:dyDescent="0.25">
      <c r="A3416" s="93"/>
      <c r="B3416" s="94"/>
      <c r="C3416" s="95"/>
      <c r="D3416" s="95"/>
      <c r="E3416" s="66" t="str">
        <f>IF(ISNUMBER($D3416),VLOOKUP($D3416,'Plan comptable'!$A$4:$B$5001,2,FALSE),"")</f>
        <v/>
      </c>
      <c r="F3416" s="68"/>
      <c r="G3416" s="68"/>
      <c r="I3416" s="6"/>
    </row>
    <row r="3417" spans="1:9" x14ac:dyDescent="0.25">
      <c r="A3417" s="93"/>
      <c r="B3417" s="94"/>
      <c r="C3417" s="95"/>
      <c r="D3417" s="95"/>
      <c r="E3417" s="66" t="str">
        <f>IF(ISNUMBER($D3417),VLOOKUP($D3417,'Plan comptable'!$A$4:$B$5001,2,FALSE),"")</f>
        <v/>
      </c>
      <c r="F3417" s="68"/>
      <c r="G3417" s="68"/>
      <c r="I3417" s="6"/>
    </row>
    <row r="3418" spans="1:9" x14ac:dyDescent="0.25">
      <c r="A3418" s="93"/>
      <c r="B3418" s="94"/>
      <c r="C3418" s="95"/>
      <c r="D3418" s="95"/>
      <c r="E3418" s="66" t="str">
        <f>IF(ISNUMBER($D3418),VLOOKUP($D3418,'Plan comptable'!$A$4:$B$5001,2,FALSE),"")</f>
        <v/>
      </c>
      <c r="F3418" s="68"/>
      <c r="G3418" s="68"/>
      <c r="I3418" s="6"/>
    </row>
    <row r="3419" spans="1:9" x14ac:dyDescent="0.25">
      <c r="A3419" s="93"/>
      <c r="B3419" s="94"/>
      <c r="C3419" s="95"/>
      <c r="D3419" s="95"/>
      <c r="E3419" s="66" t="str">
        <f>IF(ISNUMBER($D3419),VLOOKUP($D3419,'Plan comptable'!$A$4:$B$5001,2,FALSE),"")</f>
        <v/>
      </c>
      <c r="F3419" s="68"/>
      <c r="G3419" s="68"/>
      <c r="I3419" s="6"/>
    </row>
    <row r="3420" spans="1:9" x14ac:dyDescent="0.25">
      <c r="A3420" s="93"/>
      <c r="B3420" s="94"/>
      <c r="C3420" s="95"/>
      <c r="D3420" s="95"/>
      <c r="E3420" s="66" t="str">
        <f>IF(ISNUMBER($D3420),VLOOKUP($D3420,'Plan comptable'!$A$4:$B$5001,2,FALSE),"")</f>
        <v/>
      </c>
      <c r="F3420" s="68"/>
      <c r="G3420" s="68"/>
      <c r="I3420" s="6"/>
    </row>
    <row r="3421" spans="1:9" x14ac:dyDescent="0.25">
      <c r="A3421" s="93"/>
      <c r="B3421" s="94"/>
      <c r="C3421" s="95"/>
      <c r="D3421" s="95"/>
      <c r="E3421" s="66" t="str">
        <f>IF(ISNUMBER($D3421),VLOOKUP($D3421,'Plan comptable'!$A$4:$B$5001,2,FALSE),"")</f>
        <v/>
      </c>
      <c r="F3421" s="68"/>
      <c r="G3421" s="68"/>
      <c r="I3421" s="6"/>
    </row>
    <row r="3422" spans="1:9" x14ac:dyDescent="0.25">
      <c r="A3422" s="93"/>
      <c r="B3422" s="94"/>
      <c r="C3422" s="95"/>
      <c r="D3422" s="95"/>
      <c r="E3422" s="66" t="str">
        <f>IF(ISNUMBER($D3422),VLOOKUP($D3422,'Plan comptable'!$A$4:$B$5001,2,FALSE),"")</f>
        <v/>
      </c>
      <c r="F3422" s="68"/>
      <c r="G3422" s="68"/>
      <c r="I3422" s="6"/>
    </row>
    <row r="3423" spans="1:9" x14ac:dyDescent="0.25">
      <c r="A3423" s="93"/>
      <c r="B3423" s="94"/>
      <c r="C3423" s="95"/>
      <c r="D3423" s="95"/>
      <c r="E3423" s="66" t="str">
        <f>IF(ISNUMBER($D3423),VLOOKUP($D3423,'Plan comptable'!$A$4:$B$5001,2,FALSE),"")</f>
        <v/>
      </c>
      <c r="F3423" s="68"/>
      <c r="G3423" s="68"/>
      <c r="I3423" s="6"/>
    </row>
    <row r="3424" spans="1:9" x14ac:dyDescent="0.25">
      <c r="A3424" s="93"/>
      <c r="B3424" s="94"/>
      <c r="C3424" s="95"/>
      <c r="D3424" s="95"/>
      <c r="E3424" s="66" t="str">
        <f>IF(ISNUMBER($D3424),VLOOKUP($D3424,'Plan comptable'!$A$4:$B$5001,2,FALSE),"")</f>
        <v/>
      </c>
      <c r="F3424" s="68"/>
      <c r="G3424" s="68"/>
      <c r="I3424" s="6"/>
    </row>
    <row r="3425" spans="1:9" x14ac:dyDescent="0.25">
      <c r="A3425" s="93"/>
      <c r="B3425" s="94"/>
      <c r="C3425" s="95"/>
      <c r="D3425" s="95"/>
      <c r="E3425" s="66" t="str">
        <f>IF(ISNUMBER($D3425),VLOOKUP($D3425,'Plan comptable'!$A$4:$B$5001,2,FALSE),"")</f>
        <v/>
      </c>
      <c r="F3425" s="68"/>
      <c r="G3425" s="68"/>
      <c r="I3425" s="6"/>
    </row>
    <row r="3426" spans="1:9" x14ac:dyDescent="0.25">
      <c r="A3426" s="93"/>
      <c r="B3426" s="94"/>
      <c r="C3426" s="95"/>
      <c r="D3426" s="95"/>
      <c r="E3426" s="66" t="str">
        <f>IF(ISNUMBER($D3426),VLOOKUP($D3426,'Plan comptable'!$A$4:$B$5001,2,FALSE),"")</f>
        <v/>
      </c>
      <c r="F3426" s="68"/>
      <c r="G3426" s="68"/>
      <c r="I3426" s="6"/>
    </row>
    <row r="3427" spans="1:9" x14ac:dyDescent="0.25">
      <c r="A3427" s="93"/>
      <c r="B3427" s="94"/>
      <c r="C3427" s="95"/>
      <c r="D3427" s="95"/>
      <c r="E3427" s="66" t="str">
        <f>IF(ISNUMBER($D3427),VLOOKUP($D3427,'Plan comptable'!$A$4:$B$5001,2,FALSE),"")</f>
        <v/>
      </c>
      <c r="F3427" s="68"/>
      <c r="G3427" s="68"/>
      <c r="I3427" s="6"/>
    </row>
    <row r="3428" spans="1:9" x14ac:dyDescent="0.25">
      <c r="A3428" s="93"/>
      <c r="B3428" s="94"/>
      <c r="C3428" s="95"/>
      <c r="D3428" s="95"/>
      <c r="E3428" s="66" t="str">
        <f>IF(ISNUMBER($D3428),VLOOKUP($D3428,'Plan comptable'!$A$4:$B$5001,2,FALSE),"")</f>
        <v/>
      </c>
      <c r="F3428" s="68"/>
      <c r="G3428" s="68"/>
      <c r="I3428" s="6"/>
    </row>
    <row r="3429" spans="1:9" x14ac:dyDescent="0.25">
      <c r="A3429" s="93"/>
      <c r="B3429" s="94"/>
      <c r="C3429" s="95"/>
      <c r="D3429" s="95"/>
      <c r="E3429" s="66" t="str">
        <f>IF(ISNUMBER($D3429),VLOOKUP($D3429,'Plan comptable'!$A$4:$B$5001,2,FALSE),"")</f>
        <v/>
      </c>
      <c r="F3429" s="68"/>
      <c r="G3429" s="68"/>
      <c r="I3429" s="6"/>
    </row>
    <row r="3430" spans="1:9" x14ac:dyDescent="0.25">
      <c r="A3430" s="93"/>
      <c r="B3430" s="94"/>
      <c r="C3430" s="95"/>
      <c r="D3430" s="95"/>
      <c r="E3430" s="66" t="str">
        <f>IF(ISNUMBER($D3430),VLOOKUP($D3430,'Plan comptable'!$A$4:$B$5001,2,FALSE),"")</f>
        <v/>
      </c>
      <c r="F3430" s="68"/>
      <c r="G3430" s="68"/>
      <c r="I3430" s="6"/>
    </row>
    <row r="3431" spans="1:9" x14ac:dyDescent="0.25">
      <c r="A3431" s="93"/>
      <c r="B3431" s="94"/>
      <c r="C3431" s="95"/>
      <c r="D3431" s="95"/>
      <c r="E3431" s="66" t="str">
        <f>IF(ISNUMBER($D3431),VLOOKUP($D3431,'Plan comptable'!$A$4:$B$5001,2,FALSE),"")</f>
        <v/>
      </c>
      <c r="F3431" s="68"/>
      <c r="G3431" s="68"/>
      <c r="I3431" s="6"/>
    </row>
    <row r="3432" spans="1:9" x14ac:dyDescent="0.25">
      <c r="A3432" s="93"/>
      <c r="B3432" s="94"/>
      <c r="C3432" s="95"/>
      <c r="D3432" s="95"/>
      <c r="E3432" s="66" t="str">
        <f>IF(ISNUMBER($D3432),VLOOKUP($D3432,'Plan comptable'!$A$4:$B$5001,2,FALSE),"")</f>
        <v/>
      </c>
      <c r="F3432" s="68"/>
      <c r="G3432" s="68"/>
      <c r="I3432" s="6"/>
    </row>
    <row r="3433" spans="1:9" x14ac:dyDescent="0.25">
      <c r="A3433" s="93"/>
      <c r="B3433" s="94"/>
      <c r="C3433" s="95"/>
      <c r="D3433" s="95"/>
      <c r="E3433" s="66" t="str">
        <f>IF(ISNUMBER($D3433),VLOOKUP($D3433,'Plan comptable'!$A$4:$B$5001,2,FALSE),"")</f>
        <v/>
      </c>
      <c r="F3433" s="68"/>
      <c r="G3433" s="68"/>
      <c r="I3433" s="6"/>
    </row>
    <row r="3434" spans="1:9" x14ac:dyDescent="0.25">
      <c r="A3434" s="93"/>
      <c r="B3434" s="94"/>
      <c r="C3434" s="95"/>
      <c r="D3434" s="95"/>
      <c r="E3434" s="66" t="str">
        <f>IF(ISNUMBER($D3434),VLOOKUP($D3434,'Plan comptable'!$A$4:$B$5001,2,FALSE),"")</f>
        <v/>
      </c>
      <c r="F3434" s="68"/>
      <c r="G3434" s="68"/>
      <c r="I3434" s="6"/>
    </row>
    <row r="3435" spans="1:9" x14ac:dyDescent="0.25">
      <c r="A3435" s="93"/>
      <c r="B3435" s="94"/>
      <c r="C3435" s="95"/>
      <c r="D3435" s="95"/>
      <c r="E3435" s="66" t="str">
        <f>IF(ISNUMBER($D3435),VLOOKUP($D3435,'Plan comptable'!$A$4:$B$5001,2,FALSE),"")</f>
        <v/>
      </c>
      <c r="F3435" s="68"/>
      <c r="G3435" s="68"/>
      <c r="I3435" s="6"/>
    </row>
    <row r="3436" spans="1:9" x14ac:dyDescent="0.25">
      <c r="A3436" s="93"/>
      <c r="B3436" s="94"/>
      <c r="C3436" s="95"/>
      <c r="D3436" s="95"/>
      <c r="E3436" s="66" t="str">
        <f>IF(ISNUMBER($D3436),VLOOKUP($D3436,'Plan comptable'!$A$4:$B$5001,2,FALSE),"")</f>
        <v/>
      </c>
      <c r="F3436" s="68"/>
      <c r="G3436" s="68"/>
      <c r="I3436" s="6"/>
    </row>
    <row r="3437" spans="1:9" x14ac:dyDescent="0.25">
      <c r="A3437" s="93"/>
      <c r="B3437" s="94"/>
      <c r="C3437" s="95"/>
      <c r="D3437" s="95"/>
      <c r="E3437" s="66" t="str">
        <f>IF(ISNUMBER($D3437),VLOOKUP($D3437,'Plan comptable'!$A$4:$B$5001,2,FALSE),"")</f>
        <v/>
      </c>
      <c r="F3437" s="68"/>
      <c r="G3437" s="68"/>
      <c r="I3437" s="6"/>
    </row>
    <row r="3438" spans="1:9" x14ac:dyDescent="0.25">
      <c r="A3438" s="93"/>
      <c r="B3438" s="94"/>
      <c r="C3438" s="95"/>
      <c r="D3438" s="95"/>
      <c r="E3438" s="66" t="str">
        <f>IF(ISNUMBER($D3438),VLOOKUP($D3438,'Plan comptable'!$A$4:$B$5001,2,FALSE),"")</f>
        <v/>
      </c>
      <c r="F3438" s="68"/>
      <c r="G3438" s="68"/>
      <c r="I3438" s="6"/>
    </row>
    <row r="3439" spans="1:9" x14ac:dyDescent="0.25">
      <c r="A3439" s="93"/>
      <c r="B3439" s="94"/>
      <c r="C3439" s="95"/>
      <c r="D3439" s="95"/>
      <c r="E3439" s="66" t="str">
        <f>IF(ISNUMBER($D3439),VLOOKUP($D3439,'Plan comptable'!$A$4:$B$5001,2,FALSE),"")</f>
        <v/>
      </c>
      <c r="F3439" s="68"/>
      <c r="G3439" s="68"/>
      <c r="I3439" s="6"/>
    </row>
    <row r="3440" spans="1:9" x14ac:dyDescent="0.25">
      <c r="A3440" s="93"/>
      <c r="B3440" s="94"/>
      <c r="C3440" s="95"/>
      <c r="D3440" s="95"/>
      <c r="E3440" s="66" t="str">
        <f>IF(ISNUMBER($D3440),VLOOKUP($D3440,'Plan comptable'!$A$4:$B$5001,2,FALSE),"")</f>
        <v/>
      </c>
      <c r="F3440" s="68"/>
      <c r="G3440" s="68"/>
      <c r="I3440" s="6"/>
    </row>
    <row r="3441" spans="1:9" x14ac:dyDescent="0.25">
      <c r="A3441" s="93"/>
      <c r="B3441" s="94"/>
      <c r="C3441" s="95"/>
      <c r="D3441" s="95"/>
      <c r="E3441" s="66" t="str">
        <f>IF(ISNUMBER($D3441),VLOOKUP($D3441,'Plan comptable'!$A$4:$B$5001,2,FALSE),"")</f>
        <v/>
      </c>
      <c r="F3441" s="68"/>
      <c r="G3441" s="68"/>
      <c r="I3441" s="6"/>
    </row>
    <row r="3442" spans="1:9" x14ac:dyDescent="0.25">
      <c r="A3442" s="93"/>
      <c r="B3442" s="94"/>
      <c r="C3442" s="95"/>
      <c r="D3442" s="95"/>
      <c r="E3442" s="66" t="str">
        <f>IF(ISNUMBER($D3442),VLOOKUP($D3442,'Plan comptable'!$A$4:$B$5001,2,FALSE),"")</f>
        <v/>
      </c>
      <c r="F3442" s="68"/>
      <c r="G3442" s="68"/>
      <c r="I3442" s="6"/>
    </row>
    <row r="3443" spans="1:9" x14ac:dyDescent="0.25">
      <c r="A3443" s="93"/>
      <c r="B3443" s="94"/>
      <c r="C3443" s="95"/>
      <c r="D3443" s="95"/>
      <c r="E3443" s="66" t="str">
        <f>IF(ISNUMBER($D3443),VLOOKUP($D3443,'Plan comptable'!$A$4:$B$5001,2,FALSE),"")</f>
        <v/>
      </c>
      <c r="F3443" s="68"/>
      <c r="G3443" s="68"/>
      <c r="I3443" s="6"/>
    </row>
    <row r="3444" spans="1:9" x14ac:dyDescent="0.25">
      <c r="A3444" s="93"/>
      <c r="B3444" s="94"/>
      <c r="C3444" s="95"/>
      <c r="D3444" s="95"/>
      <c r="E3444" s="66" t="str">
        <f>IF(ISNUMBER($D3444),VLOOKUP($D3444,'Plan comptable'!$A$4:$B$5001,2,FALSE),"")</f>
        <v/>
      </c>
      <c r="F3444" s="68"/>
      <c r="G3444" s="68"/>
      <c r="I3444" s="6"/>
    </row>
    <row r="3445" spans="1:9" x14ac:dyDescent="0.25">
      <c r="A3445" s="93"/>
      <c r="B3445" s="94"/>
      <c r="C3445" s="95"/>
      <c r="D3445" s="95"/>
      <c r="E3445" s="66" t="str">
        <f>IF(ISNUMBER($D3445),VLOOKUP($D3445,'Plan comptable'!$A$4:$B$5001,2,FALSE),"")</f>
        <v/>
      </c>
      <c r="F3445" s="68"/>
      <c r="G3445" s="68"/>
      <c r="I3445" s="6"/>
    </row>
    <row r="3446" spans="1:9" x14ac:dyDescent="0.25">
      <c r="A3446" s="93"/>
      <c r="B3446" s="94"/>
      <c r="C3446" s="95"/>
      <c r="D3446" s="95"/>
      <c r="E3446" s="66" t="str">
        <f>IF(ISNUMBER($D3446),VLOOKUP($D3446,'Plan comptable'!$A$4:$B$5001,2,FALSE),"")</f>
        <v/>
      </c>
      <c r="F3446" s="68"/>
      <c r="G3446" s="68"/>
      <c r="I3446" s="6"/>
    </row>
    <row r="3447" spans="1:9" x14ac:dyDescent="0.25">
      <c r="A3447" s="93"/>
      <c r="B3447" s="94"/>
      <c r="C3447" s="95"/>
      <c r="D3447" s="95"/>
      <c r="E3447" s="66" t="str">
        <f>IF(ISNUMBER($D3447),VLOOKUP($D3447,'Plan comptable'!$A$4:$B$5001,2,FALSE),"")</f>
        <v/>
      </c>
      <c r="F3447" s="68"/>
      <c r="G3447" s="68"/>
      <c r="I3447" s="6"/>
    </row>
    <row r="3448" spans="1:9" x14ac:dyDescent="0.25">
      <c r="A3448" s="93"/>
      <c r="B3448" s="94"/>
      <c r="C3448" s="95"/>
      <c r="D3448" s="95"/>
      <c r="E3448" s="66" t="str">
        <f>IF(ISNUMBER($D3448),VLOOKUP($D3448,'Plan comptable'!$A$4:$B$5001,2,FALSE),"")</f>
        <v/>
      </c>
      <c r="F3448" s="68"/>
      <c r="G3448" s="68"/>
      <c r="I3448" s="6"/>
    </row>
    <row r="3449" spans="1:9" x14ac:dyDescent="0.25">
      <c r="A3449" s="93"/>
      <c r="B3449" s="94"/>
      <c r="C3449" s="95"/>
      <c r="D3449" s="95"/>
      <c r="E3449" s="66" t="str">
        <f>IF(ISNUMBER($D3449),VLOOKUP($D3449,'Plan comptable'!$A$4:$B$5001,2,FALSE),"")</f>
        <v/>
      </c>
      <c r="F3449" s="68"/>
      <c r="G3449" s="68"/>
      <c r="I3449" s="6"/>
    </row>
    <row r="3450" spans="1:9" x14ac:dyDescent="0.25">
      <c r="A3450" s="93"/>
      <c r="B3450" s="94"/>
      <c r="C3450" s="95"/>
      <c r="D3450" s="95"/>
      <c r="E3450" s="66" t="str">
        <f>IF(ISNUMBER($D3450),VLOOKUP($D3450,'Plan comptable'!$A$4:$B$5001,2,FALSE),"")</f>
        <v/>
      </c>
      <c r="F3450" s="68"/>
      <c r="G3450" s="68"/>
      <c r="I3450" s="6"/>
    </row>
    <row r="3451" spans="1:9" x14ac:dyDescent="0.25">
      <c r="A3451" s="93"/>
      <c r="B3451" s="94"/>
      <c r="C3451" s="95"/>
      <c r="D3451" s="95"/>
      <c r="E3451" s="66" t="str">
        <f>IF(ISNUMBER($D3451),VLOOKUP($D3451,'Plan comptable'!$A$4:$B$5001,2,FALSE),"")</f>
        <v/>
      </c>
      <c r="F3451" s="68"/>
      <c r="G3451" s="68"/>
      <c r="I3451" s="6"/>
    </row>
    <row r="3452" spans="1:9" x14ac:dyDescent="0.25">
      <c r="A3452" s="93"/>
      <c r="B3452" s="94"/>
      <c r="C3452" s="95"/>
      <c r="D3452" s="95"/>
      <c r="E3452" s="66" t="str">
        <f>IF(ISNUMBER($D3452),VLOOKUP($D3452,'Plan comptable'!$A$4:$B$5001,2,FALSE),"")</f>
        <v/>
      </c>
      <c r="F3452" s="68"/>
      <c r="G3452" s="68"/>
      <c r="I3452" s="6"/>
    </row>
    <row r="3453" spans="1:9" x14ac:dyDescent="0.25">
      <c r="A3453" s="93"/>
      <c r="B3453" s="94"/>
      <c r="C3453" s="95"/>
      <c r="D3453" s="95"/>
      <c r="E3453" s="66" t="str">
        <f>IF(ISNUMBER($D3453),VLOOKUP($D3453,'Plan comptable'!$A$4:$B$5001,2,FALSE),"")</f>
        <v/>
      </c>
      <c r="F3453" s="68"/>
      <c r="G3453" s="68"/>
      <c r="I3453" s="6"/>
    </row>
    <row r="3454" spans="1:9" x14ac:dyDescent="0.25">
      <c r="A3454" s="93"/>
      <c r="B3454" s="94"/>
      <c r="C3454" s="95"/>
      <c r="D3454" s="95"/>
      <c r="E3454" s="66" t="str">
        <f>IF(ISNUMBER($D3454),VLOOKUP($D3454,'Plan comptable'!$A$4:$B$5001,2,FALSE),"")</f>
        <v/>
      </c>
      <c r="F3454" s="68"/>
      <c r="G3454" s="68"/>
      <c r="I3454" s="6"/>
    </row>
    <row r="3455" spans="1:9" x14ac:dyDescent="0.25">
      <c r="A3455" s="93"/>
      <c r="B3455" s="94"/>
      <c r="C3455" s="95"/>
      <c r="D3455" s="95"/>
      <c r="E3455" s="66" t="str">
        <f>IF(ISNUMBER($D3455),VLOOKUP($D3455,'Plan comptable'!$A$4:$B$5001,2,FALSE),"")</f>
        <v/>
      </c>
      <c r="F3455" s="68"/>
      <c r="G3455" s="68"/>
      <c r="I3455" s="6"/>
    </row>
    <row r="3456" spans="1:9" x14ac:dyDescent="0.25">
      <c r="A3456" s="93"/>
      <c r="B3456" s="94"/>
      <c r="C3456" s="95"/>
      <c r="D3456" s="95"/>
      <c r="E3456" s="66" t="str">
        <f>IF(ISNUMBER($D3456),VLOOKUP($D3456,'Plan comptable'!$A$4:$B$5001,2,FALSE),"")</f>
        <v/>
      </c>
      <c r="F3456" s="68"/>
      <c r="G3456" s="68"/>
      <c r="I3456" s="6"/>
    </row>
    <row r="3457" spans="1:9" x14ac:dyDescent="0.25">
      <c r="A3457" s="93"/>
      <c r="B3457" s="94"/>
      <c r="C3457" s="95"/>
      <c r="D3457" s="95"/>
      <c r="E3457" s="66" t="str">
        <f>IF(ISNUMBER($D3457),VLOOKUP($D3457,'Plan comptable'!$A$4:$B$5001,2,FALSE),"")</f>
        <v/>
      </c>
      <c r="F3457" s="68"/>
      <c r="G3457" s="68"/>
      <c r="I3457" s="6"/>
    </row>
    <row r="3458" spans="1:9" x14ac:dyDescent="0.25">
      <c r="A3458" s="93"/>
      <c r="B3458" s="94"/>
      <c r="C3458" s="95"/>
      <c r="D3458" s="95"/>
      <c r="E3458" s="66" t="str">
        <f>IF(ISNUMBER($D3458),VLOOKUP($D3458,'Plan comptable'!$A$4:$B$5001,2,FALSE),"")</f>
        <v/>
      </c>
      <c r="F3458" s="68"/>
      <c r="G3458" s="68"/>
      <c r="I3458" s="6"/>
    </row>
    <row r="3459" spans="1:9" x14ac:dyDescent="0.25">
      <c r="A3459" s="93"/>
      <c r="B3459" s="94"/>
      <c r="C3459" s="95"/>
      <c r="D3459" s="95"/>
      <c r="E3459" s="66" t="str">
        <f>IF(ISNUMBER($D3459),VLOOKUP($D3459,'Plan comptable'!$A$4:$B$5001,2,FALSE),"")</f>
        <v/>
      </c>
      <c r="F3459" s="68"/>
      <c r="G3459" s="68"/>
      <c r="I3459" s="6"/>
    </row>
    <row r="3460" spans="1:9" x14ac:dyDescent="0.25">
      <c r="A3460" s="93"/>
      <c r="B3460" s="94"/>
      <c r="C3460" s="95"/>
      <c r="D3460" s="95"/>
      <c r="E3460" s="66" t="str">
        <f>IF(ISNUMBER($D3460),VLOOKUP($D3460,'Plan comptable'!$A$4:$B$5001,2,FALSE),"")</f>
        <v/>
      </c>
      <c r="F3460" s="68"/>
      <c r="G3460" s="68"/>
      <c r="I3460" s="6"/>
    </row>
    <row r="3461" spans="1:9" x14ac:dyDescent="0.25">
      <c r="A3461" s="93"/>
      <c r="B3461" s="94"/>
      <c r="C3461" s="95"/>
      <c r="D3461" s="95"/>
      <c r="E3461" s="66" t="str">
        <f>IF(ISNUMBER($D3461),VLOOKUP($D3461,'Plan comptable'!$A$4:$B$5001,2,FALSE),"")</f>
        <v/>
      </c>
      <c r="F3461" s="68"/>
      <c r="G3461" s="68"/>
      <c r="I3461" s="6"/>
    </row>
    <row r="3462" spans="1:9" x14ac:dyDescent="0.25">
      <c r="A3462" s="93"/>
      <c r="B3462" s="94"/>
      <c r="C3462" s="95"/>
      <c r="D3462" s="95"/>
      <c r="E3462" s="66" t="str">
        <f>IF(ISNUMBER($D3462),VLOOKUP($D3462,'Plan comptable'!$A$4:$B$5001,2,FALSE),"")</f>
        <v/>
      </c>
      <c r="F3462" s="68"/>
      <c r="G3462" s="68"/>
      <c r="I3462" s="6"/>
    </row>
    <row r="3463" spans="1:9" x14ac:dyDescent="0.25">
      <c r="A3463" s="93"/>
      <c r="B3463" s="94"/>
      <c r="C3463" s="95"/>
      <c r="D3463" s="95"/>
      <c r="E3463" s="66" t="str">
        <f>IF(ISNUMBER($D3463),VLOOKUP($D3463,'Plan comptable'!$A$4:$B$5001,2,FALSE),"")</f>
        <v/>
      </c>
      <c r="F3463" s="68"/>
      <c r="G3463" s="68"/>
      <c r="I3463" s="6"/>
    </row>
    <row r="3464" spans="1:9" x14ac:dyDescent="0.25">
      <c r="A3464" s="93"/>
      <c r="B3464" s="94"/>
      <c r="C3464" s="95"/>
      <c r="D3464" s="95"/>
      <c r="E3464" s="66" t="str">
        <f>IF(ISNUMBER($D3464),VLOOKUP($D3464,'Plan comptable'!$A$4:$B$5001,2,FALSE),"")</f>
        <v/>
      </c>
      <c r="F3464" s="68"/>
      <c r="G3464" s="68"/>
      <c r="I3464" s="6"/>
    </row>
    <row r="3465" spans="1:9" x14ac:dyDescent="0.25">
      <c r="A3465" s="93"/>
      <c r="B3465" s="94"/>
      <c r="C3465" s="95"/>
      <c r="D3465" s="95"/>
      <c r="E3465" s="66" t="str">
        <f>IF(ISNUMBER($D3465),VLOOKUP($D3465,'Plan comptable'!$A$4:$B$5001,2,FALSE),"")</f>
        <v/>
      </c>
      <c r="F3465" s="68"/>
      <c r="G3465" s="68"/>
      <c r="I3465" s="6"/>
    </row>
    <row r="3466" spans="1:9" x14ac:dyDescent="0.25">
      <c r="A3466" s="93"/>
      <c r="B3466" s="94"/>
      <c r="C3466" s="95"/>
      <c r="D3466" s="95"/>
      <c r="E3466" s="66" t="str">
        <f>IF(ISNUMBER($D3466),VLOOKUP($D3466,'Plan comptable'!$A$4:$B$5001,2,FALSE),"")</f>
        <v/>
      </c>
      <c r="F3466" s="68"/>
      <c r="G3466" s="68"/>
      <c r="I3466" s="6"/>
    </row>
    <row r="3467" spans="1:9" x14ac:dyDescent="0.25">
      <c r="A3467" s="93"/>
      <c r="B3467" s="94"/>
      <c r="C3467" s="95"/>
      <c r="D3467" s="95"/>
      <c r="E3467" s="66" t="str">
        <f>IF(ISNUMBER($D3467),VLOOKUP($D3467,'Plan comptable'!$A$4:$B$5001,2,FALSE),"")</f>
        <v/>
      </c>
      <c r="F3467" s="68"/>
      <c r="G3467" s="68"/>
      <c r="I3467" s="6"/>
    </row>
    <row r="3468" spans="1:9" x14ac:dyDescent="0.25">
      <c r="A3468" s="93"/>
      <c r="B3468" s="94"/>
      <c r="C3468" s="95"/>
      <c r="D3468" s="95"/>
      <c r="E3468" s="66" t="str">
        <f>IF(ISNUMBER($D3468),VLOOKUP($D3468,'Plan comptable'!$A$4:$B$5001,2,FALSE),"")</f>
        <v/>
      </c>
      <c r="F3468" s="68"/>
      <c r="G3468" s="68"/>
      <c r="I3468" s="6"/>
    </row>
    <row r="3469" spans="1:9" x14ac:dyDescent="0.25">
      <c r="A3469" s="93"/>
      <c r="B3469" s="94"/>
      <c r="C3469" s="95"/>
      <c r="D3469" s="95"/>
      <c r="E3469" s="66" t="str">
        <f>IF(ISNUMBER($D3469),VLOOKUP($D3469,'Plan comptable'!$A$4:$B$5001,2,FALSE),"")</f>
        <v/>
      </c>
      <c r="F3469" s="68"/>
      <c r="G3469" s="68"/>
      <c r="I3469" s="6"/>
    </row>
    <row r="3470" spans="1:9" x14ac:dyDescent="0.25">
      <c r="A3470" s="93"/>
      <c r="B3470" s="94"/>
      <c r="C3470" s="95"/>
      <c r="D3470" s="95"/>
      <c r="E3470" s="66" t="str">
        <f>IF(ISNUMBER($D3470),VLOOKUP($D3470,'Plan comptable'!$A$4:$B$5001,2,FALSE),"")</f>
        <v/>
      </c>
      <c r="F3470" s="68"/>
      <c r="G3470" s="68"/>
      <c r="I3470" s="6"/>
    </row>
    <row r="3471" spans="1:9" x14ac:dyDescent="0.25">
      <c r="A3471" s="93"/>
      <c r="B3471" s="94"/>
      <c r="C3471" s="95"/>
      <c r="D3471" s="95"/>
      <c r="E3471" s="66" t="str">
        <f>IF(ISNUMBER($D3471),VLOOKUP($D3471,'Plan comptable'!$A$4:$B$5001,2,FALSE),"")</f>
        <v/>
      </c>
      <c r="F3471" s="68"/>
      <c r="G3471" s="68"/>
      <c r="I3471" s="6"/>
    </row>
    <row r="3472" spans="1:9" x14ac:dyDescent="0.25">
      <c r="A3472" s="93"/>
      <c r="B3472" s="94"/>
      <c r="C3472" s="95"/>
      <c r="D3472" s="95"/>
      <c r="E3472" s="66" t="str">
        <f>IF(ISNUMBER($D3472),VLOOKUP($D3472,'Plan comptable'!$A$4:$B$5001,2,FALSE),"")</f>
        <v/>
      </c>
      <c r="F3472" s="68"/>
      <c r="G3472" s="68"/>
      <c r="I3472" s="6"/>
    </row>
    <row r="3473" spans="1:9" x14ac:dyDescent="0.25">
      <c r="A3473" s="93"/>
      <c r="B3473" s="94"/>
      <c r="C3473" s="95"/>
      <c r="D3473" s="95"/>
      <c r="E3473" s="66" t="str">
        <f>IF(ISNUMBER($D3473),VLOOKUP($D3473,'Plan comptable'!$A$4:$B$5001,2,FALSE),"")</f>
        <v/>
      </c>
      <c r="F3473" s="68"/>
      <c r="G3473" s="68"/>
      <c r="I3473" s="6"/>
    </row>
    <row r="3474" spans="1:9" x14ac:dyDescent="0.25">
      <c r="A3474" s="93"/>
      <c r="B3474" s="94"/>
      <c r="C3474" s="95"/>
      <c r="D3474" s="95"/>
      <c r="E3474" s="66" t="str">
        <f>IF(ISNUMBER($D3474),VLOOKUP($D3474,'Plan comptable'!$A$4:$B$5001,2,FALSE),"")</f>
        <v/>
      </c>
      <c r="F3474" s="68"/>
      <c r="G3474" s="68"/>
      <c r="I3474" s="6"/>
    </row>
    <row r="3475" spans="1:9" x14ac:dyDescent="0.25">
      <c r="A3475" s="93"/>
      <c r="B3475" s="94"/>
      <c r="C3475" s="95"/>
      <c r="D3475" s="95"/>
      <c r="E3475" s="66" t="str">
        <f>IF(ISNUMBER($D3475),VLOOKUP($D3475,'Plan comptable'!$A$4:$B$5001,2,FALSE),"")</f>
        <v/>
      </c>
      <c r="F3475" s="68"/>
      <c r="G3475" s="68"/>
      <c r="I3475" s="6"/>
    </row>
    <row r="3476" spans="1:9" x14ac:dyDescent="0.25">
      <c r="A3476" s="93"/>
      <c r="B3476" s="94"/>
      <c r="C3476" s="95"/>
      <c r="D3476" s="95"/>
      <c r="E3476" s="66" t="str">
        <f>IF(ISNUMBER($D3476),VLOOKUP($D3476,'Plan comptable'!$A$4:$B$5001,2,FALSE),"")</f>
        <v/>
      </c>
      <c r="F3476" s="68"/>
      <c r="G3476" s="68"/>
      <c r="I3476" s="6"/>
    </row>
    <row r="3477" spans="1:9" x14ac:dyDescent="0.25">
      <c r="A3477" s="93"/>
      <c r="B3477" s="94"/>
      <c r="C3477" s="95"/>
      <c r="D3477" s="95"/>
      <c r="E3477" s="66" t="str">
        <f>IF(ISNUMBER($D3477),VLOOKUP($D3477,'Plan comptable'!$A$4:$B$5001,2,FALSE),"")</f>
        <v/>
      </c>
      <c r="F3477" s="68"/>
      <c r="G3477" s="68"/>
      <c r="I3477" s="6"/>
    </row>
    <row r="3478" spans="1:9" x14ac:dyDescent="0.25">
      <c r="A3478" s="93"/>
      <c r="B3478" s="94"/>
      <c r="C3478" s="95"/>
      <c r="D3478" s="95"/>
      <c r="E3478" s="66" t="str">
        <f>IF(ISNUMBER($D3478),VLOOKUP($D3478,'Plan comptable'!$A$4:$B$5001,2,FALSE),"")</f>
        <v/>
      </c>
      <c r="F3478" s="68"/>
      <c r="G3478" s="68"/>
      <c r="I3478" s="6"/>
    </row>
    <row r="3479" spans="1:9" x14ac:dyDescent="0.25">
      <c r="A3479" s="93"/>
      <c r="B3479" s="94"/>
      <c r="C3479" s="95"/>
      <c r="D3479" s="95"/>
      <c r="E3479" s="66" t="str">
        <f>IF(ISNUMBER($D3479),VLOOKUP($D3479,'Plan comptable'!$A$4:$B$5001,2,FALSE),"")</f>
        <v/>
      </c>
      <c r="F3479" s="68"/>
      <c r="G3479" s="68"/>
      <c r="I3479" s="6"/>
    </row>
    <row r="3480" spans="1:9" x14ac:dyDescent="0.25">
      <c r="A3480" s="93"/>
      <c r="B3480" s="94"/>
      <c r="C3480" s="95"/>
      <c r="D3480" s="95"/>
      <c r="E3480" s="66" t="str">
        <f>IF(ISNUMBER($D3480),VLOOKUP($D3480,'Plan comptable'!$A$4:$B$5001,2,FALSE),"")</f>
        <v/>
      </c>
      <c r="F3480" s="68"/>
      <c r="G3480" s="68"/>
      <c r="I3480" s="6"/>
    </row>
    <row r="3481" spans="1:9" x14ac:dyDescent="0.25">
      <c r="A3481" s="93"/>
      <c r="B3481" s="94"/>
      <c r="C3481" s="95"/>
      <c r="D3481" s="95"/>
      <c r="E3481" s="66" t="str">
        <f>IF(ISNUMBER($D3481),VLOOKUP($D3481,'Plan comptable'!$A$4:$B$5001,2,FALSE),"")</f>
        <v/>
      </c>
      <c r="F3481" s="68"/>
      <c r="G3481" s="68"/>
      <c r="I3481" s="6"/>
    </row>
    <row r="3482" spans="1:9" x14ac:dyDescent="0.25">
      <c r="A3482" s="93"/>
      <c r="B3482" s="94"/>
      <c r="C3482" s="95"/>
      <c r="D3482" s="95"/>
      <c r="E3482" s="66" t="str">
        <f>IF(ISNUMBER($D3482),VLOOKUP($D3482,'Plan comptable'!$A$4:$B$5001,2,FALSE),"")</f>
        <v/>
      </c>
      <c r="F3482" s="68"/>
      <c r="G3482" s="68"/>
      <c r="I3482" s="6"/>
    </row>
    <row r="3483" spans="1:9" x14ac:dyDescent="0.25">
      <c r="A3483" s="93"/>
      <c r="B3483" s="94"/>
      <c r="C3483" s="95"/>
      <c r="D3483" s="95"/>
      <c r="E3483" s="66" t="str">
        <f>IF(ISNUMBER($D3483),VLOOKUP($D3483,'Plan comptable'!$A$4:$B$5001,2,FALSE),"")</f>
        <v/>
      </c>
      <c r="F3483" s="68"/>
      <c r="G3483" s="68"/>
      <c r="I3483" s="6"/>
    </row>
    <row r="3484" spans="1:9" x14ac:dyDescent="0.25">
      <c r="A3484" s="93"/>
      <c r="B3484" s="94"/>
      <c r="C3484" s="95"/>
      <c r="D3484" s="95"/>
      <c r="E3484" s="66" t="str">
        <f>IF(ISNUMBER($D3484),VLOOKUP($D3484,'Plan comptable'!$A$4:$B$5001,2,FALSE),"")</f>
        <v/>
      </c>
      <c r="F3484" s="68"/>
      <c r="G3484" s="68"/>
      <c r="I3484" s="6"/>
    </row>
    <row r="3485" spans="1:9" x14ac:dyDescent="0.25">
      <c r="A3485" s="93"/>
      <c r="B3485" s="94"/>
      <c r="C3485" s="95"/>
      <c r="D3485" s="95"/>
      <c r="E3485" s="66" t="str">
        <f>IF(ISNUMBER($D3485),VLOOKUP($D3485,'Plan comptable'!$A$4:$B$5001,2,FALSE),"")</f>
        <v/>
      </c>
      <c r="F3485" s="68"/>
      <c r="G3485" s="68"/>
      <c r="I3485" s="6"/>
    </row>
    <row r="3486" spans="1:9" x14ac:dyDescent="0.25">
      <c r="A3486" s="93"/>
      <c r="B3486" s="94"/>
      <c r="C3486" s="95"/>
      <c r="D3486" s="95"/>
      <c r="E3486" s="66" t="str">
        <f>IF(ISNUMBER($D3486),VLOOKUP($D3486,'Plan comptable'!$A$4:$B$5001,2,FALSE),"")</f>
        <v/>
      </c>
      <c r="F3486" s="68"/>
      <c r="G3486" s="68"/>
      <c r="I3486" s="6"/>
    </row>
    <row r="3487" spans="1:9" x14ac:dyDescent="0.25">
      <c r="A3487" s="93"/>
      <c r="B3487" s="94"/>
      <c r="C3487" s="95"/>
      <c r="D3487" s="95"/>
      <c r="E3487" s="66" t="str">
        <f>IF(ISNUMBER($D3487),VLOOKUP($D3487,'Plan comptable'!$A$4:$B$5001,2,FALSE),"")</f>
        <v/>
      </c>
      <c r="F3487" s="68"/>
      <c r="G3487" s="68"/>
      <c r="I3487" s="6"/>
    </row>
    <row r="3488" spans="1:9" x14ac:dyDescent="0.25">
      <c r="A3488" s="93"/>
      <c r="B3488" s="94"/>
      <c r="C3488" s="95"/>
      <c r="D3488" s="95"/>
      <c r="E3488" s="66" t="str">
        <f>IF(ISNUMBER($D3488),VLOOKUP($D3488,'Plan comptable'!$A$4:$B$5001,2,FALSE),"")</f>
        <v/>
      </c>
      <c r="F3488" s="68"/>
      <c r="G3488" s="68"/>
      <c r="I3488" s="6"/>
    </row>
    <row r="3489" spans="1:9" x14ac:dyDescent="0.25">
      <c r="A3489" s="93"/>
      <c r="B3489" s="94"/>
      <c r="C3489" s="95"/>
      <c r="D3489" s="95"/>
      <c r="E3489" s="66" t="str">
        <f>IF(ISNUMBER($D3489),VLOOKUP($D3489,'Plan comptable'!$A$4:$B$5001,2,FALSE),"")</f>
        <v/>
      </c>
      <c r="F3489" s="68"/>
      <c r="G3489" s="68"/>
      <c r="I3489" s="6"/>
    </row>
    <row r="3490" spans="1:9" x14ac:dyDescent="0.25">
      <c r="A3490" s="93"/>
      <c r="B3490" s="94"/>
      <c r="C3490" s="95"/>
      <c r="D3490" s="95"/>
      <c r="E3490" s="66" t="str">
        <f>IF(ISNUMBER($D3490),VLOOKUP($D3490,'Plan comptable'!$A$4:$B$5001,2,FALSE),"")</f>
        <v/>
      </c>
      <c r="F3490" s="68"/>
      <c r="G3490" s="68"/>
      <c r="I3490" s="6"/>
    </row>
    <row r="3491" spans="1:9" x14ac:dyDescent="0.25">
      <c r="A3491" s="93"/>
      <c r="B3491" s="94"/>
      <c r="C3491" s="95"/>
      <c r="D3491" s="95"/>
      <c r="E3491" s="66" t="str">
        <f>IF(ISNUMBER($D3491),VLOOKUP($D3491,'Plan comptable'!$A$4:$B$5001,2,FALSE),"")</f>
        <v/>
      </c>
      <c r="F3491" s="68"/>
      <c r="G3491" s="68"/>
      <c r="I3491" s="6"/>
    </row>
    <row r="3492" spans="1:9" x14ac:dyDescent="0.25">
      <c r="A3492" s="93"/>
      <c r="B3492" s="94"/>
      <c r="C3492" s="95"/>
      <c r="D3492" s="95"/>
      <c r="E3492" s="66" t="str">
        <f>IF(ISNUMBER($D3492),VLOOKUP($D3492,'Plan comptable'!$A$4:$B$5001,2,FALSE),"")</f>
        <v/>
      </c>
      <c r="F3492" s="68"/>
      <c r="G3492" s="68"/>
      <c r="I3492" s="6"/>
    </row>
    <row r="3493" spans="1:9" x14ac:dyDescent="0.25">
      <c r="A3493" s="93"/>
      <c r="B3493" s="94"/>
      <c r="C3493" s="95"/>
      <c r="D3493" s="95"/>
      <c r="E3493" s="66" t="str">
        <f>IF(ISNUMBER($D3493),VLOOKUP($D3493,'Plan comptable'!$A$4:$B$5001,2,FALSE),"")</f>
        <v/>
      </c>
      <c r="F3493" s="68"/>
      <c r="G3493" s="68"/>
      <c r="I3493" s="6"/>
    </row>
    <row r="3494" spans="1:9" x14ac:dyDescent="0.25">
      <c r="A3494" s="93"/>
      <c r="B3494" s="94"/>
      <c r="C3494" s="95"/>
      <c r="D3494" s="95"/>
      <c r="E3494" s="66" t="str">
        <f>IF(ISNUMBER($D3494),VLOOKUP($D3494,'Plan comptable'!$A$4:$B$5001,2,FALSE),"")</f>
        <v/>
      </c>
      <c r="F3494" s="68"/>
      <c r="G3494" s="68"/>
      <c r="I3494" s="6"/>
    </row>
    <row r="3495" spans="1:9" x14ac:dyDescent="0.25">
      <c r="A3495" s="93"/>
      <c r="B3495" s="94"/>
      <c r="C3495" s="95"/>
      <c r="D3495" s="95"/>
      <c r="E3495" s="66" t="str">
        <f>IF(ISNUMBER($D3495),VLOOKUP($D3495,'Plan comptable'!$A$4:$B$5001,2,FALSE),"")</f>
        <v/>
      </c>
      <c r="F3495" s="68"/>
      <c r="G3495" s="68"/>
      <c r="I3495" s="6"/>
    </row>
    <row r="3496" spans="1:9" x14ac:dyDescent="0.25">
      <c r="A3496" s="93"/>
      <c r="B3496" s="94"/>
      <c r="C3496" s="95"/>
      <c r="D3496" s="95"/>
      <c r="E3496" s="66" t="str">
        <f>IF(ISNUMBER($D3496),VLOOKUP($D3496,'Plan comptable'!$A$4:$B$5001,2,FALSE),"")</f>
        <v/>
      </c>
      <c r="F3496" s="68"/>
      <c r="G3496" s="68"/>
      <c r="I3496" s="6"/>
    </row>
    <row r="3497" spans="1:9" x14ac:dyDescent="0.25">
      <c r="A3497" s="93"/>
      <c r="B3497" s="94"/>
      <c r="C3497" s="95"/>
      <c r="D3497" s="95"/>
      <c r="E3497" s="66" t="str">
        <f>IF(ISNUMBER($D3497),VLOOKUP($D3497,'Plan comptable'!$A$4:$B$5001,2,FALSE),"")</f>
        <v/>
      </c>
      <c r="F3497" s="68"/>
      <c r="G3497" s="68"/>
      <c r="I3497" s="6"/>
    </row>
    <row r="3498" spans="1:9" x14ac:dyDescent="0.25">
      <c r="A3498" s="93"/>
      <c r="B3498" s="94"/>
      <c r="C3498" s="95"/>
      <c r="D3498" s="95"/>
      <c r="E3498" s="66" t="str">
        <f>IF(ISNUMBER($D3498),VLOOKUP($D3498,'Plan comptable'!$A$4:$B$5001,2,FALSE),"")</f>
        <v/>
      </c>
      <c r="F3498" s="68"/>
      <c r="G3498" s="68"/>
      <c r="I3498" s="6"/>
    </row>
    <row r="3499" spans="1:9" x14ac:dyDescent="0.25">
      <c r="A3499" s="93"/>
      <c r="B3499" s="94"/>
      <c r="C3499" s="95"/>
      <c r="D3499" s="95"/>
      <c r="E3499" s="66" t="str">
        <f>IF(ISNUMBER($D3499),VLOOKUP($D3499,'Plan comptable'!$A$4:$B$5001,2,FALSE),"")</f>
        <v/>
      </c>
      <c r="F3499" s="68"/>
      <c r="G3499" s="68"/>
      <c r="I3499" s="6"/>
    </row>
    <row r="3500" spans="1:9" x14ac:dyDescent="0.25">
      <c r="A3500" s="93"/>
      <c r="B3500" s="94"/>
      <c r="C3500" s="95"/>
      <c r="D3500" s="95"/>
      <c r="E3500" s="66" t="str">
        <f>IF(ISNUMBER($D3500),VLOOKUP($D3500,'Plan comptable'!$A$4:$B$5001,2,FALSE),"")</f>
        <v/>
      </c>
      <c r="F3500" s="68"/>
      <c r="G3500" s="68"/>
      <c r="I3500" s="6"/>
    </row>
    <row r="3501" spans="1:9" x14ac:dyDescent="0.25">
      <c r="A3501" s="93"/>
      <c r="B3501" s="94"/>
      <c r="C3501" s="95"/>
      <c r="D3501" s="95"/>
      <c r="E3501" s="66" t="str">
        <f>IF(ISNUMBER($D3501),VLOOKUP($D3501,'Plan comptable'!$A$4:$B$5001,2,FALSE),"")</f>
        <v/>
      </c>
      <c r="F3501" s="68"/>
      <c r="G3501" s="68"/>
      <c r="I3501" s="6"/>
    </row>
    <row r="3502" spans="1:9" x14ac:dyDescent="0.25">
      <c r="A3502" s="93"/>
      <c r="B3502" s="94"/>
      <c r="C3502" s="95"/>
      <c r="D3502" s="95"/>
      <c r="E3502" s="66" t="str">
        <f>IF(ISNUMBER($D3502),VLOOKUP($D3502,'Plan comptable'!$A$4:$B$5001,2,FALSE),"")</f>
        <v/>
      </c>
      <c r="F3502" s="68"/>
      <c r="G3502" s="68"/>
      <c r="I3502" s="6"/>
    </row>
    <row r="3503" spans="1:9" x14ac:dyDescent="0.25">
      <c r="A3503" s="93"/>
      <c r="B3503" s="94"/>
      <c r="C3503" s="95"/>
      <c r="D3503" s="95"/>
      <c r="E3503" s="66" t="str">
        <f>IF(ISNUMBER($D3503),VLOOKUP($D3503,'Plan comptable'!$A$4:$B$5001,2,FALSE),"")</f>
        <v/>
      </c>
      <c r="F3503" s="68"/>
      <c r="G3503" s="68"/>
      <c r="I3503" s="6"/>
    </row>
    <row r="3504" spans="1:9" x14ac:dyDescent="0.25">
      <c r="A3504" s="93"/>
      <c r="B3504" s="94"/>
      <c r="C3504" s="95"/>
      <c r="D3504" s="95"/>
      <c r="E3504" s="66" t="str">
        <f>IF(ISNUMBER($D3504),VLOOKUP($D3504,'Plan comptable'!$A$4:$B$5001,2,FALSE),"")</f>
        <v/>
      </c>
      <c r="F3504" s="68"/>
      <c r="G3504" s="68"/>
      <c r="I3504" s="6"/>
    </row>
    <row r="3505" spans="1:9" x14ac:dyDescent="0.25">
      <c r="A3505" s="93"/>
      <c r="B3505" s="94"/>
      <c r="C3505" s="95"/>
      <c r="D3505" s="95"/>
      <c r="E3505" s="66" t="str">
        <f>IF(ISNUMBER($D3505),VLOOKUP($D3505,'Plan comptable'!$A$4:$B$5001,2,FALSE),"")</f>
        <v/>
      </c>
      <c r="F3505" s="68"/>
      <c r="G3505" s="68"/>
      <c r="I3505" s="6"/>
    </row>
    <row r="3506" spans="1:9" x14ac:dyDescent="0.25">
      <c r="A3506" s="93"/>
      <c r="B3506" s="94"/>
      <c r="C3506" s="95"/>
      <c r="D3506" s="95"/>
      <c r="E3506" s="66" t="str">
        <f>IF(ISNUMBER($D3506),VLOOKUP($D3506,'Plan comptable'!$A$4:$B$5001,2,FALSE),"")</f>
        <v/>
      </c>
      <c r="F3506" s="68"/>
      <c r="G3506" s="68"/>
      <c r="I3506" s="6"/>
    </row>
    <row r="3507" spans="1:9" x14ac:dyDescent="0.25">
      <c r="A3507" s="93"/>
      <c r="B3507" s="94"/>
      <c r="C3507" s="95"/>
      <c r="D3507" s="95"/>
      <c r="E3507" s="66" t="str">
        <f>IF(ISNUMBER($D3507),VLOOKUP($D3507,'Plan comptable'!$A$4:$B$5001,2,FALSE),"")</f>
        <v/>
      </c>
      <c r="F3507" s="68"/>
      <c r="G3507" s="68"/>
      <c r="I3507" s="6"/>
    </row>
    <row r="3508" spans="1:9" x14ac:dyDescent="0.25">
      <c r="A3508" s="93"/>
      <c r="B3508" s="94"/>
      <c r="C3508" s="95"/>
      <c r="D3508" s="95"/>
      <c r="E3508" s="66" t="str">
        <f>IF(ISNUMBER($D3508),VLOOKUP($D3508,'Plan comptable'!$A$4:$B$5001,2,FALSE),"")</f>
        <v/>
      </c>
      <c r="F3508" s="68"/>
      <c r="G3508" s="68"/>
      <c r="I3508" s="6"/>
    </row>
    <row r="3509" spans="1:9" x14ac:dyDescent="0.25">
      <c r="A3509" s="93"/>
      <c r="B3509" s="94"/>
      <c r="C3509" s="95"/>
      <c r="D3509" s="95"/>
      <c r="E3509" s="66" t="str">
        <f>IF(ISNUMBER($D3509),VLOOKUP($D3509,'Plan comptable'!$A$4:$B$5001,2,FALSE),"")</f>
        <v/>
      </c>
      <c r="F3509" s="68"/>
      <c r="G3509" s="68"/>
      <c r="I3509" s="6"/>
    </row>
    <row r="3510" spans="1:9" x14ac:dyDescent="0.25">
      <c r="A3510" s="93"/>
      <c r="B3510" s="94"/>
      <c r="C3510" s="95"/>
      <c r="D3510" s="95"/>
      <c r="E3510" s="66" t="str">
        <f>IF(ISNUMBER($D3510),VLOOKUP($D3510,'Plan comptable'!$A$4:$B$5001,2,FALSE),"")</f>
        <v/>
      </c>
      <c r="F3510" s="68"/>
      <c r="G3510" s="68"/>
      <c r="I3510" s="6"/>
    </row>
    <row r="3511" spans="1:9" x14ac:dyDescent="0.25">
      <c r="A3511" s="93"/>
      <c r="B3511" s="94"/>
      <c r="C3511" s="95"/>
      <c r="D3511" s="95"/>
      <c r="E3511" s="66" t="str">
        <f>IF(ISNUMBER($D3511),VLOOKUP($D3511,'Plan comptable'!$A$4:$B$5001,2,FALSE),"")</f>
        <v/>
      </c>
      <c r="F3511" s="68"/>
      <c r="G3511" s="68"/>
      <c r="I3511" s="6"/>
    </row>
    <row r="3512" spans="1:9" x14ac:dyDescent="0.25">
      <c r="A3512" s="93"/>
      <c r="B3512" s="94"/>
      <c r="C3512" s="95"/>
      <c r="D3512" s="95"/>
      <c r="E3512" s="66" t="str">
        <f>IF(ISNUMBER($D3512),VLOOKUP($D3512,'Plan comptable'!$A$4:$B$5001,2,FALSE),"")</f>
        <v/>
      </c>
      <c r="F3512" s="68"/>
      <c r="G3512" s="68"/>
      <c r="I3512" s="6"/>
    </row>
    <row r="3513" spans="1:9" x14ac:dyDescent="0.25">
      <c r="A3513" s="93"/>
      <c r="B3513" s="94"/>
      <c r="C3513" s="95"/>
      <c r="D3513" s="95"/>
      <c r="E3513" s="66" t="str">
        <f>IF(ISNUMBER($D3513),VLOOKUP($D3513,'Plan comptable'!$A$4:$B$5001,2,FALSE),"")</f>
        <v/>
      </c>
      <c r="F3513" s="68"/>
      <c r="G3513" s="68"/>
      <c r="I3513" s="6"/>
    </row>
    <row r="3514" spans="1:9" x14ac:dyDescent="0.25">
      <c r="A3514" s="93"/>
      <c r="B3514" s="94"/>
      <c r="C3514" s="95"/>
      <c r="D3514" s="95"/>
      <c r="E3514" s="66" t="str">
        <f>IF(ISNUMBER($D3514),VLOOKUP($D3514,'Plan comptable'!$A$4:$B$5001,2,FALSE),"")</f>
        <v/>
      </c>
      <c r="F3514" s="68"/>
      <c r="G3514" s="68"/>
      <c r="I3514" s="6"/>
    </row>
    <row r="3515" spans="1:9" x14ac:dyDescent="0.25">
      <c r="A3515" s="93"/>
      <c r="B3515" s="94"/>
      <c r="C3515" s="95"/>
      <c r="D3515" s="95"/>
      <c r="E3515" s="66" t="str">
        <f>IF(ISNUMBER($D3515),VLOOKUP($D3515,'Plan comptable'!$A$4:$B$5001,2,FALSE),"")</f>
        <v/>
      </c>
      <c r="F3515" s="68"/>
      <c r="G3515" s="68"/>
      <c r="I3515" s="6"/>
    </row>
    <row r="3516" spans="1:9" x14ac:dyDescent="0.25">
      <c r="A3516" s="93"/>
      <c r="B3516" s="94"/>
      <c r="C3516" s="95"/>
      <c r="D3516" s="95"/>
      <c r="E3516" s="66" t="str">
        <f>IF(ISNUMBER($D3516),VLOOKUP($D3516,'Plan comptable'!$A$4:$B$5001,2,FALSE),"")</f>
        <v/>
      </c>
      <c r="F3516" s="68"/>
      <c r="G3516" s="68"/>
      <c r="I3516" s="6"/>
    </row>
    <row r="3517" spans="1:9" x14ac:dyDescent="0.25">
      <c r="A3517" s="93"/>
      <c r="B3517" s="94"/>
      <c r="C3517" s="95"/>
      <c r="D3517" s="95"/>
      <c r="E3517" s="66" t="str">
        <f>IF(ISNUMBER($D3517),VLOOKUP($D3517,'Plan comptable'!$A$4:$B$5001,2,FALSE),"")</f>
        <v/>
      </c>
      <c r="F3517" s="68"/>
      <c r="G3517" s="68"/>
      <c r="I3517" s="6"/>
    </row>
    <row r="3518" spans="1:9" x14ac:dyDescent="0.25">
      <c r="A3518" s="93"/>
      <c r="B3518" s="94"/>
      <c r="C3518" s="95"/>
      <c r="D3518" s="95"/>
      <c r="E3518" s="66" t="str">
        <f>IF(ISNUMBER($D3518),VLOOKUP($D3518,'Plan comptable'!$A$4:$B$5001,2,FALSE),"")</f>
        <v/>
      </c>
      <c r="F3518" s="68"/>
      <c r="G3518" s="68"/>
      <c r="I3518" s="6"/>
    </row>
    <row r="3519" spans="1:9" x14ac:dyDescent="0.25">
      <c r="A3519" s="93"/>
      <c r="B3519" s="94"/>
      <c r="C3519" s="95"/>
      <c r="D3519" s="95"/>
      <c r="E3519" s="66" t="str">
        <f>IF(ISNUMBER($D3519),VLOOKUP($D3519,'Plan comptable'!$A$4:$B$5001,2,FALSE),"")</f>
        <v/>
      </c>
      <c r="F3519" s="68"/>
      <c r="G3519" s="68"/>
      <c r="I3519" s="6"/>
    </row>
    <row r="3520" spans="1:9" x14ac:dyDescent="0.25">
      <c r="A3520" s="93"/>
      <c r="B3520" s="94"/>
      <c r="C3520" s="95"/>
      <c r="D3520" s="95"/>
      <c r="E3520" s="66" t="str">
        <f>IF(ISNUMBER($D3520),VLOOKUP($D3520,'Plan comptable'!$A$4:$B$5001,2,FALSE),"")</f>
        <v/>
      </c>
      <c r="F3520" s="68"/>
      <c r="G3520" s="68"/>
      <c r="I3520" s="6"/>
    </row>
    <row r="3521" spans="1:9" x14ac:dyDescent="0.25">
      <c r="A3521" s="93"/>
      <c r="B3521" s="94"/>
      <c r="C3521" s="95"/>
      <c r="D3521" s="95"/>
      <c r="E3521" s="66" t="str">
        <f>IF(ISNUMBER($D3521),VLOOKUP($D3521,'Plan comptable'!$A$4:$B$5001,2,FALSE),"")</f>
        <v/>
      </c>
      <c r="F3521" s="68"/>
      <c r="G3521" s="68"/>
      <c r="I3521" s="6"/>
    </row>
    <row r="3522" spans="1:9" x14ac:dyDescent="0.25">
      <c r="A3522" s="93"/>
      <c r="B3522" s="94"/>
      <c r="C3522" s="95"/>
      <c r="D3522" s="95"/>
      <c r="E3522" s="66" t="str">
        <f>IF(ISNUMBER($D3522),VLOOKUP($D3522,'Plan comptable'!$A$4:$B$5001,2,FALSE),"")</f>
        <v/>
      </c>
      <c r="F3522" s="68"/>
      <c r="G3522" s="68"/>
      <c r="I3522" s="6"/>
    </row>
    <row r="3523" spans="1:9" x14ac:dyDescent="0.25">
      <c r="A3523" s="93"/>
      <c r="B3523" s="94"/>
      <c r="C3523" s="95"/>
      <c r="D3523" s="95"/>
      <c r="E3523" s="66" t="str">
        <f>IF(ISNUMBER($D3523),VLOOKUP($D3523,'Plan comptable'!$A$4:$B$5001,2,FALSE),"")</f>
        <v/>
      </c>
      <c r="F3523" s="68"/>
      <c r="G3523" s="68"/>
      <c r="I3523" s="6"/>
    </row>
    <row r="3524" spans="1:9" x14ac:dyDescent="0.25">
      <c r="A3524" s="93"/>
      <c r="B3524" s="94"/>
      <c r="C3524" s="95"/>
      <c r="D3524" s="95"/>
      <c r="E3524" s="66" t="str">
        <f>IF(ISNUMBER($D3524),VLOOKUP($D3524,'Plan comptable'!$A$4:$B$5001,2,FALSE),"")</f>
        <v/>
      </c>
      <c r="F3524" s="68"/>
      <c r="G3524" s="68"/>
      <c r="I3524" s="6"/>
    </row>
    <row r="3525" spans="1:9" x14ac:dyDescent="0.25">
      <c r="A3525" s="93"/>
      <c r="B3525" s="94"/>
      <c r="C3525" s="95"/>
      <c r="D3525" s="95"/>
      <c r="E3525" s="66" t="str">
        <f>IF(ISNUMBER($D3525),VLOOKUP($D3525,'Plan comptable'!$A$4:$B$5001,2,FALSE),"")</f>
        <v/>
      </c>
      <c r="F3525" s="68"/>
      <c r="G3525" s="68"/>
      <c r="I3525" s="6"/>
    </row>
    <row r="3526" spans="1:9" x14ac:dyDescent="0.25">
      <c r="A3526" s="93"/>
      <c r="B3526" s="94"/>
      <c r="C3526" s="95"/>
      <c r="D3526" s="95"/>
      <c r="E3526" s="66" t="str">
        <f>IF(ISNUMBER($D3526),VLOOKUP($D3526,'Plan comptable'!$A$4:$B$5001,2,FALSE),"")</f>
        <v/>
      </c>
      <c r="F3526" s="68"/>
      <c r="G3526" s="68"/>
      <c r="I3526" s="6"/>
    </row>
    <row r="3527" spans="1:9" x14ac:dyDescent="0.25">
      <c r="A3527" s="93"/>
      <c r="B3527" s="94"/>
      <c r="C3527" s="95"/>
      <c r="D3527" s="95"/>
      <c r="E3527" s="66" t="str">
        <f>IF(ISNUMBER($D3527),VLOOKUP($D3527,'Plan comptable'!$A$4:$B$5001,2,FALSE),"")</f>
        <v/>
      </c>
      <c r="F3527" s="68"/>
      <c r="G3527" s="68"/>
      <c r="I3527" s="6"/>
    </row>
    <row r="3528" spans="1:9" x14ac:dyDescent="0.25">
      <c r="A3528" s="93"/>
      <c r="B3528" s="94"/>
      <c r="C3528" s="95"/>
      <c r="D3528" s="95"/>
      <c r="E3528" s="66" t="str">
        <f>IF(ISNUMBER($D3528),VLOOKUP($D3528,'Plan comptable'!$A$4:$B$5001,2,FALSE),"")</f>
        <v/>
      </c>
      <c r="F3528" s="68"/>
      <c r="G3528" s="68"/>
      <c r="I3528" s="6"/>
    </row>
    <row r="3529" spans="1:9" x14ac:dyDescent="0.25">
      <c r="A3529" s="93"/>
      <c r="B3529" s="94"/>
      <c r="C3529" s="95"/>
      <c r="D3529" s="95"/>
      <c r="E3529" s="66" t="str">
        <f>IF(ISNUMBER($D3529),VLOOKUP($D3529,'Plan comptable'!$A$4:$B$5001,2,FALSE),"")</f>
        <v/>
      </c>
      <c r="F3529" s="68"/>
      <c r="G3529" s="68"/>
      <c r="I3529" s="6"/>
    </row>
    <row r="3530" spans="1:9" x14ac:dyDescent="0.25">
      <c r="A3530" s="93"/>
      <c r="B3530" s="94"/>
      <c r="C3530" s="95"/>
      <c r="D3530" s="95"/>
      <c r="E3530" s="66" t="str">
        <f>IF(ISNUMBER($D3530),VLOOKUP($D3530,'Plan comptable'!$A$4:$B$5001,2,FALSE),"")</f>
        <v/>
      </c>
      <c r="F3530" s="68"/>
      <c r="G3530" s="68"/>
      <c r="I3530" s="6"/>
    </row>
    <row r="3531" spans="1:9" x14ac:dyDescent="0.25">
      <c r="A3531" s="93"/>
      <c r="B3531" s="94"/>
      <c r="C3531" s="95"/>
      <c r="D3531" s="95"/>
      <c r="E3531" s="66" t="str">
        <f>IF(ISNUMBER($D3531),VLOOKUP($D3531,'Plan comptable'!$A$4:$B$5001,2,FALSE),"")</f>
        <v/>
      </c>
      <c r="F3531" s="68"/>
      <c r="G3531" s="68"/>
      <c r="I3531" s="6"/>
    </row>
    <row r="3532" spans="1:9" x14ac:dyDescent="0.25">
      <c r="A3532" s="93"/>
      <c r="B3532" s="94"/>
      <c r="C3532" s="95"/>
      <c r="D3532" s="95"/>
      <c r="E3532" s="66" t="str">
        <f>IF(ISNUMBER($D3532),VLOOKUP($D3532,'Plan comptable'!$A$4:$B$5001,2,FALSE),"")</f>
        <v/>
      </c>
      <c r="F3532" s="68"/>
      <c r="G3532" s="68"/>
      <c r="I3532" s="6"/>
    </row>
    <row r="3533" spans="1:9" x14ac:dyDescent="0.25">
      <c r="A3533" s="93"/>
      <c r="B3533" s="94"/>
      <c r="C3533" s="95"/>
      <c r="D3533" s="95"/>
      <c r="E3533" s="66" t="str">
        <f>IF(ISNUMBER($D3533),VLOOKUP($D3533,'Plan comptable'!$A$4:$B$5001,2,FALSE),"")</f>
        <v/>
      </c>
      <c r="F3533" s="68"/>
      <c r="G3533" s="68"/>
      <c r="I3533" s="6"/>
    </row>
    <row r="3534" spans="1:9" x14ac:dyDescent="0.25">
      <c r="A3534" s="93"/>
      <c r="B3534" s="94"/>
      <c r="C3534" s="95"/>
      <c r="D3534" s="95"/>
      <c r="E3534" s="66" t="str">
        <f>IF(ISNUMBER($D3534),VLOOKUP($D3534,'Plan comptable'!$A$4:$B$5001,2,FALSE),"")</f>
        <v/>
      </c>
      <c r="F3534" s="68"/>
      <c r="G3534" s="68"/>
      <c r="I3534" s="6"/>
    </row>
    <row r="3535" spans="1:9" x14ac:dyDescent="0.25">
      <c r="A3535" s="93"/>
      <c r="B3535" s="94"/>
      <c r="C3535" s="95"/>
      <c r="D3535" s="95"/>
      <c r="E3535" s="66" t="str">
        <f>IF(ISNUMBER($D3535),VLOOKUP($D3535,'Plan comptable'!$A$4:$B$5001,2,FALSE),"")</f>
        <v/>
      </c>
      <c r="F3535" s="68"/>
      <c r="G3535" s="68"/>
      <c r="I3535" s="6"/>
    </row>
    <row r="3536" spans="1:9" x14ac:dyDescent="0.25">
      <c r="A3536" s="93"/>
      <c r="B3536" s="94"/>
      <c r="C3536" s="95"/>
      <c r="D3536" s="95"/>
      <c r="E3536" s="66" t="str">
        <f>IF(ISNUMBER($D3536),VLOOKUP($D3536,'Plan comptable'!$A$4:$B$5001,2,FALSE),"")</f>
        <v/>
      </c>
      <c r="F3536" s="68"/>
      <c r="G3536" s="68"/>
      <c r="I3536" s="6"/>
    </row>
    <row r="3537" spans="1:9" x14ac:dyDescent="0.25">
      <c r="A3537" s="93"/>
      <c r="B3537" s="94"/>
      <c r="C3537" s="95"/>
      <c r="D3537" s="95"/>
      <c r="E3537" s="66" t="str">
        <f>IF(ISNUMBER($D3537),VLOOKUP($D3537,'Plan comptable'!$A$4:$B$5001,2,FALSE),"")</f>
        <v/>
      </c>
      <c r="F3537" s="68"/>
      <c r="G3537" s="68"/>
      <c r="I3537" s="6"/>
    </row>
    <row r="3538" spans="1:9" x14ac:dyDescent="0.25">
      <c r="A3538" s="93"/>
      <c r="B3538" s="94"/>
      <c r="C3538" s="95"/>
      <c r="D3538" s="95"/>
      <c r="E3538" s="66" t="str">
        <f>IF(ISNUMBER($D3538),VLOOKUP($D3538,'Plan comptable'!$A$4:$B$5001,2,FALSE),"")</f>
        <v/>
      </c>
      <c r="F3538" s="68"/>
      <c r="G3538" s="68"/>
      <c r="I3538" s="6"/>
    </row>
    <row r="3539" spans="1:9" x14ac:dyDescent="0.25">
      <c r="A3539" s="93"/>
      <c r="B3539" s="94"/>
      <c r="C3539" s="95"/>
      <c r="D3539" s="95"/>
      <c r="E3539" s="66" t="str">
        <f>IF(ISNUMBER($D3539),VLOOKUP($D3539,'Plan comptable'!$A$4:$B$5001,2,FALSE),"")</f>
        <v/>
      </c>
      <c r="F3539" s="68"/>
      <c r="G3539" s="68"/>
      <c r="I3539" s="6"/>
    </row>
    <row r="3540" spans="1:9" x14ac:dyDescent="0.25">
      <c r="A3540" s="93"/>
      <c r="B3540" s="94"/>
      <c r="C3540" s="95"/>
      <c r="D3540" s="95"/>
      <c r="E3540" s="66" t="str">
        <f>IF(ISNUMBER($D3540),VLOOKUP($D3540,'Plan comptable'!$A$4:$B$5001,2,FALSE),"")</f>
        <v/>
      </c>
      <c r="F3540" s="68"/>
      <c r="G3540" s="68"/>
      <c r="I3540" s="6"/>
    </row>
    <row r="3541" spans="1:9" x14ac:dyDescent="0.25">
      <c r="A3541" s="93"/>
      <c r="B3541" s="94"/>
      <c r="C3541" s="95"/>
      <c r="D3541" s="95"/>
      <c r="E3541" s="66" t="str">
        <f>IF(ISNUMBER($D3541),VLOOKUP($D3541,'Plan comptable'!$A$4:$B$5001,2,FALSE),"")</f>
        <v/>
      </c>
      <c r="F3541" s="68"/>
      <c r="G3541" s="68"/>
      <c r="I3541" s="6"/>
    </row>
    <row r="3542" spans="1:9" x14ac:dyDescent="0.25">
      <c r="A3542" s="93"/>
      <c r="B3542" s="94"/>
      <c r="C3542" s="95"/>
      <c r="D3542" s="95"/>
      <c r="E3542" s="66" t="str">
        <f>IF(ISNUMBER($D3542),VLOOKUP($D3542,'Plan comptable'!$A$4:$B$5001,2,FALSE),"")</f>
        <v/>
      </c>
      <c r="F3542" s="68"/>
      <c r="G3542" s="68"/>
      <c r="I3542" s="6"/>
    </row>
    <row r="3543" spans="1:9" x14ac:dyDescent="0.25">
      <c r="A3543" s="93"/>
      <c r="B3543" s="94"/>
      <c r="C3543" s="95"/>
      <c r="D3543" s="95"/>
      <c r="E3543" s="66" t="str">
        <f>IF(ISNUMBER($D3543),VLOOKUP($D3543,'Plan comptable'!$A$4:$B$5001,2,FALSE),"")</f>
        <v/>
      </c>
      <c r="F3543" s="68"/>
      <c r="G3543" s="68"/>
      <c r="I3543" s="6"/>
    </row>
    <row r="3544" spans="1:9" x14ac:dyDescent="0.25">
      <c r="A3544" s="93"/>
      <c r="B3544" s="94"/>
      <c r="C3544" s="95"/>
      <c r="D3544" s="95"/>
      <c r="E3544" s="66" t="str">
        <f>IF(ISNUMBER($D3544),VLOOKUP($D3544,'Plan comptable'!$A$4:$B$5001,2,FALSE),"")</f>
        <v/>
      </c>
      <c r="F3544" s="68"/>
      <c r="G3544" s="68"/>
      <c r="I3544" s="6"/>
    </row>
    <row r="3545" spans="1:9" x14ac:dyDescent="0.25">
      <c r="A3545" s="93"/>
      <c r="B3545" s="94"/>
      <c r="C3545" s="95"/>
      <c r="D3545" s="95"/>
      <c r="E3545" s="66" t="str">
        <f>IF(ISNUMBER($D3545),VLOOKUP($D3545,'Plan comptable'!$A$4:$B$5001,2,FALSE),"")</f>
        <v/>
      </c>
      <c r="F3545" s="68"/>
      <c r="G3545" s="68"/>
      <c r="I3545" s="6"/>
    </row>
    <row r="3546" spans="1:9" x14ac:dyDescent="0.25">
      <c r="A3546" s="93"/>
      <c r="B3546" s="94"/>
      <c r="C3546" s="95"/>
      <c r="D3546" s="95"/>
      <c r="E3546" s="66" t="str">
        <f>IF(ISNUMBER($D3546),VLOOKUP($D3546,'Plan comptable'!$A$4:$B$5001,2,FALSE),"")</f>
        <v/>
      </c>
      <c r="F3546" s="68"/>
      <c r="G3546" s="68"/>
      <c r="I3546" s="6"/>
    </row>
    <row r="3547" spans="1:9" x14ac:dyDescent="0.25">
      <c r="A3547" s="93"/>
      <c r="B3547" s="94"/>
      <c r="C3547" s="95"/>
      <c r="D3547" s="95"/>
      <c r="E3547" s="66" t="str">
        <f>IF(ISNUMBER($D3547),VLOOKUP($D3547,'Plan comptable'!$A$4:$B$5001,2,FALSE),"")</f>
        <v/>
      </c>
      <c r="F3547" s="68"/>
      <c r="G3547" s="68"/>
      <c r="I3547" s="6"/>
    </row>
    <row r="3548" spans="1:9" x14ac:dyDescent="0.25">
      <c r="A3548" s="93"/>
      <c r="B3548" s="94"/>
      <c r="C3548" s="95"/>
      <c r="D3548" s="95"/>
      <c r="E3548" s="66" t="str">
        <f>IF(ISNUMBER($D3548),VLOOKUP($D3548,'Plan comptable'!$A$4:$B$5001,2,FALSE),"")</f>
        <v/>
      </c>
      <c r="F3548" s="68"/>
      <c r="G3548" s="68"/>
      <c r="I3548" s="6"/>
    </row>
    <row r="3549" spans="1:9" x14ac:dyDescent="0.25">
      <c r="A3549" s="93"/>
      <c r="B3549" s="94"/>
      <c r="C3549" s="95"/>
      <c r="D3549" s="95"/>
      <c r="E3549" s="66" t="str">
        <f>IF(ISNUMBER($D3549),VLOOKUP($D3549,'Plan comptable'!$A$4:$B$5001,2,FALSE),"")</f>
        <v/>
      </c>
      <c r="F3549" s="68"/>
      <c r="G3549" s="68"/>
      <c r="I3549" s="6"/>
    </row>
    <row r="3550" spans="1:9" x14ac:dyDescent="0.25">
      <c r="A3550" s="93"/>
      <c r="B3550" s="94"/>
      <c r="C3550" s="95"/>
      <c r="D3550" s="95"/>
      <c r="E3550" s="66" t="str">
        <f>IF(ISNUMBER($D3550),VLOOKUP($D3550,'Plan comptable'!$A$4:$B$5001,2,FALSE),"")</f>
        <v/>
      </c>
      <c r="F3550" s="68"/>
      <c r="G3550" s="68"/>
      <c r="I3550" s="6"/>
    </row>
    <row r="3551" spans="1:9" x14ac:dyDescent="0.25">
      <c r="A3551" s="93"/>
      <c r="B3551" s="94"/>
      <c r="C3551" s="95"/>
      <c r="D3551" s="95"/>
      <c r="E3551" s="66" t="str">
        <f>IF(ISNUMBER($D3551),VLOOKUP($D3551,'Plan comptable'!$A$4:$B$5001,2,FALSE),"")</f>
        <v/>
      </c>
      <c r="F3551" s="68"/>
      <c r="G3551" s="68"/>
      <c r="I3551" s="6"/>
    </row>
    <row r="3552" spans="1:9" x14ac:dyDescent="0.25">
      <c r="A3552" s="93"/>
      <c r="B3552" s="94"/>
      <c r="C3552" s="95"/>
      <c r="D3552" s="95"/>
      <c r="E3552" s="66" t="str">
        <f>IF(ISNUMBER($D3552),VLOOKUP($D3552,'Plan comptable'!$A$4:$B$5001,2,FALSE),"")</f>
        <v/>
      </c>
      <c r="F3552" s="68"/>
      <c r="G3552" s="68"/>
      <c r="I3552" s="6"/>
    </row>
    <row r="3553" spans="1:9" x14ac:dyDescent="0.25">
      <c r="A3553" s="93"/>
      <c r="B3553" s="94"/>
      <c r="C3553" s="95"/>
      <c r="D3553" s="95"/>
      <c r="E3553" s="66" t="str">
        <f>IF(ISNUMBER($D3553),VLOOKUP($D3553,'Plan comptable'!$A$4:$B$5001,2,FALSE),"")</f>
        <v/>
      </c>
      <c r="F3553" s="68"/>
      <c r="G3553" s="68"/>
      <c r="I3553" s="6"/>
    </row>
    <row r="3554" spans="1:9" x14ac:dyDescent="0.25">
      <c r="A3554" s="93"/>
      <c r="B3554" s="94"/>
      <c r="C3554" s="95"/>
      <c r="D3554" s="95"/>
      <c r="E3554" s="66" t="str">
        <f>IF(ISNUMBER($D3554),VLOOKUP($D3554,'Plan comptable'!$A$4:$B$5001,2,FALSE),"")</f>
        <v/>
      </c>
      <c r="F3554" s="68"/>
      <c r="G3554" s="68"/>
      <c r="I3554" s="6"/>
    </row>
    <row r="3555" spans="1:9" x14ac:dyDescent="0.25">
      <c r="A3555" s="93"/>
      <c r="B3555" s="94"/>
      <c r="C3555" s="95"/>
      <c r="D3555" s="95"/>
      <c r="E3555" s="66" t="str">
        <f>IF(ISNUMBER($D3555),VLOOKUP($D3555,'Plan comptable'!$A$4:$B$5001,2,FALSE),"")</f>
        <v/>
      </c>
      <c r="F3555" s="68"/>
      <c r="G3555" s="68"/>
      <c r="I3555" s="6"/>
    </row>
    <row r="3556" spans="1:9" x14ac:dyDescent="0.25">
      <c r="A3556" s="93"/>
      <c r="B3556" s="94"/>
      <c r="C3556" s="95"/>
      <c r="D3556" s="95"/>
      <c r="E3556" s="66" t="str">
        <f>IF(ISNUMBER($D3556),VLOOKUP($D3556,'Plan comptable'!$A$4:$B$5001,2,FALSE),"")</f>
        <v/>
      </c>
      <c r="F3556" s="68"/>
      <c r="G3556" s="68"/>
      <c r="I3556" s="6"/>
    </row>
    <row r="3557" spans="1:9" x14ac:dyDescent="0.25">
      <c r="A3557" s="93"/>
      <c r="B3557" s="94"/>
      <c r="C3557" s="95"/>
      <c r="D3557" s="95"/>
      <c r="E3557" s="66" t="str">
        <f>IF(ISNUMBER($D3557),VLOOKUP($D3557,'Plan comptable'!$A$4:$B$5001,2,FALSE),"")</f>
        <v/>
      </c>
      <c r="F3557" s="68"/>
      <c r="G3557" s="68"/>
      <c r="I3557" s="6"/>
    </row>
    <row r="3558" spans="1:9" x14ac:dyDescent="0.25">
      <c r="A3558" s="93"/>
      <c r="B3558" s="94"/>
      <c r="C3558" s="95"/>
      <c r="D3558" s="95"/>
      <c r="E3558" s="66" t="str">
        <f>IF(ISNUMBER($D3558),VLOOKUP($D3558,'Plan comptable'!$A$4:$B$5001,2,FALSE),"")</f>
        <v/>
      </c>
      <c r="F3558" s="68"/>
      <c r="G3558" s="68"/>
      <c r="I3558" s="6"/>
    </row>
    <row r="3559" spans="1:9" x14ac:dyDescent="0.25">
      <c r="A3559" s="93"/>
      <c r="B3559" s="94"/>
      <c r="C3559" s="95"/>
      <c r="D3559" s="95"/>
      <c r="E3559" s="66" t="str">
        <f>IF(ISNUMBER($D3559),VLOOKUP($D3559,'Plan comptable'!$A$4:$B$5001,2,FALSE),"")</f>
        <v/>
      </c>
      <c r="F3559" s="68"/>
      <c r="G3559" s="68"/>
      <c r="I3559" s="6"/>
    </row>
    <row r="3560" spans="1:9" x14ac:dyDescent="0.25">
      <c r="A3560" s="93"/>
      <c r="B3560" s="94"/>
      <c r="C3560" s="95"/>
      <c r="D3560" s="95"/>
      <c r="E3560" s="66" t="str">
        <f>IF(ISNUMBER($D3560),VLOOKUP($D3560,'Plan comptable'!$A$4:$B$5001,2,FALSE),"")</f>
        <v/>
      </c>
      <c r="F3560" s="68"/>
      <c r="G3560" s="68"/>
      <c r="I3560" s="6"/>
    </row>
    <row r="3561" spans="1:9" x14ac:dyDescent="0.25">
      <c r="A3561" s="93"/>
      <c r="B3561" s="94"/>
      <c r="C3561" s="95"/>
      <c r="D3561" s="95"/>
      <c r="E3561" s="66" t="str">
        <f>IF(ISNUMBER($D3561),VLOOKUP($D3561,'Plan comptable'!$A$4:$B$5001,2,FALSE),"")</f>
        <v/>
      </c>
      <c r="F3561" s="68"/>
      <c r="G3561" s="68"/>
      <c r="I3561" s="6"/>
    </row>
    <row r="3562" spans="1:9" x14ac:dyDescent="0.25">
      <c r="A3562" s="93"/>
      <c r="B3562" s="94"/>
      <c r="C3562" s="95"/>
      <c r="D3562" s="95"/>
      <c r="E3562" s="66" t="str">
        <f>IF(ISNUMBER($D3562),VLOOKUP($D3562,'Plan comptable'!$A$4:$B$5001,2,FALSE),"")</f>
        <v/>
      </c>
      <c r="F3562" s="68"/>
      <c r="G3562" s="68"/>
      <c r="I3562" s="6"/>
    </row>
    <row r="3563" spans="1:9" x14ac:dyDescent="0.25">
      <c r="A3563" s="93"/>
      <c r="B3563" s="94"/>
      <c r="C3563" s="95"/>
      <c r="D3563" s="95"/>
      <c r="E3563" s="66" t="str">
        <f>IF(ISNUMBER($D3563),VLOOKUP($D3563,'Plan comptable'!$A$4:$B$5001,2,FALSE),"")</f>
        <v/>
      </c>
      <c r="F3563" s="68"/>
      <c r="G3563" s="68"/>
      <c r="I3563" s="6"/>
    </row>
    <row r="3564" spans="1:9" x14ac:dyDescent="0.25">
      <c r="A3564" s="93"/>
      <c r="B3564" s="94"/>
      <c r="C3564" s="95"/>
      <c r="D3564" s="95"/>
      <c r="E3564" s="66" t="str">
        <f>IF(ISNUMBER($D3564),VLOOKUP($D3564,'Plan comptable'!$A$4:$B$5001,2,FALSE),"")</f>
        <v/>
      </c>
      <c r="F3564" s="68"/>
      <c r="G3564" s="68"/>
      <c r="I3564" s="6"/>
    </row>
    <row r="3565" spans="1:9" x14ac:dyDescent="0.25">
      <c r="A3565" s="93"/>
      <c r="B3565" s="94"/>
      <c r="C3565" s="95"/>
      <c r="D3565" s="95"/>
      <c r="E3565" s="66" t="str">
        <f>IF(ISNUMBER($D3565),VLOOKUP($D3565,'Plan comptable'!$A$4:$B$5001,2,FALSE),"")</f>
        <v/>
      </c>
      <c r="F3565" s="68"/>
      <c r="G3565" s="68"/>
      <c r="I3565" s="6"/>
    </row>
    <row r="3566" spans="1:9" x14ac:dyDescent="0.25">
      <c r="A3566" s="93"/>
      <c r="B3566" s="94"/>
      <c r="C3566" s="95"/>
      <c r="D3566" s="95"/>
      <c r="E3566" s="66" t="str">
        <f>IF(ISNUMBER($D3566),VLOOKUP($D3566,'Plan comptable'!$A$4:$B$5001,2,FALSE),"")</f>
        <v/>
      </c>
      <c r="F3566" s="68"/>
      <c r="G3566" s="68"/>
      <c r="I3566" s="6"/>
    </row>
    <row r="3567" spans="1:9" x14ac:dyDescent="0.25">
      <c r="A3567" s="93"/>
      <c r="B3567" s="94"/>
      <c r="C3567" s="95"/>
      <c r="D3567" s="95"/>
      <c r="E3567" s="66" t="str">
        <f>IF(ISNUMBER($D3567),VLOOKUP($D3567,'Plan comptable'!$A$4:$B$5001,2,FALSE),"")</f>
        <v/>
      </c>
      <c r="F3567" s="68"/>
      <c r="G3567" s="68"/>
      <c r="I3567" s="6"/>
    </row>
    <row r="3568" spans="1:9" x14ac:dyDescent="0.25">
      <c r="A3568" s="93"/>
      <c r="B3568" s="94"/>
      <c r="C3568" s="95"/>
      <c r="D3568" s="95"/>
      <c r="E3568" s="66" t="str">
        <f>IF(ISNUMBER($D3568),VLOOKUP($D3568,'Plan comptable'!$A$4:$B$5001,2,FALSE),"")</f>
        <v/>
      </c>
      <c r="F3568" s="68"/>
      <c r="G3568" s="68"/>
      <c r="I3568" s="6"/>
    </row>
    <row r="3569" spans="1:9" x14ac:dyDescent="0.25">
      <c r="A3569" s="93"/>
      <c r="B3569" s="94"/>
      <c r="C3569" s="95"/>
      <c r="D3569" s="95"/>
      <c r="E3569" s="66" t="str">
        <f>IF(ISNUMBER($D3569),VLOOKUP($D3569,'Plan comptable'!$A$4:$B$5001,2,FALSE),"")</f>
        <v/>
      </c>
      <c r="F3569" s="68"/>
      <c r="G3569" s="68"/>
      <c r="I3569" s="6"/>
    </row>
    <row r="3570" spans="1:9" x14ac:dyDescent="0.25">
      <c r="A3570" s="93"/>
      <c r="B3570" s="94"/>
      <c r="C3570" s="95"/>
      <c r="D3570" s="95"/>
      <c r="E3570" s="66" t="str">
        <f>IF(ISNUMBER($D3570),VLOOKUP($D3570,'Plan comptable'!$A$4:$B$5001,2,FALSE),"")</f>
        <v/>
      </c>
      <c r="F3570" s="68"/>
      <c r="G3570" s="68"/>
      <c r="I3570" s="6"/>
    </row>
    <row r="3571" spans="1:9" x14ac:dyDescent="0.25">
      <c r="A3571" s="93"/>
      <c r="B3571" s="94"/>
      <c r="C3571" s="95"/>
      <c r="D3571" s="95"/>
      <c r="E3571" s="66" t="str">
        <f>IF(ISNUMBER($D3571),VLOOKUP($D3571,'Plan comptable'!$A$4:$B$5001,2,FALSE),"")</f>
        <v/>
      </c>
      <c r="F3571" s="68"/>
      <c r="G3571" s="68"/>
      <c r="I3571" s="6"/>
    </row>
    <row r="3572" spans="1:9" x14ac:dyDescent="0.25">
      <c r="A3572" s="93"/>
      <c r="B3572" s="94"/>
      <c r="C3572" s="95"/>
      <c r="D3572" s="95"/>
      <c r="E3572" s="66" t="str">
        <f>IF(ISNUMBER($D3572),VLOOKUP($D3572,'Plan comptable'!$A$4:$B$5001,2,FALSE),"")</f>
        <v/>
      </c>
      <c r="F3572" s="68"/>
      <c r="G3572" s="68"/>
      <c r="I3572" s="6"/>
    </row>
    <row r="3573" spans="1:9" x14ac:dyDescent="0.25">
      <c r="A3573" s="93"/>
      <c r="B3573" s="94"/>
      <c r="C3573" s="95"/>
      <c r="D3573" s="95"/>
      <c r="E3573" s="66" t="str">
        <f>IF(ISNUMBER($D3573),VLOOKUP($D3573,'Plan comptable'!$A$4:$B$5001,2,FALSE),"")</f>
        <v/>
      </c>
      <c r="F3573" s="68"/>
      <c r="G3573" s="68"/>
      <c r="I3573" s="6"/>
    </row>
    <row r="3574" spans="1:9" x14ac:dyDescent="0.25">
      <c r="A3574" s="93"/>
      <c r="B3574" s="94"/>
      <c r="C3574" s="95"/>
      <c r="D3574" s="95"/>
      <c r="E3574" s="66" t="str">
        <f>IF(ISNUMBER($D3574),VLOOKUP($D3574,'Plan comptable'!$A$4:$B$5001,2,FALSE),"")</f>
        <v/>
      </c>
      <c r="F3574" s="68"/>
      <c r="G3574" s="68"/>
      <c r="I3574" s="6"/>
    </row>
    <row r="3575" spans="1:9" x14ac:dyDescent="0.25">
      <c r="A3575" s="93"/>
      <c r="B3575" s="94"/>
      <c r="C3575" s="95"/>
      <c r="D3575" s="95"/>
      <c r="E3575" s="66" t="str">
        <f>IF(ISNUMBER($D3575),VLOOKUP($D3575,'Plan comptable'!$A$4:$B$5001,2,FALSE),"")</f>
        <v/>
      </c>
      <c r="F3575" s="68"/>
      <c r="G3575" s="68"/>
      <c r="I3575" s="6"/>
    </row>
    <row r="3576" spans="1:9" x14ac:dyDescent="0.25">
      <c r="A3576" s="93"/>
      <c r="B3576" s="94"/>
      <c r="C3576" s="95"/>
      <c r="D3576" s="95"/>
      <c r="E3576" s="66" t="str">
        <f>IF(ISNUMBER($D3576),VLOOKUP($D3576,'Plan comptable'!$A$4:$B$5001,2,FALSE),"")</f>
        <v/>
      </c>
      <c r="F3576" s="68"/>
      <c r="G3576" s="68"/>
      <c r="I3576" s="6"/>
    </row>
    <row r="3577" spans="1:9" x14ac:dyDescent="0.25">
      <c r="A3577" s="93"/>
      <c r="B3577" s="94"/>
      <c r="C3577" s="95"/>
      <c r="D3577" s="95"/>
      <c r="E3577" s="66" t="str">
        <f>IF(ISNUMBER($D3577),VLOOKUP($D3577,'Plan comptable'!$A$4:$B$5001,2,FALSE),"")</f>
        <v/>
      </c>
      <c r="F3577" s="68"/>
      <c r="G3577" s="68"/>
      <c r="I3577" s="6"/>
    </row>
    <row r="3578" spans="1:9" x14ac:dyDescent="0.25">
      <c r="A3578" s="93"/>
      <c r="B3578" s="94"/>
      <c r="C3578" s="95"/>
      <c r="D3578" s="95"/>
      <c r="E3578" s="66" t="str">
        <f>IF(ISNUMBER($D3578),VLOOKUP($D3578,'Plan comptable'!$A$4:$B$5001,2,FALSE),"")</f>
        <v/>
      </c>
      <c r="F3578" s="68"/>
      <c r="G3578" s="68"/>
      <c r="I3578" s="6"/>
    </row>
    <row r="3579" spans="1:9" x14ac:dyDescent="0.25">
      <c r="A3579" s="93"/>
      <c r="B3579" s="94"/>
      <c r="C3579" s="95"/>
      <c r="D3579" s="95"/>
      <c r="E3579" s="66" t="str">
        <f>IF(ISNUMBER($D3579),VLOOKUP($D3579,'Plan comptable'!$A$4:$B$5001,2,FALSE),"")</f>
        <v/>
      </c>
      <c r="F3579" s="68"/>
      <c r="G3579" s="68"/>
      <c r="I3579" s="6"/>
    </row>
    <row r="3580" spans="1:9" x14ac:dyDescent="0.25">
      <c r="A3580" s="93"/>
      <c r="B3580" s="94"/>
      <c r="C3580" s="95"/>
      <c r="D3580" s="95"/>
      <c r="E3580" s="66" t="str">
        <f>IF(ISNUMBER($D3580),VLOOKUP($D3580,'Plan comptable'!$A$4:$B$5001,2,FALSE),"")</f>
        <v/>
      </c>
      <c r="F3580" s="68"/>
      <c r="G3580" s="68"/>
      <c r="I3580" s="6"/>
    </row>
    <row r="3581" spans="1:9" x14ac:dyDescent="0.25">
      <c r="A3581" s="93"/>
      <c r="B3581" s="94"/>
      <c r="C3581" s="95"/>
      <c r="D3581" s="95"/>
      <c r="E3581" s="66" t="str">
        <f>IF(ISNUMBER($D3581),VLOOKUP($D3581,'Plan comptable'!$A$4:$B$5001,2,FALSE),"")</f>
        <v/>
      </c>
      <c r="F3581" s="68"/>
      <c r="G3581" s="68"/>
      <c r="I3581" s="6"/>
    </row>
    <row r="3582" spans="1:9" x14ac:dyDescent="0.25">
      <c r="A3582" s="93"/>
      <c r="B3582" s="94"/>
      <c r="C3582" s="95"/>
      <c r="D3582" s="95"/>
      <c r="E3582" s="66" t="str">
        <f>IF(ISNUMBER($D3582),VLOOKUP($D3582,'Plan comptable'!$A$4:$B$5001,2,FALSE),"")</f>
        <v/>
      </c>
      <c r="F3582" s="68"/>
      <c r="G3582" s="68"/>
      <c r="I3582" s="6"/>
    </row>
    <row r="3583" spans="1:9" x14ac:dyDescent="0.25">
      <c r="A3583" s="93"/>
      <c r="B3583" s="94"/>
      <c r="C3583" s="95"/>
      <c r="D3583" s="95"/>
      <c r="E3583" s="66" t="str">
        <f>IF(ISNUMBER($D3583),VLOOKUP($D3583,'Plan comptable'!$A$4:$B$5001,2,FALSE),"")</f>
        <v/>
      </c>
      <c r="F3583" s="68"/>
      <c r="G3583" s="68"/>
      <c r="I3583" s="6"/>
    </row>
    <row r="3584" spans="1:9" x14ac:dyDescent="0.25">
      <c r="A3584" s="93"/>
      <c r="B3584" s="94"/>
      <c r="C3584" s="95"/>
      <c r="D3584" s="95"/>
      <c r="E3584" s="66" t="str">
        <f>IF(ISNUMBER($D3584),VLOOKUP($D3584,'Plan comptable'!$A$4:$B$5001,2,FALSE),"")</f>
        <v/>
      </c>
      <c r="F3584" s="68"/>
      <c r="G3584" s="68"/>
      <c r="I3584" s="6"/>
    </row>
    <row r="3585" spans="1:9" x14ac:dyDescent="0.25">
      <c r="A3585" s="93"/>
      <c r="B3585" s="94"/>
      <c r="C3585" s="95"/>
      <c r="D3585" s="95"/>
      <c r="E3585" s="66" t="str">
        <f>IF(ISNUMBER($D3585),VLOOKUP($D3585,'Plan comptable'!$A$4:$B$5001,2,FALSE),"")</f>
        <v/>
      </c>
      <c r="F3585" s="68"/>
      <c r="G3585" s="68"/>
      <c r="I3585" s="6"/>
    </row>
    <row r="3586" spans="1:9" x14ac:dyDescent="0.25">
      <c r="A3586" s="93"/>
      <c r="B3586" s="94"/>
      <c r="C3586" s="95"/>
      <c r="D3586" s="95"/>
      <c r="E3586" s="66" t="str">
        <f>IF(ISNUMBER($D3586),VLOOKUP($D3586,'Plan comptable'!$A$4:$B$5001,2,FALSE),"")</f>
        <v/>
      </c>
      <c r="F3586" s="68"/>
      <c r="G3586" s="68"/>
      <c r="I3586" s="6"/>
    </row>
    <row r="3587" spans="1:9" x14ac:dyDescent="0.25">
      <c r="A3587" s="93"/>
      <c r="B3587" s="94"/>
      <c r="C3587" s="95"/>
      <c r="D3587" s="95"/>
      <c r="E3587" s="66" t="str">
        <f>IF(ISNUMBER($D3587),VLOOKUP($D3587,'Plan comptable'!$A$4:$B$5001,2,FALSE),"")</f>
        <v/>
      </c>
      <c r="F3587" s="68"/>
      <c r="G3587" s="68"/>
      <c r="I3587" s="6"/>
    </row>
    <row r="3588" spans="1:9" x14ac:dyDescent="0.25">
      <c r="A3588" s="93"/>
      <c r="B3588" s="94"/>
      <c r="C3588" s="95"/>
      <c r="D3588" s="95"/>
      <c r="E3588" s="66" t="str">
        <f>IF(ISNUMBER($D3588),VLOOKUP($D3588,'Plan comptable'!$A$4:$B$5001,2,FALSE),"")</f>
        <v/>
      </c>
      <c r="F3588" s="68"/>
      <c r="G3588" s="68"/>
      <c r="I3588" s="6"/>
    </row>
    <row r="3589" spans="1:9" x14ac:dyDescent="0.25">
      <c r="A3589" s="93"/>
      <c r="B3589" s="94"/>
      <c r="C3589" s="95"/>
      <c r="D3589" s="95"/>
      <c r="E3589" s="66" t="str">
        <f>IF(ISNUMBER($D3589),VLOOKUP($D3589,'Plan comptable'!$A$4:$B$5001,2,FALSE),"")</f>
        <v/>
      </c>
      <c r="F3589" s="68"/>
      <c r="G3589" s="68"/>
      <c r="I3589" s="6"/>
    </row>
    <row r="3590" spans="1:9" x14ac:dyDescent="0.25">
      <c r="A3590" s="93"/>
      <c r="B3590" s="94"/>
      <c r="C3590" s="95"/>
      <c r="D3590" s="95"/>
      <c r="E3590" s="66" t="str">
        <f>IF(ISNUMBER($D3590),VLOOKUP($D3590,'Plan comptable'!$A$4:$B$5001,2,FALSE),"")</f>
        <v/>
      </c>
      <c r="F3590" s="68"/>
      <c r="G3590" s="68"/>
      <c r="I3590" s="6"/>
    </row>
    <row r="3591" spans="1:9" x14ac:dyDescent="0.25">
      <c r="A3591" s="93"/>
      <c r="B3591" s="94"/>
      <c r="C3591" s="95"/>
      <c r="D3591" s="95"/>
      <c r="E3591" s="66" t="str">
        <f>IF(ISNUMBER($D3591),VLOOKUP($D3591,'Plan comptable'!$A$4:$B$5001,2,FALSE),"")</f>
        <v/>
      </c>
      <c r="F3591" s="68"/>
      <c r="G3591" s="68"/>
      <c r="I3591" s="6"/>
    </row>
    <row r="3592" spans="1:9" x14ac:dyDescent="0.25">
      <c r="A3592" s="93"/>
      <c r="B3592" s="94"/>
      <c r="C3592" s="95"/>
      <c r="D3592" s="95"/>
      <c r="E3592" s="66" t="str">
        <f>IF(ISNUMBER($D3592),VLOOKUP($D3592,'Plan comptable'!$A$4:$B$5001,2,FALSE),"")</f>
        <v/>
      </c>
      <c r="F3592" s="68"/>
      <c r="G3592" s="68"/>
      <c r="I3592" s="6"/>
    </row>
    <row r="3593" spans="1:9" x14ac:dyDescent="0.25">
      <c r="A3593" s="93"/>
      <c r="B3593" s="94"/>
      <c r="C3593" s="95"/>
      <c r="D3593" s="95"/>
      <c r="E3593" s="66" t="str">
        <f>IF(ISNUMBER($D3593),VLOOKUP($D3593,'Plan comptable'!$A$4:$B$5001,2,FALSE),"")</f>
        <v/>
      </c>
      <c r="F3593" s="68"/>
      <c r="G3593" s="68"/>
      <c r="I3593" s="6"/>
    </row>
    <row r="3594" spans="1:9" x14ac:dyDescent="0.25">
      <c r="A3594" s="93"/>
      <c r="B3594" s="94"/>
      <c r="C3594" s="95"/>
      <c r="D3594" s="95"/>
      <c r="E3594" s="66" t="str">
        <f>IF(ISNUMBER($D3594),VLOOKUP($D3594,'Plan comptable'!$A$4:$B$5001,2,FALSE),"")</f>
        <v/>
      </c>
      <c r="F3594" s="68"/>
      <c r="G3594" s="68"/>
      <c r="I3594" s="6"/>
    </row>
    <row r="3595" spans="1:9" x14ac:dyDescent="0.25">
      <c r="A3595" s="93"/>
      <c r="B3595" s="94"/>
      <c r="C3595" s="95"/>
      <c r="D3595" s="95"/>
      <c r="E3595" s="66" t="str">
        <f>IF(ISNUMBER($D3595),VLOOKUP($D3595,'Plan comptable'!$A$4:$B$5001,2,FALSE),"")</f>
        <v/>
      </c>
      <c r="F3595" s="68"/>
      <c r="G3595" s="68"/>
      <c r="I3595" s="6"/>
    </row>
    <row r="3596" spans="1:9" x14ac:dyDescent="0.25">
      <c r="A3596" s="93"/>
      <c r="B3596" s="94"/>
      <c r="C3596" s="95"/>
      <c r="D3596" s="95"/>
      <c r="E3596" s="66" t="str">
        <f>IF(ISNUMBER($D3596),VLOOKUP($D3596,'Plan comptable'!$A$4:$B$5001,2,FALSE),"")</f>
        <v/>
      </c>
      <c r="F3596" s="68"/>
      <c r="G3596" s="68"/>
      <c r="I3596" s="6"/>
    </row>
    <row r="3597" spans="1:9" x14ac:dyDescent="0.25">
      <c r="A3597" s="93"/>
      <c r="B3597" s="94"/>
      <c r="C3597" s="95"/>
      <c r="D3597" s="95"/>
      <c r="E3597" s="66" t="str">
        <f>IF(ISNUMBER($D3597),VLOOKUP($D3597,'Plan comptable'!$A$4:$B$5001,2,FALSE),"")</f>
        <v/>
      </c>
      <c r="F3597" s="68"/>
      <c r="G3597" s="68"/>
      <c r="I3597" s="6"/>
    </row>
    <row r="3598" spans="1:9" x14ac:dyDescent="0.25">
      <c r="A3598" s="93"/>
      <c r="B3598" s="94"/>
      <c r="C3598" s="95"/>
      <c r="D3598" s="95"/>
      <c r="E3598" s="66" t="str">
        <f>IF(ISNUMBER($D3598),VLOOKUP($D3598,'Plan comptable'!$A$4:$B$5001,2,FALSE),"")</f>
        <v/>
      </c>
      <c r="F3598" s="68"/>
      <c r="G3598" s="68"/>
      <c r="I3598" s="6"/>
    </row>
    <row r="3599" spans="1:9" x14ac:dyDescent="0.25">
      <c r="A3599" s="93"/>
      <c r="B3599" s="94"/>
      <c r="C3599" s="95"/>
      <c r="D3599" s="95"/>
      <c r="E3599" s="66" t="str">
        <f>IF(ISNUMBER($D3599),VLOOKUP($D3599,'Plan comptable'!$A$4:$B$5001,2,FALSE),"")</f>
        <v/>
      </c>
      <c r="F3599" s="68"/>
      <c r="G3599" s="68"/>
      <c r="I3599" s="6"/>
    </row>
    <row r="3600" spans="1:9" x14ac:dyDescent="0.25">
      <c r="A3600" s="93"/>
      <c r="B3600" s="94"/>
      <c r="C3600" s="95"/>
      <c r="D3600" s="95"/>
      <c r="E3600" s="66" t="str">
        <f>IF(ISNUMBER($D3600),VLOOKUP($D3600,'Plan comptable'!$A$4:$B$5001,2,FALSE),"")</f>
        <v/>
      </c>
      <c r="F3600" s="68"/>
      <c r="G3600" s="68"/>
      <c r="I3600" s="6"/>
    </row>
    <row r="3601" spans="1:9" x14ac:dyDescent="0.25">
      <c r="A3601" s="93"/>
      <c r="B3601" s="94"/>
      <c r="C3601" s="95"/>
      <c r="D3601" s="95"/>
      <c r="E3601" s="66" t="str">
        <f>IF(ISNUMBER($D3601),VLOOKUP($D3601,'Plan comptable'!$A$4:$B$5001,2,FALSE),"")</f>
        <v/>
      </c>
      <c r="F3601" s="68"/>
      <c r="G3601" s="68"/>
      <c r="I3601" s="6"/>
    </row>
    <row r="3602" spans="1:9" x14ac:dyDescent="0.25">
      <c r="A3602" s="93"/>
      <c r="B3602" s="94"/>
      <c r="C3602" s="95"/>
      <c r="D3602" s="95"/>
      <c r="E3602" s="66" t="str">
        <f>IF(ISNUMBER($D3602),VLOOKUP($D3602,'Plan comptable'!$A$4:$B$5001,2,FALSE),"")</f>
        <v/>
      </c>
      <c r="F3602" s="68"/>
      <c r="G3602" s="68"/>
      <c r="I3602" s="6"/>
    </row>
    <row r="3603" spans="1:9" x14ac:dyDescent="0.25">
      <c r="A3603" s="93"/>
      <c r="B3603" s="94"/>
      <c r="C3603" s="95"/>
      <c r="D3603" s="95"/>
      <c r="E3603" s="66" t="str">
        <f>IF(ISNUMBER($D3603),VLOOKUP($D3603,'Plan comptable'!$A$4:$B$5001,2,FALSE),"")</f>
        <v/>
      </c>
      <c r="F3603" s="68"/>
      <c r="G3603" s="68"/>
      <c r="I3603" s="6"/>
    </row>
    <row r="3604" spans="1:9" x14ac:dyDescent="0.25">
      <c r="A3604" s="93"/>
      <c r="B3604" s="94"/>
      <c r="C3604" s="95"/>
      <c r="D3604" s="95"/>
      <c r="E3604" s="66" t="str">
        <f>IF(ISNUMBER($D3604),VLOOKUP($D3604,'Plan comptable'!$A$4:$B$5001,2,FALSE),"")</f>
        <v/>
      </c>
      <c r="F3604" s="68"/>
      <c r="G3604" s="68"/>
      <c r="I3604" s="6"/>
    </row>
    <row r="3605" spans="1:9" x14ac:dyDescent="0.25">
      <c r="A3605" s="93"/>
      <c r="B3605" s="94"/>
      <c r="C3605" s="95"/>
      <c r="D3605" s="95"/>
      <c r="E3605" s="66" t="str">
        <f>IF(ISNUMBER($D3605),VLOOKUP($D3605,'Plan comptable'!$A$4:$B$5001,2,FALSE),"")</f>
        <v/>
      </c>
      <c r="F3605" s="68"/>
      <c r="G3605" s="68"/>
      <c r="I3605" s="6"/>
    </row>
    <row r="3606" spans="1:9" x14ac:dyDescent="0.25">
      <c r="A3606" s="93"/>
      <c r="B3606" s="94"/>
      <c r="C3606" s="95"/>
      <c r="D3606" s="95"/>
      <c r="E3606" s="66" t="str">
        <f>IF(ISNUMBER($D3606),VLOOKUP($D3606,'Plan comptable'!$A$4:$B$5001,2,FALSE),"")</f>
        <v/>
      </c>
      <c r="F3606" s="68"/>
      <c r="G3606" s="68"/>
      <c r="I3606" s="6"/>
    </row>
    <row r="3607" spans="1:9" x14ac:dyDescent="0.25">
      <c r="A3607" s="93"/>
      <c r="B3607" s="94"/>
      <c r="C3607" s="95"/>
      <c r="D3607" s="95"/>
      <c r="E3607" s="66" t="str">
        <f>IF(ISNUMBER($D3607),VLOOKUP($D3607,'Plan comptable'!$A$4:$B$5001,2,FALSE),"")</f>
        <v/>
      </c>
      <c r="F3607" s="68"/>
      <c r="G3607" s="68"/>
      <c r="I3607" s="6"/>
    </row>
    <row r="3608" spans="1:9" x14ac:dyDescent="0.25">
      <c r="A3608" s="93"/>
      <c r="B3608" s="94"/>
      <c r="C3608" s="95"/>
      <c r="D3608" s="95"/>
      <c r="E3608" s="66" t="str">
        <f>IF(ISNUMBER($D3608),VLOOKUP($D3608,'Plan comptable'!$A$4:$B$5001,2,FALSE),"")</f>
        <v/>
      </c>
      <c r="F3608" s="68"/>
      <c r="G3608" s="68"/>
      <c r="I3608" s="6"/>
    </row>
    <row r="3609" spans="1:9" x14ac:dyDescent="0.25">
      <c r="A3609" s="93"/>
      <c r="B3609" s="94"/>
      <c r="C3609" s="95"/>
      <c r="D3609" s="95"/>
      <c r="E3609" s="66" t="str">
        <f>IF(ISNUMBER($D3609),VLOOKUP($D3609,'Plan comptable'!$A$4:$B$5001,2,FALSE),"")</f>
        <v/>
      </c>
      <c r="F3609" s="68"/>
      <c r="G3609" s="68"/>
      <c r="I3609" s="6"/>
    </row>
    <row r="3610" spans="1:9" x14ac:dyDescent="0.25">
      <c r="A3610" s="93"/>
      <c r="B3610" s="94"/>
      <c r="C3610" s="95"/>
      <c r="D3610" s="95"/>
      <c r="E3610" s="66" t="str">
        <f>IF(ISNUMBER($D3610),VLOOKUP($D3610,'Plan comptable'!$A$4:$B$5001,2,FALSE),"")</f>
        <v/>
      </c>
      <c r="F3610" s="68"/>
      <c r="G3610" s="68"/>
      <c r="I3610" s="6"/>
    </row>
    <row r="3611" spans="1:9" x14ac:dyDescent="0.25">
      <c r="A3611" s="93"/>
      <c r="B3611" s="94"/>
      <c r="C3611" s="95"/>
      <c r="D3611" s="95"/>
      <c r="E3611" s="66" t="str">
        <f>IF(ISNUMBER($D3611),VLOOKUP($D3611,'Plan comptable'!$A$4:$B$5001,2,FALSE),"")</f>
        <v/>
      </c>
      <c r="F3611" s="68"/>
      <c r="G3611" s="68"/>
      <c r="I3611" s="6"/>
    </row>
    <row r="3612" spans="1:9" x14ac:dyDescent="0.25">
      <c r="A3612" s="93"/>
      <c r="B3612" s="94"/>
      <c r="C3612" s="95"/>
      <c r="D3612" s="95"/>
      <c r="E3612" s="66" t="str">
        <f>IF(ISNUMBER($D3612),VLOOKUP($D3612,'Plan comptable'!$A$4:$B$5001,2,FALSE),"")</f>
        <v/>
      </c>
      <c r="F3612" s="68"/>
      <c r="G3612" s="68"/>
      <c r="I3612" s="6"/>
    </row>
    <row r="3613" spans="1:9" x14ac:dyDescent="0.25">
      <c r="A3613" s="93"/>
      <c r="B3613" s="94"/>
      <c r="C3613" s="95"/>
      <c r="D3613" s="95"/>
      <c r="E3613" s="66" t="str">
        <f>IF(ISNUMBER($D3613),VLOOKUP($D3613,'Plan comptable'!$A$4:$B$5001,2,FALSE),"")</f>
        <v/>
      </c>
      <c r="F3613" s="68"/>
      <c r="G3613" s="68"/>
      <c r="I3613" s="6"/>
    </row>
    <row r="3614" spans="1:9" x14ac:dyDescent="0.25">
      <c r="A3614" s="93"/>
      <c r="B3614" s="94"/>
      <c r="C3614" s="95"/>
      <c r="D3614" s="95"/>
      <c r="E3614" s="66" t="str">
        <f>IF(ISNUMBER($D3614),VLOOKUP($D3614,'Plan comptable'!$A$4:$B$5001,2,FALSE),"")</f>
        <v/>
      </c>
      <c r="F3614" s="68"/>
      <c r="G3614" s="68"/>
      <c r="I3614" s="6"/>
    </row>
    <row r="3615" spans="1:9" x14ac:dyDescent="0.25">
      <c r="A3615" s="93"/>
      <c r="B3615" s="94"/>
      <c r="C3615" s="95"/>
      <c r="D3615" s="95"/>
      <c r="E3615" s="66" t="str">
        <f>IF(ISNUMBER($D3615),VLOOKUP($D3615,'Plan comptable'!$A$4:$B$5001,2,FALSE),"")</f>
        <v/>
      </c>
      <c r="F3615" s="68"/>
      <c r="G3615" s="68"/>
      <c r="I3615" s="6"/>
    </row>
    <row r="3616" spans="1:9" x14ac:dyDescent="0.25">
      <c r="A3616" s="93"/>
      <c r="B3616" s="94"/>
      <c r="C3616" s="95"/>
      <c r="D3616" s="95"/>
      <c r="E3616" s="66" t="str">
        <f>IF(ISNUMBER($D3616),VLOOKUP($D3616,'Plan comptable'!$A$4:$B$5001,2,FALSE),"")</f>
        <v/>
      </c>
      <c r="F3616" s="68"/>
      <c r="G3616" s="68"/>
      <c r="I3616" s="6"/>
    </row>
    <row r="3617" spans="1:9" x14ac:dyDescent="0.25">
      <c r="A3617" s="93"/>
      <c r="B3617" s="94"/>
      <c r="C3617" s="95"/>
      <c r="D3617" s="95"/>
      <c r="E3617" s="66" t="str">
        <f>IF(ISNUMBER($D3617),VLOOKUP($D3617,'Plan comptable'!$A$4:$B$5001,2,FALSE),"")</f>
        <v/>
      </c>
      <c r="F3617" s="68"/>
      <c r="G3617" s="68"/>
      <c r="I3617" s="6"/>
    </row>
    <row r="3618" spans="1:9" x14ac:dyDescent="0.25">
      <c r="A3618" s="93"/>
      <c r="B3618" s="94"/>
      <c r="C3618" s="95"/>
      <c r="D3618" s="95"/>
      <c r="E3618" s="66" t="str">
        <f>IF(ISNUMBER($D3618),VLOOKUP($D3618,'Plan comptable'!$A$4:$B$5001,2,FALSE),"")</f>
        <v/>
      </c>
      <c r="F3618" s="68"/>
      <c r="G3618" s="68"/>
      <c r="I3618" s="6"/>
    </row>
    <row r="3619" spans="1:9" x14ac:dyDescent="0.25">
      <c r="A3619" s="93"/>
      <c r="B3619" s="94"/>
      <c r="C3619" s="95"/>
      <c r="D3619" s="95"/>
      <c r="E3619" s="66" t="str">
        <f>IF(ISNUMBER($D3619),VLOOKUP($D3619,'Plan comptable'!$A$4:$B$5001,2,FALSE),"")</f>
        <v/>
      </c>
      <c r="F3619" s="68"/>
      <c r="G3619" s="68"/>
      <c r="I3619" s="6"/>
    </row>
    <row r="3620" spans="1:9" x14ac:dyDescent="0.25">
      <c r="A3620" s="93"/>
      <c r="B3620" s="94"/>
      <c r="C3620" s="95"/>
      <c r="D3620" s="95"/>
      <c r="E3620" s="66" t="str">
        <f>IF(ISNUMBER($D3620),VLOOKUP($D3620,'Plan comptable'!$A$4:$B$5001,2,FALSE),"")</f>
        <v/>
      </c>
      <c r="F3620" s="68"/>
      <c r="G3620" s="68"/>
      <c r="I3620" s="6"/>
    </row>
    <row r="3621" spans="1:9" x14ac:dyDescent="0.25">
      <c r="A3621" s="93"/>
      <c r="B3621" s="94"/>
      <c r="C3621" s="95"/>
      <c r="D3621" s="95"/>
      <c r="E3621" s="66" t="str">
        <f>IF(ISNUMBER($D3621),VLOOKUP($D3621,'Plan comptable'!$A$4:$B$5001,2,FALSE),"")</f>
        <v/>
      </c>
      <c r="F3621" s="68"/>
      <c r="G3621" s="68"/>
      <c r="I3621" s="6"/>
    </row>
    <row r="3622" spans="1:9" x14ac:dyDescent="0.25">
      <c r="A3622" s="93"/>
      <c r="B3622" s="94"/>
      <c r="C3622" s="95"/>
      <c r="D3622" s="95"/>
      <c r="E3622" s="66" t="str">
        <f>IF(ISNUMBER($D3622),VLOOKUP($D3622,'Plan comptable'!$A$4:$B$5001,2,FALSE),"")</f>
        <v/>
      </c>
      <c r="F3622" s="68"/>
      <c r="G3622" s="68"/>
      <c r="I3622" s="6"/>
    </row>
    <row r="3623" spans="1:9" x14ac:dyDescent="0.25">
      <c r="A3623" s="93"/>
      <c r="B3623" s="94"/>
      <c r="C3623" s="95"/>
      <c r="D3623" s="95"/>
      <c r="E3623" s="66" t="str">
        <f>IF(ISNUMBER($D3623),VLOOKUP($D3623,'Plan comptable'!$A$4:$B$5001,2,FALSE),"")</f>
        <v/>
      </c>
      <c r="F3623" s="68"/>
      <c r="G3623" s="68"/>
      <c r="I3623" s="6"/>
    </row>
    <row r="3624" spans="1:9" x14ac:dyDescent="0.25">
      <c r="A3624" s="93"/>
      <c r="B3624" s="94"/>
      <c r="C3624" s="95"/>
      <c r="D3624" s="95"/>
      <c r="E3624" s="66" t="str">
        <f>IF(ISNUMBER($D3624),VLOOKUP($D3624,'Plan comptable'!$A$4:$B$5001,2,FALSE),"")</f>
        <v/>
      </c>
      <c r="F3624" s="68"/>
      <c r="G3624" s="68"/>
      <c r="I3624" s="6"/>
    </row>
    <row r="3625" spans="1:9" x14ac:dyDescent="0.25">
      <c r="A3625" s="93"/>
      <c r="B3625" s="94"/>
      <c r="C3625" s="95"/>
      <c r="D3625" s="95"/>
      <c r="E3625" s="66" t="str">
        <f>IF(ISNUMBER($D3625),VLOOKUP($D3625,'Plan comptable'!$A$4:$B$5001,2,FALSE),"")</f>
        <v/>
      </c>
      <c r="F3625" s="68"/>
      <c r="G3625" s="68"/>
      <c r="I3625" s="6"/>
    </row>
    <row r="3626" spans="1:9" x14ac:dyDescent="0.25">
      <c r="A3626" s="93"/>
      <c r="B3626" s="94"/>
      <c r="C3626" s="95"/>
      <c r="D3626" s="95"/>
      <c r="E3626" s="66" t="str">
        <f>IF(ISNUMBER($D3626),VLOOKUP($D3626,'Plan comptable'!$A$4:$B$5001,2,FALSE),"")</f>
        <v/>
      </c>
      <c r="F3626" s="68"/>
      <c r="G3626" s="68"/>
      <c r="I3626" s="6"/>
    </row>
    <row r="3627" spans="1:9" x14ac:dyDescent="0.25">
      <c r="A3627" s="93"/>
      <c r="B3627" s="94"/>
      <c r="C3627" s="95"/>
      <c r="D3627" s="95"/>
      <c r="E3627" s="66" t="str">
        <f>IF(ISNUMBER($D3627),VLOOKUP($D3627,'Plan comptable'!$A$4:$B$5001,2,FALSE),"")</f>
        <v/>
      </c>
      <c r="F3627" s="68"/>
      <c r="G3627" s="68"/>
      <c r="I3627" s="6"/>
    </row>
    <row r="3628" spans="1:9" x14ac:dyDescent="0.25">
      <c r="A3628" s="93"/>
      <c r="B3628" s="94"/>
      <c r="C3628" s="95"/>
      <c r="D3628" s="95"/>
      <c r="E3628" s="66" t="str">
        <f>IF(ISNUMBER($D3628),VLOOKUP($D3628,'Plan comptable'!$A$4:$B$5001,2,FALSE),"")</f>
        <v/>
      </c>
      <c r="F3628" s="68"/>
      <c r="G3628" s="68"/>
      <c r="I3628" s="6"/>
    </row>
    <row r="3629" spans="1:9" x14ac:dyDescent="0.25">
      <c r="A3629" s="93"/>
      <c r="B3629" s="94"/>
      <c r="C3629" s="95"/>
      <c r="D3629" s="95"/>
      <c r="E3629" s="66" t="str">
        <f>IF(ISNUMBER($D3629),VLOOKUP($D3629,'Plan comptable'!$A$4:$B$5001,2,FALSE),"")</f>
        <v/>
      </c>
      <c r="F3629" s="68"/>
      <c r="G3629" s="68"/>
      <c r="I3629" s="6"/>
    </row>
    <row r="3630" spans="1:9" x14ac:dyDescent="0.25">
      <c r="A3630" s="93"/>
      <c r="B3630" s="94"/>
      <c r="C3630" s="95"/>
      <c r="D3630" s="95"/>
      <c r="E3630" s="66" t="str">
        <f>IF(ISNUMBER($D3630),VLOOKUP($D3630,'Plan comptable'!$A$4:$B$5001,2,FALSE),"")</f>
        <v/>
      </c>
      <c r="F3630" s="68"/>
      <c r="G3630" s="68"/>
      <c r="I3630" s="6"/>
    </row>
    <row r="3631" spans="1:9" x14ac:dyDescent="0.25">
      <c r="A3631" s="93"/>
      <c r="B3631" s="94"/>
      <c r="C3631" s="95"/>
      <c r="D3631" s="95"/>
      <c r="E3631" s="66" t="str">
        <f>IF(ISNUMBER($D3631),VLOOKUP($D3631,'Plan comptable'!$A$4:$B$5001,2,FALSE),"")</f>
        <v/>
      </c>
      <c r="F3631" s="68"/>
      <c r="G3631" s="68"/>
      <c r="I3631" s="6"/>
    </row>
    <row r="3632" spans="1:9" x14ac:dyDescent="0.25">
      <c r="A3632" s="93"/>
      <c r="B3632" s="94"/>
      <c r="C3632" s="95"/>
      <c r="D3632" s="95"/>
      <c r="E3632" s="66" t="str">
        <f>IF(ISNUMBER($D3632),VLOOKUP($D3632,'Plan comptable'!$A$4:$B$5001,2,FALSE),"")</f>
        <v/>
      </c>
      <c r="F3632" s="68"/>
      <c r="G3632" s="68"/>
      <c r="I3632" s="6"/>
    </row>
    <row r="3633" spans="1:9" x14ac:dyDescent="0.25">
      <c r="A3633" s="93"/>
      <c r="B3633" s="94"/>
      <c r="C3633" s="95"/>
      <c r="D3633" s="95"/>
      <c r="E3633" s="66" t="str">
        <f>IF(ISNUMBER($D3633),VLOOKUP($D3633,'Plan comptable'!$A$4:$B$5001,2,FALSE),"")</f>
        <v/>
      </c>
      <c r="F3633" s="68"/>
      <c r="G3633" s="68"/>
      <c r="I3633" s="6"/>
    </row>
    <row r="3634" spans="1:9" x14ac:dyDescent="0.25">
      <c r="A3634" s="93"/>
      <c r="B3634" s="94"/>
      <c r="C3634" s="95"/>
      <c r="D3634" s="95"/>
      <c r="E3634" s="66" t="str">
        <f>IF(ISNUMBER($D3634),VLOOKUP($D3634,'Plan comptable'!$A$4:$B$5001,2,FALSE),"")</f>
        <v/>
      </c>
      <c r="F3634" s="68"/>
      <c r="G3634" s="68"/>
      <c r="I3634" s="6"/>
    </row>
    <row r="3635" spans="1:9" x14ac:dyDescent="0.25">
      <c r="A3635" s="93"/>
      <c r="B3635" s="94"/>
      <c r="C3635" s="95"/>
      <c r="D3635" s="95"/>
      <c r="E3635" s="66" t="str">
        <f>IF(ISNUMBER($D3635),VLOOKUP($D3635,'Plan comptable'!$A$4:$B$5001,2,FALSE),"")</f>
        <v/>
      </c>
      <c r="F3635" s="68"/>
      <c r="G3635" s="68"/>
      <c r="I3635" s="6"/>
    </row>
    <row r="3636" spans="1:9" x14ac:dyDescent="0.25">
      <c r="A3636" s="93"/>
      <c r="B3636" s="94"/>
      <c r="C3636" s="95"/>
      <c r="D3636" s="95"/>
      <c r="E3636" s="66" t="str">
        <f>IF(ISNUMBER($D3636),VLOOKUP($D3636,'Plan comptable'!$A$4:$B$5001,2,FALSE),"")</f>
        <v/>
      </c>
      <c r="F3636" s="68"/>
      <c r="G3636" s="68"/>
      <c r="I3636" s="6"/>
    </row>
    <row r="3637" spans="1:9" x14ac:dyDescent="0.25">
      <c r="A3637" s="93"/>
      <c r="B3637" s="94"/>
      <c r="C3637" s="95"/>
      <c r="D3637" s="95"/>
      <c r="E3637" s="66" t="str">
        <f>IF(ISNUMBER($D3637),VLOOKUP($D3637,'Plan comptable'!$A$4:$B$5001,2,FALSE),"")</f>
        <v/>
      </c>
      <c r="F3637" s="68"/>
      <c r="G3637" s="68"/>
      <c r="I3637" s="6"/>
    </row>
    <row r="3638" spans="1:9" x14ac:dyDescent="0.25">
      <c r="A3638" s="93"/>
      <c r="B3638" s="94"/>
      <c r="C3638" s="95"/>
      <c r="D3638" s="95"/>
      <c r="E3638" s="66" t="str">
        <f>IF(ISNUMBER($D3638),VLOOKUP($D3638,'Plan comptable'!$A$4:$B$5001,2,FALSE),"")</f>
        <v/>
      </c>
      <c r="F3638" s="68"/>
      <c r="G3638" s="68"/>
      <c r="I3638" s="6"/>
    </row>
    <row r="3639" spans="1:9" x14ac:dyDescent="0.25">
      <c r="A3639" s="93"/>
      <c r="B3639" s="94"/>
      <c r="C3639" s="95"/>
      <c r="D3639" s="95"/>
      <c r="E3639" s="66" t="str">
        <f>IF(ISNUMBER($D3639),VLOOKUP($D3639,'Plan comptable'!$A$4:$B$5001,2,FALSE),"")</f>
        <v/>
      </c>
      <c r="F3639" s="68"/>
      <c r="G3639" s="68"/>
      <c r="I3639" s="6"/>
    </row>
    <row r="3640" spans="1:9" x14ac:dyDescent="0.25">
      <c r="A3640" s="93"/>
      <c r="B3640" s="94"/>
      <c r="C3640" s="95"/>
      <c r="D3640" s="95"/>
      <c r="E3640" s="66" t="str">
        <f>IF(ISNUMBER($D3640),VLOOKUP($D3640,'Plan comptable'!$A$4:$B$5001,2,FALSE),"")</f>
        <v/>
      </c>
      <c r="F3640" s="68"/>
      <c r="G3640" s="68"/>
      <c r="I3640" s="6"/>
    </row>
    <row r="3641" spans="1:9" x14ac:dyDescent="0.25">
      <c r="A3641" s="93"/>
      <c r="B3641" s="94"/>
      <c r="C3641" s="95"/>
      <c r="D3641" s="95"/>
      <c r="E3641" s="66" t="str">
        <f>IF(ISNUMBER($D3641),VLOOKUP($D3641,'Plan comptable'!$A$4:$B$5001,2,FALSE),"")</f>
        <v/>
      </c>
      <c r="F3641" s="68"/>
      <c r="G3641" s="68"/>
      <c r="I3641" s="6"/>
    </row>
    <row r="3642" spans="1:9" x14ac:dyDescent="0.25">
      <c r="A3642" s="93"/>
      <c r="B3642" s="94"/>
      <c r="C3642" s="95"/>
      <c r="D3642" s="95"/>
      <c r="E3642" s="66" t="str">
        <f>IF(ISNUMBER($D3642),VLOOKUP($D3642,'Plan comptable'!$A$4:$B$5001,2,FALSE),"")</f>
        <v/>
      </c>
      <c r="F3642" s="68"/>
      <c r="G3642" s="68"/>
      <c r="I3642" s="6"/>
    </row>
    <row r="3643" spans="1:9" x14ac:dyDescent="0.25">
      <c r="A3643" s="93"/>
      <c r="B3643" s="94"/>
      <c r="C3643" s="95"/>
      <c r="D3643" s="95"/>
      <c r="E3643" s="66" t="str">
        <f>IF(ISNUMBER($D3643),VLOOKUP($D3643,'Plan comptable'!$A$4:$B$5001,2,FALSE),"")</f>
        <v/>
      </c>
      <c r="F3643" s="68"/>
      <c r="G3643" s="68"/>
      <c r="I3643" s="6"/>
    </row>
    <row r="3644" spans="1:9" x14ac:dyDescent="0.25">
      <c r="A3644" s="93"/>
      <c r="B3644" s="94"/>
      <c r="C3644" s="95"/>
      <c r="D3644" s="95"/>
      <c r="E3644" s="66" t="str">
        <f>IF(ISNUMBER($D3644),VLOOKUP($D3644,'Plan comptable'!$A$4:$B$5001,2,FALSE),"")</f>
        <v/>
      </c>
      <c r="F3644" s="68"/>
      <c r="G3644" s="68"/>
      <c r="I3644" s="6"/>
    </row>
    <row r="3645" spans="1:9" x14ac:dyDescent="0.25">
      <c r="A3645" s="93"/>
      <c r="B3645" s="94"/>
      <c r="C3645" s="95"/>
      <c r="D3645" s="95"/>
      <c r="E3645" s="66" t="str">
        <f>IF(ISNUMBER($D3645),VLOOKUP($D3645,'Plan comptable'!$A$4:$B$5001,2,FALSE),"")</f>
        <v/>
      </c>
      <c r="F3645" s="68"/>
      <c r="G3645" s="68"/>
      <c r="I3645" s="6"/>
    </row>
    <row r="3646" spans="1:9" x14ac:dyDescent="0.25">
      <c r="A3646" s="93"/>
      <c r="B3646" s="94"/>
      <c r="C3646" s="95"/>
      <c r="D3646" s="95"/>
      <c r="E3646" s="66" t="str">
        <f>IF(ISNUMBER($D3646),VLOOKUP($D3646,'Plan comptable'!$A$4:$B$5001,2,FALSE),"")</f>
        <v/>
      </c>
      <c r="F3646" s="68"/>
      <c r="G3646" s="68"/>
      <c r="I3646" s="6"/>
    </row>
    <row r="3647" spans="1:9" x14ac:dyDescent="0.25">
      <c r="A3647" s="93"/>
      <c r="B3647" s="94"/>
      <c r="C3647" s="95"/>
      <c r="D3647" s="95"/>
      <c r="E3647" s="66" t="str">
        <f>IF(ISNUMBER($D3647),VLOOKUP($D3647,'Plan comptable'!$A$4:$B$5001,2,FALSE),"")</f>
        <v/>
      </c>
      <c r="F3647" s="68"/>
      <c r="G3647" s="68"/>
      <c r="I3647" s="6"/>
    </row>
    <row r="3648" spans="1:9" x14ac:dyDescent="0.25">
      <c r="A3648" s="93"/>
      <c r="B3648" s="94"/>
      <c r="C3648" s="95"/>
      <c r="D3648" s="95"/>
      <c r="E3648" s="66" t="str">
        <f>IF(ISNUMBER($D3648),VLOOKUP($D3648,'Plan comptable'!$A$4:$B$5001,2,FALSE),"")</f>
        <v/>
      </c>
      <c r="F3648" s="68"/>
      <c r="G3648" s="68"/>
      <c r="I3648" s="6"/>
    </row>
    <row r="3649" spans="1:9" x14ac:dyDescent="0.25">
      <c r="A3649" s="93"/>
      <c r="B3649" s="94"/>
      <c r="C3649" s="95"/>
      <c r="D3649" s="95"/>
      <c r="E3649" s="66" t="str">
        <f>IF(ISNUMBER($D3649),VLOOKUP($D3649,'Plan comptable'!$A$4:$B$5001,2,FALSE),"")</f>
        <v/>
      </c>
      <c r="F3649" s="68"/>
      <c r="G3649" s="68"/>
      <c r="I3649" s="6"/>
    </row>
    <row r="3650" spans="1:9" x14ac:dyDescent="0.25">
      <c r="A3650" s="93"/>
      <c r="B3650" s="94"/>
      <c r="C3650" s="95"/>
      <c r="D3650" s="95"/>
      <c r="E3650" s="66" t="str">
        <f>IF(ISNUMBER($D3650),VLOOKUP($D3650,'Plan comptable'!$A$4:$B$5001,2,FALSE),"")</f>
        <v/>
      </c>
      <c r="F3650" s="68"/>
      <c r="G3650" s="68"/>
      <c r="I3650" s="6"/>
    </row>
    <row r="3651" spans="1:9" x14ac:dyDescent="0.25">
      <c r="A3651" s="93"/>
      <c r="B3651" s="94"/>
      <c r="C3651" s="95"/>
      <c r="D3651" s="95"/>
      <c r="E3651" s="66" t="str">
        <f>IF(ISNUMBER($D3651),VLOOKUP($D3651,'Plan comptable'!$A$4:$B$5001,2,FALSE),"")</f>
        <v/>
      </c>
      <c r="F3651" s="68"/>
      <c r="G3651" s="68"/>
      <c r="I3651" s="6"/>
    </row>
    <row r="3652" spans="1:9" x14ac:dyDescent="0.25">
      <c r="A3652" s="93"/>
      <c r="B3652" s="94"/>
      <c r="C3652" s="95"/>
      <c r="D3652" s="95"/>
      <c r="E3652" s="66" t="str">
        <f>IF(ISNUMBER($D3652),VLOOKUP($D3652,'Plan comptable'!$A$4:$B$5001,2,FALSE),"")</f>
        <v/>
      </c>
      <c r="F3652" s="68"/>
      <c r="G3652" s="68"/>
      <c r="I3652" s="6"/>
    </row>
    <row r="3653" spans="1:9" x14ac:dyDescent="0.25">
      <c r="A3653" s="93"/>
      <c r="B3653" s="94"/>
      <c r="C3653" s="95"/>
      <c r="D3653" s="95"/>
      <c r="E3653" s="66" t="str">
        <f>IF(ISNUMBER($D3653),VLOOKUP($D3653,'Plan comptable'!$A$4:$B$5001,2,FALSE),"")</f>
        <v/>
      </c>
      <c r="F3653" s="68"/>
      <c r="G3653" s="68"/>
      <c r="I3653" s="6"/>
    </row>
    <row r="3654" spans="1:9" x14ac:dyDescent="0.25">
      <c r="A3654" s="93"/>
      <c r="B3654" s="94"/>
      <c r="C3654" s="95"/>
      <c r="D3654" s="95"/>
      <c r="E3654" s="66" t="str">
        <f>IF(ISNUMBER($D3654),VLOOKUP($D3654,'Plan comptable'!$A$4:$B$5001,2,FALSE),"")</f>
        <v/>
      </c>
      <c r="F3654" s="68"/>
      <c r="G3654" s="68"/>
      <c r="I3654" s="6"/>
    </row>
    <row r="3655" spans="1:9" x14ac:dyDescent="0.25">
      <c r="A3655" s="93"/>
      <c r="B3655" s="94"/>
      <c r="C3655" s="95"/>
      <c r="D3655" s="95"/>
      <c r="E3655" s="66" t="str">
        <f>IF(ISNUMBER($D3655),VLOOKUP($D3655,'Plan comptable'!$A$4:$B$5001,2,FALSE),"")</f>
        <v/>
      </c>
      <c r="F3655" s="68"/>
      <c r="G3655" s="68"/>
      <c r="I3655" s="6"/>
    </row>
    <row r="3656" spans="1:9" x14ac:dyDescent="0.25">
      <c r="A3656" s="93"/>
      <c r="B3656" s="94"/>
      <c r="C3656" s="95"/>
      <c r="D3656" s="95"/>
      <c r="E3656" s="66" t="str">
        <f>IF(ISNUMBER($D3656),VLOOKUP($D3656,'Plan comptable'!$A$4:$B$5001,2,FALSE),"")</f>
        <v/>
      </c>
      <c r="F3656" s="68"/>
      <c r="G3656" s="68"/>
      <c r="I3656" s="6"/>
    </row>
    <row r="3657" spans="1:9" x14ac:dyDescent="0.25">
      <c r="A3657" s="93"/>
      <c r="B3657" s="94"/>
      <c r="C3657" s="95"/>
      <c r="D3657" s="95"/>
      <c r="E3657" s="66" t="str">
        <f>IF(ISNUMBER($D3657),VLOOKUP($D3657,'Plan comptable'!$A$4:$B$5001,2,FALSE),"")</f>
        <v/>
      </c>
      <c r="F3657" s="68"/>
      <c r="G3657" s="68"/>
      <c r="I3657" s="6"/>
    </row>
    <row r="3658" spans="1:9" x14ac:dyDescent="0.25">
      <c r="A3658" s="93"/>
      <c r="B3658" s="94"/>
      <c r="C3658" s="95"/>
      <c r="D3658" s="95"/>
      <c r="E3658" s="66" t="str">
        <f>IF(ISNUMBER($D3658),VLOOKUP($D3658,'Plan comptable'!$A$4:$B$5001,2,FALSE),"")</f>
        <v/>
      </c>
      <c r="F3658" s="68"/>
      <c r="G3658" s="68"/>
      <c r="I3658" s="6"/>
    </row>
    <row r="3659" spans="1:9" x14ac:dyDescent="0.25">
      <c r="A3659" s="93"/>
      <c r="B3659" s="94"/>
      <c r="C3659" s="95"/>
      <c r="D3659" s="95"/>
      <c r="E3659" s="66" t="str">
        <f>IF(ISNUMBER($D3659),VLOOKUP($D3659,'Plan comptable'!$A$4:$B$5001,2,FALSE),"")</f>
        <v/>
      </c>
      <c r="F3659" s="68"/>
      <c r="G3659" s="68"/>
      <c r="I3659" s="6"/>
    </row>
    <row r="3660" spans="1:9" x14ac:dyDescent="0.25">
      <c r="A3660" s="93"/>
      <c r="B3660" s="94"/>
      <c r="C3660" s="95"/>
      <c r="D3660" s="95"/>
      <c r="E3660" s="66" t="str">
        <f>IF(ISNUMBER($D3660),VLOOKUP($D3660,'Plan comptable'!$A$4:$B$5001,2,FALSE),"")</f>
        <v/>
      </c>
      <c r="F3660" s="68"/>
      <c r="G3660" s="68"/>
      <c r="I3660" s="6"/>
    </row>
    <row r="3661" spans="1:9" x14ac:dyDescent="0.25">
      <c r="A3661" s="93"/>
      <c r="B3661" s="94"/>
      <c r="C3661" s="95"/>
      <c r="D3661" s="95"/>
      <c r="E3661" s="66" t="str">
        <f>IF(ISNUMBER($D3661),VLOOKUP($D3661,'Plan comptable'!$A$4:$B$5001,2,FALSE),"")</f>
        <v/>
      </c>
      <c r="F3661" s="68"/>
      <c r="G3661" s="68"/>
      <c r="I3661" s="6"/>
    </row>
    <row r="3662" spans="1:9" x14ac:dyDescent="0.25">
      <c r="A3662" s="93"/>
      <c r="B3662" s="94"/>
      <c r="C3662" s="95"/>
      <c r="D3662" s="95"/>
      <c r="E3662" s="66" t="str">
        <f>IF(ISNUMBER($D3662),VLOOKUP($D3662,'Plan comptable'!$A$4:$B$5001,2,FALSE),"")</f>
        <v/>
      </c>
      <c r="F3662" s="68"/>
      <c r="G3662" s="68"/>
      <c r="I3662" s="6"/>
    </row>
    <row r="3663" spans="1:9" x14ac:dyDescent="0.25">
      <c r="A3663" s="93"/>
      <c r="B3663" s="94"/>
      <c r="C3663" s="95"/>
      <c r="D3663" s="95"/>
      <c r="E3663" s="66" t="str">
        <f>IF(ISNUMBER($D3663),VLOOKUP($D3663,'Plan comptable'!$A$4:$B$5001,2,FALSE),"")</f>
        <v/>
      </c>
      <c r="F3663" s="68"/>
      <c r="G3663" s="68"/>
      <c r="I3663" s="6"/>
    </row>
    <row r="3664" spans="1:9" x14ac:dyDescent="0.25">
      <c r="A3664" s="93"/>
      <c r="B3664" s="94"/>
      <c r="C3664" s="95"/>
      <c r="D3664" s="95"/>
      <c r="E3664" s="66" t="str">
        <f>IF(ISNUMBER($D3664),VLOOKUP($D3664,'Plan comptable'!$A$4:$B$5001,2,FALSE),"")</f>
        <v/>
      </c>
      <c r="F3664" s="68"/>
      <c r="G3664" s="68"/>
      <c r="I3664" s="6"/>
    </row>
    <row r="3665" spans="1:9" x14ac:dyDescent="0.25">
      <c r="A3665" s="93"/>
      <c r="B3665" s="94"/>
      <c r="C3665" s="95"/>
      <c r="D3665" s="95"/>
      <c r="E3665" s="66" t="str">
        <f>IF(ISNUMBER($D3665),VLOOKUP($D3665,'Plan comptable'!$A$4:$B$5001,2,FALSE),"")</f>
        <v/>
      </c>
      <c r="F3665" s="68"/>
      <c r="G3665" s="68"/>
      <c r="I3665" s="6"/>
    </row>
    <row r="3666" spans="1:9" x14ac:dyDescent="0.25">
      <c r="A3666" s="93"/>
      <c r="B3666" s="94"/>
      <c r="C3666" s="95"/>
      <c r="D3666" s="95"/>
      <c r="E3666" s="66" t="str">
        <f>IF(ISNUMBER($D3666),VLOOKUP($D3666,'Plan comptable'!$A$4:$B$5001,2,FALSE),"")</f>
        <v/>
      </c>
      <c r="F3666" s="68"/>
      <c r="G3666" s="68"/>
      <c r="I3666" s="6"/>
    </row>
    <row r="3667" spans="1:9" x14ac:dyDescent="0.25">
      <c r="A3667" s="93"/>
      <c r="B3667" s="94"/>
      <c r="C3667" s="95"/>
      <c r="D3667" s="95"/>
      <c r="E3667" s="66" t="str">
        <f>IF(ISNUMBER($D3667),VLOOKUP($D3667,'Plan comptable'!$A$4:$B$5001,2,FALSE),"")</f>
        <v/>
      </c>
      <c r="F3667" s="68"/>
      <c r="G3667" s="68"/>
      <c r="I3667" s="6"/>
    </row>
    <row r="3668" spans="1:9" x14ac:dyDescent="0.25">
      <c r="A3668" s="93"/>
      <c r="B3668" s="94"/>
      <c r="C3668" s="95"/>
      <c r="D3668" s="95"/>
      <c r="E3668" s="66" t="str">
        <f>IF(ISNUMBER($D3668),VLOOKUP($D3668,'Plan comptable'!$A$4:$B$5001,2,FALSE),"")</f>
        <v/>
      </c>
      <c r="F3668" s="68"/>
      <c r="G3668" s="68"/>
      <c r="I3668" s="6"/>
    </row>
    <row r="3669" spans="1:9" x14ac:dyDescent="0.25">
      <c r="A3669" s="93"/>
      <c r="B3669" s="94"/>
      <c r="C3669" s="95"/>
      <c r="D3669" s="95"/>
      <c r="E3669" s="66" t="str">
        <f>IF(ISNUMBER($D3669),VLOOKUP($D3669,'Plan comptable'!$A$4:$B$5001,2,FALSE),"")</f>
        <v/>
      </c>
      <c r="F3669" s="68"/>
      <c r="G3669" s="68"/>
      <c r="I3669" s="6"/>
    </row>
    <row r="3670" spans="1:9" x14ac:dyDescent="0.25">
      <c r="A3670" s="93"/>
      <c r="B3670" s="94"/>
      <c r="C3670" s="95"/>
      <c r="D3670" s="95"/>
      <c r="E3670" s="66" t="str">
        <f>IF(ISNUMBER($D3670),VLOOKUP($D3670,'Plan comptable'!$A$4:$B$5001,2,FALSE),"")</f>
        <v/>
      </c>
      <c r="F3670" s="68"/>
      <c r="G3670" s="68"/>
      <c r="I3670" s="6"/>
    </row>
    <row r="3671" spans="1:9" x14ac:dyDescent="0.25">
      <c r="A3671" s="93"/>
      <c r="B3671" s="94"/>
      <c r="C3671" s="95"/>
      <c r="D3671" s="95"/>
      <c r="E3671" s="66" t="str">
        <f>IF(ISNUMBER($D3671),VLOOKUP($D3671,'Plan comptable'!$A$4:$B$5001,2,FALSE),"")</f>
        <v/>
      </c>
      <c r="F3671" s="68"/>
      <c r="G3671" s="68"/>
      <c r="I3671" s="6"/>
    </row>
    <row r="3672" spans="1:9" x14ac:dyDescent="0.25">
      <c r="A3672" s="93"/>
      <c r="B3672" s="94"/>
      <c r="C3672" s="95"/>
      <c r="D3672" s="95"/>
      <c r="E3672" s="66" t="str">
        <f>IF(ISNUMBER($D3672),VLOOKUP($D3672,'Plan comptable'!$A$4:$B$5001,2,FALSE),"")</f>
        <v/>
      </c>
      <c r="F3672" s="68"/>
      <c r="G3672" s="68"/>
      <c r="I3672" s="6"/>
    </row>
    <row r="3673" spans="1:9" x14ac:dyDescent="0.25">
      <c r="A3673" s="93"/>
      <c r="B3673" s="94"/>
      <c r="C3673" s="95"/>
      <c r="D3673" s="95"/>
      <c r="E3673" s="66" t="str">
        <f>IF(ISNUMBER($D3673),VLOOKUP($D3673,'Plan comptable'!$A$4:$B$5001,2,FALSE),"")</f>
        <v/>
      </c>
      <c r="F3673" s="68"/>
      <c r="G3673" s="68"/>
      <c r="I3673" s="6"/>
    </row>
    <row r="3674" spans="1:9" x14ac:dyDescent="0.25">
      <c r="A3674" s="93"/>
      <c r="B3674" s="94"/>
      <c r="C3674" s="95"/>
      <c r="D3674" s="95"/>
      <c r="E3674" s="66" t="str">
        <f>IF(ISNUMBER($D3674),VLOOKUP($D3674,'Plan comptable'!$A$4:$B$5001,2,FALSE),"")</f>
        <v/>
      </c>
      <c r="F3674" s="68"/>
      <c r="G3674" s="68"/>
      <c r="I3674" s="6"/>
    </row>
    <row r="3675" spans="1:9" x14ac:dyDescent="0.25">
      <c r="A3675" s="93"/>
      <c r="B3675" s="94"/>
      <c r="C3675" s="95"/>
      <c r="D3675" s="95"/>
      <c r="E3675" s="66" t="str">
        <f>IF(ISNUMBER($D3675),VLOOKUP($D3675,'Plan comptable'!$A$4:$B$5001,2,FALSE),"")</f>
        <v/>
      </c>
      <c r="F3675" s="68"/>
      <c r="G3675" s="68"/>
      <c r="I3675" s="6"/>
    </row>
    <row r="3676" spans="1:9" x14ac:dyDescent="0.25">
      <c r="A3676" s="93"/>
      <c r="B3676" s="94"/>
      <c r="C3676" s="95"/>
      <c r="D3676" s="95"/>
      <c r="E3676" s="66" t="str">
        <f>IF(ISNUMBER($D3676),VLOOKUP($D3676,'Plan comptable'!$A$4:$B$5001,2,FALSE),"")</f>
        <v/>
      </c>
      <c r="F3676" s="68"/>
      <c r="G3676" s="68"/>
      <c r="I3676" s="6"/>
    </row>
    <row r="3677" spans="1:9" x14ac:dyDescent="0.25">
      <c r="A3677" s="93"/>
      <c r="B3677" s="94"/>
      <c r="C3677" s="95"/>
      <c r="D3677" s="95"/>
      <c r="E3677" s="66" t="str">
        <f>IF(ISNUMBER($D3677),VLOOKUP($D3677,'Plan comptable'!$A$4:$B$5001,2,FALSE),"")</f>
        <v/>
      </c>
      <c r="F3677" s="68"/>
      <c r="G3677" s="68"/>
      <c r="I3677" s="6"/>
    </row>
    <row r="3678" spans="1:9" x14ac:dyDescent="0.25">
      <c r="A3678" s="93"/>
      <c r="B3678" s="94"/>
      <c r="C3678" s="95"/>
      <c r="D3678" s="95"/>
      <c r="E3678" s="66" t="str">
        <f>IF(ISNUMBER($D3678),VLOOKUP($D3678,'Plan comptable'!$A$4:$B$5001,2,FALSE),"")</f>
        <v/>
      </c>
      <c r="F3678" s="68"/>
      <c r="G3678" s="68"/>
      <c r="I3678" s="6"/>
    </row>
    <row r="3679" spans="1:9" x14ac:dyDescent="0.25">
      <c r="A3679" s="93"/>
      <c r="B3679" s="94"/>
      <c r="C3679" s="95"/>
      <c r="D3679" s="95"/>
      <c r="E3679" s="66" t="str">
        <f>IF(ISNUMBER($D3679),VLOOKUP($D3679,'Plan comptable'!$A$4:$B$5001,2,FALSE),"")</f>
        <v/>
      </c>
      <c r="F3679" s="68"/>
      <c r="G3679" s="68"/>
      <c r="I3679" s="6"/>
    </row>
    <row r="3680" spans="1:9" x14ac:dyDescent="0.25">
      <c r="A3680" s="93"/>
      <c r="B3680" s="94"/>
      <c r="C3680" s="95"/>
      <c r="D3680" s="95"/>
      <c r="E3680" s="66" t="str">
        <f>IF(ISNUMBER($D3680),VLOOKUP($D3680,'Plan comptable'!$A$4:$B$5001,2,FALSE),"")</f>
        <v/>
      </c>
      <c r="F3680" s="68"/>
      <c r="G3680" s="68"/>
      <c r="I3680" s="6"/>
    </row>
    <row r="3681" spans="1:9" x14ac:dyDescent="0.25">
      <c r="A3681" s="93"/>
      <c r="B3681" s="94"/>
      <c r="C3681" s="95"/>
      <c r="D3681" s="95"/>
      <c r="E3681" s="66" t="str">
        <f>IF(ISNUMBER($D3681),VLOOKUP($D3681,'Plan comptable'!$A$4:$B$5001,2,FALSE),"")</f>
        <v/>
      </c>
      <c r="F3681" s="68"/>
      <c r="G3681" s="68"/>
      <c r="I3681" s="6"/>
    </row>
    <row r="3682" spans="1:9" x14ac:dyDescent="0.25">
      <c r="A3682" s="93"/>
      <c r="B3682" s="94"/>
      <c r="C3682" s="95"/>
      <c r="D3682" s="95"/>
      <c r="E3682" s="66" t="str">
        <f>IF(ISNUMBER($D3682),VLOOKUP($D3682,'Plan comptable'!$A$4:$B$5001,2,FALSE),"")</f>
        <v/>
      </c>
      <c r="F3682" s="68"/>
      <c r="G3682" s="68"/>
      <c r="I3682" s="6"/>
    </row>
    <row r="3683" spans="1:9" x14ac:dyDescent="0.25">
      <c r="A3683" s="93"/>
      <c r="B3683" s="94"/>
      <c r="C3683" s="95"/>
      <c r="D3683" s="95"/>
      <c r="E3683" s="66" t="str">
        <f>IF(ISNUMBER($D3683),VLOOKUP($D3683,'Plan comptable'!$A$4:$B$5001,2,FALSE),"")</f>
        <v/>
      </c>
      <c r="F3683" s="68"/>
      <c r="G3683" s="68"/>
      <c r="I3683" s="6"/>
    </row>
    <row r="3684" spans="1:9" x14ac:dyDescent="0.25">
      <c r="A3684" s="93"/>
      <c r="B3684" s="94"/>
      <c r="C3684" s="95"/>
      <c r="D3684" s="95"/>
      <c r="E3684" s="66" t="str">
        <f>IF(ISNUMBER($D3684),VLOOKUP($D3684,'Plan comptable'!$A$4:$B$5001,2,FALSE),"")</f>
        <v/>
      </c>
      <c r="F3684" s="68"/>
      <c r="G3684" s="68"/>
      <c r="I3684" s="6"/>
    </row>
    <row r="3685" spans="1:9" x14ac:dyDescent="0.25">
      <c r="A3685" s="93"/>
      <c r="B3685" s="94"/>
      <c r="C3685" s="95"/>
      <c r="D3685" s="95"/>
      <c r="E3685" s="66" t="str">
        <f>IF(ISNUMBER($D3685),VLOOKUP($D3685,'Plan comptable'!$A$4:$B$5001,2,FALSE),"")</f>
        <v/>
      </c>
      <c r="F3685" s="68"/>
      <c r="G3685" s="68"/>
      <c r="I3685" s="6"/>
    </row>
    <row r="3686" spans="1:9" x14ac:dyDescent="0.25">
      <c r="A3686" s="93"/>
      <c r="B3686" s="94"/>
      <c r="C3686" s="95"/>
      <c r="D3686" s="95"/>
      <c r="E3686" s="66" t="str">
        <f>IF(ISNUMBER($D3686),VLOOKUP($D3686,'Plan comptable'!$A$4:$B$5001,2,FALSE),"")</f>
        <v/>
      </c>
      <c r="F3686" s="68"/>
      <c r="G3686" s="68"/>
      <c r="I3686" s="6"/>
    </row>
    <row r="3687" spans="1:9" x14ac:dyDescent="0.25">
      <c r="A3687" s="93"/>
      <c r="B3687" s="94"/>
      <c r="C3687" s="95"/>
      <c r="D3687" s="95"/>
      <c r="E3687" s="66" t="str">
        <f>IF(ISNUMBER($D3687),VLOOKUP($D3687,'Plan comptable'!$A$4:$B$5001,2,FALSE),"")</f>
        <v/>
      </c>
      <c r="F3687" s="68"/>
      <c r="G3687" s="68"/>
      <c r="I3687" s="6"/>
    </row>
    <row r="3688" spans="1:9" x14ac:dyDescent="0.25">
      <c r="A3688" s="93"/>
      <c r="B3688" s="94"/>
      <c r="C3688" s="95"/>
      <c r="D3688" s="95"/>
      <c r="E3688" s="66" t="str">
        <f>IF(ISNUMBER($D3688),VLOOKUP($D3688,'Plan comptable'!$A$4:$B$5001,2,FALSE),"")</f>
        <v/>
      </c>
      <c r="F3688" s="68"/>
      <c r="G3688" s="68"/>
      <c r="I3688" s="6"/>
    </row>
    <row r="3689" spans="1:9" x14ac:dyDescent="0.25">
      <c r="A3689" s="93"/>
      <c r="B3689" s="94"/>
      <c r="C3689" s="95"/>
      <c r="D3689" s="95"/>
      <c r="E3689" s="66" t="str">
        <f>IF(ISNUMBER($D3689),VLOOKUP($D3689,'Plan comptable'!$A$4:$B$5001,2,FALSE),"")</f>
        <v/>
      </c>
      <c r="F3689" s="68"/>
      <c r="G3689" s="68"/>
      <c r="I3689" s="6"/>
    </row>
    <row r="3690" spans="1:9" x14ac:dyDescent="0.25">
      <c r="A3690" s="93"/>
      <c r="B3690" s="94"/>
      <c r="C3690" s="95"/>
      <c r="D3690" s="95"/>
      <c r="E3690" s="66" t="str">
        <f>IF(ISNUMBER($D3690),VLOOKUP($D3690,'Plan comptable'!$A$4:$B$5001,2,FALSE),"")</f>
        <v/>
      </c>
      <c r="F3690" s="68"/>
      <c r="G3690" s="68"/>
      <c r="I3690" s="6"/>
    </row>
    <row r="3691" spans="1:9" x14ac:dyDescent="0.25">
      <c r="A3691" s="93"/>
      <c r="B3691" s="94"/>
      <c r="C3691" s="95"/>
      <c r="D3691" s="95"/>
      <c r="E3691" s="66" t="str">
        <f>IF(ISNUMBER($D3691),VLOOKUP($D3691,'Plan comptable'!$A$4:$B$5001,2,FALSE),"")</f>
        <v/>
      </c>
      <c r="F3691" s="68"/>
      <c r="G3691" s="68"/>
      <c r="I3691" s="6"/>
    </row>
    <row r="3692" spans="1:9" x14ac:dyDescent="0.25">
      <c r="A3692" s="93"/>
      <c r="B3692" s="94"/>
      <c r="C3692" s="95"/>
      <c r="D3692" s="95"/>
      <c r="E3692" s="66" t="str">
        <f>IF(ISNUMBER($D3692),VLOOKUP($D3692,'Plan comptable'!$A$4:$B$5001,2,FALSE),"")</f>
        <v/>
      </c>
      <c r="F3692" s="68"/>
      <c r="G3692" s="68"/>
      <c r="I3692" s="6"/>
    </row>
    <row r="3693" spans="1:9" x14ac:dyDescent="0.25">
      <c r="A3693" s="93"/>
      <c r="B3693" s="94"/>
      <c r="C3693" s="95"/>
      <c r="D3693" s="95"/>
      <c r="E3693" s="66" t="str">
        <f>IF(ISNUMBER($D3693),VLOOKUP($D3693,'Plan comptable'!$A$4:$B$5001,2,FALSE),"")</f>
        <v/>
      </c>
      <c r="F3693" s="68"/>
      <c r="G3693" s="68"/>
      <c r="I3693" s="6"/>
    </row>
    <row r="3694" spans="1:9" x14ac:dyDescent="0.25">
      <c r="A3694" s="93"/>
      <c r="B3694" s="94"/>
      <c r="C3694" s="95"/>
      <c r="D3694" s="95"/>
      <c r="E3694" s="66" t="str">
        <f>IF(ISNUMBER($D3694),VLOOKUP($D3694,'Plan comptable'!$A$4:$B$5001,2,FALSE),"")</f>
        <v/>
      </c>
      <c r="F3694" s="68"/>
      <c r="G3694" s="68"/>
      <c r="I3694" s="6"/>
    </row>
    <row r="3695" spans="1:9" x14ac:dyDescent="0.25">
      <c r="A3695" s="93"/>
      <c r="B3695" s="94"/>
      <c r="C3695" s="95"/>
      <c r="D3695" s="95"/>
      <c r="E3695" s="66" t="str">
        <f>IF(ISNUMBER($D3695),VLOOKUP($D3695,'Plan comptable'!$A$4:$B$5001,2,FALSE),"")</f>
        <v/>
      </c>
      <c r="F3695" s="68"/>
      <c r="G3695" s="68"/>
      <c r="I3695" s="6"/>
    </row>
    <row r="3696" spans="1:9" x14ac:dyDescent="0.25">
      <c r="A3696" s="93"/>
      <c r="B3696" s="94"/>
      <c r="C3696" s="95"/>
      <c r="D3696" s="95"/>
      <c r="E3696" s="66" t="str">
        <f>IF(ISNUMBER($D3696),VLOOKUP($D3696,'Plan comptable'!$A$4:$B$5001,2,FALSE),"")</f>
        <v/>
      </c>
      <c r="F3696" s="68"/>
      <c r="G3696" s="68"/>
      <c r="I3696" s="6"/>
    </row>
    <row r="3697" spans="1:9" x14ac:dyDescent="0.25">
      <c r="A3697" s="93"/>
      <c r="B3697" s="94"/>
      <c r="C3697" s="95"/>
      <c r="D3697" s="95"/>
      <c r="E3697" s="66" t="str">
        <f>IF(ISNUMBER($D3697),VLOOKUP($D3697,'Plan comptable'!$A$4:$B$5001,2,FALSE),"")</f>
        <v/>
      </c>
      <c r="F3697" s="68"/>
      <c r="G3697" s="68"/>
      <c r="I3697" s="6"/>
    </row>
    <row r="3698" spans="1:9" x14ac:dyDescent="0.25">
      <c r="A3698" s="93"/>
      <c r="B3698" s="94"/>
      <c r="C3698" s="95"/>
      <c r="D3698" s="95"/>
      <c r="E3698" s="66" t="str">
        <f>IF(ISNUMBER($D3698),VLOOKUP($D3698,'Plan comptable'!$A$4:$B$5001,2,FALSE),"")</f>
        <v/>
      </c>
      <c r="F3698" s="68"/>
      <c r="G3698" s="68"/>
      <c r="I3698" s="6"/>
    </row>
    <row r="3699" spans="1:9" x14ac:dyDescent="0.25">
      <c r="A3699" s="93"/>
      <c r="B3699" s="94"/>
      <c r="C3699" s="95"/>
      <c r="D3699" s="95"/>
      <c r="E3699" s="66" t="str">
        <f>IF(ISNUMBER($D3699),VLOOKUP($D3699,'Plan comptable'!$A$4:$B$5001,2,FALSE),"")</f>
        <v/>
      </c>
      <c r="F3699" s="68"/>
      <c r="G3699" s="68"/>
      <c r="I3699" s="6"/>
    </row>
    <row r="3700" spans="1:9" x14ac:dyDescent="0.25">
      <c r="A3700" s="93"/>
      <c r="B3700" s="94"/>
      <c r="C3700" s="95"/>
      <c r="D3700" s="95"/>
      <c r="E3700" s="66" t="str">
        <f>IF(ISNUMBER($D3700),VLOOKUP($D3700,'Plan comptable'!$A$4:$B$5001,2,FALSE),"")</f>
        <v/>
      </c>
      <c r="F3700" s="68"/>
      <c r="G3700" s="68"/>
      <c r="I3700" s="6"/>
    </row>
    <row r="3701" spans="1:9" x14ac:dyDescent="0.25">
      <c r="A3701" s="93"/>
      <c r="B3701" s="94"/>
      <c r="C3701" s="95"/>
      <c r="D3701" s="95"/>
      <c r="E3701" s="66" t="str">
        <f>IF(ISNUMBER($D3701),VLOOKUP($D3701,'Plan comptable'!$A$4:$B$5001,2,FALSE),"")</f>
        <v/>
      </c>
      <c r="F3701" s="68"/>
      <c r="G3701" s="68"/>
      <c r="I3701" s="6"/>
    </row>
    <row r="3702" spans="1:9" x14ac:dyDescent="0.25">
      <c r="A3702" s="93"/>
      <c r="B3702" s="94"/>
      <c r="C3702" s="95"/>
      <c r="D3702" s="95"/>
      <c r="E3702" s="66" t="str">
        <f>IF(ISNUMBER($D3702),VLOOKUP($D3702,'Plan comptable'!$A$4:$B$5001,2,FALSE),"")</f>
        <v/>
      </c>
      <c r="F3702" s="68"/>
      <c r="G3702" s="68"/>
      <c r="I3702" s="6"/>
    </row>
    <row r="3703" spans="1:9" x14ac:dyDescent="0.25">
      <c r="A3703" s="93"/>
      <c r="B3703" s="94"/>
      <c r="C3703" s="95"/>
      <c r="D3703" s="95"/>
      <c r="E3703" s="66" t="str">
        <f>IF(ISNUMBER($D3703),VLOOKUP($D3703,'Plan comptable'!$A$4:$B$5001,2,FALSE),"")</f>
        <v/>
      </c>
      <c r="F3703" s="68"/>
      <c r="G3703" s="68"/>
      <c r="I3703" s="6"/>
    </row>
    <row r="3704" spans="1:9" x14ac:dyDescent="0.25">
      <c r="A3704" s="93"/>
      <c r="B3704" s="94"/>
      <c r="C3704" s="95"/>
      <c r="D3704" s="95"/>
      <c r="E3704" s="66" t="str">
        <f>IF(ISNUMBER($D3704),VLOOKUP($D3704,'Plan comptable'!$A$4:$B$5001,2,FALSE),"")</f>
        <v/>
      </c>
      <c r="F3704" s="68"/>
      <c r="G3704" s="68"/>
      <c r="I3704" s="6"/>
    </row>
    <row r="3705" spans="1:9" x14ac:dyDescent="0.25">
      <c r="A3705" s="93"/>
      <c r="B3705" s="94"/>
      <c r="C3705" s="95"/>
      <c r="D3705" s="95"/>
      <c r="E3705" s="66" t="str">
        <f>IF(ISNUMBER($D3705),VLOOKUP($D3705,'Plan comptable'!$A$4:$B$5001,2,FALSE),"")</f>
        <v/>
      </c>
      <c r="F3705" s="68"/>
      <c r="G3705" s="68"/>
      <c r="I3705" s="6"/>
    </row>
    <row r="3706" spans="1:9" x14ac:dyDescent="0.25">
      <c r="A3706" s="93"/>
      <c r="B3706" s="94"/>
      <c r="C3706" s="95"/>
      <c r="D3706" s="95"/>
      <c r="E3706" s="66" t="str">
        <f>IF(ISNUMBER($D3706),VLOOKUP($D3706,'Plan comptable'!$A$4:$B$5001,2,FALSE),"")</f>
        <v/>
      </c>
      <c r="F3706" s="68"/>
      <c r="G3706" s="68"/>
      <c r="I3706" s="6"/>
    </row>
    <row r="3707" spans="1:9" x14ac:dyDescent="0.25">
      <c r="A3707" s="93"/>
      <c r="B3707" s="94"/>
      <c r="C3707" s="95"/>
      <c r="D3707" s="95"/>
      <c r="E3707" s="66" t="str">
        <f>IF(ISNUMBER($D3707),VLOOKUP($D3707,'Plan comptable'!$A$4:$B$5001,2,FALSE),"")</f>
        <v/>
      </c>
      <c r="F3707" s="68"/>
      <c r="G3707" s="68"/>
      <c r="I3707" s="6"/>
    </row>
    <row r="3708" spans="1:9" x14ac:dyDescent="0.25">
      <c r="A3708" s="93"/>
      <c r="B3708" s="94"/>
      <c r="C3708" s="95"/>
      <c r="D3708" s="95"/>
      <c r="E3708" s="66" t="str">
        <f>IF(ISNUMBER($D3708),VLOOKUP($D3708,'Plan comptable'!$A$4:$B$5001,2,FALSE),"")</f>
        <v/>
      </c>
      <c r="F3708" s="68"/>
      <c r="G3708" s="68"/>
      <c r="I3708" s="6"/>
    </row>
    <row r="3709" spans="1:9" x14ac:dyDescent="0.25">
      <c r="A3709" s="93"/>
      <c r="B3709" s="94"/>
      <c r="C3709" s="95"/>
      <c r="D3709" s="95"/>
      <c r="E3709" s="66" t="str">
        <f>IF(ISNUMBER($D3709),VLOOKUP($D3709,'Plan comptable'!$A$4:$B$5001,2,FALSE),"")</f>
        <v/>
      </c>
      <c r="F3709" s="68"/>
      <c r="G3709" s="68"/>
      <c r="I3709" s="6"/>
    </row>
    <row r="3710" spans="1:9" x14ac:dyDescent="0.25">
      <c r="A3710" s="93"/>
      <c r="B3710" s="94"/>
      <c r="C3710" s="95"/>
      <c r="D3710" s="95"/>
      <c r="E3710" s="66" t="str">
        <f>IF(ISNUMBER($D3710),VLOOKUP($D3710,'Plan comptable'!$A$4:$B$5001,2,FALSE),"")</f>
        <v/>
      </c>
      <c r="F3710" s="68"/>
      <c r="G3710" s="68"/>
      <c r="I3710" s="6"/>
    </row>
    <row r="3711" spans="1:9" x14ac:dyDescent="0.25">
      <c r="A3711" s="93"/>
      <c r="B3711" s="94"/>
      <c r="C3711" s="95"/>
      <c r="D3711" s="95"/>
      <c r="E3711" s="66" t="str">
        <f>IF(ISNUMBER($D3711),VLOOKUP($D3711,'Plan comptable'!$A$4:$B$5001,2,FALSE),"")</f>
        <v/>
      </c>
      <c r="F3711" s="68"/>
      <c r="G3711" s="68"/>
      <c r="I3711" s="6"/>
    </row>
    <row r="3712" spans="1:9" x14ac:dyDescent="0.25">
      <c r="A3712" s="93"/>
      <c r="B3712" s="94"/>
      <c r="C3712" s="95"/>
      <c r="D3712" s="95"/>
      <c r="E3712" s="66" t="str">
        <f>IF(ISNUMBER($D3712),VLOOKUP($D3712,'Plan comptable'!$A$4:$B$5001,2,FALSE),"")</f>
        <v/>
      </c>
      <c r="F3712" s="68"/>
      <c r="G3712" s="68"/>
      <c r="I3712" s="6"/>
    </row>
    <row r="3713" spans="1:9" x14ac:dyDescent="0.25">
      <c r="A3713" s="93"/>
      <c r="B3713" s="94"/>
      <c r="C3713" s="95"/>
      <c r="D3713" s="95"/>
      <c r="E3713" s="66" t="str">
        <f>IF(ISNUMBER($D3713),VLOOKUP($D3713,'Plan comptable'!$A$4:$B$5001,2,FALSE),"")</f>
        <v/>
      </c>
      <c r="F3713" s="68"/>
      <c r="G3713" s="68"/>
      <c r="I3713" s="6"/>
    </row>
    <row r="3714" spans="1:9" x14ac:dyDescent="0.25">
      <c r="A3714" s="93"/>
      <c r="B3714" s="94"/>
      <c r="C3714" s="95"/>
      <c r="D3714" s="95"/>
      <c r="E3714" s="66" t="str">
        <f>IF(ISNUMBER($D3714),VLOOKUP($D3714,'Plan comptable'!$A$4:$B$5001,2,FALSE),"")</f>
        <v/>
      </c>
      <c r="F3714" s="68"/>
      <c r="G3714" s="68"/>
      <c r="I3714" s="6"/>
    </row>
    <row r="3715" spans="1:9" x14ac:dyDescent="0.25">
      <c r="A3715" s="93"/>
      <c r="B3715" s="94"/>
      <c r="C3715" s="95"/>
      <c r="D3715" s="95"/>
      <c r="E3715" s="66" t="str">
        <f>IF(ISNUMBER($D3715),VLOOKUP($D3715,'Plan comptable'!$A$4:$B$5001,2,FALSE),"")</f>
        <v/>
      </c>
      <c r="F3715" s="68"/>
      <c r="G3715" s="68"/>
      <c r="I3715" s="6"/>
    </row>
    <row r="3716" spans="1:9" x14ac:dyDescent="0.25">
      <c r="A3716" s="93"/>
      <c r="B3716" s="94"/>
      <c r="C3716" s="95"/>
      <c r="D3716" s="95"/>
      <c r="E3716" s="66" t="str">
        <f>IF(ISNUMBER($D3716),VLOOKUP($D3716,'Plan comptable'!$A$4:$B$5001,2,FALSE),"")</f>
        <v/>
      </c>
      <c r="F3716" s="68"/>
      <c r="G3716" s="68"/>
      <c r="I3716" s="6"/>
    </row>
    <row r="3717" spans="1:9" x14ac:dyDescent="0.25">
      <c r="A3717" s="93"/>
      <c r="B3717" s="94"/>
      <c r="C3717" s="95"/>
      <c r="D3717" s="95"/>
      <c r="E3717" s="66" t="str">
        <f>IF(ISNUMBER($D3717),VLOOKUP($D3717,'Plan comptable'!$A$4:$B$5001,2,FALSE),"")</f>
        <v/>
      </c>
      <c r="F3717" s="68"/>
      <c r="G3717" s="68"/>
      <c r="I3717" s="6"/>
    </row>
    <row r="3718" spans="1:9" x14ac:dyDescent="0.25">
      <c r="A3718" s="93"/>
      <c r="B3718" s="94"/>
      <c r="C3718" s="95"/>
      <c r="D3718" s="95"/>
      <c r="E3718" s="66" t="str">
        <f>IF(ISNUMBER($D3718),VLOOKUP($D3718,'Plan comptable'!$A$4:$B$5001,2,FALSE),"")</f>
        <v/>
      </c>
      <c r="F3718" s="68"/>
      <c r="G3718" s="68"/>
      <c r="I3718" s="6"/>
    </row>
    <row r="3719" spans="1:9" x14ac:dyDescent="0.25">
      <c r="A3719" s="93"/>
      <c r="B3719" s="94"/>
      <c r="C3719" s="95"/>
      <c r="D3719" s="95"/>
      <c r="E3719" s="66" t="str">
        <f>IF(ISNUMBER($D3719),VLOOKUP($D3719,'Plan comptable'!$A$4:$B$5001,2,FALSE),"")</f>
        <v/>
      </c>
      <c r="F3719" s="68"/>
      <c r="G3719" s="68"/>
      <c r="I3719" s="6"/>
    </row>
    <row r="3720" spans="1:9" x14ac:dyDescent="0.25">
      <c r="A3720" s="93"/>
      <c r="B3720" s="94"/>
      <c r="C3720" s="95"/>
      <c r="D3720" s="95"/>
      <c r="E3720" s="66" t="str">
        <f>IF(ISNUMBER($D3720),VLOOKUP($D3720,'Plan comptable'!$A$4:$B$5001,2,FALSE),"")</f>
        <v/>
      </c>
      <c r="F3720" s="68"/>
      <c r="G3720" s="68"/>
      <c r="I3720" s="6"/>
    </row>
    <row r="3721" spans="1:9" x14ac:dyDescent="0.25">
      <c r="A3721" s="93"/>
      <c r="B3721" s="94"/>
      <c r="C3721" s="95"/>
      <c r="D3721" s="95"/>
      <c r="E3721" s="66" t="str">
        <f>IF(ISNUMBER($D3721),VLOOKUP($D3721,'Plan comptable'!$A$4:$B$5001,2,FALSE),"")</f>
        <v/>
      </c>
      <c r="F3721" s="68"/>
      <c r="G3721" s="68"/>
      <c r="I3721" s="6"/>
    </row>
    <row r="3722" spans="1:9" x14ac:dyDescent="0.25">
      <c r="A3722" s="93"/>
      <c r="B3722" s="94"/>
      <c r="C3722" s="95"/>
      <c r="D3722" s="95"/>
      <c r="E3722" s="66" t="str">
        <f>IF(ISNUMBER($D3722),VLOOKUP($D3722,'Plan comptable'!$A$4:$B$5001,2,FALSE),"")</f>
        <v/>
      </c>
      <c r="F3722" s="68"/>
      <c r="G3722" s="68"/>
      <c r="I3722" s="6"/>
    </row>
    <row r="3723" spans="1:9" x14ac:dyDescent="0.25">
      <c r="A3723" s="93"/>
      <c r="B3723" s="94"/>
      <c r="C3723" s="95"/>
      <c r="D3723" s="95"/>
      <c r="E3723" s="66" t="str">
        <f>IF(ISNUMBER($D3723),VLOOKUP($D3723,'Plan comptable'!$A$4:$B$5001,2,FALSE),"")</f>
        <v/>
      </c>
      <c r="F3723" s="68"/>
      <c r="G3723" s="68"/>
      <c r="I3723" s="6"/>
    </row>
    <row r="3724" spans="1:9" x14ac:dyDescent="0.25">
      <c r="A3724" s="93"/>
      <c r="B3724" s="94"/>
      <c r="C3724" s="95"/>
      <c r="D3724" s="95"/>
      <c r="E3724" s="66" t="str">
        <f>IF(ISNUMBER($D3724),VLOOKUP($D3724,'Plan comptable'!$A$4:$B$5001,2,FALSE),"")</f>
        <v/>
      </c>
      <c r="F3724" s="68"/>
      <c r="G3724" s="68"/>
      <c r="I3724" s="6"/>
    </row>
    <row r="3725" spans="1:9" x14ac:dyDescent="0.25">
      <c r="A3725" s="93"/>
      <c r="B3725" s="94"/>
      <c r="C3725" s="95"/>
      <c r="D3725" s="95"/>
      <c r="E3725" s="66" t="str">
        <f>IF(ISNUMBER($D3725),VLOOKUP($D3725,'Plan comptable'!$A$4:$B$5001,2,FALSE),"")</f>
        <v/>
      </c>
      <c r="F3725" s="68"/>
      <c r="G3725" s="68"/>
      <c r="I3725" s="6"/>
    </row>
    <row r="3726" spans="1:9" x14ac:dyDescent="0.25">
      <c r="A3726" s="93"/>
      <c r="B3726" s="94"/>
      <c r="C3726" s="95"/>
      <c r="D3726" s="95"/>
      <c r="E3726" s="66" t="str">
        <f>IF(ISNUMBER($D3726),VLOOKUP($D3726,'Plan comptable'!$A$4:$B$5001,2,FALSE),"")</f>
        <v/>
      </c>
      <c r="F3726" s="68"/>
      <c r="G3726" s="68"/>
      <c r="I3726" s="6"/>
    </row>
    <row r="3727" spans="1:9" x14ac:dyDescent="0.25">
      <c r="A3727" s="93"/>
      <c r="B3727" s="94"/>
      <c r="C3727" s="95"/>
      <c r="D3727" s="95"/>
      <c r="E3727" s="66" t="str">
        <f>IF(ISNUMBER($D3727),VLOOKUP($D3727,'Plan comptable'!$A$4:$B$5001,2,FALSE),"")</f>
        <v/>
      </c>
      <c r="F3727" s="68"/>
      <c r="G3727" s="68"/>
      <c r="I3727" s="6"/>
    </row>
    <row r="3728" spans="1:9" x14ac:dyDescent="0.25">
      <c r="A3728" s="93"/>
      <c r="B3728" s="94"/>
      <c r="C3728" s="95"/>
      <c r="D3728" s="95"/>
      <c r="E3728" s="66" t="str">
        <f>IF(ISNUMBER($D3728),VLOOKUP($D3728,'Plan comptable'!$A$4:$B$5001,2,FALSE),"")</f>
        <v/>
      </c>
      <c r="F3728" s="68"/>
      <c r="G3728" s="68"/>
      <c r="I3728" s="6"/>
    </row>
    <row r="3729" spans="1:9" x14ac:dyDescent="0.25">
      <c r="A3729" s="93"/>
      <c r="B3729" s="94"/>
      <c r="C3729" s="95"/>
      <c r="D3729" s="95"/>
      <c r="E3729" s="66" t="str">
        <f>IF(ISNUMBER($D3729),VLOOKUP($D3729,'Plan comptable'!$A$4:$B$5001,2,FALSE),"")</f>
        <v/>
      </c>
      <c r="F3729" s="68"/>
      <c r="G3729" s="68"/>
      <c r="I3729" s="6"/>
    </row>
    <row r="3730" spans="1:9" x14ac:dyDescent="0.25">
      <c r="A3730" s="93"/>
      <c r="B3730" s="94"/>
      <c r="C3730" s="95"/>
      <c r="D3730" s="95"/>
      <c r="E3730" s="66" t="str">
        <f>IF(ISNUMBER($D3730),VLOOKUP($D3730,'Plan comptable'!$A$4:$B$5001,2,FALSE),"")</f>
        <v/>
      </c>
      <c r="F3730" s="68"/>
      <c r="G3730" s="68"/>
      <c r="I3730" s="6"/>
    </row>
    <row r="3731" spans="1:9" x14ac:dyDescent="0.25">
      <c r="A3731" s="93"/>
      <c r="B3731" s="94"/>
      <c r="C3731" s="95"/>
      <c r="D3731" s="95"/>
      <c r="E3731" s="66" t="str">
        <f>IF(ISNUMBER($D3731),VLOOKUP($D3731,'Plan comptable'!$A$4:$B$5001,2,FALSE),"")</f>
        <v/>
      </c>
      <c r="F3731" s="68"/>
      <c r="G3731" s="68"/>
      <c r="I3731" s="6"/>
    </row>
    <row r="3732" spans="1:9" x14ac:dyDescent="0.25">
      <c r="A3732" s="93"/>
      <c r="B3732" s="94"/>
      <c r="C3732" s="95"/>
      <c r="D3732" s="95"/>
      <c r="E3732" s="66" t="str">
        <f>IF(ISNUMBER($D3732),VLOOKUP($D3732,'Plan comptable'!$A$4:$B$5001,2,FALSE),"")</f>
        <v/>
      </c>
      <c r="F3732" s="68"/>
      <c r="G3732" s="68"/>
      <c r="I3732" s="6"/>
    </row>
    <row r="3733" spans="1:9" x14ac:dyDescent="0.25">
      <c r="A3733" s="93"/>
      <c r="B3733" s="94"/>
      <c r="C3733" s="95"/>
      <c r="D3733" s="95"/>
      <c r="E3733" s="66" t="str">
        <f>IF(ISNUMBER($D3733),VLOOKUP($D3733,'Plan comptable'!$A$4:$B$5001,2,FALSE),"")</f>
        <v/>
      </c>
      <c r="F3733" s="68"/>
      <c r="G3733" s="68"/>
      <c r="I3733" s="6"/>
    </row>
    <row r="3734" spans="1:9" x14ac:dyDescent="0.25">
      <c r="A3734" s="93"/>
      <c r="B3734" s="94"/>
      <c r="C3734" s="95"/>
      <c r="D3734" s="95"/>
      <c r="E3734" s="66" t="str">
        <f>IF(ISNUMBER($D3734),VLOOKUP($D3734,'Plan comptable'!$A$4:$B$5001,2,FALSE),"")</f>
        <v/>
      </c>
      <c r="F3734" s="68"/>
      <c r="G3734" s="68"/>
      <c r="I3734" s="6"/>
    </row>
    <row r="3735" spans="1:9" x14ac:dyDescent="0.25">
      <c r="A3735" s="93"/>
      <c r="B3735" s="94"/>
      <c r="C3735" s="95"/>
      <c r="D3735" s="95"/>
      <c r="E3735" s="66" t="str">
        <f>IF(ISNUMBER($D3735),VLOOKUP($D3735,'Plan comptable'!$A$4:$B$5001,2,FALSE),"")</f>
        <v/>
      </c>
      <c r="F3735" s="68"/>
      <c r="G3735" s="68"/>
      <c r="I3735" s="6"/>
    </row>
    <row r="3736" spans="1:9" x14ac:dyDescent="0.25">
      <c r="A3736" s="93"/>
      <c r="B3736" s="94"/>
      <c r="C3736" s="95"/>
      <c r="D3736" s="95"/>
      <c r="E3736" s="66" t="str">
        <f>IF(ISNUMBER($D3736),VLOOKUP($D3736,'Plan comptable'!$A$4:$B$5001,2,FALSE),"")</f>
        <v/>
      </c>
      <c r="F3736" s="68"/>
      <c r="G3736" s="68"/>
      <c r="I3736" s="6"/>
    </row>
    <row r="3737" spans="1:9" x14ac:dyDescent="0.25">
      <c r="A3737" s="93"/>
      <c r="B3737" s="94"/>
      <c r="C3737" s="95"/>
      <c r="D3737" s="95"/>
      <c r="E3737" s="66" t="str">
        <f>IF(ISNUMBER($D3737),VLOOKUP($D3737,'Plan comptable'!$A$4:$B$5001,2,FALSE),"")</f>
        <v/>
      </c>
      <c r="F3737" s="68"/>
      <c r="G3737" s="68"/>
      <c r="I3737" s="6"/>
    </row>
    <row r="3738" spans="1:9" x14ac:dyDescent="0.25">
      <c r="A3738" s="93"/>
      <c r="B3738" s="94"/>
      <c r="C3738" s="95"/>
      <c r="D3738" s="95"/>
      <c r="E3738" s="66" t="str">
        <f>IF(ISNUMBER($D3738),VLOOKUP($D3738,'Plan comptable'!$A$4:$B$5001,2,FALSE),"")</f>
        <v/>
      </c>
      <c r="F3738" s="68"/>
      <c r="G3738" s="68"/>
      <c r="I3738" s="6"/>
    </row>
    <row r="3739" spans="1:9" x14ac:dyDescent="0.25">
      <c r="A3739" s="93"/>
      <c r="B3739" s="94"/>
      <c r="C3739" s="95"/>
      <c r="D3739" s="95"/>
      <c r="E3739" s="66" t="str">
        <f>IF(ISNUMBER($D3739),VLOOKUP($D3739,'Plan comptable'!$A$4:$B$5001,2,FALSE),"")</f>
        <v/>
      </c>
      <c r="F3739" s="68"/>
      <c r="G3739" s="68"/>
      <c r="I3739" s="6"/>
    </row>
    <row r="3740" spans="1:9" x14ac:dyDescent="0.25">
      <c r="A3740" s="93"/>
      <c r="B3740" s="94"/>
      <c r="C3740" s="95"/>
      <c r="D3740" s="95"/>
      <c r="E3740" s="66" t="str">
        <f>IF(ISNUMBER($D3740),VLOOKUP($D3740,'Plan comptable'!$A$4:$B$5001,2,FALSE),"")</f>
        <v/>
      </c>
      <c r="F3740" s="68"/>
      <c r="G3740" s="68"/>
      <c r="I3740" s="6"/>
    </row>
    <row r="3741" spans="1:9" x14ac:dyDescent="0.25">
      <c r="A3741" s="93"/>
      <c r="B3741" s="94"/>
      <c r="C3741" s="95"/>
      <c r="D3741" s="95"/>
      <c r="E3741" s="66" t="str">
        <f>IF(ISNUMBER($D3741),VLOOKUP($D3741,'Plan comptable'!$A$4:$B$5001,2,FALSE),"")</f>
        <v/>
      </c>
      <c r="F3741" s="68"/>
      <c r="G3741" s="68"/>
      <c r="I3741" s="6"/>
    </row>
    <row r="3742" spans="1:9" x14ac:dyDescent="0.25">
      <c r="A3742" s="93"/>
      <c r="B3742" s="94"/>
      <c r="C3742" s="95"/>
      <c r="D3742" s="95"/>
      <c r="E3742" s="66" t="str">
        <f>IF(ISNUMBER($D3742),VLOOKUP($D3742,'Plan comptable'!$A$4:$B$5001,2,FALSE),"")</f>
        <v/>
      </c>
      <c r="F3742" s="68"/>
      <c r="G3742" s="68"/>
      <c r="I3742" s="6"/>
    </row>
    <row r="3743" spans="1:9" x14ac:dyDescent="0.25">
      <c r="A3743" s="93"/>
      <c r="B3743" s="94"/>
      <c r="C3743" s="95"/>
      <c r="D3743" s="95"/>
      <c r="E3743" s="66" t="str">
        <f>IF(ISNUMBER($D3743),VLOOKUP($D3743,'Plan comptable'!$A$4:$B$5001,2,FALSE),"")</f>
        <v/>
      </c>
      <c r="F3743" s="68"/>
      <c r="G3743" s="68"/>
      <c r="I3743" s="6"/>
    </row>
    <row r="3744" spans="1:9" x14ac:dyDescent="0.25">
      <c r="A3744" s="93"/>
      <c r="B3744" s="94"/>
      <c r="C3744" s="95"/>
      <c r="D3744" s="95"/>
      <c r="E3744" s="66" t="str">
        <f>IF(ISNUMBER($D3744),VLOOKUP($D3744,'Plan comptable'!$A$4:$B$5001,2,FALSE),"")</f>
        <v/>
      </c>
      <c r="F3744" s="68"/>
      <c r="G3744" s="68"/>
      <c r="I3744" s="6"/>
    </row>
    <row r="3745" spans="1:9" x14ac:dyDescent="0.25">
      <c r="A3745" s="93"/>
      <c r="B3745" s="94"/>
      <c r="C3745" s="95"/>
      <c r="D3745" s="95"/>
      <c r="E3745" s="66" t="str">
        <f>IF(ISNUMBER($D3745),VLOOKUP($D3745,'Plan comptable'!$A$4:$B$5001,2,FALSE),"")</f>
        <v/>
      </c>
      <c r="F3745" s="68"/>
      <c r="G3745" s="68"/>
      <c r="I3745" s="6"/>
    </row>
    <row r="3746" spans="1:9" x14ac:dyDescent="0.25">
      <c r="A3746" s="93"/>
      <c r="B3746" s="94"/>
      <c r="C3746" s="95"/>
      <c r="D3746" s="95"/>
      <c r="E3746" s="66" t="str">
        <f>IF(ISNUMBER($D3746),VLOOKUP($D3746,'Plan comptable'!$A$4:$B$5001,2,FALSE),"")</f>
        <v/>
      </c>
      <c r="F3746" s="68"/>
      <c r="G3746" s="68"/>
      <c r="I3746" s="6"/>
    </row>
    <row r="3747" spans="1:9" x14ac:dyDescent="0.25">
      <c r="A3747" s="93"/>
      <c r="B3747" s="94"/>
      <c r="C3747" s="95"/>
      <c r="D3747" s="95"/>
      <c r="E3747" s="66" t="str">
        <f>IF(ISNUMBER($D3747),VLOOKUP($D3747,'Plan comptable'!$A$4:$B$5001,2,FALSE),"")</f>
        <v/>
      </c>
      <c r="F3747" s="68"/>
      <c r="G3747" s="68"/>
      <c r="I3747" s="6"/>
    </row>
    <row r="3748" spans="1:9" x14ac:dyDescent="0.25">
      <c r="A3748" s="93"/>
      <c r="B3748" s="94"/>
      <c r="C3748" s="95"/>
      <c r="D3748" s="95"/>
      <c r="E3748" s="66" t="str">
        <f>IF(ISNUMBER($D3748),VLOOKUP($D3748,'Plan comptable'!$A$4:$B$5001,2,FALSE),"")</f>
        <v/>
      </c>
      <c r="F3748" s="68"/>
      <c r="G3748" s="68"/>
      <c r="I3748" s="6"/>
    </row>
    <row r="3749" spans="1:9" x14ac:dyDescent="0.25">
      <c r="A3749" s="93"/>
      <c r="B3749" s="94"/>
      <c r="C3749" s="95"/>
      <c r="D3749" s="95"/>
      <c r="E3749" s="66" t="str">
        <f>IF(ISNUMBER($D3749),VLOOKUP($D3749,'Plan comptable'!$A$4:$B$5001,2,FALSE),"")</f>
        <v/>
      </c>
      <c r="F3749" s="68"/>
      <c r="G3749" s="68"/>
      <c r="I3749" s="6"/>
    </row>
    <row r="3750" spans="1:9" x14ac:dyDescent="0.25">
      <c r="A3750" s="93"/>
      <c r="B3750" s="94"/>
      <c r="C3750" s="95"/>
      <c r="D3750" s="95"/>
      <c r="E3750" s="66" t="str">
        <f>IF(ISNUMBER($D3750),VLOOKUP($D3750,'Plan comptable'!$A$4:$B$5001,2,FALSE),"")</f>
        <v/>
      </c>
      <c r="F3750" s="68"/>
      <c r="G3750" s="68"/>
      <c r="I3750" s="6"/>
    </row>
    <row r="3751" spans="1:9" x14ac:dyDescent="0.25">
      <c r="A3751" s="93"/>
      <c r="B3751" s="94"/>
      <c r="C3751" s="95"/>
      <c r="D3751" s="95"/>
      <c r="E3751" s="66" t="str">
        <f>IF(ISNUMBER($D3751),VLOOKUP($D3751,'Plan comptable'!$A$4:$B$5001,2,FALSE),"")</f>
        <v/>
      </c>
      <c r="F3751" s="68"/>
      <c r="G3751" s="68"/>
      <c r="I3751" s="6"/>
    </row>
    <row r="3752" spans="1:9" x14ac:dyDescent="0.25">
      <c r="A3752" s="93"/>
      <c r="B3752" s="94"/>
      <c r="C3752" s="95"/>
      <c r="D3752" s="95"/>
      <c r="E3752" s="66" t="str">
        <f>IF(ISNUMBER($D3752),VLOOKUP($D3752,'Plan comptable'!$A$4:$B$5001,2,FALSE),"")</f>
        <v/>
      </c>
      <c r="F3752" s="68"/>
      <c r="G3752" s="68"/>
      <c r="I3752" s="6"/>
    </row>
    <row r="3753" spans="1:9" x14ac:dyDescent="0.25">
      <c r="A3753" s="93"/>
      <c r="B3753" s="94"/>
      <c r="C3753" s="95"/>
      <c r="D3753" s="95"/>
      <c r="E3753" s="66" t="str">
        <f>IF(ISNUMBER($D3753),VLOOKUP($D3753,'Plan comptable'!$A$4:$B$5001,2,FALSE),"")</f>
        <v/>
      </c>
      <c r="F3753" s="68"/>
      <c r="G3753" s="68"/>
      <c r="I3753" s="6"/>
    </row>
    <row r="3754" spans="1:9" x14ac:dyDescent="0.25">
      <c r="A3754" s="93"/>
      <c r="B3754" s="94"/>
      <c r="C3754" s="95"/>
      <c r="D3754" s="95"/>
      <c r="E3754" s="66" t="str">
        <f>IF(ISNUMBER($D3754),VLOOKUP($D3754,'Plan comptable'!$A$4:$B$5001,2,FALSE),"")</f>
        <v/>
      </c>
      <c r="F3754" s="68"/>
      <c r="G3754" s="68"/>
      <c r="I3754" s="6"/>
    </row>
    <row r="3755" spans="1:9" x14ac:dyDescent="0.25">
      <c r="A3755" s="93"/>
      <c r="B3755" s="94"/>
      <c r="C3755" s="95"/>
      <c r="D3755" s="95"/>
      <c r="E3755" s="66" t="str">
        <f>IF(ISNUMBER($D3755),VLOOKUP($D3755,'Plan comptable'!$A$4:$B$5001,2,FALSE),"")</f>
        <v/>
      </c>
      <c r="F3755" s="68"/>
      <c r="G3755" s="68"/>
      <c r="I3755" s="6"/>
    </row>
    <row r="3756" spans="1:9" x14ac:dyDescent="0.25">
      <c r="A3756" s="93"/>
      <c r="B3756" s="94"/>
      <c r="C3756" s="95"/>
      <c r="D3756" s="95"/>
      <c r="E3756" s="66" t="str">
        <f>IF(ISNUMBER($D3756),VLOOKUP($D3756,'Plan comptable'!$A$4:$B$5001,2,FALSE),"")</f>
        <v/>
      </c>
      <c r="F3756" s="68"/>
      <c r="G3756" s="68"/>
      <c r="I3756" s="6"/>
    </row>
    <row r="3757" spans="1:9" x14ac:dyDescent="0.25">
      <c r="A3757" s="93"/>
      <c r="B3757" s="94"/>
      <c r="C3757" s="95"/>
      <c r="D3757" s="95"/>
      <c r="E3757" s="66" t="str">
        <f>IF(ISNUMBER($D3757),VLOOKUP($D3757,'Plan comptable'!$A$4:$B$5001,2,FALSE),"")</f>
        <v/>
      </c>
      <c r="F3757" s="68"/>
      <c r="G3757" s="68"/>
      <c r="I3757" s="6"/>
    </row>
    <row r="3758" spans="1:9" x14ac:dyDescent="0.25">
      <c r="A3758" s="93"/>
      <c r="B3758" s="94"/>
      <c r="C3758" s="95"/>
      <c r="D3758" s="95"/>
      <c r="E3758" s="66" t="str">
        <f>IF(ISNUMBER($D3758),VLOOKUP($D3758,'Plan comptable'!$A$4:$B$5001,2,FALSE),"")</f>
        <v/>
      </c>
      <c r="F3758" s="68"/>
      <c r="G3758" s="68"/>
      <c r="I3758" s="6"/>
    </row>
    <row r="3759" spans="1:9" x14ac:dyDescent="0.25">
      <c r="A3759" s="93"/>
      <c r="B3759" s="94"/>
      <c r="C3759" s="95"/>
      <c r="D3759" s="95"/>
      <c r="E3759" s="66" t="str">
        <f>IF(ISNUMBER($D3759),VLOOKUP($D3759,'Plan comptable'!$A$4:$B$5001,2,FALSE),"")</f>
        <v/>
      </c>
      <c r="F3759" s="68"/>
      <c r="G3759" s="68"/>
      <c r="I3759" s="6"/>
    </row>
    <row r="3760" spans="1:9" x14ac:dyDescent="0.25">
      <c r="A3760" s="93"/>
      <c r="B3760" s="94"/>
      <c r="C3760" s="95"/>
      <c r="D3760" s="95"/>
      <c r="E3760" s="66" t="str">
        <f>IF(ISNUMBER($D3760),VLOOKUP($D3760,'Plan comptable'!$A$4:$B$5001,2,FALSE),"")</f>
        <v/>
      </c>
      <c r="F3760" s="68"/>
      <c r="G3760" s="68"/>
      <c r="I3760" s="6"/>
    </row>
    <row r="3761" spans="1:9" x14ac:dyDescent="0.25">
      <c r="A3761" s="93"/>
      <c r="B3761" s="94"/>
      <c r="C3761" s="95"/>
      <c r="D3761" s="95"/>
      <c r="E3761" s="66" t="str">
        <f>IF(ISNUMBER($D3761),VLOOKUP($D3761,'Plan comptable'!$A$4:$B$5001,2,FALSE),"")</f>
        <v/>
      </c>
      <c r="F3761" s="68"/>
      <c r="G3761" s="68"/>
      <c r="I3761" s="6"/>
    </row>
    <row r="3762" spans="1:9" x14ac:dyDescent="0.25">
      <c r="A3762" s="93"/>
      <c r="B3762" s="94"/>
      <c r="C3762" s="95"/>
      <c r="D3762" s="95"/>
      <c r="E3762" s="66" t="str">
        <f>IF(ISNUMBER($D3762),VLOOKUP($D3762,'Plan comptable'!$A$4:$B$5001,2,FALSE),"")</f>
        <v/>
      </c>
      <c r="F3762" s="68"/>
      <c r="G3762" s="68"/>
      <c r="I3762" s="6"/>
    </row>
    <row r="3763" spans="1:9" x14ac:dyDescent="0.25">
      <c r="A3763" s="93"/>
      <c r="B3763" s="94"/>
      <c r="C3763" s="95"/>
      <c r="D3763" s="95"/>
      <c r="E3763" s="66" t="str">
        <f>IF(ISNUMBER($D3763),VLOOKUP($D3763,'Plan comptable'!$A$4:$B$5001,2,FALSE),"")</f>
        <v/>
      </c>
      <c r="F3763" s="68"/>
      <c r="G3763" s="68"/>
      <c r="I3763" s="6"/>
    </row>
    <row r="3764" spans="1:9" x14ac:dyDescent="0.25">
      <c r="A3764" s="93"/>
      <c r="B3764" s="94"/>
      <c r="C3764" s="95"/>
      <c r="D3764" s="95"/>
      <c r="E3764" s="66" t="str">
        <f>IF(ISNUMBER($D3764),VLOOKUP($D3764,'Plan comptable'!$A$4:$B$5001,2,FALSE),"")</f>
        <v/>
      </c>
      <c r="F3764" s="68"/>
      <c r="G3764" s="68"/>
      <c r="I3764" s="6"/>
    </row>
    <row r="3765" spans="1:9" x14ac:dyDescent="0.25">
      <c r="A3765" s="93"/>
      <c r="B3765" s="94"/>
      <c r="C3765" s="95"/>
      <c r="D3765" s="95"/>
      <c r="E3765" s="66" t="str">
        <f>IF(ISNUMBER($D3765),VLOOKUP($D3765,'Plan comptable'!$A$4:$B$5001,2,FALSE),"")</f>
        <v/>
      </c>
      <c r="F3765" s="68"/>
      <c r="G3765" s="68"/>
      <c r="I3765" s="6"/>
    </row>
    <row r="3766" spans="1:9" x14ac:dyDescent="0.25">
      <c r="A3766" s="93"/>
      <c r="B3766" s="94"/>
      <c r="C3766" s="95"/>
      <c r="D3766" s="95"/>
      <c r="E3766" s="66" t="str">
        <f>IF(ISNUMBER($D3766),VLOOKUP($D3766,'Plan comptable'!$A$4:$B$5001,2,FALSE),"")</f>
        <v/>
      </c>
      <c r="F3766" s="68"/>
      <c r="G3766" s="68"/>
      <c r="I3766" s="6"/>
    </row>
    <row r="3767" spans="1:9" x14ac:dyDescent="0.25">
      <c r="A3767" s="93"/>
      <c r="B3767" s="94"/>
      <c r="C3767" s="95"/>
      <c r="D3767" s="95"/>
      <c r="E3767" s="66" t="str">
        <f>IF(ISNUMBER($D3767),VLOOKUP($D3767,'Plan comptable'!$A$4:$B$5001,2,FALSE),"")</f>
        <v/>
      </c>
      <c r="F3767" s="68"/>
      <c r="G3767" s="68"/>
      <c r="I3767" s="6"/>
    </row>
    <row r="3768" spans="1:9" x14ac:dyDescent="0.25">
      <c r="A3768" s="93"/>
      <c r="B3768" s="94"/>
      <c r="C3768" s="95"/>
      <c r="D3768" s="95"/>
      <c r="E3768" s="66" t="str">
        <f>IF(ISNUMBER($D3768),VLOOKUP($D3768,'Plan comptable'!$A$4:$B$5001,2,FALSE),"")</f>
        <v/>
      </c>
      <c r="F3768" s="68"/>
      <c r="G3768" s="68"/>
      <c r="I3768" s="6"/>
    </row>
    <row r="3769" spans="1:9" x14ac:dyDescent="0.25">
      <c r="A3769" s="93"/>
      <c r="B3769" s="94"/>
      <c r="C3769" s="95"/>
      <c r="D3769" s="95"/>
      <c r="E3769" s="66" t="str">
        <f>IF(ISNUMBER($D3769),VLOOKUP($D3769,'Plan comptable'!$A$4:$B$5001,2,FALSE),"")</f>
        <v/>
      </c>
      <c r="F3769" s="68"/>
      <c r="G3769" s="68"/>
      <c r="I3769" s="6"/>
    </row>
    <row r="3770" spans="1:9" x14ac:dyDescent="0.25">
      <c r="A3770" s="93"/>
      <c r="B3770" s="94"/>
      <c r="C3770" s="95"/>
      <c r="D3770" s="95"/>
      <c r="E3770" s="66" t="str">
        <f>IF(ISNUMBER($D3770),VLOOKUP($D3770,'Plan comptable'!$A$4:$B$5001,2,FALSE),"")</f>
        <v/>
      </c>
      <c r="F3770" s="68"/>
      <c r="G3770" s="68"/>
      <c r="I3770" s="6"/>
    </row>
    <row r="3771" spans="1:9" x14ac:dyDescent="0.25">
      <c r="A3771" s="93"/>
      <c r="B3771" s="94"/>
      <c r="C3771" s="95"/>
      <c r="D3771" s="95"/>
      <c r="E3771" s="66" t="str">
        <f>IF(ISNUMBER($D3771),VLOOKUP($D3771,'Plan comptable'!$A$4:$B$5001,2,FALSE),"")</f>
        <v/>
      </c>
      <c r="F3771" s="68"/>
      <c r="G3771" s="68"/>
      <c r="I3771" s="6"/>
    </row>
    <row r="3772" spans="1:9" x14ac:dyDescent="0.25">
      <c r="A3772" s="93"/>
      <c r="B3772" s="94"/>
      <c r="C3772" s="95"/>
      <c r="D3772" s="95"/>
      <c r="E3772" s="66" t="str">
        <f>IF(ISNUMBER($D3772),VLOOKUP($D3772,'Plan comptable'!$A$4:$B$5001,2,FALSE),"")</f>
        <v/>
      </c>
      <c r="F3772" s="68"/>
      <c r="G3772" s="68"/>
      <c r="I3772" s="6"/>
    </row>
    <row r="3773" spans="1:9" x14ac:dyDescent="0.25">
      <c r="A3773" s="93"/>
      <c r="B3773" s="94"/>
      <c r="C3773" s="95"/>
      <c r="D3773" s="95"/>
      <c r="E3773" s="66" t="str">
        <f>IF(ISNUMBER($D3773),VLOOKUP($D3773,'Plan comptable'!$A$4:$B$5001,2,FALSE),"")</f>
        <v/>
      </c>
      <c r="F3773" s="68"/>
      <c r="G3773" s="68"/>
      <c r="I3773" s="6"/>
    </row>
    <row r="3774" spans="1:9" x14ac:dyDescent="0.25">
      <c r="A3774" s="93"/>
      <c r="B3774" s="94"/>
      <c r="C3774" s="95"/>
      <c r="D3774" s="95"/>
      <c r="E3774" s="66" t="str">
        <f>IF(ISNUMBER($D3774),VLOOKUP($D3774,'Plan comptable'!$A$4:$B$5001,2,FALSE),"")</f>
        <v/>
      </c>
      <c r="F3774" s="68"/>
      <c r="G3774" s="68"/>
      <c r="I3774" s="6"/>
    </row>
    <row r="3775" spans="1:9" x14ac:dyDescent="0.25">
      <c r="A3775" s="93"/>
      <c r="B3775" s="94"/>
      <c r="C3775" s="95"/>
      <c r="D3775" s="95"/>
      <c r="E3775" s="66" t="str">
        <f>IF(ISNUMBER($D3775),VLOOKUP($D3775,'Plan comptable'!$A$4:$B$5001,2,FALSE),"")</f>
        <v/>
      </c>
      <c r="F3775" s="68"/>
      <c r="G3775" s="68"/>
      <c r="I3775" s="6"/>
    </row>
    <row r="3776" spans="1:9" x14ac:dyDescent="0.25">
      <c r="A3776" s="93"/>
      <c r="B3776" s="94"/>
      <c r="C3776" s="95"/>
      <c r="D3776" s="95"/>
      <c r="E3776" s="66" t="str">
        <f>IF(ISNUMBER($D3776),VLOOKUP($D3776,'Plan comptable'!$A$4:$B$5001,2,FALSE),"")</f>
        <v/>
      </c>
      <c r="F3776" s="68"/>
      <c r="G3776" s="68"/>
      <c r="I3776" s="6"/>
    </row>
    <row r="3777" spans="1:9" x14ac:dyDescent="0.25">
      <c r="A3777" s="93"/>
      <c r="B3777" s="94"/>
      <c r="C3777" s="95"/>
      <c r="D3777" s="95"/>
      <c r="E3777" s="66" t="str">
        <f>IF(ISNUMBER($D3777),VLOOKUP($D3777,'Plan comptable'!$A$4:$B$5001,2,FALSE),"")</f>
        <v/>
      </c>
      <c r="F3777" s="68"/>
      <c r="G3777" s="68"/>
      <c r="I3777" s="6"/>
    </row>
    <row r="3778" spans="1:9" x14ac:dyDescent="0.25">
      <c r="A3778" s="93"/>
      <c r="B3778" s="94"/>
      <c r="C3778" s="95"/>
      <c r="D3778" s="95"/>
      <c r="E3778" s="66" t="str">
        <f>IF(ISNUMBER($D3778),VLOOKUP($D3778,'Plan comptable'!$A$4:$B$5001,2,FALSE),"")</f>
        <v/>
      </c>
      <c r="F3778" s="68"/>
      <c r="G3778" s="68"/>
      <c r="I3778" s="6"/>
    </row>
    <row r="3779" spans="1:9" x14ac:dyDescent="0.25">
      <c r="A3779" s="93"/>
      <c r="B3779" s="94"/>
      <c r="C3779" s="95"/>
      <c r="D3779" s="95"/>
      <c r="E3779" s="66" t="str">
        <f>IF(ISNUMBER($D3779),VLOOKUP($D3779,'Plan comptable'!$A$4:$B$5001,2,FALSE),"")</f>
        <v/>
      </c>
      <c r="F3779" s="68"/>
      <c r="G3779" s="68"/>
      <c r="I3779" s="6"/>
    </row>
    <row r="3780" spans="1:9" x14ac:dyDescent="0.25">
      <c r="A3780" s="93"/>
      <c r="B3780" s="94"/>
      <c r="C3780" s="95"/>
      <c r="D3780" s="95"/>
      <c r="E3780" s="66" t="str">
        <f>IF(ISNUMBER($D3780),VLOOKUP($D3780,'Plan comptable'!$A$4:$B$5001,2,FALSE),"")</f>
        <v/>
      </c>
      <c r="F3780" s="68"/>
      <c r="G3780" s="68"/>
      <c r="I3780" s="6"/>
    </row>
    <row r="3781" spans="1:9" x14ac:dyDescent="0.25">
      <c r="A3781" s="93"/>
      <c r="B3781" s="94"/>
      <c r="C3781" s="95"/>
      <c r="D3781" s="95"/>
      <c r="E3781" s="66" t="str">
        <f>IF(ISNUMBER($D3781),VLOOKUP($D3781,'Plan comptable'!$A$4:$B$5001,2,FALSE),"")</f>
        <v/>
      </c>
      <c r="F3781" s="68"/>
      <c r="G3781" s="68"/>
      <c r="I3781" s="6"/>
    </row>
    <row r="3782" spans="1:9" x14ac:dyDescent="0.25">
      <c r="A3782" s="93"/>
      <c r="B3782" s="94"/>
      <c r="C3782" s="95"/>
      <c r="D3782" s="95"/>
      <c r="E3782" s="66" t="str">
        <f>IF(ISNUMBER($D3782),VLOOKUP($D3782,'Plan comptable'!$A$4:$B$5001,2,FALSE),"")</f>
        <v/>
      </c>
      <c r="F3782" s="68"/>
      <c r="G3782" s="68"/>
      <c r="I3782" s="6"/>
    </row>
    <row r="3783" spans="1:9" x14ac:dyDescent="0.25">
      <c r="A3783" s="93"/>
      <c r="B3783" s="94"/>
      <c r="C3783" s="95"/>
      <c r="D3783" s="95"/>
      <c r="E3783" s="66" t="str">
        <f>IF(ISNUMBER($D3783),VLOOKUP($D3783,'Plan comptable'!$A$4:$B$5001,2,FALSE),"")</f>
        <v/>
      </c>
      <c r="F3783" s="68"/>
      <c r="G3783" s="68"/>
      <c r="I3783" s="6"/>
    </row>
    <row r="3784" spans="1:9" x14ac:dyDescent="0.25">
      <c r="A3784" s="93"/>
      <c r="B3784" s="94"/>
      <c r="C3784" s="95"/>
      <c r="D3784" s="95"/>
      <c r="E3784" s="66" t="str">
        <f>IF(ISNUMBER($D3784),VLOOKUP($D3784,'Plan comptable'!$A$4:$B$5001,2,FALSE),"")</f>
        <v/>
      </c>
      <c r="F3784" s="68"/>
      <c r="G3784" s="68"/>
      <c r="I3784" s="6"/>
    </row>
    <row r="3785" spans="1:9" x14ac:dyDescent="0.25">
      <c r="A3785" s="93"/>
      <c r="B3785" s="94"/>
      <c r="C3785" s="95"/>
      <c r="D3785" s="95"/>
      <c r="E3785" s="66" t="str">
        <f>IF(ISNUMBER($D3785),VLOOKUP($D3785,'Plan comptable'!$A$4:$B$5001,2,FALSE),"")</f>
        <v/>
      </c>
      <c r="F3785" s="68"/>
      <c r="G3785" s="68"/>
      <c r="I3785" s="6"/>
    </row>
    <row r="3786" spans="1:9" x14ac:dyDescent="0.25">
      <c r="A3786" s="93"/>
      <c r="B3786" s="94"/>
      <c r="C3786" s="95"/>
      <c r="D3786" s="95"/>
      <c r="E3786" s="66" t="str">
        <f>IF(ISNUMBER($D3786),VLOOKUP($D3786,'Plan comptable'!$A$4:$B$5001,2,FALSE),"")</f>
        <v/>
      </c>
      <c r="F3786" s="68"/>
      <c r="G3786" s="68"/>
      <c r="I3786" s="6"/>
    </row>
    <row r="3787" spans="1:9" x14ac:dyDescent="0.25">
      <c r="A3787" s="93"/>
      <c r="B3787" s="94"/>
      <c r="C3787" s="95"/>
      <c r="D3787" s="95"/>
      <c r="E3787" s="66" t="str">
        <f>IF(ISNUMBER($D3787),VLOOKUP($D3787,'Plan comptable'!$A$4:$B$5001,2,FALSE),"")</f>
        <v/>
      </c>
      <c r="F3787" s="68"/>
      <c r="G3787" s="68"/>
      <c r="I3787" s="6"/>
    </row>
    <row r="3788" spans="1:9" x14ac:dyDescent="0.25">
      <c r="A3788" s="93"/>
      <c r="B3788" s="94"/>
      <c r="C3788" s="95"/>
      <c r="D3788" s="95"/>
      <c r="E3788" s="66" t="str">
        <f>IF(ISNUMBER($D3788),VLOOKUP($D3788,'Plan comptable'!$A$4:$B$5001,2,FALSE),"")</f>
        <v/>
      </c>
      <c r="F3788" s="68"/>
      <c r="G3788" s="68"/>
      <c r="I3788" s="6"/>
    </row>
    <row r="3789" spans="1:9" x14ac:dyDescent="0.25">
      <c r="A3789" s="93"/>
      <c r="B3789" s="94"/>
      <c r="C3789" s="95"/>
      <c r="D3789" s="95"/>
      <c r="E3789" s="66" t="str">
        <f>IF(ISNUMBER($D3789),VLOOKUP($D3789,'Plan comptable'!$A$4:$B$5001,2,FALSE),"")</f>
        <v/>
      </c>
      <c r="F3789" s="68"/>
      <c r="G3789" s="68"/>
      <c r="I3789" s="6"/>
    </row>
    <row r="3790" spans="1:9" x14ac:dyDescent="0.25">
      <c r="A3790" s="93"/>
      <c r="B3790" s="94"/>
      <c r="C3790" s="95"/>
      <c r="D3790" s="95"/>
      <c r="E3790" s="66" t="str">
        <f>IF(ISNUMBER($D3790),VLOOKUP($D3790,'Plan comptable'!$A$4:$B$5001,2,FALSE),"")</f>
        <v/>
      </c>
      <c r="F3790" s="68"/>
      <c r="G3790" s="68"/>
      <c r="I3790" s="6"/>
    </row>
    <row r="3791" spans="1:9" x14ac:dyDescent="0.25">
      <c r="A3791" s="93"/>
      <c r="B3791" s="94"/>
      <c r="C3791" s="95"/>
      <c r="D3791" s="95"/>
      <c r="E3791" s="66" t="str">
        <f>IF(ISNUMBER($D3791),VLOOKUP($D3791,'Plan comptable'!$A$4:$B$5001,2,FALSE),"")</f>
        <v/>
      </c>
      <c r="F3791" s="68"/>
      <c r="G3791" s="68"/>
      <c r="I3791" s="6"/>
    </row>
    <row r="3792" spans="1:9" x14ac:dyDescent="0.25">
      <c r="A3792" s="93"/>
      <c r="B3792" s="94"/>
      <c r="C3792" s="95"/>
      <c r="D3792" s="95"/>
      <c r="E3792" s="66" t="str">
        <f>IF(ISNUMBER($D3792),VLOOKUP($D3792,'Plan comptable'!$A$4:$B$5001,2,FALSE),"")</f>
        <v/>
      </c>
      <c r="F3792" s="68"/>
      <c r="G3792" s="68"/>
      <c r="I3792" s="6"/>
    </row>
    <row r="3793" spans="1:9" x14ac:dyDescent="0.25">
      <c r="A3793" s="93"/>
      <c r="B3793" s="94"/>
      <c r="C3793" s="95"/>
      <c r="D3793" s="95"/>
      <c r="E3793" s="66" t="str">
        <f>IF(ISNUMBER($D3793),VLOOKUP($D3793,'Plan comptable'!$A$4:$B$5001,2,FALSE),"")</f>
        <v/>
      </c>
      <c r="F3793" s="68"/>
      <c r="G3793" s="68"/>
      <c r="I3793" s="6"/>
    </row>
    <row r="3794" spans="1:9" x14ac:dyDescent="0.25">
      <c r="A3794" s="93"/>
      <c r="B3794" s="94"/>
      <c r="C3794" s="95"/>
      <c r="D3794" s="95"/>
      <c r="E3794" s="66" t="str">
        <f>IF(ISNUMBER($D3794),VLOOKUP($D3794,'Plan comptable'!$A$4:$B$5001,2,FALSE),"")</f>
        <v/>
      </c>
      <c r="F3794" s="68"/>
      <c r="G3794" s="68"/>
      <c r="I3794" s="6"/>
    </row>
    <row r="3795" spans="1:9" x14ac:dyDescent="0.25">
      <c r="A3795" s="93"/>
      <c r="B3795" s="94"/>
      <c r="C3795" s="95"/>
      <c r="D3795" s="95"/>
      <c r="E3795" s="66" t="str">
        <f>IF(ISNUMBER($D3795),VLOOKUP($D3795,'Plan comptable'!$A$4:$B$5001,2,FALSE),"")</f>
        <v/>
      </c>
      <c r="F3795" s="68"/>
      <c r="G3795" s="68"/>
      <c r="I3795" s="6"/>
    </row>
    <row r="3796" spans="1:9" x14ac:dyDescent="0.25">
      <c r="A3796" s="93"/>
      <c r="B3796" s="94"/>
      <c r="C3796" s="95"/>
      <c r="D3796" s="95"/>
      <c r="E3796" s="66" t="str">
        <f>IF(ISNUMBER($D3796),VLOOKUP($D3796,'Plan comptable'!$A$4:$B$5001,2,FALSE),"")</f>
        <v/>
      </c>
      <c r="F3796" s="68"/>
      <c r="G3796" s="68"/>
      <c r="I3796" s="6"/>
    </row>
    <row r="3797" spans="1:9" x14ac:dyDescent="0.25">
      <c r="A3797" s="93"/>
      <c r="B3797" s="94"/>
      <c r="C3797" s="95"/>
      <c r="D3797" s="95"/>
      <c r="E3797" s="66" t="str">
        <f>IF(ISNUMBER($D3797),VLOOKUP($D3797,'Plan comptable'!$A$4:$B$5001,2,FALSE),"")</f>
        <v/>
      </c>
      <c r="F3797" s="68"/>
      <c r="G3797" s="68"/>
      <c r="I3797" s="6"/>
    </row>
    <row r="3798" spans="1:9" x14ac:dyDescent="0.25">
      <c r="A3798" s="93"/>
      <c r="B3798" s="94"/>
      <c r="C3798" s="95"/>
      <c r="D3798" s="95"/>
      <c r="E3798" s="66" t="str">
        <f>IF(ISNUMBER($D3798),VLOOKUP($D3798,'Plan comptable'!$A$4:$B$5001,2,FALSE),"")</f>
        <v/>
      </c>
      <c r="F3798" s="68"/>
      <c r="G3798" s="68"/>
      <c r="I3798" s="6"/>
    </row>
    <row r="3799" spans="1:9" x14ac:dyDescent="0.25">
      <c r="A3799" s="93"/>
      <c r="B3799" s="94"/>
      <c r="C3799" s="95"/>
      <c r="D3799" s="95"/>
      <c r="E3799" s="66" t="str">
        <f>IF(ISNUMBER($D3799),VLOOKUP($D3799,'Plan comptable'!$A$4:$B$5001,2,FALSE),"")</f>
        <v/>
      </c>
      <c r="F3799" s="68"/>
      <c r="G3799" s="68"/>
      <c r="I3799" s="6"/>
    </row>
    <row r="3800" spans="1:9" x14ac:dyDescent="0.25">
      <c r="A3800" s="93"/>
      <c r="B3800" s="94"/>
      <c r="C3800" s="95"/>
      <c r="D3800" s="95"/>
      <c r="E3800" s="66" t="str">
        <f>IF(ISNUMBER($D3800),VLOOKUP($D3800,'Plan comptable'!$A$4:$B$5001,2,FALSE),"")</f>
        <v/>
      </c>
      <c r="F3800" s="68"/>
      <c r="G3800" s="68"/>
      <c r="I3800" s="6"/>
    </row>
    <row r="3801" spans="1:9" x14ac:dyDescent="0.25">
      <c r="A3801" s="93"/>
      <c r="B3801" s="94"/>
      <c r="C3801" s="95"/>
      <c r="D3801" s="95"/>
      <c r="E3801" s="66" t="str">
        <f>IF(ISNUMBER($D3801),VLOOKUP($D3801,'Plan comptable'!$A$4:$B$5001,2,FALSE),"")</f>
        <v/>
      </c>
      <c r="F3801" s="68"/>
      <c r="G3801" s="68"/>
      <c r="I3801" s="6"/>
    </row>
    <row r="3802" spans="1:9" x14ac:dyDescent="0.25">
      <c r="A3802" s="93"/>
      <c r="B3802" s="94"/>
      <c r="C3802" s="95"/>
      <c r="D3802" s="95"/>
      <c r="E3802" s="66" t="str">
        <f>IF(ISNUMBER($D3802),VLOOKUP($D3802,'Plan comptable'!$A$4:$B$5001,2,FALSE),"")</f>
        <v/>
      </c>
      <c r="F3802" s="68"/>
      <c r="G3802" s="68"/>
      <c r="I3802" s="6"/>
    </row>
    <row r="3803" spans="1:9" x14ac:dyDescent="0.25">
      <c r="A3803" s="93"/>
      <c r="B3803" s="94"/>
      <c r="C3803" s="95"/>
      <c r="D3803" s="95"/>
      <c r="E3803" s="66" t="str">
        <f>IF(ISNUMBER($D3803),VLOOKUP($D3803,'Plan comptable'!$A$4:$B$5001,2,FALSE),"")</f>
        <v/>
      </c>
      <c r="F3803" s="68"/>
      <c r="G3803" s="68"/>
      <c r="I3803" s="6"/>
    </row>
    <row r="3804" spans="1:9" x14ac:dyDescent="0.25">
      <c r="A3804" s="93"/>
      <c r="B3804" s="94"/>
      <c r="C3804" s="95"/>
      <c r="D3804" s="95"/>
      <c r="E3804" s="66" t="str">
        <f>IF(ISNUMBER($D3804),VLOOKUP($D3804,'Plan comptable'!$A$4:$B$5001,2,FALSE),"")</f>
        <v/>
      </c>
      <c r="F3804" s="68"/>
      <c r="G3804" s="68"/>
      <c r="I3804" s="6"/>
    </row>
    <row r="3805" spans="1:9" x14ac:dyDescent="0.25">
      <c r="A3805" s="93"/>
      <c r="B3805" s="94"/>
      <c r="C3805" s="95"/>
      <c r="D3805" s="95"/>
      <c r="E3805" s="66" t="str">
        <f>IF(ISNUMBER($D3805),VLOOKUP($D3805,'Plan comptable'!$A$4:$B$5001,2,FALSE),"")</f>
        <v/>
      </c>
      <c r="F3805" s="68"/>
      <c r="G3805" s="68"/>
      <c r="I3805" s="6"/>
    </row>
    <row r="3806" spans="1:9" x14ac:dyDescent="0.25">
      <c r="A3806" s="93"/>
      <c r="B3806" s="94"/>
      <c r="C3806" s="95"/>
      <c r="D3806" s="95"/>
      <c r="E3806" s="66" t="str">
        <f>IF(ISNUMBER($D3806),VLOOKUP($D3806,'Plan comptable'!$A$4:$B$5001,2,FALSE),"")</f>
        <v/>
      </c>
      <c r="F3806" s="68"/>
      <c r="G3806" s="68"/>
      <c r="I3806" s="6"/>
    </row>
    <row r="3807" spans="1:9" x14ac:dyDescent="0.25">
      <c r="A3807" s="93"/>
      <c r="B3807" s="94"/>
      <c r="C3807" s="95"/>
      <c r="D3807" s="95"/>
      <c r="E3807" s="66" t="str">
        <f>IF(ISNUMBER($D3807),VLOOKUP($D3807,'Plan comptable'!$A$4:$B$5001,2,FALSE),"")</f>
        <v/>
      </c>
      <c r="F3807" s="68"/>
      <c r="G3807" s="68"/>
      <c r="I3807" s="6"/>
    </row>
    <row r="3808" spans="1:9" x14ac:dyDescent="0.25">
      <c r="A3808" s="93"/>
      <c r="B3808" s="94"/>
      <c r="C3808" s="95"/>
      <c r="D3808" s="95"/>
      <c r="E3808" s="66" t="str">
        <f>IF(ISNUMBER($D3808),VLOOKUP($D3808,'Plan comptable'!$A$4:$B$5001,2,FALSE),"")</f>
        <v/>
      </c>
      <c r="F3808" s="68"/>
      <c r="G3808" s="68"/>
      <c r="I3808" s="6"/>
    </row>
    <row r="3809" spans="1:9" x14ac:dyDescent="0.25">
      <c r="A3809" s="93"/>
      <c r="B3809" s="94"/>
      <c r="C3809" s="95"/>
      <c r="D3809" s="95"/>
      <c r="E3809" s="66" t="str">
        <f>IF(ISNUMBER($D3809),VLOOKUP($D3809,'Plan comptable'!$A$4:$B$5001,2,FALSE),"")</f>
        <v/>
      </c>
      <c r="F3809" s="68"/>
      <c r="G3809" s="68"/>
      <c r="I3809" s="6"/>
    </row>
    <row r="3810" spans="1:9" x14ac:dyDescent="0.25">
      <c r="A3810" s="93"/>
      <c r="B3810" s="94"/>
      <c r="C3810" s="95"/>
      <c r="D3810" s="95"/>
      <c r="E3810" s="66" t="str">
        <f>IF(ISNUMBER($D3810),VLOOKUP($D3810,'Plan comptable'!$A$4:$B$5001,2,FALSE),"")</f>
        <v/>
      </c>
      <c r="F3810" s="68"/>
      <c r="G3810" s="68"/>
      <c r="I3810" s="6"/>
    </row>
    <row r="3811" spans="1:9" x14ac:dyDescent="0.25">
      <c r="A3811" s="93"/>
      <c r="B3811" s="94"/>
      <c r="C3811" s="95"/>
      <c r="D3811" s="95"/>
      <c r="E3811" s="66" t="str">
        <f>IF(ISNUMBER($D3811),VLOOKUP($D3811,'Plan comptable'!$A$4:$B$5001,2,FALSE),"")</f>
        <v/>
      </c>
      <c r="F3811" s="68"/>
      <c r="G3811" s="68"/>
      <c r="I3811" s="6"/>
    </row>
    <row r="3812" spans="1:9" x14ac:dyDescent="0.25">
      <c r="A3812" s="93"/>
      <c r="B3812" s="94"/>
      <c r="C3812" s="95"/>
      <c r="D3812" s="95"/>
      <c r="E3812" s="66" t="str">
        <f>IF(ISNUMBER($D3812),VLOOKUP($D3812,'Plan comptable'!$A$4:$B$5001,2,FALSE),"")</f>
        <v/>
      </c>
      <c r="F3812" s="68"/>
      <c r="G3812" s="68"/>
      <c r="I3812" s="6"/>
    </row>
    <row r="3813" spans="1:9" x14ac:dyDescent="0.25">
      <c r="A3813" s="93"/>
      <c r="B3813" s="94"/>
      <c r="C3813" s="95"/>
      <c r="D3813" s="95"/>
      <c r="E3813" s="66" t="str">
        <f>IF(ISNUMBER($D3813),VLOOKUP($D3813,'Plan comptable'!$A$4:$B$5001,2,FALSE),"")</f>
        <v/>
      </c>
      <c r="F3813" s="68"/>
      <c r="G3813" s="68"/>
      <c r="I3813" s="6"/>
    </row>
    <row r="3814" spans="1:9" x14ac:dyDescent="0.25">
      <c r="A3814" s="93"/>
      <c r="B3814" s="94"/>
      <c r="C3814" s="95"/>
      <c r="D3814" s="95"/>
      <c r="E3814" s="66" t="str">
        <f>IF(ISNUMBER($D3814),VLOOKUP($D3814,'Plan comptable'!$A$4:$B$5001,2,FALSE),"")</f>
        <v/>
      </c>
      <c r="F3814" s="68"/>
      <c r="G3814" s="68"/>
      <c r="I3814" s="6"/>
    </row>
    <row r="3815" spans="1:9" x14ac:dyDescent="0.25">
      <c r="A3815" s="93"/>
      <c r="B3815" s="94"/>
      <c r="C3815" s="95"/>
      <c r="D3815" s="95"/>
      <c r="E3815" s="66" t="str">
        <f>IF(ISNUMBER($D3815),VLOOKUP($D3815,'Plan comptable'!$A$4:$B$5001,2,FALSE),"")</f>
        <v/>
      </c>
      <c r="F3815" s="68"/>
      <c r="G3815" s="68"/>
      <c r="I3815" s="6"/>
    </row>
    <row r="3816" spans="1:9" x14ac:dyDescent="0.25">
      <c r="A3816" s="93"/>
      <c r="B3816" s="94"/>
      <c r="C3816" s="95"/>
      <c r="D3816" s="95"/>
      <c r="E3816" s="66" t="str">
        <f>IF(ISNUMBER($D3816),VLOOKUP($D3816,'Plan comptable'!$A$4:$B$5001,2,FALSE),"")</f>
        <v/>
      </c>
      <c r="F3816" s="68"/>
      <c r="G3816" s="68"/>
      <c r="I3816" s="6"/>
    </row>
    <row r="3817" spans="1:9" x14ac:dyDescent="0.25">
      <c r="A3817" s="93"/>
      <c r="B3817" s="94"/>
      <c r="C3817" s="95"/>
      <c r="D3817" s="95"/>
      <c r="E3817" s="66" t="str">
        <f>IF(ISNUMBER($D3817),VLOOKUP($D3817,'Plan comptable'!$A$4:$B$5001,2,FALSE),"")</f>
        <v/>
      </c>
      <c r="F3817" s="68"/>
      <c r="G3817" s="68"/>
      <c r="I3817" s="6"/>
    </row>
    <row r="3818" spans="1:9" x14ac:dyDescent="0.25">
      <c r="A3818" s="93"/>
      <c r="B3818" s="94"/>
      <c r="C3818" s="95"/>
      <c r="D3818" s="95"/>
      <c r="E3818" s="66" t="str">
        <f>IF(ISNUMBER($D3818),VLOOKUP($D3818,'Plan comptable'!$A$4:$B$5001,2,FALSE),"")</f>
        <v/>
      </c>
      <c r="F3818" s="68"/>
      <c r="G3818" s="68"/>
      <c r="I3818" s="6"/>
    </row>
    <row r="3819" spans="1:9" x14ac:dyDescent="0.25">
      <c r="A3819" s="93"/>
      <c r="B3819" s="94"/>
      <c r="C3819" s="95"/>
      <c r="D3819" s="95"/>
      <c r="E3819" s="66" t="str">
        <f>IF(ISNUMBER($D3819),VLOOKUP($D3819,'Plan comptable'!$A$4:$B$5001,2,FALSE),"")</f>
        <v/>
      </c>
      <c r="F3819" s="68"/>
      <c r="G3819" s="68"/>
      <c r="I3819" s="6"/>
    </row>
    <row r="3820" spans="1:9" x14ac:dyDescent="0.25">
      <c r="A3820" s="93"/>
      <c r="B3820" s="94"/>
      <c r="C3820" s="95"/>
      <c r="D3820" s="95"/>
      <c r="E3820" s="66" t="str">
        <f>IF(ISNUMBER($D3820),VLOOKUP($D3820,'Plan comptable'!$A$4:$B$5001,2,FALSE),"")</f>
        <v/>
      </c>
      <c r="F3820" s="68"/>
      <c r="G3820" s="68"/>
      <c r="I3820" s="6"/>
    </row>
    <row r="3821" spans="1:9" x14ac:dyDescent="0.25">
      <c r="A3821" s="93"/>
      <c r="B3821" s="94"/>
      <c r="C3821" s="95"/>
      <c r="D3821" s="95"/>
      <c r="E3821" s="66" t="str">
        <f>IF(ISNUMBER($D3821),VLOOKUP($D3821,'Plan comptable'!$A$4:$B$5001,2,FALSE),"")</f>
        <v/>
      </c>
      <c r="F3821" s="68"/>
      <c r="G3821" s="68"/>
      <c r="I3821" s="6"/>
    </row>
    <row r="3822" spans="1:9" x14ac:dyDescent="0.25">
      <c r="A3822" s="93"/>
      <c r="B3822" s="94"/>
      <c r="C3822" s="95"/>
      <c r="D3822" s="95"/>
      <c r="E3822" s="66" t="str">
        <f>IF(ISNUMBER($D3822),VLOOKUP($D3822,'Plan comptable'!$A$4:$B$5001,2,FALSE),"")</f>
        <v/>
      </c>
      <c r="F3822" s="68"/>
      <c r="G3822" s="68"/>
      <c r="I3822" s="6"/>
    </row>
    <row r="3823" spans="1:9" x14ac:dyDescent="0.25">
      <c r="A3823" s="93"/>
      <c r="B3823" s="94"/>
      <c r="C3823" s="95"/>
      <c r="D3823" s="95"/>
      <c r="E3823" s="66" t="str">
        <f>IF(ISNUMBER($D3823),VLOOKUP($D3823,'Plan comptable'!$A$4:$B$5001,2,FALSE),"")</f>
        <v/>
      </c>
      <c r="F3823" s="68"/>
      <c r="G3823" s="68"/>
      <c r="I3823" s="6"/>
    </row>
    <row r="3824" spans="1:9" x14ac:dyDescent="0.25">
      <c r="A3824" s="93"/>
      <c r="B3824" s="94"/>
      <c r="C3824" s="95"/>
      <c r="D3824" s="95"/>
      <c r="E3824" s="66" t="str">
        <f>IF(ISNUMBER($D3824),VLOOKUP($D3824,'Plan comptable'!$A$4:$B$5001,2,FALSE),"")</f>
        <v/>
      </c>
      <c r="F3824" s="68"/>
      <c r="G3824" s="68"/>
      <c r="I3824" s="6"/>
    </row>
    <row r="3825" spans="1:9" x14ac:dyDescent="0.25">
      <c r="A3825" s="93"/>
      <c r="B3825" s="94"/>
      <c r="C3825" s="95"/>
      <c r="D3825" s="95"/>
      <c r="E3825" s="66" t="str">
        <f>IF(ISNUMBER($D3825),VLOOKUP($D3825,'Plan comptable'!$A$4:$B$5001,2,FALSE),"")</f>
        <v/>
      </c>
      <c r="F3825" s="68"/>
      <c r="G3825" s="68"/>
      <c r="I3825" s="6"/>
    </row>
    <row r="3826" spans="1:9" x14ac:dyDescent="0.25">
      <c r="A3826" s="93"/>
      <c r="B3826" s="94"/>
      <c r="C3826" s="95"/>
      <c r="D3826" s="95"/>
      <c r="E3826" s="66" t="str">
        <f>IF(ISNUMBER($D3826),VLOOKUP($D3826,'Plan comptable'!$A$4:$B$5001,2,FALSE),"")</f>
        <v/>
      </c>
      <c r="F3826" s="68"/>
      <c r="G3826" s="68"/>
      <c r="I3826" s="6"/>
    </row>
    <row r="3827" spans="1:9" x14ac:dyDescent="0.25">
      <c r="A3827" s="93"/>
      <c r="B3827" s="94"/>
      <c r="C3827" s="95"/>
      <c r="D3827" s="95"/>
      <c r="E3827" s="66" t="str">
        <f>IF(ISNUMBER($D3827),VLOOKUP($D3827,'Plan comptable'!$A$4:$B$5001,2,FALSE),"")</f>
        <v/>
      </c>
      <c r="F3827" s="68"/>
      <c r="G3827" s="68"/>
      <c r="I3827" s="6"/>
    </row>
    <row r="3828" spans="1:9" x14ac:dyDescent="0.25">
      <c r="A3828" s="93"/>
      <c r="B3828" s="94"/>
      <c r="C3828" s="95"/>
      <c r="D3828" s="95"/>
      <c r="E3828" s="66" t="str">
        <f>IF(ISNUMBER($D3828),VLOOKUP($D3828,'Plan comptable'!$A$4:$B$5001,2,FALSE),"")</f>
        <v/>
      </c>
      <c r="F3828" s="68"/>
      <c r="G3828" s="68"/>
      <c r="I3828" s="6"/>
    </row>
    <row r="3829" spans="1:9" x14ac:dyDescent="0.25">
      <c r="A3829" s="93"/>
      <c r="B3829" s="94"/>
      <c r="C3829" s="95"/>
      <c r="D3829" s="95"/>
      <c r="E3829" s="66" t="str">
        <f>IF(ISNUMBER($D3829),VLOOKUP($D3829,'Plan comptable'!$A$4:$B$5001,2,FALSE),"")</f>
        <v/>
      </c>
      <c r="F3829" s="68"/>
      <c r="G3829" s="68"/>
      <c r="I3829" s="6"/>
    </row>
    <row r="3830" spans="1:9" x14ac:dyDescent="0.25">
      <c r="A3830" s="93"/>
      <c r="B3830" s="94"/>
      <c r="C3830" s="95"/>
      <c r="D3830" s="95"/>
      <c r="E3830" s="66" t="str">
        <f>IF(ISNUMBER($D3830),VLOOKUP($D3830,'Plan comptable'!$A$4:$B$5001,2,FALSE),"")</f>
        <v/>
      </c>
      <c r="F3830" s="68"/>
      <c r="G3830" s="68"/>
      <c r="I3830" s="6"/>
    </row>
    <row r="3831" spans="1:9" x14ac:dyDescent="0.25">
      <c r="A3831" s="93"/>
      <c r="B3831" s="94"/>
      <c r="C3831" s="95"/>
      <c r="D3831" s="95"/>
      <c r="E3831" s="66" t="str">
        <f>IF(ISNUMBER($D3831),VLOOKUP($D3831,'Plan comptable'!$A$4:$B$5001,2,FALSE),"")</f>
        <v/>
      </c>
      <c r="F3831" s="68"/>
      <c r="G3831" s="68"/>
      <c r="I3831" s="6"/>
    </row>
    <row r="3832" spans="1:9" x14ac:dyDescent="0.25">
      <c r="A3832" s="93"/>
      <c r="B3832" s="94"/>
      <c r="C3832" s="95"/>
      <c r="D3832" s="95"/>
      <c r="E3832" s="66" t="str">
        <f>IF(ISNUMBER($D3832),VLOOKUP($D3832,'Plan comptable'!$A$4:$B$5001,2,FALSE),"")</f>
        <v/>
      </c>
      <c r="F3832" s="68"/>
      <c r="G3832" s="68"/>
      <c r="I3832" s="6"/>
    </row>
    <row r="3833" spans="1:9" x14ac:dyDescent="0.25">
      <c r="A3833" s="93"/>
      <c r="B3833" s="94"/>
      <c r="C3833" s="95"/>
      <c r="D3833" s="95"/>
      <c r="E3833" s="66" t="str">
        <f>IF(ISNUMBER($D3833),VLOOKUP($D3833,'Plan comptable'!$A$4:$B$5001,2,FALSE),"")</f>
        <v/>
      </c>
      <c r="F3833" s="68"/>
      <c r="G3833" s="68"/>
      <c r="I3833" s="6"/>
    </row>
    <row r="3834" spans="1:9" x14ac:dyDescent="0.25">
      <c r="A3834" s="93"/>
      <c r="B3834" s="94"/>
      <c r="C3834" s="95"/>
      <c r="D3834" s="95"/>
      <c r="E3834" s="66" t="str">
        <f>IF(ISNUMBER($D3834),VLOOKUP($D3834,'Plan comptable'!$A$4:$B$5001,2,FALSE),"")</f>
        <v/>
      </c>
      <c r="F3834" s="68"/>
      <c r="G3834" s="68"/>
      <c r="I3834" s="6"/>
    </row>
    <row r="3835" spans="1:9" x14ac:dyDescent="0.25">
      <c r="A3835" s="93"/>
      <c r="B3835" s="94"/>
      <c r="C3835" s="95"/>
      <c r="D3835" s="95"/>
      <c r="E3835" s="66" t="str">
        <f>IF(ISNUMBER($D3835),VLOOKUP($D3835,'Plan comptable'!$A$4:$B$5001,2,FALSE),"")</f>
        <v/>
      </c>
      <c r="F3835" s="68"/>
      <c r="G3835" s="68"/>
      <c r="I3835" s="6"/>
    </row>
    <row r="3836" spans="1:9" x14ac:dyDescent="0.25">
      <c r="A3836" s="93"/>
      <c r="B3836" s="94"/>
      <c r="C3836" s="95"/>
      <c r="D3836" s="95"/>
      <c r="E3836" s="66" t="str">
        <f>IF(ISNUMBER($D3836),VLOOKUP($D3836,'Plan comptable'!$A$4:$B$5001,2,FALSE),"")</f>
        <v/>
      </c>
      <c r="F3836" s="68"/>
      <c r="G3836" s="68"/>
      <c r="I3836" s="6"/>
    </row>
    <row r="3837" spans="1:9" x14ac:dyDescent="0.25">
      <c r="A3837" s="93"/>
      <c r="B3837" s="94"/>
      <c r="C3837" s="95"/>
      <c r="D3837" s="95"/>
      <c r="E3837" s="66" t="str">
        <f>IF(ISNUMBER($D3837),VLOOKUP($D3837,'Plan comptable'!$A$4:$B$5001,2,FALSE),"")</f>
        <v/>
      </c>
      <c r="F3837" s="68"/>
      <c r="G3837" s="68"/>
      <c r="I3837" s="6"/>
    </row>
    <row r="3838" spans="1:9" x14ac:dyDescent="0.25">
      <c r="A3838" s="93"/>
      <c r="B3838" s="94"/>
      <c r="C3838" s="95"/>
      <c r="D3838" s="95"/>
      <c r="E3838" s="66" t="str">
        <f>IF(ISNUMBER($D3838),VLOOKUP($D3838,'Plan comptable'!$A$4:$B$5001,2,FALSE),"")</f>
        <v/>
      </c>
      <c r="F3838" s="68"/>
      <c r="G3838" s="68"/>
      <c r="I3838" s="6"/>
    </row>
    <row r="3839" spans="1:9" x14ac:dyDescent="0.25">
      <c r="A3839" s="93"/>
      <c r="B3839" s="94"/>
      <c r="C3839" s="95"/>
      <c r="D3839" s="95"/>
      <c r="E3839" s="66" t="str">
        <f>IF(ISNUMBER($D3839),VLOOKUP($D3839,'Plan comptable'!$A$4:$B$5001,2,FALSE),"")</f>
        <v/>
      </c>
      <c r="F3839" s="68"/>
      <c r="G3839" s="68"/>
      <c r="I3839" s="6"/>
    </row>
    <row r="3840" spans="1:9" x14ac:dyDescent="0.25">
      <c r="A3840" s="93"/>
      <c r="B3840" s="94"/>
      <c r="C3840" s="95"/>
      <c r="D3840" s="95"/>
      <c r="E3840" s="66" t="str">
        <f>IF(ISNUMBER($D3840),VLOOKUP($D3840,'Plan comptable'!$A$4:$B$5001,2,FALSE),"")</f>
        <v/>
      </c>
      <c r="F3840" s="68"/>
      <c r="G3840" s="68"/>
      <c r="I3840" s="6"/>
    </row>
    <row r="3841" spans="1:9" x14ac:dyDescent="0.25">
      <c r="A3841" s="93"/>
      <c r="B3841" s="94"/>
      <c r="C3841" s="95"/>
      <c r="D3841" s="95"/>
      <c r="E3841" s="66" t="str">
        <f>IF(ISNUMBER($D3841),VLOOKUP($D3841,'Plan comptable'!$A$4:$B$5001,2,FALSE),"")</f>
        <v/>
      </c>
      <c r="F3841" s="68"/>
      <c r="G3841" s="68"/>
      <c r="I3841" s="6"/>
    </row>
    <row r="3842" spans="1:9" x14ac:dyDescent="0.25">
      <c r="A3842" s="93"/>
      <c r="B3842" s="94"/>
      <c r="C3842" s="95"/>
      <c r="D3842" s="95"/>
      <c r="E3842" s="66" t="str">
        <f>IF(ISNUMBER($D3842),VLOOKUP($D3842,'Plan comptable'!$A$4:$B$5001,2,FALSE),"")</f>
        <v/>
      </c>
      <c r="F3842" s="68"/>
      <c r="G3842" s="68"/>
      <c r="I3842" s="6"/>
    </row>
    <row r="3843" spans="1:9" x14ac:dyDescent="0.25">
      <c r="A3843" s="93"/>
      <c r="B3843" s="94"/>
      <c r="C3843" s="95"/>
      <c r="D3843" s="95"/>
      <c r="E3843" s="66" t="str">
        <f>IF(ISNUMBER($D3843),VLOOKUP($D3843,'Plan comptable'!$A$4:$B$5001,2,FALSE),"")</f>
        <v/>
      </c>
      <c r="F3843" s="68"/>
      <c r="G3843" s="68"/>
      <c r="I3843" s="6"/>
    </row>
    <row r="3844" spans="1:9" x14ac:dyDescent="0.25">
      <c r="A3844" s="93"/>
      <c r="B3844" s="94"/>
      <c r="C3844" s="95"/>
      <c r="D3844" s="95"/>
      <c r="E3844" s="66" t="str">
        <f>IF(ISNUMBER($D3844),VLOOKUP($D3844,'Plan comptable'!$A$4:$B$5001,2,FALSE),"")</f>
        <v/>
      </c>
      <c r="F3844" s="68"/>
      <c r="G3844" s="68"/>
      <c r="I3844" s="6"/>
    </row>
    <row r="3845" spans="1:9" x14ac:dyDescent="0.25">
      <c r="A3845" s="93"/>
      <c r="B3845" s="94"/>
      <c r="C3845" s="95"/>
      <c r="D3845" s="95"/>
      <c r="E3845" s="66" t="str">
        <f>IF(ISNUMBER($D3845),VLOOKUP($D3845,'Plan comptable'!$A$4:$B$5001,2,FALSE),"")</f>
        <v/>
      </c>
      <c r="F3845" s="68"/>
      <c r="G3845" s="68"/>
      <c r="I3845" s="6"/>
    </row>
    <row r="3846" spans="1:9" x14ac:dyDescent="0.25">
      <c r="A3846" s="93"/>
      <c r="B3846" s="94"/>
      <c r="C3846" s="95"/>
      <c r="D3846" s="95"/>
      <c r="E3846" s="66" t="str">
        <f>IF(ISNUMBER($D3846),VLOOKUP($D3846,'Plan comptable'!$A$4:$B$5001,2,FALSE),"")</f>
        <v/>
      </c>
      <c r="F3846" s="68"/>
      <c r="G3846" s="68"/>
      <c r="I3846" s="6"/>
    </row>
    <row r="3847" spans="1:9" x14ac:dyDescent="0.25">
      <c r="A3847" s="93"/>
      <c r="B3847" s="94"/>
      <c r="C3847" s="95"/>
      <c r="D3847" s="95"/>
      <c r="E3847" s="66" t="str">
        <f>IF(ISNUMBER($D3847),VLOOKUP($D3847,'Plan comptable'!$A$4:$B$5001,2,FALSE),"")</f>
        <v/>
      </c>
      <c r="F3847" s="68"/>
      <c r="G3847" s="68"/>
      <c r="I3847" s="6"/>
    </row>
    <row r="3848" spans="1:9" x14ac:dyDescent="0.25">
      <c r="A3848" s="93"/>
      <c r="B3848" s="94"/>
      <c r="C3848" s="95"/>
      <c r="D3848" s="95"/>
      <c r="E3848" s="66" t="str">
        <f>IF(ISNUMBER($D3848),VLOOKUP($D3848,'Plan comptable'!$A$4:$B$5001,2,FALSE),"")</f>
        <v/>
      </c>
      <c r="F3848" s="68"/>
      <c r="G3848" s="68"/>
      <c r="I3848" s="6"/>
    </row>
    <row r="3849" spans="1:9" x14ac:dyDescent="0.25">
      <c r="A3849" s="93"/>
      <c r="B3849" s="94"/>
      <c r="C3849" s="95"/>
      <c r="D3849" s="95"/>
      <c r="E3849" s="66" t="str">
        <f>IF(ISNUMBER($D3849),VLOOKUP($D3849,'Plan comptable'!$A$4:$B$5001,2,FALSE),"")</f>
        <v/>
      </c>
      <c r="F3849" s="68"/>
      <c r="G3849" s="68"/>
      <c r="I3849" s="6"/>
    </row>
    <row r="3850" spans="1:9" x14ac:dyDescent="0.25">
      <c r="A3850" s="93"/>
      <c r="B3850" s="94"/>
      <c r="C3850" s="95"/>
      <c r="D3850" s="95"/>
      <c r="E3850" s="66" t="str">
        <f>IF(ISNUMBER($D3850),VLOOKUP($D3850,'Plan comptable'!$A$4:$B$5001,2,FALSE),"")</f>
        <v/>
      </c>
      <c r="F3850" s="68"/>
      <c r="G3850" s="68"/>
      <c r="I3850" s="6"/>
    </row>
    <row r="3851" spans="1:9" x14ac:dyDescent="0.25">
      <c r="A3851" s="93"/>
      <c r="B3851" s="94"/>
      <c r="C3851" s="95"/>
      <c r="D3851" s="95"/>
      <c r="E3851" s="66" t="str">
        <f>IF(ISNUMBER($D3851),VLOOKUP($D3851,'Plan comptable'!$A$4:$B$5001,2,FALSE),"")</f>
        <v/>
      </c>
      <c r="F3851" s="68"/>
      <c r="G3851" s="68"/>
      <c r="I3851" s="6"/>
    </row>
    <row r="3852" spans="1:9" x14ac:dyDescent="0.25">
      <c r="A3852" s="93"/>
      <c r="B3852" s="94"/>
      <c r="C3852" s="95"/>
      <c r="D3852" s="95"/>
      <c r="E3852" s="66" t="str">
        <f>IF(ISNUMBER($D3852),VLOOKUP($D3852,'Plan comptable'!$A$4:$B$5001,2,FALSE),"")</f>
        <v/>
      </c>
      <c r="F3852" s="68"/>
      <c r="G3852" s="68"/>
      <c r="I3852" s="6"/>
    </row>
    <row r="3853" spans="1:9" x14ac:dyDescent="0.25">
      <c r="A3853" s="93"/>
      <c r="B3853" s="94"/>
      <c r="C3853" s="95"/>
      <c r="D3853" s="95"/>
      <c r="E3853" s="66" t="str">
        <f>IF(ISNUMBER($D3853),VLOOKUP($D3853,'Plan comptable'!$A$4:$B$5001,2,FALSE),"")</f>
        <v/>
      </c>
      <c r="F3853" s="68"/>
      <c r="G3853" s="68"/>
      <c r="I3853" s="6"/>
    </row>
    <row r="3854" spans="1:9" x14ac:dyDescent="0.25">
      <c r="A3854" s="93"/>
      <c r="B3854" s="94"/>
      <c r="C3854" s="95"/>
      <c r="D3854" s="95"/>
      <c r="E3854" s="66" t="str">
        <f>IF(ISNUMBER($D3854),VLOOKUP($D3854,'Plan comptable'!$A$4:$B$5001,2,FALSE),"")</f>
        <v/>
      </c>
      <c r="F3854" s="68"/>
      <c r="G3854" s="68"/>
      <c r="I3854" s="6"/>
    </row>
    <row r="3855" spans="1:9" x14ac:dyDescent="0.25">
      <c r="A3855" s="93"/>
      <c r="B3855" s="94"/>
      <c r="C3855" s="95"/>
      <c r="D3855" s="95"/>
      <c r="E3855" s="66" t="str">
        <f>IF(ISNUMBER($D3855),VLOOKUP($D3855,'Plan comptable'!$A$4:$B$5001,2,FALSE),"")</f>
        <v/>
      </c>
      <c r="F3855" s="68"/>
      <c r="G3855" s="68"/>
      <c r="I3855" s="6"/>
    </row>
    <row r="3856" spans="1:9" x14ac:dyDescent="0.25">
      <c r="A3856" s="93"/>
      <c r="B3856" s="94"/>
      <c r="C3856" s="95"/>
      <c r="D3856" s="95"/>
      <c r="E3856" s="66" t="str">
        <f>IF(ISNUMBER($D3856),VLOOKUP($D3856,'Plan comptable'!$A$4:$B$5001,2,FALSE),"")</f>
        <v/>
      </c>
      <c r="F3856" s="68"/>
      <c r="G3856" s="68"/>
      <c r="I3856" s="6"/>
    </row>
    <row r="3857" spans="1:9" x14ac:dyDescent="0.25">
      <c r="A3857" s="93"/>
      <c r="B3857" s="94"/>
      <c r="C3857" s="95"/>
      <c r="D3857" s="95"/>
      <c r="E3857" s="66" t="str">
        <f>IF(ISNUMBER($D3857),VLOOKUP($D3857,'Plan comptable'!$A$4:$B$5001,2,FALSE),"")</f>
        <v/>
      </c>
      <c r="F3857" s="68"/>
      <c r="G3857" s="68"/>
      <c r="I3857" s="6"/>
    </row>
    <row r="3858" spans="1:9" x14ac:dyDescent="0.25">
      <c r="A3858" s="93"/>
      <c r="B3858" s="94"/>
      <c r="C3858" s="95"/>
      <c r="D3858" s="95"/>
      <c r="E3858" s="66" t="str">
        <f>IF(ISNUMBER($D3858),VLOOKUP($D3858,'Plan comptable'!$A$4:$B$5001,2,FALSE),"")</f>
        <v/>
      </c>
      <c r="F3858" s="68"/>
      <c r="G3858" s="68"/>
      <c r="I3858" s="6"/>
    </row>
    <row r="3859" spans="1:9" x14ac:dyDescent="0.25">
      <c r="A3859" s="93"/>
      <c r="B3859" s="94"/>
      <c r="C3859" s="95"/>
      <c r="D3859" s="95"/>
      <c r="E3859" s="66" t="str">
        <f>IF(ISNUMBER($D3859),VLOOKUP($D3859,'Plan comptable'!$A$4:$B$5001,2,FALSE),"")</f>
        <v/>
      </c>
      <c r="F3859" s="68"/>
      <c r="G3859" s="68"/>
      <c r="I3859" s="6"/>
    </row>
    <row r="3860" spans="1:9" x14ac:dyDescent="0.25">
      <c r="A3860" s="93"/>
      <c r="B3860" s="94"/>
      <c r="C3860" s="95"/>
      <c r="D3860" s="95"/>
      <c r="E3860" s="66" t="str">
        <f>IF(ISNUMBER($D3860),VLOOKUP($D3860,'Plan comptable'!$A$4:$B$5001,2,FALSE),"")</f>
        <v/>
      </c>
      <c r="F3860" s="68"/>
      <c r="G3860" s="68"/>
      <c r="I3860" s="6"/>
    </row>
    <row r="3861" spans="1:9" x14ac:dyDescent="0.25">
      <c r="A3861" s="93"/>
      <c r="B3861" s="94"/>
      <c r="C3861" s="95"/>
      <c r="D3861" s="95"/>
      <c r="E3861" s="66" t="str">
        <f>IF(ISNUMBER($D3861),VLOOKUP($D3861,'Plan comptable'!$A$4:$B$5001,2,FALSE),"")</f>
        <v/>
      </c>
      <c r="F3861" s="68"/>
      <c r="G3861" s="68"/>
      <c r="I3861" s="6"/>
    </row>
    <row r="3862" spans="1:9" x14ac:dyDescent="0.25">
      <c r="A3862" s="93"/>
      <c r="B3862" s="94"/>
      <c r="C3862" s="95"/>
      <c r="D3862" s="95"/>
      <c r="E3862" s="66" t="str">
        <f>IF(ISNUMBER($D3862),VLOOKUP($D3862,'Plan comptable'!$A$4:$B$5001,2,FALSE),"")</f>
        <v/>
      </c>
      <c r="F3862" s="68"/>
      <c r="G3862" s="68"/>
      <c r="I3862" s="6"/>
    </row>
    <row r="3863" spans="1:9" x14ac:dyDescent="0.25">
      <c r="A3863" s="93"/>
      <c r="B3863" s="94"/>
      <c r="C3863" s="95"/>
      <c r="D3863" s="95"/>
      <c r="E3863" s="66" t="str">
        <f>IF(ISNUMBER($D3863),VLOOKUP($D3863,'Plan comptable'!$A$4:$B$5001,2,FALSE),"")</f>
        <v/>
      </c>
      <c r="F3863" s="68"/>
      <c r="G3863" s="68"/>
      <c r="I3863" s="6"/>
    </row>
    <row r="3864" spans="1:9" x14ac:dyDescent="0.25">
      <c r="A3864" s="93"/>
      <c r="B3864" s="94"/>
      <c r="C3864" s="95"/>
      <c r="D3864" s="95"/>
      <c r="E3864" s="66" t="str">
        <f>IF(ISNUMBER($D3864),VLOOKUP($D3864,'Plan comptable'!$A$4:$B$5001,2,FALSE),"")</f>
        <v/>
      </c>
      <c r="F3864" s="68"/>
      <c r="G3864" s="68"/>
      <c r="I3864" s="6"/>
    </row>
    <row r="3865" spans="1:9" x14ac:dyDescent="0.25">
      <c r="A3865" s="93"/>
      <c r="B3865" s="94"/>
      <c r="C3865" s="95"/>
      <c r="D3865" s="95"/>
      <c r="E3865" s="66" t="str">
        <f>IF(ISNUMBER($D3865),VLOOKUP($D3865,'Plan comptable'!$A$4:$B$5001,2,FALSE),"")</f>
        <v/>
      </c>
      <c r="F3865" s="68"/>
      <c r="G3865" s="68"/>
      <c r="I3865" s="6"/>
    </row>
    <row r="3866" spans="1:9" x14ac:dyDescent="0.25">
      <c r="A3866" s="93"/>
      <c r="B3866" s="94"/>
      <c r="C3866" s="95"/>
      <c r="D3866" s="95"/>
      <c r="E3866" s="66" t="str">
        <f>IF(ISNUMBER($D3866),VLOOKUP($D3866,'Plan comptable'!$A$4:$B$5001,2,FALSE),"")</f>
        <v/>
      </c>
      <c r="F3866" s="68"/>
      <c r="G3866" s="68"/>
      <c r="I3866" s="6"/>
    </row>
    <row r="3867" spans="1:9" x14ac:dyDescent="0.25">
      <c r="A3867" s="93"/>
      <c r="B3867" s="94"/>
      <c r="C3867" s="95"/>
      <c r="D3867" s="95"/>
      <c r="E3867" s="66" t="str">
        <f>IF(ISNUMBER($D3867),VLOOKUP($D3867,'Plan comptable'!$A$4:$B$5001,2,FALSE),"")</f>
        <v/>
      </c>
      <c r="F3867" s="68"/>
      <c r="G3867" s="68"/>
      <c r="I3867" s="6"/>
    </row>
    <row r="3868" spans="1:9" x14ac:dyDescent="0.25">
      <c r="A3868" s="93"/>
      <c r="B3868" s="94"/>
      <c r="C3868" s="95"/>
      <c r="D3868" s="95"/>
      <c r="E3868" s="66" t="str">
        <f>IF(ISNUMBER($D3868),VLOOKUP($D3868,'Plan comptable'!$A$4:$B$5001,2,FALSE),"")</f>
        <v/>
      </c>
      <c r="F3868" s="68"/>
      <c r="G3868" s="68"/>
      <c r="I3868" s="6"/>
    </row>
    <row r="3869" spans="1:9" x14ac:dyDescent="0.25">
      <c r="A3869" s="93"/>
      <c r="B3869" s="94"/>
      <c r="C3869" s="95"/>
      <c r="D3869" s="95"/>
      <c r="E3869" s="66" t="str">
        <f>IF(ISNUMBER($D3869),VLOOKUP($D3869,'Plan comptable'!$A$4:$B$5001,2,FALSE),"")</f>
        <v/>
      </c>
      <c r="F3869" s="68"/>
      <c r="G3869" s="68"/>
      <c r="I3869" s="6"/>
    </row>
    <row r="3870" spans="1:9" x14ac:dyDescent="0.25">
      <c r="A3870" s="93"/>
      <c r="B3870" s="94"/>
      <c r="C3870" s="95"/>
      <c r="D3870" s="95"/>
      <c r="E3870" s="66" t="str">
        <f>IF(ISNUMBER($D3870),VLOOKUP($D3870,'Plan comptable'!$A$4:$B$5001,2,FALSE),"")</f>
        <v/>
      </c>
      <c r="F3870" s="68"/>
      <c r="G3870" s="68"/>
      <c r="I3870" s="6"/>
    </row>
    <row r="3871" spans="1:9" x14ac:dyDescent="0.25">
      <c r="A3871" s="93"/>
      <c r="B3871" s="94"/>
      <c r="C3871" s="95"/>
      <c r="D3871" s="95"/>
      <c r="E3871" s="66" t="str">
        <f>IF(ISNUMBER($D3871),VLOOKUP($D3871,'Plan comptable'!$A$4:$B$5001,2,FALSE),"")</f>
        <v/>
      </c>
      <c r="F3871" s="68"/>
      <c r="G3871" s="68"/>
      <c r="I3871" s="6"/>
    </row>
    <row r="3872" spans="1:9" x14ac:dyDescent="0.25">
      <c r="A3872" s="93"/>
      <c r="B3872" s="94"/>
      <c r="C3872" s="95"/>
      <c r="D3872" s="95"/>
      <c r="E3872" s="66" t="str">
        <f>IF(ISNUMBER($D3872),VLOOKUP($D3872,'Plan comptable'!$A$4:$B$5001,2,FALSE),"")</f>
        <v/>
      </c>
      <c r="F3872" s="68"/>
      <c r="G3872" s="68"/>
      <c r="I3872" s="6"/>
    </row>
    <row r="3873" spans="1:9" x14ac:dyDescent="0.25">
      <c r="A3873" s="93"/>
      <c r="B3873" s="94"/>
      <c r="C3873" s="95"/>
      <c r="D3873" s="95"/>
      <c r="E3873" s="66" t="str">
        <f>IF(ISNUMBER($D3873),VLOOKUP($D3873,'Plan comptable'!$A$4:$B$5001,2,FALSE),"")</f>
        <v/>
      </c>
      <c r="F3873" s="68"/>
      <c r="G3873" s="68"/>
      <c r="I3873" s="6"/>
    </row>
    <row r="3874" spans="1:9" x14ac:dyDescent="0.25">
      <c r="A3874" s="93"/>
      <c r="B3874" s="94"/>
      <c r="C3874" s="95"/>
      <c r="D3874" s="95"/>
      <c r="E3874" s="66" t="str">
        <f>IF(ISNUMBER($D3874),VLOOKUP($D3874,'Plan comptable'!$A$4:$B$5001,2,FALSE),"")</f>
        <v/>
      </c>
      <c r="F3874" s="68"/>
      <c r="G3874" s="68"/>
      <c r="I3874" s="6"/>
    </row>
    <row r="3875" spans="1:9" x14ac:dyDescent="0.25">
      <c r="A3875" s="93"/>
      <c r="B3875" s="94"/>
      <c r="C3875" s="95"/>
      <c r="D3875" s="95"/>
      <c r="E3875" s="66" t="str">
        <f>IF(ISNUMBER($D3875),VLOOKUP($D3875,'Plan comptable'!$A$4:$B$5001,2,FALSE),"")</f>
        <v/>
      </c>
      <c r="F3875" s="68"/>
      <c r="G3875" s="68"/>
      <c r="I3875" s="6"/>
    </row>
    <row r="3876" spans="1:9" x14ac:dyDescent="0.25">
      <c r="A3876" s="93"/>
      <c r="B3876" s="94"/>
      <c r="C3876" s="95"/>
      <c r="D3876" s="95"/>
      <c r="E3876" s="66" t="str">
        <f>IF(ISNUMBER($D3876),VLOOKUP($D3876,'Plan comptable'!$A$4:$B$5001,2,FALSE),"")</f>
        <v/>
      </c>
      <c r="F3876" s="68"/>
      <c r="G3876" s="68"/>
      <c r="I3876" s="6"/>
    </row>
    <row r="3877" spans="1:9" x14ac:dyDescent="0.25">
      <c r="A3877" s="93"/>
      <c r="B3877" s="94"/>
      <c r="C3877" s="95"/>
      <c r="D3877" s="95"/>
      <c r="E3877" s="66" t="str">
        <f>IF(ISNUMBER($D3877),VLOOKUP($D3877,'Plan comptable'!$A$4:$B$5001,2,FALSE),"")</f>
        <v/>
      </c>
      <c r="F3877" s="68"/>
      <c r="G3877" s="68"/>
      <c r="I3877" s="6"/>
    </row>
    <row r="3878" spans="1:9" x14ac:dyDescent="0.25">
      <c r="A3878" s="93"/>
      <c r="B3878" s="94"/>
      <c r="C3878" s="95"/>
      <c r="D3878" s="95"/>
      <c r="E3878" s="66" t="str">
        <f>IF(ISNUMBER($D3878),VLOOKUP($D3878,'Plan comptable'!$A$4:$B$5001,2,FALSE),"")</f>
        <v/>
      </c>
      <c r="F3878" s="68"/>
      <c r="G3878" s="68"/>
      <c r="I3878" s="6"/>
    </row>
    <row r="3879" spans="1:9" x14ac:dyDescent="0.25">
      <c r="A3879" s="93"/>
      <c r="B3879" s="94"/>
      <c r="C3879" s="95"/>
      <c r="D3879" s="95"/>
      <c r="E3879" s="66" t="str">
        <f>IF(ISNUMBER($D3879),VLOOKUP($D3879,'Plan comptable'!$A$4:$B$5001,2,FALSE),"")</f>
        <v/>
      </c>
      <c r="F3879" s="68"/>
      <c r="G3879" s="68"/>
      <c r="I3879" s="6"/>
    </row>
    <row r="3880" spans="1:9" x14ac:dyDescent="0.25">
      <c r="A3880" s="93"/>
      <c r="B3880" s="94"/>
      <c r="C3880" s="95"/>
      <c r="D3880" s="95"/>
      <c r="E3880" s="66" t="str">
        <f>IF(ISNUMBER($D3880),VLOOKUP($D3880,'Plan comptable'!$A$4:$B$5001,2,FALSE),"")</f>
        <v/>
      </c>
      <c r="F3880" s="68"/>
      <c r="G3880" s="68"/>
      <c r="I3880" s="6"/>
    </row>
    <row r="3881" spans="1:9" x14ac:dyDescent="0.25">
      <c r="A3881" s="93"/>
      <c r="B3881" s="94"/>
      <c r="C3881" s="95"/>
      <c r="D3881" s="95"/>
      <c r="E3881" s="66" t="str">
        <f>IF(ISNUMBER($D3881),VLOOKUP($D3881,'Plan comptable'!$A$4:$B$5001,2,FALSE),"")</f>
        <v/>
      </c>
      <c r="F3881" s="68"/>
      <c r="G3881" s="68"/>
      <c r="I3881" s="6"/>
    </row>
    <row r="3882" spans="1:9" x14ac:dyDescent="0.25">
      <c r="A3882" s="93"/>
      <c r="B3882" s="94"/>
      <c r="C3882" s="95"/>
      <c r="D3882" s="95"/>
      <c r="E3882" s="66" t="str">
        <f>IF(ISNUMBER($D3882),VLOOKUP($D3882,'Plan comptable'!$A$4:$B$5001,2,FALSE),"")</f>
        <v/>
      </c>
      <c r="F3882" s="68"/>
      <c r="G3882" s="68"/>
      <c r="I3882" s="6"/>
    </row>
    <row r="3883" spans="1:9" x14ac:dyDescent="0.25">
      <c r="A3883" s="93"/>
      <c r="B3883" s="94"/>
      <c r="C3883" s="95"/>
      <c r="D3883" s="95"/>
      <c r="E3883" s="66" t="str">
        <f>IF(ISNUMBER($D3883),VLOOKUP($D3883,'Plan comptable'!$A$4:$B$5001,2,FALSE),"")</f>
        <v/>
      </c>
      <c r="F3883" s="68"/>
      <c r="G3883" s="68"/>
      <c r="I3883" s="6"/>
    </row>
    <row r="3884" spans="1:9" x14ac:dyDescent="0.25">
      <c r="A3884" s="93"/>
      <c r="B3884" s="94"/>
      <c r="C3884" s="95"/>
      <c r="D3884" s="95"/>
      <c r="E3884" s="66" t="str">
        <f>IF(ISNUMBER($D3884),VLOOKUP($D3884,'Plan comptable'!$A$4:$B$5001,2,FALSE),"")</f>
        <v/>
      </c>
      <c r="F3884" s="68"/>
      <c r="G3884" s="68"/>
      <c r="I3884" s="6"/>
    </row>
    <row r="3885" spans="1:9" x14ac:dyDescent="0.25">
      <c r="A3885" s="93"/>
      <c r="B3885" s="94"/>
      <c r="C3885" s="95"/>
      <c r="D3885" s="95"/>
      <c r="E3885" s="66" t="str">
        <f>IF(ISNUMBER($D3885),VLOOKUP($D3885,'Plan comptable'!$A$4:$B$5001,2,FALSE),"")</f>
        <v/>
      </c>
      <c r="F3885" s="68"/>
      <c r="G3885" s="68"/>
      <c r="I3885" s="6"/>
    </row>
    <row r="3886" spans="1:9" x14ac:dyDescent="0.25">
      <c r="A3886" s="93"/>
      <c r="B3886" s="94"/>
      <c r="C3886" s="95"/>
      <c r="D3886" s="95"/>
      <c r="E3886" s="66" t="str">
        <f>IF(ISNUMBER($D3886),VLOOKUP($D3886,'Plan comptable'!$A$4:$B$5001,2,FALSE),"")</f>
        <v/>
      </c>
      <c r="F3886" s="68"/>
      <c r="G3886" s="68"/>
      <c r="I3886" s="6"/>
    </row>
    <row r="3887" spans="1:9" x14ac:dyDescent="0.25">
      <c r="A3887" s="93"/>
      <c r="B3887" s="94"/>
      <c r="C3887" s="95"/>
      <c r="D3887" s="95"/>
      <c r="E3887" s="66" t="str">
        <f>IF(ISNUMBER($D3887),VLOOKUP($D3887,'Plan comptable'!$A$4:$B$5001,2,FALSE),"")</f>
        <v/>
      </c>
      <c r="F3887" s="68"/>
      <c r="G3887" s="68"/>
      <c r="I3887" s="6"/>
    </row>
    <row r="3888" spans="1:9" x14ac:dyDescent="0.25">
      <c r="A3888" s="93"/>
      <c r="B3888" s="94"/>
      <c r="C3888" s="95"/>
      <c r="D3888" s="95"/>
      <c r="E3888" s="66" t="str">
        <f>IF(ISNUMBER($D3888),VLOOKUP($D3888,'Plan comptable'!$A$4:$B$5001,2,FALSE),"")</f>
        <v/>
      </c>
      <c r="F3888" s="68"/>
      <c r="G3888" s="68"/>
      <c r="I3888" s="6"/>
    </row>
    <row r="3889" spans="1:9" x14ac:dyDescent="0.25">
      <c r="A3889" s="93"/>
      <c r="B3889" s="94"/>
      <c r="C3889" s="95"/>
      <c r="D3889" s="95"/>
      <c r="E3889" s="66" t="str">
        <f>IF(ISNUMBER($D3889),VLOOKUP($D3889,'Plan comptable'!$A$4:$B$5001,2,FALSE),"")</f>
        <v/>
      </c>
      <c r="F3889" s="68"/>
      <c r="G3889" s="68"/>
      <c r="I3889" s="6"/>
    </row>
    <row r="3890" spans="1:9" x14ac:dyDescent="0.25">
      <c r="A3890" s="93"/>
      <c r="B3890" s="94"/>
      <c r="C3890" s="95"/>
      <c r="D3890" s="95"/>
      <c r="E3890" s="66" t="str">
        <f>IF(ISNUMBER($D3890),VLOOKUP($D3890,'Plan comptable'!$A$4:$B$5001,2,FALSE),"")</f>
        <v/>
      </c>
      <c r="F3890" s="68"/>
      <c r="G3890" s="68"/>
      <c r="I3890" s="6"/>
    </row>
    <row r="3891" spans="1:9" x14ac:dyDescent="0.25">
      <c r="A3891" s="93"/>
      <c r="B3891" s="94"/>
      <c r="C3891" s="95"/>
      <c r="D3891" s="95"/>
      <c r="E3891" s="66" t="str">
        <f>IF(ISNUMBER($D3891),VLOOKUP($D3891,'Plan comptable'!$A$4:$B$5001,2,FALSE),"")</f>
        <v/>
      </c>
      <c r="F3891" s="68"/>
      <c r="G3891" s="68"/>
      <c r="I3891" s="6"/>
    </row>
    <row r="3892" spans="1:9" x14ac:dyDescent="0.25">
      <c r="A3892" s="93"/>
      <c r="B3892" s="94"/>
      <c r="C3892" s="95"/>
      <c r="D3892" s="95"/>
      <c r="E3892" s="66" t="str">
        <f>IF(ISNUMBER($D3892),VLOOKUP($D3892,'Plan comptable'!$A$4:$B$5001,2,FALSE),"")</f>
        <v/>
      </c>
      <c r="F3892" s="68"/>
      <c r="G3892" s="68"/>
      <c r="I3892" s="6"/>
    </row>
    <row r="3893" spans="1:9" x14ac:dyDescent="0.25">
      <c r="A3893" s="93"/>
      <c r="B3893" s="94"/>
      <c r="C3893" s="95"/>
      <c r="D3893" s="95"/>
      <c r="E3893" s="66" t="str">
        <f>IF(ISNUMBER($D3893),VLOOKUP($D3893,'Plan comptable'!$A$4:$B$5001,2,FALSE),"")</f>
        <v/>
      </c>
      <c r="F3893" s="68"/>
      <c r="G3893" s="68"/>
      <c r="I3893" s="6"/>
    </row>
    <row r="3894" spans="1:9" x14ac:dyDescent="0.25">
      <c r="A3894" s="93"/>
      <c r="B3894" s="94"/>
      <c r="C3894" s="95"/>
      <c r="D3894" s="95"/>
      <c r="E3894" s="66" t="str">
        <f>IF(ISNUMBER($D3894),VLOOKUP($D3894,'Plan comptable'!$A$4:$B$5001,2,FALSE),"")</f>
        <v/>
      </c>
      <c r="F3894" s="68"/>
      <c r="G3894" s="68"/>
      <c r="I3894" s="6"/>
    </row>
    <row r="3895" spans="1:9" x14ac:dyDescent="0.25">
      <c r="A3895" s="93"/>
      <c r="B3895" s="94"/>
      <c r="C3895" s="95"/>
      <c r="D3895" s="95"/>
      <c r="E3895" s="66" t="str">
        <f>IF(ISNUMBER($D3895),VLOOKUP($D3895,'Plan comptable'!$A$4:$B$5001,2,FALSE),"")</f>
        <v/>
      </c>
      <c r="F3895" s="68"/>
      <c r="G3895" s="68"/>
      <c r="I3895" s="6"/>
    </row>
    <row r="3896" spans="1:9" x14ac:dyDescent="0.25">
      <c r="A3896" s="93"/>
      <c r="B3896" s="94"/>
      <c r="C3896" s="95"/>
      <c r="D3896" s="95"/>
      <c r="E3896" s="66" t="str">
        <f>IF(ISNUMBER($D3896),VLOOKUP($D3896,'Plan comptable'!$A$4:$B$5001,2,FALSE),"")</f>
        <v/>
      </c>
      <c r="F3896" s="68"/>
      <c r="G3896" s="68"/>
      <c r="I3896" s="6"/>
    </row>
    <row r="3897" spans="1:9" x14ac:dyDescent="0.25">
      <c r="A3897" s="93"/>
      <c r="B3897" s="94"/>
      <c r="C3897" s="95"/>
      <c r="D3897" s="95"/>
      <c r="E3897" s="66" t="str">
        <f>IF(ISNUMBER($D3897),VLOOKUP($D3897,'Plan comptable'!$A$4:$B$5001,2,FALSE),"")</f>
        <v/>
      </c>
      <c r="F3897" s="68"/>
      <c r="G3897" s="68"/>
      <c r="I3897" s="6"/>
    </row>
    <row r="3898" spans="1:9" x14ac:dyDescent="0.25">
      <c r="A3898" s="93"/>
      <c r="B3898" s="94"/>
      <c r="C3898" s="95"/>
      <c r="D3898" s="95"/>
      <c r="E3898" s="66" t="str">
        <f>IF(ISNUMBER($D3898),VLOOKUP($D3898,'Plan comptable'!$A$4:$B$5001,2,FALSE),"")</f>
        <v/>
      </c>
      <c r="F3898" s="68"/>
      <c r="G3898" s="68"/>
      <c r="I3898" s="6"/>
    </row>
    <row r="3899" spans="1:9" x14ac:dyDescent="0.25">
      <c r="A3899" s="93"/>
      <c r="B3899" s="94"/>
      <c r="C3899" s="95"/>
      <c r="D3899" s="95"/>
      <c r="E3899" s="66" t="str">
        <f>IF(ISNUMBER($D3899),VLOOKUP($D3899,'Plan comptable'!$A$4:$B$5001,2,FALSE),"")</f>
        <v/>
      </c>
      <c r="F3899" s="68"/>
      <c r="G3899" s="68"/>
      <c r="I3899" s="6"/>
    </row>
    <row r="3900" spans="1:9" x14ac:dyDescent="0.25">
      <c r="A3900" s="93"/>
      <c r="B3900" s="94"/>
      <c r="C3900" s="95"/>
      <c r="D3900" s="95"/>
      <c r="E3900" s="66" t="str">
        <f>IF(ISNUMBER($D3900),VLOOKUP($D3900,'Plan comptable'!$A$4:$B$5001,2,FALSE),"")</f>
        <v/>
      </c>
      <c r="F3900" s="68"/>
      <c r="G3900" s="68"/>
      <c r="I3900" s="6"/>
    </row>
    <row r="3901" spans="1:9" x14ac:dyDescent="0.25">
      <c r="A3901" s="93"/>
      <c r="B3901" s="94"/>
      <c r="C3901" s="95"/>
      <c r="D3901" s="95"/>
      <c r="E3901" s="66" t="str">
        <f>IF(ISNUMBER($D3901),VLOOKUP($D3901,'Plan comptable'!$A$4:$B$5001,2,FALSE),"")</f>
        <v/>
      </c>
      <c r="F3901" s="68"/>
      <c r="G3901" s="68"/>
      <c r="I3901" s="6"/>
    </row>
    <row r="3902" spans="1:9" x14ac:dyDescent="0.25">
      <c r="A3902" s="93"/>
      <c r="B3902" s="94"/>
      <c r="C3902" s="95"/>
      <c r="D3902" s="95"/>
      <c r="E3902" s="66" t="str">
        <f>IF(ISNUMBER($D3902),VLOOKUP($D3902,'Plan comptable'!$A$4:$B$5001,2,FALSE),"")</f>
        <v/>
      </c>
      <c r="F3902" s="68"/>
      <c r="G3902" s="68"/>
      <c r="I3902" s="6"/>
    </row>
    <row r="3903" spans="1:9" x14ac:dyDescent="0.25">
      <c r="A3903" s="93"/>
      <c r="B3903" s="94"/>
      <c r="C3903" s="95"/>
      <c r="D3903" s="95"/>
      <c r="E3903" s="66" t="str">
        <f>IF(ISNUMBER($D3903),VLOOKUP($D3903,'Plan comptable'!$A$4:$B$5001,2,FALSE),"")</f>
        <v/>
      </c>
      <c r="F3903" s="68"/>
      <c r="G3903" s="68"/>
      <c r="I3903" s="6"/>
    </row>
    <row r="3904" spans="1:9" x14ac:dyDescent="0.25">
      <c r="A3904" s="93"/>
      <c r="B3904" s="94"/>
      <c r="C3904" s="95"/>
      <c r="D3904" s="95"/>
      <c r="E3904" s="66" t="str">
        <f>IF(ISNUMBER($D3904),VLOOKUP($D3904,'Plan comptable'!$A$4:$B$5001,2,FALSE),"")</f>
        <v/>
      </c>
      <c r="F3904" s="68"/>
      <c r="G3904" s="68"/>
      <c r="I3904" s="6"/>
    </row>
    <row r="3905" spans="1:9" x14ac:dyDescent="0.25">
      <c r="A3905" s="93"/>
      <c r="B3905" s="94"/>
      <c r="C3905" s="95"/>
      <c r="D3905" s="95"/>
      <c r="E3905" s="66" t="str">
        <f>IF(ISNUMBER($D3905),VLOOKUP($D3905,'Plan comptable'!$A$4:$B$5001,2,FALSE),"")</f>
        <v/>
      </c>
      <c r="F3905" s="68"/>
      <c r="G3905" s="68"/>
      <c r="I3905" s="6"/>
    </row>
    <row r="3906" spans="1:9" x14ac:dyDescent="0.25">
      <c r="A3906" s="93"/>
      <c r="B3906" s="94"/>
      <c r="C3906" s="95"/>
      <c r="D3906" s="95"/>
      <c r="E3906" s="66" t="str">
        <f>IF(ISNUMBER($D3906),VLOOKUP($D3906,'Plan comptable'!$A$4:$B$5001,2,FALSE),"")</f>
        <v/>
      </c>
      <c r="F3906" s="68"/>
      <c r="G3906" s="68"/>
      <c r="I3906" s="6"/>
    </row>
    <row r="3907" spans="1:9" x14ac:dyDescent="0.25">
      <c r="A3907" s="93"/>
      <c r="B3907" s="94"/>
      <c r="C3907" s="95"/>
      <c r="D3907" s="95"/>
      <c r="E3907" s="66" t="str">
        <f>IF(ISNUMBER($D3907),VLOOKUP($D3907,'Plan comptable'!$A$4:$B$5001,2,FALSE),"")</f>
        <v/>
      </c>
      <c r="F3907" s="68"/>
      <c r="G3907" s="68"/>
      <c r="I3907" s="6"/>
    </row>
    <row r="3908" spans="1:9" x14ac:dyDescent="0.25">
      <c r="A3908" s="93"/>
      <c r="B3908" s="94"/>
      <c r="C3908" s="95"/>
      <c r="D3908" s="95"/>
      <c r="E3908" s="66" t="str">
        <f>IF(ISNUMBER($D3908),VLOOKUP($D3908,'Plan comptable'!$A$4:$B$5001,2,FALSE),"")</f>
        <v/>
      </c>
      <c r="F3908" s="68"/>
      <c r="G3908" s="68"/>
      <c r="I3908" s="6"/>
    </row>
    <row r="3909" spans="1:9" x14ac:dyDescent="0.25">
      <c r="A3909" s="93"/>
      <c r="B3909" s="94"/>
      <c r="C3909" s="95"/>
      <c r="D3909" s="95"/>
      <c r="E3909" s="66" t="str">
        <f>IF(ISNUMBER($D3909),VLOOKUP($D3909,'Plan comptable'!$A$4:$B$5001,2,FALSE),"")</f>
        <v/>
      </c>
      <c r="F3909" s="68"/>
      <c r="G3909" s="68"/>
      <c r="I3909" s="6"/>
    </row>
    <row r="3910" spans="1:9" x14ac:dyDescent="0.25">
      <c r="A3910" s="93"/>
      <c r="B3910" s="94"/>
      <c r="C3910" s="95"/>
      <c r="D3910" s="95"/>
      <c r="E3910" s="66" t="str">
        <f>IF(ISNUMBER($D3910),VLOOKUP($D3910,'Plan comptable'!$A$4:$B$5001,2,FALSE),"")</f>
        <v/>
      </c>
      <c r="F3910" s="68"/>
      <c r="G3910" s="68"/>
      <c r="I3910" s="6"/>
    </row>
    <row r="3911" spans="1:9" x14ac:dyDescent="0.25">
      <c r="A3911" s="93"/>
      <c r="B3911" s="94"/>
      <c r="C3911" s="95"/>
      <c r="D3911" s="95"/>
      <c r="E3911" s="66" t="str">
        <f>IF(ISNUMBER($D3911),VLOOKUP($D3911,'Plan comptable'!$A$4:$B$5001,2,FALSE),"")</f>
        <v/>
      </c>
      <c r="F3911" s="68"/>
      <c r="G3911" s="68"/>
      <c r="I3911" s="6"/>
    </row>
    <row r="3912" spans="1:9" x14ac:dyDescent="0.25">
      <c r="A3912" s="93"/>
      <c r="B3912" s="94"/>
      <c r="C3912" s="95"/>
      <c r="D3912" s="95"/>
      <c r="E3912" s="66" t="str">
        <f>IF(ISNUMBER($D3912),VLOOKUP($D3912,'Plan comptable'!$A$4:$B$5001,2,FALSE),"")</f>
        <v/>
      </c>
      <c r="F3912" s="68"/>
      <c r="G3912" s="68"/>
      <c r="I3912" s="6"/>
    </row>
    <row r="3913" spans="1:9" x14ac:dyDescent="0.25">
      <c r="A3913" s="93"/>
      <c r="B3913" s="94"/>
      <c r="C3913" s="95"/>
      <c r="D3913" s="95"/>
      <c r="E3913" s="66" t="str">
        <f>IF(ISNUMBER($D3913),VLOOKUP($D3913,'Plan comptable'!$A$4:$B$5001,2,FALSE),"")</f>
        <v/>
      </c>
      <c r="F3913" s="68"/>
      <c r="G3913" s="68"/>
      <c r="I3913" s="6"/>
    </row>
    <row r="3914" spans="1:9" x14ac:dyDescent="0.25">
      <c r="A3914" s="93"/>
      <c r="B3914" s="94"/>
      <c r="C3914" s="95"/>
      <c r="D3914" s="95"/>
      <c r="E3914" s="66" t="str">
        <f>IF(ISNUMBER($D3914),VLOOKUP($D3914,'Plan comptable'!$A$4:$B$5001,2,FALSE),"")</f>
        <v/>
      </c>
      <c r="F3914" s="68"/>
      <c r="G3914" s="68"/>
      <c r="I3914" s="6"/>
    </row>
    <row r="3915" spans="1:9" x14ac:dyDescent="0.25">
      <c r="A3915" s="93"/>
      <c r="B3915" s="94"/>
      <c r="C3915" s="95"/>
      <c r="D3915" s="95"/>
      <c r="E3915" s="66" t="str">
        <f>IF(ISNUMBER($D3915),VLOOKUP($D3915,'Plan comptable'!$A$4:$B$5001,2,FALSE),"")</f>
        <v/>
      </c>
      <c r="F3915" s="68"/>
      <c r="G3915" s="68"/>
      <c r="I3915" s="6"/>
    </row>
    <row r="3916" spans="1:9" x14ac:dyDescent="0.25">
      <c r="A3916" s="93"/>
      <c r="B3916" s="94"/>
      <c r="C3916" s="95"/>
      <c r="D3916" s="95"/>
      <c r="E3916" s="66" t="str">
        <f>IF(ISNUMBER($D3916),VLOOKUP($D3916,'Plan comptable'!$A$4:$B$5001,2,FALSE),"")</f>
        <v/>
      </c>
      <c r="F3916" s="68"/>
      <c r="G3916" s="68"/>
      <c r="I3916" s="6"/>
    </row>
    <row r="3917" spans="1:9" x14ac:dyDescent="0.25">
      <c r="A3917" s="93"/>
      <c r="B3917" s="94"/>
      <c r="C3917" s="95"/>
      <c r="D3917" s="95"/>
      <c r="E3917" s="66" t="str">
        <f>IF(ISNUMBER($D3917),VLOOKUP($D3917,'Plan comptable'!$A$4:$B$5001,2,FALSE),"")</f>
        <v/>
      </c>
      <c r="F3917" s="68"/>
      <c r="G3917" s="68"/>
      <c r="I3917" s="6"/>
    </row>
    <row r="3918" spans="1:9" x14ac:dyDescent="0.25">
      <c r="A3918" s="93"/>
      <c r="B3918" s="94"/>
      <c r="C3918" s="95"/>
      <c r="D3918" s="95"/>
      <c r="E3918" s="66" t="str">
        <f>IF(ISNUMBER($D3918),VLOOKUP($D3918,'Plan comptable'!$A$4:$B$5001,2,FALSE),"")</f>
        <v/>
      </c>
      <c r="F3918" s="68"/>
      <c r="G3918" s="68"/>
      <c r="I3918" s="6"/>
    </row>
    <row r="3919" spans="1:9" x14ac:dyDescent="0.25">
      <c r="A3919" s="93"/>
      <c r="B3919" s="94"/>
      <c r="C3919" s="95"/>
      <c r="D3919" s="95"/>
      <c r="E3919" s="66" t="str">
        <f>IF(ISNUMBER($D3919),VLOOKUP($D3919,'Plan comptable'!$A$4:$B$5001,2,FALSE),"")</f>
        <v/>
      </c>
      <c r="F3919" s="68"/>
      <c r="G3919" s="68"/>
      <c r="I3919" s="6"/>
    </row>
    <row r="3920" spans="1:9" x14ac:dyDescent="0.25">
      <c r="A3920" s="93"/>
      <c r="B3920" s="94"/>
      <c r="C3920" s="95"/>
      <c r="D3920" s="95"/>
      <c r="E3920" s="66" t="str">
        <f>IF(ISNUMBER($D3920),VLOOKUP($D3920,'Plan comptable'!$A$4:$B$5001,2,FALSE),"")</f>
        <v/>
      </c>
      <c r="F3920" s="68"/>
      <c r="G3920" s="68"/>
      <c r="I3920" s="6"/>
    </row>
    <row r="3921" spans="1:9" x14ac:dyDescent="0.25">
      <c r="A3921" s="93"/>
      <c r="B3921" s="94"/>
      <c r="C3921" s="95"/>
      <c r="D3921" s="95"/>
      <c r="E3921" s="66" t="str">
        <f>IF(ISNUMBER($D3921),VLOOKUP($D3921,'Plan comptable'!$A$4:$B$5001,2,FALSE),"")</f>
        <v/>
      </c>
      <c r="F3921" s="68"/>
      <c r="G3921" s="68"/>
      <c r="I3921" s="6"/>
    </row>
    <row r="3922" spans="1:9" x14ac:dyDescent="0.25">
      <c r="A3922" s="93"/>
      <c r="B3922" s="94"/>
      <c r="C3922" s="95"/>
      <c r="D3922" s="95"/>
      <c r="E3922" s="66" t="str">
        <f>IF(ISNUMBER($D3922),VLOOKUP($D3922,'Plan comptable'!$A$4:$B$5001,2,FALSE),"")</f>
        <v/>
      </c>
      <c r="F3922" s="68"/>
      <c r="G3922" s="68"/>
      <c r="I3922" s="6"/>
    </row>
    <row r="3923" spans="1:9" x14ac:dyDescent="0.25">
      <c r="A3923" s="93"/>
      <c r="B3923" s="94"/>
      <c r="C3923" s="95"/>
      <c r="D3923" s="95"/>
      <c r="E3923" s="66" t="str">
        <f>IF(ISNUMBER($D3923),VLOOKUP($D3923,'Plan comptable'!$A$4:$B$5001,2,FALSE),"")</f>
        <v/>
      </c>
      <c r="F3923" s="68"/>
      <c r="G3923" s="68"/>
      <c r="I3923" s="6"/>
    </row>
    <row r="3924" spans="1:9" x14ac:dyDescent="0.25">
      <c r="A3924" s="93"/>
      <c r="B3924" s="94"/>
      <c r="C3924" s="95"/>
      <c r="D3924" s="95"/>
      <c r="E3924" s="66" t="str">
        <f>IF(ISNUMBER($D3924),VLOOKUP($D3924,'Plan comptable'!$A$4:$B$5001,2,FALSE),"")</f>
        <v/>
      </c>
      <c r="F3924" s="68"/>
      <c r="G3924" s="68"/>
      <c r="I3924" s="6"/>
    </row>
    <row r="3925" spans="1:9" x14ac:dyDescent="0.25">
      <c r="A3925" s="93"/>
      <c r="B3925" s="94"/>
      <c r="C3925" s="95"/>
      <c r="D3925" s="95"/>
      <c r="E3925" s="66" t="str">
        <f>IF(ISNUMBER($D3925),VLOOKUP($D3925,'Plan comptable'!$A$4:$B$5001,2,FALSE),"")</f>
        <v/>
      </c>
      <c r="F3925" s="68"/>
      <c r="G3925" s="68"/>
      <c r="I3925" s="6"/>
    </row>
    <row r="3926" spans="1:9" x14ac:dyDescent="0.25">
      <c r="A3926" s="93"/>
      <c r="B3926" s="94"/>
      <c r="C3926" s="95"/>
      <c r="D3926" s="95"/>
      <c r="E3926" s="66" t="str">
        <f>IF(ISNUMBER($D3926),VLOOKUP($D3926,'Plan comptable'!$A$4:$B$5001,2,FALSE),"")</f>
        <v/>
      </c>
      <c r="F3926" s="68"/>
      <c r="G3926" s="68"/>
      <c r="I3926" s="6"/>
    </row>
    <row r="3927" spans="1:9" x14ac:dyDescent="0.25">
      <c r="A3927" s="93"/>
      <c r="B3927" s="94"/>
      <c r="C3927" s="95"/>
      <c r="D3927" s="95"/>
      <c r="E3927" s="66" t="str">
        <f>IF(ISNUMBER($D3927),VLOOKUP($D3927,'Plan comptable'!$A$4:$B$5001,2,FALSE),"")</f>
        <v/>
      </c>
      <c r="F3927" s="68"/>
      <c r="G3927" s="68"/>
      <c r="I3927" s="6"/>
    </row>
    <row r="3928" spans="1:9" x14ac:dyDescent="0.25">
      <c r="A3928" s="93"/>
      <c r="B3928" s="94"/>
      <c r="C3928" s="95"/>
      <c r="D3928" s="95"/>
      <c r="E3928" s="66" t="str">
        <f>IF(ISNUMBER($D3928),VLOOKUP($D3928,'Plan comptable'!$A$4:$B$5001,2,FALSE),"")</f>
        <v/>
      </c>
      <c r="F3928" s="68"/>
      <c r="G3928" s="68"/>
      <c r="I3928" s="6"/>
    </row>
    <row r="3929" spans="1:9" x14ac:dyDescent="0.25">
      <c r="A3929" s="93"/>
      <c r="B3929" s="94"/>
      <c r="C3929" s="95"/>
      <c r="D3929" s="95"/>
      <c r="E3929" s="66" t="str">
        <f>IF(ISNUMBER($D3929),VLOOKUP($D3929,'Plan comptable'!$A$4:$B$5001,2,FALSE),"")</f>
        <v/>
      </c>
      <c r="F3929" s="68"/>
      <c r="G3929" s="68"/>
      <c r="I3929" s="6"/>
    </row>
    <row r="3930" spans="1:9" x14ac:dyDescent="0.25">
      <c r="A3930" s="93"/>
      <c r="B3930" s="94"/>
      <c r="C3930" s="95"/>
      <c r="D3930" s="95"/>
      <c r="E3930" s="66" t="str">
        <f>IF(ISNUMBER($D3930),VLOOKUP($D3930,'Plan comptable'!$A$4:$B$5001,2,FALSE),"")</f>
        <v/>
      </c>
      <c r="F3930" s="68"/>
      <c r="G3930" s="68"/>
      <c r="I3930" s="6"/>
    </row>
    <row r="3931" spans="1:9" x14ac:dyDescent="0.25">
      <c r="A3931" s="93"/>
      <c r="B3931" s="94"/>
      <c r="C3931" s="95"/>
      <c r="D3931" s="95"/>
      <c r="E3931" s="66" t="str">
        <f>IF(ISNUMBER($D3931),VLOOKUP($D3931,'Plan comptable'!$A$4:$B$5001,2,FALSE),"")</f>
        <v/>
      </c>
      <c r="F3931" s="68"/>
      <c r="G3931" s="68"/>
      <c r="I3931" s="6"/>
    </row>
    <row r="3932" spans="1:9" x14ac:dyDescent="0.25">
      <c r="A3932" s="93"/>
      <c r="B3932" s="94"/>
      <c r="C3932" s="95"/>
      <c r="D3932" s="95"/>
      <c r="E3932" s="66" t="str">
        <f>IF(ISNUMBER($D3932),VLOOKUP($D3932,'Plan comptable'!$A$4:$B$5001,2,FALSE),"")</f>
        <v/>
      </c>
      <c r="F3932" s="68"/>
      <c r="G3932" s="68"/>
      <c r="I3932" s="6"/>
    </row>
    <row r="3933" spans="1:9" x14ac:dyDescent="0.25">
      <c r="A3933" s="93"/>
      <c r="B3933" s="94"/>
      <c r="C3933" s="95"/>
      <c r="D3933" s="95"/>
      <c r="E3933" s="66" t="str">
        <f>IF(ISNUMBER($D3933),VLOOKUP($D3933,'Plan comptable'!$A$4:$B$5001,2,FALSE),"")</f>
        <v/>
      </c>
      <c r="F3933" s="68"/>
      <c r="G3933" s="68"/>
      <c r="I3933" s="6"/>
    </row>
    <row r="3934" spans="1:9" x14ac:dyDescent="0.25">
      <c r="A3934" s="93"/>
      <c r="B3934" s="94"/>
      <c r="C3934" s="95"/>
      <c r="D3934" s="95"/>
      <c r="E3934" s="66" t="str">
        <f>IF(ISNUMBER($D3934),VLOOKUP($D3934,'Plan comptable'!$A$4:$B$5001,2,FALSE),"")</f>
        <v/>
      </c>
      <c r="F3934" s="68"/>
      <c r="G3934" s="68"/>
      <c r="I3934" s="6"/>
    </row>
    <row r="3935" spans="1:9" x14ac:dyDescent="0.25">
      <c r="A3935" s="93"/>
      <c r="B3935" s="94"/>
      <c r="C3935" s="95"/>
      <c r="D3935" s="95"/>
      <c r="E3935" s="66" t="str">
        <f>IF(ISNUMBER($D3935),VLOOKUP($D3935,'Plan comptable'!$A$4:$B$5001,2,FALSE),"")</f>
        <v/>
      </c>
      <c r="F3935" s="68"/>
      <c r="G3935" s="68"/>
      <c r="I3935" s="6"/>
    </row>
    <row r="3936" spans="1:9" x14ac:dyDescent="0.25">
      <c r="A3936" s="93"/>
      <c r="B3936" s="94"/>
      <c r="C3936" s="95"/>
      <c r="D3936" s="95"/>
      <c r="E3936" s="66" t="str">
        <f>IF(ISNUMBER($D3936),VLOOKUP($D3936,'Plan comptable'!$A$4:$B$5001,2,FALSE),"")</f>
        <v/>
      </c>
      <c r="F3936" s="68"/>
      <c r="G3936" s="68"/>
      <c r="I3936" s="6"/>
    </row>
    <row r="3937" spans="1:9" x14ac:dyDescent="0.25">
      <c r="A3937" s="93"/>
      <c r="B3937" s="94"/>
      <c r="C3937" s="95"/>
      <c r="D3937" s="95"/>
      <c r="E3937" s="66" t="str">
        <f>IF(ISNUMBER($D3937),VLOOKUP($D3937,'Plan comptable'!$A$4:$B$5001,2,FALSE),"")</f>
        <v/>
      </c>
      <c r="F3937" s="68"/>
      <c r="G3937" s="68"/>
      <c r="I3937" s="6"/>
    </row>
    <row r="3938" spans="1:9" x14ac:dyDescent="0.25">
      <c r="A3938" s="93"/>
      <c r="B3938" s="94"/>
      <c r="C3938" s="95"/>
      <c r="D3938" s="95"/>
      <c r="E3938" s="66" t="str">
        <f>IF(ISNUMBER($D3938),VLOOKUP($D3938,'Plan comptable'!$A$4:$B$5001,2,FALSE),"")</f>
        <v/>
      </c>
      <c r="F3938" s="68"/>
      <c r="G3938" s="68"/>
      <c r="I3938" s="6"/>
    </row>
    <row r="3939" spans="1:9" x14ac:dyDescent="0.25">
      <c r="A3939" s="93"/>
      <c r="B3939" s="94"/>
      <c r="C3939" s="95"/>
      <c r="D3939" s="95"/>
      <c r="E3939" s="66" t="str">
        <f>IF(ISNUMBER($D3939),VLOOKUP($D3939,'Plan comptable'!$A$4:$B$5001,2,FALSE),"")</f>
        <v/>
      </c>
      <c r="F3939" s="68"/>
      <c r="G3939" s="68"/>
      <c r="I3939" s="6"/>
    </row>
    <row r="3940" spans="1:9" x14ac:dyDescent="0.25">
      <c r="A3940" s="93"/>
      <c r="B3940" s="94"/>
      <c r="C3940" s="95"/>
      <c r="D3940" s="95"/>
      <c r="E3940" s="66" t="str">
        <f>IF(ISNUMBER($D3940),VLOOKUP($D3940,'Plan comptable'!$A$4:$B$5001,2,FALSE),"")</f>
        <v/>
      </c>
      <c r="F3940" s="68"/>
      <c r="G3940" s="68"/>
      <c r="I3940" s="6"/>
    </row>
    <row r="3941" spans="1:9" x14ac:dyDescent="0.25">
      <c r="A3941" s="93"/>
      <c r="B3941" s="94"/>
      <c r="C3941" s="95"/>
      <c r="D3941" s="95"/>
      <c r="E3941" s="66" t="str">
        <f>IF(ISNUMBER($D3941),VLOOKUP($D3941,'Plan comptable'!$A$4:$B$5001,2,FALSE),"")</f>
        <v/>
      </c>
      <c r="F3941" s="68"/>
      <c r="G3941" s="68"/>
      <c r="I3941" s="6"/>
    </row>
    <row r="3942" spans="1:9" x14ac:dyDescent="0.25">
      <c r="A3942" s="93"/>
      <c r="B3942" s="94"/>
      <c r="C3942" s="95"/>
      <c r="D3942" s="95"/>
      <c r="E3942" s="66" t="str">
        <f>IF(ISNUMBER($D3942),VLOOKUP($D3942,'Plan comptable'!$A$4:$B$5001,2,FALSE),"")</f>
        <v/>
      </c>
      <c r="F3942" s="68"/>
      <c r="G3942" s="68"/>
      <c r="I3942" s="6"/>
    </row>
    <row r="3943" spans="1:9" x14ac:dyDescent="0.25">
      <c r="A3943" s="93"/>
      <c r="B3943" s="94"/>
      <c r="C3943" s="95"/>
      <c r="D3943" s="95"/>
      <c r="E3943" s="66" t="str">
        <f>IF(ISNUMBER($D3943),VLOOKUP($D3943,'Plan comptable'!$A$4:$B$5001,2,FALSE),"")</f>
        <v/>
      </c>
      <c r="F3943" s="68"/>
      <c r="G3943" s="68"/>
      <c r="I3943" s="6"/>
    </row>
    <row r="3944" spans="1:9" x14ac:dyDescent="0.25">
      <c r="A3944" s="93"/>
      <c r="B3944" s="94"/>
      <c r="C3944" s="95"/>
      <c r="D3944" s="95"/>
      <c r="E3944" s="66" t="str">
        <f>IF(ISNUMBER($D3944),VLOOKUP($D3944,'Plan comptable'!$A$4:$B$5001,2,FALSE),"")</f>
        <v/>
      </c>
      <c r="F3944" s="68"/>
      <c r="G3944" s="68"/>
      <c r="I3944" s="6"/>
    </row>
    <row r="3945" spans="1:9" x14ac:dyDescent="0.25">
      <c r="A3945" s="93"/>
      <c r="B3945" s="94"/>
      <c r="C3945" s="95"/>
      <c r="D3945" s="95"/>
      <c r="E3945" s="66" t="str">
        <f>IF(ISNUMBER($D3945),VLOOKUP($D3945,'Plan comptable'!$A$4:$B$5001,2,FALSE),"")</f>
        <v/>
      </c>
      <c r="F3945" s="68"/>
      <c r="G3945" s="68"/>
      <c r="I3945" s="6"/>
    </row>
    <row r="3946" spans="1:9" x14ac:dyDescent="0.25">
      <c r="A3946" s="93"/>
      <c r="B3946" s="94"/>
      <c r="C3946" s="95"/>
      <c r="D3946" s="95"/>
      <c r="E3946" s="66" t="str">
        <f>IF(ISNUMBER($D3946),VLOOKUP($D3946,'Plan comptable'!$A$4:$B$5001,2,FALSE),"")</f>
        <v/>
      </c>
      <c r="F3946" s="68"/>
      <c r="G3946" s="68"/>
      <c r="I3946" s="6"/>
    </row>
    <row r="3947" spans="1:9" x14ac:dyDescent="0.25">
      <c r="A3947" s="93"/>
      <c r="B3947" s="94"/>
      <c r="C3947" s="95"/>
      <c r="D3947" s="95"/>
      <c r="E3947" s="66" t="str">
        <f>IF(ISNUMBER($D3947),VLOOKUP($D3947,'Plan comptable'!$A$4:$B$5001,2,FALSE),"")</f>
        <v/>
      </c>
      <c r="F3947" s="68"/>
      <c r="G3947" s="68"/>
      <c r="I3947" s="6"/>
    </row>
    <row r="3948" spans="1:9" x14ac:dyDescent="0.25">
      <c r="A3948" s="93"/>
      <c r="B3948" s="94"/>
      <c r="C3948" s="95"/>
      <c r="D3948" s="95"/>
      <c r="E3948" s="66" t="str">
        <f>IF(ISNUMBER($D3948),VLOOKUP($D3948,'Plan comptable'!$A$4:$B$5001,2,FALSE),"")</f>
        <v/>
      </c>
      <c r="F3948" s="68"/>
      <c r="G3948" s="68"/>
      <c r="I3948" s="6"/>
    </row>
    <row r="3949" spans="1:9" x14ac:dyDescent="0.25">
      <c r="A3949" s="93"/>
      <c r="B3949" s="94"/>
      <c r="C3949" s="95"/>
      <c r="D3949" s="95"/>
      <c r="E3949" s="66" t="str">
        <f>IF(ISNUMBER($D3949),VLOOKUP($D3949,'Plan comptable'!$A$4:$B$5001,2,FALSE),"")</f>
        <v/>
      </c>
      <c r="F3949" s="68"/>
      <c r="G3949" s="68"/>
      <c r="I3949" s="6"/>
    </row>
    <row r="3950" spans="1:9" x14ac:dyDescent="0.25">
      <c r="A3950" s="93"/>
      <c r="B3950" s="94"/>
      <c r="C3950" s="95"/>
      <c r="D3950" s="95"/>
      <c r="E3950" s="66" t="str">
        <f>IF(ISNUMBER($D3950),VLOOKUP($D3950,'Plan comptable'!$A$4:$B$5001,2,FALSE),"")</f>
        <v/>
      </c>
      <c r="F3950" s="68"/>
      <c r="G3950" s="68"/>
      <c r="I3950" s="6"/>
    </row>
    <row r="3951" spans="1:9" x14ac:dyDescent="0.25">
      <c r="A3951" s="93"/>
      <c r="B3951" s="94"/>
      <c r="C3951" s="95"/>
      <c r="D3951" s="95"/>
      <c r="E3951" s="66" t="str">
        <f>IF(ISNUMBER($D3951),VLOOKUP($D3951,'Plan comptable'!$A$4:$B$5001,2,FALSE),"")</f>
        <v/>
      </c>
      <c r="F3951" s="68"/>
      <c r="G3951" s="68"/>
      <c r="I3951" s="6"/>
    </row>
    <row r="3952" spans="1:9" x14ac:dyDescent="0.25">
      <c r="A3952" s="93"/>
      <c r="B3952" s="94"/>
      <c r="C3952" s="95"/>
      <c r="D3952" s="95"/>
      <c r="E3952" s="66" t="str">
        <f>IF(ISNUMBER($D3952),VLOOKUP($D3952,'Plan comptable'!$A$4:$B$5001,2,FALSE),"")</f>
        <v/>
      </c>
      <c r="F3952" s="68"/>
      <c r="G3952" s="68"/>
      <c r="I3952" s="6"/>
    </row>
    <row r="3953" spans="1:9" x14ac:dyDescent="0.25">
      <c r="A3953" s="93"/>
      <c r="B3953" s="94"/>
      <c r="C3953" s="95"/>
      <c r="D3953" s="95"/>
      <c r="E3953" s="66" t="str">
        <f>IF(ISNUMBER($D3953),VLOOKUP($D3953,'Plan comptable'!$A$4:$B$5001,2,FALSE),"")</f>
        <v/>
      </c>
      <c r="F3953" s="68"/>
      <c r="G3953" s="68"/>
      <c r="I3953" s="6"/>
    </row>
    <row r="3954" spans="1:9" x14ac:dyDescent="0.25">
      <c r="A3954" s="93"/>
      <c r="B3954" s="94"/>
      <c r="C3954" s="95"/>
      <c r="D3954" s="95"/>
      <c r="E3954" s="66" t="str">
        <f>IF(ISNUMBER($D3954),VLOOKUP($D3954,'Plan comptable'!$A$4:$B$5001,2,FALSE),"")</f>
        <v/>
      </c>
      <c r="F3954" s="68"/>
      <c r="G3954" s="68"/>
      <c r="I3954" s="6"/>
    </row>
    <row r="3955" spans="1:9" x14ac:dyDescent="0.25">
      <c r="A3955" s="93"/>
      <c r="B3955" s="94"/>
      <c r="C3955" s="95"/>
      <c r="D3955" s="95"/>
      <c r="E3955" s="66" t="str">
        <f>IF(ISNUMBER($D3955),VLOOKUP($D3955,'Plan comptable'!$A$4:$B$5001,2,FALSE),"")</f>
        <v/>
      </c>
      <c r="F3955" s="68"/>
      <c r="G3955" s="68"/>
      <c r="I3955" s="6"/>
    </row>
    <row r="3956" spans="1:9" x14ac:dyDescent="0.25">
      <c r="A3956" s="93"/>
      <c r="B3956" s="94"/>
      <c r="C3956" s="95"/>
      <c r="D3956" s="95"/>
      <c r="E3956" s="66" t="str">
        <f>IF(ISNUMBER($D3956),VLOOKUP($D3956,'Plan comptable'!$A$4:$B$5001,2,FALSE),"")</f>
        <v/>
      </c>
      <c r="F3956" s="68"/>
      <c r="G3956" s="68"/>
      <c r="I3956" s="6"/>
    </row>
    <row r="3957" spans="1:9" x14ac:dyDescent="0.25">
      <c r="A3957" s="93"/>
      <c r="B3957" s="94"/>
      <c r="C3957" s="95"/>
      <c r="D3957" s="95"/>
      <c r="E3957" s="66" t="str">
        <f>IF(ISNUMBER($D3957),VLOOKUP($D3957,'Plan comptable'!$A$4:$B$5001,2,FALSE),"")</f>
        <v/>
      </c>
      <c r="F3957" s="68"/>
      <c r="G3957" s="68"/>
      <c r="I3957" s="6"/>
    </row>
    <row r="3958" spans="1:9" x14ac:dyDescent="0.25">
      <c r="A3958" s="93"/>
      <c r="B3958" s="94"/>
      <c r="C3958" s="95"/>
      <c r="D3958" s="95"/>
      <c r="E3958" s="66" t="str">
        <f>IF(ISNUMBER($D3958),VLOOKUP($D3958,'Plan comptable'!$A$4:$B$5001,2,FALSE),"")</f>
        <v/>
      </c>
      <c r="F3958" s="68"/>
      <c r="G3958" s="68"/>
      <c r="I3958" s="6"/>
    </row>
    <row r="3959" spans="1:9" x14ac:dyDescent="0.25">
      <c r="A3959" s="93"/>
      <c r="B3959" s="94"/>
      <c r="C3959" s="95"/>
      <c r="D3959" s="95"/>
      <c r="E3959" s="66" t="str">
        <f>IF(ISNUMBER($D3959),VLOOKUP($D3959,'Plan comptable'!$A$4:$B$5001,2,FALSE),"")</f>
        <v/>
      </c>
      <c r="F3959" s="68"/>
      <c r="G3959" s="68"/>
      <c r="I3959" s="6"/>
    </row>
    <row r="3960" spans="1:9" x14ac:dyDescent="0.25">
      <c r="A3960" s="93"/>
      <c r="B3960" s="94"/>
      <c r="C3960" s="95"/>
      <c r="D3960" s="95"/>
      <c r="E3960" s="66" t="str">
        <f>IF(ISNUMBER($D3960),VLOOKUP($D3960,'Plan comptable'!$A$4:$B$5001,2,FALSE),"")</f>
        <v/>
      </c>
      <c r="F3960" s="68"/>
      <c r="G3960" s="68"/>
      <c r="I3960" s="6"/>
    </row>
    <row r="3961" spans="1:9" x14ac:dyDescent="0.25">
      <c r="A3961" s="93"/>
      <c r="B3961" s="94"/>
      <c r="C3961" s="95"/>
      <c r="D3961" s="95"/>
      <c r="E3961" s="66" t="str">
        <f>IF(ISNUMBER($D3961),VLOOKUP($D3961,'Plan comptable'!$A$4:$B$5001,2,FALSE),"")</f>
        <v/>
      </c>
      <c r="F3961" s="68"/>
      <c r="G3961" s="68"/>
      <c r="I3961" s="6"/>
    </row>
    <row r="3962" spans="1:9" x14ac:dyDescent="0.25">
      <c r="A3962" s="93"/>
      <c r="B3962" s="94"/>
      <c r="C3962" s="95"/>
      <c r="D3962" s="95"/>
      <c r="E3962" s="66" t="str">
        <f>IF(ISNUMBER($D3962),VLOOKUP($D3962,'Plan comptable'!$A$4:$B$5001,2,FALSE),"")</f>
        <v/>
      </c>
      <c r="F3962" s="68"/>
      <c r="G3962" s="68"/>
      <c r="I3962" s="6"/>
    </row>
    <row r="3963" spans="1:9" x14ac:dyDescent="0.25">
      <c r="A3963" s="93"/>
      <c r="B3963" s="94"/>
      <c r="C3963" s="95"/>
      <c r="D3963" s="95"/>
      <c r="E3963" s="66" t="str">
        <f>IF(ISNUMBER($D3963),VLOOKUP($D3963,'Plan comptable'!$A$4:$B$5001,2,FALSE),"")</f>
        <v/>
      </c>
      <c r="F3963" s="68"/>
      <c r="G3963" s="68"/>
      <c r="I3963" s="6"/>
    </row>
    <row r="3964" spans="1:9" x14ac:dyDescent="0.25">
      <c r="A3964" s="93"/>
      <c r="B3964" s="94"/>
      <c r="C3964" s="95"/>
      <c r="D3964" s="95"/>
      <c r="E3964" s="66" t="str">
        <f>IF(ISNUMBER($D3964),VLOOKUP($D3964,'Plan comptable'!$A$4:$B$5001,2,FALSE),"")</f>
        <v/>
      </c>
      <c r="F3964" s="68"/>
      <c r="G3964" s="68"/>
      <c r="I3964" s="6"/>
    </row>
    <row r="3965" spans="1:9" x14ac:dyDescent="0.25">
      <c r="A3965" s="93"/>
      <c r="B3965" s="94"/>
      <c r="C3965" s="95"/>
      <c r="D3965" s="95"/>
      <c r="E3965" s="66" t="str">
        <f>IF(ISNUMBER($D3965),VLOOKUP($D3965,'Plan comptable'!$A$4:$B$5001,2,FALSE),"")</f>
        <v/>
      </c>
      <c r="F3965" s="68"/>
      <c r="G3965" s="68"/>
      <c r="I3965" s="6"/>
    </row>
    <row r="3966" spans="1:9" x14ac:dyDescent="0.25">
      <c r="A3966" s="93"/>
      <c r="B3966" s="94"/>
      <c r="C3966" s="95"/>
      <c r="D3966" s="95"/>
      <c r="E3966" s="66" t="str">
        <f>IF(ISNUMBER($D3966),VLOOKUP($D3966,'Plan comptable'!$A$4:$B$5001,2,FALSE),"")</f>
        <v/>
      </c>
      <c r="F3966" s="68"/>
      <c r="G3966" s="68"/>
      <c r="I3966" s="6"/>
    </row>
    <row r="3967" spans="1:9" x14ac:dyDescent="0.25">
      <c r="A3967" s="93"/>
      <c r="B3967" s="94"/>
      <c r="C3967" s="95"/>
      <c r="D3967" s="95"/>
      <c r="E3967" s="66" t="str">
        <f>IF(ISNUMBER($D3967),VLOOKUP($D3967,'Plan comptable'!$A$4:$B$5001,2,FALSE),"")</f>
        <v/>
      </c>
      <c r="F3967" s="68"/>
      <c r="G3967" s="68"/>
      <c r="I3967" s="6"/>
    </row>
    <row r="3968" spans="1:9" x14ac:dyDescent="0.25">
      <c r="A3968" s="93"/>
      <c r="B3968" s="94"/>
      <c r="C3968" s="95"/>
      <c r="D3968" s="95"/>
      <c r="E3968" s="66" t="str">
        <f>IF(ISNUMBER($D3968),VLOOKUP($D3968,'Plan comptable'!$A$4:$B$5001,2,FALSE),"")</f>
        <v/>
      </c>
      <c r="F3968" s="68"/>
      <c r="G3968" s="68"/>
      <c r="I3968" s="6"/>
    </row>
    <row r="3969" spans="1:9" x14ac:dyDescent="0.25">
      <c r="A3969" s="93"/>
      <c r="B3969" s="94"/>
      <c r="C3969" s="95"/>
      <c r="D3969" s="95"/>
      <c r="E3969" s="66" t="str">
        <f>IF(ISNUMBER($D3969),VLOOKUP($D3969,'Plan comptable'!$A$4:$B$5001,2,FALSE),"")</f>
        <v/>
      </c>
      <c r="F3969" s="68"/>
      <c r="G3969" s="68"/>
      <c r="I3969" s="6"/>
    </row>
    <row r="3970" spans="1:9" x14ac:dyDescent="0.25">
      <c r="A3970" s="93"/>
      <c r="B3970" s="94"/>
      <c r="C3970" s="95"/>
      <c r="D3970" s="95"/>
      <c r="E3970" s="66" t="str">
        <f>IF(ISNUMBER($D3970),VLOOKUP($D3970,'Plan comptable'!$A$4:$B$5001,2,FALSE),"")</f>
        <v/>
      </c>
      <c r="F3970" s="68"/>
      <c r="G3970" s="68"/>
      <c r="I3970" s="6"/>
    </row>
    <row r="3971" spans="1:9" x14ac:dyDescent="0.25">
      <c r="A3971" s="93"/>
      <c r="B3971" s="94"/>
      <c r="C3971" s="95"/>
      <c r="D3971" s="95"/>
      <c r="E3971" s="66" t="str">
        <f>IF(ISNUMBER($D3971),VLOOKUP($D3971,'Plan comptable'!$A$4:$B$5001,2,FALSE),"")</f>
        <v/>
      </c>
      <c r="F3971" s="68"/>
      <c r="G3971" s="68"/>
      <c r="I3971" s="6"/>
    </row>
    <row r="3972" spans="1:9" x14ac:dyDescent="0.25">
      <c r="A3972" s="93"/>
      <c r="B3972" s="94"/>
      <c r="C3972" s="95"/>
      <c r="D3972" s="95"/>
      <c r="E3972" s="66" t="str">
        <f>IF(ISNUMBER($D3972),VLOOKUP($D3972,'Plan comptable'!$A$4:$B$5001,2,FALSE),"")</f>
        <v/>
      </c>
      <c r="F3972" s="68"/>
      <c r="G3972" s="68"/>
      <c r="I3972" s="6"/>
    </row>
    <row r="3973" spans="1:9" x14ac:dyDescent="0.25">
      <c r="A3973" s="93"/>
      <c r="B3973" s="94"/>
      <c r="C3973" s="95"/>
      <c r="D3973" s="95"/>
      <c r="E3973" s="66" t="str">
        <f>IF(ISNUMBER($D3973),VLOOKUP($D3973,'Plan comptable'!$A$4:$B$5001,2,FALSE),"")</f>
        <v/>
      </c>
      <c r="F3973" s="68"/>
      <c r="G3973" s="68"/>
      <c r="I3973" s="6"/>
    </row>
    <row r="3974" spans="1:9" x14ac:dyDescent="0.25">
      <c r="A3974" s="93"/>
      <c r="B3974" s="94"/>
      <c r="C3974" s="95"/>
      <c r="D3974" s="95"/>
      <c r="E3974" s="66" t="str">
        <f>IF(ISNUMBER($D3974),VLOOKUP($D3974,'Plan comptable'!$A$4:$B$5001,2,FALSE),"")</f>
        <v/>
      </c>
      <c r="F3974" s="68"/>
      <c r="G3974" s="68"/>
      <c r="I3974" s="6"/>
    </row>
    <row r="3975" spans="1:9" x14ac:dyDescent="0.25">
      <c r="A3975" s="93"/>
      <c r="B3975" s="94"/>
      <c r="C3975" s="95"/>
      <c r="D3975" s="95"/>
      <c r="E3975" s="66" t="str">
        <f>IF(ISNUMBER($D3975),VLOOKUP($D3975,'Plan comptable'!$A$4:$B$5001,2,FALSE),"")</f>
        <v/>
      </c>
      <c r="F3975" s="68"/>
      <c r="G3975" s="68"/>
      <c r="I3975" s="6"/>
    </row>
    <row r="3976" spans="1:9" x14ac:dyDescent="0.25">
      <c r="A3976" s="93"/>
      <c r="B3976" s="94"/>
      <c r="C3976" s="95"/>
      <c r="D3976" s="95"/>
      <c r="E3976" s="66" t="str">
        <f>IF(ISNUMBER($D3976),VLOOKUP($D3976,'Plan comptable'!$A$4:$B$5001,2,FALSE),"")</f>
        <v/>
      </c>
      <c r="F3976" s="68"/>
      <c r="G3976" s="68"/>
      <c r="I3976" s="6"/>
    </row>
    <row r="3977" spans="1:9" x14ac:dyDescent="0.25">
      <c r="A3977" s="93"/>
      <c r="B3977" s="94"/>
      <c r="C3977" s="95"/>
      <c r="D3977" s="95"/>
      <c r="E3977" s="66" t="str">
        <f>IF(ISNUMBER($D3977),VLOOKUP($D3977,'Plan comptable'!$A$4:$B$5001,2,FALSE),"")</f>
        <v/>
      </c>
      <c r="F3977" s="68"/>
      <c r="G3977" s="68"/>
      <c r="I3977" s="6"/>
    </row>
    <row r="3978" spans="1:9" x14ac:dyDescent="0.25">
      <c r="A3978" s="93"/>
      <c r="B3978" s="94"/>
      <c r="C3978" s="95"/>
      <c r="D3978" s="95"/>
      <c r="E3978" s="66" t="str">
        <f>IF(ISNUMBER($D3978),VLOOKUP($D3978,'Plan comptable'!$A$4:$B$5001,2,FALSE),"")</f>
        <v/>
      </c>
      <c r="F3978" s="68"/>
      <c r="G3978" s="68"/>
      <c r="I3978" s="6"/>
    </row>
    <row r="3979" spans="1:9" x14ac:dyDescent="0.25">
      <c r="A3979" s="93"/>
      <c r="B3979" s="94"/>
      <c r="C3979" s="95"/>
      <c r="D3979" s="95"/>
      <c r="E3979" s="66" t="str">
        <f>IF(ISNUMBER($D3979),VLOOKUP($D3979,'Plan comptable'!$A$4:$B$5001,2,FALSE),"")</f>
        <v/>
      </c>
      <c r="F3979" s="68"/>
      <c r="G3979" s="68"/>
      <c r="I3979" s="6"/>
    </row>
    <row r="3980" spans="1:9" x14ac:dyDescent="0.25">
      <c r="A3980" s="93"/>
      <c r="B3980" s="94"/>
      <c r="C3980" s="95"/>
      <c r="D3980" s="95"/>
      <c r="E3980" s="66" t="str">
        <f>IF(ISNUMBER($D3980),VLOOKUP($D3980,'Plan comptable'!$A$4:$B$5001,2,FALSE),"")</f>
        <v/>
      </c>
      <c r="F3980" s="68"/>
      <c r="G3980" s="68"/>
      <c r="I3980" s="6"/>
    </row>
    <row r="3981" spans="1:9" x14ac:dyDescent="0.25">
      <c r="A3981" s="93"/>
      <c r="B3981" s="94"/>
      <c r="C3981" s="95"/>
      <c r="D3981" s="95"/>
      <c r="E3981" s="66" t="str">
        <f>IF(ISNUMBER($D3981),VLOOKUP($D3981,'Plan comptable'!$A$4:$B$5001,2,FALSE),"")</f>
        <v/>
      </c>
      <c r="F3981" s="68"/>
      <c r="G3981" s="68"/>
      <c r="I3981" s="6"/>
    </row>
    <row r="3982" spans="1:9" x14ac:dyDescent="0.25">
      <c r="A3982" s="93"/>
      <c r="B3982" s="94"/>
      <c r="C3982" s="95"/>
      <c r="D3982" s="95"/>
      <c r="E3982" s="66" t="str">
        <f>IF(ISNUMBER($D3982),VLOOKUP($D3982,'Plan comptable'!$A$4:$B$5001,2,FALSE),"")</f>
        <v/>
      </c>
      <c r="F3982" s="68"/>
      <c r="G3982" s="68"/>
      <c r="I3982" s="6"/>
    </row>
    <row r="3983" spans="1:9" x14ac:dyDescent="0.25">
      <c r="A3983" s="93"/>
      <c r="B3983" s="94"/>
      <c r="C3983" s="95"/>
      <c r="D3983" s="95"/>
      <c r="E3983" s="66" t="str">
        <f>IF(ISNUMBER($D3983),VLOOKUP($D3983,'Plan comptable'!$A$4:$B$5001,2,FALSE),"")</f>
        <v/>
      </c>
      <c r="F3983" s="68"/>
      <c r="G3983" s="68"/>
      <c r="I3983" s="6"/>
    </row>
    <row r="3984" spans="1:9" x14ac:dyDescent="0.25">
      <c r="A3984" s="93"/>
      <c r="B3984" s="94"/>
      <c r="C3984" s="95"/>
      <c r="D3984" s="95"/>
      <c r="E3984" s="66" t="str">
        <f>IF(ISNUMBER($D3984),VLOOKUP($D3984,'Plan comptable'!$A$4:$B$5001,2,FALSE),"")</f>
        <v/>
      </c>
      <c r="F3984" s="68"/>
      <c r="G3984" s="68"/>
      <c r="I3984" s="6"/>
    </row>
    <row r="3985" spans="1:9" x14ac:dyDescent="0.25">
      <c r="A3985" s="93"/>
      <c r="B3985" s="94"/>
      <c r="C3985" s="95"/>
      <c r="D3985" s="95"/>
      <c r="E3985" s="66" t="str">
        <f>IF(ISNUMBER($D3985),VLOOKUP($D3985,'Plan comptable'!$A$4:$B$5001,2,FALSE),"")</f>
        <v/>
      </c>
      <c r="F3985" s="68"/>
      <c r="G3985" s="68"/>
      <c r="I3985" s="6"/>
    </row>
    <row r="3986" spans="1:9" x14ac:dyDescent="0.25">
      <c r="A3986" s="93"/>
      <c r="B3986" s="94"/>
      <c r="C3986" s="95"/>
      <c r="D3986" s="95"/>
      <c r="E3986" s="66" t="str">
        <f>IF(ISNUMBER($D3986),VLOOKUP($D3986,'Plan comptable'!$A$4:$B$5001,2,FALSE),"")</f>
        <v/>
      </c>
      <c r="F3986" s="68"/>
      <c r="G3986" s="68"/>
      <c r="I3986" s="6"/>
    </row>
    <row r="3987" spans="1:9" x14ac:dyDescent="0.25">
      <c r="A3987" s="93"/>
      <c r="B3987" s="94"/>
      <c r="C3987" s="95"/>
      <c r="D3987" s="95"/>
      <c r="E3987" s="66" t="str">
        <f>IF(ISNUMBER($D3987),VLOOKUP($D3987,'Plan comptable'!$A$4:$B$5001,2,FALSE),"")</f>
        <v/>
      </c>
      <c r="F3987" s="68"/>
      <c r="G3987" s="68"/>
      <c r="I3987" s="6"/>
    </row>
    <row r="3988" spans="1:9" x14ac:dyDescent="0.25">
      <c r="A3988" s="93"/>
      <c r="B3988" s="94"/>
      <c r="C3988" s="95"/>
      <c r="D3988" s="95"/>
      <c r="E3988" s="66" t="str">
        <f>IF(ISNUMBER($D3988),VLOOKUP($D3988,'Plan comptable'!$A$4:$B$5001,2,FALSE),"")</f>
        <v/>
      </c>
      <c r="F3988" s="68"/>
      <c r="G3988" s="68"/>
      <c r="I3988" s="6"/>
    </row>
    <row r="3989" spans="1:9" x14ac:dyDescent="0.25">
      <c r="A3989" s="93"/>
      <c r="B3989" s="94"/>
      <c r="C3989" s="95"/>
      <c r="D3989" s="95"/>
      <c r="E3989" s="66" t="str">
        <f>IF(ISNUMBER($D3989),VLOOKUP($D3989,'Plan comptable'!$A$4:$B$5001,2,FALSE),"")</f>
        <v/>
      </c>
      <c r="F3989" s="68"/>
      <c r="G3989" s="68"/>
      <c r="I3989" s="6"/>
    </row>
    <row r="3990" spans="1:9" x14ac:dyDescent="0.25">
      <c r="A3990" s="93"/>
      <c r="B3990" s="94"/>
      <c r="C3990" s="95"/>
      <c r="D3990" s="95"/>
      <c r="E3990" s="66" t="str">
        <f>IF(ISNUMBER($D3990),VLOOKUP($D3990,'Plan comptable'!$A$4:$B$5001,2,FALSE),"")</f>
        <v/>
      </c>
      <c r="F3990" s="68"/>
      <c r="G3990" s="68"/>
      <c r="I3990" s="6"/>
    </row>
    <row r="3991" spans="1:9" x14ac:dyDescent="0.25">
      <c r="A3991" s="93"/>
      <c r="B3991" s="94"/>
      <c r="C3991" s="95"/>
      <c r="D3991" s="95"/>
      <c r="E3991" s="66" t="str">
        <f>IF(ISNUMBER($D3991),VLOOKUP($D3991,'Plan comptable'!$A$4:$B$5001,2,FALSE),"")</f>
        <v/>
      </c>
      <c r="F3991" s="68"/>
      <c r="G3991" s="68"/>
      <c r="I3991" s="6"/>
    </row>
    <row r="3992" spans="1:9" x14ac:dyDescent="0.25">
      <c r="A3992" s="93"/>
      <c r="B3992" s="94"/>
      <c r="C3992" s="95"/>
      <c r="D3992" s="95"/>
      <c r="E3992" s="66" t="str">
        <f>IF(ISNUMBER($D3992),VLOOKUP($D3992,'Plan comptable'!$A$4:$B$5001,2,FALSE),"")</f>
        <v/>
      </c>
      <c r="F3992" s="68"/>
      <c r="G3992" s="68"/>
      <c r="I3992" s="6"/>
    </row>
    <row r="3993" spans="1:9" x14ac:dyDescent="0.25">
      <c r="A3993" s="93"/>
      <c r="B3993" s="94"/>
      <c r="C3993" s="95"/>
      <c r="D3993" s="95"/>
      <c r="E3993" s="66" t="str">
        <f>IF(ISNUMBER($D3993),VLOOKUP($D3993,'Plan comptable'!$A$4:$B$5001,2,FALSE),"")</f>
        <v/>
      </c>
      <c r="F3993" s="68"/>
      <c r="G3993" s="68"/>
      <c r="I3993" s="6"/>
    </row>
    <row r="3994" spans="1:9" x14ac:dyDescent="0.25">
      <c r="A3994" s="93"/>
      <c r="B3994" s="94"/>
      <c r="C3994" s="95"/>
      <c r="D3994" s="95"/>
      <c r="E3994" s="66" t="str">
        <f>IF(ISNUMBER($D3994),VLOOKUP($D3994,'Plan comptable'!$A$4:$B$5001,2,FALSE),"")</f>
        <v/>
      </c>
      <c r="F3994" s="68"/>
      <c r="G3994" s="68"/>
      <c r="I3994" s="6"/>
    </row>
    <row r="3995" spans="1:9" x14ac:dyDescent="0.25">
      <c r="A3995" s="93"/>
      <c r="B3995" s="94"/>
      <c r="C3995" s="95"/>
      <c r="D3995" s="95"/>
      <c r="E3995" s="66" t="str">
        <f>IF(ISNUMBER($D3995),VLOOKUP($D3995,'Plan comptable'!$A$4:$B$5001,2,FALSE),"")</f>
        <v/>
      </c>
      <c r="F3995" s="68"/>
      <c r="G3995" s="68"/>
      <c r="I3995" s="6"/>
    </row>
    <row r="3996" spans="1:9" x14ac:dyDescent="0.25">
      <c r="A3996" s="93"/>
      <c r="B3996" s="94"/>
      <c r="C3996" s="95"/>
      <c r="D3996" s="95"/>
      <c r="E3996" s="66" t="str">
        <f>IF(ISNUMBER($D3996),VLOOKUP($D3996,'Plan comptable'!$A$4:$B$5001,2,FALSE),"")</f>
        <v/>
      </c>
      <c r="F3996" s="68"/>
      <c r="G3996" s="68"/>
      <c r="I3996" s="6"/>
    </row>
    <row r="3997" spans="1:9" x14ac:dyDescent="0.25">
      <c r="A3997" s="93"/>
      <c r="B3997" s="94"/>
      <c r="C3997" s="95"/>
      <c r="D3997" s="95"/>
      <c r="E3997" s="66" t="str">
        <f>IF(ISNUMBER($D3997),VLOOKUP($D3997,'Plan comptable'!$A$4:$B$5001,2,FALSE),"")</f>
        <v/>
      </c>
      <c r="F3997" s="68"/>
      <c r="G3997" s="68"/>
      <c r="I3997" s="6"/>
    </row>
    <row r="3998" spans="1:9" x14ac:dyDescent="0.25">
      <c r="A3998" s="93"/>
      <c r="B3998" s="94"/>
      <c r="C3998" s="95"/>
      <c r="D3998" s="95"/>
      <c r="E3998" s="66" t="str">
        <f>IF(ISNUMBER($D3998),VLOOKUP($D3998,'Plan comptable'!$A$4:$B$5001,2,FALSE),"")</f>
        <v/>
      </c>
      <c r="F3998" s="68"/>
      <c r="G3998" s="68"/>
      <c r="I3998" s="6"/>
    </row>
    <row r="3999" spans="1:9" x14ac:dyDescent="0.25">
      <c r="A3999" s="93"/>
      <c r="B3999" s="94"/>
      <c r="C3999" s="95"/>
      <c r="D3999" s="95"/>
      <c r="E3999" s="66" t="str">
        <f>IF(ISNUMBER($D3999),VLOOKUP($D3999,'Plan comptable'!$A$4:$B$5001,2,FALSE),"")</f>
        <v/>
      </c>
      <c r="F3999" s="68"/>
      <c r="G3999" s="68"/>
      <c r="I3999" s="6"/>
    </row>
    <row r="4000" spans="1:9" x14ac:dyDescent="0.25">
      <c r="A4000" s="93"/>
      <c r="B4000" s="94"/>
      <c r="C4000" s="95"/>
      <c r="D4000" s="95"/>
      <c r="E4000" s="66" t="str">
        <f>IF(ISNUMBER($D4000),VLOOKUP($D4000,'Plan comptable'!$A$4:$B$5001,2,FALSE),"")</f>
        <v/>
      </c>
      <c r="F4000" s="68"/>
      <c r="G4000" s="68"/>
      <c r="I4000" s="6"/>
    </row>
    <row r="4001" spans="1:9" x14ac:dyDescent="0.25">
      <c r="A4001" s="93"/>
      <c r="B4001" s="94"/>
      <c r="C4001" s="95"/>
      <c r="D4001" s="95"/>
      <c r="E4001" s="66" t="str">
        <f>IF(ISNUMBER($D4001),VLOOKUP($D4001,'Plan comptable'!$A$4:$B$5001,2,FALSE),"")</f>
        <v/>
      </c>
      <c r="F4001" s="68"/>
      <c r="G4001" s="68"/>
      <c r="I4001" s="6"/>
    </row>
    <row r="4002" spans="1:9" x14ac:dyDescent="0.25">
      <c r="A4002" s="93"/>
      <c r="B4002" s="94"/>
      <c r="C4002" s="95"/>
      <c r="D4002" s="95"/>
      <c r="E4002" s="66" t="str">
        <f>IF(ISNUMBER($D4002),VLOOKUP($D4002,'Plan comptable'!$A$4:$B$5001,2,FALSE),"")</f>
        <v/>
      </c>
      <c r="F4002" s="68"/>
      <c r="G4002" s="68"/>
      <c r="I4002" s="6"/>
    </row>
    <row r="4003" spans="1:9" x14ac:dyDescent="0.25">
      <c r="A4003" s="93"/>
      <c r="B4003" s="94"/>
      <c r="C4003" s="95"/>
      <c r="D4003" s="95"/>
      <c r="E4003" s="66" t="str">
        <f>IF(ISNUMBER($D4003),VLOOKUP($D4003,'Plan comptable'!$A$4:$B$5001,2,FALSE),"")</f>
        <v/>
      </c>
      <c r="F4003" s="68"/>
      <c r="G4003" s="68"/>
      <c r="I4003" s="6"/>
    </row>
    <row r="4004" spans="1:9" x14ac:dyDescent="0.25">
      <c r="A4004" s="93"/>
      <c r="B4004" s="94"/>
      <c r="C4004" s="95"/>
      <c r="D4004" s="95"/>
      <c r="E4004" s="66" t="str">
        <f>IF(ISNUMBER($D4004),VLOOKUP($D4004,'Plan comptable'!$A$4:$B$5001,2,FALSE),"")</f>
        <v/>
      </c>
      <c r="F4004" s="68"/>
      <c r="G4004" s="68"/>
      <c r="I4004" s="6"/>
    </row>
    <row r="4005" spans="1:9" x14ac:dyDescent="0.25">
      <c r="A4005" s="93"/>
      <c r="B4005" s="94"/>
      <c r="C4005" s="95"/>
      <c r="D4005" s="95"/>
      <c r="E4005" s="66" t="str">
        <f>IF(ISNUMBER($D4005),VLOOKUP($D4005,'Plan comptable'!$A$4:$B$5001,2,FALSE),"")</f>
        <v/>
      </c>
      <c r="F4005" s="68"/>
      <c r="G4005" s="68"/>
      <c r="I4005" s="6"/>
    </row>
    <row r="4006" spans="1:9" x14ac:dyDescent="0.25">
      <c r="A4006" s="93"/>
      <c r="B4006" s="94"/>
      <c r="C4006" s="95"/>
      <c r="D4006" s="95"/>
      <c r="E4006" s="66" t="str">
        <f>IF(ISNUMBER($D4006),VLOOKUP($D4006,'Plan comptable'!$A$4:$B$5001,2,FALSE),"")</f>
        <v/>
      </c>
      <c r="F4006" s="68"/>
      <c r="G4006" s="68"/>
      <c r="I4006" s="6"/>
    </row>
    <row r="4007" spans="1:9" x14ac:dyDescent="0.25">
      <c r="A4007" s="93"/>
      <c r="B4007" s="94"/>
      <c r="C4007" s="95"/>
      <c r="D4007" s="95"/>
      <c r="E4007" s="66" t="str">
        <f>IF(ISNUMBER($D4007),VLOOKUP($D4007,'Plan comptable'!$A$4:$B$5001,2,FALSE),"")</f>
        <v/>
      </c>
      <c r="F4007" s="68"/>
      <c r="G4007" s="68"/>
      <c r="I4007" s="6"/>
    </row>
    <row r="4008" spans="1:9" x14ac:dyDescent="0.25">
      <c r="A4008" s="93"/>
      <c r="B4008" s="94"/>
      <c r="C4008" s="95"/>
      <c r="D4008" s="95"/>
      <c r="E4008" s="66" t="str">
        <f>IF(ISNUMBER($D4008),VLOOKUP($D4008,'Plan comptable'!$A$4:$B$5001,2,FALSE),"")</f>
        <v/>
      </c>
      <c r="F4008" s="68"/>
      <c r="G4008" s="68"/>
      <c r="I4008" s="6"/>
    </row>
    <row r="4009" spans="1:9" x14ac:dyDescent="0.25">
      <c r="A4009" s="93"/>
      <c r="B4009" s="94"/>
      <c r="C4009" s="95"/>
      <c r="D4009" s="95"/>
      <c r="E4009" s="66" t="str">
        <f>IF(ISNUMBER($D4009),VLOOKUP($D4009,'Plan comptable'!$A$4:$B$5001,2,FALSE),"")</f>
        <v/>
      </c>
      <c r="F4009" s="68"/>
      <c r="G4009" s="68"/>
      <c r="I4009" s="6"/>
    </row>
    <row r="4010" spans="1:9" x14ac:dyDescent="0.25">
      <c r="A4010" s="93"/>
      <c r="B4010" s="94"/>
      <c r="C4010" s="95"/>
      <c r="D4010" s="95"/>
      <c r="E4010" s="66" t="str">
        <f>IF(ISNUMBER($D4010),VLOOKUP($D4010,'Plan comptable'!$A$4:$B$5001,2,FALSE),"")</f>
        <v/>
      </c>
      <c r="F4010" s="68"/>
      <c r="G4010" s="68"/>
      <c r="I4010" s="6"/>
    </row>
    <row r="4011" spans="1:9" x14ac:dyDescent="0.25">
      <c r="A4011" s="93"/>
      <c r="B4011" s="94"/>
      <c r="C4011" s="95"/>
      <c r="D4011" s="95"/>
      <c r="E4011" s="66" t="str">
        <f>IF(ISNUMBER($D4011),VLOOKUP($D4011,'Plan comptable'!$A$4:$B$5001,2,FALSE),"")</f>
        <v/>
      </c>
      <c r="F4011" s="68"/>
      <c r="G4011" s="68"/>
      <c r="I4011" s="6"/>
    </row>
    <row r="4012" spans="1:9" x14ac:dyDescent="0.25">
      <c r="A4012" s="93"/>
      <c r="B4012" s="94"/>
      <c r="C4012" s="95"/>
      <c r="D4012" s="95"/>
      <c r="E4012" s="66" t="str">
        <f>IF(ISNUMBER($D4012),VLOOKUP($D4012,'Plan comptable'!$A$4:$B$5001,2,FALSE),"")</f>
        <v/>
      </c>
      <c r="F4012" s="68"/>
      <c r="G4012" s="68"/>
      <c r="I4012" s="6"/>
    </row>
    <row r="4013" spans="1:9" x14ac:dyDescent="0.25">
      <c r="A4013" s="93"/>
      <c r="B4013" s="94"/>
      <c r="C4013" s="95"/>
      <c r="D4013" s="95"/>
      <c r="E4013" s="66" t="str">
        <f>IF(ISNUMBER($D4013),VLOOKUP($D4013,'Plan comptable'!$A$4:$B$5001,2,FALSE),"")</f>
        <v/>
      </c>
      <c r="F4013" s="68"/>
      <c r="G4013" s="68"/>
      <c r="I4013" s="6"/>
    </row>
    <row r="4014" spans="1:9" x14ac:dyDescent="0.25">
      <c r="A4014" s="93"/>
      <c r="B4014" s="94"/>
      <c r="C4014" s="95"/>
      <c r="D4014" s="95"/>
      <c r="E4014" s="66" t="str">
        <f>IF(ISNUMBER($D4014),VLOOKUP($D4014,'Plan comptable'!$A$4:$B$5001,2,FALSE),"")</f>
        <v/>
      </c>
      <c r="F4014" s="68"/>
      <c r="G4014" s="68"/>
      <c r="I4014" s="6"/>
    </row>
    <row r="4015" spans="1:9" x14ac:dyDescent="0.25">
      <c r="A4015" s="93"/>
      <c r="B4015" s="94"/>
      <c r="C4015" s="95"/>
      <c r="D4015" s="95"/>
      <c r="E4015" s="66" t="str">
        <f>IF(ISNUMBER($D4015),VLOOKUP($D4015,'Plan comptable'!$A$4:$B$5001,2,FALSE),"")</f>
        <v/>
      </c>
      <c r="F4015" s="68"/>
      <c r="G4015" s="68"/>
      <c r="I4015" s="6"/>
    </row>
    <row r="4016" spans="1:9" x14ac:dyDescent="0.25">
      <c r="A4016" s="93"/>
      <c r="B4016" s="94"/>
      <c r="C4016" s="95"/>
      <c r="D4016" s="95"/>
      <c r="E4016" s="66" t="str">
        <f>IF(ISNUMBER($D4016),VLOOKUP($D4016,'Plan comptable'!$A$4:$B$5001,2,FALSE),"")</f>
        <v/>
      </c>
      <c r="F4016" s="68"/>
      <c r="G4016" s="68"/>
      <c r="I4016" s="6"/>
    </row>
    <row r="4017" spans="1:9" x14ac:dyDescent="0.25">
      <c r="A4017" s="93"/>
      <c r="B4017" s="94"/>
      <c r="C4017" s="95"/>
      <c r="D4017" s="95"/>
      <c r="E4017" s="66" t="str">
        <f>IF(ISNUMBER($D4017),VLOOKUP($D4017,'Plan comptable'!$A$4:$B$5001,2,FALSE),"")</f>
        <v/>
      </c>
      <c r="F4017" s="68"/>
      <c r="G4017" s="68"/>
      <c r="I4017" s="6"/>
    </row>
    <row r="4018" spans="1:9" x14ac:dyDescent="0.25">
      <c r="A4018" s="93"/>
      <c r="B4018" s="94"/>
      <c r="C4018" s="95"/>
      <c r="D4018" s="95"/>
      <c r="E4018" s="66" t="str">
        <f>IF(ISNUMBER($D4018),VLOOKUP($D4018,'Plan comptable'!$A$4:$B$5001,2,FALSE),"")</f>
        <v/>
      </c>
      <c r="F4018" s="68"/>
      <c r="G4018" s="68"/>
      <c r="I4018" s="6"/>
    </row>
    <row r="4019" spans="1:9" x14ac:dyDescent="0.25">
      <c r="A4019" s="93"/>
      <c r="B4019" s="94"/>
      <c r="C4019" s="95"/>
      <c r="D4019" s="95"/>
      <c r="E4019" s="66" t="str">
        <f>IF(ISNUMBER($D4019),VLOOKUP($D4019,'Plan comptable'!$A$4:$B$5001,2,FALSE),"")</f>
        <v/>
      </c>
      <c r="F4019" s="68"/>
      <c r="G4019" s="68"/>
      <c r="I4019" s="6"/>
    </row>
    <row r="4020" spans="1:9" x14ac:dyDescent="0.25">
      <c r="A4020" s="93"/>
      <c r="B4020" s="94"/>
      <c r="C4020" s="95"/>
      <c r="D4020" s="95"/>
      <c r="E4020" s="66" t="str">
        <f>IF(ISNUMBER($D4020),VLOOKUP($D4020,'Plan comptable'!$A$4:$B$5001,2,FALSE),"")</f>
        <v/>
      </c>
      <c r="F4020" s="68"/>
      <c r="G4020" s="68"/>
      <c r="I4020" s="6"/>
    </row>
    <row r="4021" spans="1:9" x14ac:dyDescent="0.25">
      <c r="A4021" s="93"/>
      <c r="B4021" s="94"/>
      <c r="C4021" s="95"/>
      <c r="D4021" s="95"/>
      <c r="E4021" s="66" t="str">
        <f>IF(ISNUMBER($D4021),VLOOKUP($D4021,'Plan comptable'!$A$4:$B$5001,2,FALSE),"")</f>
        <v/>
      </c>
      <c r="F4021" s="68"/>
      <c r="G4021" s="68"/>
      <c r="I4021" s="6"/>
    </row>
    <row r="4022" spans="1:9" x14ac:dyDescent="0.25">
      <c r="A4022" s="93"/>
      <c r="B4022" s="94"/>
      <c r="C4022" s="95"/>
      <c r="D4022" s="95"/>
      <c r="E4022" s="66" t="str">
        <f>IF(ISNUMBER($D4022),VLOOKUP($D4022,'Plan comptable'!$A$4:$B$5001,2,FALSE),"")</f>
        <v/>
      </c>
      <c r="F4022" s="68"/>
      <c r="G4022" s="68"/>
      <c r="I4022" s="6"/>
    </row>
    <row r="4023" spans="1:9" x14ac:dyDescent="0.25">
      <c r="A4023" s="93"/>
      <c r="B4023" s="94"/>
      <c r="C4023" s="95"/>
      <c r="D4023" s="95"/>
      <c r="E4023" s="66" t="str">
        <f>IF(ISNUMBER($D4023),VLOOKUP($D4023,'Plan comptable'!$A$4:$B$5001,2,FALSE),"")</f>
        <v/>
      </c>
      <c r="F4023" s="68"/>
      <c r="G4023" s="68"/>
      <c r="I4023" s="6"/>
    </row>
    <row r="4024" spans="1:9" x14ac:dyDescent="0.25">
      <c r="A4024" s="93"/>
      <c r="B4024" s="94"/>
      <c r="C4024" s="95"/>
      <c r="D4024" s="95"/>
      <c r="E4024" s="66" t="str">
        <f>IF(ISNUMBER($D4024),VLOOKUP($D4024,'Plan comptable'!$A$4:$B$5001,2,FALSE),"")</f>
        <v/>
      </c>
      <c r="F4024" s="68"/>
      <c r="G4024" s="68"/>
      <c r="I4024" s="6"/>
    </row>
    <row r="4025" spans="1:9" x14ac:dyDescent="0.25">
      <c r="A4025" s="93"/>
      <c r="B4025" s="94"/>
      <c r="C4025" s="95"/>
      <c r="D4025" s="95"/>
      <c r="E4025" s="66" t="str">
        <f>IF(ISNUMBER($D4025),VLOOKUP($D4025,'Plan comptable'!$A$4:$B$5001,2,FALSE),"")</f>
        <v/>
      </c>
      <c r="F4025" s="68"/>
      <c r="G4025" s="68"/>
      <c r="I4025" s="6"/>
    </row>
    <row r="4026" spans="1:9" x14ac:dyDescent="0.25">
      <c r="A4026" s="93"/>
      <c r="B4026" s="94"/>
      <c r="C4026" s="95"/>
      <c r="D4026" s="95"/>
      <c r="E4026" s="66" t="str">
        <f>IF(ISNUMBER($D4026),VLOOKUP($D4026,'Plan comptable'!$A$4:$B$5001,2,FALSE),"")</f>
        <v/>
      </c>
      <c r="F4026" s="68"/>
      <c r="G4026" s="68"/>
      <c r="I4026" s="6"/>
    </row>
    <row r="4027" spans="1:9" x14ac:dyDescent="0.25">
      <c r="A4027" s="93"/>
      <c r="B4027" s="94"/>
      <c r="C4027" s="95"/>
      <c r="D4027" s="95"/>
      <c r="E4027" s="66" t="str">
        <f>IF(ISNUMBER($D4027),VLOOKUP($D4027,'Plan comptable'!$A$4:$B$5001,2,FALSE),"")</f>
        <v/>
      </c>
      <c r="F4027" s="68"/>
      <c r="G4027" s="68"/>
      <c r="I4027" s="6"/>
    </row>
    <row r="4028" spans="1:9" x14ac:dyDescent="0.25">
      <c r="A4028" s="93"/>
      <c r="B4028" s="94"/>
      <c r="C4028" s="95"/>
      <c r="D4028" s="95"/>
      <c r="E4028" s="66" t="str">
        <f>IF(ISNUMBER($D4028),VLOOKUP($D4028,'Plan comptable'!$A$4:$B$5001,2,FALSE),"")</f>
        <v/>
      </c>
      <c r="F4028" s="68"/>
      <c r="G4028" s="68"/>
      <c r="I4028" s="6"/>
    </row>
    <row r="4029" spans="1:9" x14ac:dyDescent="0.25">
      <c r="A4029" s="93"/>
      <c r="B4029" s="94"/>
      <c r="C4029" s="95"/>
      <c r="D4029" s="95"/>
      <c r="E4029" s="66" t="str">
        <f>IF(ISNUMBER($D4029),VLOOKUP($D4029,'Plan comptable'!$A$4:$B$5001,2,FALSE),"")</f>
        <v/>
      </c>
      <c r="F4029" s="68"/>
      <c r="G4029" s="68"/>
      <c r="I4029" s="6"/>
    </row>
    <row r="4030" spans="1:9" x14ac:dyDescent="0.25">
      <c r="A4030" s="93"/>
      <c r="B4030" s="94"/>
      <c r="C4030" s="95"/>
      <c r="D4030" s="95"/>
      <c r="E4030" s="66" t="str">
        <f>IF(ISNUMBER($D4030),VLOOKUP($D4030,'Plan comptable'!$A$4:$B$5001,2,FALSE),"")</f>
        <v/>
      </c>
      <c r="F4030" s="68"/>
      <c r="G4030" s="68"/>
      <c r="I4030" s="6"/>
    </row>
    <row r="4031" spans="1:9" x14ac:dyDescent="0.25">
      <c r="A4031" s="93"/>
      <c r="B4031" s="94"/>
      <c r="C4031" s="95"/>
      <c r="D4031" s="95"/>
      <c r="E4031" s="66" t="str">
        <f>IF(ISNUMBER($D4031),VLOOKUP($D4031,'Plan comptable'!$A$4:$B$5001,2,FALSE),"")</f>
        <v/>
      </c>
      <c r="F4031" s="68"/>
      <c r="G4031" s="68"/>
      <c r="I4031" s="6"/>
    </row>
    <row r="4032" spans="1:9" x14ac:dyDescent="0.25">
      <c r="A4032" s="93"/>
      <c r="B4032" s="94"/>
      <c r="C4032" s="95"/>
      <c r="D4032" s="95"/>
      <c r="E4032" s="66" t="str">
        <f>IF(ISNUMBER($D4032),VLOOKUP($D4032,'Plan comptable'!$A$4:$B$5001,2,FALSE),"")</f>
        <v/>
      </c>
      <c r="F4032" s="68"/>
      <c r="G4032" s="68"/>
      <c r="I4032" s="6"/>
    </row>
    <row r="4033" spans="1:9" x14ac:dyDescent="0.25">
      <c r="A4033" s="93"/>
      <c r="B4033" s="94"/>
      <c r="C4033" s="95"/>
      <c r="D4033" s="95"/>
      <c r="E4033" s="66" t="str">
        <f>IF(ISNUMBER($D4033),VLOOKUP($D4033,'Plan comptable'!$A$4:$B$5001,2,FALSE),"")</f>
        <v/>
      </c>
      <c r="F4033" s="68"/>
      <c r="G4033" s="68"/>
      <c r="I4033" s="6"/>
    </row>
    <row r="4034" spans="1:9" x14ac:dyDescent="0.25">
      <c r="A4034" s="93"/>
      <c r="B4034" s="94"/>
      <c r="C4034" s="95"/>
      <c r="D4034" s="95"/>
      <c r="E4034" s="66" t="str">
        <f>IF(ISNUMBER($D4034),VLOOKUP($D4034,'Plan comptable'!$A$4:$B$5001,2,FALSE),"")</f>
        <v/>
      </c>
      <c r="F4034" s="68"/>
      <c r="G4034" s="68"/>
      <c r="I4034" s="6"/>
    </row>
    <row r="4035" spans="1:9" x14ac:dyDescent="0.25">
      <c r="A4035" s="93"/>
      <c r="B4035" s="94"/>
      <c r="C4035" s="95"/>
      <c r="D4035" s="95"/>
      <c r="E4035" s="66" t="str">
        <f>IF(ISNUMBER($D4035),VLOOKUP($D4035,'Plan comptable'!$A$4:$B$5001,2,FALSE),"")</f>
        <v/>
      </c>
      <c r="F4035" s="68"/>
      <c r="G4035" s="68"/>
      <c r="I4035" s="6"/>
    </row>
    <row r="4036" spans="1:9" x14ac:dyDescent="0.25">
      <c r="A4036" s="93"/>
      <c r="B4036" s="94"/>
      <c r="C4036" s="95"/>
      <c r="D4036" s="95"/>
      <c r="E4036" s="66" t="str">
        <f>IF(ISNUMBER($D4036),VLOOKUP($D4036,'Plan comptable'!$A$4:$B$5001,2,FALSE),"")</f>
        <v/>
      </c>
      <c r="F4036" s="68"/>
      <c r="G4036" s="68"/>
      <c r="I4036" s="6"/>
    </row>
    <row r="4037" spans="1:9" x14ac:dyDescent="0.25">
      <c r="A4037" s="93"/>
      <c r="B4037" s="94"/>
      <c r="C4037" s="95"/>
      <c r="D4037" s="95"/>
      <c r="E4037" s="66" t="str">
        <f>IF(ISNUMBER($D4037),VLOOKUP($D4037,'Plan comptable'!$A$4:$B$5001,2,FALSE),"")</f>
        <v/>
      </c>
      <c r="F4037" s="68"/>
      <c r="G4037" s="68"/>
      <c r="I4037" s="6"/>
    </row>
    <row r="4038" spans="1:9" x14ac:dyDescent="0.25">
      <c r="A4038" s="93"/>
      <c r="B4038" s="94"/>
      <c r="C4038" s="95"/>
      <c r="D4038" s="95"/>
      <c r="E4038" s="66" t="str">
        <f>IF(ISNUMBER($D4038),VLOOKUP($D4038,'Plan comptable'!$A$4:$B$5001,2,FALSE),"")</f>
        <v/>
      </c>
      <c r="F4038" s="68"/>
      <c r="G4038" s="68"/>
      <c r="I4038" s="6"/>
    </row>
    <row r="4039" spans="1:9" x14ac:dyDescent="0.25">
      <c r="A4039" s="93"/>
      <c r="B4039" s="94"/>
      <c r="C4039" s="95"/>
      <c r="D4039" s="95"/>
      <c r="E4039" s="66" t="str">
        <f>IF(ISNUMBER($D4039),VLOOKUP($D4039,'Plan comptable'!$A$4:$B$5001,2,FALSE),"")</f>
        <v/>
      </c>
      <c r="F4039" s="68"/>
      <c r="G4039" s="68"/>
      <c r="I4039" s="6"/>
    </row>
    <row r="4040" spans="1:9" x14ac:dyDescent="0.25">
      <c r="A4040" s="93"/>
      <c r="B4040" s="94"/>
      <c r="C4040" s="95"/>
      <c r="D4040" s="95"/>
      <c r="E4040" s="66" t="str">
        <f>IF(ISNUMBER($D4040),VLOOKUP($D4040,'Plan comptable'!$A$4:$B$5001,2,FALSE),"")</f>
        <v/>
      </c>
      <c r="F4040" s="68"/>
      <c r="G4040" s="68"/>
      <c r="I4040" s="6"/>
    </row>
    <row r="4041" spans="1:9" x14ac:dyDescent="0.25">
      <c r="A4041" s="93"/>
      <c r="B4041" s="94"/>
      <c r="C4041" s="95"/>
      <c r="D4041" s="95"/>
      <c r="E4041" s="66" t="str">
        <f>IF(ISNUMBER($D4041),VLOOKUP($D4041,'Plan comptable'!$A$4:$B$5001,2,FALSE),"")</f>
        <v/>
      </c>
      <c r="F4041" s="68"/>
      <c r="G4041" s="68"/>
      <c r="I4041" s="6"/>
    </row>
    <row r="4042" spans="1:9" x14ac:dyDescent="0.25">
      <c r="A4042" s="93"/>
      <c r="B4042" s="94"/>
      <c r="C4042" s="95"/>
      <c r="D4042" s="95"/>
      <c r="E4042" s="66" t="str">
        <f>IF(ISNUMBER($D4042),VLOOKUP($D4042,'Plan comptable'!$A$4:$B$5001,2,FALSE),"")</f>
        <v/>
      </c>
      <c r="F4042" s="68"/>
      <c r="G4042" s="68"/>
      <c r="I4042" s="6"/>
    </row>
    <row r="4043" spans="1:9" x14ac:dyDescent="0.25">
      <c r="A4043" s="93"/>
      <c r="B4043" s="94"/>
      <c r="C4043" s="95"/>
      <c r="D4043" s="95"/>
      <c r="E4043" s="66" t="str">
        <f>IF(ISNUMBER($D4043),VLOOKUP($D4043,'Plan comptable'!$A$4:$B$5001,2,FALSE),"")</f>
        <v/>
      </c>
      <c r="F4043" s="68"/>
      <c r="G4043" s="68"/>
      <c r="I4043" s="6"/>
    </row>
    <row r="4044" spans="1:9" x14ac:dyDescent="0.25">
      <c r="A4044" s="93"/>
      <c r="B4044" s="94"/>
      <c r="C4044" s="95"/>
      <c r="D4044" s="95"/>
      <c r="E4044" s="66" t="str">
        <f>IF(ISNUMBER($D4044),VLOOKUP($D4044,'Plan comptable'!$A$4:$B$5001,2,FALSE),"")</f>
        <v/>
      </c>
      <c r="F4044" s="68"/>
      <c r="G4044" s="68"/>
      <c r="I4044" s="6"/>
    </row>
    <row r="4045" spans="1:9" x14ac:dyDescent="0.25">
      <c r="A4045" s="93"/>
      <c r="B4045" s="94"/>
      <c r="C4045" s="95"/>
      <c r="D4045" s="95"/>
      <c r="E4045" s="66" t="str">
        <f>IF(ISNUMBER($D4045),VLOOKUP($D4045,'Plan comptable'!$A$4:$B$5001,2,FALSE),"")</f>
        <v/>
      </c>
      <c r="F4045" s="68"/>
      <c r="G4045" s="68"/>
      <c r="I4045" s="6"/>
    </row>
    <row r="4046" spans="1:9" x14ac:dyDescent="0.25">
      <c r="A4046" s="93"/>
      <c r="B4046" s="94"/>
      <c r="C4046" s="95"/>
      <c r="D4046" s="95"/>
      <c r="E4046" s="66" t="str">
        <f>IF(ISNUMBER($D4046),VLOOKUP($D4046,'Plan comptable'!$A$4:$B$5001,2,FALSE),"")</f>
        <v/>
      </c>
      <c r="F4046" s="68"/>
      <c r="G4046" s="68"/>
      <c r="I4046" s="6"/>
    </row>
    <row r="4047" spans="1:9" x14ac:dyDescent="0.25">
      <c r="A4047" s="93"/>
      <c r="B4047" s="94"/>
      <c r="C4047" s="95"/>
      <c r="D4047" s="95"/>
      <c r="E4047" s="66" t="str">
        <f>IF(ISNUMBER($D4047),VLOOKUP($D4047,'Plan comptable'!$A$4:$B$5001,2,FALSE),"")</f>
        <v/>
      </c>
      <c r="F4047" s="68"/>
      <c r="G4047" s="68"/>
      <c r="I4047" s="6"/>
    </row>
    <row r="4048" spans="1:9" x14ac:dyDescent="0.25">
      <c r="A4048" s="93"/>
      <c r="B4048" s="94"/>
      <c r="C4048" s="95"/>
      <c r="D4048" s="95"/>
      <c r="E4048" s="66" t="str">
        <f>IF(ISNUMBER($D4048),VLOOKUP($D4048,'Plan comptable'!$A$4:$B$5001,2,FALSE),"")</f>
        <v/>
      </c>
      <c r="F4048" s="68"/>
      <c r="G4048" s="68"/>
      <c r="I4048" s="6"/>
    </row>
    <row r="4049" spans="1:9" x14ac:dyDescent="0.25">
      <c r="A4049" s="93"/>
      <c r="B4049" s="94"/>
      <c r="C4049" s="95"/>
      <c r="D4049" s="95"/>
      <c r="E4049" s="66" t="str">
        <f>IF(ISNUMBER($D4049),VLOOKUP($D4049,'Plan comptable'!$A$4:$B$5001,2,FALSE),"")</f>
        <v/>
      </c>
      <c r="F4049" s="68"/>
      <c r="G4049" s="68"/>
      <c r="I4049" s="6"/>
    </row>
    <row r="4050" spans="1:9" x14ac:dyDescent="0.25">
      <c r="A4050" s="93"/>
      <c r="B4050" s="94"/>
      <c r="C4050" s="95"/>
      <c r="D4050" s="95"/>
      <c r="E4050" s="66" t="str">
        <f>IF(ISNUMBER($D4050),VLOOKUP($D4050,'Plan comptable'!$A$4:$B$5001,2,FALSE),"")</f>
        <v/>
      </c>
      <c r="F4050" s="68"/>
      <c r="G4050" s="68"/>
      <c r="I4050" s="6"/>
    </row>
    <row r="4051" spans="1:9" x14ac:dyDescent="0.25">
      <c r="A4051" s="93"/>
      <c r="B4051" s="94"/>
      <c r="C4051" s="95"/>
      <c r="D4051" s="95"/>
      <c r="E4051" s="66" t="str">
        <f>IF(ISNUMBER($D4051),VLOOKUP($D4051,'Plan comptable'!$A$4:$B$5001,2,FALSE),"")</f>
        <v/>
      </c>
      <c r="F4051" s="68"/>
      <c r="G4051" s="68"/>
      <c r="I4051" s="6"/>
    </row>
    <row r="4052" spans="1:9" x14ac:dyDescent="0.25">
      <c r="A4052" s="93"/>
      <c r="B4052" s="94"/>
      <c r="C4052" s="95"/>
      <c r="D4052" s="95"/>
      <c r="E4052" s="66" t="str">
        <f>IF(ISNUMBER($D4052),VLOOKUP($D4052,'Plan comptable'!$A$4:$B$5001,2,FALSE),"")</f>
        <v/>
      </c>
      <c r="F4052" s="68"/>
      <c r="G4052" s="68"/>
      <c r="I4052" s="6"/>
    </row>
    <row r="4053" spans="1:9" x14ac:dyDescent="0.25">
      <c r="A4053" s="93"/>
      <c r="B4053" s="94"/>
      <c r="C4053" s="95"/>
      <c r="D4053" s="95"/>
      <c r="E4053" s="66" t="str">
        <f>IF(ISNUMBER($D4053),VLOOKUP($D4053,'Plan comptable'!$A$4:$B$5001,2,FALSE),"")</f>
        <v/>
      </c>
      <c r="F4053" s="68"/>
      <c r="G4053" s="68"/>
      <c r="I4053" s="6"/>
    </row>
    <row r="4054" spans="1:9" x14ac:dyDescent="0.25">
      <c r="A4054" s="93"/>
      <c r="B4054" s="94"/>
      <c r="C4054" s="95"/>
      <c r="D4054" s="95"/>
      <c r="E4054" s="66" t="str">
        <f>IF(ISNUMBER($D4054),VLOOKUP($D4054,'Plan comptable'!$A$4:$B$5001,2,FALSE),"")</f>
        <v/>
      </c>
      <c r="F4054" s="68"/>
      <c r="G4054" s="68"/>
      <c r="I4054" s="6"/>
    </row>
    <row r="4055" spans="1:9" x14ac:dyDescent="0.25">
      <c r="A4055" s="93"/>
      <c r="B4055" s="94"/>
      <c r="C4055" s="95"/>
      <c r="D4055" s="95"/>
      <c r="E4055" s="66" t="str">
        <f>IF(ISNUMBER($D4055),VLOOKUP($D4055,'Plan comptable'!$A$4:$B$5001,2,FALSE),"")</f>
        <v/>
      </c>
      <c r="F4055" s="68"/>
      <c r="G4055" s="68"/>
      <c r="I4055" s="6"/>
    </row>
    <row r="4056" spans="1:9" x14ac:dyDescent="0.25">
      <c r="A4056" s="93"/>
      <c r="B4056" s="94"/>
      <c r="C4056" s="95"/>
      <c r="D4056" s="95"/>
      <c r="E4056" s="66" t="str">
        <f>IF(ISNUMBER($D4056),VLOOKUP($D4056,'Plan comptable'!$A$4:$B$5001,2,FALSE),"")</f>
        <v/>
      </c>
      <c r="F4056" s="68"/>
      <c r="G4056" s="68"/>
      <c r="I4056" s="6"/>
    </row>
    <row r="4057" spans="1:9" x14ac:dyDescent="0.25">
      <c r="A4057" s="93"/>
      <c r="B4057" s="94"/>
      <c r="C4057" s="95"/>
      <c r="D4057" s="95"/>
      <c r="E4057" s="66" t="str">
        <f>IF(ISNUMBER($D4057),VLOOKUP($D4057,'Plan comptable'!$A$4:$B$5001,2,FALSE),"")</f>
        <v/>
      </c>
      <c r="F4057" s="68"/>
      <c r="G4057" s="68"/>
      <c r="I4057" s="6"/>
    </row>
    <row r="4058" spans="1:9" x14ac:dyDescent="0.25">
      <c r="A4058" s="93"/>
      <c r="B4058" s="94"/>
      <c r="C4058" s="95"/>
      <c r="D4058" s="95"/>
      <c r="E4058" s="66" t="str">
        <f>IF(ISNUMBER($D4058),VLOOKUP($D4058,'Plan comptable'!$A$4:$B$5001,2,FALSE),"")</f>
        <v/>
      </c>
      <c r="F4058" s="68"/>
      <c r="G4058" s="68"/>
      <c r="I4058" s="6"/>
    </row>
    <row r="4059" spans="1:9" x14ac:dyDescent="0.25">
      <c r="A4059" s="93"/>
      <c r="B4059" s="94"/>
      <c r="C4059" s="95"/>
      <c r="D4059" s="95"/>
      <c r="E4059" s="66" t="str">
        <f>IF(ISNUMBER($D4059),VLOOKUP($D4059,'Plan comptable'!$A$4:$B$5001,2,FALSE),"")</f>
        <v/>
      </c>
      <c r="F4059" s="68"/>
      <c r="G4059" s="68"/>
      <c r="I4059" s="6"/>
    </row>
    <row r="4060" spans="1:9" x14ac:dyDescent="0.25">
      <c r="A4060" s="93"/>
      <c r="B4060" s="94"/>
      <c r="C4060" s="95"/>
      <c r="D4060" s="95"/>
      <c r="E4060" s="66" t="str">
        <f>IF(ISNUMBER($D4060),VLOOKUP($D4060,'Plan comptable'!$A$4:$B$5001,2,FALSE),"")</f>
        <v/>
      </c>
      <c r="F4060" s="68"/>
      <c r="G4060" s="68"/>
      <c r="I4060" s="6"/>
    </row>
    <row r="4061" spans="1:9" x14ac:dyDescent="0.25">
      <c r="A4061" s="93"/>
      <c r="B4061" s="94"/>
      <c r="C4061" s="95"/>
      <c r="D4061" s="95"/>
      <c r="E4061" s="66" t="str">
        <f>IF(ISNUMBER($D4061),VLOOKUP($D4061,'Plan comptable'!$A$4:$B$5001,2,FALSE),"")</f>
        <v/>
      </c>
      <c r="F4061" s="68"/>
      <c r="G4061" s="68"/>
      <c r="I4061" s="6"/>
    </row>
    <row r="4062" spans="1:9" x14ac:dyDescent="0.25">
      <c r="A4062" s="93"/>
      <c r="B4062" s="94"/>
      <c r="C4062" s="95"/>
      <c r="D4062" s="95"/>
      <c r="E4062" s="66" t="str">
        <f>IF(ISNUMBER($D4062),VLOOKUP($D4062,'Plan comptable'!$A$4:$B$5001,2,FALSE),"")</f>
        <v/>
      </c>
      <c r="F4062" s="68"/>
      <c r="G4062" s="68"/>
      <c r="I4062" s="6"/>
    </row>
    <row r="4063" spans="1:9" x14ac:dyDescent="0.25">
      <c r="A4063" s="93"/>
      <c r="B4063" s="94"/>
      <c r="C4063" s="95"/>
      <c r="D4063" s="95"/>
      <c r="E4063" s="66" t="str">
        <f>IF(ISNUMBER($D4063),VLOOKUP($D4063,'Plan comptable'!$A$4:$B$5001,2,FALSE),"")</f>
        <v/>
      </c>
      <c r="F4063" s="68"/>
      <c r="G4063" s="68"/>
      <c r="I4063" s="6"/>
    </row>
    <row r="4064" spans="1:9" x14ac:dyDescent="0.25">
      <c r="A4064" s="93"/>
      <c r="B4064" s="94"/>
      <c r="C4064" s="95"/>
      <c r="D4064" s="95"/>
      <c r="E4064" s="66" t="str">
        <f>IF(ISNUMBER($D4064),VLOOKUP($D4064,'Plan comptable'!$A$4:$B$5001,2,FALSE),"")</f>
        <v/>
      </c>
      <c r="F4064" s="68"/>
      <c r="G4064" s="68"/>
      <c r="I4064" s="6"/>
    </row>
    <row r="4065" spans="1:9" x14ac:dyDescent="0.25">
      <c r="A4065" s="93"/>
      <c r="B4065" s="94"/>
      <c r="C4065" s="95"/>
      <c r="D4065" s="95"/>
      <c r="E4065" s="66" t="str">
        <f>IF(ISNUMBER($D4065),VLOOKUP($D4065,'Plan comptable'!$A$4:$B$5001,2,FALSE),"")</f>
        <v/>
      </c>
      <c r="F4065" s="68"/>
      <c r="G4065" s="68"/>
      <c r="I4065" s="6"/>
    </row>
    <row r="4066" spans="1:9" x14ac:dyDescent="0.25">
      <c r="A4066" s="93"/>
      <c r="B4066" s="94"/>
      <c r="C4066" s="95"/>
      <c r="D4066" s="95"/>
      <c r="E4066" s="66" t="str">
        <f>IF(ISNUMBER($D4066),VLOOKUP($D4066,'Plan comptable'!$A$4:$B$5001,2,FALSE),"")</f>
        <v/>
      </c>
      <c r="F4066" s="68"/>
      <c r="G4066" s="68"/>
      <c r="I4066" s="6"/>
    </row>
    <row r="4067" spans="1:9" x14ac:dyDescent="0.25">
      <c r="A4067" s="93"/>
      <c r="B4067" s="94"/>
      <c r="C4067" s="95"/>
      <c r="D4067" s="95"/>
      <c r="E4067" s="66" t="str">
        <f>IF(ISNUMBER($D4067),VLOOKUP($D4067,'Plan comptable'!$A$4:$B$5001,2,FALSE),"")</f>
        <v/>
      </c>
      <c r="F4067" s="68"/>
      <c r="G4067" s="68"/>
      <c r="I4067" s="6"/>
    </row>
    <row r="4068" spans="1:9" x14ac:dyDescent="0.25">
      <c r="A4068" s="93"/>
      <c r="B4068" s="94"/>
      <c r="C4068" s="95"/>
      <c r="D4068" s="95"/>
      <c r="E4068" s="66" t="str">
        <f>IF(ISNUMBER($D4068),VLOOKUP($D4068,'Plan comptable'!$A$4:$B$5001,2,FALSE),"")</f>
        <v/>
      </c>
      <c r="F4068" s="68"/>
      <c r="G4068" s="68"/>
      <c r="I4068" s="6"/>
    </row>
    <row r="4069" spans="1:9" x14ac:dyDescent="0.25">
      <c r="A4069" s="93"/>
      <c r="B4069" s="94"/>
      <c r="C4069" s="95"/>
      <c r="D4069" s="95"/>
      <c r="E4069" s="66" t="str">
        <f>IF(ISNUMBER($D4069),VLOOKUP($D4069,'Plan comptable'!$A$4:$B$5001,2,FALSE),"")</f>
        <v/>
      </c>
      <c r="F4069" s="68"/>
      <c r="G4069" s="68"/>
      <c r="I4069" s="6"/>
    </row>
    <row r="4070" spans="1:9" x14ac:dyDescent="0.25">
      <c r="A4070" s="93"/>
      <c r="B4070" s="94"/>
      <c r="C4070" s="95"/>
      <c r="D4070" s="95"/>
      <c r="E4070" s="66" t="str">
        <f>IF(ISNUMBER($D4070),VLOOKUP($D4070,'Plan comptable'!$A$4:$B$5001,2,FALSE),"")</f>
        <v/>
      </c>
      <c r="F4070" s="68"/>
      <c r="G4070" s="68"/>
      <c r="I4070" s="6"/>
    </row>
    <row r="4071" spans="1:9" x14ac:dyDescent="0.25">
      <c r="A4071" s="93"/>
      <c r="B4071" s="94"/>
      <c r="C4071" s="95"/>
      <c r="D4071" s="95"/>
      <c r="E4071" s="66" t="str">
        <f>IF(ISNUMBER($D4071),VLOOKUP($D4071,'Plan comptable'!$A$4:$B$5001,2,FALSE),"")</f>
        <v/>
      </c>
      <c r="F4071" s="68"/>
      <c r="G4071" s="68"/>
      <c r="I4071" s="6"/>
    </row>
    <row r="4072" spans="1:9" x14ac:dyDescent="0.25">
      <c r="A4072" s="93"/>
      <c r="B4072" s="94"/>
      <c r="C4072" s="95"/>
      <c r="D4072" s="95"/>
      <c r="E4072" s="66" t="str">
        <f>IF(ISNUMBER($D4072),VLOOKUP($D4072,'Plan comptable'!$A$4:$B$5001,2,FALSE),"")</f>
        <v/>
      </c>
      <c r="F4072" s="68"/>
      <c r="G4072" s="68"/>
      <c r="I4072" s="6"/>
    </row>
    <row r="4073" spans="1:9" x14ac:dyDescent="0.25">
      <c r="A4073" s="93"/>
      <c r="B4073" s="94"/>
      <c r="C4073" s="95"/>
      <c r="D4073" s="95"/>
      <c r="E4073" s="66" t="str">
        <f>IF(ISNUMBER($D4073),VLOOKUP($D4073,'Plan comptable'!$A$4:$B$5001,2,FALSE),"")</f>
        <v/>
      </c>
      <c r="F4073" s="68"/>
      <c r="G4073" s="68"/>
      <c r="I4073" s="6"/>
    </row>
    <row r="4074" spans="1:9" x14ac:dyDescent="0.25">
      <c r="A4074" s="93"/>
      <c r="B4074" s="94"/>
      <c r="C4074" s="95"/>
      <c r="D4074" s="95"/>
      <c r="E4074" s="66" t="str">
        <f>IF(ISNUMBER($D4074),VLOOKUP($D4074,'Plan comptable'!$A$4:$B$5001,2,FALSE),"")</f>
        <v/>
      </c>
      <c r="F4074" s="68"/>
      <c r="G4074" s="68"/>
      <c r="I4074" s="6"/>
    </row>
    <row r="4075" spans="1:9" x14ac:dyDescent="0.25">
      <c r="A4075" s="93"/>
      <c r="B4075" s="94"/>
      <c r="C4075" s="95"/>
      <c r="D4075" s="95"/>
      <c r="E4075" s="66" t="str">
        <f>IF(ISNUMBER($D4075),VLOOKUP($D4075,'Plan comptable'!$A$4:$B$5001,2,FALSE),"")</f>
        <v/>
      </c>
      <c r="F4075" s="68"/>
      <c r="G4075" s="68"/>
      <c r="I4075" s="6"/>
    </row>
    <row r="4076" spans="1:9" x14ac:dyDescent="0.25">
      <c r="A4076" s="93"/>
      <c r="B4076" s="94"/>
      <c r="C4076" s="95"/>
      <c r="D4076" s="95"/>
      <c r="E4076" s="66" t="str">
        <f>IF(ISNUMBER($D4076),VLOOKUP($D4076,'Plan comptable'!$A$4:$B$5001,2,FALSE),"")</f>
        <v/>
      </c>
      <c r="F4076" s="68"/>
      <c r="G4076" s="68"/>
      <c r="I4076" s="6"/>
    </row>
    <row r="4077" spans="1:9" x14ac:dyDescent="0.25">
      <c r="A4077" s="93"/>
      <c r="B4077" s="94"/>
      <c r="C4077" s="95"/>
      <c r="D4077" s="95"/>
      <c r="E4077" s="66" t="str">
        <f>IF(ISNUMBER($D4077),VLOOKUP($D4077,'Plan comptable'!$A$4:$B$5001,2,FALSE),"")</f>
        <v/>
      </c>
      <c r="F4077" s="68"/>
      <c r="G4077" s="68"/>
      <c r="I4077" s="6"/>
    </row>
    <row r="4078" spans="1:9" x14ac:dyDescent="0.25">
      <c r="A4078" s="93"/>
      <c r="B4078" s="94"/>
      <c r="C4078" s="95"/>
      <c r="D4078" s="95"/>
      <c r="E4078" s="66" t="str">
        <f>IF(ISNUMBER($D4078),VLOOKUP($D4078,'Plan comptable'!$A$4:$B$5001,2,FALSE),"")</f>
        <v/>
      </c>
      <c r="F4078" s="68"/>
      <c r="G4078" s="68"/>
      <c r="I4078" s="6"/>
    </row>
    <row r="4079" spans="1:9" x14ac:dyDescent="0.25">
      <c r="A4079" s="93"/>
      <c r="B4079" s="94"/>
      <c r="C4079" s="95"/>
      <c r="D4079" s="95"/>
      <c r="E4079" s="66" t="str">
        <f>IF(ISNUMBER($D4079),VLOOKUP($D4079,'Plan comptable'!$A$4:$B$5001,2,FALSE),"")</f>
        <v/>
      </c>
      <c r="F4079" s="68"/>
      <c r="G4079" s="68"/>
      <c r="I4079" s="6"/>
    </row>
    <row r="4080" spans="1:9" x14ac:dyDescent="0.25">
      <c r="A4080" s="93"/>
      <c r="B4080" s="94"/>
      <c r="C4080" s="95"/>
      <c r="D4080" s="95"/>
      <c r="E4080" s="66" t="str">
        <f>IF(ISNUMBER($D4080),VLOOKUP($D4080,'Plan comptable'!$A$4:$B$5001,2,FALSE),"")</f>
        <v/>
      </c>
      <c r="F4080" s="68"/>
      <c r="G4080" s="68"/>
      <c r="I4080" s="6"/>
    </row>
    <row r="4081" spans="1:9" x14ac:dyDescent="0.25">
      <c r="A4081" s="93"/>
      <c r="B4081" s="94"/>
      <c r="C4081" s="95"/>
      <c r="D4081" s="95"/>
      <c r="E4081" s="66" t="str">
        <f>IF(ISNUMBER($D4081),VLOOKUP($D4081,'Plan comptable'!$A$4:$B$5001,2,FALSE),"")</f>
        <v/>
      </c>
      <c r="F4081" s="68"/>
      <c r="G4081" s="68"/>
      <c r="I4081" s="6"/>
    </row>
    <row r="4082" spans="1:9" x14ac:dyDescent="0.25">
      <c r="A4082" s="93"/>
      <c r="B4082" s="94"/>
      <c r="C4082" s="95"/>
      <c r="D4082" s="95"/>
      <c r="E4082" s="66" t="str">
        <f>IF(ISNUMBER($D4082),VLOOKUP($D4082,'Plan comptable'!$A$4:$B$5001,2,FALSE),"")</f>
        <v/>
      </c>
      <c r="F4082" s="68"/>
      <c r="G4082" s="68"/>
      <c r="I4082" s="6"/>
    </row>
    <row r="4083" spans="1:9" x14ac:dyDescent="0.25">
      <c r="A4083" s="93"/>
      <c r="B4083" s="94"/>
      <c r="C4083" s="95"/>
      <c r="D4083" s="95"/>
      <c r="E4083" s="66" t="str">
        <f>IF(ISNUMBER($D4083),VLOOKUP($D4083,'Plan comptable'!$A$4:$B$5001,2,FALSE),"")</f>
        <v/>
      </c>
      <c r="F4083" s="68"/>
      <c r="G4083" s="68"/>
      <c r="I4083" s="6"/>
    </row>
    <row r="4084" spans="1:9" x14ac:dyDescent="0.25">
      <c r="A4084" s="93"/>
      <c r="B4084" s="94"/>
      <c r="C4084" s="95"/>
      <c r="D4084" s="95"/>
      <c r="E4084" s="66" t="str">
        <f>IF(ISNUMBER($D4084),VLOOKUP($D4084,'Plan comptable'!$A$4:$B$5001,2,FALSE),"")</f>
        <v/>
      </c>
      <c r="F4084" s="68"/>
      <c r="G4084" s="68"/>
      <c r="I4084" s="6"/>
    </row>
    <row r="4085" spans="1:9" x14ac:dyDescent="0.25">
      <c r="A4085" s="93"/>
      <c r="B4085" s="94"/>
      <c r="C4085" s="95"/>
      <c r="D4085" s="95"/>
      <c r="E4085" s="66" t="str">
        <f>IF(ISNUMBER($D4085),VLOOKUP($D4085,'Plan comptable'!$A$4:$B$5001,2,FALSE),"")</f>
        <v/>
      </c>
      <c r="F4085" s="68"/>
      <c r="G4085" s="68"/>
      <c r="I4085" s="6"/>
    </row>
    <row r="4086" spans="1:9" x14ac:dyDescent="0.25">
      <c r="A4086" s="93"/>
      <c r="B4086" s="94"/>
      <c r="C4086" s="95"/>
      <c r="D4086" s="95"/>
      <c r="E4086" s="66" t="str">
        <f>IF(ISNUMBER($D4086),VLOOKUP($D4086,'Plan comptable'!$A$4:$B$5001,2,FALSE),"")</f>
        <v/>
      </c>
      <c r="F4086" s="68"/>
      <c r="G4086" s="68"/>
      <c r="I4086" s="6"/>
    </row>
    <row r="4087" spans="1:9" x14ac:dyDescent="0.25">
      <c r="A4087" s="93"/>
      <c r="B4087" s="94"/>
      <c r="C4087" s="95"/>
      <c r="D4087" s="95"/>
      <c r="E4087" s="66" t="str">
        <f>IF(ISNUMBER($D4087),VLOOKUP($D4087,'Plan comptable'!$A$4:$B$5001,2,FALSE),"")</f>
        <v/>
      </c>
      <c r="F4087" s="68"/>
      <c r="G4087" s="68"/>
      <c r="I4087" s="6"/>
    </row>
    <row r="4088" spans="1:9" x14ac:dyDescent="0.25">
      <c r="A4088" s="93"/>
      <c r="B4088" s="94"/>
      <c r="C4088" s="95"/>
      <c r="D4088" s="95"/>
      <c r="E4088" s="66" t="str">
        <f>IF(ISNUMBER($D4088),VLOOKUP($D4088,'Plan comptable'!$A$4:$B$5001,2,FALSE),"")</f>
        <v/>
      </c>
      <c r="F4088" s="68"/>
      <c r="G4088" s="68"/>
      <c r="I4088" s="6"/>
    </row>
    <row r="4089" spans="1:9" x14ac:dyDescent="0.25">
      <c r="A4089" s="93"/>
      <c r="B4089" s="94"/>
      <c r="C4089" s="95"/>
      <c r="D4089" s="95"/>
      <c r="E4089" s="66" t="str">
        <f>IF(ISNUMBER($D4089),VLOOKUP($D4089,'Plan comptable'!$A$4:$B$5001,2,FALSE),"")</f>
        <v/>
      </c>
      <c r="F4089" s="68"/>
      <c r="G4089" s="68"/>
      <c r="I4089" s="6"/>
    </row>
    <row r="4090" spans="1:9" x14ac:dyDescent="0.25">
      <c r="A4090" s="93"/>
      <c r="B4090" s="94"/>
      <c r="C4090" s="95"/>
      <c r="D4090" s="95"/>
      <c r="E4090" s="66" t="str">
        <f>IF(ISNUMBER($D4090),VLOOKUP($D4090,'Plan comptable'!$A$4:$B$5001,2,FALSE),"")</f>
        <v/>
      </c>
      <c r="F4090" s="68"/>
      <c r="G4090" s="68"/>
      <c r="I4090" s="6"/>
    </row>
    <row r="4091" spans="1:9" x14ac:dyDescent="0.25">
      <c r="A4091" s="93"/>
      <c r="B4091" s="94"/>
      <c r="C4091" s="95"/>
      <c r="D4091" s="95"/>
      <c r="E4091" s="66" t="str">
        <f>IF(ISNUMBER($D4091),VLOOKUP($D4091,'Plan comptable'!$A$4:$B$5001,2,FALSE),"")</f>
        <v/>
      </c>
      <c r="F4091" s="68"/>
      <c r="G4091" s="68"/>
      <c r="I4091" s="6"/>
    </row>
    <row r="4092" spans="1:9" x14ac:dyDescent="0.25">
      <c r="A4092" s="93"/>
      <c r="B4092" s="94"/>
      <c r="C4092" s="95"/>
      <c r="D4092" s="95"/>
      <c r="E4092" s="66" t="str">
        <f>IF(ISNUMBER($D4092),VLOOKUP($D4092,'Plan comptable'!$A$4:$B$5001,2,FALSE),"")</f>
        <v/>
      </c>
      <c r="F4092" s="68"/>
      <c r="G4092" s="68"/>
      <c r="I4092" s="6"/>
    </row>
    <row r="4093" spans="1:9" x14ac:dyDescent="0.25">
      <c r="A4093" s="93"/>
      <c r="B4093" s="94"/>
      <c r="C4093" s="95"/>
      <c r="D4093" s="95"/>
      <c r="E4093" s="66" t="str">
        <f>IF(ISNUMBER($D4093),VLOOKUP($D4093,'Plan comptable'!$A$4:$B$5001,2,FALSE),"")</f>
        <v/>
      </c>
      <c r="F4093" s="68"/>
      <c r="G4093" s="68"/>
      <c r="I4093" s="6"/>
    </row>
    <row r="4094" spans="1:9" x14ac:dyDescent="0.25">
      <c r="A4094" s="93"/>
      <c r="B4094" s="94"/>
      <c r="C4094" s="95"/>
      <c r="D4094" s="95"/>
      <c r="E4094" s="66" t="str">
        <f>IF(ISNUMBER($D4094),VLOOKUP($D4094,'Plan comptable'!$A$4:$B$5001,2,FALSE),"")</f>
        <v/>
      </c>
      <c r="F4094" s="68"/>
      <c r="G4094" s="68"/>
      <c r="I4094" s="6"/>
    </row>
    <row r="4095" spans="1:9" x14ac:dyDescent="0.25">
      <c r="A4095" s="93"/>
      <c r="B4095" s="94"/>
      <c r="C4095" s="95"/>
      <c r="D4095" s="95"/>
      <c r="E4095" s="66" t="str">
        <f>IF(ISNUMBER($D4095),VLOOKUP($D4095,'Plan comptable'!$A$4:$B$5001,2,FALSE),"")</f>
        <v/>
      </c>
      <c r="F4095" s="68"/>
      <c r="G4095" s="68"/>
      <c r="I4095" s="6"/>
    </row>
    <row r="4096" spans="1:9" x14ac:dyDescent="0.25">
      <c r="A4096" s="93"/>
      <c r="B4096" s="94"/>
      <c r="C4096" s="95"/>
      <c r="D4096" s="95"/>
      <c r="E4096" s="66" t="str">
        <f>IF(ISNUMBER($D4096),VLOOKUP($D4096,'Plan comptable'!$A$4:$B$5001,2,FALSE),"")</f>
        <v/>
      </c>
      <c r="F4096" s="68"/>
      <c r="G4096" s="68"/>
      <c r="I4096" s="6"/>
    </row>
    <row r="4097" spans="1:9" x14ac:dyDescent="0.25">
      <c r="A4097" s="93"/>
      <c r="B4097" s="94"/>
      <c r="C4097" s="95"/>
      <c r="D4097" s="95"/>
      <c r="E4097" s="66" t="str">
        <f>IF(ISNUMBER($D4097),VLOOKUP($D4097,'Plan comptable'!$A$4:$B$5001,2,FALSE),"")</f>
        <v/>
      </c>
      <c r="F4097" s="68"/>
      <c r="G4097" s="68"/>
      <c r="I4097" s="6"/>
    </row>
    <row r="4098" spans="1:9" x14ac:dyDescent="0.25">
      <c r="A4098" s="93"/>
      <c r="B4098" s="94"/>
      <c r="C4098" s="95"/>
      <c r="D4098" s="95"/>
      <c r="E4098" s="66" t="str">
        <f>IF(ISNUMBER($D4098),VLOOKUP($D4098,'Plan comptable'!$A$4:$B$5001,2,FALSE),"")</f>
        <v/>
      </c>
      <c r="F4098" s="68"/>
      <c r="G4098" s="68"/>
      <c r="I4098" s="6"/>
    </row>
    <row r="4099" spans="1:9" x14ac:dyDescent="0.25">
      <c r="A4099" s="93"/>
      <c r="B4099" s="94"/>
      <c r="C4099" s="95"/>
      <c r="D4099" s="95"/>
      <c r="E4099" s="66" t="str">
        <f>IF(ISNUMBER($D4099),VLOOKUP($D4099,'Plan comptable'!$A$4:$B$5001,2,FALSE),"")</f>
        <v/>
      </c>
      <c r="F4099" s="68"/>
      <c r="G4099" s="68"/>
      <c r="I4099" s="6"/>
    </row>
    <row r="4100" spans="1:9" x14ac:dyDescent="0.25">
      <c r="A4100" s="93"/>
      <c r="B4100" s="94"/>
      <c r="C4100" s="95"/>
      <c r="D4100" s="95"/>
      <c r="E4100" s="66" t="str">
        <f>IF(ISNUMBER($D4100),VLOOKUP($D4100,'Plan comptable'!$A$4:$B$5001,2,FALSE),"")</f>
        <v/>
      </c>
      <c r="F4100" s="68"/>
      <c r="G4100" s="68"/>
      <c r="I4100" s="6"/>
    </row>
    <row r="4101" spans="1:9" x14ac:dyDescent="0.25">
      <c r="A4101" s="93"/>
      <c r="B4101" s="94"/>
      <c r="C4101" s="95"/>
      <c r="D4101" s="95"/>
      <c r="E4101" s="66" t="str">
        <f>IF(ISNUMBER($D4101),VLOOKUP($D4101,'Plan comptable'!$A$4:$B$5001,2,FALSE),"")</f>
        <v/>
      </c>
      <c r="F4101" s="68"/>
      <c r="G4101" s="68"/>
      <c r="I4101" s="6"/>
    </row>
    <row r="4102" spans="1:9" x14ac:dyDescent="0.25">
      <c r="A4102" s="93"/>
      <c r="B4102" s="94"/>
      <c r="C4102" s="95"/>
      <c r="D4102" s="95"/>
      <c r="E4102" s="66" t="str">
        <f>IF(ISNUMBER($D4102),VLOOKUP($D4102,'Plan comptable'!$A$4:$B$5001,2,FALSE),"")</f>
        <v/>
      </c>
      <c r="F4102" s="68"/>
      <c r="G4102" s="68"/>
      <c r="I4102" s="6"/>
    </row>
    <row r="4103" spans="1:9" x14ac:dyDescent="0.25">
      <c r="A4103" s="93"/>
      <c r="B4103" s="94"/>
      <c r="C4103" s="95"/>
      <c r="D4103" s="95"/>
      <c r="E4103" s="66" t="str">
        <f>IF(ISNUMBER($D4103),VLOOKUP($D4103,'Plan comptable'!$A$4:$B$5001,2,FALSE),"")</f>
        <v/>
      </c>
      <c r="F4103" s="68"/>
      <c r="G4103" s="68"/>
      <c r="I4103" s="6"/>
    </row>
    <row r="4104" spans="1:9" x14ac:dyDescent="0.25">
      <c r="A4104" s="93"/>
      <c r="B4104" s="94"/>
      <c r="C4104" s="95"/>
      <c r="D4104" s="95"/>
      <c r="E4104" s="66" t="str">
        <f>IF(ISNUMBER($D4104),VLOOKUP($D4104,'Plan comptable'!$A$4:$B$5001,2,FALSE),"")</f>
        <v/>
      </c>
      <c r="F4104" s="68"/>
      <c r="G4104" s="68"/>
      <c r="I4104" s="6"/>
    </row>
    <row r="4105" spans="1:9" x14ac:dyDescent="0.25">
      <c r="A4105" s="93"/>
      <c r="B4105" s="94"/>
      <c r="C4105" s="95"/>
      <c r="D4105" s="95"/>
      <c r="E4105" s="66" t="str">
        <f>IF(ISNUMBER($D4105),VLOOKUP($D4105,'Plan comptable'!$A$4:$B$5001,2,FALSE),"")</f>
        <v/>
      </c>
      <c r="F4105" s="68"/>
      <c r="G4105" s="68"/>
      <c r="I4105" s="6"/>
    </row>
    <row r="4106" spans="1:9" x14ac:dyDescent="0.25">
      <c r="A4106" s="93"/>
      <c r="B4106" s="94"/>
      <c r="C4106" s="95"/>
      <c r="D4106" s="95"/>
      <c r="E4106" s="66" t="str">
        <f>IF(ISNUMBER($D4106),VLOOKUP($D4106,'Plan comptable'!$A$4:$B$5001,2,FALSE),"")</f>
        <v/>
      </c>
      <c r="F4106" s="68"/>
      <c r="G4106" s="68"/>
      <c r="I4106" s="6"/>
    </row>
    <row r="4107" spans="1:9" x14ac:dyDescent="0.25">
      <c r="A4107" s="93"/>
      <c r="B4107" s="94"/>
      <c r="C4107" s="95"/>
      <c r="D4107" s="95"/>
      <c r="E4107" s="66" t="str">
        <f>IF(ISNUMBER($D4107),VLOOKUP($D4107,'Plan comptable'!$A$4:$B$5001,2,FALSE),"")</f>
        <v/>
      </c>
      <c r="F4107" s="68"/>
      <c r="G4107" s="68"/>
      <c r="I4107" s="6"/>
    </row>
    <row r="4108" spans="1:9" x14ac:dyDescent="0.25">
      <c r="A4108" s="93"/>
      <c r="B4108" s="94"/>
      <c r="C4108" s="95"/>
      <c r="D4108" s="95"/>
      <c r="E4108" s="66" t="str">
        <f>IF(ISNUMBER($D4108),VLOOKUP($D4108,'Plan comptable'!$A$4:$B$5001,2,FALSE),"")</f>
        <v/>
      </c>
      <c r="F4108" s="68"/>
      <c r="G4108" s="68"/>
      <c r="I4108" s="6"/>
    </row>
    <row r="4109" spans="1:9" x14ac:dyDescent="0.25">
      <c r="A4109" s="93"/>
      <c r="B4109" s="94"/>
      <c r="C4109" s="95"/>
      <c r="D4109" s="95"/>
      <c r="E4109" s="66" t="str">
        <f>IF(ISNUMBER($D4109),VLOOKUP($D4109,'Plan comptable'!$A$4:$B$5001,2,FALSE),"")</f>
        <v/>
      </c>
      <c r="F4109" s="68"/>
      <c r="G4109" s="68"/>
      <c r="I4109" s="6"/>
    </row>
    <row r="4110" spans="1:9" x14ac:dyDescent="0.25">
      <c r="A4110" s="93"/>
      <c r="B4110" s="94"/>
      <c r="C4110" s="95"/>
      <c r="D4110" s="95"/>
      <c r="E4110" s="66" t="str">
        <f>IF(ISNUMBER($D4110),VLOOKUP($D4110,'Plan comptable'!$A$4:$B$5001,2,FALSE),"")</f>
        <v/>
      </c>
      <c r="F4110" s="68"/>
      <c r="G4110" s="68"/>
      <c r="I4110" s="6"/>
    </row>
    <row r="4111" spans="1:9" x14ac:dyDescent="0.25">
      <c r="A4111" s="93"/>
      <c r="B4111" s="94"/>
      <c r="C4111" s="95"/>
      <c r="D4111" s="95"/>
      <c r="E4111" s="66" t="str">
        <f>IF(ISNUMBER($D4111),VLOOKUP($D4111,'Plan comptable'!$A$4:$B$5001,2,FALSE),"")</f>
        <v/>
      </c>
      <c r="F4111" s="68"/>
      <c r="G4111" s="68"/>
      <c r="I4111" s="6"/>
    </row>
    <row r="4112" spans="1:9" x14ac:dyDescent="0.25">
      <c r="A4112" s="93"/>
      <c r="B4112" s="94"/>
      <c r="C4112" s="95"/>
      <c r="D4112" s="95"/>
      <c r="E4112" s="66" t="str">
        <f>IF(ISNUMBER($D4112),VLOOKUP($D4112,'Plan comptable'!$A$4:$B$5001,2,FALSE),"")</f>
        <v/>
      </c>
      <c r="F4112" s="68"/>
      <c r="G4112" s="68"/>
      <c r="I4112" s="6"/>
    </row>
    <row r="4113" spans="1:9" x14ac:dyDescent="0.25">
      <c r="A4113" s="93"/>
      <c r="B4113" s="94"/>
      <c r="C4113" s="95"/>
      <c r="D4113" s="95"/>
      <c r="E4113" s="66" t="str">
        <f>IF(ISNUMBER($D4113),VLOOKUP($D4113,'Plan comptable'!$A$4:$B$5001,2,FALSE),"")</f>
        <v/>
      </c>
      <c r="F4113" s="68"/>
      <c r="G4113" s="68"/>
      <c r="I4113" s="6"/>
    </row>
    <row r="4114" spans="1:9" x14ac:dyDescent="0.25">
      <c r="A4114" s="93"/>
      <c r="B4114" s="94"/>
      <c r="C4114" s="95"/>
      <c r="D4114" s="95"/>
      <c r="E4114" s="66" t="str">
        <f>IF(ISNUMBER($D4114),VLOOKUP($D4114,'Plan comptable'!$A$4:$B$5001,2,FALSE),"")</f>
        <v/>
      </c>
      <c r="F4114" s="68"/>
      <c r="G4114" s="68"/>
      <c r="I4114" s="6"/>
    </row>
    <row r="4115" spans="1:9" x14ac:dyDescent="0.25">
      <c r="A4115" s="93"/>
      <c r="B4115" s="94"/>
      <c r="C4115" s="95"/>
      <c r="D4115" s="95"/>
      <c r="E4115" s="66" t="str">
        <f>IF(ISNUMBER($D4115),VLOOKUP($D4115,'Plan comptable'!$A$4:$B$5001,2,FALSE),"")</f>
        <v/>
      </c>
      <c r="F4115" s="68"/>
      <c r="G4115" s="68"/>
      <c r="I4115" s="6"/>
    </row>
    <row r="4116" spans="1:9" x14ac:dyDescent="0.25">
      <c r="A4116" s="93"/>
      <c r="B4116" s="94"/>
      <c r="C4116" s="95"/>
      <c r="D4116" s="95"/>
      <c r="E4116" s="66" t="str">
        <f>IF(ISNUMBER($D4116),VLOOKUP($D4116,'Plan comptable'!$A$4:$B$5001,2,FALSE),"")</f>
        <v/>
      </c>
      <c r="F4116" s="68"/>
      <c r="G4116" s="68"/>
      <c r="I4116" s="6"/>
    </row>
    <row r="4117" spans="1:9" x14ac:dyDescent="0.25">
      <c r="A4117" s="93"/>
      <c r="B4117" s="94"/>
      <c r="C4117" s="95"/>
      <c r="D4117" s="95"/>
      <c r="E4117" s="66" t="str">
        <f>IF(ISNUMBER($D4117),VLOOKUP($D4117,'Plan comptable'!$A$4:$B$5001,2,FALSE),"")</f>
        <v/>
      </c>
      <c r="F4117" s="68"/>
      <c r="G4117" s="68"/>
      <c r="I4117" s="6"/>
    </row>
    <row r="4118" spans="1:9" x14ac:dyDescent="0.25">
      <c r="A4118" s="93"/>
      <c r="B4118" s="94"/>
      <c r="C4118" s="95"/>
      <c r="D4118" s="95"/>
      <c r="E4118" s="66" t="str">
        <f>IF(ISNUMBER($D4118),VLOOKUP($D4118,'Plan comptable'!$A$4:$B$5001,2,FALSE),"")</f>
        <v/>
      </c>
      <c r="F4118" s="68"/>
      <c r="G4118" s="68"/>
      <c r="I4118" s="6"/>
    </row>
    <row r="4119" spans="1:9" x14ac:dyDescent="0.25">
      <c r="A4119" s="93"/>
      <c r="B4119" s="94"/>
      <c r="C4119" s="95"/>
      <c r="D4119" s="95"/>
      <c r="E4119" s="66" t="str">
        <f>IF(ISNUMBER($D4119),VLOOKUP($D4119,'Plan comptable'!$A$4:$B$5001,2,FALSE),"")</f>
        <v/>
      </c>
      <c r="F4119" s="68"/>
      <c r="G4119" s="68"/>
      <c r="I4119" s="6"/>
    </row>
    <row r="4120" spans="1:9" x14ac:dyDescent="0.25">
      <c r="A4120" s="93"/>
      <c r="B4120" s="94"/>
      <c r="C4120" s="95"/>
      <c r="D4120" s="95"/>
      <c r="E4120" s="66" t="str">
        <f>IF(ISNUMBER($D4120),VLOOKUP($D4120,'Plan comptable'!$A$4:$B$5001,2,FALSE),"")</f>
        <v/>
      </c>
      <c r="F4120" s="68"/>
      <c r="G4120" s="68"/>
      <c r="I4120" s="6"/>
    </row>
    <row r="4121" spans="1:9" x14ac:dyDescent="0.25">
      <c r="A4121" s="93"/>
      <c r="B4121" s="94"/>
      <c r="C4121" s="95"/>
      <c r="D4121" s="95"/>
      <c r="E4121" s="66" t="str">
        <f>IF(ISNUMBER($D4121),VLOOKUP($D4121,'Plan comptable'!$A$4:$B$5001,2,FALSE),"")</f>
        <v/>
      </c>
      <c r="F4121" s="68"/>
      <c r="G4121" s="68"/>
      <c r="I4121" s="6"/>
    </row>
    <row r="4122" spans="1:9" x14ac:dyDescent="0.25">
      <c r="A4122" s="93"/>
      <c r="B4122" s="94"/>
      <c r="C4122" s="95"/>
      <c r="D4122" s="95"/>
      <c r="E4122" s="66" t="str">
        <f>IF(ISNUMBER($D4122),VLOOKUP($D4122,'Plan comptable'!$A$4:$B$5001,2,FALSE),"")</f>
        <v/>
      </c>
      <c r="F4122" s="68"/>
      <c r="G4122" s="68"/>
      <c r="I4122" s="6"/>
    </row>
    <row r="4123" spans="1:9" x14ac:dyDescent="0.25">
      <c r="A4123" s="93"/>
      <c r="B4123" s="94"/>
      <c r="C4123" s="95"/>
      <c r="D4123" s="95"/>
      <c r="E4123" s="66" t="str">
        <f>IF(ISNUMBER($D4123),VLOOKUP($D4123,'Plan comptable'!$A$4:$B$5001,2,FALSE),"")</f>
        <v/>
      </c>
      <c r="F4123" s="68"/>
      <c r="G4123" s="68"/>
      <c r="I4123" s="6"/>
    </row>
    <row r="4124" spans="1:9" x14ac:dyDescent="0.25">
      <c r="A4124" s="93"/>
      <c r="B4124" s="94"/>
      <c r="C4124" s="95"/>
      <c r="D4124" s="95"/>
      <c r="E4124" s="66" t="str">
        <f>IF(ISNUMBER($D4124),VLOOKUP($D4124,'Plan comptable'!$A$4:$B$5001,2,FALSE),"")</f>
        <v/>
      </c>
      <c r="F4124" s="68"/>
      <c r="G4124" s="68"/>
      <c r="I4124" s="6"/>
    </row>
    <row r="4125" spans="1:9" x14ac:dyDescent="0.25">
      <c r="A4125" s="93"/>
      <c r="B4125" s="94"/>
      <c r="C4125" s="95"/>
      <c r="D4125" s="95"/>
      <c r="E4125" s="66" t="str">
        <f>IF(ISNUMBER($D4125),VLOOKUP($D4125,'Plan comptable'!$A$4:$B$5001,2,FALSE),"")</f>
        <v/>
      </c>
      <c r="F4125" s="68"/>
      <c r="G4125" s="68"/>
      <c r="I4125" s="6"/>
    </row>
    <row r="4126" spans="1:9" x14ac:dyDescent="0.25">
      <c r="A4126" s="93"/>
      <c r="B4126" s="94"/>
      <c r="C4126" s="95"/>
      <c r="D4126" s="95"/>
      <c r="E4126" s="66" t="str">
        <f>IF(ISNUMBER($D4126),VLOOKUP($D4126,'Plan comptable'!$A$4:$B$5001,2,FALSE),"")</f>
        <v/>
      </c>
      <c r="F4126" s="68"/>
      <c r="G4126" s="68"/>
      <c r="I4126" s="6"/>
    </row>
    <row r="4127" spans="1:9" x14ac:dyDescent="0.25">
      <c r="A4127" s="93"/>
      <c r="B4127" s="94"/>
      <c r="C4127" s="95"/>
      <c r="D4127" s="95"/>
      <c r="E4127" s="66" t="str">
        <f>IF(ISNUMBER($D4127),VLOOKUP($D4127,'Plan comptable'!$A$4:$B$5001,2,FALSE),"")</f>
        <v/>
      </c>
      <c r="F4127" s="68"/>
      <c r="G4127" s="68"/>
      <c r="I4127" s="6"/>
    </row>
    <row r="4128" spans="1:9" x14ac:dyDescent="0.25">
      <c r="A4128" s="93"/>
      <c r="B4128" s="94"/>
      <c r="C4128" s="95"/>
      <c r="D4128" s="95"/>
      <c r="E4128" s="66" t="str">
        <f>IF(ISNUMBER($D4128),VLOOKUP($D4128,'Plan comptable'!$A$4:$B$5001,2,FALSE),"")</f>
        <v/>
      </c>
      <c r="F4128" s="68"/>
      <c r="G4128" s="68"/>
      <c r="I4128" s="6"/>
    </row>
    <row r="4129" spans="1:9" x14ac:dyDescent="0.25">
      <c r="A4129" s="93"/>
      <c r="B4129" s="94"/>
      <c r="C4129" s="95"/>
      <c r="D4129" s="95"/>
      <c r="E4129" s="66" t="str">
        <f>IF(ISNUMBER($D4129),VLOOKUP($D4129,'Plan comptable'!$A$4:$B$5001,2,FALSE),"")</f>
        <v/>
      </c>
      <c r="F4129" s="68"/>
      <c r="G4129" s="68"/>
      <c r="I4129" s="6"/>
    </row>
    <row r="4130" spans="1:9" x14ac:dyDescent="0.25">
      <c r="A4130" s="93"/>
      <c r="B4130" s="94"/>
      <c r="C4130" s="95"/>
      <c r="D4130" s="95"/>
      <c r="E4130" s="66" t="str">
        <f>IF(ISNUMBER($D4130),VLOOKUP($D4130,'Plan comptable'!$A$4:$B$5001,2,FALSE),"")</f>
        <v/>
      </c>
      <c r="F4130" s="68"/>
      <c r="G4130" s="68"/>
      <c r="I4130" s="6"/>
    </row>
    <row r="4131" spans="1:9" x14ac:dyDescent="0.25">
      <c r="A4131" s="93"/>
      <c r="B4131" s="94"/>
      <c r="C4131" s="95"/>
      <c r="D4131" s="95"/>
      <c r="E4131" s="66" t="str">
        <f>IF(ISNUMBER($D4131),VLOOKUP($D4131,'Plan comptable'!$A$4:$B$5001,2,FALSE),"")</f>
        <v/>
      </c>
      <c r="F4131" s="68"/>
      <c r="G4131" s="68"/>
      <c r="I4131" s="6"/>
    </row>
    <row r="4132" spans="1:9" x14ac:dyDescent="0.25">
      <c r="A4132" s="93"/>
      <c r="B4132" s="94"/>
      <c r="C4132" s="95"/>
      <c r="D4132" s="95"/>
      <c r="E4132" s="66" t="str">
        <f>IF(ISNUMBER($D4132),VLOOKUP($D4132,'Plan comptable'!$A$4:$B$5001,2,FALSE),"")</f>
        <v/>
      </c>
      <c r="F4132" s="68"/>
      <c r="G4132" s="68"/>
      <c r="I4132" s="6"/>
    </row>
    <row r="4133" spans="1:9" x14ac:dyDescent="0.25">
      <c r="A4133" s="93"/>
      <c r="B4133" s="94"/>
      <c r="C4133" s="95"/>
      <c r="D4133" s="95"/>
      <c r="E4133" s="66" t="str">
        <f>IF(ISNUMBER($D4133),VLOOKUP($D4133,'Plan comptable'!$A$4:$B$5001,2,FALSE),"")</f>
        <v/>
      </c>
      <c r="F4133" s="68"/>
      <c r="G4133" s="68"/>
      <c r="I4133" s="6"/>
    </row>
    <row r="4134" spans="1:9" x14ac:dyDescent="0.25">
      <c r="A4134" s="93"/>
      <c r="B4134" s="94"/>
      <c r="C4134" s="95"/>
      <c r="D4134" s="95"/>
      <c r="E4134" s="66" t="str">
        <f>IF(ISNUMBER($D4134),VLOOKUP($D4134,'Plan comptable'!$A$4:$B$5001,2,FALSE),"")</f>
        <v/>
      </c>
      <c r="F4134" s="68"/>
      <c r="G4134" s="68"/>
      <c r="I4134" s="6"/>
    </row>
    <row r="4135" spans="1:9" x14ac:dyDescent="0.25">
      <c r="A4135" s="93"/>
      <c r="B4135" s="94"/>
      <c r="C4135" s="95"/>
      <c r="D4135" s="95"/>
      <c r="E4135" s="66" t="str">
        <f>IF(ISNUMBER($D4135),VLOOKUP($D4135,'Plan comptable'!$A$4:$B$5001,2,FALSE),"")</f>
        <v/>
      </c>
      <c r="F4135" s="68"/>
      <c r="G4135" s="68"/>
      <c r="I4135" s="6"/>
    </row>
    <row r="4136" spans="1:9" x14ac:dyDescent="0.25">
      <c r="A4136" s="93"/>
      <c r="B4136" s="94"/>
      <c r="C4136" s="95"/>
      <c r="D4136" s="95"/>
      <c r="E4136" s="66" t="str">
        <f>IF(ISNUMBER($D4136),VLOOKUP($D4136,'Plan comptable'!$A$4:$B$5001,2,FALSE),"")</f>
        <v/>
      </c>
      <c r="F4136" s="68"/>
      <c r="G4136" s="68"/>
      <c r="I4136" s="6"/>
    </row>
    <row r="4137" spans="1:9" x14ac:dyDescent="0.25">
      <c r="A4137" s="93"/>
      <c r="B4137" s="94"/>
      <c r="C4137" s="95"/>
      <c r="D4137" s="95"/>
      <c r="E4137" s="66" t="str">
        <f>IF(ISNUMBER($D4137),VLOOKUP($D4137,'Plan comptable'!$A$4:$B$5001,2,FALSE),"")</f>
        <v/>
      </c>
      <c r="F4137" s="68"/>
      <c r="G4137" s="68"/>
      <c r="I4137" s="6"/>
    </row>
    <row r="4138" spans="1:9" x14ac:dyDescent="0.25">
      <c r="A4138" s="93"/>
      <c r="B4138" s="94"/>
      <c r="C4138" s="95"/>
      <c r="D4138" s="95"/>
      <c r="E4138" s="66" t="str">
        <f>IF(ISNUMBER($D4138),VLOOKUP($D4138,'Plan comptable'!$A$4:$B$5001,2,FALSE),"")</f>
        <v/>
      </c>
      <c r="F4138" s="68"/>
      <c r="G4138" s="68"/>
      <c r="I4138" s="6"/>
    </row>
    <row r="4139" spans="1:9" x14ac:dyDescent="0.25">
      <c r="A4139" s="93"/>
      <c r="B4139" s="94"/>
      <c r="C4139" s="95"/>
      <c r="D4139" s="95"/>
      <c r="E4139" s="66" t="str">
        <f>IF(ISNUMBER($D4139),VLOOKUP($D4139,'Plan comptable'!$A$4:$B$5001,2,FALSE),"")</f>
        <v/>
      </c>
      <c r="F4139" s="68"/>
      <c r="G4139" s="68"/>
      <c r="I4139" s="6"/>
    </row>
    <row r="4140" spans="1:9" x14ac:dyDescent="0.25">
      <c r="A4140" s="93"/>
      <c r="B4140" s="94"/>
      <c r="C4140" s="95"/>
      <c r="D4140" s="95"/>
      <c r="E4140" s="66" t="str">
        <f>IF(ISNUMBER($D4140),VLOOKUP($D4140,'Plan comptable'!$A$4:$B$5001,2,FALSE),"")</f>
        <v/>
      </c>
      <c r="F4140" s="68"/>
      <c r="G4140" s="68"/>
      <c r="I4140" s="6"/>
    </row>
    <row r="4141" spans="1:9" x14ac:dyDescent="0.25">
      <c r="A4141" s="93"/>
      <c r="B4141" s="94"/>
      <c r="C4141" s="95"/>
      <c r="D4141" s="95"/>
      <c r="E4141" s="66" t="str">
        <f>IF(ISNUMBER($D4141),VLOOKUP($D4141,'Plan comptable'!$A$4:$B$5001,2,FALSE),"")</f>
        <v/>
      </c>
      <c r="F4141" s="68"/>
      <c r="G4141" s="68"/>
      <c r="I4141" s="6"/>
    </row>
    <row r="4142" spans="1:9" x14ac:dyDescent="0.25">
      <c r="A4142" s="93"/>
      <c r="B4142" s="94"/>
      <c r="C4142" s="95"/>
      <c r="D4142" s="95"/>
      <c r="E4142" s="66" t="str">
        <f>IF(ISNUMBER($D4142),VLOOKUP($D4142,'Plan comptable'!$A$4:$B$5001,2,FALSE),"")</f>
        <v/>
      </c>
      <c r="F4142" s="68"/>
      <c r="G4142" s="68"/>
      <c r="I4142" s="6"/>
    </row>
    <row r="4143" spans="1:9" x14ac:dyDescent="0.25">
      <c r="A4143" s="93"/>
      <c r="B4143" s="94"/>
      <c r="C4143" s="95"/>
      <c r="D4143" s="95"/>
      <c r="E4143" s="66" t="str">
        <f>IF(ISNUMBER($D4143),VLOOKUP($D4143,'Plan comptable'!$A$4:$B$5001,2,FALSE),"")</f>
        <v/>
      </c>
      <c r="F4143" s="68"/>
      <c r="G4143" s="68"/>
      <c r="I4143" s="6"/>
    </row>
    <row r="4144" spans="1:9" x14ac:dyDescent="0.25">
      <c r="A4144" s="93"/>
      <c r="B4144" s="94"/>
      <c r="C4144" s="95"/>
      <c r="D4144" s="95"/>
      <c r="E4144" s="66" t="str">
        <f>IF(ISNUMBER($D4144),VLOOKUP($D4144,'Plan comptable'!$A$4:$B$5001,2,FALSE),"")</f>
        <v/>
      </c>
      <c r="F4144" s="68"/>
      <c r="G4144" s="68"/>
      <c r="I4144" s="6"/>
    </row>
    <row r="4145" spans="1:9" x14ac:dyDescent="0.25">
      <c r="A4145" s="93"/>
      <c r="B4145" s="94"/>
      <c r="C4145" s="95"/>
      <c r="D4145" s="95"/>
      <c r="E4145" s="66" t="str">
        <f>IF(ISNUMBER($D4145),VLOOKUP($D4145,'Plan comptable'!$A$4:$B$5001,2,FALSE),"")</f>
        <v/>
      </c>
      <c r="F4145" s="68"/>
      <c r="G4145" s="68"/>
      <c r="I4145" s="6"/>
    </row>
    <row r="4146" spans="1:9" x14ac:dyDescent="0.25">
      <c r="A4146" s="93"/>
      <c r="B4146" s="94"/>
      <c r="C4146" s="95"/>
      <c r="D4146" s="95"/>
      <c r="E4146" s="66" t="str">
        <f>IF(ISNUMBER($D4146),VLOOKUP($D4146,'Plan comptable'!$A$4:$B$5001,2,FALSE),"")</f>
        <v/>
      </c>
      <c r="F4146" s="68"/>
      <c r="G4146" s="68"/>
      <c r="I4146" s="6"/>
    </row>
    <row r="4147" spans="1:9" x14ac:dyDescent="0.25">
      <c r="A4147" s="93"/>
      <c r="B4147" s="94"/>
      <c r="C4147" s="95"/>
      <c r="D4147" s="95"/>
      <c r="E4147" s="66" t="str">
        <f>IF(ISNUMBER($D4147),VLOOKUP($D4147,'Plan comptable'!$A$4:$B$5001,2,FALSE),"")</f>
        <v/>
      </c>
      <c r="F4147" s="68"/>
      <c r="G4147" s="68"/>
      <c r="I4147" s="6"/>
    </row>
    <row r="4148" spans="1:9" x14ac:dyDescent="0.25">
      <c r="A4148" s="93"/>
      <c r="B4148" s="94"/>
      <c r="C4148" s="95"/>
      <c r="D4148" s="95"/>
      <c r="E4148" s="66" t="str">
        <f>IF(ISNUMBER($D4148),VLOOKUP($D4148,'Plan comptable'!$A$4:$B$5001,2,FALSE),"")</f>
        <v/>
      </c>
      <c r="F4148" s="68"/>
      <c r="G4148" s="68"/>
      <c r="I4148" s="6"/>
    </row>
    <row r="4149" spans="1:9" x14ac:dyDescent="0.25">
      <c r="A4149" s="93"/>
      <c r="B4149" s="94"/>
      <c r="C4149" s="95"/>
      <c r="D4149" s="95"/>
      <c r="E4149" s="66" t="str">
        <f>IF(ISNUMBER($D4149),VLOOKUP($D4149,'Plan comptable'!$A$4:$B$5001,2,FALSE),"")</f>
        <v/>
      </c>
      <c r="F4149" s="68"/>
      <c r="G4149" s="68"/>
      <c r="I4149" s="6"/>
    </row>
    <row r="4150" spans="1:9" x14ac:dyDescent="0.25">
      <c r="A4150" s="93"/>
      <c r="B4150" s="94"/>
      <c r="C4150" s="95"/>
      <c r="D4150" s="95"/>
      <c r="E4150" s="66" t="str">
        <f>IF(ISNUMBER($D4150),VLOOKUP($D4150,'Plan comptable'!$A$4:$B$5001,2,FALSE),"")</f>
        <v/>
      </c>
      <c r="F4150" s="68"/>
      <c r="G4150" s="68"/>
      <c r="I4150" s="6"/>
    </row>
    <row r="4151" spans="1:9" x14ac:dyDescent="0.25">
      <c r="A4151" s="93"/>
      <c r="B4151" s="94"/>
      <c r="C4151" s="95"/>
      <c r="D4151" s="95"/>
      <c r="E4151" s="66" t="str">
        <f>IF(ISNUMBER($D4151),VLOOKUP($D4151,'Plan comptable'!$A$4:$B$5001,2,FALSE),"")</f>
        <v/>
      </c>
      <c r="F4151" s="68"/>
      <c r="G4151" s="68"/>
      <c r="I4151" s="6"/>
    </row>
    <row r="4152" spans="1:9" x14ac:dyDescent="0.25">
      <c r="A4152" s="93"/>
      <c r="B4152" s="94"/>
      <c r="C4152" s="95"/>
      <c r="D4152" s="95"/>
      <c r="E4152" s="66" t="str">
        <f>IF(ISNUMBER($D4152),VLOOKUP($D4152,'Plan comptable'!$A$4:$B$5001,2,FALSE),"")</f>
        <v/>
      </c>
      <c r="F4152" s="68"/>
      <c r="G4152" s="68"/>
      <c r="I4152" s="6"/>
    </row>
    <row r="4153" spans="1:9" x14ac:dyDescent="0.25">
      <c r="A4153" s="93"/>
      <c r="B4153" s="94"/>
      <c r="C4153" s="95"/>
      <c r="D4153" s="95"/>
      <c r="E4153" s="66" t="str">
        <f>IF(ISNUMBER($D4153),VLOOKUP($D4153,'Plan comptable'!$A$4:$B$5001,2,FALSE),"")</f>
        <v/>
      </c>
      <c r="F4153" s="68"/>
      <c r="G4153" s="68"/>
      <c r="I4153" s="6"/>
    </row>
    <row r="4154" spans="1:9" x14ac:dyDescent="0.25">
      <c r="A4154" s="93"/>
      <c r="B4154" s="94"/>
      <c r="C4154" s="95"/>
      <c r="D4154" s="95"/>
      <c r="E4154" s="66" t="str">
        <f>IF(ISNUMBER($D4154),VLOOKUP($D4154,'Plan comptable'!$A$4:$B$5001,2,FALSE),"")</f>
        <v/>
      </c>
      <c r="F4154" s="68"/>
      <c r="G4154" s="68"/>
      <c r="I4154" s="6"/>
    </row>
    <row r="4155" spans="1:9" x14ac:dyDescent="0.25">
      <c r="A4155" s="93"/>
      <c r="B4155" s="94"/>
      <c r="C4155" s="95"/>
      <c r="D4155" s="95"/>
      <c r="E4155" s="66" t="str">
        <f>IF(ISNUMBER($D4155),VLOOKUP($D4155,'Plan comptable'!$A$4:$B$5001,2,FALSE),"")</f>
        <v/>
      </c>
      <c r="F4155" s="68"/>
      <c r="G4155" s="68"/>
      <c r="I4155" s="6"/>
    </row>
    <row r="4156" spans="1:9" x14ac:dyDescent="0.25">
      <c r="A4156" s="93"/>
      <c r="B4156" s="94"/>
      <c r="C4156" s="95"/>
      <c r="D4156" s="95"/>
      <c r="E4156" s="66" t="str">
        <f>IF(ISNUMBER($D4156),VLOOKUP($D4156,'Plan comptable'!$A$4:$B$5001,2,FALSE),"")</f>
        <v/>
      </c>
      <c r="F4156" s="68"/>
      <c r="G4156" s="68"/>
      <c r="I4156" s="6"/>
    </row>
    <row r="4157" spans="1:9" x14ac:dyDescent="0.25">
      <c r="A4157" s="93"/>
      <c r="B4157" s="94"/>
      <c r="C4157" s="95"/>
      <c r="D4157" s="95"/>
      <c r="E4157" s="66" t="str">
        <f>IF(ISNUMBER($D4157),VLOOKUP($D4157,'Plan comptable'!$A$4:$B$5001,2,FALSE),"")</f>
        <v/>
      </c>
      <c r="F4157" s="68"/>
      <c r="G4157" s="68"/>
      <c r="I4157" s="6"/>
    </row>
    <row r="4158" spans="1:9" x14ac:dyDescent="0.25">
      <c r="A4158" s="93"/>
      <c r="B4158" s="94"/>
      <c r="C4158" s="95"/>
      <c r="D4158" s="95"/>
      <c r="E4158" s="66" t="str">
        <f>IF(ISNUMBER($D4158),VLOOKUP($D4158,'Plan comptable'!$A$4:$B$5001,2,FALSE),"")</f>
        <v/>
      </c>
      <c r="F4158" s="68"/>
      <c r="G4158" s="68"/>
      <c r="I4158" s="6"/>
    </row>
    <row r="4159" spans="1:9" x14ac:dyDescent="0.25">
      <c r="A4159" s="93"/>
      <c r="B4159" s="94"/>
      <c r="C4159" s="95"/>
      <c r="D4159" s="95"/>
      <c r="E4159" s="66" t="str">
        <f>IF(ISNUMBER($D4159),VLOOKUP($D4159,'Plan comptable'!$A$4:$B$5001,2,FALSE),"")</f>
        <v/>
      </c>
      <c r="F4159" s="68"/>
      <c r="G4159" s="68"/>
      <c r="I4159" s="6"/>
    </row>
    <row r="4160" spans="1:9" x14ac:dyDescent="0.25">
      <c r="A4160" s="93"/>
      <c r="B4160" s="94"/>
      <c r="C4160" s="95"/>
      <c r="D4160" s="95"/>
      <c r="E4160" s="66" t="str">
        <f>IF(ISNUMBER($D4160),VLOOKUP($D4160,'Plan comptable'!$A$4:$B$5001,2,FALSE),"")</f>
        <v/>
      </c>
      <c r="F4160" s="68"/>
      <c r="G4160" s="68"/>
      <c r="I4160" s="6"/>
    </row>
    <row r="4161" spans="1:9" x14ac:dyDescent="0.25">
      <c r="A4161" s="93"/>
      <c r="B4161" s="94"/>
      <c r="C4161" s="95"/>
      <c r="D4161" s="95"/>
      <c r="E4161" s="66" t="str">
        <f>IF(ISNUMBER($D4161),VLOOKUP($D4161,'Plan comptable'!$A$4:$B$5001,2,FALSE),"")</f>
        <v/>
      </c>
      <c r="F4161" s="68"/>
      <c r="G4161" s="68"/>
      <c r="I4161" s="6"/>
    </row>
    <row r="4162" spans="1:9" x14ac:dyDescent="0.25">
      <c r="A4162" s="93"/>
      <c r="B4162" s="94"/>
      <c r="C4162" s="95"/>
      <c r="D4162" s="95"/>
      <c r="E4162" s="66" t="str">
        <f>IF(ISNUMBER($D4162),VLOOKUP($D4162,'Plan comptable'!$A$4:$B$5001,2,FALSE),"")</f>
        <v/>
      </c>
      <c r="F4162" s="68"/>
      <c r="G4162" s="68"/>
      <c r="I4162" s="6"/>
    </row>
    <row r="4163" spans="1:9" x14ac:dyDescent="0.25">
      <c r="A4163" s="93"/>
      <c r="B4163" s="94"/>
      <c r="C4163" s="95"/>
      <c r="D4163" s="95"/>
      <c r="E4163" s="66" t="str">
        <f>IF(ISNUMBER($D4163),VLOOKUP($D4163,'Plan comptable'!$A$4:$B$5001,2,FALSE),"")</f>
        <v/>
      </c>
      <c r="F4163" s="68"/>
      <c r="G4163" s="68"/>
      <c r="I4163" s="6"/>
    </row>
    <row r="4164" spans="1:9" x14ac:dyDescent="0.25">
      <c r="A4164" s="93"/>
      <c r="B4164" s="94"/>
      <c r="C4164" s="95"/>
      <c r="D4164" s="95"/>
      <c r="E4164" s="66" t="str">
        <f>IF(ISNUMBER($D4164),VLOOKUP($D4164,'Plan comptable'!$A$4:$B$5001,2,FALSE),"")</f>
        <v/>
      </c>
      <c r="F4164" s="68"/>
      <c r="G4164" s="68"/>
      <c r="I4164" s="6"/>
    </row>
    <row r="4165" spans="1:9" x14ac:dyDescent="0.25">
      <c r="A4165" s="93"/>
      <c r="B4165" s="94"/>
      <c r="C4165" s="95"/>
      <c r="D4165" s="95"/>
      <c r="E4165" s="66" t="str">
        <f>IF(ISNUMBER($D4165),VLOOKUP($D4165,'Plan comptable'!$A$4:$B$5001,2,FALSE),"")</f>
        <v/>
      </c>
      <c r="F4165" s="68"/>
      <c r="G4165" s="68"/>
      <c r="I4165" s="6"/>
    </row>
    <row r="4166" spans="1:9" x14ac:dyDescent="0.25">
      <c r="A4166" s="93"/>
      <c r="B4166" s="94"/>
      <c r="C4166" s="95"/>
      <c r="D4166" s="95"/>
      <c r="E4166" s="66" t="str">
        <f>IF(ISNUMBER($D4166),VLOOKUP($D4166,'Plan comptable'!$A$4:$B$5001,2,FALSE),"")</f>
        <v/>
      </c>
      <c r="F4166" s="68"/>
      <c r="G4166" s="68"/>
      <c r="I4166" s="6"/>
    </row>
    <row r="4167" spans="1:9" x14ac:dyDescent="0.25">
      <c r="A4167" s="93"/>
      <c r="B4167" s="94"/>
      <c r="C4167" s="95"/>
      <c r="D4167" s="95"/>
      <c r="E4167" s="66" t="str">
        <f>IF(ISNUMBER($D4167),VLOOKUP($D4167,'Plan comptable'!$A$4:$B$5001,2,FALSE),"")</f>
        <v/>
      </c>
      <c r="F4167" s="68"/>
      <c r="G4167" s="68"/>
      <c r="I4167" s="6"/>
    </row>
    <row r="4168" spans="1:9" x14ac:dyDescent="0.25">
      <c r="A4168" s="93"/>
      <c r="B4168" s="94"/>
      <c r="C4168" s="95"/>
      <c r="D4168" s="95"/>
      <c r="E4168" s="66" t="str">
        <f>IF(ISNUMBER($D4168),VLOOKUP($D4168,'Plan comptable'!$A$4:$B$5001,2,FALSE),"")</f>
        <v/>
      </c>
      <c r="F4168" s="68"/>
      <c r="G4168" s="68"/>
      <c r="I4168" s="6"/>
    </row>
    <row r="4169" spans="1:9" x14ac:dyDescent="0.25">
      <c r="A4169" s="93"/>
      <c r="B4169" s="94"/>
      <c r="C4169" s="95"/>
      <c r="D4169" s="95"/>
      <c r="E4169" s="66" t="str">
        <f>IF(ISNUMBER($D4169),VLOOKUP($D4169,'Plan comptable'!$A$4:$B$5001,2,FALSE),"")</f>
        <v/>
      </c>
      <c r="F4169" s="68"/>
      <c r="G4169" s="68"/>
      <c r="I4169" s="6"/>
    </row>
    <row r="4170" spans="1:9" x14ac:dyDescent="0.25">
      <c r="A4170" s="93"/>
      <c r="B4170" s="94"/>
      <c r="C4170" s="95"/>
      <c r="D4170" s="95"/>
      <c r="E4170" s="66" t="str">
        <f>IF(ISNUMBER($D4170),VLOOKUP($D4170,'Plan comptable'!$A$4:$B$5001,2,FALSE),"")</f>
        <v/>
      </c>
      <c r="F4170" s="68"/>
      <c r="G4170" s="68"/>
      <c r="I4170" s="6"/>
    </row>
    <row r="4171" spans="1:9" x14ac:dyDescent="0.25">
      <c r="A4171" s="93"/>
      <c r="B4171" s="94"/>
      <c r="C4171" s="95"/>
      <c r="D4171" s="95"/>
      <c r="E4171" s="66" t="str">
        <f>IF(ISNUMBER($D4171),VLOOKUP($D4171,'Plan comptable'!$A$4:$B$5001,2,FALSE),"")</f>
        <v/>
      </c>
      <c r="F4171" s="68"/>
      <c r="G4171" s="68"/>
      <c r="I4171" s="6"/>
    </row>
    <row r="4172" spans="1:9" x14ac:dyDescent="0.25">
      <c r="A4172" s="93"/>
      <c r="B4172" s="94"/>
      <c r="C4172" s="95"/>
      <c r="D4172" s="95"/>
      <c r="E4172" s="66" t="str">
        <f>IF(ISNUMBER($D4172),VLOOKUP($D4172,'Plan comptable'!$A$4:$B$5001,2,FALSE),"")</f>
        <v/>
      </c>
      <c r="F4172" s="68"/>
      <c r="G4172" s="68"/>
      <c r="I4172" s="6"/>
    </row>
    <row r="4173" spans="1:9" x14ac:dyDescent="0.25">
      <c r="A4173" s="93"/>
      <c r="B4173" s="94"/>
      <c r="C4173" s="95"/>
      <c r="D4173" s="95"/>
      <c r="E4173" s="66" t="str">
        <f>IF(ISNUMBER($D4173),VLOOKUP($D4173,'Plan comptable'!$A$4:$B$5001,2,FALSE),"")</f>
        <v/>
      </c>
      <c r="F4173" s="68"/>
      <c r="G4173" s="68"/>
      <c r="I4173" s="6"/>
    </row>
    <row r="4174" spans="1:9" x14ac:dyDescent="0.25">
      <c r="A4174" s="93"/>
      <c r="B4174" s="94"/>
      <c r="C4174" s="95"/>
      <c r="D4174" s="95"/>
      <c r="E4174" s="66" t="str">
        <f>IF(ISNUMBER($D4174),VLOOKUP($D4174,'Plan comptable'!$A$4:$B$5001,2,FALSE),"")</f>
        <v/>
      </c>
      <c r="F4174" s="68"/>
      <c r="G4174" s="68"/>
      <c r="I4174" s="6"/>
    </row>
    <row r="4175" spans="1:9" x14ac:dyDescent="0.25">
      <c r="A4175" s="93"/>
      <c r="B4175" s="94"/>
      <c r="C4175" s="95"/>
      <c r="D4175" s="95"/>
      <c r="E4175" s="66" t="str">
        <f>IF(ISNUMBER($D4175),VLOOKUP($D4175,'Plan comptable'!$A$4:$B$5001,2,FALSE),"")</f>
        <v/>
      </c>
      <c r="F4175" s="68"/>
      <c r="G4175" s="68"/>
      <c r="I4175" s="6"/>
    </row>
    <row r="4176" spans="1:9" x14ac:dyDescent="0.25">
      <c r="A4176" s="93"/>
      <c r="B4176" s="94"/>
      <c r="C4176" s="95"/>
      <c r="D4176" s="95"/>
      <c r="E4176" s="66" t="str">
        <f>IF(ISNUMBER($D4176),VLOOKUP($D4176,'Plan comptable'!$A$4:$B$5001,2,FALSE),"")</f>
        <v/>
      </c>
      <c r="F4176" s="68"/>
      <c r="G4176" s="68"/>
      <c r="I4176" s="6"/>
    </row>
    <row r="4177" spans="1:9" x14ac:dyDescent="0.25">
      <c r="A4177" s="93"/>
      <c r="B4177" s="94"/>
      <c r="C4177" s="95"/>
      <c r="D4177" s="95"/>
      <c r="E4177" s="66" t="str">
        <f>IF(ISNUMBER($D4177),VLOOKUP($D4177,'Plan comptable'!$A$4:$B$5001,2,FALSE),"")</f>
        <v/>
      </c>
      <c r="F4177" s="68"/>
      <c r="G4177" s="68"/>
      <c r="I4177" s="6"/>
    </row>
    <row r="4178" spans="1:9" x14ac:dyDescent="0.25">
      <c r="A4178" s="93"/>
      <c r="B4178" s="94"/>
      <c r="C4178" s="95"/>
      <c r="D4178" s="95"/>
      <c r="E4178" s="66" t="str">
        <f>IF(ISNUMBER($D4178),VLOOKUP($D4178,'Plan comptable'!$A$4:$B$5001,2,FALSE),"")</f>
        <v/>
      </c>
      <c r="F4178" s="68"/>
      <c r="G4178" s="68"/>
      <c r="I4178" s="6"/>
    </row>
    <row r="4179" spans="1:9" x14ac:dyDescent="0.25">
      <c r="A4179" s="93"/>
      <c r="B4179" s="94"/>
      <c r="C4179" s="95"/>
      <c r="D4179" s="95"/>
      <c r="E4179" s="66" t="str">
        <f>IF(ISNUMBER($D4179),VLOOKUP($D4179,'Plan comptable'!$A$4:$B$5001,2,FALSE),"")</f>
        <v/>
      </c>
      <c r="F4179" s="68"/>
      <c r="G4179" s="68"/>
      <c r="I4179" s="6"/>
    </row>
    <row r="4180" spans="1:9" x14ac:dyDescent="0.25">
      <c r="A4180" s="93"/>
      <c r="B4180" s="94"/>
      <c r="C4180" s="95"/>
      <c r="D4180" s="95"/>
      <c r="E4180" s="66" t="str">
        <f>IF(ISNUMBER($D4180),VLOOKUP($D4180,'Plan comptable'!$A$4:$B$5001,2,FALSE),"")</f>
        <v/>
      </c>
      <c r="F4180" s="68"/>
      <c r="G4180" s="68"/>
      <c r="I4180" s="6"/>
    </row>
    <row r="4181" spans="1:9" x14ac:dyDescent="0.25">
      <c r="A4181" s="93"/>
      <c r="B4181" s="94"/>
      <c r="C4181" s="95"/>
      <c r="D4181" s="95"/>
      <c r="E4181" s="66" t="str">
        <f>IF(ISNUMBER($D4181),VLOOKUP($D4181,'Plan comptable'!$A$4:$B$5001,2,FALSE),"")</f>
        <v/>
      </c>
      <c r="F4181" s="68"/>
      <c r="G4181" s="68"/>
      <c r="I4181" s="6"/>
    </row>
    <row r="4182" spans="1:9" x14ac:dyDescent="0.25">
      <c r="A4182" s="93"/>
      <c r="B4182" s="94"/>
      <c r="C4182" s="95"/>
      <c r="D4182" s="95"/>
      <c r="E4182" s="66" t="str">
        <f>IF(ISNUMBER($D4182),VLOOKUP($D4182,'Plan comptable'!$A$4:$B$5001,2,FALSE),"")</f>
        <v/>
      </c>
      <c r="F4182" s="68"/>
      <c r="G4182" s="68"/>
      <c r="I4182" s="6"/>
    </row>
    <row r="4183" spans="1:9" x14ac:dyDescent="0.25">
      <c r="A4183" s="93"/>
      <c r="B4183" s="94"/>
      <c r="C4183" s="95"/>
      <c r="D4183" s="95"/>
      <c r="E4183" s="66" t="str">
        <f>IF(ISNUMBER($D4183),VLOOKUP($D4183,'Plan comptable'!$A$4:$B$5001,2,FALSE),"")</f>
        <v/>
      </c>
      <c r="F4183" s="68"/>
      <c r="G4183" s="68"/>
      <c r="I4183" s="6"/>
    </row>
    <row r="4184" spans="1:9" x14ac:dyDescent="0.25">
      <c r="A4184" s="93"/>
      <c r="B4184" s="94"/>
      <c r="C4184" s="95"/>
      <c r="D4184" s="95"/>
      <c r="E4184" s="66" t="str">
        <f>IF(ISNUMBER($D4184),VLOOKUP($D4184,'Plan comptable'!$A$4:$B$5001,2,FALSE),"")</f>
        <v/>
      </c>
      <c r="F4184" s="68"/>
      <c r="G4184" s="68"/>
      <c r="I4184" s="6"/>
    </row>
    <row r="4185" spans="1:9" x14ac:dyDescent="0.25">
      <c r="A4185" s="93"/>
      <c r="B4185" s="94"/>
      <c r="C4185" s="95"/>
      <c r="D4185" s="95"/>
      <c r="E4185" s="66" t="str">
        <f>IF(ISNUMBER($D4185),VLOOKUP($D4185,'Plan comptable'!$A$4:$B$5001,2,FALSE),"")</f>
        <v/>
      </c>
      <c r="F4185" s="68"/>
      <c r="G4185" s="68"/>
      <c r="I4185" s="6"/>
    </row>
    <row r="4186" spans="1:9" x14ac:dyDescent="0.25">
      <c r="A4186" s="93"/>
      <c r="B4186" s="94"/>
      <c r="C4186" s="95"/>
      <c r="D4186" s="95"/>
      <c r="E4186" s="66" t="str">
        <f>IF(ISNUMBER($D4186),VLOOKUP($D4186,'Plan comptable'!$A$4:$B$5001,2,FALSE),"")</f>
        <v/>
      </c>
      <c r="F4186" s="68"/>
      <c r="G4186" s="68"/>
      <c r="I4186" s="6"/>
    </row>
    <row r="4187" spans="1:9" x14ac:dyDescent="0.25">
      <c r="A4187" s="93"/>
      <c r="B4187" s="94"/>
      <c r="C4187" s="95"/>
      <c r="D4187" s="95"/>
      <c r="E4187" s="66" t="str">
        <f>IF(ISNUMBER($D4187),VLOOKUP($D4187,'Plan comptable'!$A$4:$B$5001,2,FALSE),"")</f>
        <v/>
      </c>
      <c r="F4187" s="68"/>
      <c r="G4187" s="68"/>
      <c r="I4187" s="6"/>
    </row>
    <row r="4188" spans="1:9" x14ac:dyDescent="0.25">
      <c r="A4188" s="93"/>
      <c r="B4188" s="94"/>
      <c r="C4188" s="95"/>
      <c r="D4188" s="95"/>
      <c r="E4188" s="66" t="str">
        <f>IF(ISNUMBER($D4188),VLOOKUP($D4188,'Plan comptable'!$A$4:$B$5001,2,FALSE),"")</f>
        <v/>
      </c>
      <c r="F4188" s="68"/>
      <c r="G4188" s="68"/>
      <c r="I4188" s="6"/>
    </row>
    <row r="4189" spans="1:9" x14ac:dyDescent="0.25">
      <c r="A4189" s="93"/>
      <c r="B4189" s="94"/>
      <c r="C4189" s="95"/>
      <c r="D4189" s="95"/>
      <c r="E4189" s="66" t="str">
        <f>IF(ISNUMBER($D4189),VLOOKUP($D4189,'Plan comptable'!$A$4:$B$5001,2,FALSE),"")</f>
        <v/>
      </c>
      <c r="F4189" s="68"/>
      <c r="G4189" s="68"/>
      <c r="I4189" s="6"/>
    </row>
    <row r="4190" spans="1:9" x14ac:dyDescent="0.25">
      <c r="A4190" s="93"/>
      <c r="B4190" s="94"/>
      <c r="C4190" s="95"/>
      <c r="D4190" s="95"/>
      <c r="E4190" s="66" t="str">
        <f>IF(ISNUMBER($D4190),VLOOKUP($D4190,'Plan comptable'!$A$4:$B$5001,2,FALSE),"")</f>
        <v/>
      </c>
      <c r="F4190" s="68"/>
      <c r="G4190" s="68"/>
      <c r="I4190" s="6"/>
    </row>
    <row r="4191" spans="1:9" x14ac:dyDescent="0.25">
      <c r="A4191" s="93"/>
      <c r="B4191" s="94"/>
      <c r="C4191" s="95"/>
      <c r="D4191" s="95"/>
      <c r="E4191" s="66" t="str">
        <f>IF(ISNUMBER($D4191),VLOOKUP($D4191,'Plan comptable'!$A$4:$B$5001,2,FALSE),"")</f>
        <v/>
      </c>
      <c r="F4191" s="68"/>
      <c r="G4191" s="68"/>
      <c r="I4191" s="6"/>
    </row>
    <row r="4192" spans="1:9" x14ac:dyDescent="0.25">
      <c r="A4192" s="93"/>
      <c r="B4192" s="94"/>
      <c r="C4192" s="95"/>
      <c r="D4192" s="95"/>
      <c r="E4192" s="66" t="str">
        <f>IF(ISNUMBER($D4192),VLOOKUP($D4192,'Plan comptable'!$A$4:$B$5001,2,FALSE),"")</f>
        <v/>
      </c>
      <c r="F4192" s="68"/>
      <c r="G4192" s="68"/>
      <c r="I4192" s="6"/>
    </row>
    <row r="4193" spans="1:9" x14ac:dyDescent="0.25">
      <c r="A4193" s="93"/>
      <c r="B4193" s="94"/>
      <c r="C4193" s="95"/>
      <c r="D4193" s="95"/>
      <c r="E4193" s="66" t="str">
        <f>IF(ISNUMBER($D4193),VLOOKUP($D4193,'Plan comptable'!$A$4:$B$5001,2,FALSE),"")</f>
        <v/>
      </c>
      <c r="F4193" s="68"/>
      <c r="G4193" s="68"/>
      <c r="I4193" s="6"/>
    </row>
    <row r="4194" spans="1:9" x14ac:dyDescent="0.25">
      <c r="A4194" s="93"/>
      <c r="B4194" s="94"/>
      <c r="C4194" s="95"/>
      <c r="D4194" s="95"/>
      <c r="E4194" s="66" t="str">
        <f>IF(ISNUMBER($D4194),VLOOKUP($D4194,'Plan comptable'!$A$4:$B$5001,2,FALSE),"")</f>
        <v/>
      </c>
      <c r="F4194" s="68"/>
      <c r="G4194" s="68"/>
      <c r="I4194" s="6"/>
    </row>
    <row r="4195" spans="1:9" x14ac:dyDescent="0.25">
      <c r="A4195" s="93"/>
      <c r="B4195" s="94"/>
      <c r="C4195" s="95"/>
      <c r="D4195" s="95"/>
      <c r="E4195" s="66" t="str">
        <f>IF(ISNUMBER($D4195),VLOOKUP($D4195,'Plan comptable'!$A$4:$B$5001,2,FALSE),"")</f>
        <v/>
      </c>
      <c r="F4195" s="68"/>
      <c r="G4195" s="68"/>
      <c r="I4195" s="6"/>
    </row>
    <row r="4196" spans="1:9" x14ac:dyDescent="0.25">
      <c r="A4196" s="93"/>
      <c r="B4196" s="94"/>
      <c r="C4196" s="95"/>
      <c r="D4196" s="95"/>
      <c r="E4196" s="66" t="str">
        <f>IF(ISNUMBER($D4196),VLOOKUP($D4196,'Plan comptable'!$A$4:$B$5001,2,FALSE),"")</f>
        <v/>
      </c>
      <c r="F4196" s="68"/>
      <c r="G4196" s="68"/>
      <c r="I4196" s="6"/>
    </row>
    <row r="4197" spans="1:9" x14ac:dyDescent="0.25">
      <c r="A4197" s="93"/>
      <c r="B4197" s="94"/>
      <c r="C4197" s="95"/>
      <c r="D4197" s="95"/>
      <c r="E4197" s="66" t="str">
        <f>IF(ISNUMBER($D4197),VLOOKUP($D4197,'Plan comptable'!$A$4:$B$5001,2,FALSE),"")</f>
        <v/>
      </c>
      <c r="F4197" s="68"/>
      <c r="G4197" s="68"/>
      <c r="I4197" s="6"/>
    </row>
    <row r="4198" spans="1:9" x14ac:dyDescent="0.25">
      <c r="A4198" s="93"/>
      <c r="B4198" s="94"/>
      <c r="C4198" s="95"/>
      <c r="D4198" s="95"/>
      <c r="E4198" s="66" t="str">
        <f>IF(ISNUMBER($D4198),VLOOKUP($D4198,'Plan comptable'!$A$4:$B$5001,2,FALSE),"")</f>
        <v/>
      </c>
      <c r="F4198" s="68"/>
      <c r="G4198" s="68"/>
      <c r="I4198" s="6"/>
    </row>
    <row r="4199" spans="1:9" x14ac:dyDescent="0.25">
      <c r="A4199" s="93"/>
      <c r="B4199" s="94"/>
      <c r="C4199" s="95"/>
      <c r="D4199" s="95"/>
      <c r="E4199" s="66" t="str">
        <f>IF(ISNUMBER($D4199),VLOOKUP($D4199,'Plan comptable'!$A$4:$B$5001,2,FALSE),"")</f>
        <v/>
      </c>
      <c r="F4199" s="68"/>
      <c r="G4199" s="68"/>
      <c r="I4199" s="6"/>
    </row>
    <row r="4200" spans="1:9" x14ac:dyDescent="0.25">
      <c r="A4200" s="93"/>
      <c r="B4200" s="94"/>
      <c r="C4200" s="95"/>
      <c r="D4200" s="95"/>
      <c r="E4200" s="66" t="str">
        <f>IF(ISNUMBER($D4200),VLOOKUP($D4200,'Plan comptable'!$A$4:$B$5001,2,FALSE),"")</f>
        <v/>
      </c>
      <c r="F4200" s="68"/>
      <c r="G4200" s="68"/>
      <c r="I4200" s="6"/>
    </row>
    <row r="4201" spans="1:9" x14ac:dyDescent="0.25">
      <c r="A4201" s="93"/>
      <c r="B4201" s="94"/>
      <c r="C4201" s="95"/>
      <c r="D4201" s="95"/>
      <c r="E4201" s="66" t="str">
        <f>IF(ISNUMBER($D4201),VLOOKUP($D4201,'Plan comptable'!$A$4:$B$5001,2,FALSE),"")</f>
        <v/>
      </c>
      <c r="F4201" s="68"/>
      <c r="G4201" s="68"/>
      <c r="I4201" s="6"/>
    </row>
    <row r="4202" spans="1:9" x14ac:dyDescent="0.25">
      <c r="A4202" s="93"/>
      <c r="B4202" s="94"/>
      <c r="C4202" s="95"/>
      <c r="D4202" s="95"/>
      <c r="E4202" s="66" t="str">
        <f>IF(ISNUMBER($D4202),VLOOKUP($D4202,'Plan comptable'!$A$4:$B$5001,2,FALSE),"")</f>
        <v/>
      </c>
      <c r="F4202" s="68"/>
      <c r="G4202" s="68"/>
      <c r="I4202" s="6"/>
    </row>
    <row r="4203" spans="1:9" x14ac:dyDescent="0.25">
      <c r="A4203" s="93"/>
      <c r="B4203" s="94"/>
      <c r="C4203" s="95"/>
      <c r="D4203" s="95"/>
      <c r="E4203" s="66" t="str">
        <f>IF(ISNUMBER($D4203),VLOOKUP($D4203,'Plan comptable'!$A$4:$B$5001,2,FALSE),"")</f>
        <v/>
      </c>
      <c r="F4203" s="68"/>
      <c r="G4203" s="68"/>
      <c r="I4203" s="6"/>
    </row>
    <row r="4204" spans="1:9" x14ac:dyDescent="0.25">
      <c r="A4204" s="93"/>
      <c r="B4204" s="94"/>
      <c r="C4204" s="95"/>
      <c r="D4204" s="95"/>
      <c r="E4204" s="66" t="str">
        <f>IF(ISNUMBER($D4204),VLOOKUP($D4204,'Plan comptable'!$A$4:$B$5001,2,FALSE),"")</f>
        <v/>
      </c>
      <c r="F4204" s="68"/>
      <c r="G4204" s="68"/>
      <c r="I4204" s="6"/>
    </row>
    <row r="4205" spans="1:9" x14ac:dyDescent="0.25">
      <c r="A4205" s="93"/>
      <c r="B4205" s="94"/>
      <c r="C4205" s="95"/>
      <c r="D4205" s="95"/>
      <c r="E4205" s="66" t="str">
        <f>IF(ISNUMBER($D4205),VLOOKUP($D4205,'Plan comptable'!$A$4:$B$5001,2,FALSE),"")</f>
        <v/>
      </c>
      <c r="F4205" s="68"/>
      <c r="G4205" s="68"/>
      <c r="I4205" s="6"/>
    </row>
    <row r="4206" spans="1:9" x14ac:dyDescent="0.25">
      <c r="A4206" s="93"/>
      <c r="B4206" s="94"/>
      <c r="C4206" s="95"/>
      <c r="D4206" s="95"/>
      <c r="E4206" s="66" t="str">
        <f>IF(ISNUMBER($D4206),VLOOKUP($D4206,'Plan comptable'!$A$4:$B$5001,2,FALSE),"")</f>
        <v/>
      </c>
      <c r="F4206" s="68"/>
      <c r="G4206" s="68"/>
      <c r="I4206" s="6"/>
    </row>
    <row r="4207" spans="1:9" x14ac:dyDescent="0.25">
      <c r="A4207" s="93"/>
      <c r="B4207" s="94"/>
      <c r="C4207" s="95"/>
      <c r="D4207" s="95"/>
      <c r="E4207" s="66" t="str">
        <f>IF(ISNUMBER($D4207),VLOOKUP($D4207,'Plan comptable'!$A$4:$B$5001,2,FALSE),"")</f>
        <v/>
      </c>
      <c r="F4207" s="68"/>
      <c r="G4207" s="68"/>
      <c r="I4207" s="6"/>
    </row>
    <row r="4208" spans="1:9" x14ac:dyDescent="0.25">
      <c r="A4208" s="93"/>
      <c r="B4208" s="94"/>
      <c r="C4208" s="95"/>
      <c r="D4208" s="95"/>
      <c r="E4208" s="66" t="str">
        <f>IF(ISNUMBER($D4208),VLOOKUP($D4208,'Plan comptable'!$A$4:$B$5001,2,FALSE),"")</f>
        <v/>
      </c>
      <c r="F4208" s="68"/>
      <c r="G4208" s="68"/>
      <c r="I4208" s="6"/>
    </row>
    <row r="4209" spans="1:9" x14ac:dyDescent="0.25">
      <c r="A4209" s="93"/>
      <c r="B4209" s="94"/>
      <c r="C4209" s="95"/>
      <c r="D4209" s="95"/>
      <c r="E4209" s="66" t="str">
        <f>IF(ISNUMBER($D4209),VLOOKUP($D4209,'Plan comptable'!$A$4:$B$5001,2,FALSE),"")</f>
        <v/>
      </c>
      <c r="F4209" s="68"/>
      <c r="G4209" s="68"/>
      <c r="I4209" s="6"/>
    </row>
    <row r="4210" spans="1:9" x14ac:dyDescent="0.25">
      <c r="A4210" s="93"/>
      <c r="B4210" s="94"/>
      <c r="C4210" s="95"/>
      <c r="D4210" s="95"/>
      <c r="E4210" s="66" t="str">
        <f>IF(ISNUMBER($D4210),VLOOKUP($D4210,'Plan comptable'!$A$4:$B$5001,2,FALSE),"")</f>
        <v/>
      </c>
      <c r="F4210" s="68"/>
      <c r="G4210" s="68"/>
      <c r="I4210" s="6"/>
    </row>
    <row r="4211" spans="1:9" x14ac:dyDescent="0.25">
      <c r="A4211" s="93"/>
      <c r="B4211" s="94"/>
      <c r="C4211" s="95"/>
      <c r="D4211" s="95"/>
      <c r="E4211" s="66" t="str">
        <f>IF(ISNUMBER($D4211),VLOOKUP($D4211,'Plan comptable'!$A$4:$B$5001,2,FALSE),"")</f>
        <v/>
      </c>
      <c r="F4211" s="68"/>
      <c r="G4211" s="68"/>
      <c r="I4211" s="6"/>
    </row>
    <row r="4212" spans="1:9" x14ac:dyDescent="0.25">
      <c r="A4212" s="93"/>
      <c r="B4212" s="94"/>
      <c r="C4212" s="95"/>
      <c r="D4212" s="95"/>
      <c r="E4212" s="66" t="str">
        <f>IF(ISNUMBER($D4212),VLOOKUP($D4212,'Plan comptable'!$A$4:$B$5001,2,FALSE),"")</f>
        <v/>
      </c>
      <c r="F4212" s="68"/>
      <c r="G4212" s="68"/>
      <c r="I4212" s="6"/>
    </row>
    <row r="4213" spans="1:9" x14ac:dyDescent="0.25">
      <c r="A4213" s="93"/>
      <c r="B4213" s="94"/>
      <c r="C4213" s="95"/>
      <c r="D4213" s="95"/>
      <c r="E4213" s="66" t="str">
        <f>IF(ISNUMBER($D4213),VLOOKUP($D4213,'Plan comptable'!$A$4:$B$5001,2,FALSE),"")</f>
        <v/>
      </c>
      <c r="F4213" s="68"/>
      <c r="G4213" s="68"/>
      <c r="I4213" s="6"/>
    </row>
    <row r="4214" spans="1:9" x14ac:dyDescent="0.25">
      <c r="A4214" s="93"/>
      <c r="B4214" s="94"/>
      <c r="C4214" s="95"/>
      <c r="D4214" s="95"/>
      <c r="E4214" s="66" t="str">
        <f>IF(ISNUMBER($D4214),VLOOKUP($D4214,'Plan comptable'!$A$4:$B$5001,2,FALSE),"")</f>
        <v/>
      </c>
      <c r="F4214" s="68"/>
      <c r="G4214" s="68"/>
      <c r="I4214" s="6"/>
    </row>
    <row r="4215" spans="1:9" x14ac:dyDescent="0.25">
      <c r="A4215" s="93"/>
      <c r="B4215" s="94"/>
      <c r="C4215" s="95"/>
      <c r="D4215" s="95"/>
      <c r="E4215" s="66" t="str">
        <f>IF(ISNUMBER($D4215),VLOOKUP($D4215,'Plan comptable'!$A$4:$B$5001,2,FALSE),"")</f>
        <v/>
      </c>
      <c r="F4215" s="68"/>
      <c r="G4215" s="68"/>
      <c r="I4215" s="6"/>
    </row>
    <row r="4216" spans="1:9" x14ac:dyDescent="0.25">
      <c r="A4216" s="93"/>
      <c r="B4216" s="94"/>
      <c r="C4216" s="95"/>
      <c r="D4216" s="95"/>
      <c r="E4216" s="66" t="str">
        <f>IF(ISNUMBER($D4216),VLOOKUP($D4216,'Plan comptable'!$A$4:$B$5001,2,FALSE),"")</f>
        <v/>
      </c>
      <c r="F4216" s="68"/>
      <c r="G4216" s="68"/>
      <c r="I4216" s="6"/>
    </row>
    <row r="4217" spans="1:9" x14ac:dyDescent="0.25">
      <c r="A4217" s="93"/>
      <c r="B4217" s="94"/>
      <c r="C4217" s="95"/>
      <c r="D4217" s="95"/>
      <c r="E4217" s="66" t="str">
        <f>IF(ISNUMBER($D4217),VLOOKUP($D4217,'Plan comptable'!$A$4:$B$5001,2,FALSE),"")</f>
        <v/>
      </c>
      <c r="F4217" s="68"/>
      <c r="G4217" s="68"/>
      <c r="I4217" s="6"/>
    </row>
    <row r="4218" spans="1:9" x14ac:dyDescent="0.25">
      <c r="A4218" s="93"/>
      <c r="B4218" s="94"/>
      <c r="C4218" s="95"/>
      <c r="D4218" s="95"/>
      <c r="E4218" s="66" t="str">
        <f>IF(ISNUMBER($D4218),VLOOKUP($D4218,'Plan comptable'!$A$4:$B$5001,2,FALSE),"")</f>
        <v/>
      </c>
      <c r="F4218" s="68"/>
      <c r="G4218" s="68"/>
      <c r="I4218" s="6"/>
    </row>
    <row r="4219" spans="1:9" x14ac:dyDescent="0.25">
      <c r="A4219" s="93"/>
      <c r="B4219" s="94"/>
      <c r="C4219" s="95"/>
      <c r="D4219" s="95"/>
      <c r="E4219" s="66" t="str">
        <f>IF(ISNUMBER($D4219),VLOOKUP($D4219,'Plan comptable'!$A$4:$B$5001,2,FALSE),"")</f>
        <v/>
      </c>
      <c r="F4219" s="68"/>
      <c r="G4219" s="68"/>
      <c r="I4219" s="6"/>
    </row>
    <row r="4220" spans="1:9" x14ac:dyDescent="0.25">
      <c r="A4220" s="93"/>
      <c r="B4220" s="94"/>
      <c r="C4220" s="95"/>
      <c r="D4220" s="95"/>
      <c r="E4220" s="66" t="str">
        <f>IF(ISNUMBER($D4220),VLOOKUP($D4220,'Plan comptable'!$A$4:$B$5001,2,FALSE),"")</f>
        <v/>
      </c>
      <c r="F4220" s="68"/>
      <c r="G4220" s="68"/>
      <c r="I4220" s="6"/>
    </row>
    <row r="4221" spans="1:9" x14ac:dyDescent="0.25">
      <c r="A4221" s="93"/>
      <c r="B4221" s="94"/>
      <c r="C4221" s="95"/>
      <c r="D4221" s="95"/>
      <c r="E4221" s="66" t="str">
        <f>IF(ISNUMBER($D4221),VLOOKUP($D4221,'Plan comptable'!$A$4:$B$5001,2,FALSE),"")</f>
        <v/>
      </c>
      <c r="F4221" s="68"/>
      <c r="G4221" s="68"/>
      <c r="I4221" s="6"/>
    </row>
    <row r="4222" spans="1:9" x14ac:dyDescent="0.25">
      <c r="A4222" s="93"/>
      <c r="B4222" s="94"/>
      <c r="C4222" s="95"/>
      <c r="D4222" s="95"/>
      <c r="E4222" s="66" t="str">
        <f>IF(ISNUMBER($D4222),VLOOKUP($D4222,'Plan comptable'!$A$4:$B$5001,2,FALSE),"")</f>
        <v/>
      </c>
      <c r="F4222" s="68"/>
      <c r="G4222" s="68"/>
      <c r="I4222" s="6"/>
    </row>
    <row r="4223" spans="1:9" x14ac:dyDescent="0.25">
      <c r="A4223" s="93"/>
      <c r="B4223" s="94"/>
      <c r="C4223" s="95"/>
      <c r="D4223" s="95"/>
      <c r="E4223" s="66" t="str">
        <f>IF(ISNUMBER($D4223),VLOOKUP($D4223,'Plan comptable'!$A$4:$B$5001,2,FALSE),"")</f>
        <v/>
      </c>
      <c r="F4223" s="68"/>
      <c r="G4223" s="68"/>
      <c r="I4223" s="6"/>
    </row>
    <row r="4224" spans="1:9" x14ac:dyDescent="0.25">
      <c r="A4224" s="93"/>
      <c r="B4224" s="94"/>
      <c r="C4224" s="95"/>
      <c r="D4224" s="95"/>
      <c r="E4224" s="66" t="str">
        <f>IF(ISNUMBER($D4224),VLOOKUP($D4224,'Plan comptable'!$A$4:$B$5001,2,FALSE),"")</f>
        <v/>
      </c>
      <c r="F4224" s="68"/>
      <c r="G4224" s="68"/>
      <c r="I4224" s="6"/>
    </row>
    <row r="4225" spans="1:9" x14ac:dyDescent="0.25">
      <c r="A4225" s="93"/>
      <c r="B4225" s="94"/>
      <c r="C4225" s="95"/>
      <c r="D4225" s="95"/>
      <c r="E4225" s="66" t="str">
        <f>IF(ISNUMBER($D4225),VLOOKUP($D4225,'Plan comptable'!$A$4:$B$5001,2,FALSE),"")</f>
        <v/>
      </c>
      <c r="F4225" s="68"/>
      <c r="G4225" s="68"/>
      <c r="I4225" s="6"/>
    </row>
    <row r="4226" spans="1:9" x14ac:dyDescent="0.25">
      <c r="A4226" s="93"/>
      <c r="B4226" s="94"/>
      <c r="C4226" s="95"/>
      <c r="D4226" s="95"/>
      <c r="E4226" s="66" t="str">
        <f>IF(ISNUMBER($D4226),VLOOKUP($D4226,'Plan comptable'!$A$4:$B$5001,2,FALSE),"")</f>
        <v/>
      </c>
      <c r="F4226" s="68"/>
      <c r="G4226" s="68"/>
      <c r="I4226" s="6"/>
    </row>
    <row r="4227" spans="1:9" x14ac:dyDescent="0.25">
      <c r="A4227" s="93"/>
      <c r="B4227" s="94"/>
      <c r="C4227" s="95"/>
      <c r="D4227" s="95"/>
      <c r="E4227" s="66" t="str">
        <f>IF(ISNUMBER($D4227),VLOOKUP($D4227,'Plan comptable'!$A$4:$B$5001,2,FALSE),"")</f>
        <v/>
      </c>
      <c r="F4227" s="68"/>
      <c r="G4227" s="68"/>
      <c r="I4227" s="6"/>
    </row>
    <row r="4228" spans="1:9" x14ac:dyDescent="0.25">
      <c r="A4228" s="93"/>
      <c r="B4228" s="94"/>
      <c r="C4228" s="95"/>
      <c r="D4228" s="95"/>
      <c r="E4228" s="66" t="str">
        <f>IF(ISNUMBER($D4228),VLOOKUP($D4228,'Plan comptable'!$A$4:$B$5001,2,FALSE),"")</f>
        <v/>
      </c>
      <c r="F4228" s="68"/>
      <c r="G4228" s="68"/>
      <c r="I4228" s="6"/>
    </row>
    <row r="4229" spans="1:9" x14ac:dyDescent="0.25">
      <c r="A4229" s="93"/>
      <c r="B4229" s="94"/>
      <c r="C4229" s="95"/>
      <c r="D4229" s="95"/>
      <c r="E4229" s="66" t="str">
        <f>IF(ISNUMBER($D4229),VLOOKUP($D4229,'Plan comptable'!$A$4:$B$5001,2,FALSE),"")</f>
        <v/>
      </c>
      <c r="F4229" s="68"/>
      <c r="G4229" s="68"/>
      <c r="I4229" s="6"/>
    </row>
    <row r="4230" spans="1:9" x14ac:dyDescent="0.25">
      <c r="A4230" s="93"/>
      <c r="B4230" s="94"/>
      <c r="C4230" s="95"/>
      <c r="D4230" s="95"/>
      <c r="E4230" s="66" t="str">
        <f>IF(ISNUMBER($D4230),VLOOKUP($D4230,'Plan comptable'!$A$4:$B$5001,2,FALSE),"")</f>
        <v/>
      </c>
      <c r="F4230" s="68"/>
      <c r="G4230" s="68"/>
      <c r="I4230" s="6"/>
    </row>
    <row r="4231" spans="1:9" x14ac:dyDescent="0.25">
      <c r="A4231" s="93"/>
      <c r="B4231" s="94"/>
      <c r="C4231" s="95"/>
      <c r="D4231" s="95"/>
      <c r="E4231" s="66" t="str">
        <f>IF(ISNUMBER($D4231),VLOOKUP($D4231,'Plan comptable'!$A$4:$B$5001,2,FALSE),"")</f>
        <v/>
      </c>
      <c r="F4231" s="68"/>
      <c r="G4231" s="68"/>
      <c r="I4231" s="6"/>
    </row>
    <row r="4232" spans="1:9" x14ac:dyDescent="0.25">
      <c r="A4232" s="93"/>
      <c r="B4232" s="94"/>
      <c r="C4232" s="95"/>
      <c r="D4232" s="95"/>
      <c r="E4232" s="66" t="str">
        <f>IF(ISNUMBER($D4232),VLOOKUP($D4232,'Plan comptable'!$A$4:$B$5001,2,FALSE),"")</f>
        <v/>
      </c>
      <c r="F4232" s="68"/>
      <c r="G4232" s="68"/>
      <c r="I4232" s="6"/>
    </row>
    <row r="4233" spans="1:9" x14ac:dyDescent="0.25">
      <c r="A4233" s="93"/>
      <c r="B4233" s="94"/>
      <c r="C4233" s="95"/>
      <c r="D4233" s="95"/>
      <c r="E4233" s="66" t="str">
        <f>IF(ISNUMBER($D4233),VLOOKUP($D4233,'Plan comptable'!$A$4:$B$5001,2,FALSE),"")</f>
        <v/>
      </c>
      <c r="F4233" s="68"/>
      <c r="G4233" s="68"/>
      <c r="I4233" s="6"/>
    </row>
    <row r="4234" spans="1:9" x14ac:dyDescent="0.25">
      <c r="A4234" s="93"/>
      <c r="B4234" s="94"/>
      <c r="C4234" s="95"/>
      <c r="D4234" s="95"/>
      <c r="E4234" s="66" t="str">
        <f>IF(ISNUMBER($D4234),VLOOKUP($D4234,'Plan comptable'!$A$4:$B$5001,2,FALSE),"")</f>
        <v/>
      </c>
      <c r="F4234" s="68"/>
      <c r="G4234" s="68"/>
      <c r="I4234" s="6"/>
    </row>
    <row r="4235" spans="1:9" x14ac:dyDescent="0.25">
      <c r="A4235" s="93"/>
      <c r="B4235" s="94"/>
      <c r="C4235" s="95"/>
      <c r="D4235" s="95"/>
      <c r="E4235" s="66" t="str">
        <f>IF(ISNUMBER($D4235),VLOOKUP($D4235,'Plan comptable'!$A$4:$B$5001,2,FALSE),"")</f>
        <v/>
      </c>
      <c r="F4235" s="68"/>
      <c r="G4235" s="68"/>
      <c r="I4235" s="6"/>
    </row>
    <row r="4236" spans="1:9" x14ac:dyDescent="0.25">
      <c r="A4236" s="93"/>
      <c r="B4236" s="94"/>
      <c r="C4236" s="95"/>
      <c r="D4236" s="95"/>
      <c r="E4236" s="66" t="str">
        <f>IF(ISNUMBER($D4236),VLOOKUP($D4236,'Plan comptable'!$A$4:$B$5001,2,FALSE),"")</f>
        <v/>
      </c>
      <c r="F4236" s="68"/>
      <c r="G4236" s="68"/>
      <c r="I4236" s="6"/>
    </row>
    <row r="4237" spans="1:9" x14ac:dyDescent="0.25">
      <c r="A4237" s="93"/>
      <c r="B4237" s="94"/>
      <c r="C4237" s="95"/>
      <c r="D4237" s="95"/>
      <c r="E4237" s="66" t="str">
        <f>IF(ISNUMBER($D4237),VLOOKUP($D4237,'Plan comptable'!$A$4:$B$5001,2,FALSE),"")</f>
        <v/>
      </c>
      <c r="F4237" s="68"/>
      <c r="G4237" s="68"/>
      <c r="I4237" s="6"/>
    </row>
    <row r="4238" spans="1:9" x14ac:dyDescent="0.25">
      <c r="A4238" s="93"/>
      <c r="B4238" s="94"/>
      <c r="C4238" s="95"/>
      <c r="D4238" s="95"/>
      <c r="E4238" s="66" t="str">
        <f>IF(ISNUMBER($D4238),VLOOKUP($D4238,'Plan comptable'!$A$4:$B$5001,2,FALSE),"")</f>
        <v/>
      </c>
      <c r="F4238" s="68"/>
      <c r="G4238" s="68"/>
      <c r="I4238" s="6"/>
    </row>
    <row r="4239" spans="1:9" x14ac:dyDescent="0.25">
      <c r="A4239" s="93"/>
      <c r="B4239" s="94"/>
      <c r="C4239" s="95"/>
      <c r="D4239" s="95"/>
      <c r="E4239" s="66" t="str">
        <f>IF(ISNUMBER($D4239),VLOOKUP($D4239,'Plan comptable'!$A$4:$B$5001,2,FALSE),"")</f>
        <v/>
      </c>
      <c r="F4239" s="68"/>
      <c r="G4239" s="68"/>
      <c r="I4239" s="6"/>
    </row>
    <row r="4240" spans="1:9" x14ac:dyDescent="0.25">
      <c r="A4240" s="93"/>
      <c r="B4240" s="94"/>
      <c r="C4240" s="95"/>
      <c r="D4240" s="95"/>
      <c r="E4240" s="66" t="str">
        <f>IF(ISNUMBER($D4240),VLOOKUP($D4240,'Plan comptable'!$A$4:$B$5001,2,FALSE),"")</f>
        <v/>
      </c>
      <c r="F4240" s="68"/>
      <c r="G4240" s="68"/>
      <c r="I4240" s="6"/>
    </row>
    <row r="4241" spans="1:9" x14ac:dyDescent="0.25">
      <c r="A4241" s="93"/>
      <c r="B4241" s="94"/>
      <c r="C4241" s="95"/>
      <c r="D4241" s="95"/>
      <c r="E4241" s="66" t="str">
        <f>IF(ISNUMBER($D4241),VLOOKUP($D4241,'Plan comptable'!$A$4:$B$5001,2,FALSE),"")</f>
        <v/>
      </c>
      <c r="F4241" s="68"/>
      <c r="G4241" s="68"/>
      <c r="I4241" s="6"/>
    </row>
    <row r="4242" spans="1:9" x14ac:dyDescent="0.25">
      <c r="A4242" s="93"/>
      <c r="B4242" s="94"/>
      <c r="C4242" s="95"/>
      <c r="D4242" s="95"/>
      <c r="E4242" s="66" t="str">
        <f>IF(ISNUMBER($D4242),VLOOKUP($D4242,'Plan comptable'!$A$4:$B$5001,2,FALSE),"")</f>
        <v/>
      </c>
      <c r="F4242" s="68"/>
      <c r="G4242" s="68"/>
      <c r="I4242" s="6"/>
    </row>
    <row r="4243" spans="1:9" x14ac:dyDescent="0.25">
      <c r="A4243" s="93"/>
      <c r="B4243" s="94"/>
      <c r="C4243" s="95"/>
      <c r="D4243" s="95"/>
      <c r="E4243" s="66" t="str">
        <f>IF(ISNUMBER($D4243),VLOOKUP($D4243,'Plan comptable'!$A$4:$B$5001,2,FALSE),"")</f>
        <v/>
      </c>
      <c r="F4243" s="68"/>
      <c r="G4243" s="68"/>
      <c r="I4243" s="6"/>
    </row>
    <row r="4244" spans="1:9" x14ac:dyDescent="0.25">
      <c r="A4244" s="93"/>
      <c r="B4244" s="94"/>
      <c r="C4244" s="95"/>
      <c r="D4244" s="95"/>
      <c r="E4244" s="66" t="str">
        <f>IF(ISNUMBER($D4244),VLOOKUP($D4244,'Plan comptable'!$A$4:$B$5001,2,FALSE),"")</f>
        <v/>
      </c>
      <c r="F4244" s="68"/>
      <c r="G4244" s="68"/>
      <c r="I4244" s="6"/>
    </row>
    <row r="4245" spans="1:9" x14ac:dyDescent="0.25">
      <c r="A4245" s="93"/>
      <c r="B4245" s="94"/>
      <c r="C4245" s="95"/>
      <c r="D4245" s="95"/>
      <c r="E4245" s="66" t="str">
        <f>IF(ISNUMBER($D4245),VLOOKUP($D4245,'Plan comptable'!$A$4:$B$5001,2,FALSE),"")</f>
        <v/>
      </c>
      <c r="F4245" s="68"/>
      <c r="G4245" s="68"/>
      <c r="I4245" s="6"/>
    </row>
    <row r="4246" spans="1:9" x14ac:dyDescent="0.25">
      <c r="A4246" s="93"/>
      <c r="B4246" s="94"/>
      <c r="C4246" s="95"/>
      <c r="D4246" s="95"/>
      <c r="E4246" s="66" t="str">
        <f>IF(ISNUMBER($D4246),VLOOKUP($D4246,'Plan comptable'!$A$4:$B$5001,2,FALSE),"")</f>
        <v/>
      </c>
      <c r="F4246" s="68"/>
      <c r="G4246" s="68"/>
      <c r="I4246" s="6"/>
    </row>
    <row r="4247" spans="1:9" x14ac:dyDescent="0.25">
      <c r="A4247" s="93"/>
      <c r="B4247" s="94"/>
      <c r="C4247" s="95"/>
      <c r="D4247" s="95"/>
      <c r="E4247" s="66" t="str">
        <f>IF(ISNUMBER($D4247),VLOOKUP($D4247,'Plan comptable'!$A$4:$B$5001,2,FALSE),"")</f>
        <v/>
      </c>
      <c r="F4247" s="68"/>
      <c r="G4247" s="68"/>
      <c r="I4247" s="6"/>
    </row>
    <row r="4248" spans="1:9" x14ac:dyDescent="0.25">
      <c r="A4248" s="93"/>
      <c r="B4248" s="94"/>
      <c r="C4248" s="95"/>
      <c r="D4248" s="95"/>
      <c r="E4248" s="66" t="str">
        <f>IF(ISNUMBER($D4248),VLOOKUP($D4248,'Plan comptable'!$A$4:$B$5001,2,FALSE),"")</f>
        <v/>
      </c>
      <c r="F4248" s="68"/>
      <c r="G4248" s="68"/>
      <c r="I4248" s="6"/>
    </row>
    <row r="4249" spans="1:9" x14ac:dyDescent="0.25">
      <c r="A4249" s="93"/>
      <c r="B4249" s="94"/>
      <c r="C4249" s="95"/>
      <c r="D4249" s="95"/>
      <c r="E4249" s="66" t="str">
        <f>IF(ISNUMBER($D4249),VLOOKUP($D4249,'Plan comptable'!$A$4:$B$5001,2,FALSE),"")</f>
        <v/>
      </c>
      <c r="F4249" s="68"/>
      <c r="G4249" s="68"/>
      <c r="I4249" s="6"/>
    </row>
    <row r="4250" spans="1:9" x14ac:dyDescent="0.25">
      <c r="A4250" s="93"/>
      <c r="B4250" s="94"/>
      <c r="C4250" s="95"/>
      <c r="D4250" s="95"/>
      <c r="E4250" s="66" t="str">
        <f>IF(ISNUMBER($D4250),VLOOKUP($D4250,'Plan comptable'!$A$4:$B$5001,2,FALSE),"")</f>
        <v/>
      </c>
      <c r="F4250" s="68"/>
      <c r="G4250" s="68"/>
      <c r="I4250" s="6"/>
    </row>
    <row r="4251" spans="1:9" x14ac:dyDescent="0.25">
      <c r="A4251" s="93"/>
      <c r="B4251" s="94"/>
      <c r="C4251" s="95"/>
      <c r="D4251" s="95"/>
      <c r="E4251" s="66" t="str">
        <f>IF(ISNUMBER($D4251),VLOOKUP($D4251,'Plan comptable'!$A$4:$B$5001,2,FALSE),"")</f>
        <v/>
      </c>
      <c r="F4251" s="68"/>
      <c r="G4251" s="68"/>
      <c r="I4251" s="6"/>
    </row>
    <row r="4252" spans="1:9" x14ac:dyDescent="0.25">
      <c r="A4252" s="93"/>
      <c r="B4252" s="94"/>
      <c r="C4252" s="95"/>
      <c r="D4252" s="95"/>
      <c r="E4252" s="66" t="str">
        <f>IF(ISNUMBER($D4252),VLOOKUP($D4252,'Plan comptable'!$A$4:$B$5001,2,FALSE),"")</f>
        <v/>
      </c>
      <c r="F4252" s="68"/>
      <c r="G4252" s="68"/>
      <c r="I4252" s="6"/>
    </row>
    <row r="4253" spans="1:9" x14ac:dyDescent="0.25">
      <c r="A4253" s="93"/>
      <c r="B4253" s="94"/>
      <c r="C4253" s="95"/>
      <c r="D4253" s="95"/>
      <c r="E4253" s="66" t="str">
        <f>IF(ISNUMBER($D4253),VLOOKUP($D4253,'Plan comptable'!$A$4:$B$5001,2,FALSE),"")</f>
        <v/>
      </c>
      <c r="F4253" s="68"/>
      <c r="G4253" s="68"/>
      <c r="I4253" s="6"/>
    </row>
    <row r="4254" spans="1:9" x14ac:dyDescent="0.25">
      <c r="A4254" s="93"/>
      <c r="B4254" s="94"/>
      <c r="C4254" s="95"/>
      <c r="D4254" s="95"/>
      <c r="E4254" s="66" t="str">
        <f>IF(ISNUMBER($D4254),VLOOKUP($D4254,'Plan comptable'!$A$4:$B$5001,2,FALSE),"")</f>
        <v/>
      </c>
      <c r="F4254" s="68"/>
      <c r="G4254" s="68"/>
      <c r="I4254" s="6"/>
    </row>
    <row r="4255" spans="1:9" x14ac:dyDescent="0.25">
      <c r="A4255" s="93"/>
      <c r="B4255" s="94"/>
      <c r="C4255" s="95"/>
      <c r="D4255" s="95"/>
      <c r="E4255" s="66" t="str">
        <f>IF(ISNUMBER($D4255),VLOOKUP($D4255,'Plan comptable'!$A$4:$B$5001,2,FALSE),"")</f>
        <v/>
      </c>
      <c r="F4255" s="68"/>
      <c r="G4255" s="68"/>
      <c r="I4255" s="6"/>
    </row>
    <row r="4256" spans="1:9" x14ac:dyDescent="0.25">
      <c r="A4256" s="93"/>
      <c r="B4256" s="94"/>
      <c r="C4256" s="95"/>
      <c r="D4256" s="95"/>
      <c r="E4256" s="66" t="str">
        <f>IF(ISNUMBER($D4256),VLOOKUP($D4256,'Plan comptable'!$A$4:$B$5001,2,FALSE),"")</f>
        <v/>
      </c>
      <c r="F4256" s="68"/>
      <c r="G4256" s="68"/>
      <c r="I4256" s="6"/>
    </row>
    <row r="4257" spans="1:9" x14ac:dyDescent="0.25">
      <c r="A4257" s="93"/>
      <c r="B4257" s="94"/>
      <c r="C4257" s="95"/>
      <c r="D4257" s="95"/>
      <c r="E4257" s="66" t="str">
        <f>IF(ISNUMBER($D4257),VLOOKUP($D4257,'Plan comptable'!$A$4:$B$5001,2,FALSE),"")</f>
        <v/>
      </c>
      <c r="F4257" s="68"/>
      <c r="G4257" s="68"/>
      <c r="I4257" s="6"/>
    </row>
    <row r="4258" spans="1:9" x14ac:dyDescent="0.25">
      <c r="A4258" s="93"/>
      <c r="B4258" s="94"/>
      <c r="C4258" s="95"/>
      <c r="D4258" s="95"/>
      <c r="E4258" s="66" t="str">
        <f>IF(ISNUMBER($D4258),VLOOKUP($D4258,'Plan comptable'!$A$4:$B$5001,2,FALSE),"")</f>
        <v/>
      </c>
      <c r="F4258" s="68"/>
      <c r="G4258" s="68"/>
      <c r="I4258" s="6"/>
    </row>
    <row r="4259" spans="1:9" x14ac:dyDescent="0.25">
      <c r="A4259" s="93"/>
      <c r="B4259" s="94"/>
      <c r="C4259" s="95"/>
      <c r="D4259" s="95"/>
      <c r="E4259" s="66" t="str">
        <f>IF(ISNUMBER($D4259),VLOOKUP($D4259,'Plan comptable'!$A$4:$B$5001,2,FALSE),"")</f>
        <v/>
      </c>
      <c r="F4259" s="68"/>
      <c r="G4259" s="68"/>
      <c r="I4259" s="6"/>
    </row>
    <row r="4260" spans="1:9" x14ac:dyDescent="0.25">
      <c r="A4260" s="93"/>
      <c r="B4260" s="94"/>
      <c r="C4260" s="95"/>
      <c r="D4260" s="95"/>
      <c r="E4260" s="66" t="str">
        <f>IF(ISNUMBER($D4260),VLOOKUP($D4260,'Plan comptable'!$A$4:$B$5001,2,FALSE),"")</f>
        <v/>
      </c>
      <c r="F4260" s="68"/>
      <c r="G4260" s="68"/>
      <c r="I4260" s="6"/>
    </row>
    <row r="4261" spans="1:9" x14ac:dyDescent="0.25">
      <c r="A4261" s="93"/>
      <c r="B4261" s="94"/>
      <c r="C4261" s="95"/>
      <c r="D4261" s="95"/>
      <c r="E4261" s="66" t="str">
        <f>IF(ISNUMBER($D4261),VLOOKUP($D4261,'Plan comptable'!$A$4:$B$5001,2,FALSE),"")</f>
        <v/>
      </c>
      <c r="F4261" s="68"/>
      <c r="G4261" s="68"/>
      <c r="I4261" s="6"/>
    </row>
    <row r="4262" spans="1:9" x14ac:dyDescent="0.25">
      <c r="A4262" s="93"/>
      <c r="B4262" s="94"/>
      <c r="C4262" s="95"/>
      <c r="D4262" s="95"/>
      <c r="E4262" s="66" t="str">
        <f>IF(ISNUMBER($D4262),VLOOKUP($D4262,'Plan comptable'!$A$4:$B$5001,2,FALSE),"")</f>
        <v/>
      </c>
      <c r="F4262" s="68"/>
      <c r="G4262" s="68"/>
      <c r="I4262" s="6"/>
    </row>
    <row r="4263" spans="1:9" x14ac:dyDescent="0.25">
      <c r="A4263" s="93"/>
      <c r="B4263" s="94"/>
      <c r="C4263" s="95"/>
      <c r="D4263" s="95"/>
      <c r="E4263" s="66" t="str">
        <f>IF(ISNUMBER($D4263),VLOOKUP($D4263,'Plan comptable'!$A$4:$B$5001,2,FALSE),"")</f>
        <v/>
      </c>
      <c r="F4263" s="68"/>
      <c r="G4263" s="68"/>
      <c r="I4263" s="6"/>
    </row>
    <row r="4264" spans="1:9" x14ac:dyDescent="0.25">
      <c r="A4264" s="93"/>
      <c r="B4264" s="94"/>
      <c r="C4264" s="95"/>
      <c r="D4264" s="95"/>
      <c r="E4264" s="66" t="str">
        <f>IF(ISNUMBER($D4264),VLOOKUP($D4264,'Plan comptable'!$A$4:$B$5001,2,FALSE),"")</f>
        <v/>
      </c>
      <c r="F4264" s="68"/>
      <c r="G4264" s="68"/>
      <c r="I4264" s="6"/>
    </row>
    <row r="4265" spans="1:9" x14ac:dyDescent="0.25">
      <c r="A4265" s="93"/>
      <c r="B4265" s="94"/>
      <c r="C4265" s="95"/>
      <c r="D4265" s="95"/>
      <c r="E4265" s="66" t="str">
        <f>IF(ISNUMBER($D4265),VLOOKUP($D4265,'Plan comptable'!$A$4:$B$5001,2,FALSE),"")</f>
        <v/>
      </c>
      <c r="F4265" s="68"/>
      <c r="G4265" s="68"/>
      <c r="I4265" s="6"/>
    </row>
    <row r="4266" spans="1:9" x14ac:dyDescent="0.25">
      <c r="A4266" s="93"/>
      <c r="B4266" s="94"/>
      <c r="C4266" s="95"/>
      <c r="D4266" s="95"/>
      <c r="E4266" s="66" t="str">
        <f>IF(ISNUMBER($D4266),VLOOKUP($D4266,'Plan comptable'!$A$4:$B$5001,2,FALSE),"")</f>
        <v/>
      </c>
      <c r="F4266" s="68"/>
      <c r="G4266" s="68"/>
      <c r="I4266" s="6"/>
    </row>
    <row r="4267" spans="1:9" x14ac:dyDescent="0.25">
      <c r="A4267" s="93"/>
      <c r="B4267" s="94"/>
      <c r="C4267" s="95"/>
      <c r="D4267" s="95"/>
      <c r="E4267" s="66" t="str">
        <f>IF(ISNUMBER($D4267),VLOOKUP($D4267,'Plan comptable'!$A$4:$B$5001,2,FALSE),"")</f>
        <v/>
      </c>
      <c r="F4267" s="68"/>
      <c r="G4267" s="68"/>
      <c r="I4267" s="6"/>
    </row>
    <row r="4268" spans="1:9" x14ac:dyDescent="0.25">
      <c r="A4268" s="93"/>
      <c r="B4268" s="94"/>
      <c r="C4268" s="95"/>
      <c r="D4268" s="95"/>
      <c r="E4268" s="66" t="str">
        <f>IF(ISNUMBER($D4268),VLOOKUP($D4268,'Plan comptable'!$A$4:$B$5001,2,FALSE),"")</f>
        <v/>
      </c>
      <c r="F4268" s="68"/>
      <c r="G4268" s="68"/>
      <c r="I4268" s="6"/>
    </row>
    <row r="4269" spans="1:9" x14ac:dyDescent="0.25">
      <c r="A4269" s="93"/>
      <c r="B4269" s="94"/>
      <c r="C4269" s="95"/>
      <c r="D4269" s="95"/>
      <c r="E4269" s="66" t="str">
        <f>IF(ISNUMBER($D4269),VLOOKUP($D4269,'Plan comptable'!$A$4:$B$5001,2,FALSE),"")</f>
        <v/>
      </c>
      <c r="F4269" s="68"/>
      <c r="G4269" s="68"/>
      <c r="I4269" s="6"/>
    </row>
    <row r="4270" spans="1:9" x14ac:dyDescent="0.25">
      <c r="A4270" s="93"/>
      <c r="B4270" s="94"/>
      <c r="C4270" s="95"/>
      <c r="D4270" s="95"/>
      <c r="E4270" s="66" t="str">
        <f>IF(ISNUMBER($D4270),VLOOKUP($D4270,'Plan comptable'!$A$4:$B$5001,2,FALSE),"")</f>
        <v/>
      </c>
      <c r="F4270" s="68"/>
      <c r="G4270" s="68"/>
      <c r="I4270" s="6"/>
    </row>
    <row r="4271" spans="1:9" x14ac:dyDescent="0.25">
      <c r="A4271" s="93"/>
      <c r="B4271" s="94"/>
      <c r="C4271" s="95"/>
      <c r="D4271" s="95"/>
      <c r="E4271" s="66" t="str">
        <f>IF(ISNUMBER($D4271),VLOOKUP($D4271,'Plan comptable'!$A$4:$B$5001,2,FALSE),"")</f>
        <v/>
      </c>
      <c r="F4271" s="68"/>
      <c r="G4271" s="68"/>
      <c r="I4271" s="6"/>
    </row>
    <row r="4272" spans="1:9" x14ac:dyDescent="0.25">
      <c r="A4272" s="93"/>
      <c r="B4272" s="94"/>
      <c r="C4272" s="95"/>
      <c r="D4272" s="95"/>
      <c r="E4272" s="66" t="str">
        <f>IF(ISNUMBER($D4272),VLOOKUP($D4272,'Plan comptable'!$A$4:$B$5001,2,FALSE),"")</f>
        <v/>
      </c>
      <c r="F4272" s="68"/>
      <c r="G4272" s="68"/>
      <c r="I4272" s="6"/>
    </row>
    <row r="4273" spans="1:9" x14ac:dyDescent="0.25">
      <c r="A4273" s="93"/>
      <c r="B4273" s="94"/>
      <c r="C4273" s="95"/>
      <c r="D4273" s="95"/>
      <c r="E4273" s="66" t="str">
        <f>IF(ISNUMBER($D4273),VLOOKUP($D4273,'Plan comptable'!$A$4:$B$5001,2,FALSE),"")</f>
        <v/>
      </c>
      <c r="F4273" s="68"/>
      <c r="G4273" s="68"/>
      <c r="I4273" s="6"/>
    </row>
    <row r="4274" spans="1:9" x14ac:dyDescent="0.25">
      <c r="A4274" s="93"/>
      <c r="B4274" s="94"/>
      <c r="C4274" s="95"/>
      <c r="D4274" s="95"/>
      <c r="E4274" s="66" t="str">
        <f>IF(ISNUMBER($D4274),VLOOKUP($D4274,'Plan comptable'!$A$4:$B$5001,2,FALSE),"")</f>
        <v/>
      </c>
      <c r="F4274" s="68"/>
      <c r="G4274" s="68"/>
      <c r="I4274" s="6"/>
    </row>
    <row r="4275" spans="1:9" x14ac:dyDescent="0.25">
      <c r="A4275" s="93"/>
      <c r="B4275" s="94"/>
      <c r="C4275" s="95"/>
      <c r="D4275" s="95"/>
      <c r="E4275" s="66" t="str">
        <f>IF(ISNUMBER($D4275),VLOOKUP($D4275,'Plan comptable'!$A$4:$B$5001,2,FALSE),"")</f>
        <v/>
      </c>
      <c r="F4275" s="68"/>
      <c r="G4275" s="68"/>
      <c r="I4275" s="6"/>
    </row>
    <row r="4276" spans="1:9" x14ac:dyDescent="0.25">
      <c r="A4276" s="93"/>
      <c r="B4276" s="94"/>
      <c r="C4276" s="95"/>
      <c r="D4276" s="95"/>
      <c r="E4276" s="66" t="str">
        <f>IF(ISNUMBER($D4276),VLOOKUP($D4276,'Plan comptable'!$A$4:$B$5001,2,FALSE),"")</f>
        <v/>
      </c>
      <c r="F4276" s="68"/>
      <c r="G4276" s="68"/>
      <c r="I4276" s="6"/>
    </row>
    <row r="4277" spans="1:9" x14ac:dyDescent="0.25">
      <c r="A4277" s="93"/>
      <c r="B4277" s="94"/>
      <c r="C4277" s="95"/>
      <c r="D4277" s="95"/>
      <c r="E4277" s="66" t="str">
        <f>IF(ISNUMBER($D4277),VLOOKUP($D4277,'Plan comptable'!$A$4:$B$5001,2,FALSE),"")</f>
        <v/>
      </c>
      <c r="F4277" s="68"/>
      <c r="G4277" s="68"/>
      <c r="I4277" s="6"/>
    </row>
    <row r="4278" spans="1:9" x14ac:dyDescent="0.25">
      <c r="A4278" s="93"/>
      <c r="B4278" s="94"/>
      <c r="C4278" s="95"/>
      <c r="D4278" s="95"/>
      <c r="E4278" s="66" t="str">
        <f>IF(ISNUMBER($D4278),VLOOKUP($D4278,'Plan comptable'!$A$4:$B$5001,2,FALSE),"")</f>
        <v/>
      </c>
      <c r="F4278" s="68"/>
      <c r="G4278" s="68"/>
      <c r="I4278" s="6"/>
    </row>
    <row r="4279" spans="1:9" x14ac:dyDescent="0.25">
      <c r="A4279" s="93"/>
      <c r="B4279" s="94"/>
      <c r="C4279" s="95"/>
      <c r="D4279" s="95"/>
      <c r="E4279" s="66" t="str">
        <f>IF(ISNUMBER($D4279),VLOOKUP($D4279,'Plan comptable'!$A$4:$B$5001,2,FALSE),"")</f>
        <v/>
      </c>
      <c r="F4279" s="68"/>
      <c r="G4279" s="68"/>
      <c r="I4279" s="6"/>
    </row>
    <row r="4280" spans="1:9" x14ac:dyDescent="0.25">
      <c r="A4280" s="93"/>
      <c r="B4280" s="94"/>
      <c r="C4280" s="95"/>
      <c r="D4280" s="95"/>
      <c r="E4280" s="66" t="str">
        <f>IF(ISNUMBER($D4280),VLOOKUP($D4280,'Plan comptable'!$A$4:$B$5001,2,FALSE),"")</f>
        <v/>
      </c>
      <c r="F4280" s="68"/>
      <c r="G4280" s="68"/>
      <c r="I4280" s="6"/>
    </row>
    <row r="4281" spans="1:9" x14ac:dyDescent="0.25">
      <c r="A4281" s="93"/>
      <c r="B4281" s="94"/>
      <c r="C4281" s="95"/>
      <c r="D4281" s="95"/>
      <c r="E4281" s="66" t="str">
        <f>IF(ISNUMBER($D4281),VLOOKUP($D4281,'Plan comptable'!$A$4:$B$5001,2,FALSE),"")</f>
        <v/>
      </c>
      <c r="F4281" s="68"/>
      <c r="G4281" s="68"/>
      <c r="I4281" s="6"/>
    </row>
    <row r="4282" spans="1:9" x14ac:dyDescent="0.25">
      <c r="A4282" s="93"/>
      <c r="B4282" s="94"/>
      <c r="C4282" s="95"/>
      <c r="D4282" s="95"/>
      <c r="E4282" s="66" t="str">
        <f>IF(ISNUMBER($D4282),VLOOKUP($D4282,'Plan comptable'!$A$4:$B$5001,2,FALSE),"")</f>
        <v/>
      </c>
      <c r="F4282" s="68"/>
      <c r="G4282" s="68"/>
      <c r="I4282" s="6"/>
    </row>
    <row r="4283" spans="1:9" x14ac:dyDescent="0.25">
      <c r="A4283" s="93"/>
      <c r="B4283" s="94"/>
      <c r="C4283" s="95"/>
      <c r="D4283" s="95"/>
      <c r="E4283" s="66" t="str">
        <f>IF(ISNUMBER($D4283),VLOOKUP($D4283,'Plan comptable'!$A$4:$B$5001,2,FALSE),"")</f>
        <v/>
      </c>
      <c r="F4283" s="68"/>
      <c r="G4283" s="68"/>
      <c r="I4283" s="6"/>
    </row>
    <row r="4284" spans="1:9" x14ac:dyDescent="0.25">
      <c r="A4284" s="93"/>
      <c r="B4284" s="94"/>
      <c r="C4284" s="95"/>
      <c r="D4284" s="95"/>
      <c r="E4284" s="66" t="str">
        <f>IF(ISNUMBER($D4284),VLOOKUP($D4284,'Plan comptable'!$A$4:$B$5001,2,FALSE),"")</f>
        <v/>
      </c>
      <c r="F4284" s="68"/>
      <c r="G4284" s="68"/>
      <c r="I4284" s="6"/>
    </row>
    <row r="4285" spans="1:9" x14ac:dyDescent="0.25">
      <c r="A4285" s="93"/>
      <c r="B4285" s="94"/>
      <c r="C4285" s="95"/>
      <c r="D4285" s="95"/>
      <c r="E4285" s="66" t="str">
        <f>IF(ISNUMBER($D4285),VLOOKUP($D4285,'Plan comptable'!$A$4:$B$5001,2,FALSE),"")</f>
        <v/>
      </c>
      <c r="F4285" s="68"/>
      <c r="G4285" s="68"/>
      <c r="I4285" s="6"/>
    </row>
    <row r="4286" spans="1:9" x14ac:dyDescent="0.25">
      <c r="A4286" s="93"/>
      <c r="B4286" s="94"/>
      <c r="C4286" s="95"/>
      <c r="D4286" s="95"/>
      <c r="E4286" s="66" t="str">
        <f>IF(ISNUMBER($D4286),VLOOKUP($D4286,'Plan comptable'!$A$4:$B$5001,2,FALSE),"")</f>
        <v/>
      </c>
      <c r="F4286" s="68"/>
      <c r="G4286" s="68"/>
      <c r="I4286" s="6"/>
    </row>
    <row r="4287" spans="1:9" x14ac:dyDescent="0.25">
      <c r="A4287" s="93"/>
      <c r="B4287" s="94"/>
      <c r="C4287" s="95"/>
      <c r="D4287" s="95"/>
      <c r="E4287" s="66" t="str">
        <f>IF(ISNUMBER($D4287),VLOOKUP($D4287,'Plan comptable'!$A$4:$B$5001,2,FALSE),"")</f>
        <v/>
      </c>
      <c r="F4287" s="68"/>
      <c r="G4287" s="68"/>
      <c r="I4287" s="6"/>
    </row>
    <row r="4288" spans="1:9" x14ac:dyDescent="0.25">
      <c r="A4288" s="93"/>
      <c r="B4288" s="94"/>
      <c r="C4288" s="95"/>
      <c r="D4288" s="95"/>
      <c r="E4288" s="66" t="str">
        <f>IF(ISNUMBER($D4288),VLOOKUP($D4288,'Plan comptable'!$A$4:$B$5001,2,FALSE),"")</f>
        <v/>
      </c>
      <c r="F4288" s="68"/>
      <c r="G4288" s="68"/>
      <c r="I4288" s="6"/>
    </row>
    <row r="4289" spans="1:9" x14ac:dyDescent="0.25">
      <c r="A4289" s="93"/>
      <c r="B4289" s="94"/>
      <c r="C4289" s="95"/>
      <c r="D4289" s="95"/>
      <c r="E4289" s="66" t="str">
        <f>IF(ISNUMBER($D4289),VLOOKUP($D4289,'Plan comptable'!$A$4:$B$5001,2,FALSE),"")</f>
        <v/>
      </c>
      <c r="F4289" s="68"/>
      <c r="G4289" s="68"/>
      <c r="I4289" s="6"/>
    </row>
    <row r="4290" spans="1:9" x14ac:dyDescent="0.25">
      <c r="A4290" s="93"/>
      <c r="B4290" s="94"/>
      <c r="C4290" s="95"/>
      <c r="D4290" s="95"/>
      <c r="E4290" s="66" t="str">
        <f>IF(ISNUMBER($D4290),VLOOKUP($D4290,'Plan comptable'!$A$4:$B$5001,2,FALSE),"")</f>
        <v/>
      </c>
      <c r="F4290" s="68"/>
      <c r="G4290" s="68"/>
      <c r="I4290" s="6"/>
    </row>
    <row r="4291" spans="1:9" x14ac:dyDescent="0.25">
      <c r="A4291" s="93"/>
      <c r="B4291" s="94"/>
      <c r="C4291" s="95"/>
      <c r="D4291" s="95"/>
      <c r="E4291" s="66" t="str">
        <f>IF(ISNUMBER($D4291),VLOOKUP($D4291,'Plan comptable'!$A$4:$B$5001,2,FALSE),"")</f>
        <v/>
      </c>
      <c r="F4291" s="68"/>
      <c r="G4291" s="68"/>
      <c r="I4291" s="6"/>
    </row>
    <row r="4292" spans="1:9" x14ac:dyDescent="0.25">
      <c r="A4292" s="93"/>
      <c r="B4292" s="94"/>
      <c r="C4292" s="95"/>
      <c r="D4292" s="95"/>
      <c r="E4292" s="66" t="str">
        <f>IF(ISNUMBER($D4292),VLOOKUP($D4292,'Plan comptable'!$A$4:$B$5001,2,FALSE),"")</f>
        <v/>
      </c>
      <c r="F4292" s="68"/>
      <c r="G4292" s="68"/>
      <c r="I4292" s="6"/>
    </row>
    <row r="4293" spans="1:9" x14ac:dyDescent="0.25">
      <c r="A4293" s="93"/>
      <c r="B4293" s="94"/>
      <c r="C4293" s="95"/>
      <c r="D4293" s="95"/>
      <c r="E4293" s="66" t="str">
        <f>IF(ISNUMBER($D4293),VLOOKUP($D4293,'Plan comptable'!$A$4:$B$5001,2,FALSE),"")</f>
        <v/>
      </c>
      <c r="F4293" s="68"/>
      <c r="G4293" s="68"/>
      <c r="I4293" s="6"/>
    </row>
    <row r="4294" spans="1:9" x14ac:dyDescent="0.25">
      <c r="A4294" s="93"/>
      <c r="B4294" s="94"/>
      <c r="C4294" s="95"/>
      <c r="D4294" s="95"/>
      <c r="E4294" s="66" t="str">
        <f>IF(ISNUMBER($D4294),VLOOKUP($D4294,'Plan comptable'!$A$4:$B$5001,2,FALSE),"")</f>
        <v/>
      </c>
      <c r="F4294" s="68"/>
      <c r="G4294" s="68"/>
      <c r="I4294" s="6"/>
    </row>
    <row r="4295" spans="1:9" x14ac:dyDescent="0.25">
      <c r="A4295" s="93"/>
      <c r="B4295" s="94"/>
      <c r="C4295" s="95"/>
      <c r="D4295" s="95"/>
      <c r="E4295" s="66" t="str">
        <f>IF(ISNUMBER($D4295),VLOOKUP($D4295,'Plan comptable'!$A$4:$B$5001,2,FALSE),"")</f>
        <v/>
      </c>
      <c r="F4295" s="68"/>
      <c r="G4295" s="68"/>
      <c r="I4295" s="6"/>
    </row>
    <row r="4296" spans="1:9" x14ac:dyDescent="0.25">
      <c r="A4296" s="93"/>
      <c r="B4296" s="94"/>
      <c r="C4296" s="95"/>
      <c r="D4296" s="95"/>
      <c r="E4296" s="66" t="str">
        <f>IF(ISNUMBER($D4296),VLOOKUP($D4296,'Plan comptable'!$A$4:$B$5001,2,FALSE),"")</f>
        <v/>
      </c>
      <c r="F4296" s="68"/>
      <c r="G4296" s="68"/>
      <c r="I4296" s="6"/>
    </row>
    <row r="4297" spans="1:9" x14ac:dyDescent="0.25">
      <c r="A4297" s="93"/>
      <c r="B4297" s="94"/>
      <c r="C4297" s="95"/>
      <c r="D4297" s="95"/>
      <c r="E4297" s="66" t="str">
        <f>IF(ISNUMBER($D4297),VLOOKUP($D4297,'Plan comptable'!$A$4:$B$5001,2,FALSE),"")</f>
        <v/>
      </c>
      <c r="F4297" s="68"/>
      <c r="G4297" s="68"/>
      <c r="I4297" s="6"/>
    </row>
    <row r="4298" spans="1:9" x14ac:dyDescent="0.25">
      <c r="A4298" s="93"/>
      <c r="B4298" s="94"/>
      <c r="C4298" s="95"/>
      <c r="D4298" s="95"/>
      <c r="E4298" s="66" t="str">
        <f>IF(ISNUMBER($D4298),VLOOKUP($D4298,'Plan comptable'!$A$4:$B$5001,2,FALSE),"")</f>
        <v/>
      </c>
      <c r="F4298" s="68"/>
      <c r="G4298" s="68"/>
      <c r="I4298" s="6"/>
    </row>
    <row r="4299" spans="1:9" x14ac:dyDescent="0.25">
      <c r="A4299" s="93"/>
      <c r="B4299" s="94"/>
      <c r="C4299" s="95"/>
      <c r="D4299" s="95"/>
      <c r="E4299" s="66" t="str">
        <f>IF(ISNUMBER($D4299),VLOOKUP($D4299,'Plan comptable'!$A$4:$B$5001,2,FALSE),"")</f>
        <v/>
      </c>
      <c r="F4299" s="68"/>
      <c r="G4299" s="68"/>
      <c r="I4299" s="6"/>
    </row>
    <row r="4300" spans="1:9" x14ac:dyDescent="0.25">
      <c r="A4300" s="93"/>
      <c r="B4300" s="94"/>
      <c r="C4300" s="95"/>
      <c r="D4300" s="95"/>
      <c r="E4300" s="66" t="str">
        <f>IF(ISNUMBER($D4300),VLOOKUP($D4300,'Plan comptable'!$A$4:$B$5001,2,FALSE),"")</f>
        <v/>
      </c>
      <c r="F4300" s="68"/>
      <c r="G4300" s="68"/>
      <c r="I4300" s="6"/>
    </row>
    <row r="4301" spans="1:9" x14ac:dyDescent="0.25">
      <c r="A4301" s="93"/>
      <c r="B4301" s="94"/>
      <c r="C4301" s="95"/>
      <c r="D4301" s="95"/>
      <c r="E4301" s="66" t="str">
        <f>IF(ISNUMBER($D4301),VLOOKUP($D4301,'Plan comptable'!$A$4:$B$5001,2,FALSE),"")</f>
        <v/>
      </c>
      <c r="F4301" s="68"/>
      <c r="G4301" s="68"/>
      <c r="I4301" s="6"/>
    </row>
    <row r="4302" spans="1:9" x14ac:dyDescent="0.25">
      <c r="A4302" s="93"/>
      <c r="B4302" s="94"/>
      <c r="C4302" s="95"/>
      <c r="D4302" s="95"/>
      <c r="E4302" s="66" t="str">
        <f>IF(ISNUMBER($D4302),VLOOKUP($D4302,'Plan comptable'!$A$4:$B$5001,2,FALSE),"")</f>
        <v/>
      </c>
      <c r="F4302" s="68"/>
      <c r="G4302" s="68"/>
      <c r="I4302" s="6"/>
    </row>
    <row r="4303" spans="1:9" x14ac:dyDescent="0.25">
      <c r="A4303" s="93"/>
      <c r="B4303" s="94"/>
      <c r="C4303" s="95"/>
      <c r="D4303" s="95"/>
      <c r="E4303" s="66" t="str">
        <f>IF(ISNUMBER($D4303),VLOOKUP($D4303,'Plan comptable'!$A$4:$B$5001,2,FALSE),"")</f>
        <v/>
      </c>
      <c r="F4303" s="68"/>
      <c r="G4303" s="68"/>
      <c r="I4303" s="6"/>
    </row>
    <row r="4304" spans="1:9" x14ac:dyDescent="0.25">
      <c r="A4304" s="93"/>
      <c r="B4304" s="94"/>
      <c r="C4304" s="95"/>
      <c r="D4304" s="95"/>
      <c r="E4304" s="66" t="str">
        <f>IF(ISNUMBER($D4304),VLOOKUP($D4304,'Plan comptable'!$A$4:$B$5001,2,FALSE),"")</f>
        <v/>
      </c>
      <c r="F4304" s="68"/>
      <c r="G4304" s="68"/>
      <c r="I4304" s="6"/>
    </row>
    <row r="4305" spans="1:9" x14ac:dyDescent="0.25">
      <c r="A4305" s="93"/>
      <c r="B4305" s="94"/>
      <c r="C4305" s="95"/>
      <c r="D4305" s="95"/>
      <c r="E4305" s="66" t="str">
        <f>IF(ISNUMBER($D4305),VLOOKUP($D4305,'Plan comptable'!$A$4:$B$5001,2,FALSE),"")</f>
        <v/>
      </c>
      <c r="F4305" s="68"/>
      <c r="G4305" s="68"/>
      <c r="I4305" s="6"/>
    </row>
    <row r="4306" spans="1:9" x14ac:dyDescent="0.25">
      <c r="A4306" s="93"/>
      <c r="B4306" s="94"/>
      <c r="C4306" s="95"/>
      <c r="D4306" s="95"/>
      <c r="E4306" s="66" t="str">
        <f>IF(ISNUMBER($D4306),VLOOKUP($D4306,'Plan comptable'!$A$4:$B$5001,2,FALSE),"")</f>
        <v/>
      </c>
      <c r="F4306" s="68"/>
      <c r="G4306" s="68"/>
      <c r="I4306" s="6"/>
    </row>
    <row r="4307" spans="1:9" x14ac:dyDescent="0.25">
      <c r="A4307" s="93"/>
      <c r="B4307" s="94"/>
      <c r="C4307" s="95"/>
      <c r="D4307" s="95"/>
      <c r="E4307" s="66" t="str">
        <f>IF(ISNUMBER($D4307),VLOOKUP($D4307,'Plan comptable'!$A$4:$B$5001,2,FALSE),"")</f>
        <v/>
      </c>
      <c r="F4307" s="68"/>
      <c r="G4307" s="68"/>
      <c r="I4307" s="6"/>
    </row>
    <row r="4308" spans="1:9" x14ac:dyDescent="0.25">
      <c r="A4308" s="93"/>
      <c r="B4308" s="94"/>
      <c r="C4308" s="95"/>
      <c r="D4308" s="95"/>
      <c r="E4308" s="66" t="str">
        <f>IF(ISNUMBER($D4308),VLOOKUP($D4308,'Plan comptable'!$A$4:$B$5001,2,FALSE),"")</f>
        <v/>
      </c>
      <c r="F4308" s="68"/>
      <c r="G4308" s="68"/>
      <c r="I4308" s="6"/>
    </row>
    <row r="4309" spans="1:9" x14ac:dyDescent="0.25">
      <c r="A4309" s="93"/>
      <c r="B4309" s="94"/>
      <c r="C4309" s="95"/>
      <c r="D4309" s="95"/>
      <c r="E4309" s="66" t="str">
        <f>IF(ISNUMBER($D4309),VLOOKUP($D4309,'Plan comptable'!$A$4:$B$5001,2,FALSE),"")</f>
        <v/>
      </c>
      <c r="F4309" s="68"/>
      <c r="G4309" s="68"/>
      <c r="I4309" s="6"/>
    </row>
    <row r="4310" spans="1:9" x14ac:dyDescent="0.25">
      <c r="A4310" s="93"/>
      <c r="B4310" s="94"/>
      <c r="C4310" s="95"/>
      <c r="D4310" s="95"/>
      <c r="E4310" s="66" t="str">
        <f>IF(ISNUMBER($D4310),VLOOKUP($D4310,'Plan comptable'!$A$4:$B$5001,2,FALSE),"")</f>
        <v/>
      </c>
      <c r="F4310" s="68"/>
      <c r="G4310" s="68"/>
      <c r="I4310" s="6"/>
    </row>
    <row r="4311" spans="1:9" x14ac:dyDescent="0.25">
      <c r="A4311" s="93"/>
      <c r="B4311" s="94"/>
      <c r="C4311" s="95"/>
      <c r="D4311" s="95"/>
      <c r="E4311" s="66" t="str">
        <f>IF(ISNUMBER($D4311),VLOOKUP($D4311,'Plan comptable'!$A$4:$B$5001,2,FALSE),"")</f>
        <v/>
      </c>
      <c r="F4311" s="68"/>
      <c r="G4311" s="68"/>
      <c r="I4311" s="6"/>
    </row>
    <row r="4312" spans="1:9" x14ac:dyDescent="0.25">
      <c r="A4312" s="93"/>
      <c r="B4312" s="94"/>
      <c r="C4312" s="95"/>
      <c r="D4312" s="95"/>
      <c r="E4312" s="66" t="str">
        <f>IF(ISNUMBER($D4312),VLOOKUP($D4312,'Plan comptable'!$A$4:$B$5001,2,FALSE),"")</f>
        <v/>
      </c>
      <c r="F4312" s="68"/>
      <c r="G4312" s="68"/>
      <c r="I4312" s="6"/>
    </row>
    <row r="4313" spans="1:9" x14ac:dyDescent="0.25">
      <c r="A4313" s="93"/>
      <c r="B4313" s="94"/>
      <c r="C4313" s="95"/>
      <c r="D4313" s="95"/>
      <c r="E4313" s="66" t="str">
        <f>IF(ISNUMBER($D4313),VLOOKUP($D4313,'Plan comptable'!$A$4:$B$5001,2,FALSE),"")</f>
        <v/>
      </c>
      <c r="F4313" s="68"/>
      <c r="G4313" s="68"/>
      <c r="I4313" s="6"/>
    </row>
    <row r="4314" spans="1:9" x14ac:dyDescent="0.25">
      <c r="A4314" s="93"/>
      <c r="B4314" s="94"/>
      <c r="C4314" s="95"/>
      <c r="D4314" s="95"/>
      <c r="E4314" s="66" t="str">
        <f>IF(ISNUMBER($D4314),VLOOKUP($D4314,'Plan comptable'!$A$4:$B$5001,2,FALSE),"")</f>
        <v/>
      </c>
      <c r="F4314" s="68"/>
      <c r="G4314" s="68"/>
      <c r="I4314" s="6"/>
    </row>
    <row r="4315" spans="1:9" x14ac:dyDescent="0.25">
      <c r="A4315" s="93"/>
      <c r="B4315" s="94"/>
      <c r="C4315" s="95"/>
      <c r="D4315" s="95"/>
      <c r="E4315" s="66" t="str">
        <f>IF(ISNUMBER($D4315),VLOOKUP($D4315,'Plan comptable'!$A$4:$B$5001,2,FALSE),"")</f>
        <v/>
      </c>
      <c r="F4315" s="68"/>
      <c r="G4315" s="68"/>
      <c r="I4315" s="6"/>
    </row>
    <row r="4316" spans="1:9" x14ac:dyDescent="0.25">
      <c r="A4316" s="93"/>
      <c r="B4316" s="94"/>
      <c r="C4316" s="95"/>
      <c r="D4316" s="95"/>
      <c r="E4316" s="66" t="str">
        <f>IF(ISNUMBER($D4316),VLOOKUP($D4316,'Plan comptable'!$A$4:$B$5001,2,FALSE),"")</f>
        <v/>
      </c>
      <c r="F4316" s="68"/>
      <c r="G4316" s="68"/>
      <c r="I4316" s="6"/>
    </row>
    <row r="4317" spans="1:9" x14ac:dyDescent="0.25">
      <c r="A4317" s="93"/>
      <c r="B4317" s="94"/>
      <c r="C4317" s="95"/>
      <c r="D4317" s="95"/>
      <c r="E4317" s="66" t="str">
        <f>IF(ISNUMBER($D4317),VLOOKUP($D4317,'Plan comptable'!$A$4:$B$5001,2,FALSE),"")</f>
        <v/>
      </c>
      <c r="F4317" s="68"/>
      <c r="G4317" s="68"/>
      <c r="I4317" s="6"/>
    </row>
    <row r="4318" spans="1:9" x14ac:dyDescent="0.25">
      <c r="A4318" s="93"/>
      <c r="B4318" s="94"/>
      <c r="C4318" s="95"/>
      <c r="D4318" s="95"/>
      <c r="E4318" s="66" t="str">
        <f>IF(ISNUMBER($D4318),VLOOKUP($D4318,'Plan comptable'!$A$4:$B$5001,2,FALSE),"")</f>
        <v/>
      </c>
      <c r="F4318" s="68"/>
      <c r="G4318" s="68"/>
      <c r="I4318" s="6"/>
    </row>
    <row r="4319" spans="1:9" x14ac:dyDescent="0.25">
      <c r="A4319" s="93"/>
      <c r="B4319" s="94"/>
      <c r="C4319" s="95"/>
      <c r="D4319" s="95"/>
      <c r="E4319" s="66" t="str">
        <f>IF(ISNUMBER($D4319),VLOOKUP($D4319,'Plan comptable'!$A$4:$B$5001,2,FALSE),"")</f>
        <v/>
      </c>
      <c r="F4319" s="68"/>
      <c r="G4319" s="68"/>
      <c r="I4319" s="6"/>
    </row>
    <row r="4320" spans="1:9" x14ac:dyDescent="0.25">
      <c r="A4320" s="93"/>
      <c r="B4320" s="94"/>
      <c r="C4320" s="95"/>
      <c r="D4320" s="95"/>
      <c r="E4320" s="66" t="str">
        <f>IF(ISNUMBER($D4320),VLOOKUP($D4320,'Plan comptable'!$A$4:$B$5001,2,FALSE),"")</f>
        <v/>
      </c>
      <c r="F4320" s="68"/>
      <c r="G4320" s="68"/>
      <c r="I4320" s="6"/>
    </row>
    <row r="4321" spans="1:9" x14ac:dyDescent="0.25">
      <c r="A4321" s="93"/>
      <c r="B4321" s="94"/>
      <c r="C4321" s="95"/>
      <c r="D4321" s="95"/>
      <c r="E4321" s="66" t="str">
        <f>IF(ISNUMBER($D4321),VLOOKUP($D4321,'Plan comptable'!$A$4:$B$5001,2,FALSE),"")</f>
        <v/>
      </c>
      <c r="F4321" s="68"/>
      <c r="G4321" s="68"/>
      <c r="I4321" s="6"/>
    </row>
    <row r="4322" spans="1:9" x14ac:dyDescent="0.25">
      <c r="A4322" s="93"/>
      <c r="B4322" s="94"/>
      <c r="C4322" s="95"/>
      <c r="D4322" s="95"/>
      <c r="E4322" s="66" t="str">
        <f>IF(ISNUMBER($D4322),VLOOKUP($D4322,'Plan comptable'!$A$4:$B$5001,2,FALSE),"")</f>
        <v/>
      </c>
      <c r="F4322" s="68"/>
      <c r="G4322" s="68"/>
      <c r="I4322" s="6"/>
    </row>
    <row r="4323" spans="1:9" x14ac:dyDescent="0.25">
      <c r="A4323" s="93"/>
      <c r="B4323" s="94"/>
      <c r="C4323" s="95"/>
      <c r="D4323" s="95"/>
      <c r="E4323" s="66" t="str">
        <f>IF(ISNUMBER($D4323),VLOOKUP($D4323,'Plan comptable'!$A$4:$B$5001,2,FALSE),"")</f>
        <v/>
      </c>
      <c r="F4323" s="68"/>
      <c r="G4323" s="68"/>
      <c r="I4323" s="6"/>
    </row>
    <row r="4324" spans="1:9" x14ac:dyDescent="0.25">
      <c r="A4324" s="93"/>
      <c r="B4324" s="94"/>
      <c r="C4324" s="95"/>
      <c r="D4324" s="95"/>
      <c r="E4324" s="66" t="str">
        <f>IF(ISNUMBER($D4324),VLOOKUP($D4324,'Plan comptable'!$A$4:$B$5001,2,FALSE),"")</f>
        <v/>
      </c>
      <c r="F4324" s="68"/>
      <c r="G4324" s="68"/>
      <c r="I4324" s="6"/>
    </row>
    <row r="4325" spans="1:9" x14ac:dyDescent="0.25">
      <c r="A4325" s="93"/>
      <c r="B4325" s="94"/>
      <c r="C4325" s="95"/>
      <c r="D4325" s="95"/>
      <c r="E4325" s="66" t="str">
        <f>IF(ISNUMBER($D4325),VLOOKUP($D4325,'Plan comptable'!$A$4:$B$5001,2,FALSE),"")</f>
        <v/>
      </c>
      <c r="F4325" s="68"/>
      <c r="G4325" s="68"/>
      <c r="I4325" s="6"/>
    </row>
    <row r="4326" spans="1:9" x14ac:dyDescent="0.25">
      <c r="A4326" s="93"/>
      <c r="B4326" s="94"/>
      <c r="C4326" s="95"/>
      <c r="D4326" s="95"/>
      <c r="E4326" s="66" t="str">
        <f>IF(ISNUMBER($D4326),VLOOKUP($D4326,'Plan comptable'!$A$4:$B$5001,2,FALSE),"")</f>
        <v/>
      </c>
      <c r="F4326" s="68"/>
      <c r="G4326" s="68"/>
      <c r="I4326" s="6"/>
    </row>
    <row r="4327" spans="1:9" x14ac:dyDescent="0.25">
      <c r="A4327" s="93"/>
      <c r="B4327" s="94"/>
      <c r="C4327" s="95"/>
      <c r="D4327" s="95"/>
      <c r="E4327" s="66" t="str">
        <f>IF(ISNUMBER($D4327),VLOOKUP($D4327,'Plan comptable'!$A$4:$B$5001,2,FALSE),"")</f>
        <v/>
      </c>
      <c r="F4327" s="68"/>
      <c r="G4327" s="68"/>
      <c r="I4327" s="6"/>
    </row>
    <row r="4328" spans="1:9" x14ac:dyDescent="0.25">
      <c r="A4328" s="93"/>
      <c r="B4328" s="94"/>
      <c r="C4328" s="95"/>
      <c r="D4328" s="95"/>
      <c r="E4328" s="66" t="str">
        <f>IF(ISNUMBER($D4328),VLOOKUP($D4328,'Plan comptable'!$A$4:$B$5001,2,FALSE),"")</f>
        <v/>
      </c>
      <c r="F4328" s="68"/>
      <c r="G4328" s="68"/>
      <c r="I4328" s="6"/>
    </row>
    <row r="4329" spans="1:9" x14ac:dyDescent="0.25">
      <c r="A4329" s="93"/>
      <c r="B4329" s="94"/>
      <c r="C4329" s="95"/>
      <c r="D4329" s="95"/>
      <c r="E4329" s="66" t="str">
        <f>IF(ISNUMBER($D4329),VLOOKUP($D4329,'Plan comptable'!$A$4:$B$5001,2,FALSE),"")</f>
        <v/>
      </c>
      <c r="F4329" s="68"/>
      <c r="G4329" s="68"/>
      <c r="I4329" s="6"/>
    </row>
    <row r="4330" spans="1:9" x14ac:dyDescent="0.25">
      <c r="A4330" s="93"/>
      <c r="B4330" s="94"/>
      <c r="C4330" s="95"/>
      <c r="D4330" s="95"/>
      <c r="E4330" s="66" t="str">
        <f>IF(ISNUMBER($D4330),VLOOKUP($D4330,'Plan comptable'!$A$4:$B$5001,2,FALSE),"")</f>
        <v/>
      </c>
      <c r="F4330" s="68"/>
      <c r="G4330" s="68"/>
      <c r="I4330" s="6"/>
    </row>
    <row r="4331" spans="1:9" x14ac:dyDescent="0.25">
      <c r="A4331" s="93"/>
      <c r="B4331" s="94"/>
      <c r="C4331" s="95"/>
      <c r="D4331" s="95"/>
      <c r="E4331" s="66" t="str">
        <f>IF(ISNUMBER($D4331),VLOOKUP($D4331,'Plan comptable'!$A$4:$B$5001,2,FALSE),"")</f>
        <v/>
      </c>
      <c r="F4331" s="68"/>
      <c r="G4331" s="68"/>
      <c r="I4331" s="6"/>
    </row>
    <row r="4332" spans="1:9" x14ac:dyDescent="0.25">
      <c r="A4332" s="93"/>
      <c r="B4332" s="94"/>
      <c r="C4332" s="95"/>
      <c r="D4332" s="95"/>
      <c r="E4332" s="66" t="str">
        <f>IF(ISNUMBER($D4332),VLOOKUP($D4332,'Plan comptable'!$A$4:$B$5001,2,FALSE),"")</f>
        <v/>
      </c>
      <c r="F4332" s="68"/>
      <c r="G4332" s="68"/>
      <c r="I4332" s="6"/>
    </row>
    <row r="4333" spans="1:9" x14ac:dyDescent="0.25">
      <c r="A4333" s="93"/>
      <c r="B4333" s="94"/>
      <c r="C4333" s="95"/>
      <c r="D4333" s="95"/>
      <c r="E4333" s="66" t="str">
        <f>IF(ISNUMBER($D4333),VLOOKUP($D4333,'Plan comptable'!$A$4:$B$5001,2,FALSE),"")</f>
        <v/>
      </c>
      <c r="F4333" s="68"/>
      <c r="G4333" s="68"/>
      <c r="I4333" s="6"/>
    </row>
    <row r="4334" spans="1:9" x14ac:dyDescent="0.25">
      <c r="A4334" s="93"/>
      <c r="B4334" s="94"/>
      <c r="C4334" s="95"/>
      <c r="D4334" s="95"/>
      <c r="E4334" s="66" t="str">
        <f>IF(ISNUMBER($D4334),VLOOKUP($D4334,'Plan comptable'!$A$4:$B$5001,2,FALSE),"")</f>
        <v/>
      </c>
      <c r="F4334" s="68"/>
      <c r="G4334" s="68"/>
      <c r="I4334" s="6"/>
    </row>
    <row r="4335" spans="1:9" x14ac:dyDescent="0.25">
      <c r="A4335" s="93"/>
      <c r="B4335" s="94"/>
      <c r="C4335" s="95"/>
      <c r="D4335" s="95"/>
      <c r="E4335" s="66" t="str">
        <f>IF(ISNUMBER($D4335),VLOOKUP($D4335,'Plan comptable'!$A$4:$B$5001,2,FALSE),"")</f>
        <v/>
      </c>
      <c r="F4335" s="68"/>
      <c r="G4335" s="68"/>
      <c r="I4335" s="6"/>
    </row>
    <row r="4336" spans="1:9" x14ac:dyDescent="0.25">
      <c r="A4336" s="93"/>
      <c r="B4336" s="94"/>
      <c r="C4336" s="95"/>
      <c r="D4336" s="95"/>
      <c r="E4336" s="66" t="str">
        <f>IF(ISNUMBER($D4336),VLOOKUP($D4336,'Plan comptable'!$A$4:$B$5001,2,FALSE),"")</f>
        <v/>
      </c>
      <c r="F4336" s="68"/>
      <c r="G4336" s="68"/>
      <c r="I4336" s="6"/>
    </row>
    <row r="4337" spans="1:9" x14ac:dyDescent="0.25">
      <c r="A4337" s="93"/>
      <c r="B4337" s="94"/>
      <c r="C4337" s="95"/>
      <c r="D4337" s="95"/>
      <c r="E4337" s="66" t="str">
        <f>IF(ISNUMBER($D4337),VLOOKUP($D4337,'Plan comptable'!$A$4:$B$5001,2,FALSE),"")</f>
        <v/>
      </c>
      <c r="F4337" s="68"/>
      <c r="G4337" s="68"/>
      <c r="I4337" s="6"/>
    </row>
    <row r="4338" spans="1:9" x14ac:dyDescent="0.25">
      <c r="A4338" s="93"/>
      <c r="B4338" s="94"/>
      <c r="C4338" s="95"/>
      <c r="D4338" s="95"/>
      <c r="E4338" s="66" t="str">
        <f>IF(ISNUMBER($D4338),VLOOKUP($D4338,'Plan comptable'!$A$4:$B$5001,2,FALSE),"")</f>
        <v/>
      </c>
      <c r="F4338" s="68"/>
      <c r="G4338" s="68"/>
      <c r="I4338" s="6"/>
    </row>
    <row r="4339" spans="1:9" x14ac:dyDescent="0.25">
      <c r="A4339" s="93"/>
      <c r="B4339" s="94"/>
      <c r="C4339" s="95"/>
      <c r="D4339" s="95"/>
      <c r="E4339" s="66" t="str">
        <f>IF(ISNUMBER($D4339),VLOOKUP($D4339,'Plan comptable'!$A$4:$B$5001,2,FALSE),"")</f>
        <v/>
      </c>
      <c r="F4339" s="68"/>
      <c r="G4339" s="68"/>
      <c r="I4339" s="6"/>
    </row>
    <row r="4340" spans="1:9" x14ac:dyDescent="0.25">
      <c r="A4340" s="93"/>
      <c r="B4340" s="94"/>
      <c r="C4340" s="95"/>
      <c r="D4340" s="95"/>
      <c r="E4340" s="66" t="str">
        <f>IF(ISNUMBER($D4340),VLOOKUP($D4340,'Plan comptable'!$A$4:$B$5001,2,FALSE),"")</f>
        <v/>
      </c>
      <c r="F4340" s="68"/>
      <c r="G4340" s="68"/>
      <c r="I4340" s="6"/>
    </row>
    <row r="4341" spans="1:9" x14ac:dyDescent="0.25">
      <c r="A4341" s="93"/>
      <c r="B4341" s="94"/>
      <c r="C4341" s="95"/>
      <c r="D4341" s="95"/>
      <c r="E4341" s="66" t="str">
        <f>IF(ISNUMBER($D4341),VLOOKUP($D4341,'Plan comptable'!$A$4:$B$5001,2,FALSE),"")</f>
        <v/>
      </c>
      <c r="F4341" s="68"/>
      <c r="G4341" s="68"/>
      <c r="I4341" s="6"/>
    </row>
    <row r="4342" spans="1:9" x14ac:dyDescent="0.25">
      <c r="A4342" s="93"/>
      <c r="B4342" s="94"/>
      <c r="C4342" s="95"/>
      <c r="D4342" s="95"/>
      <c r="E4342" s="66" t="str">
        <f>IF(ISNUMBER($D4342),VLOOKUP($D4342,'Plan comptable'!$A$4:$B$5001,2,FALSE),"")</f>
        <v/>
      </c>
      <c r="F4342" s="68"/>
      <c r="G4342" s="68"/>
      <c r="I4342" s="6"/>
    </row>
    <row r="4343" spans="1:9" x14ac:dyDescent="0.25">
      <c r="A4343" s="93"/>
      <c r="B4343" s="94"/>
      <c r="C4343" s="95"/>
      <c r="D4343" s="95"/>
      <c r="E4343" s="66" t="str">
        <f>IF(ISNUMBER($D4343),VLOOKUP($D4343,'Plan comptable'!$A$4:$B$5001,2,FALSE),"")</f>
        <v/>
      </c>
      <c r="F4343" s="68"/>
      <c r="G4343" s="68"/>
      <c r="I4343" s="6"/>
    </row>
    <row r="4344" spans="1:9" x14ac:dyDescent="0.25">
      <c r="A4344" s="93"/>
      <c r="B4344" s="94"/>
      <c r="C4344" s="95"/>
      <c r="D4344" s="95"/>
      <c r="E4344" s="66" t="str">
        <f>IF(ISNUMBER($D4344),VLOOKUP($D4344,'Plan comptable'!$A$4:$B$5001,2,FALSE),"")</f>
        <v/>
      </c>
      <c r="F4344" s="68"/>
      <c r="G4344" s="68"/>
      <c r="I4344" s="6"/>
    </row>
    <row r="4345" spans="1:9" x14ac:dyDescent="0.25">
      <c r="A4345" s="93"/>
      <c r="B4345" s="94"/>
      <c r="C4345" s="95"/>
      <c r="D4345" s="95"/>
      <c r="E4345" s="66" t="str">
        <f>IF(ISNUMBER($D4345),VLOOKUP($D4345,'Plan comptable'!$A$4:$B$5001,2,FALSE),"")</f>
        <v/>
      </c>
      <c r="F4345" s="68"/>
      <c r="G4345" s="68"/>
      <c r="I4345" s="6"/>
    </row>
    <row r="4346" spans="1:9" x14ac:dyDescent="0.25">
      <c r="A4346" s="93"/>
      <c r="B4346" s="94"/>
      <c r="C4346" s="95"/>
      <c r="D4346" s="95"/>
      <c r="E4346" s="66" t="str">
        <f>IF(ISNUMBER($D4346),VLOOKUP($D4346,'Plan comptable'!$A$4:$B$5001,2,FALSE),"")</f>
        <v/>
      </c>
      <c r="F4346" s="68"/>
      <c r="G4346" s="68"/>
      <c r="I4346" s="6"/>
    </row>
    <row r="4347" spans="1:9" x14ac:dyDescent="0.25">
      <c r="A4347" s="93"/>
      <c r="B4347" s="94"/>
      <c r="C4347" s="95"/>
      <c r="D4347" s="95"/>
      <c r="E4347" s="66" t="str">
        <f>IF(ISNUMBER($D4347),VLOOKUP($D4347,'Plan comptable'!$A$4:$B$5001,2,FALSE),"")</f>
        <v/>
      </c>
      <c r="F4347" s="68"/>
      <c r="G4347" s="68"/>
      <c r="I4347" s="6"/>
    </row>
    <row r="4348" spans="1:9" x14ac:dyDescent="0.25">
      <c r="A4348" s="93"/>
      <c r="B4348" s="94"/>
      <c r="C4348" s="95"/>
      <c r="D4348" s="95"/>
      <c r="E4348" s="66" t="str">
        <f>IF(ISNUMBER($D4348),VLOOKUP($D4348,'Plan comptable'!$A$4:$B$5001,2,FALSE),"")</f>
        <v/>
      </c>
      <c r="F4348" s="68"/>
      <c r="G4348" s="68"/>
      <c r="I4348" s="6"/>
    </row>
    <row r="4349" spans="1:9" x14ac:dyDescent="0.25">
      <c r="A4349" s="93"/>
      <c r="B4349" s="94"/>
      <c r="C4349" s="95"/>
      <c r="D4349" s="95"/>
      <c r="E4349" s="66" t="str">
        <f>IF(ISNUMBER($D4349),VLOOKUP($D4349,'Plan comptable'!$A$4:$B$5001,2,FALSE),"")</f>
        <v/>
      </c>
      <c r="F4349" s="68"/>
      <c r="G4349" s="68"/>
      <c r="I4349" s="6"/>
    </row>
    <row r="4350" spans="1:9" x14ac:dyDescent="0.25">
      <c r="A4350" s="93"/>
      <c r="B4350" s="94"/>
      <c r="C4350" s="95"/>
      <c r="D4350" s="95"/>
      <c r="E4350" s="66" t="str">
        <f>IF(ISNUMBER($D4350),VLOOKUP($D4350,'Plan comptable'!$A$4:$B$5001,2,FALSE),"")</f>
        <v/>
      </c>
      <c r="F4350" s="68"/>
      <c r="G4350" s="68"/>
      <c r="I4350" s="6"/>
    </row>
    <row r="4351" spans="1:9" x14ac:dyDescent="0.25">
      <c r="A4351" s="93"/>
      <c r="B4351" s="94"/>
      <c r="C4351" s="95"/>
      <c r="D4351" s="95"/>
      <c r="E4351" s="66" t="str">
        <f>IF(ISNUMBER($D4351),VLOOKUP($D4351,'Plan comptable'!$A$4:$B$5001,2,FALSE),"")</f>
        <v/>
      </c>
      <c r="F4351" s="68"/>
      <c r="G4351" s="68"/>
      <c r="I4351" s="6"/>
    </row>
    <row r="4352" spans="1:9" x14ac:dyDescent="0.25">
      <c r="A4352" s="93"/>
      <c r="B4352" s="94"/>
      <c r="C4352" s="95"/>
      <c r="D4352" s="95"/>
      <c r="E4352" s="66" t="str">
        <f>IF(ISNUMBER($D4352),VLOOKUP($D4352,'Plan comptable'!$A$4:$B$5001,2,FALSE),"")</f>
        <v/>
      </c>
      <c r="F4352" s="68"/>
      <c r="G4352" s="68"/>
      <c r="I4352" s="6"/>
    </row>
    <row r="4353" spans="1:9" x14ac:dyDescent="0.25">
      <c r="A4353" s="93"/>
      <c r="B4353" s="94"/>
      <c r="C4353" s="95"/>
      <c r="D4353" s="95"/>
      <c r="E4353" s="66" t="str">
        <f>IF(ISNUMBER($D4353),VLOOKUP($D4353,'Plan comptable'!$A$4:$B$5001,2,FALSE),"")</f>
        <v/>
      </c>
      <c r="F4353" s="68"/>
      <c r="G4353" s="68"/>
      <c r="I4353" s="6"/>
    </row>
    <row r="4354" spans="1:9" x14ac:dyDescent="0.25">
      <c r="A4354" s="93"/>
      <c r="B4354" s="94"/>
      <c r="C4354" s="95"/>
      <c r="D4354" s="95"/>
      <c r="E4354" s="66" t="str">
        <f>IF(ISNUMBER($D4354),VLOOKUP($D4354,'Plan comptable'!$A$4:$B$5001,2,FALSE),"")</f>
        <v/>
      </c>
      <c r="F4354" s="68"/>
      <c r="G4354" s="68"/>
      <c r="I4354" s="6"/>
    </row>
    <row r="4355" spans="1:9" x14ac:dyDescent="0.25">
      <c r="A4355" s="93"/>
      <c r="B4355" s="94"/>
      <c r="C4355" s="95"/>
      <c r="D4355" s="95"/>
      <c r="E4355" s="66" t="str">
        <f>IF(ISNUMBER($D4355),VLOOKUP($D4355,'Plan comptable'!$A$4:$B$5001,2,FALSE),"")</f>
        <v/>
      </c>
      <c r="F4355" s="68"/>
      <c r="G4355" s="68"/>
      <c r="I4355" s="6"/>
    </row>
    <row r="4356" spans="1:9" x14ac:dyDescent="0.25">
      <c r="A4356" s="93"/>
      <c r="B4356" s="94"/>
      <c r="C4356" s="95"/>
      <c r="D4356" s="95"/>
      <c r="E4356" s="66" t="str">
        <f>IF(ISNUMBER($D4356),VLOOKUP($D4356,'Plan comptable'!$A$4:$B$5001,2,FALSE),"")</f>
        <v/>
      </c>
      <c r="F4356" s="68"/>
      <c r="G4356" s="68"/>
      <c r="I4356" s="6"/>
    </row>
    <row r="4357" spans="1:9" x14ac:dyDescent="0.25">
      <c r="A4357" s="93"/>
      <c r="B4357" s="94"/>
      <c r="C4357" s="95"/>
      <c r="D4357" s="95"/>
      <c r="E4357" s="66" t="str">
        <f>IF(ISNUMBER($D4357),VLOOKUP($D4357,'Plan comptable'!$A$4:$B$5001,2,FALSE),"")</f>
        <v/>
      </c>
      <c r="F4357" s="68"/>
      <c r="G4357" s="68"/>
      <c r="I4357" s="6"/>
    </row>
    <row r="4358" spans="1:9" x14ac:dyDescent="0.25">
      <c r="A4358" s="93"/>
      <c r="B4358" s="94"/>
      <c r="C4358" s="95"/>
      <c r="D4358" s="95"/>
      <c r="E4358" s="66" t="str">
        <f>IF(ISNUMBER($D4358),VLOOKUP($D4358,'Plan comptable'!$A$4:$B$5001,2,FALSE),"")</f>
        <v/>
      </c>
      <c r="F4358" s="68"/>
      <c r="G4358" s="68"/>
      <c r="I4358" s="6"/>
    </row>
    <row r="4359" spans="1:9" x14ac:dyDescent="0.25">
      <c r="A4359" s="93"/>
      <c r="B4359" s="94"/>
      <c r="C4359" s="95"/>
      <c r="D4359" s="95"/>
      <c r="E4359" s="66" t="str">
        <f>IF(ISNUMBER($D4359),VLOOKUP($D4359,'Plan comptable'!$A$4:$B$5001,2,FALSE),"")</f>
        <v/>
      </c>
      <c r="F4359" s="68"/>
      <c r="G4359" s="68"/>
      <c r="I4359" s="6"/>
    </row>
    <row r="4360" spans="1:9" x14ac:dyDescent="0.25">
      <c r="A4360" s="93"/>
      <c r="B4360" s="94"/>
      <c r="C4360" s="95"/>
      <c r="D4360" s="95"/>
      <c r="E4360" s="66" t="str">
        <f>IF(ISNUMBER($D4360),VLOOKUP($D4360,'Plan comptable'!$A$4:$B$5001,2,FALSE),"")</f>
        <v/>
      </c>
      <c r="F4360" s="68"/>
      <c r="G4360" s="68"/>
      <c r="I4360" s="6"/>
    </row>
    <row r="4361" spans="1:9" x14ac:dyDescent="0.25">
      <c r="A4361" s="93"/>
      <c r="B4361" s="94"/>
      <c r="C4361" s="95"/>
      <c r="D4361" s="95"/>
      <c r="E4361" s="66" t="str">
        <f>IF(ISNUMBER($D4361),VLOOKUP($D4361,'Plan comptable'!$A$4:$B$5001,2,FALSE),"")</f>
        <v/>
      </c>
      <c r="F4361" s="68"/>
      <c r="G4361" s="68"/>
      <c r="I4361" s="6"/>
    </row>
    <row r="4362" spans="1:9" x14ac:dyDescent="0.25">
      <c r="A4362" s="93"/>
      <c r="B4362" s="94"/>
      <c r="C4362" s="95"/>
      <c r="D4362" s="95"/>
      <c r="E4362" s="66" t="str">
        <f>IF(ISNUMBER($D4362),VLOOKUP($D4362,'Plan comptable'!$A$4:$B$5001,2,FALSE),"")</f>
        <v/>
      </c>
      <c r="F4362" s="68"/>
      <c r="G4362" s="68"/>
      <c r="I4362" s="6"/>
    </row>
    <row r="4363" spans="1:9" x14ac:dyDescent="0.25">
      <c r="A4363" s="93"/>
      <c r="B4363" s="94"/>
      <c r="C4363" s="95"/>
      <c r="D4363" s="95"/>
      <c r="E4363" s="66" t="str">
        <f>IF(ISNUMBER($D4363),VLOOKUP($D4363,'Plan comptable'!$A$4:$B$5001,2,FALSE),"")</f>
        <v/>
      </c>
      <c r="F4363" s="68"/>
      <c r="G4363" s="68"/>
      <c r="I4363" s="6"/>
    </row>
    <row r="4364" spans="1:9" x14ac:dyDescent="0.25">
      <c r="A4364" s="93"/>
      <c r="B4364" s="94"/>
      <c r="C4364" s="95"/>
      <c r="D4364" s="95"/>
      <c r="E4364" s="66" t="str">
        <f>IF(ISNUMBER($D4364),VLOOKUP($D4364,'Plan comptable'!$A$4:$B$5001,2,FALSE),"")</f>
        <v/>
      </c>
      <c r="F4364" s="68"/>
      <c r="G4364" s="68"/>
      <c r="I4364" s="6"/>
    </row>
    <row r="4365" spans="1:9" x14ac:dyDescent="0.25">
      <c r="A4365" s="93"/>
      <c r="B4365" s="94"/>
      <c r="C4365" s="95"/>
      <c r="D4365" s="95"/>
      <c r="E4365" s="66" t="str">
        <f>IF(ISNUMBER($D4365),VLOOKUP($D4365,'Plan comptable'!$A$4:$B$5001,2,FALSE),"")</f>
        <v/>
      </c>
      <c r="F4365" s="68"/>
      <c r="G4365" s="68"/>
      <c r="I4365" s="6"/>
    </row>
    <row r="4366" spans="1:9" x14ac:dyDescent="0.25">
      <c r="A4366" s="93"/>
      <c r="B4366" s="94"/>
      <c r="C4366" s="95"/>
      <c r="D4366" s="95"/>
      <c r="E4366" s="66" t="str">
        <f>IF(ISNUMBER($D4366),VLOOKUP($D4366,'Plan comptable'!$A$4:$B$5001,2,FALSE),"")</f>
        <v/>
      </c>
      <c r="F4366" s="68"/>
      <c r="G4366" s="68"/>
      <c r="I4366" s="6"/>
    </row>
    <row r="4367" spans="1:9" x14ac:dyDescent="0.25">
      <c r="A4367" s="93"/>
      <c r="B4367" s="94"/>
      <c r="C4367" s="95"/>
      <c r="D4367" s="95"/>
      <c r="E4367" s="66" t="str">
        <f>IF(ISNUMBER($D4367),VLOOKUP($D4367,'Plan comptable'!$A$4:$B$5001,2,FALSE),"")</f>
        <v/>
      </c>
      <c r="F4367" s="68"/>
      <c r="G4367" s="68"/>
      <c r="I4367" s="6"/>
    </row>
    <row r="4368" spans="1:9" x14ac:dyDescent="0.25">
      <c r="A4368" s="93"/>
      <c r="B4368" s="94"/>
      <c r="C4368" s="95"/>
      <c r="D4368" s="95"/>
      <c r="E4368" s="66" t="str">
        <f>IF(ISNUMBER($D4368),VLOOKUP($D4368,'Plan comptable'!$A$4:$B$5001,2,FALSE),"")</f>
        <v/>
      </c>
      <c r="F4368" s="68"/>
      <c r="G4368" s="68"/>
      <c r="I4368" s="6"/>
    </row>
    <row r="4369" spans="1:9" x14ac:dyDescent="0.25">
      <c r="A4369" s="93"/>
      <c r="B4369" s="94"/>
      <c r="C4369" s="95"/>
      <c r="D4369" s="95"/>
      <c r="E4369" s="66" t="str">
        <f>IF(ISNUMBER($D4369),VLOOKUP($D4369,'Plan comptable'!$A$4:$B$5001,2,FALSE),"")</f>
        <v/>
      </c>
      <c r="F4369" s="68"/>
      <c r="G4369" s="68"/>
      <c r="I4369" s="6"/>
    </row>
    <row r="4370" spans="1:9" x14ac:dyDescent="0.25">
      <c r="A4370" s="93"/>
      <c r="B4370" s="94"/>
      <c r="C4370" s="95"/>
      <c r="D4370" s="95"/>
      <c r="E4370" s="66" t="str">
        <f>IF(ISNUMBER($D4370),VLOOKUP($D4370,'Plan comptable'!$A$4:$B$5001,2,FALSE),"")</f>
        <v/>
      </c>
      <c r="F4370" s="68"/>
      <c r="G4370" s="68"/>
      <c r="I4370" s="6"/>
    </row>
    <row r="4371" spans="1:9" x14ac:dyDescent="0.25">
      <c r="A4371" s="93"/>
      <c r="B4371" s="94"/>
      <c r="C4371" s="95"/>
      <c r="D4371" s="95"/>
      <c r="E4371" s="66" t="str">
        <f>IF(ISNUMBER($D4371),VLOOKUP($D4371,'Plan comptable'!$A$4:$B$5001,2,FALSE),"")</f>
        <v/>
      </c>
      <c r="F4371" s="68"/>
      <c r="G4371" s="68"/>
      <c r="I4371" s="6"/>
    </row>
    <row r="4372" spans="1:9" x14ac:dyDescent="0.25">
      <c r="A4372" s="93"/>
      <c r="B4372" s="94"/>
      <c r="C4372" s="95"/>
      <c r="D4372" s="95"/>
      <c r="E4372" s="66" t="str">
        <f>IF(ISNUMBER($D4372),VLOOKUP($D4372,'Plan comptable'!$A$4:$B$5001,2,FALSE),"")</f>
        <v/>
      </c>
      <c r="F4372" s="68"/>
      <c r="G4372" s="68"/>
      <c r="I4372" s="6"/>
    </row>
    <row r="4373" spans="1:9" x14ac:dyDescent="0.25">
      <c r="A4373" s="93"/>
      <c r="B4373" s="94"/>
      <c r="C4373" s="95"/>
      <c r="D4373" s="95"/>
      <c r="E4373" s="66" t="str">
        <f>IF(ISNUMBER($D4373),VLOOKUP($D4373,'Plan comptable'!$A$4:$B$5001,2,FALSE),"")</f>
        <v/>
      </c>
      <c r="F4373" s="68"/>
      <c r="G4373" s="68"/>
      <c r="I4373" s="6"/>
    </row>
    <row r="4374" spans="1:9" x14ac:dyDescent="0.25">
      <c r="A4374" s="93"/>
      <c r="B4374" s="94"/>
      <c r="C4374" s="95"/>
      <c r="D4374" s="95"/>
      <c r="E4374" s="66" t="str">
        <f>IF(ISNUMBER($D4374),VLOOKUP($D4374,'Plan comptable'!$A$4:$B$5001,2,FALSE),"")</f>
        <v/>
      </c>
      <c r="F4374" s="68"/>
      <c r="G4374" s="68"/>
      <c r="I4374" s="6"/>
    </row>
    <row r="4375" spans="1:9" x14ac:dyDescent="0.25">
      <c r="A4375" s="93"/>
      <c r="B4375" s="94"/>
      <c r="C4375" s="95"/>
      <c r="D4375" s="95"/>
      <c r="E4375" s="66" t="str">
        <f>IF(ISNUMBER($D4375),VLOOKUP($D4375,'Plan comptable'!$A$4:$B$5001,2,FALSE),"")</f>
        <v/>
      </c>
      <c r="F4375" s="68"/>
      <c r="G4375" s="68"/>
      <c r="I4375" s="6"/>
    </row>
    <row r="4376" spans="1:9" x14ac:dyDescent="0.25">
      <c r="A4376" s="93"/>
      <c r="B4376" s="94"/>
      <c r="C4376" s="95"/>
      <c r="D4376" s="95"/>
      <c r="E4376" s="66" t="str">
        <f>IF(ISNUMBER($D4376),VLOOKUP($D4376,'Plan comptable'!$A$4:$B$5001,2,FALSE),"")</f>
        <v/>
      </c>
      <c r="F4376" s="68"/>
      <c r="G4376" s="68"/>
      <c r="I4376" s="6"/>
    </row>
    <row r="4377" spans="1:9" x14ac:dyDescent="0.25">
      <c r="A4377" s="93"/>
      <c r="B4377" s="94"/>
      <c r="C4377" s="95"/>
      <c r="D4377" s="95"/>
      <c r="E4377" s="66" t="str">
        <f>IF(ISNUMBER($D4377),VLOOKUP($D4377,'Plan comptable'!$A$4:$B$5001,2,FALSE),"")</f>
        <v/>
      </c>
      <c r="F4377" s="68"/>
      <c r="G4377" s="68"/>
      <c r="I4377" s="6"/>
    </row>
    <row r="4378" spans="1:9" x14ac:dyDescent="0.25">
      <c r="A4378" s="93"/>
      <c r="B4378" s="94"/>
      <c r="C4378" s="95"/>
      <c r="D4378" s="95"/>
      <c r="E4378" s="66" t="str">
        <f>IF(ISNUMBER($D4378),VLOOKUP($D4378,'Plan comptable'!$A$4:$B$5001,2,FALSE),"")</f>
        <v/>
      </c>
      <c r="F4378" s="68"/>
      <c r="G4378" s="68"/>
      <c r="I4378" s="6"/>
    </row>
    <row r="4379" spans="1:9" x14ac:dyDescent="0.25">
      <c r="A4379" s="93"/>
      <c r="B4379" s="94"/>
      <c r="C4379" s="95"/>
      <c r="D4379" s="95"/>
      <c r="E4379" s="66" t="str">
        <f>IF(ISNUMBER($D4379),VLOOKUP($D4379,'Plan comptable'!$A$4:$B$5001,2,FALSE),"")</f>
        <v/>
      </c>
      <c r="F4379" s="68"/>
      <c r="G4379" s="68"/>
      <c r="I4379" s="6"/>
    </row>
    <row r="4380" spans="1:9" x14ac:dyDescent="0.25">
      <c r="A4380" s="93"/>
      <c r="B4380" s="94"/>
      <c r="C4380" s="95"/>
      <c r="D4380" s="95"/>
      <c r="E4380" s="66" t="str">
        <f>IF(ISNUMBER($D4380),VLOOKUP($D4380,'Plan comptable'!$A$4:$B$5001,2,FALSE),"")</f>
        <v/>
      </c>
      <c r="F4380" s="68"/>
      <c r="G4380" s="68"/>
      <c r="I4380" s="6"/>
    </row>
    <row r="4381" spans="1:9" x14ac:dyDescent="0.25">
      <c r="A4381" s="93"/>
      <c r="B4381" s="94"/>
      <c r="C4381" s="95"/>
      <c r="D4381" s="95"/>
      <c r="E4381" s="66" t="str">
        <f>IF(ISNUMBER($D4381),VLOOKUP($D4381,'Plan comptable'!$A$4:$B$5001,2,FALSE),"")</f>
        <v/>
      </c>
      <c r="F4381" s="68"/>
      <c r="G4381" s="68"/>
      <c r="I4381" s="6"/>
    </row>
    <row r="4382" spans="1:9" x14ac:dyDescent="0.25">
      <c r="A4382" s="93"/>
      <c r="B4382" s="94"/>
      <c r="C4382" s="95"/>
      <c r="D4382" s="95"/>
      <c r="E4382" s="66" t="str">
        <f>IF(ISNUMBER($D4382),VLOOKUP($D4382,'Plan comptable'!$A$4:$B$5001,2,FALSE),"")</f>
        <v/>
      </c>
      <c r="F4382" s="68"/>
      <c r="G4382" s="68"/>
      <c r="I4382" s="6"/>
    </row>
    <row r="4383" spans="1:9" x14ac:dyDescent="0.25">
      <c r="A4383" s="93"/>
      <c r="B4383" s="94"/>
      <c r="C4383" s="95"/>
      <c r="D4383" s="95"/>
      <c r="E4383" s="66" t="str">
        <f>IF(ISNUMBER($D4383),VLOOKUP($D4383,'Plan comptable'!$A$4:$B$5001,2,FALSE),"")</f>
        <v/>
      </c>
      <c r="F4383" s="68"/>
      <c r="G4383" s="68"/>
      <c r="I4383" s="6"/>
    </row>
    <row r="4384" spans="1:9" x14ac:dyDescent="0.25">
      <c r="A4384" s="93"/>
      <c r="B4384" s="94"/>
      <c r="C4384" s="95"/>
      <c r="D4384" s="95"/>
      <c r="E4384" s="66" t="str">
        <f>IF(ISNUMBER($D4384),VLOOKUP($D4384,'Plan comptable'!$A$4:$B$5001,2,FALSE),"")</f>
        <v/>
      </c>
      <c r="F4384" s="68"/>
      <c r="G4384" s="68"/>
      <c r="I4384" s="6"/>
    </row>
    <row r="4385" spans="1:9" x14ac:dyDescent="0.25">
      <c r="A4385" s="93"/>
      <c r="B4385" s="94"/>
      <c r="C4385" s="95"/>
      <c r="D4385" s="95"/>
      <c r="E4385" s="66" t="str">
        <f>IF(ISNUMBER($D4385),VLOOKUP($D4385,'Plan comptable'!$A$4:$B$5001,2,FALSE),"")</f>
        <v/>
      </c>
      <c r="F4385" s="68"/>
      <c r="G4385" s="68"/>
      <c r="I4385" s="6"/>
    </row>
    <row r="4386" spans="1:9" x14ac:dyDescent="0.25">
      <c r="A4386" s="93"/>
      <c r="B4386" s="94"/>
      <c r="C4386" s="95"/>
      <c r="D4386" s="95"/>
      <c r="E4386" s="66" t="str">
        <f>IF(ISNUMBER($D4386),VLOOKUP($D4386,'Plan comptable'!$A$4:$B$5001,2,FALSE),"")</f>
        <v/>
      </c>
      <c r="F4386" s="68"/>
      <c r="G4386" s="68"/>
      <c r="I4386" s="6"/>
    </row>
    <row r="4387" spans="1:9" x14ac:dyDescent="0.25">
      <c r="A4387" s="93"/>
      <c r="B4387" s="94"/>
      <c r="C4387" s="95"/>
      <c r="D4387" s="95"/>
      <c r="E4387" s="66" t="str">
        <f>IF(ISNUMBER($D4387),VLOOKUP($D4387,'Plan comptable'!$A$4:$B$5001,2,FALSE),"")</f>
        <v/>
      </c>
      <c r="F4387" s="68"/>
      <c r="G4387" s="68"/>
      <c r="I4387" s="6"/>
    </row>
    <row r="4388" spans="1:9" x14ac:dyDescent="0.25">
      <c r="A4388" s="93"/>
      <c r="B4388" s="94"/>
      <c r="C4388" s="95"/>
      <c r="D4388" s="95"/>
      <c r="E4388" s="66" t="str">
        <f>IF(ISNUMBER($D4388),VLOOKUP($D4388,'Plan comptable'!$A$4:$B$5001,2,FALSE),"")</f>
        <v/>
      </c>
      <c r="F4388" s="68"/>
      <c r="G4388" s="68"/>
      <c r="I4388" s="6"/>
    </row>
    <row r="4389" spans="1:9" x14ac:dyDescent="0.25">
      <c r="A4389" s="93"/>
      <c r="B4389" s="94"/>
      <c r="C4389" s="95"/>
      <c r="D4389" s="95"/>
      <c r="E4389" s="66" t="str">
        <f>IF(ISNUMBER($D4389),VLOOKUP($D4389,'Plan comptable'!$A$4:$B$5001,2,FALSE),"")</f>
        <v/>
      </c>
      <c r="F4389" s="68"/>
      <c r="G4389" s="68"/>
      <c r="I4389" s="6"/>
    </row>
    <row r="4390" spans="1:9" x14ac:dyDescent="0.25">
      <c r="A4390" s="93"/>
      <c r="B4390" s="94"/>
      <c r="C4390" s="95"/>
      <c r="D4390" s="95"/>
      <c r="E4390" s="66" t="str">
        <f>IF(ISNUMBER($D4390),VLOOKUP($D4390,'Plan comptable'!$A$4:$B$5001,2,FALSE),"")</f>
        <v/>
      </c>
      <c r="F4390" s="68"/>
      <c r="G4390" s="68"/>
      <c r="I4390" s="6"/>
    </row>
    <row r="4391" spans="1:9" x14ac:dyDescent="0.25">
      <c r="A4391" s="93"/>
      <c r="B4391" s="94"/>
      <c r="C4391" s="95"/>
      <c r="D4391" s="95"/>
      <c r="E4391" s="66" t="str">
        <f>IF(ISNUMBER($D4391),VLOOKUP($D4391,'Plan comptable'!$A$4:$B$5001,2,FALSE),"")</f>
        <v/>
      </c>
      <c r="F4391" s="68"/>
      <c r="G4391" s="68"/>
      <c r="I4391" s="6"/>
    </row>
    <row r="4392" spans="1:9" x14ac:dyDescent="0.25">
      <c r="A4392" s="93"/>
      <c r="B4392" s="94"/>
      <c r="C4392" s="95"/>
      <c r="D4392" s="95"/>
      <c r="E4392" s="66" t="str">
        <f>IF(ISNUMBER($D4392),VLOOKUP($D4392,'Plan comptable'!$A$4:$B$5001,2,FALSE),"")</f>
        <v/>
      </c>
      <c r="F4392" s="68"/>
      <c r="G4392" s="68"/>
      <c r="I4392" s="6"/>
    </row>
    <row r="4393" spans="1:9" x14ac:dyDescent="0.25">
      <c r="A4393" s="93"/>
      <c r="B4393" s="94"/>
      <c r="C4393" s="95"/>
      <c r="D4393" s="95"/>
      <c r="E4393" s="66" t="str">
        <f>IF(ISNUMBER($D4393),VLOOKUP($D4393,'Plan comptable'!$A$4:$B$5001,2,FALSE),"")</f>
        <v/>
      </c>
      <c r="F4393" s="68"/>
      <c r="G4393" s="68"/>
      <c r="I4393" s="6"/>
    </row>
    <row r="4394" spans="1:9" x14ac:dyDescent="0.25">
      <c r="A4394" s="93"/>
      <c r="B4394" s="94"/>
      <c r="C4394" s="95"/>
      <c r="D4394" s="95"/>
      <c r="E4394" s="66" t="str">
        <f>IF(ISNUMBER($D4394),VLOOKUP($D4394,'Plan comptable'!$A$4:$B$5001,2,FALSE),"")</f>
        <v/>
      </c>
      <c r="F4394" s="68"/>
      <c r="G4394" s="68"/>
      <c r="I4394" s="6"/>
    </row>
    <row r="4395" spans="1:9" x14ac:dyDescent="0.25">
      <c r="A4395" s="93"/>
      <c r="B4395" s="94"/>
      <c r="C4395" s="95"/>
      <c r="D4395" s="95"/>
      <c r="E4395" s="66" t="str">
        <f>IF(ISNUMBER($D4395),VLOOKUP($D4395,'Plan comptable'!$A$4:$B$5001,2,FALSE),"")</f>
        <v/>
      </c>
      <c r="F4395" s="68"/>
      <c r="G4395" s="68"/>
      <c r="I4395" s="6"/>
    </row>
    <row r="4396" spans="1:9" x14ac:dyDescent="0.25">
      <c r="A4396" s="93"/>
      <c r="B4396" s="94"/>
      <c r="C4396" s="95"/>
      <c r="D4396" s="95"/>
      <c r="E4396" s="66" t="str">
        <f>IF(ISNUMBER($D4396),VLOOKUP($D4396,'Plan comptable'!$A$4:$B$5001,2,FALSE),"")</f>
        <v/>
      </c>
      <c r="F4396" s="68"/>
      <c r="G4396" s="68"/>
      <c r="I4396" s="6"/>
    </row>
    <row r="4397" spans="1:9" x14ac:dyDescent="0.25">
      <c r="A4397" s="93"/>
      <c r="B4397" s="94"/>
      <c r="C4397" s="95"/>
      <c r="D4397" s="95"/>
      <c r="E4397" s="66" t="str">
        <f>IF(ISNUMBER($D4397),VLOOKUP($D4397,'Plan comptable'!$A$4:$B$5001,2,FALSE),"")</f>
        <v/>
      </c>
      <c r="F4397" s="68"/>
      <c r="G4397" s="68"/>
      <c r="I4397" s="6"/>
    </row>
    <row r="4398" spans="1:9" x14ac:dyDescent="0.25">
      <c r="A4398" s="93"/>
      <c r="B4398" s="94"/>
      <c r="C4398" s="95"/>
      <c r="D4398" s="95"/>
      <c r="E4398" s="66" t="str">
        <f>IF(ISNUMBER($D4398),VLOOKUP($D4398,'Plan comptable'!$A$4:$B$5001,2,FALSE),"")</f>
        <v/>
      </c>
      <c r="F4398" s="68"/>
      <c r="G4398" s="68"/>
      <c r="I4398" s="6"/>
    </row>
    <row r="4399" spans="1:9" x14ac:dyDescent="0.25">
      <c r="A4399" s="93"/>
      <c r="B4399" s="94"/>
      <c r="C4399" s="95"/>
      <c r="D4399" s="95"/>
      <c r="E4399" s="66" t="str">
        <f>IF(ISNUMBER($D4399),VLOOKUP($D4399,'Plan comptable'!$A$4:$B$5001,2,FALSE),"")</f>
        <v/>
      </c>
      <c r="F4399" s="68"/>
      <c r="G4399" s="68"/>
      <c r="I4399" s="6"/>
    </row>
    <row r="4400" spans="1:9" x14ac:dyDescent="0.25">
      <c r="A4400" s="93"/>
      <c r="B4400" s="94"/>
      <c r="C4400" s="95"/>
      <c r="D4400" s="95"/>
      <c r="E4400" s="66" t="str">
        <f>IF(ISNUMBER($D4400),VLOOKUP($D4400,'Plan comptable'!$A$4:$B$5001,2,FALSE),"")</f>
        <v/>
      </c>
      <c r="F4400" s="68"/>
      <c r="G4400" s="68"/>
      <c r="I4400" s="6"/>
    </row>
    <row r="4401" spans="1:9" x14ac:dyDescent="0.25">
      <c r="A4401" s="93"/>
      <c r="B4401" s="94"/>
      <c r="C4401" s="95"/>
      <c r="D4401" s="95"/>
      <c r="E4401" s="66" t="str">
        <f>IF(ISNUMBER($D4401),VLOOKUP($D4401,'Plan comptable'!$A$4:$B$5001,2,FALSE),"")</f>
        <v/>
      </c>
      <c r="F4401" s="68"/>
      <c r="G4401" s="68"/>
      <c r="I4401" s="6"/>
    </row>
    <row r="4402" spans="1:9" x14ac:dyDescent="0.25">
      <c r="A4402" s="93"/>
      <c r="B4402" s="94"/>
      <c r="C4402" s="95"/>
      <c r="D4402" s="95"/>
      <c r="E4402" s="66" t="str">
        <f>IF(ISNUMBER($D4402),VLOOKUP($D4402,'Plan comptable'!$A$4:$B$5001,2,FALSE),"")</f>
        <v/>
      </c>
      <c r="F4402" s="68"/>
      <c r="G4402" s="68"/>
      <c r="I4402" s="6"/>
    </row>
    <row r="4403" spans="1:9" x14ac:dyDescent="0.25">
      <c r="A4403" s="93"/>
      <c r="B4403" s="94"/>
      <c r="C4403" s="95"/>
      <c r="D4403" s="95"/>
      <c r="E4403" s="66" t="str">
        <f>IF(ISNUMBER($D4403),VLOOKUP($D4403,'Plan comptable'!$A$4:$B$5001,2,FALSE),"")</f>
        <v/>
      </c>
      <c r="F4403" s="68"/>
      <c r="G4403" s="68"/>
      <c r="I4403" s="6"/>
    </row>
    <row r="4404" spans="1:9" x14ac:dyDescent="0.25">
      <c r="A4404" s="93"/>
      <c r="B4404" s="94"/>
      <c r="C4404" s="95"/>
      <c r="D4404" s="95"/>
      <c r="E4404" s="66" t="str">
        <f>IF(ISNUMBER($D4404),VLOOKUP($D4404,'Plan comptable'!$A$4:$B$5001,2,FALSE),"")</f>
        <v/>
      </c>
      <c r="F4404" s="68"/>
      <c r="G4404" s="68"/>
      <c r="I4404" s="6"/>
    </row>
    <row r="4405" spans="1:9" x14ac:dyDescent="0.25">
      <c r="A4405" s="93"/>
      <c r="B4405" s="94"/>
      <c r="C4405" s="95"/>
      <c r="D4405" s="95"/>
      <c r="E4405" s="66" t="str">
        <f>IF(ISNUMBER($D4405),VLOOKUP($D4405,'Plan comptable'!$A$4:$B$5001,2,FALSE),"")</f>
        <v/>
      </c>
      <c r="F4405" s="68"/>
      <c r="G4405" s="68"/>
      <c r="I4405" s="6"/>
    </row>
    <row r="4406" spans="1:9" x14ac:dyDescent="0.25">
      <c r="A4406" s="93"/>
      <c r="B4406" s="94"/>
      <c r="C4406" s="95"/>
      <c r="D4406" s="95"/>
      <c r="E4406" s="66" t="str">
        <f>IF(ISNUMBER($D4406),VLOOKUP($D4406,'Plan comptable'!$A$4:$B$5001,2,FALSE),"")</f>
        <v/>
      </c>
      <c r="F4406" s="68"/>
      <c r="G4406" s="68"/>
      <c r="I4406" s="6"/>
    </row>
    <row r="4407" spans="1:9" x14ac:dyDescent="0.25">
      <c r="A4407" s="93"/>
      <c r="B4407" s="94"/>
      <c r="C4407" s="95"/>
      <c r="D4407" s="95"/>
      <c r="E4407" s="66" t="str">
        <f>IF(ISNUMBER($D4407),VLOOKUP($D4407,'Plan comptable'!$A$4:$B$5001,2,FALSE),"")</f>
        <v/>
      </c>
      <c r="F4407" s="68"/>
      <c r="G4407" s="68"/>
      <c r="I4407" s="6"/>
    </row>
    <row r="4408" spans="1:9" x14ac:dyDescent="0.25">
      <c r="A4408" s="93"/>
      <c r="B4408" s="94"/>
      <c r="C4408" s="95"/>
      <c r="D4408" s="95"/>
      <c r="E4408" s="66" t="str">
        <f>IF(ISNUMBER($D4408),VLOOKUP($D4408,'Plan comptable'!$A$4:$B$5001,2,FALSE),"")</f>
        <v/>
      </c>
      <c r="F4408" s="68"/>
      <c r="G4408" s="68"/>
      <c r="I4408" s="6"/>
    </row>
    <row r="4409" spans="1:9" x14ac:dyDescent="0.25">
      <c r="A4409" s="93"/>
      <c r="B4409" s="94"/>
      <c r="C4409" s="95"/>
      <c r="D4409" s="95"/>
      <c r="E4409" s="66" t="str">
        <f>IF(ISNUMBER($D4409),VLOOKUP($D4409,'Plan comptable'!$A$4:$B$5001,2,FALSE),"")</f>
        <v/>
      </c>
      <c r="F4409" s="68"/>
      <c r="G4409" s="68"/>
      <c r="I4409" s="6"/>
    </row>
    <row r="4410" spans="1:9" x14ac:dyDescent="0.25">
      <c r="A4410" s="93"/>
      <c r="B4410" s="94"/>
      <c r="C4410" s="95"/>
      <c r="D4410" s="95"/>
      <c r="E4410" s="66" t="str">
        <f>IF(ISNUMBER($D4410),VLOOKUP($D4410,'Plan comptable'!$A$4:$B$5001,2,FALSE),"")</f>
        <v/>
      </c>
      <c r="F4410" s="68"/>
      <c r="G4410" s="68"/>
      <c r="I4410" s="6"/>
    </row>
    <row r="4411" spans="1:9" x14ac:dyDescent="0.25">
      <c r="A4411" s="93"/>
      <c r="B4411" s="94"/>
      <c r="C4411" s="95"/>
      <c r="D4411" s="95"/>
      <c r="E4411" s="66" t="str">
        <f>IF(ISNUMBER($D4411),VLOOKUP($D4411,'Plan comptable'!$A$4:$B$5001,2,FALSE),"")</f>
        <v/>
      </c>
      <c r="F4411" s="68"/>
      <c r="G4411" s="68"/>
      <c r="I4411" s="6"/>
    </row>
    <row r="4412" spans="1:9" x14ac:dyDescent="0.25">
      <c r="A4412" s="93"/>
      <c r="B4412" s="94"/>
      <c r="C4412" s="95"/>
      <c r="D4412" s="95"/>
      <c r="E4412" s="66" t="str">
        <f>IF(ISNUMBER($D4412),VLOOKUP($D4412,'Plan comptable'!$A$4:$B$5001,2,FALSE),"")</f>
        <v/>
      </c>
      <c r="F4412" s="68"/>
      <c r="G4412" s="68"/>
      <c r="I4412" s="6"/>
    </row>
    <row r="4413" spans="1:9" x14ac:dyDescent="0.25">
      <c r="A4413" s="93"/>
      <c r="B4413" s="94"/>
      <c r="C4413" s="95"/>
      <c r="D4413" s="95"/>
      <c r="E4413" s="66" t="str">
        <f>IF(ISNUMBER($D4413),VLOOKUP($D4413,'Plan comptable'!$A$4:$B$5001,2,FALSE),"")</f>
        <v/>
      </c>
      <c r="F4413" s="68"/>
      <c r="G4413" s="68"/>
      <c r="I4413" s="6"/>
    </row>
    <row r="4414" spans="1:9" x14ac:dyDescent="0.25">
      <c r="A4414" s="93"/>
      <c r="B4414" s="94"/>
      <c r="C4414" s="95"/>
      <c r="D4414" s="95"/>
      <c r="E4414" s="66" t="str">
        <f>IF(ISNUMBER($D4414),VLOOKUP($D4414,'Plan comptable'!$A$4:$B$5001,2,FALSE),"")</f>
        <v/>
      </c>
      <c r="F4414" s="68"/>
      <c r="G4414" s="68"/>
      <c r="I4414" s="6"/>
    </row>
    <row r="4415" spans="1:9" x14ac:dyDescent="0.25">
      <c r="A4415" s="93"/>
      <c r="B4415" s="94"/>
      <c r="C4415" s="95"/>
      <c r="D4415" s="95"/>
      <c r="E4415" s="66" t="str">
        <f>IF(ISNUMBER($D4415),VLOOKUP($D4415,'Plan comptable'!$A$4:$B$5001,2,FALSE),"")</f>
        <v/>
      </c>
      <c r="F4415" s="68"/>
      <c r="G4415" s="68"/>
      <c r="I4415" s="6"/>
    </row>
    <row r="4416" spans="1:9" x14ac:dyDescent="0.25">
      <c r="A4416" s="93"/>
      <c r="B4416" s="94"/>
      <c r="C4416" s="95"/>
      <c r="D4416" s="95"/>
      <c r="E4416" s="66" t="str">
        <f>IF(ISNUMBER($D4416),VLOOKUP($D4416,'Plan comptable'!$A$4:$B$5001,2,FALSE),"")</f>
        <v/>
      </c>
      <c r="F4416" s="68"/>
      <c r="G4416" s="68"/>
      <c r="I4416" s="6"/>
    </row>
    <row r="4417" spans="1:9" x14ac:dyDescent="0.25">
      <c r="A4417" s="93"/>
      <c r="B4417" s="94"/>
      <c r="C4417" s="95"/>
      <c r="D4417" s="95"/>
      <c r="E4417" s="66" t="str">
        <f>IF(ISNUMBER($D4417),VLOOKUP($D4417,'Plan comptable'!$A$4:$B$5001,2,FALSE),"")</f>
        <v/>
      </c>
      <c r="F4417" s="68"/>
      <c r="G4417" s="68"/>
      <c r="I4417" s="6"/>
    </row>
    <row r="4418" spans="1:9" x14ac:dyDescent="0.25">
      <c r="A4418" s="93"/>
      <c r="B4418" s="94"/>
      <c r="C4418" s="95"/>
      <c r="D4418" s="95"/>
      <c r="E4418" s="66" t="str">
        <f>IF(ISNUMBER($D4418),VLOOKUP($D4418,'Plan comptable'!$A$4:$B$5001,2,FALSE),"")</f>
        <v/>
      </c>
      <c r="F4418" s="68"/>
      <c r="G4418" s="68"/>
      <c r="I4418" s="6"/>
    </row>
    <row r="4419" spans="1:9" x14ac:dyDescent="0.25">
      <c r="A4419" s="93"/>
      <c r="B4419" s="94"/>
      <c r="C4419" s="95"/>
      <c r="D4419" s="95"/>
      <c r="E4419" s="66" t="str">
        <f>IF(ISNUMBER($D4419),VLOOKUP($D4419,'Plan comptable'!$A$4:$B$5001,2,FALSE),"")</f>
        <v/>
      </c>
      <c r="F4419" s="68"/>
      <c r="G4419" s="68"/>
      <c r="I4419" s="6"/>
    </row>
    <row r="4420" spans="1:9" x14ac:dyDescent="0.25">
      <c r="A4420" s="93"/>
      <c r="B4420" s="94"/>
      <c r="C4420" s="95"/>
      <c r="D4420" s="95"/>
      <c r="E4420" s="66" t="str">
        <f>IF(ISNUMBER($D4420),VLOOKUP($D4420,'Plan comptable'!$A$4:$B$5001,2,FALSE),"")</f>
        <v/>
      </c>
      <c r="F4420" s="68"/>
      <c r="G4420" s="68"/>
      <c r="I4420" s="6"/>
    </row>
    <row r="4421" spans="1:9" x14ac:dyDescent="0.25">
      <c r="A4421" s="93"/>
      <c r="B4421" s="94"/>
      <c r="C4421" s="95"/>
      <c r="D4421" s="95"/>
      <c r="E4421" s="66" t="str">
        <f>IF(ISNUMBER($D4421),VLOOKUP($D4421,'Plan comptable'!$A$4:$B$5001,2,FALSE),"")</f>
        <v/>
      </c>
      <c r="F4421" s="68"/>
      <c r="G4421" s="68"/>
      <c r="I4421" s="6"/>
    </row>
    <row r="4422" spans="1:9" x14ac:dyDescent="0.25">
      <c r="A4422" s="93"/>
      <c r="B4422" s="94"/>
      <c r="C4422" s="95"/>
      <c r="D4422" s="95"/>
      <c r="E4422" s="66" t="str">
        <f>IF(ISNUMBER($D4422),VLOOKUP($D4422,'Plan comptable'!$A$4:$B$5001,2,FALSE),"")</f>
        <v/>
      </c>
      <c r="F4422" s="68"/>
      <c r="G4422" s="68"/>
      <c r="I4422" s="6"/>
    </row>
    <row r="4423" spans="1:9" x14ac:dyDescent="0.25">
      <c r="A4423" s="93"/>
      <c r="B4423" s="94"/>
      <c r="C4423" s="95"/>
      <c r="D4423" s="95"/>
      <c r="E4423" s="66" t="str">
        <f>IF(ISNUMBER($D4423),VLOOKUP($D4423,'Plan comptable'!$A$4:$B$5001,2,FALSE),"")</f>
        <v/>
      </c>
      <c r="F4423" s="68"/>
      <c r="G4423" s="68"/>
      <c r="I4423" s="6"/>
    </row>
    <row r="4424" spans="1:9" x14ac:dyDescent="0.25">
      <c r="A4424" s="93"/>
      <c r="B4424" s="94"/>
      <c r="C4424" s="95"/>
      <c r="D4424" s="95"/>
      <c r="E4424" s="66" t="str">
        <f>IF(ISNUMBER($D4424),VLOOKUP($D4424,'Plan comptable'!$A$4:$B$5001,2,FALSE),"")</f>
        <v/>
      </c>
      <c r="F4424" s="68"/>
      <c r="G4424" s="68"/>
      <c r="I4424" s="6"/>
    </row>
    <row r="4425" spans="1:9" x14ac:dyDescent="0.25">
      <c r="A4425" s="93"/>
      <c r="B4425" s="94"/>
      <c r="C4425" s="95"/>
      <c r="D4425" s="95"/>
      <c r="E4425" s="66" t="str">
        <f>IF(ISNUMBER($D4425),VLOOKUP($D4425,'Plan comptable'!$A$4:$B$5001,2,FALSE),"")</f>
        <v/>
      </c>
      <c r="F4425" s="68"/>
      <c r="G4425" s="68"/>
      <c r="I4425" s="6"/>
    </row>
    <row r="4426" spans="1:9" x14ac:dyDescent="0.25">
      <c r="A4426" s="93"/>
      <c r="B4426" s="94"/>
      <c r="C4426" s="95"/>
      <c r="D4426" s="95"/>
      <c r="E4426" s="66" t="str">
        <f>IF(ISNUMBER($D4426),VLOOKUP($D4426,'Plan comptable'!$A$4:$B$5001,2,FALSE),"")</f>
        <v/>
      </c>
      <c r="F4426" s="68"/>
      <c r="G4426" s="68"/>
      <c r="I4426" s="6"/>
    </row>
    <row r="4427" spans="1:9" x14ac:dyDescent="0.25">
      <c r="A4427" s="93"/>
      <c r="B4427" s="94"/>
      <c r="C4427" s="95"/>
      <c r="D4427" s="95"/>
      <c r="E4427" s="66" t="str">
        <f>IF(ISNUMBER($D4427),VLOOKUP($D4427,'Plan comptable'!$A$4:$B$5001,2,FALSE),"")</f>
        <v/>
      </c>
      <c r="F4427" s="68"/>
      <c r="G4427" s="68"/>
      <c r="I4427" s="6"/>
    </row>
    <row r="4428" spans="1:9" x14ac:dyDescent="0.25">
      <c r="A4428" s="93"/>
      <c r="B4428" s="94"/>
      <c r="C4428" s="95"/>
      <c r="D4428" s="95"/>
      <c r="E4428" s="66" t="str">
        <f>IF(ISNUMBER($D4428),VLOOKUP($D4428,'Plan comptable'!$A$4:$B$5001,2,FALSE),"")</f>
        <v/>
      </c>
      <c r="F4428" s="68"/>
      <c r="G4428" s="68"/>
      <c r="I4428" s="6"/>
    </row>
    <row r="4429" spans="1:9" x14ac:dyDescent="0.25">
      <c r="A4429" s="93"/>
      <c r="B4429" s="94"/>
      <c r="C4429" s="95"/>
      <c r="D4429" s="95"/>
      <c r="E4429" s="66" t="str">
        <f>IF(ISNUMBER($D4429),VLOOKUP($D4429,'Plan comptable'!$A$4:$B$5001,2,FALSE),"")</f>
        <v/>
      </c>
      <c r="F4429" s="68"/>
      <c r="G4429" s="68"/>
      <c r="I4429" s="6"/>
    </row>
    <row r="4430" spans="1:9" x14ac:dyDescent="0.25">
      <c r="A4430" s="93"/>
      <c r="B4430" s="94"/>
      <c r="C4430" s="95"/>
      <c r="D4430" s="95"/>
      <c r="E4430" s="66" t="str">
        <f>IF(ISNUMBER($D4430),VLOOKUP($D4430,'Plan comptable'!$A$4:$B$5001,2,FALSE),"")</f>
        <v/>
      </c>
      <c r="F4430" s="68"/>
      <c r="G4430" s="68"/>
      <c r="I4430" s="6"/>
    </row>
    <row r="4431" spans="1:9" x14ac:dyDescent="0.25">
      <c r="A4431" s="93"/>
      <c r="B4431" s="94"/>
      <c r="C4431" s="95"/>
      <c r="D4431" s="95"/>
      <c r="E4431" s="66" t="str">
        <f>IF(ISNUMBER($D4431),VLOOKUP($D4431,'Plan comptable'!$A$4:$B$5001,2,FALSE),"")</f>
        <v/>
      </c>
      <c r="F4431" s="68"/>
      <c r="G4431" s="68"/>
      <c r="I4431" s="6"/>
    </row>
    <row r="4432" spans="1:9" x14ac:dyDescent="0.25">
      <c r="A4432" s="93"/>
      <c r="B4432" s="94"/>
      <c r="C4432" s="95"/>
      <c r="D4432" s="95"/>
      <c r="E4432" s="66" t="str">
        <f>IF(ISNUMBER($D4432),VLOOKUP($D4432,'Plan comptable'!$A$4:$B$5001,2,FALSE),"")</f>
        <v/>
      </c>
      <c r="F4432" s="68"/>
      <c r="G4432" s="68"/>
      <c r="I4432" s="6"/>
    </row>
    <row r="4433" spans="1:9" x14ac:dyDescent="0.25">
      <c r="A4433" s="93"/>
      <c r="B4433" s="94"/>
      <c r="C4433" s="95"/>
      <c r="D4433" s="95"/>
      <c r="E4433" s="66" t="str">
        <f>IF(ISNUMBER($D4433),VLOOKUP($D4433,'Plan comptable'!$A$4:$B$5001,2,FALSE),"")</f>
        <v/>
      </c>
      <c r="F4433" s="68"/>
      <c r="G4433" s="68"/>
      <c r="I4433" s="6"/>
    </row>
    <row r="4434" spans="1:9" x14ac:dyDescent="0.25">
      <c r="A4434" s="93"/>
      <c r="B4434" s="94"/>
      <c r="C4434" s="95"/>
      <c r="D4434" s="95"/>
      <c r="E4434" s="66" t="str">
        <f>IF(ISNUMBER($D4434),VLOOKUP($D4434,'Plan comptable'!$A$4:$B$5001,2,FALSE),"")</f>
        <v/>
      </c>
      <c r="F4434" s="68"/>
      <c r="G4434" s="68"/>
      <c r="I4434" s="6"/>
    </row>
    <row r="4435" spans="1:9" x14ac:dyDescent="0.25">
      <c r="A4435" s="93"/>
      <c r="B4435" s="94"/>
      <c r="C4435" s="95"/>
      <c r="D4435" s="95"/>
      <c r="E4435" s="66" t="str">
        <f>IF(ISNUMBER($D4435),VLOOKUP($D4435,'Plan comptable'!$A$4:$B$5001,2,FALSE),"")</f>
        <v/>
      </c>
      <c r="F4435" s="68"/>
      <c r="G4435" s="68"/>
      <c r="I4435" s="6"/>
    </row>
    <row r="4436" spans="1:9" x14ac:dyDescent="0.25">
      <c r="A4436" s="93"/>
      <c r="B4436" s="94"/>
      <c r="C4436" s="95"/>
      <c r="D4436" s="95"/>
      <c r="E4436" s="66" t="str">
        <f>IF(ISNUMBER($D4436),VLOOKUP($D4436,'Plan comptable'!$A$4:$B$5001,2,FALSE),"")</f>
        <v/>
      </c>
      <c r="F4436" s="68"/>
      <c r="G4436" s="68"/>
      <c r="I4436" s="6"/>
    </row>
    <row r="4437" spans="1:9" x14ac:dyDescent="0.25">
      <c r="A4437" s="93"/>
      <c r="B4437" s="94"/>
      <c r="C4437" s="95"/>
      <c r="D4437" s="95"/>
      <c r="E4437" s="66" t="str">
        <f>IF(ISNUMBER($D4437),VLOOKUP($D4437,'Plan comptable'!$A$4:$B$5001,2,FALSE),"")</f>
        <v/>
      </c>
      <c r="F4437" s="68"/>
      <c r="G4437" s="68"/>
      <c r="I4437" s="6"/>
    </row>
    <row r="4438" spans="1:9" x14ac:dyDescent="0.25">
      <c r="A4438" s="93"/>
      <c r="B4438" s="94"/>
      <c r="C4438" s="95"/>
      <c r="D4438" s="95"/>
      <c r="E4438" s="66" t="str">
        <f>IF(ISNUMBER($D4438),VLOOKUP($D4438,'Plan comptable'!$A$4:$B$5001,2,FALSE),"")</f>
        <v/>
      </c>
      <c r="F4438" s="68"/>
      <c r="G4438" s="68"/>
      <c r="I4438" s="6"/>
    </row>
    <row r="4439" spans="1:9" x14ac:dyDescent="0.25">
      <c r="A4439" s="93"/>
      <c r="B4439" s="94"/>
      <c r="C4439" s="95"/>
      <c r="D4439" s="95"/>
      <c r="E4439" s="66" t="str">
        <f>IF(ISNUMBER($D4439),VLOOKUP($D4439,'Plan comptable'!$A$4:$B$5001,2,FALSE),"")</f>
        <v/>
      </c>
      <c r="F4439" s="68"/>
      <c r="G4439" s="68"/>
      <c r="I4439" s="6"/>
    </row>
    <row r="4440" spans="1:9" x14ac:dyDescent="0.25">
      <c r="A4440" s="93"/>
      <c r="B4440" s="94"/>
      <c r="C4440" s="95"/>
      <c r="D4440" s="95"/>
      <c r="E4440" s="66" t="str">
        <f>IF(ISNUMBER($D4440),VLOOKUP($D4440,'Plan comptable'!$A$4:$B$5001,2,FALSE),"")</f>
        <v/>
      </c>
      <c r="F4440" s="68"/>
      <c r="G4440" s="68"/>
      <c r="I4440" s="6"/>
    </row>
    <row r="4441" spans="1:9" x14ac:dyDescent="0.25">
      <c r="A4441" s="93"/>
      <c r="B4441" s="94"/>
      <c r="C4441" s="95"/>
      <c r="D4441" s="95"/>
      <c r="E4441" s="66" t="str">
        <f>IF(ISNUMBER($D4441),VLOOKUP($D4441,'Plan comptable'!$A$4:$B$5001,2,FALSE),"")</f>
        <v/>
      </c>
      <c r="F4441" s="68"/>
      <c r="G4441" s="68"/>
      <c r="I4441" s="6"/>
    </row>
    <row r="4442" spans="1:9" x14ac:dyDescent="0.25">
      <c r="A4442" s="93"/>
      <c r="B4442" s="94"/>
      <c r="C4442" s="95"/>
      <c r="D4442" s="95"/>
      <c r="E4442" s="66" t="str">
        <f>IF(ISNUMBER($D4442),VLOOKUP($D4442,'Plan comptable'!$A$4:$B$5001,2,FALSE),"")</f>
        <v/>
      </c>
      <c r="F4442" s="68"/>
      <c r="G4442" s="68"/>
      <c r="I4442" s="6"/>
    </row>
    <row r="4443" spans="1:9" x14ac:dyDescent="0.25">
      <c r="A4443" s="93"/>
      <c r="B4443" s="94"/>
      <c r="C4443" s="95"/>
      <c r="D4443" s="95"/>
      <c r="E4443" s="66" t="str">
        <f>IF(ISNUMBER($D4443),VLOOKUP($D4443,'Plan comptable'!$A$4:$B$5001,2,FALSE),"")</f>
        <v/>
      </c>
      <c r="F4443" s="68"/>
      <c r="G4443" s="68"/>
      <c r="I4443" s="6"/>
    </row>
    <row r="4444" spans="1:9" x14ac:dyDescent="0.25">
      <c r="A4444" s="93"/>
      <c r="B4444" s="94"/>
      <c r="C4444" s="95"/>
      <c r="D4444" s="95"/>
      <c r="E4444" s="66" t="str">
        <f>IF(ISNUMBER($D4444),VLOOKUP($D4444,'Plan comptable'!$A$4:$B$5001,2,FALSE),"")</f>
        <v/>
      </c>
      <c r="F4444" s="68"/>
      <c r="G4444" s="68"/>
      <c r="I4444" s="6"/>
    </row>
    <row r="4445" spans="1:9" x14ac:dyDescent="0.25">
      <c r="A4445" s="93"/>
      <c r="B4445" s="94"/>
      <c r="C4445" s="95"/>
      <c r="D4445" s="95"/>
      <c r="E4445" s="66" t="str">
        <f>IF(ISNUMBER($D4445),VLOOKUP($D4445,'Plan comptable'!$A$4:$B$5001,2,FALSE),"")</f>
        <v/>
      </c>
      <c r="F4445" s="68"/>
      <c r="G4445" s="68"/>
      <c r="I4445" s="6"/>
    </row>
    <row r="4446" spans="1:9" x14ac:dyDescent="0.25">
      <c r="A4446" s="93"/>
      <c r="B4446" s="94"/>
      <c r="C4446" s="95"/>
      <c r="D4446" s="95"/>
      <c r="E4446" s="66" t="str">
        <f>IF(ISNUMBER($D4446),VLOOKUP($D4446,'Plan comptable'!$A$4:$B$5001,2,FALSE),"")</f>
        <v/>
      </c>
      <c r="F4446" s="68"/>
      <c r="G4446" s="68"/>
      <c r="I4446" s="6"/>
    </row>
    <row r="4447" spans="1:9" x14ac:dyDescent="0.25">
      <c r="A4447" s="93"/>
      <c r="B4447" s="94"/>
      <c r="C4447" s="95"/>
      <c r="D4447" s="95"/>
      <c r="E4447" s="66" t="str">
        <f>IF(ISNUMBER($D4447),VLOOKUP($D4447,'Plan comptable'!$A$4:$B$5001,2,FALSE),"")</f>
        <v/>
      </c>
      <c r="F4447" s="68"/>
      <c r="G4447" s="68"/>
      <c r="I4447" s="6"/>
    </row>
    <row r="4448" spans="1:9" x14ac:dyDescent="0.25">
      <c r="A4448" s="93"/>
      <c r="B4448" s="94"/>
      <c r="C4448" s="95"/>
      <c r="D4448" s="95"/>
      <c r="E4448" s="66" t="str">
        <f>IF(ISNUMBER($D4448),VLOOKUP($D4448,'Plan comptable'!$A$4:$B$5001,2,FALSE),"")</f>
        <v/>
      </c>
      <c r="F4448" s="68"/>
      <c r="G4448" s="68"/>
      <c r="I4448" s="6"/>
    </row>
    <row r="4449" spans="1:9" x14ac:dyDescent="0.25">
      <c r="A4449" s="93"/>
      <c r="B4449" s="94"/>
      <c r="C4449" s="95"/>
      <c r="D4449" s="95"/>
      <c r="E4449" s="66" t="str">
        <f>IF(ISNUMBER($D4449),VLOOKUP($D4449,'Plan comptable'!$A$4:$B$5001,2,FALSE),"")</f>
        <v/>
      </c>
      <c r="F4449" s="68"/>
      <c r="G4449" s="68"/>
      <c r="I4449" s="6"/>
    </row>
    <row r="4450" spans="1:9" x14ac:dyDescent="0.25">
      <c r="A4450" s="93"/>
      <c r="B4450" s="94"/>
      <c r="C4450" s="95"/>
      <c r="D4450" s="95"/>
      <c r="E4450" s="66" t="str">
        <f>IF(ISNUMBER($D4450),VLOOKUP($D4450,'Plan comptable'!$A$4:$B$5001,2,FALSE),"")</f>
        <v/>
      </c>
      <c r="F4450" s="68"/>
      <c r="G4450" s="68"/>
      <c r="I4450" s="6"/>
    </row>
    <row r="4451" spans="1:9" x14ac:dyDescent="0.25">
      <c r="A4451" s="93"/>
      <c r="B4451" s="94"/>
      <c r="C4451" s="95"/>
      <c r="D4451" s="95"/>
      <c r="E4451" s="66" t="str">
        <f>IF(ISNUMBER($D4451),VLOOKUP($D4451,'Plan comptable'!$A$4:$B$5001,2,FALSE),"")</f>
        <v/>
      </c>
      <c r="F4451" s="68"/>
      <c r="G4451" s="68"/>
      <c r="I4451" s="6"/>
    </row>
    <row r="4452" spans="1:9" x14ac:dyDescent="0.25">
      <c r="A4452" s="93"/>
      <c r="B4452" s="94"/>
      <c r="C4452" s="95"/>
      <c r="D4452" s="95"/>
      <c r="E4452" s="66" t="str">
        <f>IF(ISNUMBER($D4452),VLOOKUP($D4452,'Plan comptable'!$A$4:$B$5001,2,FALSE),"")</f>
        <v/>
      </c>
      <c r="F4452" s="68"/>
      <c r="G4452" s="68"/>
      <c r="I4452" s="6"/>
    </row>
    <row r="4453" spans="1:9" x14ac:dyDescent="0.25">
      <c r="A4453" s="93"/>
      <c r="B4453" s="94"/>
      <c r="C4453" s="95"/>
      <c r="D4453" s="95"/>
      <c r="E4453" s="66" t="str">
        <f>IF(ISNUMBER($D4453),VLOOKUP($D4453,'Plan comptable'!$A$4:$B$5001,2,FALSE),"")</f>
        <v/>
      </c>
      <c r="F4453" s="68"/>
      <c r="G4453" s="68"/>
      <c r="I4453" s="6"/>
    </row>
    <row r="4454" spans="1:9" x14ac:dyDescent="0.25">
      <c r="A4454" s="93"/>
      <c r="B4454" s="94"/>
      <c r="C4454" s="95"/>
      <c r="D4454" s="95"/>
      <c r="E4454" s="66" t="str">
        <f>IF(ISNUMBER($D4454),VLOOKUP($D4454,'Plan comptable'!$A$4:$B$5001,2,FALSE),"")</f>
        <v/>
      </c>
      <c r="F4454" s="68"/>
      <c r="G4454" s="68"/>
      <c r="I4454" s="6"/>
    </row>
    <row r="4455" spans="1:9" x14ac:dyDescent="0.25">
      <c r="A4455" s="93"/>
      <c r="B4455" s="94"/>
      <c r="C4455" s="95"/>
      <c r="D4455" s="95"/>
      <c r="E4455" s="66" t="str">
        <f>IF(ISNUMBER($D4455),VLOOKUP($D4455,'Plan comptable'!$A$4:$B$5001,2,FALSE),"")</f>
        <v/>
      </c>
      <c r="F4455" s="68"/>
      <c r="G4455" s="68"/>
      <c r="I4455" s="6"/>
    </row>
    <row r="4456" spans="1:9" x14ac:dyDescent="0.25">
      <c r="A4456" s="93"/>
      <c r="B4456" s="94"/>
      <c r="C4456" s="95"/>
      <c r="D4456" s="95"/>
      <c r="E4456" s="66" t="str">
        <f>IF(ISNUMBER($D4456),VLOOKUP($D4456,'Plan comptable'!$A$4:$B$5001,2,FALSE),"")</f>
        <v/>
      </c>
      <c r="F4456" s="68"/>
      <c r="G4456" s="68"/>
      <c r="I4456" s="6"/>
    </row>
    <row r="4457" spans="1:9" x14ac:dyDescent="0.25">
      <c r="A4457" s="93"/>
      <c r="B4457" s="94"/>
      <c r="C4457" s="95"/>
      <c r="D4457" s="95"/>
      <c r="E4457" s="66" t="str">
        <f>IF(ISNUMBER($D4457),VLOOKUP($D4457,'Plan comptable'!$A$4:$B$5001,2,FALSE),"")</f>
        <v/>
      </c>
      <c r="F4457" s="68"/>
      <c r="G4457" s="68"/>
      <c r="I4457" s="6"/>
    </row>
    <row r="4458" spans="1:9" x14ac:dyDescent="0.25">
      <c r="A4458" s="93"/>
      <c r="B4458" s="94"/>
      <c r="C4458" s="95"/>
      <c r="D4458" s="95"/>
      <c r="E4458" s="66" t="str">
        <f>IF(ISNUMBER($D4458),VLOOKUP($D4458,'Plan comptable'!$A$4:$B$5001,2,FALSE),"")</f>
        <v/>
      </c>
      <c r="F4458" s="68"/>
      <c r="G4458" s="68"/>
      <c r="I4458" s="6"/>
    </row>
    <row r="4459" spans="1:9" x14ac:dyDescent="0.25">
      <c r="A4459" s="93"/>
      <c r="B4459" s="94"/>
      <c r="C4459" s="95"/>
      <c r="D4459" s="95"/>
      <c r="E4459" s="66" t="str">
        <f>IF(ISNUMBER($D4459),VLOOKUP($D4459,'Plan comptable'!$A$4:$B$5001,2,FALSE),"")</f>
        <v/>
      </c>
      <c r="F4459" s="68"/>
      <c r="G4459" s="68"/>
      <c r="I4459" s="6"/>
    </row>
    <row r="4460" spans="1:9" x14ac:dyDescent="0.25">
      <c r="A4460" s="93"/>
      <c r="B4460" s="94"/>
      <c r="C4460" s="95"/>
      <c r="D4460" s="95"/>
      <c r="E4460" s="66" t="str">
        <f>IF(ISNUMBER($D4460),VLOOKUP($D4460,'Plan comptable'!$A$4:$B$5001,2,FALSE),"")</f>
        <v/>
      </c>
      <c r="F4460" s="68"/>
      <c r="G4460" s="68"/>
      <c r="I4460" s="6"/>
    </row>
    <row r="4461" spans="1:9" x14ac:dyDescent="0.25">
      <c r="A4461" s="93"/>
      <c r="B4461" s="94"/>
      <c r="C4461" s="95"/>
      <c r="D4461" s="95"/>
      <c r="E4461" s="66" t="str">
        <f>IF(ISNUMBER($D4461),VLOOKUP($D4461,'Plan comptable'!$A$4:$B$5001,2,FALSE),"")</f>
        <v/>
      </c>
      <c r="F4461" s="68"/>
      <c r="G4461" s="68"/>
      <c r="I4461" s="6"/>
    </row>
    <row r="4462" spans="1:9" x14ac:dyDescent="0.25">
      <c r="A4462" s="93"/>
      <c r="B4462" s="94"/>
      <c r="C4462" s="95"/>
      <c r="D4462" s="95"/>
      <c r="E4462" s="66" t="str">
        <f>IF(ISNUMBER($D4462),VLOOKUP($D4462,'Plan comptable'!$A$4:$B$5001,2,FALSE),"")</f>
        <v/>
      </c>
      <c r="F4462" s="68"/>
      <c r="G4462" s="68"/>
      <c r="I4462" s="6"/>
    </row>
    <row r="4463" spans="1:9" x14ac:dyDescent="0.25">
      <c r="A4463" s="93"/>
      <c r="B4463" s="94"/>
      <c r="C4463" s="95"/>
      <c r="D4463" s="95"/>
      <c r="E4463" s="66" t="str">
        <f>IF(ISNUMBER($D4463),VLOOKUP($D4463,'Plan comptable'!$A$4:$B$5001,2,FALSE),"")</f>
        <v/>
      </c>
      <c r="F4463" s="68"/>
      <c r="G4463" s="68"/>
      <c r="I4463" s="6"/>
    </row>
    <row r="4464" spans="1:9" x14ac:dyDescent="0.25">
      <c r="A4464" s="93"/>
      <c r="B4464" s="94"/>
      <c r="C4464" s="95"/>
      <c r="D4464" s="95"/>
      <c r="E4464" s="66" t="str">
        <f>IF(ISNUMBER($D4464),VLOOKUP($D4464,'Plan comptable'!$A$4:$B$5001,2,FALSE),"")</f>
        <v/>
      </c>
      <c r="F4464" s="68"/>
      <c r="G4464" s="68"/>
      <c r="I4464" s="6"/>
    </row>
    <row r="4465" spans="1:9" x14ac:dyDescent="0.25">
      <c r="A4465" s="93"/>
      <c r="B4465" s="94"/>
      <c r="C4465" s="95"/>
      <c r="D4465" s="95"/>
      <c r="E4465" s="66" t="str">
        <f>IF(ISNUMBER($D4465),VLOOKUP($D4465,'Plan comptable'!$A$4:$B$5001,2,FALSE),"")</f>
        <v/>
      </c>
      <c r="F4465" s="68"/>
      <c r="G4465" s="68"/>
      <c r="I4465" s="6"/>
    </row>
    <row r="4466" spans="1:9" x14ac:dyDescent="0.25">
      <c r="A4466" s="93"/>
      <c r="B4466" s="94"/>
      <c r="C4466" s="95"/>
      <c r="D4466" s="95"/>
      <c r="E4466" s="66" t="str">
        <f>IF(ISNUMBER($D4466),VLOOKUP($D4466,'Plan comptable'!$A$4:$B$5001,2,FALSE),"")</f>
        <v/>
      </c>
      <c r="F4466" s="68"/>
      <c r="G4466" s="68"/>
      <c r="I4466" s="6"/>
    </row>
    <row r="4467" spans="1:9" x14ac:dyDescent="0.25">
      <c r="A4467" s="93"/>
      <c r="B4467" s="94"/>
      <c r="C4467" s="95"/>
      <c r="D4467" s="95"/>
      <c r="E4467" s="66" t="str">
        <f>IF(ISNUMBER($D4467),VLOOKUP($D4467,'Plan comptable'!$A$4:$B$5001,2,FALSE),"")</f>
        <v/>
      </c>
      <c r="F4467" s="68"/>
      <c r="G4467" s="68"/>
      <c r="I4467" s="6"/>
    </row>
    <row r="4468" spans="1:9" x14ac:dyDescent="0.25">
      <c r="A4468" s="93"/>
      <c r="B4468" s="94"/>
      <c r="C4468" s="95"/>
      <c r="D4468" s="95"/>
      <c r="E4468" s="66" t="str">
        <f>IF(ISNUMBER($D4468),VLOOKUP($D4468,'Plan comptable'!$A$4:$B$5001,2,FALSE),"")</f>
        <v/>
      </c>
      <c r="F4468" s="68"/>
      <c r="G4468" s="68"/>
      <c r="I4468" s="6"/>
    </row>
    <row r="4469" spans="1:9" x14ac:dyDescent="0.25">
      <c r="A4469" s="93"/>
      <c r="B4469" s="94"/>
      <c r="C4469" s="95"/>
      <c r="D4469" s="95"/>
      <c r="E4469" s="66" t="str">
        <f>IF(ISNUMBER($D4469),VLOOKUP($D4469,'Plan comptable'!$A$4:$B$5001,2,FALSE),"")</f>
        <v/>
      </c>
      <c r="F4469" s="68"/>
      <c r="G4469" s="68"/>
      <c r="I4469" s="6"/>
    </row>
    <row r="4470" spans="1:9" x14ac:dyDescent="0.25">
      <c r="A4470" s="93"/>
      <c r="B4470" s="94"/>
      <c r="C4470" s="95"/>
      <c r="D4470" s="95"/>
      <c r="E4470" s="66" t="str">
        <f>IF(ISNUMBER($D4470),VLOOKUP($D4470,'Plan comptable'!$A$4:$B$5001,2,FALSE),"")</f>
        <v/>
      </c>
      <c r="F4470" s="68"/>
      <c r="G4470" s="68"/>
      <c r="I4470" s="6"/>
    </row>
    <row r="4471" spans="1:9" x14ac:dyDescent="0.25">
      <c r="A4471" s="93"/>
      <c r="B4471" s="94"/>
      <c r="C4471" s="95"/>
      <c r="D4471" s="95"/>
      <c r="E4471" s="66" t="str">
        <f>IF(ISNUMBER($D4471),VLOOKUP($D4471,'Plan comptable'!$A$4:$B$5001,2,FALSE),"")</f>
        <v/>
      </c>
      <c r="F4471" s="68"/>
      <c r="G4471" s="68"/>
      <c r="I4471" s="6"/>
    </row>
    <row r="4472" spans="1:9" x14ac:dyDescent="0.25">
      <c r="A4472" s="93"/>
      <c r="B4472" s="94"/>
      <c r="C4472" s="95"/>
      <c r="D4472" s="95"/>
      <c r="E4472" s="66" t="str">
        <f>IF(ISNUMBER($D4472),VLOOKUP($D4472,'Plan comptable'!$A$4:$B$5001,2,FALSE),"")</f>
        <v/>
      </c>
      <c r="F4472" s="68"/>
      <c r="G4472" s="68"/>
      <c r="I4472" s="6"/>
    </row>
    <row r="4473" spans="1:9" x14ac:dyDescent="0.25">
      <c r="A4473" s="93"/>
      <c r="B4473" s="94"/>
      <c r="C4473" s="95"/>
      <c r="D4473" s="95"/>
      <c r="E4473" s="66" t="str">
        <f>IF(ISNUMBER($D4473),VLOOKUP($D4473,'Plan comptable'!$A$4:$B$5001,2,FALSE),"")</f>
        <v/>
      </c>
      <c r="F4473" s="68"/>
      <c r="G4473" s="68"/>
      <c r="I4473" s="6"/>
    </row>
    <row r="4474" spans="1:9" x14ac:dyDescent="0.25">
      <c r="A4474" s="93"/>
      <c r="B4474" s="94"/>
      <c r="C4474" s="95"/>
      <c r="D4474" s="95"/>
      <c r="E4474" s="66" t="str">
        <f>IF(ISNUMBER($D4474),VLOOKUP($D4474,'Plan comptable'!$A$4:$B$5001,2,FALSE),"")</f>
        <v/>
      </c>
      <c r="F4474" s="68"/>
      <c r="G4474" s="68"/>
      <c r="I4474" s="6"/>
    </row>
    <row r="4475" spans="1:9" x14ac:dyDescent="0.25">
      <c r="A4475" s="93"/>
      <c r="B4475" s="94"/>
      <c r="C4475" s="95"/>
      <c r="D4475" s="95"/>
      <c r="E4475" s="66" t="str">
        <f>IF(ISNUMBER($D4475),VLOOKUP($D4475,'Plan comptable'!$A$4:$B$5001,2,FALSE),"")</f>
        <v/>
      </c>
      <c r="F4475" s="68"/>
      <c r="G4475" s="68"/>
      <c r="I4475" s="6"/>
    </row>
    <row r="4476" spans="1:9" x14ac:dyDescent="0.25">
      <c r="A4476" s="93"/>
      <c r="B4476" s="94"/>
      <c r="C4476" s="95"/>
      <c r="D4476" s="95"/>
      <c r="E4476" s="66" t="str">
        <f>IF(ISNUMBER($D4476),VLOOKUP($D4476,'Plan comptable'!$A$4:$B$5001,2,FALSE),"")</f>
        <v/>
      </c>
      <c r="F4476" s="68"/>
      <c r="G4476" s="68"/>
      <c r="I4476" s="6"/>
    </row>
    <row r="4477" spans="1:9" x14ac:dyDescent="0.25">
      <c r="A4477" s="93"/>
      <c r="B4477" s="94"/>
      <c r="C4477" s="95"/>
      <c r="D4477" s="95"/>
      <c r="E4477" s="66" t="str">
        <f>IF(ISNUMBER($D4477),VLOOKUP($D4477,'Plan comptable'!$A$4:$B$5001,2,FALSE),"")</f>
        <v/>
      </c>
      <c r="F4477" s="68"/>
      <c r="G4477" s="68"/>
      <c r="I4477" s="6"/>
    </row>
    <row r="4478" spans="1:9" x14ac:dyDescent="0.25">
      <c r="A4478" s="93"/>
      <c r="B4478" s="94"/>
      <c r="C4478" s="95"/>
      <c r="D4478" s="95"/>
      <c r="E4478" s="66" t="str">
        <f>IF(ISNUMBER($D4478),VLOOKUP($D4478,'Plan comptable'!$A$4:$B$5001,2,FALSE),"")</f>
        <v/>
      </c>
      <c r="F4478" s="68"/>
      <c r="G4478" s="68"/>
      <c r="I4478" s="6"/>
    </row>
    <row r="4479" spans="1:9" x14ac:dyDescent="0.25">
      <c r="A4479" s="93"/>
      <c r="B4479" s="94"/>
      <c r="C4479" s="95"/>
      <c r="D4479" s="95"/>
      <c r="E4479" s="66" t="str">
        <f>IF(ISNUMBER($D4479),VLOOKUP($D4479,'Plan comptable'!$A$4:$B$5001,2,FALSE),"")</f>
        <v/>
      </c>
      <c r="F4479" s="68"/>
      <c r="G4479" s="68"/>
      <c r="I4479" s="6"/>
    </row>
    <row r="4480" spans="1:9" x14ac:dyDescent="0.25">
      <c r="A4480" s="93"/>
      <c r="B4480" s="94"/>
      <c r="C4480" s="95"/>
      <c r="D4480" s="95"/>
      <c r="E4480" s="66" t="str">
        <f>IF(ISNUMBER($D4480),VLOOKUP($D4480,'Plan comptable'!$A$4:$B$5001,2,FALSE),"")</f>
        <v/>
      </c>
      <c r="F4480" s="68"/>
      <c r="G4480" s="68"/>
      <c r="I4480" s="6"/>
    </row>
    <row r="4481" spans="1:9" x14ac:dyDescent="0.25">
      <c r="A4481" s="93"/>
      <c r="B4481" s="94"/>
      <c r="C4481" s="95"/>
      <c r="D4481" s="95"/>
      <c r="E4481" s="66" t="str">
        <f>IF(ISNUMBER($D4481),VLOOKUP($D4481,'Plan comptable'!$A$4:$B$5001,2,FALSE),"")</f>
        <v/>
      </c>
      <c r="F4481" s="68"/>
      <c r="G4481" s="68"/>
      <c r="I4481" s="6"/>
    </row>
    <row r="4482" spans="1:9" x14ac:dyDescent="0.25">
      <c r="A4482" s="93"/>
      <c r="B4482" s="94"/>
      <c r="C4482" s="95"/>
      <c r="D4482" s="95"/>
      <c r="E4482" s="66" t="str">
        <f>IF(ISNUMBER($D4482),VLOOKUP($D4482,'Plan comptable'!$A$4:$B$5001,2,FALSE),"")</f>
        <v/>
      </c>
      <c r="F4482" s="68"/>
      <c r="G4482" s="68"/>
      <c r="I4482" s="6"/>
    </row>
    <row r="4483" spans="1:9" x14ac:dyDescent="0.25">
      <c r="A4483" s="93"/>
      <c r="B4483" s="94"/>
      <c r="C4483" s="95"/>
      <c r="D4483" s="95"/>
      <c r="E4483" s="66" t="str">
        <f>IF(ISNUMBER($D4483),VLOOKUP($D4483,'Plan comptable'!$A$4:$B$5001,2,FALSE),"")</f>
        <v/>
      </c>
      <c r="F4483" s="68"/>
      <c r="G4483" s="68"/>
      <c r="I4483" s="6"/>
    </row>
    <row r="4484" spans="1:9" x14ac:dyDescent="0.25">
      <c r="A4484" s="93"/>
      <c r="B4484" s="94"/>
      <c r="C4484" s="95"/>
      <c r="D4484" s="95"/>
      <c r="E4484" s="66" t="str">
        <f>IF(ISNUMBER($D4484),VLOOKUP($D4484,'Plan comptable'!$A$4:$B$5001,2,FALSE),"")</f>
        <v/>
      </c>
      <c r="F4484" s="68"/>
      <c r="G4484" s="68"/>
      <c r="I4484" s="6"/>
    </row>
    <row r="4485" spans="1:9" x14ac:dyDescent="0.25">
      <c r="A4485" s="93"/>
      <c r="B4485" s="94"/>
      <c r="C4485" s="95"/>
      <c r="D4485" s="95"/>
      <c r="E4485" s="66" t="str">
        <f>IF(ISNUMBER($D4485),VLOOKUP($D4485,'Plan comptable'!$A$4:$B$5001,2,FALSE),"")</f>
        <v/>
      </c>
      <c r="F4485" s="68"/>
      <c r="G4485" s="68"/>
      <c r="I4485" s="6"/>
    </row>
    <row r="4486" spans="1:9" x14ac:dyDescent="0.25">
      <c r="A4486" s="93"/>
      <c r="B4486" s="94"/>
      <c r="C4486" s="95"/>
      <c r="D4486" s="95"/>
      <c r="E4486" s="66" t="str">
        <f>IF(ISNUMBER($D4486),VLOOKUP($D4486,'Plan comptable'!$A$4:$B$5001,2,FALSE),"")</f>
        <v/>
      </c>
      <c r="F4486" s="68"/>
      <c r="G4486" s="68"/>
      <c r="I4486" s="6"/>
    </row>
    <row r="4487" spans="1:9" x14ac:dyDescent="0.25">
      <c r="A4487" s="93"/>
      <c r="B4487" s="94"/>
      <c r="C4487" s="95"/>
      <c r="D4487" s="95"/>
      <c r="E4487" s="66" t="str">
        <f>IF(ISNUMBER($D4487),VLOOKUP($D4487,'Plan comptable'!$A$4:$B$5001,2,FALSE),"")</f>
        <v/>
      </c>
      <c r="F4487" s="68"/>
      <c r="G4487" s="68"/>
      <c r="I4487" s="6"/>
    </row>
    <row r="4488" spans="1:9" x14ac:dyDescent="0.25">
      <c r="A4488" s="93"/>
      <c r="B4488" s="94"/>
      <c r="C4488" s="95"/>
      <c r="D4488" s="95"/>
      <c r="E4488" s="66" t="str">
        <f>IF(ISNUMBER($D4488),VLOOKUP($D4488,'Plan comptable'!$A$4:$B$5001,2,FALSE),"")</f>
        <v/>
      </c>
      <c r="F4488" s="68"/>
      <c r="G4488" s="68"/>
      <c r="I4488" s="6"/>
    </row>
    <row r="4489" spans="1:9" x14ac:dyDescent="0.25">
      <c r="A4489" s="93"/>
      <c r="B4489" s="94"/>
      <c r="C4489" s="95"/>
      <c r="D4489" s="95"/>
      <c r="E4489" s="66" t="str">
        <f>IF(ISNUMBER($D4489),VLOOKUP($D4489,'Plan comptable'!$A$4:$B$5001,2,FALSE),"")</f>
        <v/>
      </c>
      <c r="F4489" s="68"/>
      <c r="G4489" s="68"/>
      <c r="I4489" s="6"/>
    </row>
    <row r="4490" spans="1:9" x14ac:dyDescent="0.25">
      <c r="A4490" s="93"/>
      <c r="B4490" s="94"/>
      <c r="C4490" s="95"/>
      <c r="D4490" s="95"/>
      <c r="E4490" s="66" t="str">
        <f>IF(ISNUMBER($D4490),VLOOKUP($D4490,'Plan comptable'!$A$4:$B$5001,2,FALSE),"")</f>
        <v/>
      </c>
      <c r="F4490" s="68"/>
      <c r="G4490" s="68"/>
      <c r="I4490" s="6"/>
    </row>
    <row r="4491" spans="1:9" x14ac:dyDescent="0.25">
      <c r="A4491" s="93"/>
      <c r="B4491" s="94"/>
      <c r="C4491" s="95"/>
      <c r="D4491" s="95"/>
      <c r="E4491" s="66" t="str">
        <f>IF(ISNUMBER($D4491),VLOOKUP($D4491,'Plan comptable'!$A$4:$B$5001,2,FALSE),"")</f>
        <v/>
      </c>
      <c r="F4491" s="68"/>
      <c r="G4491" s="68"/>
      <c r="I4491" s="6"/>
    </row>
    <row r="4492" spans="1:9" x14ac:dyDescent="0.25">
      <c r="A4492" s="93"/>
      <c r="B4492" s="94"/>
      <c r="C4492" s="95"/>
      <c r="D4492" s="95"/>
      <c r="E4492" s="66" t="str">
        <f>IF(ISNUMBER($D4492),VLOOKUP($D4492,'Plan comptable'!$A$4:$B$5001,2,FALSE),"")</f>
        <v/>
      </c>
      <c r="F4492" s="68"/>
      <c r="G4492" s="68"/>
      <c r="I4492" s="6"/>
    </row>
    <row r="4493" spans="1:9" x14ac:dyDescent="0.25">
      <c r="A4493" s="93"/>
      <c r="B4493" s="94"/>
      <c r="C4493" s="95"/>
      <c r="D4493" s="95"/>
      <c r="E4493" s="66" t="str">
        <f>IF(ISNUMBER($D4493),VLOOKUP($D4493,'Plan comptable'!$A$4:$B$5001,2,FALSE),"")</f>
        <v/>
      </c>
      <c r="F4493" s="68"/>
      <c r="G4493" s="68"/>
      <c r="I4493" s="6"/>
    </row>
    <row r="4494" spans="1:9" x14ac:dyDescent="0.25">
      <c r="A4494" s="93"/>
      <c r="B4494" s="94"/>
      <c r="C4494" s="95"/>
      <c r="D4494" s="95"/>
      <c r="E4494" s="66" t="str">
        <f>IF(ISNUMBER($D4494),VLOOKUP($D4494,'Plan comptable'!$A$4:$B$5001,2,FALSE),"")</f>
        <v/>
      </c>
      <c r="F4494" s="68"/>
      <c r="G4494" s="68"/>
      <c r="I4494" s="6"/>
    </row>
    <row r="4495" spans="1:9" x14ac:dyDescent="0.25">
      <c r="A4495" s="93"/>
      <c r="B4495" s="94"/>
      <c r="C4495" s="95"/>
      <c r="D4495" s="95"/>
      <c r="E4495" s="66" t="str">
        <f>IF(ISNUMBER($D4495),VLOOKUP($D4495,'Plan comptable'!$A$4:$B$5001,2,FALSE),"")</f>
        <v/>
      </c>
      <c r="F4495" s="68"/>
      <c r="G4495" s="68"/>
      <c r="I4495" s="6"/>
    </row>
    <row r="4496" spans="1:9" x14ac:dyDescent="0.25">
      <c r="A4496" s="93"/>
      <c r="B4496" s="94"/>
      <c r="C4496" s="95"/>
      <c r="D4496" s="95"/>
      <c r="E4496" s="66" t="str">
        <f>IF(ISNUMBER($D4496),VLOOKUP($D4496,'Plan comptable'!$A$4:$B$5001,2,FALSE),"")</f>
        <v/>
      </c>
      <c r="F4496" s="68"/>
      <c r="G4496" s="68"/>
      <c r="I4496" s="6"/>
    </row>
    <row r="4497" spans="1:9" x14ac:dyDescent="0.25">
      <c r="A4497" s="93"/>
      <c r="B4497" s="94"/>
      <c r="C4497" s="95"/>
      <c r="D4497" s="95"/>
      <c r="E4497" s="66" t="str">
        <f>IF(ISNUMBER($D4497),VLOOKUP($D4497,'Plan comptable'!$A$4:$B$5001,2,FALSE),"")</f>
        <v/>
      </c>
      <c r="F4497" s="68"/>
      <c r="G4497" s="68"/>
      <c r="I4497" s="6"/>
    </row>
    <row r="4498" spans="1:9" x14ac:dyDescent="0.25">
      <c r="A4498" s="93"/>
      <c r="B4498" s="94"/>
      <c r="C4498" s="95"/>
      <c r="D4498" s="95"/>
      <c r="E4498" s="66" t="str">
        <f>IF(ISNUMBER($D4498),VLOOKUP($D4498,'Plan comptable'!$A$4:$B$5001,2,FALSE),"")</f>
        <v/>
      </c>
      <c r="F4498" s="68"/>
      <c r="G4498" s="68"/>
      <c r="I4498" s="6"/>
    </row>
    <row r="4499" spans="1:9" x14ac:dyDescent="0.25">
      <c r="A4499" s="93"/>
      <c r="B4499" s="94"/>
      <c r="C4499" s="95"/>
      <c r="D4499" s="95"/>
      <c r="E4499" s="66" t="str">
        <f>IF(ISNUMBER($D4499),VLOOKUP($D4499,'Plan comptable'!$A$4:$B$5001,2,FALSE),"")</f>
        <v/>
      </c>
      <c r="F4499" s="68"/>
      <c r="G4499" s="68"/>
      <c r="I4499" s="6"/>
    </row>
    <row r="4500" spans="1:9" x14ac:dyDescent="0.25">
      <c r="A4500" s="93"/>
      <c r="B4500" s="94"/>
      <c r="C4500" s="95"/>
      <c r="D4500" s="95"/>
      <c r="E4500" s="66" t="str">
        <f>IF(ISNUMBER($D4500),VLOOKUP($D4500,'Plan comptable'!$A$4:$B$5001,2,FALSE),"")</f>
        <v/>
      </c>
      <c r="F4500" s="68"/>
      <c r="G4500" s="68"/>
      <c r="I4500" s="6"/>
    </row>
    <row r="4501" spans="1:9" x14ac:dyDescent="0.25">
      <c r="A4501" s="93"/>
      <c r="B4501" s="94"/>
      <c r="C4501" s="95"/>
      <c r="D4501" s="95"/>
      <c r="E4501" s="66" t="str">
        <f>IF(ISNUMBER($D4501),VLOOKUP($D4501,'Plan comptable'!$A$4:$B$5001,2,FALSE),"")</f>
        <v/>
      </c>
      <c r="F4501" s="68"/>
      <c r="G4501" s="68"/>
      <c r="I4501" s="6"/>
    </row>
    <row r="4502" spans="1:9" x14ac:dyDescent="0.25">
      <c r="A4502" s="93"/>
      <c r="B4502" s="94"/>
      <c r="C4502" s="95"/>
      <c r="D4502" s="95"/>
      <c r="E4502" s="66" t="str">
        <f>IF(ISNUMBER($D4502),VLOOKUP($D4502,'Plan comptable'!$A$4:$B$5001,2,FALSE),"")</f>
        <v/>
      </c>
      <c r="F4502" s="68"/>
      <c r="G4502" s="68"/>
      <c r="I4502" s="6"/>
    </row>
    <row r="4503" spans="1:9" x14ac:dyDescent="0.25">
      <c r="A4503" s="93"/>
      <c r="B4503" s="94"/>
      <c r="C4503" s="95"/>
      <c r="D4503" s="95"/>
      <c r="E4503" s="66" t="str">
        <f>IF(ISNUMBER($D4503),VLOOKUP($D4503,'Plan comptable'!$A$4:$B$5001,2,FALSE),"")</f>
        <v/>
      </c>
      <c r="F4503" s="68"/>
      <c r="G4503" s="68"/>
      <c r="I4503" s="6"/>
    </row>
    <row r="4504" spans="1:9" x14ac:dyDescent="0.25">
      <c r="A4504" s="93"/>
      <c r="B4504" s="94"/>
      <c r="C4504" s="95"/>
      <c r="D4504" s="95"/>
      <c r="E4504" s="66" t="str">
        <f>IF(ISNUMBER($D4504),VLOOKUP($D4504,'Plan comptable'!$A$4:$B$5001,2,FALSE),"")</f>
        <v/>
      </c>
      <c r="F4504" s="68"/>
      <c r="G4504" s="68"/>
      <c r="I4504" s="6"/>
    </row>
    <row r="4505" spans="1:9" x14ac:dyDescent="0.25">
      <c r="A4505" s="93"/>
      <c r="B4505" s="94"/>
      <c r="C4505" s="95"/>
      <c r="D4505" s="95"/>
      <c r="E4505" s="66" t="str">
        <f>IF(ISNUMBER($D4505),VLOOKUP($D4505,'Plan comptable'!$A$4:$B$5001,2,FALSE),"")</f>
        <v/>
      </c>
      <c r="F4505" s="68"/>
      <c r="G4505" s="68"/>
      <c r="I4505" s="6"/>
    </row>
    <row r="4506" spans="1:9" x14ac:dyDescent="0.25">
      <c r="A4506" s="93"/>
      <c r="B4506" s="94"/>
      <c r="C4506" s="95"/>
      <c r="D4506" s="95"/>
      <c r="E4506" s="66" t="str">
        <f>IF(ISNUMBER($D4506),VLOOKUP($D4506,'Plan comptable'!$A$4:$B$5001,2,FALSE),"")</f>
        <v/>
      </c>
      <c r="F4506" s="68"/>
      <c r="G4506" s="68"/>
      <c r="I4506" s="6"/>
    </row>
    <row r="4507" spans="1:9" x14ac:dyDescent="0.25">
      <c r="A4507" s="93"/>
      <c r="B4507" s="94"/>
      <c r="C4507" s="95"/>
      <c r="D4507" s="95"/>
      <c r="E4507" s="66" t="str">
        <f>IF(ISNUMBER($D4507),VLOOKUP($D4507,'Plan comptable'!$A$4:$B$5001,2,FALSE),"")</f>
        <v/>
      </c>
      <c r="F4507" s="68"/>
      <c r="G4507" s="68"/>
      <c r="I4507" s="6"/>
    </row>
    <row r="4508" spans="1:9" x14ac:dyDescent="0.25">
      <c r="A4508" s="93"/>
      <c r="B4508" s="94"/>
      <c r="C4508" s="95"/>
      <c r="D4508" s="95"/>
      <c r="E4508" s="66" t="str">
        <f>IF(ISNUMBER($D4508),VLOOKUP($D4508,'Plan comptable'!$A$4:$B$5001,2,FALSE),"")</f>
        <v/>
      </c>
      <c r="F4508" s="68"/>
      <c r="G4508" s="68"/>
      <c r="I4508" s="6"/>
    </row>
    <row r="4509" spans="1:9" x14ac:dyDescent="0.25">
      <c r="A4509" s="93"/>
      <c r="B4509" s="94"/>
      <c r="C4509" s="95"/>
      <c r="D4509" s="95"/>
      <c r="E4509" s="66" t="str">
        <f>IF(ISNUMBER($D4509),VLOOKUP($D4509,'Plan comptable'!$A$4:$B$5001,2,FALSE),"")</f>
        <v/>
      </c>
      <c r="F4509" s="68"/>
      <c r="G4509" s="68"/>
      <c r="I4509" s="6"/>
    </row>
    <row r="4510" spans="1:9" x14ac:dyDescent="0.25">
      <c r="A4510" s="93"/>
      <c r="B4510" s="94"/>
      <c r="C4510" s="95"/>
      <c r="D4510" s="95"/>
      <c r="E4510" s="66" t="str">
        <f>IF(ISNUMBER($D4510),VLOOKUP($D4510,'Plan comptable'!$A$4:$B$5001,2,FALSE),"")</f>
        <v/>
      </c>
      <c r="F4510" s="68"/>
      <c r="G4510" s="68"/>
      <c r="I4510" s="6"/>
    </row>
    <row r="4511" spans="1:9" x14ac:dyDescent="0.25">
      <c r="A4511" s="93"/>
      <c r="B4511" s="94"/>
      <c r="C4511" s="95"/>
      <c r="D4511" s="95"/>
      <c r="E4511" s="66" t="str">
        <f>IF(ISNUMBER($D4511),VLOOKUP($D4511,'Plan comptable'!$A$4:$B$5001,2,FALSE),"")</f>
        <v/>
      </c>
      <c r="F4511" s="68"/>
      <c r="G4511" s="68"/>
      <c r="I4511" s="6"/>
    </row>
    <row r="4512" spans="1:9" x14ac:dyDescent="0.25">
      <c r="A4512" s="93"/>
      <c r="B4512" s="94"/>
      <c r="C4512" s="95"/>
      <c r="D4512" s="95"/>
      <c r="E4512" s="66" t="str">
        <f>IF(ISNUMBER($D4512),VLOOKUP($D4512,'Plan comptable'!$A$4:$B$5001,2,FALSE),"")</f>
        <v/>
      </c>
      <c r="F4512" s="68"/>
      <c r="G4512" s="68"/>
      <c r="I4512" s="6"/>
    </row>
    <row r="4513" spans="1:9" x14ac:dyDescent="0.25">
      <c r="A4513" s="93"/>
      <c r="B4513" s="94"/>
      <c r="C4513" s="95"/>
      <c r="D4513" s="95"/>
      <c r="E4513" s="66" t="str">
        <f>IF(ISNUMBER($D4513),VLOOKUP($D4513,'Plan comptable'!$A$4:$B$5001,2,FALSE),"")</f>
        <v/>
      </c>
      <c r="F4513" s="68"/>
      <c r="G4513" s="68"/>
      <c r="I4513" s="6"/>
    </row>
    <row r="4514" spans="1:9" x14ac:dyDescent="0.25">
      <c r="A4514" s="93"/>
      <c r="B4514" s="94"/>
      <c r="C4514" s="95"/>
      <c r="D4514" s="95"/>
      <c r="E4514" s="66" t="str">
        <f>IF(ISNUMBER($D4514),VLOOKUP($D4514,'Plan comptable'!$A$4:$B$5001,2,FALSE),"")</f>
        <v/>
      </c>
      <c r="F4514" s="68"/>
      <c r="G4514" s="68"/>
      <c r="I4514" s="6"/>
    </row>
    <row r="4515" spans="1:9" x14ac:dyDescent="0.25">
      <c r="A4515" s="93"/>
      <c r="B4515" s="94"/>
      <c r="C4515" s="95"/>
      <c r="D4515" s="95"/>
      <c r="E4515" s="66" t="str">
        <f>IF(ISNUMBER($D4515),VLOOKUP($D4515,'Plan comptable'!$A$4:$B$5001,2,FALSE),"")</f>
        <v/>
      </c>
      <c r="F4515" s="68"/>
      <c r="G4515" s="68"/>
      <c r="I4515" s="6"/>
    </row>
    <row r="4516" spans="1:9" x14ac:dyDescent="0.25">
      <c r="A4516" s="93"/>
      <c r="B4516" s="94"/>
      <c r="C4516" s="95"/>
      <c r="D4516" s="95"/>
      <c r="E4516" s="66" t="str">
        <f>IF(ISNUMBER($D4516),VLOOKUP($D4516,'Plan comptable'!$A$4:$B$5001,2,FALSE),"")</f>
        <v/>
      </c>
      <c r="F4516" s="68"/>
      <c r="G4516" s="68"/>
      <c r="I4516" s="6"/>
    </row>
    <row r="4517" spans="1:9" x14ac:dyDescent="0.25">
      <c r="A4517" s="93"/>
      <c r="B4517" s="94"/>
      <c r="C4517" s="95"/>
      <c r="D4517" s="95"/>
      <c r="E4517" s="66" t="str">
        <f>IF(ISNUMBER($D4517),VLOOKUP($D4517,'Plan comptable'!$A$4:$B$5001,2,FALSE),"")</f>
        <v/>
      </c>
      <c r="F4517" s="68"/>
      <c r="G4517" s="68"/>
      <c r="I4517" s="6"/>
    </row>
    <row r="4518" spans="1:9" x14ac:dyDescent="0.25">
      <c r="A4518" s="93"/>
      <c r="B4518" s="94"/>
      <c r="C4518" s="95"/>
      <c r="D4518" s="95"/>
      <c r="E4518" s="66" t="str">
        <f>IF(ISNUMBER($D4518),VLOOKUP($D4518,'Plan comptable'!$A$4:$B$5001,2,FALSE),"")</f>
        <v/>
      </c>
      <c r="F4518" s="68"/>
      <c r="G4518" s="68"/>
      <c r="I4518" s="6"/>
    </row>
    <row r="4519" spans="1:9" x14ac:dyDescent="0.25">
      <c r="A4519" s="93"/>
      <c r="B4519" s="94"/>
      <c r="C4519" s="95"/>
      <c r="D4519" s="95"/>
      <c r="E4519" s="66" t="str">
        <f>IF(ISNUMBER($D4519),VLOOKUP($D4519,'Plan comptable'!$A$4:$B$5001,2,FALSE),"")</f>
        <v/>
      </c>
      <c r="F4519" s="68"/>
      <c r="G4519" s="68"/>
      <c r="I4519" s="6"/>
    </row>
    <row r="4520" spans="1:9" x14ac:dyDescent="0.25">
      <c r="A4520" s="93"/>
      <c r="B4520" s="94"/>
      <c r="C4520" s="95"/>
      <c r="D4520" s="95"/>
      <c r="E4520" s="66" t="str">
        <f>IF(ISNUMBER($D4520),VLOOKUP($D4520,'Plan comptable'!$A$4:$B$5001,2,FALSE),"")</f>
        <v/>
      </c>
      <c r="F4520" s="68"/>
      <c r="G4520" s="68"/>
      <c r="I4520" s="6"/>
    </row>
    <row r="4521" spans="1:9" x14ac:dyDescent="0.25">
      <c r="A4521" s="93"/>
      <c r="B4521" s="94"/>
      <c r="C4521" s="95"/>
      <c r="D4521" s="95"/>
      <c r="E4521" s="66" t="str">
        <f>IF(ISNUMBER($D4521),VLOOKUP($D4521,'Plan comptable'!$A$4:$B$5001,2,FALSE),"")</f>
        <v/>
      </c>
      <c r="F4521" s="68"/>
      <c r="G4521" s="68"/>
      <c r="I4521" s="6"/>
    </row>
    <row r="4522" spans="1:9" x14ac:dyDescent="0.25">
      <c r="A4522" s="93"/>
      <c r="B4522" s="94"/>
      <c r="C4522" s="95"/>
      <c r="D4522" s="95"/>
      <c r="E4522" s="66" t="str">
        <f>IF(ISNUMBER($D4522),VLOOKUP($D4522,'Plan comptable'!$A$4:$B$5001,2,FALSE),"")</f>
        <v/>
      </c>
      <c r="F4522" s="68"/>
      <c r="G4522" s="68"/>
      <c r="I4522" s="6"/>
    </row>
    <row r="4523" spans="1:9" x14ac:dyDescent="0.25">
      <c r="A4523" s="93"/>
      <c r="B4523" s="94"/>
      <c r="C4523" s="95"/>
      <c r="D4523" s="95"/>
      <c r="E4523" s="66" t="str">
        <f>IF(ISNUMBER($D4523),VLOOKUP($D4523,'Plan comptable'!$A$4:$B$5001,2,FALSE),"")</f>
        <v/>
      </c>
      <c r="F4523" s="68"/>
      <c r="G4523" s="68"/>
      <c r="I4523" s="6"/>
    </row>
    <row r="4524" spans="1:9" x14ac:dyDescent="0.25">
      <c r="A4524" s="93"/>
      <c r="B4524" s="94"/>
      <c r="C4524" s="95"/>
      <c r="D4524" s="95"/>
      <c r="E4524" s="66" t="str">
        <f>IF(ISNUMBER($D4524),VLOOKUP($D4524,'Plan comptable'!$A$4:$B$5001,2,FALSE),"")</f>
        <v/>
      </c>
      <c r="F4524" s="68"/>
      <c r="G4524" s="68"/>
      <c r="I4524" s="6"/>
    </row>
    <row r="4525" spans="1:9" x14ac:dyDescent="0.25">
      <c r="A4525" s="93"/>
      <c r="B4525" s="94"/>
      <c r="C4525" s="95"/>
      <c r="D4525" s="95"/>
      <c r="E4525" s="66" t="str">
        <f>IF(ISNUMBER($D4525),VLOOKUP($D4525,'Plan comptable'!$A$4:$B$5001,2,FALSE),"")</f>
        <v/>
      </c>
      <c r="F4525" s="68"/>
      <c r="G4525" s="68"/>
      <c r="I4525" s="6"/>
    </row>
    <row r="4526" spans="1:9" x14ac:dyDescent="0.25">
      <c r="A4526" s="93"/>
      <c r="B4526" s="94"/>
      <c r="C4526" s="95"/>
      <c r="D4526" s="95"/>
      <c r="E4526" s="66" t="str">
        <f>IF(ISNUMBER($D4526),VLOOKUP($D4526,'Plan comptable'!$A$4:$B$5001,2,FALSE),"")</f>
        <v/>
      </c>
      <c r="F4526" s="68"/>
      <c r="G4526" s="68"/>
      <c r="I4526" s="6"/>
    </row>
    <row r="4527" spans="1:9" x14ac:dyDescent="0.25">
      <c r="A4527" s="93"/>
      <c r="B4527" s="94"/>
      <c r="C4527" s="95"/>
      <c r="D4527" s="95"/>
      <c r="E4527" s="66" t="str">
        <f>IF(ISNUMBER($D4527),VLOOKUP($D4527,'Plan comptable'!$A$4:$B$5001,2,FALSE),"")</f>
        <v/>
      </c>
      <c r="F4527" s="68"/>
      <c r="G4527" s="68"/>
      <c r="I4527" s="6"/>
    </row>
    <row r="4528" spans="1:9" x14ac:dyDescent="0.25">
      <c r="A4528" s="93"/>
      <c r="B4528" s="94"/>
      <c r="C4528" s="95"/>
      <c r="D4528" s="95"/>
      <c r="E4528" s="66" t="str">
        <f>IF(ISNUMBER($D4528),VLOOKUP($D4528,'Plan comptable'!$A$4:$B$5001,2,FALSE),"")</f>
        <v/>
      </c>
      <c r="F4528" s="68"/>
      <c r="G4528" s="68"/>
      <c r="I4528" s="6"/>
    </row>
    <row r="4529" spans="1:9" x14ac:dyDescent="0.25">
      <c r="A4529" s="93"/>
      <c r="B4529" s="94"/>
      <c r="C4529" s="95"/>
      <c r="D4529" s="95"/>
      <c r="E4529" s="66" t="str">
        <f>IF(ISNUMBER($D4529),VLOOKUP($D4529,'Plan comptable'!$A$4:$B$5001,2,FALSE),"")</f>
        <v/>
      </c>
      <c r="F4529" s="68"/>
      <c r="G4529" s="68"/>
      <c r="I4529" s="6"/>
    </row>
    <row r="4530" spans="1:9" x14ac:dyDescent="0.25">
      <c r="A4530" s="93"/>
      <c r="B4530" s="94"/>
      <c r="C4530" s="95"/>
      <c r="D4530" s="95"/>
      <c r="E4530" s="66" t="str">
        <f>IF(ISNUMBER($D4530),VLOOKUP($D4530,'Plan comptable'!$A$4:$B$5001,2,FALSE),"")</f>
        <v/>
      </c>
      <c r="F4530" s="68"/>
      <c r="G4530" s="68"/>
      <c r="I4530" s="6"/>
    </row>
    <row r="4531" spans="1:9" x14ac:dyDescent="0.25">
      <c r="A4531" s="93"/>
      <c r="B4531" s="94"/>
      <c r="C4531" s="95"/>
      <c r="D4531" s="95"/>
      <c r="E4531" s="66" t="str">
        <f>IF(ISNUMBER($D4531),VLOOKUP($D4531,'Plan comptable'!$A$4:$B$5001,2,FALSE),"")</f>
        <v/>
      </c>
      <c r="F4531" s="68"/>
      <c r="G4531" s="68"/>
      <c r="I4531" s="6"/>
    </row>
    <row r="4532" spans="1:9" x14ac:dyDescent="0.25">
      <c r="A4532" s="93"/>
      <c r="B4532" s="94"/>
      <c r="C4532" s="95"/>
      <c r="D4532" s="95"/>
      <c r="E4532" s="66" t="str">
        <f>IF(ISNUMBER($D4532),VLOOKUP($D4532,'Plan comptable'!$A$4:$B$5001,2,FALSE),"")</f>
        <v/>
      </c>
      <c r="F4532" s="68"/>
      <c r="G4532" s="68"/>
      <c r="I4532" s="6"/>
    </row>
    <row r="4533" spans="1:9" x14ac:dyDescent="0.25">
      <c r="A4533" s="93"/>
      <c r="B4533" s="94"/>
      <c r="C4533" s="95"/>
      <c r="D4533" s="95"/>
      <c r="E4533" s="66" t="str">
        <f>IF(ISNUMBER($D4533),VLOOKUP($D4533,'Plan comptable'!$A$4:$B$5001,2,FALSE),"")</f>
        <v/>
      </c>
      <c r="F4533" s="68"/>
      <c r="G4533" s="68"/>
      <c r="I4533" s="6"/>
    </row>
    <row r="4534" spans="1:9" x14ac:dyDescent="0.25">
      <c r="A4534" s="93"/>
      <c r="B4534" s="94"/>
      <c r="C4534" s="95"/>
      <c r="D4534" s="95"/>
      <c r="E4534" s="66" t="str">
        <f>IF(ISNUMBER($D4534),VLOOKUP($D4534,'Plan comptable'!$A$4:$B$5001,2,FALSE),"")</f>
        <v/>
      </c>
      <c r="F4534" s="68"/>
      <c r="G4534" s="68"/>
      <c r="I4534" s="6"/>
    </row>
    <row r="4535" spans="1:9" x14ac:dyDescent="0.25">
      <c r="A4535" s="93"/>
      <c r="B4535" s="94"/>
      <c r="C4535" s="95"/>
      <c r="D4535" s="95"/>
      <c r="E4535" s="66" t="str">
        <f>IF(ISNUMBER($D4535),VLOOKUP($D4535,'Plan comptable'!$A$4:$B$5001,2,FALSE),"")</f>
        <v/>
      </c>
      <c r="F4535" s="68"/>
      <c r="G4535" s="68"/>
      <c r="I4535" s="6"/>
    </row>
    <row r="4536" spans="1:9" x14ac:dyDescent="0.25">
      <c r="A4536" s="93"/>
      <c r="B4536" s="94"/>
      <c r="C4536" s="95"/>
      <c r="D4536" s="95"/>
      <c r="E4536" s="66" t="str">
        <f>IF(ISNUMBER($D4536),VLOOKUP($D4536,'Plan comptable'!$A$4:$B$5001,2,FALSE),"")</f>
        <v/>
      </c>
      <c r="F4536" s="68"/>
      <c r="G4536" s="68"/>
      <c r="I4536" s="6"/>
    </row>
    <row r="4537" spans="1:9" x14ac:dyDescent="0.25">
      <c r="A4537" s="93"/>
      <c r="B4537" s="94"/>
      <c r="C4537" s="95"/>
      <c r="D4537" s="95"/>
      <c r="E4537" s="66" t="str">
        <f>IF(ISNUMBER($D4537),VLOOKUP($D4537,'Plan comptable'!$A$4:$B$5001,2,FALSE),"")</f>
        <v/>
      </c>
      <c r="F4537" s="68"/>
      <c r="G4537" s="68"/>
      <c r="I4537" s="6"/>
    </row>
    <row r="4538" spans="1:9" x14ac:dyDescent="0.25">
      <c r="A4538" s="93"/>
      <c r="B4538" s="94"/>
      <c r="C4538" s="95"/>
      <c r="D4538" s="95"/>
      <c r="E4538" s="66" t="str">
        <f>IF(ISNUMBER($D4538),VLOOKUP($D4538,'Plan comptable'!$A$4:$B$5001,2,FALSE),"")</f>
        <v/>
      </c>
      <c r="F4538" s="68"/>
      <c r="G4538" s="68"/>
      <c r="I4538" s="6"/>
    </row>
    <row r="4539" spans="1:9" x14ac:dyDescent="0.25">
      <c r="A4539" s="93"/>
      <c r="B4539" s="94"/>
      <c r="C4539" s="95"/>
      <c r="D4539" s="95"/>
      <c r="E4539" s="66" t="str">
        <f>IF(ISNUMBER($D4539),VLOOKUP($D4539,'Plan comptable'!$A$4:$B$5001,2,FALSE),"")</f>
        <v/>
      </c>
      <c r="F4539" s="68"/>
      <c r="G4539" s="68"/>
      <c r="I4539" s="6"/>
    </row>
    <row r="4540" spans="1:9" x14ac:dyDescent="0.25">
      <c r="A4540" s="93"/>
      <c r="B4540" s="94"/>
      <c r="C4540" s="95"/>
      <c r="D4540" s="95"/>
      <c r="E4540" s="66" t="str">
        <f>IF(ISNUMBER($D4540),VLOOKUP($D4540,'Plan comptable'!$A$4:$B$5001,2,FALSE),"")</f>
        <v/>
      </c>
      <c r="F4540" s="68"/>
      <c r="G4540" s="68"/>
      <c r="I4540" s="6"/>
    </row>
    <row r="4541" spans="1:9" x14ac:dyDescent="0.25">
      <c r="A4541" s="93"/>
      <c r="B4541" s="94"/>
      <c r="C4541" s="95"/>
      <c r="D4541" s="95"/>
      <c r="E4541" s="66" t="str">
        <f>IF(ISNUMBER($D4541),VLOOKUP($D4541,'Plan comptable'!$A$4:$B$5001,2,FALSE),"")</f>
        <v/>
      </c>
      <c r="F4541" s="68"/>
      <c r="G4541" s="68"/>
      <c r="I4541" s="6"/>
    </row>
    <row r="4542" spans="1:9" x14ac:dyDescent="0.25">
      <c r="A4542" s="93"/>
      <c r="B4542" s="94"/>
      <c r="C4542" s="95"/>
      <c r="D4542" s="95"/>
      <c r="E4542" s="66" t="str">
        <f>IF(ISNUMBER($D4542),VLOOKUP($D4542,'Plan comptable'!$A$4:$B$5001,2,FALSE),"")</f>
        <v/>
      </c>
      <c r="F4542" s="68"/>
      <c r="G4542" s="68"/>
      <c r="I4542" s="6"/>
    </row>
    <row r="4543" spans="1:9" x14ac:dyDescent="0.25">
      <c r="A4543" s="93"/>
      <c r="B4543" s="94"/>
      <c r="C4543" s="95"/>
      <c r="D4543" s="95"/>
      <c r="E4543" s="66" t="str">
        <f>IF(ISNUMBER($D4543),VLOOKUP($D4543,'Plan comptable'!$A$4:$B$5001,2,FALSE),"")</f>
        <v/>
      </c>
      <c r="F4543" s="68"/>
      <c r="G4543" s="68"/>
      <c r="I4543" s="6"/>
    </row>
    <row r="4544" spans="1:9" x14ac:dyDescent="0.25">
      <c r="A4544" s="93"/>
      <c r="B4544" s="94"/>
      <c r="C4544" s="95"/>
      <c r="D4544" s="95"/>
      <c r="E4544" s="66" t="str">
        <f>IF(ISNUMBER($D4544),VLOOKUP($D4544,'Plan comptable'!$A$4:$B$5001,2,FALSE),"")</f>
        <v/>
      </c>
      <c r="F4544" s="68"/>
      <c r="G4544" s="68"/>
      <c r="I4544" s="6"/>
    </row>
    <row r="4545" spans="1:9" x14ac:dyDescent="0.25">
      <c r="A4545" s="93"/>
      <c r="B4545" s="94"/>
      <c r="C4545" s="95"/>
      <c r="D4545" s="95"/>
      <c r="E4545" s="66" t="str">
        <f>IF(ISNUMBER($D4545),VLOOKUP($D4545,'Plan comptable'!$A$4:$B$5001,2,FALSE),"")</f>
        <v/>
      </c>
      <c r="F4545" s="68"/>
      <c r="G4545" s="68"/>
      <c r="I4545" s="6"/>
    </row>
    <row r="4546" spans="1:9" x14ac:dyDescent="0.25">
      <c r="A4546" s="93"/>
      <c r="B4546" s="94"/>
      <c r="C4546" s="95"/>
      <c r="D4546" s="95"/>
      <c r="E4546" s="66" t="str">
        <f>IF(ISNUMBER($D4546),VLOOKUP($D4546,'Plan comptable'!$A$4:$B$5001,2,FALSE),"")</f>
        <v/>
      </c>
      <c r="F4546" s="68"/>
      <c r="G4546" s="68"/>
      <c r="I4546" s="6"/>
    </row>
    <row r="4547" spans="1:9" x14ac:dyDescent="0.25">
      <c r="A4547" s="93"/>
      <c r="B4547" s="94"/>
      <c r="C4547" s="95"/>
      <c r="D4547" s="95"/>
      <c r="E4547" s="66" t="str">
        <f>IF(ISNUMBER($D4547),VLOOKUP($D4547,'Plan comptable'!$A$4:$B$5001,2,FALSE),"")</f>
        <v/>
      </c>
      <c r="F4547" s="68"/>
      <c r="G4547" s="68"/>
      <c r="I4547" s="6"/>
    </row>
    <row r="4548" spans="1:9" x14ac:dyDescent="0.25">
      <c r="A4548" s="93"/>
      <c r="B4548" s="94"/>
      <c r="C4548" s="95"/>
      <c r="D4548" s="95"/>
      <c r="E4548" s="66" t="str">
        <f>IF(ISNUMBER($D4548),VLOOKUP($D4548,'Plan comptable'!$A$4:$B$5001,2,FALSE),"")</f>
        <v/>
      </c>
      <c r="F4548" s="68"/>
      <c r="G4548" s="68"/>
      <c r="I4548" s="6"/>
    </row>
    <row r="4549" spans="1:9" x14ac:dyDescent="0.25">
      <c r="A4549" s="93"/>
      <c r="B4549" s="94"/>
      <c r="C4549" s="95"/>
      <c r="D4549" s="95"/>
      <c r="E4549" s="66" t="str">
        <f>IF(ISNUMBER($D4549),VLOOKUP($D4549,'Plan comptable'!$A$4:$B$5001,2,FALSE),"")</f>
        <v/>
      </c>
      <c r="F4549" s="68"/>
      <c r="G4549" s="68"/>
      <c r="I4549" s="6"/>
    </row>
    <row r="4550" spans="1:9" x14ac:dyDescent="0.25">
      <c r="A4550" s="93"/>
      <c r="B4550" s="94"/>
      <c r="C4550" s="95"/>
      <c r="D4550" s="95"/>
      <c r="E4550" s="66" t="str">
        <f>IF(ISNUMBER($D4550),VLOOKUP($D4550,'Plan comptable'!$A$4:$B$5001,2,FALSE),"")</f>
        <v/>
      </c>
      <c r="F4550" s="68"/>
      <c r="G4550" s="68"/>
      <c r="I4550" s="6"/>
    </row>
    <row r="4551" spans="1:9" x14ac:dyDescent="0.25">
      <c r="A4551" s="93"/>
      <c r="B4551" s="94"/>
      <c r="C4551" s="95"/>
      <c r="D4551" s="95"/>
      <c r="E4551" s="66" t="str">
        <f>IF(ISNUMBER($D4551),VLOOKUP($D4551,'Plan comptable'!$A$4:$B$5001,2,FALSE),"")</f>
        <v/>
      </c>
      <c r="F4551" s="68"/>
      <c r="G4551" s="68"/>
      <c r="I4551" s="6"/>
    </row>
    <row r="4552" spans="1:9" x14ac:dyDescent="0.25">
      <c r="A4552" s="93"/>
      <c r="B4552" s="94"/>
      <c r="C4552" s="95"/>
      <c r="D4552" s="95"/>
      <c r="E4552" s="66" t="str">
        <f>IF(ISNUMBER($D4552),VLOOKUP($D4552,'Plan comptable'!$A$4:$B$5001,2,FALSE),"")</f>
        <v/>
      </c>
      <c r="F4552" s="68"/>
      <c r="G4552" s="68"/>
      <c r="I4552" s="6"/>
    </row>
    <row r="4553" spans="1:9" x14ac:dyDescent="0.25">
      <c r="A4553" s="93"/>
      <c r="B4553" s="94"/>
      <c r="C4553" s="95"/>
      <c r="D4553" s="95"/>
      <c r="E4553" s="66" t="str">
        <f>IF(ISNUMBER($D4553),VLOOKUP($D4553,'Plan comptable'!$A$4:$B$5001,2,FALSE),"")</f>
        <v/>
      </c>
      <c r="F4553" s="68"/>
      <c r="G4553" s="68"/>
      <c r="I4553" s="6"/>
    </row>
    <row r="4554" spans="1:9" x14ac:dyDescent="0.25">
      <c r="A4554" s="93"/>
      <c r="B4554" s="94"/>
      <c r="C4554" s="95"/>
      <c r="D4554" s="95"/>
      <c r="E4554" s="66" t="str">
        <f>IF(ISNUMBER($D4554),VLOOKUP($D4554,'Plan comptable'!$A$4:$B$5001,2,FALSE),"")</f>
        <v/>
      </c>
      <c r="F4554" s="68"/>
      <c r="G4554" s="68"/>
      <c r="I4554" s="6"/>
    </row>
    <row r="4555" spans="1:9" x14ac:dyDescent="0.25">
      <c r="A4555" s="93"/>
      <c r="B4555" s="94"/>
      <c r="C4555" s="95"/>
      <c r="D4555" s="95"/>
      <c r="E4555" s="66" t="str">
        <f>IF(ISNUMBER($D4555),VLOOKUP($D4555,'Plan comptable'!$A$4:$B$5001,2,FALSE),"")</f>
        <v/>
      </c>
      <c r="F4555" s="68"/>
      <c r="G4555" s="68"/>
      <c r="I4555" s="6"/>
    </row>
    <row r="4556" spans="1:9" x14ac:dyDescent="0.25">
      <c r="A4556" s="93"/>
      <c r="B4556" s="94"/>
      <c r="C4556" s="95"/>
      <c r="D4556" s="95"/>
      <c r="E4556" s="66" t="str">
        <f>IF(ISNUMBER($D4556),VLOOKUP($D4556,'Plan comptable'!$A$4:$B$5001,2,FALSE),"")</f>
        <v/>
      </c>
      <c r="F4556" s="68"/>
      <c r="G4556" s="68"/>
      <c r="I4556" s="6"/>
    </row>
    <row r="4557" spans="1:9" x14ac:dyDescent="0.25">
      <c r="A4557" s="93"/>
      <c r="B4557" s="94"/>
      <c r="C4557" s="95"/>
      <c r="D4557" s="95"/>
      <c r="E4557" s="66" t="str">
        <f>IF(ISNUMBER($D4557),VLOOKUP($D4557,'Plan comptable'!$A$4:$B$5001,2,FALSE),"")</f>
        <v/>
      </c>
      <c r="F4557" s="68"/>
      <c r="G4557" s="68"/>
      <c r="I4557" s="6"/>
    </row>
    <row r="4558" spans="1:9" x14ac:dyDescent="0.25">
      <c r="A4558" s="93"/>
      <c r="B4558" s="94"/>
      <c r="C4558" s="95"/>
      <c r="D4558" s="95"/>
      <c r="E4558" s="66" t="str">
        <f>IF(ISNUMBER($D4558),VLOOKUP($D4558,'Plan comptable'!$A$4:$B$5001,2,FALSE),"")</f>
        <v/>
      </c>
      <c r="F4558" s="68"/>
      <c r="G4558" s="68"/>
      <c r="I4558" s="6"/>
    </row>
    <row r="4559" spans="1:9" x14ac:dyDescent="0.25">
      <c r="A4559" s="93"/>
      <c r="B4559" s="94"/>
      <c r="C4559" s="95"/>
      <c r="D4559" s="95"/>
      <c r="E4559" s="66" t="str">
        <f>IF(ISNUMBER($D4559),VLOOKUP($D4559,'Plan comptable'!$A$4:$B$5001,2,FALSE),"")</f>
        <v/>
      </c>
      <c r="F4559" s="68"/>
      <c r="G4559" s="68"/>
      <c r="I4559" s="6"/>
    </row>
    <row r="4560" spans="1:9" x14ac:dyDescent="0.25">
      <c r="A4560" s="93"/>
      <c r="B4560" s="94"/>
      <c r="C4560" s="95"/>
      <c r="D4560" s="95"/>
      <c r="E4560" s="66" t="str">
        <f>IF(ISNUMBER($D4560),VLOOKUP($D4560,'Plan comptable'!$A$4:$B$5001,2,FALSE),"")</f>
        <v/>
      </c>
      <c r="F4560" s="68"/>
      <c r="G4560" s="68"/>
      <c r="I4560" s="6"/>
    </row>
    <row r="4561" spans="1:9" x14ac:dyDescent="0.25">
      <c r="A4561" s="93"/>
      <c r="B4561" s="94"/>
      <c r="C4561" s="95"/>
      <c r="D4561" s="95"/>
      <c r="E4561" s="66" t="str">
        <f>IF(ISNUMBER($D4561),VLOOKUP($D4561,'Plan comptable'!$A$4:$B$5001,2,FALSE),"")</f>
        <v/>
      </c>
      <c r="F4561" s="68"/>
      <c r="G4561" s="68"/>
      <c r="I4561" s="6"/>
    </row>
    <row r="4562" spans="1:9" x14ac:dyDescent="0.25">
      <c r="A4562" s="93"/>
      <c r="B4562" s="94"/>
      <c r="C4562" s="95"/>
      <c r="D4562" s="95"/>
      <c r="E4562" s="66" t="str">
        <f>IF(ISNUMBER($D4562),VLOOKUP($D4562,'Plan comptable'!$A$4:$B$5001,2,FALSE),"")</f>
        <v/>
      </c>
      <c r="F4562" s="68"/>
      <c r="G4562" s="68"/>
      <c r="I4562" s="6"/>
    </row>
    <row r="4563" spans="1:9" x14ac:dyDescent="0.25">
      <c r="A4563" s="93"/>
      <c r="B4563" s="94"/>
      <c r="C4563" s="95"/>
      <c r="D4563" s="95"/>
      <c r="E4563" s="66" t="str">
        <f>IF(ISNUMBER($D4563),VLOOKUP($D4563,'Plan comptable'!$A$4:$B$5001,2,FALSE),"")</f>
        <v/>
      </c>
      <c r="F4563" s="68"/>
      <c r="G4563" s="68"/>
      <c r="I4563" s="6"/>
    </row>
    <row r="4564" spans="1:9" x14ac:dyDescent="0.25">
      <c r="A4564" s="93"/>
      <c r="B4564" s="94"/>
      <c r="C4564" s="95"/>
      <c r="D4564" s="95"/>
      <c r="E4564" s="66" t="str">
        <f>IF(ISNUMBER($D4564),VLOOKUP($D4564,'Plan comptable'!$A$4:$B$5001,2,FALSE),"")</f>
        <v/>
      </c>
      <c r="F4564" s="68"/>
      <c r="G4564" s="68"/>
      <c r="I4564" s="6"/>
    </row>
    <row r="4565" spans="1:9" x14ac:dyDescent="0.25">
      <c r="A4565" s="93"/>
      <c r="B4565" s="94"/>
      <c r="C4565" s="95"/>
      <c r="D4565" s="95"/>
      <c r="E4565" s="66" t="str">
        <f>IF(ISNUMBER($D4565),VLOOKUP($D4565,'Plan comptable'!$A$4:$B$5001,2,FALSE),"")</f>
        <v/>
      </c>
      <c r="F4565" s="68"/>
      <c r="G4565" s="68"/>
      <c r="I4565" s="6"/>
    </row>
    <row r="4566" spans="1:9" x14ac:dyDescent="0.25">
      <c r="A4566" s="93"/>
      <c r="B4566" s="94"/>
      <c r="C4566" s="95"/>
      <c r="D4566" s="95"/>
      <c r="E4566" s="66" t="str">
        <f>IF(ISNUMBER($D4566),VLOOKUP($D4566,'Plan comptable'!$A$4:$B$5001,2,FALSE),"")</f>
        <v/>
      </c>
      <c r="F4566" s="68"/>
      <c r="G4566" s="68"/>
      <c r="I4566" s="6"/>
    </row>
    <row r="4567" spans="1:9" x14ac:dyDescent="0.25">
      <c r="A4567" s="93"/>
      <c r="B4567" s="94"/>
      <c r="C4567" s="95"/>
      <c r="D4567" s="95"/>
      <c r="E4567" s="66" t="str">
        <f>IF(ISNUMBER($D4567),VLOOKUP($D4567,'Plan comptable'!$A$4:$B$5001,2,FALSE),"")</f>
        <v/>
      </c>
      <c r="F4567" s="68"/>
      <c r="G4567" s="68"/>
      <c r="I4567" s="6"/>
    </row>
    <row r="4568" spans="1:9" x14ac:dyDescent="0.25">
      <c r="A4568" s="93"/>
      <c r="B4568" s="94"/>
      <c r="C4568" s="95"/>
      <c r="D4568" s="95"/>
      <c r="E4568" s="66" t="str">
        <f>IF(ISNUMBER($D4568),VLOOKUP($D4568,'Plan comptable'!$A$4:$B$5001,2,FALSE),"")</f>
        <v/>
      </c>
      <c r="F4568" s="68"/>
      <c r="G4568" s="68"/>
      <c r="I4568" s="6"/>
    </row>
    <row r="4569" spans="1:9" x14ac:dyDescent="0.25">
      <c r="A4569" s="93"/>
      <c r="B4569" s="94"/>
      <c r="C4569" s="95"/>
      <c r="D4569" s="95"/>
      <c r="E4569" s="66" t="str">
        <f>IF(ISNUMBER($D4569),VLOOKUP($D4569,'Plan comptable'!$A$4:$B$5001,2,FALSE),"")</f>
        <v/>
      </c>
      <c r="F4569" s="68"/>
      <c r="G4569" s="68"/>
      <c r="I4569" s="6"/>
    </row>
    <row r="4570" spans="1:9" x14ac:dyDescent="0.25">
      <c r="A4570" s="93"/>
      <c r="B4570" s="94"/>
      <c r="C4570" s="95"/>
      <c r="D4570" s="95"/>
      <c r="E4570" s="66" t="str">
        <f>IF(ISNUMBER($D4570),VLOOKUP($D4570,'Plan comptable'!$A$4:$B$5001,2,FALSE),"")</f>
        <v/>
      </c>
      <c r="F4570" s="68"/>
      <c r="G4570" s="68"/>
      <c r="I4570" s="6"/>
    </row>
    <row r="4571" spans="1:9" x14ac:dyDescent="0.25">
      <c r="A4571" s="93"/>
      <c r="B4571" s="94"/>
      <c r="C4571" s="95"/>
      <c r="D4571" s="95"/>
      <c r="E4571" s="66" t="str">
        <f>IF(ISNUMBER($D4571),VLOOKUP($D4571,'Plan comptable'!$A$4:$B$5001,2,FALSE),"")</f>
        <v/>
      </c>
      <c r="F4571" s="68"/>
      <c r="G4571" s="68"/>
      <c r="I4571" s="6"/>
    </row>
    <row r="4572" spans="1:9" x14ac:dyDescent="0.25">
      <c r="A4572" s="93"/>
      <c r="B4572" s="94"/>
      <c r="C4572" s="95"/>
      <c r="D4572" s="95"/>
      <c r="E4572" s="66" t="str">
        <f>IF(ISNUMBER($D4572),VLOOKUP($D4572,'Plan comptable'!$A$4:$B$5001,2,FALSE),"")</f>
        <v/>
      </c>
      <c r="F4572" s="68"/>
      <c r="G4572" s="68"/>
      <c r="I4572" s="6"/>
    </row>
    <row r="4573" spans="1:9" x14ac:dyDescent="0.25">
      <c r="A4573" s="93"/>
      <c r="B4573" s="94"/>
      <c r="C4573" s="95"/>
      <c r="D4573" s="95"/>
      <c r="E4573" s="66" t="str">
        <f>IF(ISNUMBER($D4573),VLOOKUP($D4573,'Plan comptable'!$A$4:$B$5001,2,FALSE),"")</f>
        <v/>
      </c>
      <c r="F4573" s="68"/>
      <c r="G4573" s="68"/>
      <c r="I4573" s="6"/>
    </row>
    <row r="4574" spans="1:9" x14ac:dyDescent="0.25">
      <c r="A4574" s="93"/>
      <c r="B4574" s="94"/>
      <c r="C4574" s="95"/>
      <c r="D4574" s="95"/>
      <c r="E4574" s="66" t="str">
        <f>IF(ISNUMBER($D4574),VLOOKUP($D4574,'Plan comptable'!$A$4:$B$5001,2,FALSE),"")</f>
        <v/>
      </c>
      <c r="F4574" s="68"/>
      <c r="G4574" s="68"/>
      <c r="I4574" s="6"/>
    </row>
    <row r="4575" spans="1:9" x14ac:dyDescent="0.25">
      <c r="A4575" s="93"/>
      <c r="B4575" s="94"/>
      <c r="C4575" s="95"/>
      <c r="D4575" s="95"/>
      <c r="E4575" s="66" t="str">
        <f>IF(ISNUMBER($D4575),VLOOKUP($D4575,'Plan comptable'!$A$4:$B$5001,2,FALSE),"")</f>
        <v/>
      </c>
      <c r="F4575" s="68"/>
      <c r="G4575" s="68"/>
      <c r="I4575" s="6"/>
    </row>
    <row r="4576" spans="1:9" x14ac:dyDescent="0.25">
      <c r="A4576" s="93"/>
      <c r="B4576" s="94"/>
      <c r="C4576" s="95"/>
      <c r="D4576" s="95"/>
      <c r="E4576" s="66" t="str">
        <f>IF(ISNUMBER($D4576),VLOOKUP($D4576,'Plan comptable'!$A$4:$B$5001,2,FALSE),"")</f>
        <v/>
      </c>
      <c r="F4576" s="68"/>
      <c r="G4576" s="68"/>
      <c r="I4576" s="6"/>
    </row>
    <row r="4577" spans="1:9" x14ac:dyDescent="0.25">
      <c r="A4577" s="93"/>
      <c r="B4577" s="94"/>
      <c r="C4577" s="95"/>
      <c r="D4577" s="95"/>
      <c r="E4577" s="66" t="str">
        <f>IF(ISNUMBER($D4577),VLOOKUP($D4577,'Plan comptable'!$A$4:$B$5001,2,FALSE),"")</f>
        <v/>
      </c>
      <c r="F4577" s="68"/>
      <c r="G4577" s="68"/>
      <c r="I4577" s="6"/>
    </row>
    <row r="4578" spans="1:9" x14ac:dyDescent="0.25">
      <c r="A4578" s="93"/>
      <c r="B4578" s="94"/>
      <c r="C4578" s="95"/>
      <c r="D4578" s="95"/>
      <c r="E4578" s="66" t="str">
        <f>IF(ISNUMBER($D4578),VLOOKUP($D4578,'Plan comptable'!$A$4:$B$5001,2,FALSE),"")</f>
        <v/>
      </c>
      <c r="F4578" s="68"/>
      <c r="G4578" s="68"/>
      <c r="I4578" s="6"/>
    </row>
    <row r="4579" spans="1:9" x14ac:dyDescent="0.25">
      <c r="A4579" s="93"/>
      <c r="B4579" s="94"/>
      <c r="C4579" s="95"/>
      <c r="D4579" s="95"/>
      <c r="E4579" s="66" t="str">
        <f>IF(ISNUMBER($D4579),VLOOKUP($D4579,'Plan comptable'!$A$4:$B$5001,2,FALSE),"")</f>
        <v/>
      </c>
      <c r="F4579" s="68"/>
      <c r="G4579" s="68"/>
      <c r="I4579" s="6"/>
    </row>
    <row r="4580" spans="1:9" x14ac:dyDescent="0.25">
      <c r="A4580" s="93"/>
      <c r="B4580" s="94"/>
      <c r="C4580" s="95"/>
      <c r="D4580" s="95"/>
      <c r="E4580" s="66" t="str">
        <f>IF(ISNUMBER($D4580),VLOOKUP($D4580,'Plan comptable'!$A$4:$B$5001,2,FALSE),"")</f>
        <v/>
      </c>
      <c r="F4580" s="68"/>
      <c r="G4580" s="68"/>
      <c r="I4580" s="6"/>
    </row>
    <row r="4581" spans="1:9" x14ac:dyDescent="0.25">
      <c r="A4581" s="93"/>
      <c r="B4581" s="94"/>
      <c r="C4581" s="95"/>
      <c r="D4581" s="95"/>
      <c r="E4581" s="66" t="str">
        <f>IF(ISNUMBER($D4581),VLOOKUP($D4581,'Plan comptable'!$A$4:$B$5001,2,FALSE),"")</f>
        <v/>
      </c>
      <c r="F4581" s="68"/>
      <c r="G4581" s="68"/>
      <c r="I4581" s="6"/>
    </row>
    <row r="4582" spans="1:9" x14ac:dyDescent="0.25">
      <c r="A4582" s="93"/>
      <c r="B4582" s="94"/>
      <c r="C4582" s="95"/>
      <c r="D4582" s="95"/>
      <c r="E4582" s="66" t="str">
        <f>IF(ISNUMBER($D4582),VLOOKUP($D4582,'Plan comptable'!$A$4:$B$5001,2,FALSE),"")</f>
        <v/>
      </c>
      <c r="F4582" s="68"/>
      <c r="G4582" s="68"/>
      <c r="I4582" s="6"/>
    </row>
    <row r="4583" spans="1:9" x14ac:dyDescent="0.25">
      <c r="A4583" s="93"/>
      <c r="B4583" s="94"/>
      <c r="C4583" s="95"/>
      <c r="D4583" s="95"/>
      <c r="E4583" s="66" t="str">
        <f>IF(ISNUMBER($D4583),VLOOKUP($D4583,'Plan comptable'!$A$4:$B$5001,2,FALSE),"")</f>
        <v/>
      </c>
      <c r="F4583" s="68"/>
      <c r="G4583" s="68"/>
      <c r="I4583" s="6"/>
    </row>
    <row r="4584" spans="1:9" x14ac:dyDescent="0.25">
      <c r="A4584" s="93"/>
      <c r="B4584" s="94"/>
      <c r="C4584" s="95"/>
      <c r="D4584" s="95"/>
      <c r="E4584" s="66" t="str">
        <f>IF(ISNUMBER($D4584),VLOOKUP($D4584,'Plan comptable'!$A$4:$B$5001,2,FALSE),"")</f>
        <v/>
      </c>
      <c r="F4584" s="68"/>
      <c r="G4584" s="68"/>
      <c r="I4584" s="6"/>
    </row>
    <row r="4585" spans="1:9" x14ac:dyDescent="0.25">
      <c r="A4585" s="93"/>
      <c r="B4585" s="94"/>
      <c r="C4585" s="95"/>
      <c r="D4585" s="95"/>
      <c r="E4585" s="66" t="str">
        <f>IF(ISNUMBER($D4585),VLOOKUP($D4585,'Plan comptable'!$A$4:$B$5001,2,FALSE),"")</f>
        <v/>
      </c>
      <c r="F4585" s="68"/>
      <c r="G4585" s="68"/>
      <c r="I4585" s="6"/>
    </row>
    <row r="4586" spans="1:9" x14ac:dyDescent="0.25">
      <c r="A4586" s="93"/>
      <c r="B4586" s="94"/>
      <c r="C4586" s="95"/>
      <c r="D4586" s="95"/>
      <c r="E4586" s="66" t="str">
        <f>IF(ISNUMBER($D4586),VLOOKUP($D4586,'Plan comptable'!$A$4:$B$5001,2,FALSE),"")</f>
        <v/>
      </c>
      <c r="F4586" s="68"/>
      <c r="G4586" s="68"/>
      <c r="I4586" s="6"/>
    </row>
    <row r="4587" spans="1:9" x14ac:dyDescent="0.25">
      <c r="A4587" s="93"/>
      <c r="B4587" s="94"/>
      <c r="C4587" s="95"/>
      <c r="D4587" s="95"/>
      <c r="E4587" s="66" t="str">
        <f>IF(ISNUMBER($D4587),VLOOKUP($D4587,'Plan comptable'!$A$4:$B$5001,2,FALSE),"")</f>
        <v/>
      </c>
      <c r="F4587" s="68"/>
      <c r="G4587" s="68"/>
      <c r="I4587" s="6"/>
    </row>
    <row r="4588" spans="1:9" x14ac:dyDescent="0.25">
      <c r="A4588" s="93"/>
      <c r="B4588" s="94"/>
      <c r="C4588" s="95"/>
      <c r="D4588" s="95"/>
      <c r="E4588" s="66" t="str">
        <f>IF(ISNUMBER($D4588),VLOOKUP($D4588,'Plan comptable'!$A$4:$B$5001,2,FALSE),"")</f>
        <v/>
      </c>
      <c r="F4588" s="68"/>
      <c r="G4588" s="68"/>
      <c r="I4588" s="6"/>
    </row>
    <row r="4589" spans="1:9" x14ac:dyDescent="0.25">
      <c r="A4589" s="93"/>
      <c r="B4589" s="94"/>
      <c r="C4589" s="95"/>
      <c r="D4589" s="95"/>
      <c r="E4589" s="66" t="str">
        <f>IF(ISNUMBER($D4589),VLOOKUP($D4589,'Plan comptable'!$A$4:$B$5001,2,FALSE),"")</f>
        <v/>
      </c>
      <c r="F4589" s="68"/>
      <c r="G4589" s="68"/>
      <c r="I4589" s="6"/>
    </row>
    <row r="4590" spans="1:9" x14ac:dyDescent="0.25">
      <c r="A4590" s="93"/>
      <c r="B4590" s="94"/>
      <c r="C4590" s="95"/>
      <c r="D4590" s="95"/>
      <c r="E4590" s="66" t="str">
        <f>IF(ISNUMBER($D4590),VLOOKUP($D4590,'Plan comptable'!$A$4:$B$5001,2,FALSE),"")</f>
        <v/>
      </c>
      <c r="F4590" s="68"/>
      <c r="G4590" s="68"/>
      <c r="I4590" s="6"/>
    </row>
    <row r="4591" spans="1:9" x14ac:dyDescent="0.25">
      <c r="A4591" s="93"/>
      <c r="B4591" s="94"/>
      <c r="C4591" s="95"/>
      <c r="D4591" s="95"/>
      <c r="E4591" s="66" t="str">
        <f>IF(ISNUMBER($D4591),VLOOKUP($D4591,'Plan comptable'!$A$4:$B$5001,2,FALSE),"")</f>
        <v/>
      </c>
      <c r="F4591" s="68"/>
      <c r="G4591" s="68"/>
      <c r="I4591" s="6"/>
    </row>
    <row r="4592" spans="1:9" x14ac:dyDescent="0.25">
      <c r="A4592" s="93"/>
      <c r="B4592" s="94"/>
      <c r="C4592" s="95"/>
      <c r="D4592" s="95"/>
      <c r="E4592" s="66" t="str">
        <f>IF(ISNUMBER($D4592),VLOOKUP($D4592,'Plan comptable'!$A$4:$B$5001,2,FALSE),"")</f>
        <v/>
      </c>
      <c r="F4592" s="68"/>
      <c r="G4592" s="68"/>
      <c r="I4592" s="6"/>
    </row>
    <row r="4593" spans="1:9" x14ac:dyDescent="0.25">
      <c r="A4593" s="93"/>
      <c r="B4593" s="94"/>
      <c r="C4593" s="95"/>
      <c r="D4593" s="95"/>
      <c r="E4593" s="66" t="str">
        <f>IF(ISNUMBER($D4593),VLOOKUP($D4593,'Plan comptable'!$A$4:$B$5001,2,FALSE),"")</f>
        <v/>
      </c>
      <c r="F4593" s="68"/>
      <c r="G4593" s="68"/>
      <c r="I4593" s="6"/>
    </row>
    <row r="4594" spans="1:9" x14ac:dyDescent="0.25">
      <c r="A4594" s="93"/>
      <c r="B4594" s="94"/>
      <c r="C4594" s="95"/>
      <c r="D4594" s="95"/>
      <c r="E4594" s="66" t="str">
        <f>IF(ISNUMBER($D4594),VLOOKUP($D4594,'Plan comptable'!$A$4:$B$5001,2,FALSE),"")</f>
        <v/>
      </c>
      <c r="F4594" s="68"/>
      <c r="G4594" s="68"/>
      <c r="I4594" s="6"/>
    </row>
    <row r="4595" spans="1:9" x14ac:dyDescent="0.25">
      <c r="A4595" s="93"/>
      <c r="B4595" s="94"/>
      <c r="C4595" s="95"/>
      <c r="D4595" s="95"/>
      <c r="E4595" s="66" t="str">
        <f>IF(ISNUMBER($D4595),VLOOKUP($D4595,'Plan comptable'!$A$4:$B$5001,2,FALSE),"")</f>
        <v/>
      </c>
      <c r="F4595" s="68"/>
      <c r="G4595" s="68"/>
      <c r="I4595" s="6"/>
    </row>
    <row r="4596" spans="1:9" x14ac:dyDescent="0.25">
      <c r="A4596" s="93"/>
      <c r="B4596" s="94"/>
      <c r="C4596" s="95"/>
      <c r="D4596" s="95"/>
      <c r="E4596" s="66" t="str">
        <f>IF(ISNUMBER($D4596),VLOOKUP($D4596,'Plan comptable'!$A$4:$B$5001,2,FALSE),"")</f>
        <v/>
      </c>
      <c r="F4596" s="68"/>
      <c r="G4596" s="68"/>
      <c r="I4596" s="6"/>
    </row>
    <row r="4597" spans="1:9" x14ac:dyDescent="0.25">
      <c r="A4597" s="93"/>
      <c r="B4597" s="94"/>
      <c r="C4597" s="95"/>
      <c r="D4597" s="95"/>
      <c r="E4597" s="66" t="str">
        <f>IF(ISNUMBER($D4597),VLOOKUP($D4597,'Plan comptable'!$A$4:$B$5001,2,FALSE),"")</f>
        <v/>
      </c>
      <c r="F4597" s="68"/>
      <c r="G4597" s="68"/>
      <c r="I4597" s="6"/>
    </row>
    <row r="4598" spans="1:9" x14ac:dyDescent="0.25">
      <c r="A4598" s="93"/>
      <c r="B4598" s="94"/>
      <c r="C4598" s="95"/>
      <c r="D4598" s="95"/>
      <c r="E4598" s="66" t="str">
        <f>IF(ISNUMBER($D4598),VLOOKUP($D4598,'Plan comptable'!$A$4:$B$5001,2,FALSE),"")</f>
        <v/>
      </c>
      <c r="F4598" s="68"/>
      <c r="G4598" s="68"/>
      <c r="I4598" s="6"/>
    </row>
    <row r="4599" spans="1:9" x14ac:dyDescent="0.25">
      <c r="A4599" s="93"/>
      <c r="B4599" s="94"/>
      <c r="C4599" s="95"/>
      <c r="D4599" s="95"/>
      <c r="E4599" s="66" t="str">
        <f>IF(ISNUMBER($D4599),VLOOKUP($D4599,'Plan comptable'!$A$4:$B$5001,2,FALSE),"")</f>
        <v/>
      </c>
      <c r="F4599" s="68"/>
      <c r="G4599" s="68"/>
      <c r="I4599" s="6"/>
    </row>
    <row r="4600" spans="1:9" x14ac:dyDescent="0.25">
      <c r="A4600" s="93"/>
      <c r="B4600" s="94"/>
      <c r="C4600" s="95"/>
      <c r="D4600" s="95"/>
      <c r="E4600" s="66" t="str">
        <f>IF(ISNUMBER($D4600),VLOOKUP($D4600,'Plan comptable'!$A$4:$B$5001,2,FALSE),"")</f>
        <v/>
      </c>
      <c r="F4600" s="68"/>
      <c r="G4600" s="68"/>
      <c r="I4600" s="6"/>
    </row>
    <row r="4601" spans="1:9" x14ac:dyDescent="0.25">
      <c r="A4601" s="93"/>
      <c r="B4601" s="94"/>
      <c r="C4601" s="95"/>
      <c r="D4601" s="95"/>
      <c r="E4601" s="66" t="str">
        <f>IF(ISNUMBER($D4601),VLOOKUP($D4601,'Plan comptable'!$A$4:$B$5001,2,FALSE),"")</f>
        <v/>
      </c>
      <c r="F4601" s="68"/>
      <c r="G4601" s="68"/>
      <c r="I4601" s="6"/>
    </row>
    <row r="4602" spans="1:9" x14ac:dyDescent="0.25">
      <c r="A4602" s="93"/>
      <c r="B4602" s="94"/>
      <c r="C4602" s="95"/>
      <c r="D4602" s="95"/>
      <c r="E4602" s="66" t="str">
        <f>IF(ISNUMBER($D4602),VLOOKUP($D4602,'Plan comptable'!$A$4:$B$5001,2,FALSE),"")</f>
        <v/>
      </c>
      <c r="F4602" s="68"/>
      <c r="G4602" s="68"/>
      <c r="I4602" s="6"/>
    </row>
    <row r="4603" spans="1:9" x14ac:dyDescent="0.25">
      <c r="A4603" s="93"/>
      <c r="B4603" s="94"/>
      <c r="C4603" s="95"/>
      <c r="D4603" s="95"/>
      <c r="E4603" s="66" t="str">
        <f>IF(ISNUMBER($D4603),VLOOKUP($D4603,'Plan comptable'!$A$4:$B$5001,2,FALSE),"")</f>
        <v/>
      </c>
      <c r="F4603" s="68"/>
      <c r="G4603" s="68"/>
      <c r="I4603" s="6"/>
    </row>
    <row r="4604" spans="1:9" x14ac:dyDescent="0.25">
      <c r="A4604" s="93"/>
      <c r="B4604" s="94"/>
      <c r="C4604" s="95"/>
      <c r="D4604" s="95"/>
      <c r="E4604" s="66" t="str">
        <f>IF(ISNUMBER($D4604),VLOOKUP($D4604,'Plan comptable'!$A$4:$B$5001,2,FALSE),"")</f>
        <v/>
      </c>
      <c r="F4604" s="68"/>
      <c r="G4604" s="68"/>
      <c r="I4604" s="6"/>
    </row>
    <row r="4605" spans="1:9" x14ac:dyDescent="0.25">
      <c r="A4605" s="93"/>
      <c r="B4605" s="94"/>
      <c r="C4605" s="95"/>
      <c r="D4605" s="95"/>
      <c r="E4605" s="66" t="str">
        <f>IF(ISNUMBER($D4605),VLOOKUP($D4605,'Plan comptable'!$A$4:$B$5001,2,FALSE),"")</f>
        <v/>
      </c>
      <c r="F4605" s="68"/>
      <c r="G4605" s="68"/>
      <c r="I4605" s="6"/>
    </row>
    <row r="4606" spans="1:9" x14ac:dyDescent="0.25">
      <c r="A4606" s="93"/>
      <c r="B4606" s="94"/>
      <c r="C4606" s="95"/>
      <c r="D4606" s="95"/>
      <c r="E4606" s="66" t="str">
        <f>IF(ISNUMBER($D4606),VLOOKUP($D4606,'Plan comptable'!$A$4:$B$5001,2,FALSE),"")</f>
        <v/>
      </c>
      <c r="F4606" s="68"/>
      <c r="G4606" s="68"/>
      <c r="I4606" s="6"/>
    </row>
    <row r="4607" spans="1:9" x14ac:dyDescent="0.25">
      <c r="A4607" s="93"/>
      <c r="B4607" s="94"/>
      <c r="C4607" s="95"/>
      <c r="D4607" s="95"/>
      <c r="E4607" s="66" t="str">
        <f>IF(ISNUMBER($D4607),VLOOKUP($D4607,'Plan comptable'!$A$4:$B$5001,2,FALSE),"")</f>
        <v/>
      </c>
      <c r="F4607" s="68"/>
      <c r="G4607" s="68"/>
      <c r="I4607" s="6"/>
    </row>
    <row r="4608" spans="1:9" x14ac:dyDescent="0.25">
      <c r="A4608" s="93"/>
      <c r="B4608" s="94"/>
      <c r="C4608" s="95"/>
      <c r="D4608" s="95"/>
      <c r="E4608" s="66" t="str">
        <f>IF(ISNUMBER($D4608),VLOOKUP($D4608,'Plan comptable'!$A$4:$B$5001,2,FALSE),"")</f>
        <v/>
      </c>
      <c r="F4608" s="68"/>
      <c r="G4608" s="68"/>
      <c r="I4608" s="6"/>
    </row>
    <row r="4609" spans="1:9" x14ac:dyDescent="0.25">
      <c r="A4609" s="93"/>
      <c r="B4609" s="94"/>
      <c r="C4609" s="95"/>
      <c r="D4609" s="95"/>
      <c r="E4609" s="66" t="str">
        <f>IF(ISNUMBER($D4609),VLOOKUP($D4609,'Plan comptable'!$A$4:$B$5001,2,FALSE),"")</f>
        <v/>
      </c>
      <c r="F4609" s="68"/>
      <c r="G4609" s="68"/>
      <c r="I4609" s="6"/>
    </row>
    <row r="4610" spans="1:9" x14ac:dyDescent="0.25">
      <c r="A4610" s="93"/>
      <c r="B4610" s="94"/>
      <c r="C4610" s="95"/>
      <c r="D4610" s="95"/>
      <c r="E4610" s="66" t="str">
        <f>IF(ISNUMBER($D4610),VLOOKUP($D4610,'Plan comptable'!$A$4:$B$5001,2,FALSE),"")</f>
        <v/>
      </c>
      <c r="F4610" s="68"/>
      <c r="G4610" s="68"/>
      <c r="I4610" s="6"/>
    </row>
    <row r="4611" spans="1:9" x14ac:dyDescent="0.25">
      <c r="A4611" s="93"/>
      <c r="B4611" s="94"/>
      <c r="C4611" s="95"/>
      <c r="D4611" s="95"/>
      <c r="E4611" s="66" t="str">
        <f>IF(ISNUMBER($D4611),VLOOKUP($D4611,'Plan comptable'!$A$4:$B$5001,2,FALSE),"")</f>
        <v/>
      </c>
      <c r="F4611" s="68"/>
      <c r="G4611" s="68"/>
      <c r="I4611" s="6"/>
    </row>
    <row r="4612" spans="1:9" x14ac:dyDescent="0.25">
      <c r="A4612" s="93"/>
      <c r="B4612" s="94"/>
      <c r="C4612" s="95"/>
      <c r="D4612" s="95"/>
      <c r="E4612" s="66" t="str">
        <f>IF(ISNUMBER($D4612),VLOOKUP($D4612,'Plan comptable'!$A$4:$B$5001,2,FALSE),"")</f>
        <v/>
      </c>
      <c r="F4612" s="68"/>
      <c r="G4612" s="68"/>
      <c r="I4612" s="6"/>
    </row>
    <row r="4613" spans="1:9" x14ac:dyDescent="0.25">
      <c r="A4613" s="93"/>
      <c r="B4613" s="94"/>
      <c r="C4613" s="95"/>
      <c r="D4613" s="95"/>
      <c r="E4613" s="66" t="str">
        <f>IF(ISNUMBER($D4613),VLOOKUP($D4613,'Plan comptable'!$A$4:$B$5001,2,FALSE),"")</f>
        <v/>
      </c>
      <c r="F4613" s="68"/>
      <c r="G4613" s="68"/>
      <c r="I4613" s="6"/>
    </row>
    <row r="4614" spans="1:9" x14ac:dyDescent="0.25">
      <c r="A4614" s="93"/>
      <c r="B4614" s="94"/>
      <c r="C4614" s="95"/>
      <c r="D4614" s="95"/>
      <c r="E4614" s="66" t="str">
        <f>IF(ISNUMBER($D4614),VLOOKUP($D4614,'Plan comptable'!$A$4:$B$5001,2,FALSE),"")</f>
        <v/>
      </c>
      <c r="F4614" s="68"/>
      <c r="G4614" s="68"/>
      <c r="I4614" s="6"/>
    </row>
    <row r="4615" spans="1:9" x14ac:dyDescent="0.25">
      <c r="A4615" s="93"/>
      <c r="B4615" s="94"/>
      <c r="C4615" s="95"/>
      <c r="D4615" s="95"/>
      <c r="E4615" s="66" t="str">
        <f>IF(ISNUMBER($D4615),VLOOKUP($D4615,'Plan comptable'!$A$4:$B$5001,2,FALSE),"")</f>
        <v/>
      </c>
      <c r="F4615" s="68"/>
      <c r="G4615" s="68"/>
      <c r="I4615" s="6"/>
    </row>
    <row r="4616" spans="1:9" x14ac:dyDescent="0.25">
      <c r="A4616" s="93"/>
      <c r="B4616" s="94"/>
      <c r="C4616" s="95"/>
      <c r="D4616" s="95"/>
      <c r="E4616" s="66" t="str">
        <f>IF(ISNUMBER($D4616),VLOOKUP($D4616,'Plan comptable'!$A$4:$B$5001,2,FALSE),"")</f>
        <v/>
      </c>
      <c r="F4616" s="68"/>
      <c r="G4616" s="68"/>
      <c r="I4616" s="6"/>
    </row>
    <row r="4617" spans="1:9" x14ac:dyDescent="0.25">
      <c r="A4617" s="93"/>
      <c r="B4617" s="94"/>
      <c r="C4617" s="95"/>
      <c r="D4617" s="95"/>
      <c r="E4617" s="66" t="str">
        <f>IF(ISNUMBER($D4617),VLOOKUP($D4617,'Plan comptable'!$A$4:$B$5001,2,FALSE),"")</f>
        <v/>
      </c>
      <c r="F4617" s="68"/>
      <c r="G4617" s="68"/>
      <c r="I4617" s="6"/>
    </row>
    <row r="4618" spans="1:9" x14ac:dyDescent="0.25">
      <c r="A4618" s="93"/>
      <c r="B4618" s="94"/>
      <c r="C4618" s="95"/>
      <c r="D4618" s="95"/>
      <c r="E4618" s="66" t="str">
        <f>IF(ISNUMBER($D4618),VLOOKUP($D4618,'Plan comptable'!$A$4:$B$5001,2,FALSE),"")</f>
        <v/>
      </c>
      <c r="F4618" s="68"/>
      <c r="G4618" s="68"/>
      <c r="I4618" s="6"/>
    </row>
    <row r="4619" spans="1:9" x14ac:dyDescent="0.25">
      <c r="A4619" s="93"/>
      <c r="B4619" s="94"/>
      <c r="C4619" s="95"/>
      <c r="D4619" s="95"/>
      <c r="E4619" s="66" t="str">
        <f>IF(ISNUMBER($D4619),VLOOKUP($D4619,'Plan comptable'!$A$4:$B$5001,2,FALSE),"")</f>
        <v/>
      </c>
      <c r="F4619" s="68"/>
      <c r="G4619" s="68"/>
      <c r="I4619" s="6"/>
    </row>
    <row r="4620" spans="1:9" x14ac:dyDescent="0.25">
      <c r="A4620" s="93"/>
      <c r="B4620" s="94"/>
      <c r="C4620" s="95"/>
      <c r="D4620" s="95"/>
      <c r="E4620" s="66" t="str">
        <f>IF(ISNUMBER($D4620),VLOOKUP($D4620,'Plan comptable'!$A$4:$B$5001,2,FALSE),"")</f>
        <v/>
      </c>
      <c r="F4620" s="68"/>
      <c r="G4620" s="68"/>
      <c r="I4620" s="6"/>
    </row>
    <row r="4621" spans="1:9" x14ac:dyDescent="0.25">
      <c r="A4621" s="93"/>
      <c r="B4621" s="94"/>
      <c r="C4621" s="95"/>
      <c r="D4621" s="95"/>
      <c r="E4621" s="66" t="str">
        <f>IF(ISNUMBER($D4621),VLOOKUP($D4621,'Plan comptable'!$A$4:$B$5001,2,FALSE),"")</f>
        <v/>
      </c>
      <c r="F4621" s="68"/>
      <c r="G4621" s="68"/>
      <c r="I4621" s="6"/>
    </row>
    <row r="4622" spans="1:9" x14ac:dyDescent="0.25">
      <c r="A4622" s="93"/>
      <c r="B4622" s="94"/>
      <c r="C4622" s="95"/>
      <c r="D4622" s="95"/>
      <c r="E4622" s="66" t="str">
        <f>IF(ISNUMBER($D4622),VLOOKUP($D4622,'Plan comptable'!$A$4:$B$5001,2,FALSE),"")</f>
        <v/>
      </c>
      <c r="F4622" s="68"/>
      <c r="G4622" s="68"/>
      <c r="I4622" s="6"/>
    </row>
    <row r="4623" spans="1:9" x14ac:dyDescent="0.25">
      <c r="A4623" s="93"/>
      <c r="B4623" s="94"/>
      <c r="C4623" s="95"/>
      <c r="D4623" s="95"/>
      <c r="E4623" s="66" t="str">
        <f>IF(ISNUMBER($D4623),VLOOKUP($D4623,'Plan comptable'!$A$4:$B$5001,2,FALSE),"")</f>
        <v/>
      </c>
      <c r="F4623" s="68"/>
      <c r="G4623" s="68"/>
      <c r="I4623" s="6"/>
    </row>
    <row r="4624" spans="1:9" x14ac:dyDescent="0.25">
      <c r="A4624" s="93"/>
      <c r="B4624" s="94"/>
      <c r="C4624" s="95"/>
      <c r="D4624" s="95"/>
      <c r="E4624" s="66" t="str">
        <f>IF(ISNUMBER($D4624),VLOOKUP($D4624,'Plan comptable'!$A$4:$B$5001,2,FALSE),"")</f>
        <v/>
      </c>
      <c r="F4624" s="68"/>
      <c r="G4624" s="68"/>
      <c r="I4624" s="6"/>
    </row>
    <row r="4625" spans="1:9" x14ac:dyDescent="0.25">
      <c r="A4625" s="93"/>
      <c r="B4625" s="94"/>
      <c r="C4625" s="95"/>
      <c r="D4625" s="95"/>
      <c r="E4625" s="66" t="str">
        <f>IF(ISNUMBER($D4625),VLOOKUP($D4625,'Plan comptable'!$A$4:$B$5001,2,FALSE),"")</f>
        <v/>
      </c>
      <c r="F4625" s="68"/>
      <c r="G4625" s="68"/>
      <c r="I4625" s="6"/>
    </row>
    <row r="4626" spans="1:9" x14ac:dyDescent="0.25">
      <c r="A4626" s="93"/>
      <c r="B4626" s="94"/>
      <c r="C4626" s="95"/>
      <c r="D4626" s="95"/>
      <c r="E4626" s="66" t="str">
        <f>IF(ISNUMBER($D4626),VLOOKUP($D4626,'Plan comptable'!$A$4:$B$5001,2,FALSE),"")</f>
        <v/>
      </c>
      <c r="F4626" s="68"/>
      <c r="G4626" s="68"/>
      <c r="I4626" s="6"/>
    </row>
    <row r="4627" spans="1:9" x14ac:dyDescent="0.25">
      <c r="A4627" s="93"/>
      <c r="B4627" s="94"/>
      <c r="C4627" s="95"/>
      <c r="D4627" s="95"/>
      <c r="E4627" s="66" t="str">
        <f>IF(ISNUMBER($D4627),VLOOKUP($D4627,'Plan comptable'!$A$4:$B$5001,2,FALSE),"")</f>
        <v/>
      </c>
      <c r="F4627" s="68"/>
      <c r="G4627" s="68"/>
      <c r="I4627" s="6"/>
    </row>
    <row r="4628" spans="1:9" x14ac:dyDescent="0.25">
      <c r="A4628" s="93"/>
      <c r="B4628" s="94"/>
      <c r="C4628" s="95"/>
      <c r="D4628" s="95"/>
      <c r="E4628" s="66" t="str">
        <f>IF(ISNUMBER($D4628),VLOOKUP($D4628,'Plan comptable'!$A$4:$B$5001,2,FALSE),"")</f>
        <v/>
      </c>
      <c r="F4628" s="68"/>
      <c r="G4628" s="68"/>
      <c r="I4628" s="6"/>
    </row>
    <row r="4629" spans="1:9" x14ac:dyDescent="0.25">
      <c r="A4629" s="93"/>
      <c r="B4629" s="94"/>
      <c r="C4629" s="95"/>
      <c r="D4629" s="95"/>
      <c r="E4629" s="66" t="str">
        <f>IF(ISNUMBER($D4629),VLOOKUP($D4629,'Plan comptable'!$A$4:$B$5001,2,FALSE),"")</f>
        <v/>
      </c>
      <c r="F4629" s="68"/>
      <c r="G4629" s="68"/>
      <c r="I4629" s="6"/>
    </row>
    <row r="4630" spans="1:9" x14ac:dyDescent="0.25">
      <c r="A4630" s="93"/>
      <c r="B4630" s="94"/>
      <c r="C4630" s="95"/>
      <c r="D4630" s="95"/>
      <c r="E4630" s="66" t="str">
        <f>IF(ISNUMBER($D4630),VLOOKUP($D4630,'Plan comptable'!$A$4:$B$5001,2,FALSE),"")</f>
        <v/>
      </c>
      <c r="F4630" s="68"/>
      <c r="G4630" s="68"/>
      <c r="I4630" s="6"/>
    </row>
    <row r="4631" spans="1:9" x14ac:dyDescent="0.25">
      <c r="A4631" s="93"/>
      <c r="B4631" s="94"/>
      <c r="C4631" s="95"/>
      <c r="D4631" s="95"/>
      <c r="E4631" s="66" t="str">
        <f>IF(ISNUMBER($D4631),VLOOKUP($D4631,'Plan comptable'!$A$4:$B$5001,2,FALSE),"")</f>
        <v/>
      </c>
      <c r="F4631" s="68"/>
      <c r="G4631" s="68"/>
      <c r="I4631" s="6"/>
    </row>
    <row r="4632" spans="1:9" x14ac:dyDescent="0.25">
      <c r="A4632" s="93"/>
      <c r="B4632" s="94"/>
      <c r="C4632" s="95"/>
      <c r="D4632" s="95"/>
      <c r="E4632" s="66" t="str">
        <f>IF(ISNUMBER($D4632),VLOOKUP($D4632,'Plan comptable'!$A$4:$B$5001,2,FALSE),"")</f>
        <v/>
      </c>
      <c r="F4632" s="68"/>
      <c r="G4632" s="68"/>
      <c r="I4632" s="6"/>
    </row>
    <row r="4633" spans="1:9" x14ac:dyDescent="0.25">
      <c r="A4633" s="93"/>
      <c r="B4633" s="94"/>
      <c r="C4633" s="95"/>
      <c r="D4633" s="95"/>
      <c r="E4633" s="66" t="str">
        <f>IF(ISNUMBER($D4633),VLOOKUP($D4633,'Plan comptable'!$A$4:$B$5001,2,FALSE),"")</f>
        <v/>
      </c>
      <c r="F4633" s="68"/>
      <c r="G4633" s="68"/>
      <c r="I4633" s="6"/>
    </row>
    <row r="4634" spans="1:9" x14ac:dyDescent="0.25">
      <c r="A4634" s="93"/>
      <c r="B4634" s="94"/>
      <c r="C4634" s="95"/>
      <c r="D4634" s="95"/>
      <c r="E4634" s="66" t="str">
        <f>IF(ISNUMBER($D4634),VLOOKUP($D4634,'Plan comptable'!$A$4:$B$5001,2,FALSE),"")</f>
        <v/>
      </c>
      <c r="F4634" s="68"/>
      <c r="G4634" s="68"/>
      <c r="I4634" s="6"/>
    </row>
    <row r="4635" spans="1:9" x14ac:dyDescent="0.25">
      <c r="A4635" s="93"/>
      <c r="B4635" s="94"/>
      <c r="C4635" s="95"/>
      <c r="D4635" s="95"/>
      <c r="E4635" s="66" t="str">
        <f>IF(ISNUMBER($D4635),VLOOKUP($D4635,'Plan comptable'!$A$4:$B$5001,2,FALSE),"")</f>
        <v/>
      </c>
      <c r="F4635" s="68"/>
      <c r="G4635" s="68"/>
      <c r="I4635" s="6"/>
    </row>
    <row r="4636" spans="1:9" x14ac:dyDescent="0.25">
      <c r="A4636" s="93"/>
      <c r="B4636" s="94"/>
      <c r="C4636" s="95"/>
      <c r="D4636" s="95"/>
      <c r="E4636" s="66" t="str">
        <f>IF(ISNUMBER($D4636),VLOOKUP($D4636,'Plan comptable'!$A$4:$B$5001,2,FALSE),"")</f>
        <v/>
      </c>
      <c r="F4636" s="68"/>
      <c r="G4636" s="68"/>
      <c r="I4636" s="6"/>
    </row>
    <row r="4637" spans="1:9" x14ac:dyDescent="0.25">
      <c r="A4637" s="93"/>
      <c r="B4637" s="94"/>
      <c r="C4637" s="95"/>
      <c r="D4637" s="95"/>
      <c r="E4637" s="66" t="str">
        <f>IF(ISNUMBER($D4637),VLOOKUP($D4637,'Plan comptable'!$A$4:$B$5001,2,FALSE),"")</f>
        <v/>
      </c>
      <c r="F4637" s="68"/>
      <c r="G4637" s="68"/>
      <c r="I4637" s="6"/>
    </row>
    <row r="4638" spans="1:9" x14ac:dyDescent="0.25">
      <c r="A4638" s="93"/>
      <c r="B4638" s="94"/>
      <c r="C4638" s="95"/>
      <c r="D4638" s="95"/>
      <c r="E4638" s="66" t="str">
        <f>IF(ISNUMBER($D4638),VLOOKUP($D4638,'Plan comptable'!$A$4:$B$5001,2,FALSE),"")</f>
        <v/>
      </c>
      <c r="F4638" s="68"/>
      <c r="G4638" s="68"/>
      <c r="I4638" s="6"/>
    </row>
    <row r="4639" spans="1:9" x14ac:dyDescent="0.25">
      <c r="A4639" s="93"/>
      <c r="B4639" s="94"/>
      <c r="C4639" s="95"/>
      <c r="D4639" s="95"/>
      <c r="E4639" s="66" t="str">
        <f>IF(ISNUMBER($D4639),VLOOKUP($D4639,'Plan comptable'!$A$4:$B$5001,2,FALSE),"")</f>
        <v/>
      </c>
      <c r="F4639" s="68"/>
      <c r="G4639" s="68"/>
      <c r="I4639" s="6"/>
    </row>
    <row r="4640" spans="1:9" x14ac:dyDescent="0.25">
      <c r="A4640" s="93"/>
      <c r="B4640" s="94"/>
      <c r="C4640" s="95"/>
      <c r="D4640" s="95"/>
      <c r="E4640" s="66" t="str">
        <f>IF(ISNUMBER($D4640),VLOOKUP($D4640,'Plan comptable'!$A$4:$B$5001,2,FALSE),"")</f>
        <v/>
      </c>
      <c r="F4640" s="68"/>
      <c r="G4640" s="68"/>
      <c r="I4640" s="6"/>
    </row>
    <row r="4641" spans="1:9" x14ac:dyDescent="0.25">
      <c r="A4641" s="93"/>
      <c r="B4641" s="94"/>
      <c r="C4641" s="95"/>
      <c r="D4641" s="95"/>
      <c r="E4641" s="66" t="str">
        <f>IF(ISNUMBER($D4641),VLOOKUP($D4641,'Plan comptable'!$A$4:$B$5001,2,FALSE),"")</f>
        <v/>
      </c>
      <c r="F4641" s="68"/>
      <c r="G4641" s="68"/>
      <c r="I4641" s="6"/>
    </row>
    <row r="4642" spans="1:9" x14ac:dyDescent="0.25">
      <c r="A4642" s="93"/>
      <c r="B4642" s="94"/>
      <c r="C4642" s="95"/>
      <c r="D4642" s="95"/>
      <c r="E4642" s="66" t="str">
        <f>IF(ISNUMBER($D4642),VLOOKUP($D4642,'Plan comptable'!$A$4:$B$5001,2,FALSE),"")</f>
        <v/>
      </c>
      <c r="F4642" s="68"/>
      <c r="G4642" s="68"/>
      <c r="I4642" s="6"/>
    </row>
    <row r="4643" spans="1:9" x14ac:dyDescent="0.25">
      <c r="A4643" s="93"/>
      <c r="B4643" s="94"/>
      <c r="C4643" s="95"/>
      <c r="D4643" s="95"/>
      <c r="E4643" s="66" t="str">
        <f>IF(ISNUMBER($D4643),VLOOKUP($D4643,'Plan comptable'!$A$4:$B$5001,2,FALSE),"")</f>
        <v/>
      </c>
      <c r="F4643" s="68"/>
      <c r="G4643" s="68"/>
      <c r="I4643" s="6"/>
    </row>
    <row r="4644" spans="1:9" x14ac:dyDescent="0.25">
      <c r="A4644" s="93"/>
      <c r="B4644" s="94"/>
      <c r="C4644" s="95"/>
      <c r="D4644" s="95"/>
      <c r="E4644" s="66" t="str">
        <f>IF(ISNUMBER($D4644),VLOOKUP($D4644,'Plan comptable'!$A$4:$B$5001,2,FALSE),"")</f>
        <v/>
      </c>
      <c r="F4644" s="68"/>
      <c r="G4644" s="68"/>
      <c r="I4644" s="6"/>
    </row>
    <row r="4645" spans="1:9" x14ac:dyDescent="0.25">
      <c r="A4645" s="93"/>
      <c r="B4645" s="94"/>
      <c r="C4645" s="95"/>
      <c r="D4645" s="95"/>
      <c r="E4645" s="66" t="str">
        <f>IF(ISNUMBER($D4645),VLOOKUP($D4645,'Plan comptable'!$A$4:$B$5001,2,FALSE),"")</f>
        <v/>
      </c>
      <c r="F4645" s="68"/>
      <c r="G4645" s="68"/>
      <c r="I4645" s="6"/>
    </row>
    <row r="4646" spans="1:9" x14ac:dyDescent="0.25">
      <c r="A4646" s="93"/>
      <c r="B4646" s="94"/>
      <c r="C4646" s="95"/>
      <c r="D4646" s="95"/>
      <c r="E4646" s="66" t="str">
        <f>IF(ISNUMBER($D4646),VLOOKUP($D4646,'Plan comptable'!$A$4:$B$5001,2,FALSE),"")</f>
        <v/>
      </c>
      <c r="F4646" s="68"/>
      <c r="G4646" s="68"/>
      <c r="I4646" s="6"/>
    </row>
    <row r="4647" spans="1:9" x14ac:dyDescent="0.25">
      <c r="A4647" s="93"/>
      <c r="B4647" s="94"/>
      <c r="C4647" s="95"/>
      <c r="D4647" s="95"/>
      <c r="E4647" s="66" t="str">
        <f>IF(ISNUMBER($D4647),VLOOKUP($D4647,'Plan comptable'!$A$4:$B$5001,2,FALSE),"")</f>
        <v/>
      </c>
      <c r="F4647" s="68"/>
      <c r="G4647" s="68"/>
      <c r="I4647" s="6"/>
    </row>
    <row r="4648" spans="1:9" x14ac:dyDescent="0.25">
      <c r="A4648" s="93"/>
      <c r="B4648" s="94"/>
      <c r="C4648" s="95"/>
      <c r="D4648" s="95"/>
      <c r="E4648" s="66" t="str">
        <f>IF(ISNUMBER($D4648),VLOOKUP($D4648,'Plan comptable'!$A$4:$B$5001,2,FALSE),"")</f>
        <v/>
      </c>
      <c r="F4648" s="68"/>
      <c r="G4648" s="68"/>
      <c r="I4648" s="6"/>
    </row>
    <row r="4649" spans="1:9" x14ac:dyDescent="0.25">
      <c r="A4649" s="93"/>
      <c r="B4649" s="94"/>
      <c r="C4649" s="95"/>
      <c r="D4649" s="95"/>
      <c r="E4649" s="66" t="str">
        <f>IF(ISNUMBER($D4649),VLOOKUP($D4649,'Plan comptable'!$A$4:$B$5001,2,FALSE),"")</f>
        <v/>
      </c>
      <c r="F4649" s="68"/>
      <c r="G4649" s="68"/>
      <c r="I4649" s="6"/>
    </row>
    <row r="4650" spans="1:9" x14ac:dyDescent="0.25">
      <c r="A4650" s="93"/>
      <c r="B4650" s="94"/>
      <c r="C4650" s="95"/>
      <c r="D4650" s="95"/>
      <c r="E4650" s="66" t="str">
        <f>IF(ISNUMBER($D4650),VLOOKUP($D4650,'Plan comptable'!$A$4:$B$5001,2,FALSE),"")</f>
        <v/>
      </c>
      <c r="F4650" s="68"/>
      <c r="G4650" s="68"/>
      <c r="I4650" s="6"/>
    </row>
    <row r="4651" spans="1:9" x14ac:dyDescent="0.25">
      <c r="A4651" s="93"/>
      <c r="B4651" s="94"/>
      <c r="C4651" s="95"/>
      <c r="D4651" s="95"/>
      <c r="E4651" s="66" t="str">
        <f>IF(ISNUMBER($D4651),VLOOKUP($D4651,'Plan comptable'!$A$4:$B$5001,2,FALSE),"")</f>
        <v/>
      </c>
      <c r="F4651" s="68"/>
      <c r="G4651" s="68"/>
      <c r="I4651" s="6"/>
    </row>
    <row r="4652" spans="1:9" x14ac:dyDescent="0.25">
      <c r="A4652" s="93"/>
      <c r="B4652" s="94"/>
      <c r="C4652" s="95"/>
      <c r="D4652" s="95"/>
      <c r="E4652" s="66" t="str">
        <f>IF(ISNUMBER($D4652),VLOOKUP($D4652,'Plan comptable'!$A$4:$B$5001,2,FALSE),"")</f>
        <v/>
      </c>
      <c r="F4652" s="68"/>
      <c r="G4652" s="68"/>
      <c r="I4652" s="6"/>
    </row>
    <row r="4653" spans="1:9" x14ac:dyDescent="0.25">
      <c r="A4653" s="93"/>
      <c r="B4653" s="94"/>
      <c r="C4653" s="95"/>
      <c r="D4653" s="95"/>
      <c r="E4653" s="66" t="str">
        <f>IF(ISNUMBER($D4653),VLOOKUP($D4653,'Plan comptable'!$A$4:$B$5001,2,FALSE),"")</f>
        <v/>
      </c>
      <c r="F4653" s="68"/>
      <c r="G4653" s="68"/>
      <c r="I4653" s="6"/>
    </row>
    <row r="4654" spans="1:9" x14ac:dyDescent="0.25">
      <c r="A4654" s="93"/>
      <c r="B4654" s="94"/>
      <c r="C4654" s="95"/>
      <c r="D4654" s="95"/>
      <c r="E4654" s="66" t="str">
        <f>IF(ISNUMBER($D4654),VLOOKUP($D4654,'Plan comptable'!$A$4:$B$5001,2,FALSE),"")</f>
        <v/>
      </c>
      <c r="F4654" s="68"/>
      <c r="G4654" s="68"/>
      <c r="I4654" s="6"/>
    </row>
    <row r="4655" spans="1:9" x14ac:dyDescent="0.25">
      <c r="A4655" s="93"/>
      <c r="B4655" s="94"/>
      <c r="C4655" s="95"/>
      <c r="D4655" s="95"/>
      <c r="E4655" s="66" t="str">
        <f>IF(ISNUMBER($D4655),VLOOKUP($D4655,'Plan comptable'!$A$4:$B$5001,2,FALSE),"")</f>
        <v/>
      </c>
      <c r="F4655" s="68"/>
      <c r="G4655" s="68"/>
      <c r="I4655" s="6"/>
    </row>
    <row r="4656" spans="1:9" x14ac:dyDescent="0.25">
      <c r="A4656" s="93"/>
      <c r="B4656" s="94"/>
      <c r="C4656" s="95"/>
      <c r="D4656" s="95"/>
      <c r="E4656" s="66" t="str">
        <f>IF(ISNUMBER($D4656),VLOOKUP($D4656,'Plan comptable'!$A$4:$B$5001,2,FALSE),"")</f>
        <v/>
      </c>
      <c r="F4656" s="68"/>
      <c r="G4656" s="68"/>
      <c r="I4656" s="6"/>
    </row>
    <row r="4657" spans="1:9" x14ac:dyDescent="0.25">
      <c r="A4657" s="93"/>
      <c r="B4657" s="94"/>
      <c r="C4657" s="95"/>
      <c r="D4657" s="95"/>
      <c r="E4657" s="66" t="str">
        <f>IF(ISNUMBER($D4657),VLOOKUP($D4657,'Plan comptable'!$A$4:$B$5001,2,FALSE),"")</f>
        <v/>
      </c>
      <c r="F4657" s="68"/>
      <c r="G4657" s="68"/>
      <c r="I4657" s="6"/>
    </row>
    <row r="4658" spans="1:9" x14ac:dyDescent="0.25">
      <c r="A4658" s="93"/>
      <c r="B4658" s="94"/>
      <c r="C4658" s="95"/>
      <c r="D4658" s="95"/>
      <c r="E4658" s="66" t="str">
        <f>IF(ISNUMBER($D4658),VLOOKUP($D4658,'Plan comptable'!$A$4:$B$5001,2,FALSE),"")</f>
        <v/>
      </c>
      <c r="F4658" s="68"/>
      <c r="G4658" s="68"/>
      <c r="I4658" s="6"/>
    </row>
    <row r="4659" spans="1:9" x14ac:dyDescent="0.25">
      <c r="A4659" s="93"/>
      <c r="B4659" s="94"/>
      <c r="C4659" s="95"/>
      <c r="D4659" s="95"/>
      <c r="E4659" s="66" t="str">
        <f>IF(ISNUMBER($D4659),VLOOKUP($D4659,'Plan comptable'!$A$4:$B$5001,2,FALSE),"")</f>
        <v/>
      </c>
      <c r="F4659" s="68"/>
      <c r="G4659" s="68"/>
      <c r="I4659" s="6"/>
    </row>
    <row r="4660" spans="1:9" x14ac:dyDescent="0.25">
      <c r="A4660" s="93"/>
      <c r="B4660" s="94"/>
      <c r="C4660" s="95"/>
      <c r="D4660" s="95"/>
      <c r="E4660" s="66" t="str">
        <f>IF(ISNUMBER($D4660),VLOOKUP($D4660,'Plan comptable'!$A$4:$B$5001,2,FALSE),"")</f>
        <v/>
      </c>
      <c r="F4660" s="68"/>
      <c r="G4660" s="68"/>
      <c r="I4660" s="6"/>
    </row>
    <row r="4661" spans="1:9" x14ac:dyDescent="0.25">
      <c r="A4661" s="93"/>
      <c r="B4661" s="94"/>
      <c r="C4661" s="95"/>
      <c r="D4661" s="95"/>
      <c r="E4661" s="66" t="str">
        <f>IF(ISNUMBER($D4661),VLOOKUP($D4661,'Plan comptable'!$A$4:$B$5001,2,FALSE),"")</f>
        <v/>
      </c>
      <c r="F4661" s="68"/>
      <c r="G4661" s="68"/>
      <c r="I4661" s="6"/>
    </row>
    <row r="4662" spans="1:9" x14ac:dyDescent="0.25">
      <c r="A4662" s="93"/>
      <c r="B4662" s="94"/>
      <c r="C4662" s="95"/>
      <c r="D4662" s="95"/>
      <c r="E4662" s="66" t="str">
        <f>IF(ISNUMBER($D4662),VLOOKUP($D4662,'Plan comptable'!$A$4:$B$5001,2,FALSE),"")</f>
        <v/>
      </c>
      <c r="F4662" s="68"/>
      <c r="G4662" s="68"/>
      <c r="I4662" s="6"/>
    </row>
    <row r="4663" spans="1:9" x14ac:dyDescent="0.25">
      <c r="A4663" s="93"/>
      <c r="B4663" s="94"/>
      <c r="C4663" s="95"/>
      <c r="D4663" s="95"/>
      <c r="E4663" s="66" t="str">
        <f>IF(ISNUMBER($D4663),VLOOKUP($D4663,'Plan comptable'!$A$4:$B$5001,2,FALSE),"")</f>
        <v/>
      </c>
      <c r="F4663" s="68"/>
      <c r="G4663" s="68"/>
      <c r="I4663" s="6"/>
    </row>
    <row r="4664" spans="1:9" x14ac:dyDescent="0.25">
      <c r="A4664" s="93"/>
      <c r="B4664" s="94"/>
      <c r="C4664" s="95"/>
      <c r="D4664" s="95"/>
      <c r="E4664" s="66" t="str">
        <f>IF(ISNUMBER($D4664),VLOOKUP($D4664,'Plan comptable'!$A$4:$B$5001,2,FALSE),"")</f>
        <v/>
      </c>
      <c r="F4664" s="68"/>
      <c r="G4664" s="68"/>
      <c r="I4664" s="6"/>
    </row>
    <row r="4665" spans="1:9" x14ac:dyDescent="0.25">
      <c r="A4665" s="93"/>
      <c r="B4665" s="94"/>
      <c r="C4665" s="95"/>
      <c r="D4665" s="95"/>
      <c r="E4665" s="66" t="str">
        <f>IF(ISNUMBER($D4665),VLOOKUP($D4665,'Plan comptable'!$A$4:$B$5001,2,FALSE),"")</f>
        <v/>
      </c>
      <c r="F4665" s="68"/>
      <c r="G4665" s="68"/>
      <c r="I4665" s="6"/>
    </row>
    <row r="4666" spans="1:9" x14ac:dyDescent="0.25">
      <c r="A4666" s="93"/>
      <c r="B4666" s="94"/>
      <c r="C4666" s="95"/>
      <c r="D4666" s="95"/>
      <c r="E4666" s="66" t="str">
        <f>IF(ISNUMBER($D4666),VLOOKUP($D4666,'Plan comptable'!$A$4:$B$5001,2,FALSE),"")</f>
        <v/>
      </c>
      <c r="F4666" s="68"/>
      <c r="G4666" s="68"/>
      <c r="I4666" s="6"/>
    </row>
    <row r="4667" spans="1:9" x14ac:dyDescent="0.25">
      <c r="A4667" s="93"/>
      <c r="B4667" s="94"/>
      <c r="C4667" s="95"/>
      <c r="D4667" s="95"/>
      <c r="E4667" s="66" t="str">
        <f>IF(ISNUMBER($D4667),VLOOKUP($D4667,'Plan comptable'!$A$4:$B$5001,2,FALSE),"")</f>
        <v/>
      </c>
      <c r="F4667" s="68"/>
      <c r="G4667" s="68"/>
      <c r="I4667" s="6"/>
    </row>
    <row r="4668" spans="1:9" x14ac:dyDescent="0.25">
      <c r="A4668" s="93"/>
      <c r="B4668" s="94"/>
      <c r="C4668" s="95"/>
      <c r="D4668" s="95"/>
      <c r="E4668" s="66" t="str">
        <f>IF(ISNUMBER($D4668),VLOOKUP($D4668,'Plan comptable'!$A$4:$B$5001,2,FALSE),"")</f>
        <v/>
      </c>
      <c r="F4668" s="68"/>
      <c r="G4668" s="68"/>
      <c r="I4668" s="6"/>
    </row>
    <row r="4669" spans="1:9" x14ac:dyDescent="0.25">
      <c r="A4669" s="93"/>
      <c r="B4669" s="94"/>
      <c r="C4669" s="95"/>
      <c r="D4669" s="95"/>
      <c r="E4669" s="66" t="str">
        <f>IF(ISNUMBER($D4669),VLOOKUP($D4669,'Plan comptable'!$A$4:$B$5001,2,FALSE),"")</f>
        <v/>
      </c>
      <c r="F4669" s="68"/>
      <c r="G4669" s="68"/>
      <c r="I4669" s="6"/>
    </row>
    <row r="4670" spans="1:9" x14ac:dyDescent="0.25">
      <c r="A4670" s="93"/>
      <c r="B4670" s="94"/>
      <c r="C4670" s="95"/>
      <c r="D4670" s="95"/>
      <c r="E4670" s="66" t="str">
        <f>IF(ISNUMBER($D4670),VLOOKUP($D4670,'Plan comptable'!$A$4:$B$5001,2,FALSE),"")</f>
        <v/>
      </c>
      <c r="F4670" s="68"/>
      <c r="G4670" s="68"/>
      <c r="I4670" s="6"/>
    </row>
    <row r="4671" spans="1:9" x14ac:dyDescent="0.25">
      <c r="A4671" s="93"/>
      <c r="B4671" s="94"/>
      <c r="C4671" s="95"/>
      <c r="D4671" s="95"/>
      <c r="E4671" s="66" t="str">
        <f>IF(ISNUMBER($D4671),VLOOKUP($D4671,'Plan comptable'!$A$4:$B$5001,2,FALSE),"")</f>
        <v/>
      </c>
      <c r="F4671" s="68"/>
      <c r="G4671" s="68"/>
      <c r="I4671" s="6"/>
    </row>
    <row r="4672" spans="1:9" x14ac:dyDescent="0.25">
      <c r="A4672" s="93"/>
      <c r="B4672" s="94"/>
      <c r="C4672" s="95"/>
      <c r="D4672" s="95"/>
      <c r="E4672" s="66" t="str">
        <f>IF(ISNUMBER($D4672),VLOOKUP($D4672,'Plan comptable'!$A$4:$B$5001,2,FALSE),"")</f>
        <v/>
      </c>
      <c r="F4672" s="68"/>
      <c r="G4672" s="68"/>
      <c r="I4672" s="6"/>
    </row>
    <row r="4673" spans="1:9" x14ac:dyDescent="0.25">
      <c r="A4673" s="93"/>
      <c r="B4673" s="94"/>
      <c r="C4673" s="95"/>
      <c r="D4673" s="95"/>
      <c r="E4673" s="66" t="str">
        <f>IF(ISNUMBER($D4673),VLOOKUP($D4673,'Plan comptable'!$A$4:$B$5001,2,FALSE),"")</f>
        <v/>
      </c>
      <c r="F4673" s="68"/>
      <c r="G4673" s="68"/>
      <c r="I4673" s="6"/>
    </row>
    <row r="4674" spans="1:9" x14ac:dyDescent="0.25">
      <c r="A4674" s="93"/>
      <c r="B4674" s="94"/>
      <c r="C4674" s="95"/>
      <c r="D4674" s="95"/>
      <c r="E4674" s="66" t="str">
        <f>IF(ISNUMBER($D4674),VLOOKUP($D4674,'Plan comptable'!$A$4:$B$5001,2,FALSE),"")</f>
        <v/>
      </c>
      <c r="F4674" s="68"/>
      <c r="G4674" s="68"/>
      <c r="I4674" s="6"/>
    </row>
    <row r="4675" spans="1:9" x14ac:dyDescent="0.25">
      <c r="A4675" s="93"/>
      <c r="B4675" s="94"/>
      <c r="C4675" s="95"/>
      <c r="D4675" s="95"/>
      <c r="E4675" s="66" t="str">
        <f>IF(ISNUMBER($D4675),VLOOKUP($D4675,'Plan comptable'!$A$4:$B$5001,2,FALSE),"")</f>
        <v/>
      </c>
      <c r="F4675" s="68"/>
      <c r="G4675" s="68"/>
      <c r="I4675" s="6"/>
    </row>
    <row r="4676" spans="1:9" x14ac:dyDescent="0.25">
      <c r="A4676" s="93"/>
      <c r="B4676" s="94"/>
      <c r="C4676" s="95"/>
      <c r="D4676" s="95"/>
      <c r="E4676" s="66" t="str">
        <f>IF(ISNUMBER($D4676),VLOOKUP($D4676,'Plan comptable'!$A$4:$B$5001,2,FALSE),"")</f>
        <v/>
      </c>
      <c r="F4676" s="68"/>
      <c r="G4676" s="68"/>
      <c r="I4676" s="6"/>
    </row>
    <row r="4677" spans="1:9" x14ac:dyDescent="0.25">
      <c r="A4677" s="93"/>
      <c r="B4677" s="94"/>
      <c r="C4677" s="95"/>
      <c r="D4677" s="95"/>
      <c r="E4677" s="66" t="str">
        <f>IF(ISNUMBER($D4677),VLOOKUP($D4677,'Plan comptable'!$A$4:$B$5001,2,FALSE),"")</f>
        <v/>
      </c>
      <c r="F4677" s="68"/>
      <c r="G4677" s="68"/>
      <c r="I4677" s="6"/>
    </row>
    <row r="4678" spans="1:9" x14ac:dyDescent="0.25">
      <c r="A4678" s="93"/>
      <c r="B4678" s="94"/>
      <c r="C4678" s="95"/>
      <c r="D4678" s="95"/>
      <c r="E4678" s="66" t="str">
        <f>IF(ISNUMBER($D4678),VLOOKUP($D4678,'Plan comptable'!$A$4:$B$5001,2,FALSE),"")</f>
        <v/>
      </c>
      <c r="F4678" s="68"/>
      <c r="G4678" s="68"/>
      <c r="I4678" s="6"/>
    </row>
    <row r="4679" spans="1:9" x14ac:dyDescent="0.25">
      <c r="A4679" s="93"/>
      <c r="B4679" s="94"/>
      <c r="C4679" s="95"/>
      <c r="D4679" s="95"/>
      <c r="E4679" s="66" t="str">
        <f>IF(ISNUMBER($D4679),VLOOKUP($D4679,'Plan comptable'!$A$4:$B$5001,2,FALSE),"")</f>
        <v/>
      </c>
      <c r="F4679" s="68"/>
      <c r="G4679" s="68"/>
      <c r="I4679" s="6"/>
    </row>
    <row r="4680" spans="1:9" x14ac:dyDescent="0.25">
      <c r="A4680" s="93"/>
      <c r="B4680" s="94"/>
      <c r="C4680" s="95"/>
      <c r="D4680" s="95"/>
      <c r="E4680" s="66" t="str">
        <f>IF(ISNUMBER($D4680),VLOOKUP($D4680,'Plan comptable'!$A$4:$B$5001,2,FALSE),"")</f>
        <v/>
      </c>
      <c r="F4680" s="68"/>
      <c r="G4680" s="68"/>
      <c r="I4680" s="6"/>
    </row>
    <row r="4681" spans="1:9" x14ac:dyDescent="0.25">
      <c r="A4681" s="93"/>
      <c r="B4681" s="94"/>
      <c r="C4681" s="95"/>
      <c r="D4681" s="95"/>
      <c r="E4681" s="66" t="str">
        <f>IF(ISNUMBER($D4681),VLOOKUP($D4681,'Plan comptable'!$A$4:$B$5001,2,FALSE),"")</f>
        <v/>
      </c>
      <c r="F4681" s="68"/>
      <c r="G4681" s="68"/>
      <c r="I4681" s="6"/>
    </row>
    <row r="4682" spans="1:9" x14ac:dyDescent="0.25">
      <c r="A4682" s="93"/>
      <c r="B4682" s="94"/>
      <c r="C4682" s="95"/>
      <c r="D4682" s="95"/>
      <c r="E4682" s="66" t="str">
        <f>IF(ISNUMBER($D4682),VLOOKUP($D4682,'Plan comptable'!$A$4:$B$5001,2,FALSE),"")</f>
        <v/>
      </c>
      <c r="F4682" s="68"/>
      <c r="G4682" s="68"/>
      <c r="I4682" s="6"/>
    </row>
    <row r="4683" spans="1:9" x14ac:dyDescent="0.25">
      <c r="A4683" s="93"/>
      <c r="B4683" s="94"/>
      <c r="C4683" s="95"/>
      <c r="D4683" s="95"/>
      <c r="E4683" s="66" t="str">
        <f>IF(ISNUMBER($D4683),VLOOKUP($D4683,'Plan comptable'!$A$4:$B$5001,2,FALSE),"")</f>
        <v/>
      </c>
      <c r="F4683" s="68"/>
      <c r="G4683" s="68"/>
      <c r="I4683" s="6"/>
    </row>
    <row r="4684" spans="1:9" x14ac:dyDescent="0.25">
      <c r="A4684" s="93"/>
      <c r="B4684" s="94"/>
      <c r="C4684" s="95"/>
      <c r="D4684" s="95"/>
      <c r="E4684" s="66" t="str">
        <f>IF(ISNUMBER($D4684),VLOOKUP($D4684,'Plan comptable'!$A$4:$B$5001,2,FALSE),"")</f>
        <v/>
      </c>
      <c r="F4684" s="68"/>
      <c r="G4684" s="68"/>
      <c r="I4684" s="6"/>
    </row>
    <row r="4685" spans="1:9" x14ac:dyDescent="0.25">
      <c r="A4685" s="93"/>
      <c r="B4685" s="94"/>
      <c r="C4685" s="95"/>
      <c r="D4685" s="95"/>
      <c r="E4685" s="66" t="str">
        <f>IF(ISNUMBER($D4685),VLOOKUP($D4685,'Plan comptable'!$A$4:$B$5001,2,FALSE),"")</f>
        <v/>
      </c>
      <c r="F4685" s="68"/>
      <c r="G4685" s="68"/>
      <c r="I4685" s="6"/>
    </row>
    <row r="4686" spans="1:9" x14ac:dyDescent="0.25">
      <c r="A4686" s="93"/>
      <c r="B4686" s="94"/>
      <c r="C4686" s="95"/>
      <c r="D4686" s="95"/>
      <c r="E4686" s="66" t="str">
        <f>IF(ISNUMBER($D4686),VLOOKUP($D4686,'Plan comptable'!$A$4:$B$5001,2,FALSE),"")</f>
        <v/>
      </c>
      <c r="F4686" s="68"/>
      <c r="G4686" s="68"/>
      <c r="I4686" s="6"/>
    </row>
    <row r="4687" spans="1:9" x14ac:dyDescent="0.25">
      <c r="A4687" s="93"/>
      <c r="B4687" s="94"/>
      <c r="C4687" s="95"/>
      <c r="D4687" s="95"/>
      <c r="E4687" s="66" t="str">
        <f>IF(ISNUMBER($D4687),VLOOKUP($D4687,'Plan comptable'!$A$4:$B$5001,2,FALSE),"")</f>
        <v/>
      </c>
      <c r="F4687" s="68"/>
      <c r="G4687" s="68"/>
      <c r="I4687" s="6"/>
    </row>
    <row r="4688" spans="1:9" x14ac:dyDescent="0.25">
      <c r="A4688" s="93"/>
      <c r="B4688" s="94"/>
      <c r="C4688" s="95"/>
      <c r="D4688" s="95"/>
      <c r="E4688" s="66" t="str">
        <f>IF(ISNUMBER($D4688),VLOOKUP($D4688,'Plan comptable'!$A$4:$B$5001,2,FALSE),"")</f>
        <v/>
      </c>
      <c r="F4688" s="68"/>
      <c r="G4688" s="68"/>
      <c r="I4688" s="6"/>
    </row>
    <row r="4689" spans="1:9" x14ac:dyDescent="0.25">
      <c r="A4689" s="93"/>
      <c r="B4689" s="94"/>
      <c r="C4689" s="95"/>
      <c r="D4689" s="95"/>
      <c r="E4689" s="66" t="str">
        <f>IF(ISNUMBER($D4689),VLOOKUP($D4689,'Plan comptable'!$A$4:$B$5001,2,FALSE),"")</f>
        <v/>
      </c>
      <c r="F4689" s="68"/>
      <c r="G4689" s="68"/>
      <c r="I4689" s="6"/>
    </row>
    <row r="4690" spans="1:9" x14ac:dyDescent="0.25">
      <c r="A4690" s="93"/>
      <c r="B4690" s="94"/>
      <c r="C4690" s="95"/>
      <c r="D4690" s="95"/>
      <c r="E4690" s="66" t="str">
        <f>IF(ISNUMBER($D4690),VLOOKUP($D4690,'Plan comptable'!$A$4:$B$5001,2,FALSE),"")</f>
        <v/>
      </c>
      <c r="F4690" s="68"/>
      <c r="G4690" s="68"/>
      <c r="I4690" s="6"/>
    </row>
    <row r="4691" spans="1:9" x14ac:dyDescent="0.25">
      <c r="A4691" s="93"/>
      <c r="B4691" s="94"/>
      <c r="C4691" s="95"/>
      <c r="D4691" s="95"/>
      <c r="E4691" s="66" t="str">
        <f>IF(ISNUMBER($D4691),VLOOKUP($D4691,'Plan comptable'!$A$4:$B$5001,2,FALSE),"")</f>
        <v/>
      </c>
      <c r="F4691" s="68"/>
      <c r="G4691" s="68"/>
      <c r="I4691" s="6"/>
    </row>
    <row r="4692" spans="1:9" x14ac:dyDescent="0.25">
      <c r="A4692" s="93"/>
      <c r="B4692" s="94"/>
      <c r="C4692" s="95"/>
      <c r="D4692" s="95"/>
      <c r="E4692" s="66" t="str">
        <f>IF(ISNUMBER($D4692),VLOOKUP($D4692,'Plan comptable'!$A$4:$B$5001,2,FALSE),"")</f>
        <v/>
      </c>
      <c r="F4692" s="68"/>
      <c r="G4692" s="68"/>
      <c r="I4692" s="6"/>
    </row>
    <row r="4693" spans="1:9" x14ac:dyDescent="0.25">
      <c r="A4693" s="93"/>
      <c r="B4693" s="94"/>
      <c r="C4693" s="95"/>
      <c r="D4693" s="95"/>
      <c r="E4693" s="66" t="str">
        <f>IF(ISNUMBER($D4693),VLOOKUP($D4693,'Plan comptable'!$A$4:$B$5001,2,FALSE),"")</f>
        <v/>
      </c>
      <c r="F4693" s="68"/>
      <c r="G4693" s="68"/>
      <c r="I4693" s="6"/>
    </row>
    <row r="4694" spans="1:9" x14ac:dyDescent="0.25">
      <c r="A4694" s="93"/>
      <c r="B4694" s="94"/>
      <c r="C4694" s="95"/>
      <c r="D4694" s="95"/>
      <c r="E4694" s="66" t="str">
        <f>IF(ISNUMBER($D4694),VLOOKUP($D4694,'Plan comptable'!$A$4:$B$5001,2,FALSE),"")</f>
        <v/>
      </c>
      <c r="F4694" s="68"/>
      <c r="G4694" s="68"/>
      <c r="I4694" s="6"/>
    </row>
    <row r="4695" spans="1:9" x14ac:dyDescent="0.25">
      <c r="A4695" s="93"/>
      <c r="B4695" s="94"/>
      <c r="C4695" s="95"/>
      <c r="D4695" s="95"/>
      <c r="E4695" s="66" t="str">
        <f>IF(ISNUMBER($D4695),VLOOKUP($D4695,'Plan comptable'!$A$4:$B$5001,2,FALSE),"")</f>
        <v/>
      </c>
      <c r="F4695" s="68"/>
      <c r="G4695" s="68"/>
      <c r="I4695" s="6"/>
    </row>
    <row r="4696" spans="1:9" x14ac:dyDescent="0.25">
      <c r="A4696" s="93"/>
      <c r="B4696" s="94"/>
      <c r="C4696" s="95"/>
      <c r="D4696" s="95"/>
      <c r="E4696" s="66" t="str">
        <f>IF(ISNUMBER($D4696),VLOOKUP($D4696,'Plan comptable'!$A$4:$B$5001,2,FALSE),"")</f>
        <v/>
      </c>
      <c r="F4696" s="68"/>
      <c r="G4696" s="68"/>
      <c r="I4696" s="6"/>
    </row>
    <row r="4697" spans="1:9" x14ac:dyDescent="0.25">
      <c r="A4697" s="93"/>
      <c r="B4697" s="94"/>
      <c r="C4697" s="95"/>
      <c r="D4697" s="95"/>
      <c r="E4697" s="66" t="str">
        <f>IF(ISNUMBER($D4697),VLOOKUP($D4697,'Plan comptable'!$A$4:$B$5001,2,FALSE),"")</f>
        <v/>
      </c>
      <c r="F4697" s="68"/>
      <c r="G4697" s="68"/>
      <c r="I4697" s="6"/>
    </row>
    <row r="4698" spans="1:9" x14ac:dyDescent="0.25">
      <c r="A4698" s="93"/>
      <c r="B4698" s="94"/>
      <c r="C4698" s="95"/>
      <c r="D4698" s="95"/>
      <c r="E4698" s="66" t="str">
        <f>IF(ISNUMBER($D4698),VLOOKUP($D4698,'Plan comptable'!$A$4:$B$5001,2,FALSE),"")</f>
        <v/>
      </c>
      <c r="F4698" s="68"/>
      <c r="G4698" s="68"/>
      <c r="I4698" s="6"/>
    </row>
    <row r="4699" spans="1:9" x14ac:dyDescent="0.25">
      <c r="A4699" s="93"/>
      <c r="B4699" s="94"/>
      <c r="C4699" s="95"/>
      <c r="D4699" s="95"/>
      <c r="E4699" s="66" t="str">
        <f>IF(ISNUMBER($D4699),VLOOKUP($D4699,'Plan comptable'!$A$4:$B$5001,2,FALSE),"")</f>
        <v/>
      </c>
      <c r="F4699" s="68"/>
      <c r="G4699" s="68"/>
      <c r="I4699" s="6"/>
    </row>
    <row r="4700" spans="1:9" x14ac:dyDescent="0.25">
      <c r="A4700" s="93"/>
      <c r="B4700" s="94"/>
      <c r="C4700" s="95"/>
      <c r="D4700" s="95"/>
      <c r="E4700" s="66" t="str">
        <f>IF(ISNUMBER($D4700),VLOOKUP($D4700,'Plan comptable'!$A$4:$B$5001,2,FALSE),"")</f>
        <v/>
      </c>
      <c r="F4700" s="68"/>
      <c r="G4700" s="68"/>
      <c r="I4700" s="6"/>
    </row>
    <row r="4701" spans="1:9" x14ac:dyDescent="0.25">
      <c r="A4701" s="93"/>
      <c r="B4701" s="94"/>
      <c r="C4701" s="95"/>
      <c r="D4701" s="95"/>
      <c r="E4701" s="66" t="str">
        <f>IF(ISNUMBER($D4701),VLOOKUP($D4701,'Plan comptable'!$A$4:$B$5001,2,FALSE),"")</f>
        <v/>
      </c>
      <c r="F4701" s="68"/>
      <c r="G4701" s="68"/>
      <c r="I4701" s="6"/>
    </row>
    <row r="4702" spans="1:9" x14ac:dyDescent="0.25">
      <c r="A4702" s="93"/>
      <c r="B4702" s="94"/>
      <c r="C4702" s="95"/>
      <c r="D4702" s="95"/>
      <c r="E4702" s="66" t="str">
        <f>IF(ISNUMBER($D4702),VLOOKUP($D4702,'Plan comptable'!$A$4:$B$5001,2,FALSE),"")</f>
        <v/>
      </c>
      <c r="F4702" s="68"/>
      <c r="G4702" s="68"/>
      <c r="I4702" s="6"/>
    </row>
    <row r="4703" spans="1:9" x14ac:dyDescent="0.25">
      <c r="A4703" s="93"/>
      <c r="B4703" s="94"/>
      <c r="C4703" s="95"/>
      <c r="D4703" s="95"/>
      <c r="E4703" s="66" t="str">
        <f>IF(ISNUMBER($D4703),VLOOKUP($D4703,'Plan comptable'!$A$4:$B$5001,2,FALSE),"")</f>
        <v/>
      </c>
      <c r="F4703" s="68"/>
      <c r="G4703" s="68"/>
      <c r="I4703" s="6"/>
    </row>
    <row r="4704" spans="1:9" x14ac:dyDescent="0.25">
      <c r="A4704" s="93"/>
      <c r="B4704" s="94"/>
      <c r="C4704" s="95"/>
      <c r="D4704" s="95"/>
      <c r="E4704" s="66" t="str">
        <f>IF(ISNUMBER($D4704),VLOOKUP($D4704,'Plan comptable'!$A$4:$B$5001,2,FALSE),"")</f>
        <v/>
      </c>
      <c r="F4704" s="68"/>
      <c r="G4704" s="68"/>
      <c r="I4704" s="6"/>
    </row>
    <row r="4705" spans="1:9" x14ac:dyDescent="0.25">
      <c r="A4705" s="93"/>
      <c r="B4705" s="94"/>
      <c r="C4705" s="95"/>
      <c r="D4705" s="95"/>
      <c r="E4705" s="66" t="str">
        <f>IF(ISNUMBER($D4705),VLOOKUP($D4705,'Plan comptable'!$A$4:$B$5001,2,FALSE),"")</f>
        <v/>
      </c>
      <c r="F4705" s="68"/>
      <c r="G4705" s="68"/>
      <c r="I4705" s="6"/>
    </row>
    <row r="4706" spans="1:9" x14ac:dyDescent="0.25">
      <c r="A4706" s="93"/>
      <c r="B4706" s="94"/>
      <c r="C4706" s="95"/>
      <c r="D4706" s="95"/>
      <c r="E4706" s="66" t="str">
        <f>IF(ISNUMBER($D4706),VLOOKUP($D4706,'Plan comptable'!$A$4:$B$5001,2,FALSE),"")</f>
        <v/>
      </c>
      <c r="F4706" s="68"/>
      <c r="G4706" s="68"/>
      <c r="I4706" s="6"/>
    </row>
    <row r="4707" spans="1:9" x14ac:dyDescent="0.25">
      <c r="A4707" s="93"/>
      <c r="B4707" s="94"/>
      <c r="C4707" s="95"/>
      <c r="D4707" s="95"/>
      <c r="E4707" s="66" t="str">
        <f>IF(ISNUMBER($D4707),VLOOKUP($D4707,'Plan comptable'!$A$4:$B$5001,2,FALSE),"")</f>
        <v/>
      </c>
      <c r="F4707" s="68"/>
      <c r="G4707" s="68"/>
      <c r="I4707" s="6"/>
    </row>
    <row r="4708" spans="1:9" x14ac:dyDescent="0.25">
      <c r="A4708" s="93"/>
      <c r="B4708" s="94"/>
      <c r="C4708" s="95"/>
      <c r="D4708" s="95"/>
      <c r="E4708" s="66" t="str">
        <f>IF(ISNUMBER($D4708),VLOOKUP($D4708,'Plan comptable'!$A$4:$B$5001,2,FALSE),"")</f>
        <v/>
      </c>
      <c r="F4708" s="68"/>
      <c r="G4708" s="68"/>
      <c r="I4708" s="6"/>
    </row>
    <row r="4709" spans="1:9" x14ac:dyDescent="0.25">
      <c r="A4709" s="93"/>
      <c r="B4709" s="94"/>
      <c r="C4709" s="95"/>
      <c r="D4709" s="95"/>
      <c r="E4709" s="66" t="str">
        <f>IF(ISNUMBER($D4709),VLOOKUP($D4709,'Plan comptable'!$A$4:$B$5001,2,FALSE),"")</f>
        <v/>
      </c>
      <c r="F4709" s="68"/>
      <c r="G4709" s="68"/>
      <c r="I4709" s="6"/>
    </row>
    <row r="4710" spans="1:9" x14ac:dyDescent="0.25">
      <c r="A4710" s="93"/>
      <c r="B4710" s="94"/>
      <c r="C4710" s="95"/>
      <c r="D4710" s="95"/>
      <c r="E4710" s="66" t="str">
        <f>IF(ISNUMBER($D4710),VLOOKUP($D4710,'Plan comptable'!$A$4:$B$5001,2,FALSE),"")</f>
        <v/>
      </c>
      <c r="F4710" s="68"/>
      <c r="G4710" s="68"/>
      <c r="I4710" s="6"/>
    </row>
    <row r="4711" spans="1:9" x14ac:dyDescent="0.25">
      <c r="A4711" s="93"/>
      <c r="B4711" s="94"/>
      <c r="C4711" s="95"/>
      <c r="D4711" s="95"/>
      <c r="E4711" s="66" t="str">
        <f>IF(ISNUMBER($D4711),VLOOKUP($D4711,'Plan comptable'!$A$4:$B$5001,2,FALSE),"")</f>
        <v/>
      </c>
      <c r="F4711" s="68"/>
      <c r="G4711" s="68"/>
      <c r="I4711" s="6"/>
    </row>
    <row r="4712" spans="1:9" x14ac:dyDescent="0.25">
      <c r="A4712" s="93"/>
      <c r="B4712" s="94"/>
      <c r="C4712" s="95"/>
      <c r="D4712" s="95"/>
      <c r="E4712" s="66" t="str">
        <f>IF(ISNUMBER($D4712),VLOOKUP($D4712,'Plan comptable'!$A$4:$B$5001,2,FALSE),"")</f>
        <v/>
      </c>
      <c r="F4712" s="68"/>
      <c r="G4712" s="68"/>
      <c r="I4712" s="6"/>
    </row>
    <row r="4713" spans="1:9" x14ac:dyDescent="0.25">
      <c r="A4713" s="93"/>
      <c r="B4713" s="94"/>
      <c r="C4713" s="95"/>
      <c r="D4713" s="95"/>
      <c r="E4713" s="66" t="str">
        <f>IF(ISNUMBER($D4713),VLOOKUP($D4713,'Plan comptable'!$A$4:$B$5001,2,FALSE),"")</f>
        <v/>
      </c>
      <c r="F4713" s="68"/>
      <c r="G4713" s="68"/>
      <c r="I4713" s="6"/>
    </row>
    <row r="4714" spans="1:9" x14ac:dyDescent="0.25">
      <c r="A4714" s="93"/>
      <c r="B4714" s="94"/>
      <c r="C4714" s="95"/>
      <c r="D4714" s="95"/>
      <c r="E4714" s="66" t="str">
        <f>IF(ISNUMBER($D4714),VLOOKUP($D4714,'Plan comptable'!$A$4:$B$5001,2,FALSE),"")</f>
        <v/>
      </c>
      <c r="F4714" s="68"/>
      <c r="G4714" s="68"/>
      <c r="I4714" s="6"/>
    </row>
    <row r="4715" spans="1:9" x14ac:dyDescent="0.25">
      <c r="A4715" s="93"/>
      <c r="B4715" s="94"/>
      <c r="C4715" s="95"/>
      <c r="D4715" s="95"/>
      <c r="E4715" s="66" t="str">
        <f>IF(ISNUMBER($D4715),VLOOKUP($D4715,'Plan comptable'!$A$4:$B$5001,2,FALSE),"")</f>
        <v/>
      </c>
      <c r="F4715" s="68"/>
      <c r="G4715" s="68"/>
      <c r="I4715" s="6"/>
    </row>
    <row r="4716" spans="1:9" x14ac:dyDescent="0.25">
      <c r="A4716" s="93"/>
      <c r="B4716" s="94"/>
      <c r="C4716" s="95"/>
      <c r="D4716" s="95"/>
      <c r="E4716" s="66" t="str">
        <f>IF(ISNUMBER($D4716),VLOOKUP($D4716,'Plan comptable'!$A$4:$B$5001,2,FALSE),"")</f>
        <v/>
      </c>
      <c r="F4716" s="68"/>
      <c r="G4716" s="68"/>
      <c r="I4716" s="6"/>
    </row>
    <row r="4717" spans="1:9" x14ac:dyDescent="0.25">
      <c r="A4717" s="93"/>
      <c r="B4717" s="94"/>
      <c r="C4717" s="95"/>
      <c r="D4717" s="95"/>
      <c r="E4717" s="66" t="str">
        <f>IF(ISNUMBER($D4717),VLOOKUP($D4717,'Plan comptable'!$A$4:$B$5001,2,FALSE),"")</f>
        <v/>
      </c>
      <c r="F4717" s="68"/>
      <c r="G4717" s="68"/>
      <c r="I4717" s="6"/>
    </row>
    <row r="4718" spans="1:9" x14ac:dyDescent="0.25">
      <c r="A4718" s="93"/>
      <c r="B4718" s="94"/>
      <c r="C4718" s="95"/>
      <c r="D4718" s="95"/>
      <c r="E4718" s="66" t="str">
        <f>IF(ISNUMBER($D4718),VLOOKUP($D4718,'Plan comptable'!$A$4:$B$5001,2,FALSE),"")</f>
        <v/>
      </c>
      <c r="F4718" s="68"/>
      <c r="G4718" s="68"/>
      <c r="I4718" s="6"/>
    </row>
    <row r="4719" spans="1:9" x14ac:dyDescent="0.25">
      <c r="A4719" s="93"/>
      <c r="B4719" s="94"/>
      <c r="C4719" s="95"/>
      <c r="D4719" s="95"/>
      <c r="E4719" s="66" t="str">
        <f>IF(ISNUMBER($D4719),VLOOKUP($D4719,'Plan comptable'!$A$4:$B$5001,2,FALSE),"")</f>
        <v/>
      </c>
      <c r="F4719" s="68"/>
      <c r="G4719" s="68"/>
      <c r="I4719" s="6"/>
    </row>
    <row r="4720" spans="1:9" x14ac:dyDescent="0.25">
      <c r="A4720" s="93"/>
      <c r="B4720" s="94"/>
      <c r="C4720" s="95"/>
      <c r="D4720" s="95"/>
      <c r="E4720" s="66" t="str">
        <f>IF(ISNUMBER($D4720),VLOOKUP($D4720,'Plan comptable'!$A$4:$B$5001,2,FALSE),"")</f>
        <v/>
      </c>
      <c r="F4720" s="68"/>
      <c r="G4720" s="68"/>
      <c r="I4720" s="6"/>
    </row>
    <row r="4721" spans="1:9" x14ac:dyDescent="0.25">
      <c r="A4721" s="93"/>
      <c r="B4721" s="94"/>
      <c r="C4721" s="95"/>
      <c r="D4721" s="95"/>
      <c r="E4721" s="66" t="str">
        <f>IF(ISNUMBER($D4721),VLOOKUP($D4721,'Plan comptable'!$A$4:$B$5001,2,FALSE),"")</f>
        <v/>
      </c>
      <c r="F4721" s="68"/>
      <c r="G4721" s="68"/>
      <c r="I4721" s="6"/>
    </row>
    <row r="4722" spans="1:9" x14ac:dyDescent="0.25">
      <c r="A4722" s="93"/>
      <c r="B4722" s="94"/>
      <c r="C4722" s="95"/>
      <c r="D4722" s="95"/>
      <c r="E4722" s="66" t="str">
        <f>IF(ISNUMBER($D4722),VLOOKUP($D4722,'Plan comptable'!$A$4:$B$5001,2,FALSE),"")</f>
        <v/>
      </c>
      <c r="F4722" s="68"/>
      <c r="G4722" s="68"/>
      <c r="I4722" s="6"/>
    </row>
    <row r="4723" spans="1:9" x14ac:dyDescent="0.25">
      <c r="A4723" s="93"/>
      <c r="B4723" s="94"/>
      <c r="C4723" s="95"/>
      <c r="D4723" s="95"/>
      <c r="E4723" s="66" t="str">
        <f>IF(ISNUMBER($D4723),VLOOKUP($D4723,'Plan comptable'!$A$4:$B$5001,2,FALSE),"")</f>
        <v/>
      </c>
      <c r="F4723" s="68"/>
      <c r="G4723" s="68"/>
      <c r="I4723" s="6"/>
    </row>
    <row r="4724" spans="1:9" x14ac:dyDescent="0.25">
      <c r="A4724" s="93"/>
      <c r="B4724" s="94"/>
      <c r="C4724" s="95"/>
      <c r="D4724" s="95"/>
      <c r="E4724" s="66" t="str">
        <f>IF(ISNUMBER($D4724),VLOOKUP($D4724,'Plan comptable'!$A$4:$B$5001,2,FALSE),"")</f>
        <v/>
      </c>
      <c r="F4724" s="68"/>
      <c r="G4724" s="68"/>
      <c r="I4724" s="6"/>
    </row>
    <row r="4725" spans="1:9" x14ac:dyDescent="0.25">
      <c r="A4725" s="93"/>
      <c r="B4725" s="94"/>
      <c r="C4725" s="95"/>
      <c r="D4725" s="95"/>
      <c r="E4725" s="66" t="str">
        <f>IF(ISNUMBER($D4725),VLOOKUP($D4725,'Plan comptable'!$A$4:$B$5001,2,FALSE),"")</f>
        <v/>
      </c>
      <c r="F4725" s="68"/>
      <c r="G4725" s="68"/>
      <c r="I4725" s="6"/>
    </row>
    <row r="4726" spans="1:9" x14ac:dyDescent="0.25">
      <c r="A4726" s="93"/>
      <c r="B4726" s="94"/>
      <c r="C4726" s="95"/>
      <c r="D4726" s="95"/>
      <c r="E4726" s="66" t="str">
        <f>IF(ISNUMBER($D4726),VLOOKUP($D4726,'Plan comptable'!$A$4:$B$5001,2,FALSE),"")</f>
        <v/>
      </c>
      <c r="F4726" s="68"/>
      <c r="G4726" s="68"/>
      <c r="I4726" s="6"/>
    </row>
    <row r="4727" spans="1:9" x14ac:dyDescent="0.25">
      <c r="A4727" s="93"/>
      <c r="B4727" s="94"/>
      <c r="C4727" s="95"/>
      <c r="D4727" s="95"/>
      <c r="E4727" s="66" t="str">
        <f>IF(ISNUMBER($D4727),VLOOKUP($D4727,'Plan comptable'!$A$4:$B$5001,2,FALSE),"")</f>
        <v/>
      </c>
      <c r="F4727" s="68"/>
      <c r="G4727" s="68"/>
      <c r="I4727" s="6"/>
    </row>
    <row r="4728" spans="1:9" x14ac:dyDescent="0.25">
      <c r="A4728" s="93"/>
      <c r="B4728" s="94"/>
      <c r="C4728" s="95"/>
      <c r="D4728" s="95"/>
      <c r="E4728" s="66" t="str">
        <f>IF(ISNUMBER($D4728),VLOOKUP($D4728,'Plan comptable'!$A$4:$B$5001,2,FALSE),"")</f>
        <v/>
      </c>
      <c r="F4728" s="68"/>
      <c r="G4728" s="68"/>
      <c r="I4728" s="6"/>
    </row>
    <row r="4729" spans="1:9" x14ac:dyDescent="0.25">
      <c r="A4729" s="93"/>
      <c r="B4729" s="94"/>
      <c r="C4729" s="95"/>
      <c r="D4729" s="95"/>
      <c r="E4729" s="66" t="str">
        <f>IF(ISNUMBER($D4729),VLOOKUP($D4729,'Plan comptable'!$A$4:$B$5001,2,FALSE),"")</f>
        <v/>
      </c>
      <c r="F4729" s="68"/>
      <c r="G4729" s="68"/>
      <c r="I4729" s="6"/>
    </row>
    <row r="4730" spans="1:9" x14ac:dyDescent="0.25">
      <c r="A4730" s="93"/>
      <c r="B4730" s="94"/>
      <c r="C4730" s="95"/>
      <c r="D4730" s="95"/>
      <c r="E4730" s="66" t="str">
        <f>IF(ISNUMBER($D4730),VLOOKUP($D4730,'Plan comptable'!$A$4:$B$5001,2,FALSE),"")</f>
        <v/>
      </c>
      <c r="F4730" s="68"/>
      <c r="G4730" s="68"/>
      <c r="I4730" s="6"/>
    </row>
    <row r="4731" spans="1:9" x14ac:dyDescent="0.25">
      <c r="A4731" s="93"/>
      <c r="B4731" s="94"/>
      <c r="C4731" s="95"/>
      <c r="D4731" s="95"/>
      <c r="E4731" s="66" t="str">
        <f>IF(ISNUMBER($D4731),VLOOKUP($D4731,'Plan comptable'!$A$4:$B$5001,2,FALSE),"")</f>
        <v/>
      </c>
      <c r="F4731" s="68"/>
      <c r="G4731" s="68"/>
      <c r="I4731" s="6"/>
    </row>
    <row r="4732" spans="1:9" x14ac:dyDescent="0.25">
      <c r="A4732" s="93"/>
      <c r="B4732" s="94"/>
      <c r="C4732" s="95"/>
      <c r="D4732" s="95"/>
      <c r="E4732" s="66" t="str">
        <f>IF(ISNUMBER($D4732),VLOOKUP($D4732,'Plan comptable'!$A$4:$B$5001,2,FALSE),"")</f>
        <v/>
      </c>
      <c r="F4732" s="68"/>
      <c r="G4732" s="68"/>
      <c r="I4732" s="6"/>
    </row>
    <row r="4733" spans="1:9" x14ac:dyDescent="0.25">
      <c r="A4733" s="93"/>
      <c r="B4733" s="94"/>
      <c r="C4733" s="95"/>
      <c r="D4733" s="95"/>
      <c r="E4733" s="66" t="str">
        <f>IF(ISNUMBER($D4733),VLOOKUP($D4733,'Plan comptable'!$A$4:$B$5001,2,FALSE),"")</f>
        <v/>
      </c>
      <c r="F4733" s="68"/>
      <c r="G4733" s="68"/>
      <c r="I4733" s="6"/>
    </row>
    <row r="4734" spans="1:9" x14ac:dyDescent="0.25">
      <c r="A4734" s="93"/>
      <c r="B4734" s="94"/>
      <c r="C4734" s="95"/>
      <c r="D4734" s="95"/>
      <c r="E4734" s="66" t="str">
        <f>IF(ISNUMBER($D4734),VLOOKUP($D4734,'Plan comptable'!$A$4:$B$5001,2,FALSE),"")</f>
        <v/>
      </c>
      <c r="F4734" s="68"/>
      <c r="G4734" s="68"/>
      <c r="I4734" s="6"/>
    </row>
    <row r="4735" spans="1:9" x14ac:dyDescent="0.25">
      <c r="A4735" s="93"/>
      <c r="B4735" s="94"/>
      <c r="C4735" s="95"/>
      <c r="D4735" s="95"/>
      <c r="E4735" s="66" t="str">
        <f>IF(ISNUMBER($D4735),VLOOKUP($D4735,'Plan comptable'!$A$4:$B$5001,2,FALSE),"")</f>
        <v/>
      </c>
      <c r="F4735" s="68"/>
      <c r="G4735" s="68"/>
      <c r="I4735" s="6"/>
    </row>
    <row r="4736" spans="1:9" x14ac:dyDescent="0.25">
      <c r="A4736" s="93"/>
      <c r="B4736" s="94"/>
      <c r="C4736" s="95"/>
      <c r="D4736" s="95"/>
      <c r="E4736" s="66" t="str">
        <f>IF(ISNUMBER($D4736),VLOOKUP($D4736,'Plan comptable'!$A$4:$B$5001,2,FALSE),"")</f>
        <v/>
      </c>
      <c r="F4736" s="68"/>
      <c r="G4736" s="68"/>
      <c r="I4736" s="6"/>
    </row>
    <row r="4737" spans="1:9" x14ac:dyDescent="0.25">
      <c r="A4737" s="93"/>
      <c r="B4737" s="94"/>
      <c r="C4737" s="95"/>
      <c r="D4737" s="95"/>
      <c r="E4737" s="66" t="str">
        <f>IF(ISNUMBER($D4737),VLOOKUP($D4737,'Plan comptable'!$A$4:$B$5001,2,FALSE),"")</f>
        <v/>
      </c>
      <c r="F4737" s="68"/>
      <c r="G4737" s="68"/>
      <c r="I4737" s="6"/>
    </row>
    <row r="4738" spans="1:9" x14ac:dyDescent="0.25">
      <c r="A4738" s="93"/>
      <c r="B4738" s="94"/>
      <c r="C4738" s="95"/>
      <c r="D4738" s="95"/>
      <c r="E4738" s="66" t="str">
        <f>IF(ISNUMBER($D4738),VLOOKUP($D4738,'Plan comptable'!$A$4:$B$5001,2,FALSE),"")</f>
        <v/>
      </c>
      <c r="F4738" s="68"/>
      <c r="G4738" s="68"/>
      <c r="I4738" s="6"/>
    </row>
    <row r="4739" spans="1:9" x14ac:dyDescent="0.25">
      <c r="A4739" s="93"/>
      <c r="B4739" s="94"/>
      <c r="C4739" s="95"/>
      <c r="D4739" s="95"/>
      <c r="E4739" s="66" t="str">
        <f>IF(ISNUMBER($D4739),VLOOKUP($D4739,'Plan comptable'!$A$4:$B$5001,2,FALSE),"")</f>
        <v/>
      </c>
      <c r="F4739" s="68"/>
      <c r="G4739" s="68"/>
      <c r="I4739" s="6"/>
    </row>
    <row r="4740" spans="1:9" x14ac:dyDescent="0.25">
      <c r="A4740" s="93"/>
      <c r="B4740" s="94"/>
      <c r="C4740" s="95"/>
      <c r="D4740" s="95"/>
      <c r="E4740" s="66" t="str">
        <f>IF(ISNUMBER($D4740),VLOOKUP($D4740,'Plan comptable'!$A$4:$B$5001,2,FALSE),"")</f>
        <v/>
      </c>
      <c r="F4740" s="68"/>
      <c r="G4740" s="68"/>
      <c r="I4740" s="6"/>
    </row>
    <row r="4741" spans="1:9" x14ac:dyDescent="0.25">
      <c r="A4741" s="93"/>
      <c r="B4741" s="94"/>
      <c r="C4741" s="95"/>
      <c r="D4741" s="95"/>
      <c r="E4741" s="66" t="str">
        <f>IF(ISNUMBER($D4741),VLOOKUP($D4741,'Plan comptable'!$A$4:$B$5001,2,FALSE),"")</f>
        <v/>
      </c>
      <c r="F4741" s="68"/>
      <c r="G4741" s="68"/>
      <c r="I4741" s="6"/>
    </row>
    <row r="4742" spans="1:9" x14ac:dyDescent="0.25">
      <c r="A4742" s="93"/>
      <c r="B4742" s="94"/>
      <c r="C4742" s="95"/>
      <c r="D4742" s="95"/>
      <c r="E4742" s="66" t="str">
        <f>IF(ISNUMBER($D4742),VLOOKUP($D4742,'Plan comptable'!$A$4:$B$5001,2,FALSE),"")</f>
        <v/>
      </c>
      <c r="F4742" s="68"/>
      <c r="G4742" s="68"/>
      <c r="I4742" s="6"/>
    </row>
    <row r="4743" spans="1:9" x14ac:dyDescent="0.25">
      <c r="A4743" s="93"/>
      <c r="B4743" s="94"/>
      <c r="C4743" s="95"/>
      <c r="D4743" s="95"/>
      <c r="E4743" s="66" t="str">
        <f>IF(ISNUMBER($D4743),VLOOKUP($D4743,'Plan comptable'!$A$4:$B$5001,2,FALSE),"")</f>
        <v/>
      </c>
      <c r="F4743" s="68"/>
      <c r="G4743" s="68"/>
      <c r="I4743" s="6"/>
    </row>
    <row r="4744" spans="1:9" x14ac:dyDescent="0.25">
      <c r="A4744" s="93"/>
      <c r="B4744" s="94"/>
      <c r="C4744" s="95"/>
      <c r="D4744" s="95"/>
      <c r="E4744" s="66" t="str">
        <f>IF(ISNUMBER($D4744),VLOOKUP($D4744,'Plan comptable'!$A$4:$B$5001,2,FALSE),"")</f>
        <v/>
      </c>
      <c r="F4744" s="68"/>
      <c r="G4744" s="68"/>
      <c r="I4744" s="6"/>
    </row>
    <row r="4745" spans="1:9" x14ac:dyDescent="0.25">
      <c r="A4745" s="93"/>
      <c r="B4745" s="94"/>
      <c r="C4745" s="95"/>
      <c r="D4745" s="95"/>
      <c r="E4745" s="66" t="str">
        <f>IF(ISNUMBER($D4745),VLOOKUP($D4745,'Plan comptable'!$A$4:$B$5001,2,FALSE),"")</f>
        <v/>
      </c>
      <c r="F4745" s="68"/>
      <c r="G4745" s="68"/>
      <c r="I4745" s="6"/>
    </row>
    <row r="4746" spans="1:9" x14ac:dyDescent="0.25">
      <c r="A4746" s="93"/>
      <c r="B4746" s="94"/>
      <c r="C4746" s="95"/>
      <c r="D4746" s="95"/>
      <c r="E4746" s="66" t="str">
        <f>IF(ISNUMBER($D4746),VLOOKUP($D4746,'Plan comptable'!$A$4:$B$5001,2,FALSE),"")</f>
        <v/>
      </c>
      <c r="F4746" s="68"/>
      <c r="G4746" s="68"/>
      <c r="I4746" s="6"/>
    </row>
    <row r="4747" spans="1:9" x14ac:dyDescent="0.25">
      <c r="A4747" s="93"/>
      <c r="B4747" s="94"/>
      <c r="C4747" s="95"/>
      <c r="D4747" s="95"/>
      <c r="E4747" s="66" t="str">
        <f>IF(ISNUMBER($D4747),VLOOKUP($D4747,'Plan comptable'!$A$4:$B$5001,2,FALSE),"")</f>
        <v/>
      </c>
      <c r="F4747" s="68"/>
      <c r="G4747" s="68"/>
      <c r="I4747" s="6"/>
    </row>
    <row r="4748" spans="1:9" x14ac:dyDescent="0.25">
      <c r="A4748" s="93"/>
      <c r="B4748" s="94"/>
      <c r="C4748" s="95"/>
      <c r="D4748" s="95"/>
      <c r="E4748" s="66" t="str">
        <f>IF(ISNUMBER($D4748),VLOOKUP($D4748,'Plan comptable'!$A$4:$B$5001,2,FALSE),"")</f>
        <v/>
      </c>
      <c r="F4748" s="68"/>
      <c r="G4748" s="68"/>
      <c r="I4748" s="6"/>
    </row>
    <row r="4749" spans="1:9" x14ac:dyDescent="0.25">
      <c r="A4749" s="93"/>
      <c r="B4749" s="94"/>
      <c r="C4749" s="95"/>
      <c r="D4749" s="95"/>
      <c r="E4749" s="66" t="str">
        <f>IF(ISNUMBER($D4749),VLOOKUP($D4749,'Plan comptable'!$A$4:$B$5001,2,FALSE),"")</f>
        <v/>
      </c>
      <c r="F4749" s="68"/>
      <c r="G4749" s="68"/>
      <c r="I4749" s="6"/>
    </row>
    <row r="4750" spans="1:9" x14ac:dyDescent="0.25">
      <c r="A4750" s="93"/>
      <c r="B4750" s="94"/>
      <c r="C4750" s="95"/>
      <c r="D4750" s="95"/>
      <c r="E4750" s="66" t="str">
        <f>IF(ISNUMBER($D4750),VLOOKUP($D4750,'Plan comptable'!$A$4:$B$5001,2,FALSE),"")</f>
        <v/>
      </c>
      <c r="F4750" s="68"/>
      <c r="G4750" s="68"/>
      <c r="I4750" s="6"/>
    </row>
    <row r="4751" spans="1:9" x14ac:dyDescent="0.25">
      <c r="A4751" s="93"/>
      <c r="B4751" s="94"/>
      <c r="C4751" s="95"/>
      <c r="D4751" s="95"/>
      <c r="E4751" s="66" t="str">
        <f>IF(ISNUMBER($D4751),VLOOKUP($D4751,'Plan comptable'!$A$4:$B$5001,2,FALSE),"")</f>
        <v/>
      </c>
      <c r="F4751" s="68"/>
      <c r="G4751" s="68"/>
      <c r="I4751" s="6"/>
    </row>
    <row r="4752" spans="1:9" x14ac:dyDescent="0.25">
      <c r="A4752" s="93"/>
      <c r="B4752" s="94"/>
      <c r="C4752" s="95"/>
      <c r="D4752" s="95"/>
      <c r="E4752" s="66" t="str">
        <f>IF(ISNUMBER($D4752),VLOOKUP($D4752,'Plan comptable'!$A$4:$B$5001,2,FALSE),"")</f>
        <v/>
      </c>
      <c r="F4752" s="68"/>
      <c r="G4752" s="68"/>
      <c r="I4752" s="6"/>
    </row>
    <row r="4753" spans="1:9" x14ac:dyDescent="0.25">
      <c r="A4753" s="93"/>
      <c r="B4753" s="94"/>
      <c r="C4753" s="95"/>
      <c r="D4753" s="95"/>
      <c r="E4753" s="66" t="str">
        <f>IF(ISNUMBER($D4753),VLOOKUP($D4753,'Plan comptable'!$A$4:$B$5001,2,FALSE),"")</f>
        <v/>
      </c>
      <c r="F4753" s="68"/>
      <c r="G4753" s="68"/>
      <c r="I4753" s="6"/>
    </row>
    <row r="4754" spans="1:9" x14ac:dyDescent="0.25">
      <c r="A4754" s="93"/>
      <c r="B4754" s="94"/>
      <c r="C4754" s="95"/>
      <c r="D4754" s="95"/>
      <c r="E4754" s="66" t="str">
        <f>IF(ISNUMBER($D4754),VLOOKUP($D4754,'Plan comptable'!$A$4:$B$5001,2,FALSE),"")</f>
        <v/>
      </c>
      <c r="F4754" s="68"/>
      <c r="G4754" s="68"/>
      <c r="I4754" s="6"/>
    </row>
    <row r="4755" spans="1:9" x14ac:dyDescent="0.25">
      <c r="A4755" s="93"/>
      <c r="B4755" s="94"/>
      <c r="C4755" s="95"/>
      <c r="D4755" s="95"/>
      <c r="E4755" s="66" t="str">
        <f>IF(ISNUMBER($D4755),VLOOKUP($D4755,'Plan comptable'!$A$4:$B$5001,2,FALSE),"")</f>
        <v/>
      </c>
      <c r="F4755" s="68"/>
      <c r="G4755" s="68"/>
      <c r="I4755" s="6"/>
    </row>
    <row r="4756" spans="1:9" x14ac:dyDescent="0.25">
      <c r="A4756" s="93"/>
      <c r="B4756" s="94"/>
      <c r="C4756" s="95"/>
      <c r="D4756" s="95"/>
      <c r="E4756" s="66" t="str">
        <f>IF(ISNUMBER($D4756),VLOOKUP($D4756,'Plan comptable'!$A$4:$B$5001,2,FALSE),"")</f>
        <v/>
      </c>
      <c r="F4756" s="68"/>
      <c r="G4756" s="68"/>
      <c r="I4756" s="6"/>
    </row>
    <row r="4757" spans="1:9" x14ac:dyDescent="0.25">
      <c r="A4757" s="93"/>
      <c r="B4757" s="94"/>
      <c r="C4757" s="95"/>
      <c r="D4757" s="95"/>
      <c r="E4757" s="66" t="str">
        <f>IF(ISNUMBER($D4757),VLOOKUP($D4757,'Plan comptable'!$A$4:$B$5001,2,FALSE),"")</f>
        <v/>
      </c>
      <c r="F4757" s="68"/>
      <c r="G4757" s="68"/>
      <c r="I4757" s="6"/>
    </row>
    <row r="4758" spans="1:9" x14ac:dyDescent="0.25">
      <c r="A4758" s="93"/>
      <c r="B4758" s="94"/>
      <c r="C4758" s="95"/>
      <c r="D4758" s="95"/>
      <c r="E4758" s="66" t="str">
        <f>IF(ISNUMBER($D4758),VLOOKUP($D4758,'Plan comptable'!$A$4:$B$5001,2,FALSE),"")</f>
        <v/>
      </c>
      <c r="F4758" s="68"/>
      <c r="G4758" s="68"/>
      <c r="I4758" s="6"/>
    </row>
    <row r="4759" spans="1:9" x14ac:dyDescent="0.25">
      <c r="A4759" s="93"/>
      <c r="B4759" s="94"/>
      <c r="C4759" s="95"/>
      <c r="D4759" s="95"/>
      <c r="E4759" s="66" t="str">
        <f>IF(ISNUMBER($D4759),VLOOKUP($D4759,'Plan comptable'!$A$4:$B$5001,2,FALSE),"")</f>
        <v/>
      </c>
      <c r="F4759" s="68"/>
      <c r="G4759" s="68"/>
      <c r="I4759" s="6"/>
    </row>
    <row r="4760" spans="1:9" x14ac:dyDescent="0.25">
      <c r="A4760" s="93"/>
      <c r="B4760" s="94"/>
      <c r="C4760" s="95"/>
      <c r="D4760" s="95"/>
      <c r="E4760" s="66" t="str">
        <f>IF(ISNUMBER($D4760),VLOOKUP($D4760,'Plan comptable'!$A$4:$B$5001,2,FALSE),"")</f>
        <v/>
      </c>
      <c r="F4760" s="68"/>
      <c r="G4760" s="68"/>
      <c r="I4760" s="6"/>
    </row>
    <row r="4761" spans="1:9" x14ac:dyDescent="0.25">
      <c r="A4761" s="93"/>
      <c r="B4761" s="94"/>
      <c r="C4761" s="95"/>
      <c r="D4761" s="95"/>
      <c r="E4761" s="66" t="str">
        <f>IF(ISNUMBER($D4761),VLOOKUP($D4761,'Plan comptable'!$A$4:$B$5001,2,FALSE),"")</f>
        <v/>
      </c>
      <c r="F4761" s="68"/>
      <c r="G4761" s="68"/>
      <c r="I4761" s="6"/>
    </row>
    <row r="4762" spans="1:9" x14ac:dyDescent="0.25">
      <c r="A4762" s="93"/>
      <c r="B4762" s="94"/>
      <c r="C4762" s="95"/>
      <c r="D4762" s="95"/>
      <c r="E4762" s="66" t="str">
        <f>IF(ISNUMBER($D4762),VLOOKUP($D4762,'Plan comptable'!$A$4:$B$5001,2,FALSE),"")</f>
        <v/>
      </c>
      <c r="F4762" s="68"/>
      <c r="G4762" s="68"/>
      <c r="I4762" s="6"/>
    </row>
    <row r="4763" spans="1:9" x14ac:dyDescent="0.25">
      <c r="A4763" s="93"/>
      <c r="B4763" s="94"/>
      <c r="C4763" s="95"/>
      <c r="D4763" s="95"/>
      <c r="E4763" s="66" t="str">
        <f>IF(ISNUMBER($D4763),VLOOKUP($D4763,'Plan comptable'!$A$4:$B$5001,2,FALSE),"")</f>
        <v/>
      </c>
      <c r="F4763" s="68"/>
      <c r="G4763" s="68"/>
      <c r="I4763" s="6"/>
    </row>
    <row r="4764" spans="1:9" x14ac:dyDescent="0.25">
      <c r="A4764" s="93"/>
      <c r="B4764" s="94"/>
      <c r="C4764" s="95"/>
      <c r="D4764" s="95"/>
      <c r="E4764" s="66" t="str">
        <f>IF(ISNUMBER($D4764),VLOOKUP($D4764,'Plan comptable'!$A$4:$B$5001,2,FALSE),"")</f>
        <v/>
      </c>
      <c r="F4764" s="68"/>
      <c r="G4764" s="68"/>
      <c r="I4764" s="6"/>
    </row>
    <row r="4765" spans="1:9" x14ac:dyDescent="0.25">
      <c r="A4765" s="93"/>
      <c r="B4765" s="94"/>
      <c r="C4765" s="95"/>
      <c r="D4765" s="95"/>
      <c r="E4765" s="66" t="str">
        <f>IF(ISNUMBER($D4765),VLOOKUP($D4765,'Plan comptable'!$A$4:$B$5001,2,FALSE),"")</f>
        <v/>
      </c>
      <c r="F4765" s="68"/>
      <c r="G4765" s="68"/>
      <c r="I4765" s="6"/>
    </row>
    <row r="4766" spans="1:9" x14ac:dyDescent="0.25">
      <c r="A4766" s="93"/>
      <c r="B4766" s="94"/>
      <c r="C4766" s="95"/>
      <c r="D4766" s="95"/>
      <c r="E4766" s="66" t="str">
        <f>IF(ISNUMBER($D4766),VLOOKUP($D4766,'Plan comptable'!$A$4:$B$5001,2,FALSE),"")</f>
        <v/>
      </c>
      <c r="F4766" s="68"/>
      <c r="G4766" s="68"/>
      <c r="I4766" s="6"/>
    </row>
    <row r="4767" spans="1:9" x14ac:dyDescent="0.25">
      <c r="A4767" s="93"/>
      <c r="B4767" s="94"/>
      <c r="C4767" s="95"/>
      <c r="D4767" s="95"/>
      <c r="E4767" s="66" t="str">
        <f>IF(ISNUMBER($D4767),VLOOKUP($D4767,'Plan comptable'!$A$4:$B$5001,2,FALSE),"")</f>
        <v/>
      </c>
      <c r="F4767" s="68"/>
      <c r="G4767" s="68"/>
      <c r="I4767" s="6"/>
    </row>
    <row r="4768" spans="1:9" x14ac:dyDescent="0.25">
      <c r="A4768" s="93"/>
      <c r="B4768" s="94"/>
      <c r="C4768" s="95"/>
      <c r="D4768" s="95"/>
      <c r="E4768" s="66" t="str">
        <f>IF(ISNUMBER($D4768),VLOOKUP($D4768,'Plan comptable'!$A$4:$B$5001,2,FALSE),"")</f>
        <v/>
      </c>
      <c r="F4768" s="68"/>
      <c r="G4768" s="68"/>
      <c r="I4768" s="6"/>
    </row>
    <row r="4769" spans="1:9" x14ac:dyDescent="0.25">
      <c r="A4769" s="93"/>
      <c r="B4769" s="94"/>
      <c r="C4769" s="95"/>
      <c r="D4769" s="95"/>
      <c r="E4769" s="66" t="str">
        <f>IF(ISNUMBER($D4769),VLOOKUP($D4769,'Plan comptable'!$A$4:$B$5001,2,FALSE),"")</f>
        <v/>
      </c>
      <c r="F4769" s="68"/>
      <c r="G4769" s="68"/>
      <c r="I4769" s="6"/>
    </row>
    <row r="4770" spans="1:9" x14ac:dyDescent="0.25">
      <c r="A4770" s="93"/>
      <c r="B4770" s="94"/>
      <c r="C4770" s="95"/>
      <c r="D4770" s="95"/>
      <c r="E4770" s="66" t="str">
        <f>IF(ISNUMBER($D4770),VLOOKUP($D4770,'Plan comptable'!$A$4:$B$5001,2,FALSE),"")</f>
        <v/>
      </c>
      <c r="F4770" s="68"/>
      <c r="G4770" s="68"/>
      <c r="I4770" s="6"/>
    </row>
    <row r="4771" spans="1:9" x14ac:dyDescent="0.25">
      <c r="A4771" s="93"/>
      <c r="B4771" s="94"/>
      <c r="C4771" s="95"/>
      <c r="D4771" s="95"/>
      <c r="E4771" s="66" t="str">
        <f>IF(ISNUMBER($D4771),VLOOKUP($D4771,'Plan comptable'!$A$4:$B$5001,2,FALSE),"")</f>
        <v/>
      </c>
      <c r="F4771" s="68"/>
      <c r="G4771" s="68"/>
      <c r="I4771" s="6"/>
    </row>
    <row r="4772" spans="1:9" x14ac:dyDescent="0.25">
      <c r="A4772" s="93"/>
      <c r="B4772" s="94"/>
      <c r="C4772" s="95"/>
      <c r="D4772" s="95"/>
      <c r="E4772" s="66" t="str">
        <f>IF(ISNUMBER($D4772),VLOOKUP($D4772,'Plan comptable'!$A$4:$B$5001,2,FALSE),"")</f>
        <v/>
      </c>
      <c r="F4772" s="68"/>
      <c r="G4772" s="68"/>
      <c r="I4772" s="6"/>
    </row>
    <row r="4773" spans="1:9" x14ac:dyDescent="0.25">
      <c r="A4773" s="93"/>
      <c r="B4773" s="94"/>
      <c r="C4773" s="95"/>
      <c r="D4773" s="95"/>
      <c r="E4773" s="66" t="str">
        <f>IF(ISNUMBER($D4773),VLOOKUP($D4773,'Plan comptable'!$A$4:$B$5001,2,FALSE),"")</f>
        <v/>
      </c>
      <c r="F4773" s="68"/>
      <c r="G4773" s="68"/>
      <c r="I4773" s="6"/>
    </row>
    <row r="4774" spans="1:9" x14ac:dyDescent="0.25">
      <c r="A4774" s="93"/>
      <c r="B4774" s="94"/>
      <c r="C4774" s="95"/>
      <c r="D4774" s="95"/>
      <c r="E4774" s="66" t="str">
        <f>IF(ISNUMBER($D4774),VLOOKUP($D4774,'Plan comptable'!$A$4:$B$5001,2,FALSE),"")</f>
        <v/>
      </c>
      <c r="F4774" s="68"/>
      <c r="G4774" s="68"/>
      <c r="I4774" s="6"/>
    </row>
    <row r="4775" spans="1:9" x14ac:dyDescent="0.25">
      <c r="A4775" s="93"/>
      <c r="B4775" s="94"/>
      <c r="C4775" s="95"/>
      <c r="D4775" s="95"/>
      <c r="E4775" s="66" t="str">
        <f>IF(ISNUMBER($D4775),VLOOKUP($D4775,'Plan comptable'!$A$4:$B$5001,2,FALSE),"")</f>
        <v/>
      </c>
      <c r="F4775" s="68"/>
      <c r="G4775" s="68"/>
      <c r="I4775" s="6"/>
    </row>
    <row r="4776" spans="1:9" x14ac:dyDescent="0.25">
      <c r="A4776" s="93"/>
      <c r="B4776" s="94"/>
      <c r="C4776" s="95"/>
      <c r="D4776" s="95"/>
      <c r="E4776" s="66" t="str">
        <f>IF(ISNUMBER($D4776),VLOOKUP($D4776,'Plan comptable'!$A$4:$B$5001,2,FALSE),"")</f>
        <v/>
      </c>
      <c r="F4776" s="68"/>
      <c r="G4776" s="68"/>
      <c r="I4776" s="6"/>
    </row>
    <row r="4777" spans="1:9" x14ac:dyDescent="0.25">
      <c r="A4777" s="93"/>
      <c r="B4777" s="94"/>
      <c r="C4777" s="95"/>
      <c r="D4777" s="95"/>
      <c r="E4777" s="66" t="str">
        <f>IF(ISNUMBER($D4777),VLOOKUP($D4777,'Plan comptable'!$A$4:$B$5001,2,FALSE),"")</f>
        <v/>
      </c>
      <c r="F4777" s="68"/>
      <c r="G4777" s="68"/>
      <c r="I4777" s="6"/>
    </row>
    <row r="4778" spans="1:9" x14ac:dyDescent="0.25">
      <c r="A4778" s="93"/>
      <c r="B4778" s="94"/>
      <c r="C4778" s="95"/>
      <c r="D4778" s="95"/>
      <c r="E4778" s="66" t="str">
        <f>IF(ISNUMBER($D4778),VLOOKUP($D4778,'Plan comptable'!$A$4:$B$5001,2,FALSE),"")</f>
        <v/>
      </c>
      <c r="F4778" s="68"/>
      <c r="G4778" s="68"/>
      <c r="I4778" s="6"/>
    </row>
    <row r="4779" spans="1:9" x14ac:dyDescent="0.25">
      <c r="A4779" s="93"/>
      <c r="B4779" s="94"/>
      <c r="C4779" s="95"/>
      <c r="D4779" s="95"/>
      <c r="E4779" s="66" t="str">
        <f>IF(ISNUMBER($D4779),VLOOKUP($D4779,'Plan comptable'!$A$4:$B$5001,2,FALSE),"")</f>
        <v/>
      </c>
      <c r="F4779" s="68"/>
      <c r="G4779" s="68"/>
      <c r="I4779" s="6"/>
    </row>
    <row r="4780" spans="1:9" x14ac:dyDescent="0.25">
      <c r="A4780" s="93"/>
      <c r="B4780" s="94"/>
      <c r="C4780" s="95"/>
      <c r="D4780" s="95"/>
      <c r="E4780" s="66" t="str">
        <f>IF(ISNUMBER($D4780),VLOOKUP($D4780,'Plan comptable'!$A$4:$B$5001,2,FALSE),"")</f>
        <v/>
      </c>
      <c r="F4780" s="68"/>
      <c r="G4780" s="68"/>
      <c r="I4780" s="6"/>
    </row>
    <row r="4781" spans="1:9" x14ac:dyDescent="0.25">
      <c r="A4781" s="93"/>
      <c r="B4781" s="94"/>
      <c r="C4781" s="95"/>
      <c r="D4781" s="95"/>
      <c r="E4781" s="66" t="str">
        <f>IF(ISNUMBER($D4781),VLOOKUP($D4781,'Plan comptable'!$A$4:$B$5001,2,FALSE),"")</f>
        <v/>
      </c>
      <c r="F4781" s="68"/>
      <c r="G4781" s="68"/>
      <c r="I4781" s="6"/>
    </row>
    <row r="4782" spans="1:9" x14ac:dyDescent="0.25">
      <c r="A4782" s="93"/>
      <c r="B4782" s="94"/>
      <c r="C4782" s="95"/>
      <c r="D4782" s="95"/>
      <c r="E4782" s="66" t="str">
        <f>IF(ISNUMBER($D4782),VLOOKUP($D4782,'Plan comptable'!$A$4:$B$5001,2,FALSE),"")</f>
        <v/>
      </c>
      <c r="F4782" s="68"/>
      <c r="G4782" s="68"/>
      <c r="I4782" s="6"/>
    </row>
    <row r="4783" spans="1:9" x14ac:dyDescent="0.25">
      <c r="A4783" s="93"/>
      <c r="B4783" s="94"/>
      <c r="C4783" s="95"/>
      <c r="D4783" s="95"/>
      <c r="E4783" s="66" t="str">
        <f>IF(ISNUMBER($D4783),VLOOKUP($D4783,'Plan comptable'!$A$4:$B$5001,2,FALSE),"")</f>
        <v/>
      </c>
      <c r="F4783" s="68"/>
      <c r="G4783" s="68"/>
      <c r="I4783" s="6"/>
    </row>
    <row r="4784" spans="1:9" x14ac:dyDescent="0.25">
      <c r="A4784" s="93"/>
      <c r="B4784" s="94"/>
      <c r="C4784" s="95"/>
      <c r="D4784" s="95"/>
      <c r="E4784" s="66" t="str">
        <f>IF(ISNUMBER($D4784),VLOOKUP($D4784,'Plan comptable'!$A$4:$B$5001,2,FALSE),"")</f>
        <v/>
      </c>
      <c r="F4784" s="68"/>
      <c r="G4784" s="68"/>
      <c r="I4784" s="6"/>
    </row>
    <row r="4785" spans="1:9" x14ac:dyDescent="0.25">
      <c r="A4785" s="93"/>
      <c r="B4785" s="94"/>
      <c r="C4785" s="95"/>
      <c r="D4785" s="95"/>
      <c r="E4785" s="66" t="str">
        <f>IF(ISNUMBER($D4785),VLOOKUP($D4785,'Plan comptable'!$A$4:$B$5001,2,FALSE),"")</f>
        <v/>
      </c>
      <c r="F4785" s="68"/>
      <c r="G4785" s="68"/>
      <c r="I4785" s="6"/>
    </row>
    <row r="4786" spans="1:9" x14ac:dyDescent="0.25">
      <c r="A4786" s="93"/>
      <c r="B4786" s="94"/>
      <c r="C4786" s="95"/>
      <c r="D4786" s="95"/>
      <c r="E4786" s="66" t="str">
        <f>IF(ISNUMBER($D4786),VLOOKUP($D4786,'Plan comptable'!$A$4:$B$5001,2,FALSE),"")</f>
        <v/>
      </c>
      <c r="F4786" s="68"/>
      <c r="G4786" s="68"/>
      <c r="I4786" s="6"/>
    </row>
    <row r="4787" spans="1:9" x14ac:dyDescent="0.25">
      <c r="A4787" s="93"/>
      <c r="B4787" s="94"/>
      <c r="C4787" s="95"/>
      <c r="D4787" s="95"/>
      <c r="E4787" s="66" t="str">
        <f>IF(ISNUMBER($D4787),VLOOKUP($D4787,'Plan comptable'!$A$4:$B$5001,2,FALSE),"")</f>
        <v/>
      </c>
      <c r="F4787" s="68"/>
      <c r="G4787" s="68"/>
      <c r="I4787" s="6"/>
    </row>
    <row r="4788" spans="1:9" x14ac:dyDescent="0.25">
      <c r="A4788" s="93"/>
      <c r="B4788" s="94"/>
      <c r="C4788" s="95"/>
      <c r="D4788" s="95"/>
      <c r="E4788" s="66" t="str">
        <f>IF(ISNUMBER($D4788),VLOOKUP($D4788,'Plan comptable'!$A$4:$B$5001,2,FALSE),"")</f>
        <v/>
      </c>
      <c r="F4788" s="68"/>
      <c r="G4788" s="68"/>
      <c r="I4788" s="6"/>
    </row>
    <row r="4789" spans="1:9" x14ac:dyDescent="0.25">
      <c r="A4789" s="93"/>
      <c r="B4789" s="94"/>
      <c r="C4789" s="95"/>
      <c r="D4789" s="95"/>
      <c r="E4789" s="66" t="str">
        <f>IF(ISNUMBER($D4789),VLOOKUP($D4789,'Plan comptable'!$A$4:$B$5001,2,FALSE),"")</f>
        <v/>
      </c>
      <c r="F4789" s="68"/>
      <c r="G4789" s="68"/>
      <c r="I4789" s="6"/>
    </row>
    <row r="4790" spans="1:9" x14ac:dyDescent="0.25">
      <c r="A4790" s="93"/>
      <c r="B4790" s="94"/>
      <c r="C4790" s="95"/>
      <c r="D4790" s="95"/>
      <c r="E4790" s="66" t="str">
        <f>IF(ISNUMBER($D4790),VLOOKUP($D4790,'Plan comptable'!$A$4:$B$5001,2,FALSE),"")</f>
        <v/>
      </c>
      <c r="F4790" s="68"/>
      <c r="G4790" s="68"/>
      <c r="I4790" s="6"/>
    </row>
    <row r="4791" spans="1:9" x14ac:dyDescent="0.25">
      <c r="A4791" s="93"/>
      <c r="B4791" s="94"/>
      <c r="C4791" s="95"/>
      <c r="D4791" s="95"/>
      <c r="E4791" s="66" t="str">
        <f>IF(ISNUMBER($D4791),VLOOKUP($D4791,'Plan comptable'!$A$4:$B$5001,2,FALSE),"")</f>
        <v/>
      </c>
      <c r="F4791" s="68"/>
      <c r="G4791" s="68"/>
      <c r="I4791" s="6"/>
    </row>
    <row r="4792" spans="1:9" x14ac:dyDescent="0.25">
      <c r="A4792" s="93"/>
      <c r="B4792" s="94"/>
      <c r="C4792" s="95"/>
      <c r="D4792" s="95"/>
      <c r="E4792" s="66" t="str">
        <f>IF(ISNUMBER($D4792),VLOOKUP($D4792,'Plan comptable'!$A$4:$B$5001,2,FALSE),"")</f>
        <v/>
      </c>
      <c r="F4792" s="68"/>
      <c r="G4792" s="68"/>
      <c r="I4792" s="6"/>
    </row>
    <row r="4793" spans="1:9" x14ac:dyDescent="0.25">
      <c r="A4793" s="93"/>
      <c r="B4793" s="94"/>
      <c r="C4793" s="95"/>
      <c r="D4793" s="95"/>
      <c r="E4793" s="66" t="str">
        <f>IF(ISNUMBER($D4793),VLOOKUP($D4793,'Plan comptable'!$A$4:$B$5001,2,FALSE),"")</f>
        <v/>
      </c>
      <c r="F4793" s="68"/>
      <c r="G4793" s="68"/>
      <c r="I4793" s="6"/>
    </row>
    <row r="4794" spans="1:9" x14ac:dyDescent="0.25">
      <c r="A4794" s="93"/>
      <c r="B4794" s="94"/>
      <c r="C4794" s="95"/>
      <c r="D4794" s="95"/>
      <c r="E4794" s="66" t="str">
        <f>IF(ISNUMBER($D4794),VLOOKUP($D4794,'Plan comptable'!$A$4:$B$5001,2,FALSE),"")</f>
        <v/>
      </c>
      <c r="F4794" s="68"/>
      <c r="G4794" s="68"/>
      <c r="I4794" s="6"/>
    </row>
    <row r="4795" spans="1:9" x14ac:dyDescent="0.25">
      <c r="A4795" s="93"/>
      <c r="B4795" s="94"/>
      <c r="C4795" s="95"/>
      <c r="D4795" s="95"/>
      <c r="E4795" s="66" t="str">
        <f>IF(ISNUMBER($D4795),VLOOKUP($D4795,'Plan comptable'!$A$4:$B$5001,2,FALSE),"")</f>
        <v/>
      </c>
      <c r="F4795" s="68"/>
      <c r="G4795" s="68"/>
      <c r="I4795" s="6"/>
    </row>
    <row r="4796" spans="1:9" x14ac:dyDescent="0.25">
      <c r="A4796" s="93"/>
      <c r="B4796" s="94"/>
      <c r="C4796" s="95"/>
      <c r="D4796" s="95"/>
      <c r="E4796" s="66" t="str">
        <f>IF(ISNUMBER($D4796),VLOOKUP($D4796,'Plan comptable'!$A$4:$B$5001,2,FALSE),"")</f>
        <v/>
      </c>
      <c r="F4796" s="68"/>
      <c r="G4796" s="68"/>
      <c r="I4796" s="6"/>
    </row>
    <row r="4797" spans="1:9" x14ac:dyDescent="0.25">
      <c r="A4797" s="93"/>
      <c r="B4797" s="94"/>
      <c r="C4797" s="95"/>
      <c r="D4797" s="95"/>
      <c r="E4797" s="66" t="str">
        <f>IF(ISNUMBER($D4797),VLOOKUP($D4797,'Plan comptable'!$A$4:$B$5001,2,FALSE),"")</f>
        <v/>
      </c>
      <c r="F4797" s="68"/>
      <c r="G4797" s="68"/>
      <c r="I4797" s="6"/>
    </row>
    <row r="4798" spans="1:9" x14ac:dyDescent="0.25">
      <c r="A4798" s="93"/>
      <c r="B4798" s="94"/>
      <c r="C4798" s="95"/>
      <c r="D4798" s="95"/>
      <c r="E4798" s="66" t="str">
        <f>IF(ISNUMBER($D4798),VLOOKUP($D4798,'Plan comptable'!$A$4:$B$5001,2,FALSE),"")</f>
        <v/>
      </c>
      <c r="F4798" s="68"/>
      <c r="G4798" s="68"/>
      <c r="I4798" s="6"/>
    </row>
    <row r="4799" spans="1:9" x14ac:dyDescent="0.25">
      <c r="A4799" s="93"/>
      <c r="B4799" s="94"/>
      <c r="C4799" s="95"/>
      <c r="D4799" s="95"/>
      <c r="E4799" s="66" t="str">
        <f>IF(ISNUMBER($D4799),VLOOKUP($D4799,'Plan comptable'!$A$4:$B$5001,2,FALSE),"")</f>
        <v/>
      </c>
      <c r="F4799" s="68"/>
      <c r="G4799" s="68"/>
      <c r="I4799" s="6"/>
    </row>
    <row r="4800" spans="1:9" x14ac:dyDescent="0.25">
      <c r="A4800" s="93"/>
      <c r="B4800" s="94"/>
      <c r="C4800" s="95"/>
      <c r="D4800" s="95"/>
      <c r="E4800" s="66" t="str">
        <f>IF(ISNUMBER($D4800),VLOOKUP($D4800,'Plan comptable'!$A$4:$B$5001,2,FALSE),"")</f>
        <v/>
      </c>
      <c r="F4800" s="68"/>
      <c r="G4800" s="68"/>
      <c r="I4800" s="6"/>
    </row>
    <row r="4801" spans="1:9" x14ac:dyDescent="0.25">
      <c r="A4801" s="93"/>
      <c r="B4801" s="94"/>
      <c r="C4801" s="95"/>
      <c r="D4801" s="95"/>
      <c r="E4801" s="66" t="str">
        <f>IF(ISNUMBER($D4801),VLOOKUP($D4801,'Plan comptable'!$A$4:$B$5001,2,FALSE),"")</f>
        <v/>
      </c>
      <c r="F4801" s="68"/>
      <c r="G4801" s="68"/>
      <c r="I4801" s="6"/>
    </row>
    <row r="4802" spans="1:9" x14ac:dyDescent="0.25">
      <c r="A4802" s="93"/>
      <c r="B4802" s="94"/>
      <c r="C4802" s="95"/>
      <c r="D4802" s="95"/>
      <c r="E4802" s="66" t="str">
        <f>IF(ISNUMBER($D4802),VLOOKUP($D4802,'Plan comptable'!$A$4:$B$5001,2,FALSE),"")</f>
        <v/>
      </c>
      <c r="F4802" s="68"/>
      <c r="G4802" s="68"/>
      <c r="I4802" s="6"/>
    </row>
    <row r="4803" spans="1:9" x14ac:dyDescent="0.25">
      <c r="A4803" s="93"/>
      <c r="B4803" s="94"/>
      <c r="C4803" s="95"/>
      <c r="D4803" s="95"/>
      <c r="E4803" s="66" t="str">
        <f>IF(ISNUMBER($D4803),VLOOKUP($D4803,'Plan comptable'!$A$4:$B$5001,2,FALSE),"")</f>
        <v/>
      </c>
      <c r="F4803" s="68"/>
      <c r="G4803" s="68"/>
      <c r="I4803" s="6"/>
    </row>
    <row r="4804" spans="1:9" x14ac:dyDescent="0.25">
      <c r="A4804" s="93"/>
      <c r="B4804" s="94"/>
      <c r="C4804" s="95"/>
      <c r="D4804" s="95"/>
      <c r="E4804" s="66" t="str">
        <f>IF(ISNUMBER($D4804),VLOOKUP($D4804,'Plan comptable'!$A$4:$B$5001,2,FALSE),"")</f>
        <v/>
      </c>
      <c r="F4804" s="68"/>
      <c r="G4804" s="68"/>
      <c r="I4804" s="6"/>
    </row>
    <row r="4805" spans="1:9" x14ac:dyDescent="0.25">
      <c r="A4805" s="93"/>
      <c r="B4805" s="94"/>
      <c r="C4805" s="95"/>
      <c r="D4805" s="95"/>
      <c r="E4805" s="66" t="str">
        <f>IF(ISNUMBER($D4805),VLOOKUP($D4805,'Plan comptable'!$A$4:$B$5001,2,FALSE),"")</f>
        <v/>
      </c>
      <c r="F4805" s="68"/>
      <c r="G4805" s="68"/>
      <c r="I4805" s="6"/>
    </row>
    <row r="4806" spans="1:9" x14ac:dyDescent="0.25">
      <c r="A4806" s="93"/>
      <c r="B4806" s="94"/>
      <c r="C4806" s="95"/>
      <c r="D4806" s="95"/>
      <c r="E4806" s="66" t="str">
        <f>IF(ISNUMBER($D4806),VLOOKUP($D4806,'Plan comptable'!$A$4:$B$5001,2,FALSE),"")</f>
        <v/>
      </c>
      <c r="F4806" s="68"/>
      <c r="G4806" s="68"/>
      <c r="I4806" s="6"/>
    </row>
    <row r="4807" spans="1:9" x14ac:dyDescent="0.25">
      <c r="A4807" s="93"/>
      <c r="B4807" s="94"/>
      <c r="C4807" s="95"/>
      <c r="D4807" s="95"/>
      <c r="E4807" s="66" t="str">
        <f>IF(ISNUMBER($D4807),VLOOKUP($D4807,'Plan comptable'!$A$4:$B$5001,2,FALSE),"")</f>
        <v/>
      </c>
      <c r="F4807" s="68"/>
      <c r="G4807" s="68"/>
      <c r="I4807" s="6"/>
    </row>
    <row r="4808" spans="1:9" x14ac:dyDescent="0.25">
      <c r="A4808" s="93"/>
      <c r="B4808" s="94"/>
      <c r="C4808" s="95"/>
      <c r="D4808" s="95"/>
      <c r="E4808" s="66" t="str">
        <f>IF(ISNUMBER($D4808),VLOOKUP($D4808,'Plan comptable'!$A$4:$B$5001,2,FALSE),"")</f>
        <v/>
      </c>
      <c r="F4808" s="68"/>
      <c r="G4808" s="68"/>
      <c r="I4808" s="6"/>
    </row>
    <row r="4809" spans="1:9" x14ac:dyDescent="0.25">
      <c r="A4809" s="93"/>
      <c r="B4809" s="94"/>
      <c r="C4809" s="95"/>
      <c r="D4809" s="95"/>
      <c r="E4809" s="66" t="str">
        <f>IF(ISNUMBER($D4809),VLOOKUP($D4809,'Plan comptable'!$A$4:$B$5001,2,FALSE),"")</f>
        <v/>
      </c>
      <c r="F4809" s="68"/>
      <c r="G4809" s="68"/>
      <c r="I4809" s="6"/>
    </row>
    <row r="4810" spans="1:9" x14ac:dyDescent="0.25">
      <c r="A4810" s="93"/>
      <c r="B4810" s="94"/>
      <c r="C4810" s="95"/>
      <c r="D4810" s="95"/>
      <c r="E4810" s="66" t="str">
        <f>IF(ISNUMBER($D4810),VLOOKUP($D4810,'Plan comptable'!$A$4:$B$5001,2,FALSE),"")</f>
        <v/>
      </c>
      <c r="F4810" s="68"/>
      <c r="G4810" s="68"/>
      <c r="I4810" s="6"/>
    </row>
    <row r="4811" spans="1:9" x14ac:dyDescent="0.25">
      <c r="A4811" s="93"/>
      <c r="B4811" s="94"/>
      <c r="C4811" s="95"/>
      <c r="D4811" s="95"/>
      <c r="E4811" s="66" t="str">
        <f>IF(ISNUMBER($D4811),VLOOKUP($D4811,'Plan comptable'!$A$4:$B$5001,2,FALSE),"")</f>
        <v/>
      </c>
      <c r="F4811" s="68"/>
      <c r="G4811" s="68"/>
      <c r="I4811" s="6"/>
    </row>
    <row r="4812" spans="1:9" x14ac:dyDescent="0.25">
      <c r="A4812" s="93"/>
      <c r="B4812" s="94"/>
      <c r="C4812" s="95"/>
      <c r="D4812" s="95"/>
      <c r="E4812" s="66" t="str">
        <f>IF(ISNUMBER($D4812),VLOOKUP($D4812,'Plan comptable'!$A$4:$B$5001,2,FALSE),"")</f>
        <v/>
      </c>
      <c r="F4812" s="68"/>
      <c r="G4812" s="68"/>
      <c r="I4812" s="6"/>
    </row>
    <row r="4813" spans="1:9" x14ac:dyDescent="0.25">
      <c r="A4813" s="93"/>
      <c r="B4813" s="94"/>
      <c r="C4813" s="95"/>
      <c r="D4813" s="95"/>
      <c r="E4813" s="66" t="str">
        <f>IF(ISNUMBER($D4813),VLOOKUP($D4813,'Plan comptable'!$A$4:$B$5001,2,FALSE),"")</f>
        <v/>
      </c>
      <c r="F4813" s="68"/>
      <c r="G4813" s="68"/>
      <c r="I4813" s="6"/>
    </row>
    <row r="4814" spans="1:9" x14ac:dyDescent="0.25">
      <c r="A4814" s="93"/>
      <c r="B4814" s="94"/>
      <c r="C4814" s="95"/>
      <c r="D4814" s="95"/>
      <c r="E4814" s="66" t="str">
        <f>IF(ISNUMBER($D4814),VLOOKUP($D4814,'Plan comptable'!$A$4:$B$5001,2,FALSE),"")</f>
        <v/>
      </c>
      <c r="F4814" s="68"/>
      <c r="G4814" s="68"/>
      <c r="I4814" s="6"/>
    </row>
    <row r="4815" spans="1:9" x14ac:dyDescent="0.25">
      <c r="A4815" s="93"/>
      <c r="B4815" s="94"/>
      <c r="C4815" s="95"/>
      <c r="D4815" s="95"/>
      <c r="E4815" s="66" t="str">
        <f>IF(ISNUMBER($D4815),VLOOKUP($D4815,'Plan comptable'!$A$4:$B$5001,2,FALSE),"")</f>
        <v/>
      </c>
      <c r="F4815" s="68"/>
      <c r="G4815" s="68"/>
      <c r="I4815" s="6"/>
    </row>
    <row r="4816" spans="1:9" x14ac:dyDescent="0.25">
      <c r="A4816" s="93"/>
      <c r="B4816" s="94"/>
      <c r="C4816" s="95"/>
      <c r="D4816" s="95"/>
      <c r="E4816" s="66" t="str">
        <f>IF(ISNUMBER($D4816),VLOOKUP($D4816,'Plan comptable'!$A$4:$B$5001,2,FALSE),"")</f>
        <v/>
      </c>
      <c r="F4816" s="68"/>
      <c r="G4816" s="68"/>
      <c r="I4816" s="6"/>
    </row>
    <row r="4817" spans="1:9" x14ac:dyDescent="0.25">
      <c r="A4817" s="93"/>
      <c r="B4817" s="94"/>
      <c r="C4817" s="95"/>
      <c r="D4817" s="95"/>
      <c r="E4817" s="66" t="str">
        <f>IF(ISNUMBER($D4817),VLOOKUP($D4817,'Plan comptable'!$A$4:$B$5001,2,FALSE),"")</f>
        <v/>
      </c>
      <c r="F4817" s="68"/>
      <c r="G4817" s="68"/>
      <c r="I4817" s="6"/>
    </row>
    <row r="4818" spans="1:9" x14ac:dyDescent="0.25">
      <c r="A4818" s="93"/>
      <c r="B4818" s="94"/>
      <c r="C4818" s="95"/>
      <c r="D4818" s="95"/>
      <c r="E4818" s="66" t="str">
        <f>IF(ISNUMBER($D4818),VLOOKUP($D4818,'Plan comptable'!$A$4:$B$5001,2,FALSE),"")</f>
        <v/>
      </c>
      <c r="F4818" s="68"/>
      <c r="G4818" s="68"/>
      <c r="I4818" s="6"/>
    </row>
    <row r="4819" spans="1:9" x14ac:dyDescent="0.25">
      <c r="A4819" s="93"/>
      <c r="B4819" s="94"/>
      <c r="C4819" s="95"/>
      <c r="D4819" s="95"/>
      <c r="E4819" s="66" t="str">
        <f>IF(ISNUMBER($D4819),VLOOKUP($D4819,'Plan comptable'!$A$4:$B$5001,2,FALSE),"")</f>
        <v/>
      </c>
      <c r="F4819" s="68"/>
      <c r="G4819" s="68"/>
      <c r="I4819" s="6"/>
    </row>
    <row r="4820" spans="1:9" x14ac:dyDescent="0.25">
      <c r="A4820" s="93"/>
      <c r="B4820" s="94"/>
      <c r="C4820" s="95"/>
      <c r="D4820" s="95"/>
      <c r="E4820" s="66" t="str">
        <f>IF(ISNUMBER($D4820),VLOOKUP($D4820,'Plan comptable'!$A$4:$B$5001,2,FALSE),"")</f>
        <v/>
      </c>
      <c r="F4820" s="68"/>
      <c r="G4820" s="68"/>
      <c r="I4820" s="6"/>
    </row>
    <row r="4821" spans="1:9" x14ac:dyDescent="0.25">
      <c r="A4821" s="93"/>
      <c r="B4821" s="94"/>
      <c r="C4821" s="95"/>
      <c r="D4821" s="95"/>
      <c r="E4821" s="66" t="str">
        <f>IF(ISNUMBER($D4821),VLOOKUP($D4821,'Plan comptable'!$A$4:$B$5001,2,FALSE),"")</f>
        <v/>
      </c>
      <c r="F4821" s="68"/>
      <c r="G4821" s="68"/>
      <c r="I4821" s="6"/>
    </row>
    <row r="4822" spans="1:9" x14ac:dyDescent="0.25">
      <c r="A4822" s="93"/>
      <c r="B4822" s="94"/>
      <c r="C4822" s="95"/>
      <c r="D4822" s="95"/>
      <c r="E4822" s="66" t="str">
        <f>IF(ISNUMBER($D4822),VLOOKUP($D4822,'Plan comptable'!$A$4:$B$5001,2,FALSE),"")</f>
        <v/>
      </c>
      <c r="F4822" s="68"/>
      <c r="G4822" s="68"/>
      <c r="I4822" s="6"/>
    </row>
    <row r="4823" spans="1:9" x14ac:dyDescent="0.25">
      <c r="A4823" s="93"/>
      <c r="B4823" s="94"/>
      <c r="C4823" s="95"/>
      <c r="D4823" s="95"/>
      <c r="E4823" s="66" t="str">
        <f>IF(ISNUMBER($D4823),VLOOKUP($D4823,'Plan comptable'!$A$4:$B$5001,2,FALSE),"")</f>
        <v/>
      </c>
      <c r="F4823" s="68"/>
      <c r="G4823" s="68"/>
      <c r="I4823" s="6"/>
    </row>
    <row r="4824" spans="1:9" x14ac:dyDescent="0.25">
      <c r="A4824" s="93"/>
      <c r="B4824" s="94"/>
      <c r="C4824" s="95"/>
      <c r="D4824" s="95"/>
      <c r="E4824" s="66" t="str">
        <f>IF(ISNUMBER($D4824),VLOOKUP($D4824,'Plan comptable'!$A$4:$B$5001,2,FALSE),"")</f>
        <v/>
      </c>
      <c r="F4824" s="68"/>
      <c r="G4824" s="68"/>
      <c r="I4824" s="6"/>
    </row>
    <row r="4825" spans="1:9" x14ac:dyDescent="0.25">
      <c r="A4825" s="93"/>
      <c r="B4825" s="94"/>
      <c r="C4825" s="95"/>
      <c r="D4825" s="95"/>
      <c r="E4825" s="66" t="str">
        <f>IF(ISNUMBER($D4825),VLOOKUP($D4825,'Plan comptable'!$A$4:$B$5001,2,FALSE),"")</f>
        <v/>
      </c>
      <c r="F4825" s="68"/>
      <c r="G4825" s="68"/>
      <c r="I4825" s="6"/>
    </row>
    <row r="4826" spans="1:9" x14ac:dyDescent="0.25">
      <c r="A4826" s="93"/>
      <c r="B4826" s="94"/>
      <c r="C4826" s="95"/>
      <c r="D4826" s="95"/>
      <c r="E4826" s="66" t="str">
        <f>IF(ISNUMBER($D4826),VLOOKUP($D4826,'Plan comptable'!$A$4:$B$5001,2,FALSE),"")</f>
        <v/>
      </c>
      <c r="F4826" s="68"/>
      <c r="G4826" s="68"/>
      <c r="I4826" s="6"/>
    </row>
    <row r="4827" spans="1:9" x14ac:dyDescent="0.25">
      <c r="A4827" s="93"/>
      <c r="B4827" s="94"/>
      <c r="C4827" s="95"/>
      <c r="D4827" s="95"/>
      <c r="E4827" s="66" t="str">
        <f>IF(ISNUMBER($D4827),VLOOKUP($D4827,'Plan comptable'!$A$4:$B$5001,2,FALSE),"")</f>
        <v/>
      </c>
      <c r="F4827" s="68"/>
      <c r="G4827" s="68"/>
      <c r="I4827" s="6"/>
    </row>
    <row r="4828" spans="1:9" x14ac:dyDescent="0.25">
      <c r="A4828" s="93"/>
      <c r="B4828" s="94"/>
      <c r="C4828" s="95"/>
      <c r="D4828" s="95"/>
      <c r="E4828" s="66" t="str">
        <f>IF(ISNUMBER($D4828),VLOOKUP($D4828,'Plan comptable'!$A$4:$B$5001,2,FALSE),"")</f>
        <v/>
      </c>
      <c r="F4828" s="68"/>
      <c r="G4828" s="68"/>
      <c r="I4828" s="6"/>
    </row>
    <row r="4829" spans="1:9" x14ac:dyDescent="0.25">
      <c r="A4829" s="93"/>
      <c r="B4829" s="94"/>
      <c r="C4829" s="95"/>
      <c r="D4829" s="95"/>
      <c r="E4829" s="66" t="str">
        <f>IF(ISNUMBER($D4829),VLOOKUP($D4829,'Plan comptable'!$A$4:$B$5001,2,FALSE),"")</f>
        <v/>
      </c>
      <c r="F4829" s="68"/>
      <c r="G4829" s="68"/>
      <c r="I4829" s="6"/>
    </row>
    <row r="4830" spans="1:9" x14ac:dyDescent="0.25">
      <c r="A4830" s="93"/>
      <c r="B4830" s="94"/>
      <c r="C4830" s="95"/>
      <c r="D4830" s="95"/>
      <c r="E4830" s="66" t="str">
        <f>IF(ISNUMBER($D4830),VLOOKUP($D4830,'Plan comptable'!$A$4:$B$5001,2,FALSE),"")</f>
        <v/>
      </c>
      <c r="F4830" s="68"/>
      <c r="G4830" s="68"/>
      <c r="I4830" s="6"/>
    </row>
    <row r="4831" spans="1:9" x14ac:dyDescent="0.25">
      <c r="A4831" s="93"/>
      <c r="B4831" s="94"/>
      <c r="C4831" s="95"/>
      <c r="D4831" s="95"/>
      <c r="E4831" s="66" t="str">
        <f>IF(ISNUMBER($D4831),VLOOKUP($D4831,'Plan comptable'!$A$4:$B$5001,2,FALSE),"")</f>
        <v/>
      </c>
      <c r="F4831" s="68"/>
      <c r="G4831" s="68"/>
      <c r="I4831" s="6"/>
    </row>
    <row r="4832" spans="1:9" x14ac:dyDescent="0.25">
      <c r="A4832" s="93"/>
      <c r="B4832" s="94"/>
      <c r="C4832" s="95"/>
      <c r="D4832" s="95"/>
      <c r="E4832" s="66" t="str">
        <f>IF(ISNUMBER($D4832),VLOOKUP($D4832,'Plan comptable'!$A$4:$B$5001,2,FALSE),"")</f>
        <v/>
      </c>
      <c r="F4832" s="68"/>
      <c r="G4832" s="68"/>
      <c r="I4832" s="6"/>
    </row>
    <row r="4833" spans="1:9" x14ac:dyDescent="0.25">
      <c r="A4833" s="93"/>
      <c r="B4833" s="94"/>
      <c r="C4833" s="95"/>
      <c r="D4833" s="95"/>
      <c r="E4833" s="66" t="str">
        <f>IF(ISNUMBER($D4833),VLOOKUP($D4833,'Plan comptable'!$A$4:$B$5001,2,FALSE),"")</f>
        <v/>
      </c>
      <c r="F4833" s="68"/>
      <c r="G4833" s="68"/>
      <c r="I4833" s="6"/>
    </row>
    <row r="4834" spans="1:9" x14ac:dyDescent="0.25">
      <c r="A4834" s="93"/>
      <c r="B4834" s="94"/>
      <c r="C4834" s="95"/>
      <c r="D4834" s="95"/>
      <c r="E4834" s="66" t="str">
        <f>IF(ISNUMBER($D4834),VLOOKUP($D4834,'Plan comptable'!$A$4:$B$5001,2,FALSE),"")</f>
        <v/>
      </c>
      <c r="F4834" s="68"/>
      <c r="G4834" s="68"/>
      <c r="I4834" s="6"/>
    </row>
    <row r="4835" spans="1:9" x14ac:dyDescent="0.25">
      <c r="A4835" s="93"/>
      <c r="B4835" s="94"/>
      <c r="C4835" s="95"/>
      <c r="D4835" s="95"/>
      <c r="E4835" s="66" t="str">
        <f>IF(ISNUMBER($D4835),VLOOKUP($D4835,'Plan comptable'!$A$4:$B$5001,2,FALSE),"")</f>
        <v/>
      </c>
      <c r="F4835" s="68"/>
      <c r="G4835" s="68"/>
      <c r="I4835" s="6"/>
    </row>
    <row r="4836" spans="1:9" x14ac:dyDescent="0.25">
      <c r="A4836" s="93"/>
      <c r="B4836" s="94"/>
      <c r="C4836" s="95"/>
      <c r="D4836" s="95"/>
      <c r="E4836" s="66" t="str">
        <f>IF(ISNUMBER($D4836),VLOOKUP($D4836,'Plan comptable'!$A$4:$B$5001,2,FALSE),"")</f>
        <v/>
      </c>
      <c r="F4836" s="68"/>
      <c r="G4836" s="68"/>
      <c r="I4836" s="6"/>
    </row>
    <row r="4837" spans="1:9" x14ac:dyDescent="0.25">
      <c r="A4837" s="93"/>
      <c r="B4837" s="94"/>
      <c r="C4837" s="95"/>
      <c r="D4837" s="95"/>
      <c r="E4837" s="66" t="str">
        <f>IF(ISNUMBER($D4837),VLOOKUP($D4837,'Plan comptable'!$A$4:$B$5001,2,FALSE),"")</f>
        <v/>
      </c>
      <c r="F4837" s="68"/>
      <c r="G4837" s="68"/>
      <c r="I4837" s="6"/>
    </row>
    <row r="4838" spans="1:9" x14ac:dyDescent="0.25">
      <c r="A4838" s="93"/>
      <c r="B4838" s="94"/>
      <c r="C4838" s="95"/>
      <c r="D4838" s="95"/>
      <c r="E4838" s="66" t="str">
        <f>IF(ISNUMBER($D4838),VLOOKUP($D4838,'Plan comptable'!$A$4:$B$5001,2,FALSE),"")</f>
        <v/>
      </c>
      <c r="F4838" s="68"/>
      <c r="G4838" s="68"/>
      <c r="I4838" s="6"/>
    </row>
    <row r="4839" spans="1:9" x14ac:dyDescent="0.25">
      <c r="A4839" s="93"/>
      <c r="B4839" s="94"/>
      <c r="C4839" s="95"/>
      <c r="D4839" s="95"/>
      <c r="E4839" s="66" t="str">
        <f>IF(ISNUMBER($D4839),VLOOKUP($D4839,'Plan comptable'!$A$4:$B$5001,2,FALSE),"")</f>
        <v/>
      </c>
      <c r="F4839" s="68"/>
      <c r="G4839" s="68"/>
      <c r="I4839" s="6"/>
    </row>
    <row r="4840" spans="1:9" x14ac:dyDescent="0.25">
      <c r="A4840" s="93"/>
      <c r="B4840" s="94"/>
      <c r="C4840" s="95"/>
      <c r="D4840" s="95"/>
      <c r="E4840" s="66" t="str">
        <f>IF(ISNUMBER($D4840),VLOOKUP($D4840,'Plan comptable'!$A$4:$B$5001,2,FALSE),"")</f>
        <v/>
      </c>
      <c r="F4840" s="68"/>
      <c r="G4840" s="68"/>
      <c r="I4840" s="6"/>
    </row>
    <row r="4841" spans="1:9" x14ac:dyDescent="0.25">
      <c r="A4841" s="93"/>
      <c r="B4841" s="94"/>
      <c r="C4841" s="95"/>
      <c r="D4841" s="95"/>
      <c r="E4841" s="66" t="str">
        <f>IF(ISNUMBER($D4841),VLOOKUP($D4841,'Plan comptable'!$A$4:$B$5001,2,FALSE),"")</f>
        <v/>
      </c>
      <c r="F4841" s="68"/>
      <c r="G4841" s="68"/>
      <c r="I4841" s="6"/>
    </row>
    <row r="4842" spans="1:9" x14ac:dyDescent="0.25">
      <c r="A4842" s="93"/>
      <c r="B4842" s="94"/>
      <c r="C4842" s="95"/>
      <c r="D4842" s="95"/>
      <c r="E4842" s="66" t="str">
        <f>IF(ISNUMBER($D4842),VLOOKUP($D4842,'Plan comptable'!$A$4:$B$5001,2,FALSE),"")</f>
        <v/>
      </c>
      <c r="F4842" s="68"/>
      <c r="G4842" s="68"/>
      <c r="I4842" s="6"/>
    </row>
    <row r="4843" spans="1:9" x14ac:dyDescent="0.25">
      <c r="A4843" s="93"/>
      <c r="B4843" s="94"/>
      <c r="C4843" s="95"/>
      <c r="D4843" s="95"/>
      <c r="E4843" s="66" t="str">
        <f>IF(ISNUMBER($D4843),VLOOKUP($D4843,'Plan comptable'!$A$4:$B$5001,2,FALSE),"")</f>
        <v/>
      </c>
      <c r="F4843" s="68"/>
      <c r="G4843" s="68"/>
      <c r="I4843" s="6"/>
    </row>
    <row r="4844" spans="1:9" x14ac:dyDescent="0.25">
      <c r="A4844" s="93"/>
      <c r="B4844" s="94"/>
      <c r="C4844" s="95"/>
      <c r="D4844" s="95"/>
      <c r="E4844" s="66" t="str">
        <f>IF(ISNUMBER($D4844),VLOOKUP($D4844,'Plan comptable'!$A$4:$B$5001,2,FALSE),"")</f>
        <v/>
      </c>
      <c r="F4844" s="68"/>
      <c r="G4844" s="68"/>
      <c r="I4844" s="6"/>
    </row>
    <row r="4845" spans="1:9" x14ac:dyDescent="0.25">
      <c r="A4845" s="93"/>
      <c r="B4845" s="94"/>
      <c r="C4845" s="95"/>
      <c r="D4845" s="95"/>
      <c r="E4845" s="66" t="str">
        <f>IF(ISNUMBER($D4845),VLOOKUP($D4845,'Plan comptable'!$A$4:$B$5001,2,FALSE),"")</f>
        <v/>
      </c>
      <c r="F4845" s="68"/>
      <c r="G4845" s="68"/>
      <c r="I4845" s="6"/>
    </row>
    <row r="4846" spans="1:9" x14ac:dyDescent="0.25">
      <c r="A4846" s="93"/>
      <c r="B4846" s="94"/>
      <c r="C4846" s="95"/>
      <c r="D4846" s="95"/>
      <c r="E4846" s="66" t="str">
        <f>IF(ISNUMBER($D4846),VLOOKUP($D4846,'Plan comptable'!$A$4:$B$5001,2,FALSE),"")</f>
        <v/>
      </c>
      <c r="F4846" s="68"/>
      <c r="G4846" s="68"/>
      <c r="I4846" s="6"/>
    </row>
    <row r="4847" spans="1:9" x14ac:dyDescent="0.25">
      <c r="A4847" s="93"/>
      <c r="B4847" s="94"/>
      <c r="C4847" s="95"/>
      <c r="D4847" s="95"/>
      <c r="E4847" s="66" t="str">
        <f>IF(ISNUMBER($D4847),VLOOKUP($D4847,'Plan comptable'!$A$4:$B$5001,2,FALSE),"")</f>
        <v/>
      </c>
      <c r="F4847" s="68"/>
      <c r="G4847" s="68"/>
      <c r="I4847" s="6"/>
    </row>
    <row r="4848" spans="1:9" x14ac:dyDescent="0.25">
      <c r="A4848" s="93"/>
      <c r="B4848" s="94"/>
      <c r="C4848" s="95"/>
      <c r="D4848" s="95"/>
      <c r="E4848" s="66" t="str">
        <f>IF(ISNUMBER($D4848),VLOOKUP($D4848,'Plan comptable'!$A$4:$B$5001,2,FALSE),"")</f>
        <v/>
      </c>
      <c r="F4848" s="68"/>
      <c r="G4848" s="68"/>
      <c r="I4848" s="6"/>
    </row>
    <row r="4849" spans="1:9" x14ac:dyDescent="0.25">
      <c r="A4849" s="93"/>
      <c r="B4849" s="94"/>
      <c r="C4849" s="95"/>
      <c r="D4849" s="95"/>
      <c r="E4849" s="66" t="str">
        <f>IF(ISNUMBER($D4849),VLOOKUP($D4849,'Plan comptable'!$A$4:$B$5001,2,FALSE),"")</f>
        <v/>
      </c>
      <c r="F4849" s="68"/>
      <c r="G4849" s="68"/>
      <c r="I4849" s="6"/>
    </row>
    <row r="4850" spans="1:9" x14ac:dyDescent="0.25">
      <c r="A4850" s="93"/>
      <c r="B4850" s="94"/>
      <c r="C4850" s="95"/>
      <c r="D4850" s="95"/>
      <c r="E4850" s="66" t="str">
        <f>IF(ISNUMBER($D4850),VLOOKUP($D4850,'Plan comptable'!$A$4:$B$5001,2,FALSE),"")</f>
        <v/>
      </c>
      <c r="F4850" s="68"/>
      <c r="G4850" s="68"/>
      <c r="I4850" s="6"/>
    </row>
    <row r="4851" spans="1:9" x14ac:dyDescent="0.25">
      <c r="A4851" s="93"/>
      <c r="B4851" s="94"/>
      <c r="C4851" s="95"/>
      <c r="D4851" s="95"/>
      <c r="E4851" s="66" t="str">
        <f>IF(ISNUMBER($D4851),VLOOKUP($D4851,'Plan comptable'!$A$4:$B$5001,2,FALSE),"")</f>
        <v/>
      </c>
      <c r="F4851" s="68"/>
      <c r="G4851" s="68"/>
      <c r="I4851" s="6"/>
    </row>
    <row r="4852" spans="1:9" x14ac:dyDescent="0.25">
      <c r="A4852" s="93"/>
      <c r="B4852" s="94"/>
      <c r="C4852" s="95"/>
      <c r="D4852" s="95"/>
      <c r="E4852" s="66" t="str">
        <f>IF(ISNUMBER($D4852),VLOOKUP($D4852,'Plan comptable'!$A$4:$B$5001,2,FALSE),"")</f>
        <v/>
      </c>
      <c r="F4852" s="68"/>
      <c r="G4852" s="68"/>
      <c r="I4852" s="6"/>
    </row>
    <row r="4853" spans="1:9" x14ac:dyDescent="0.25">
      <c r="A4853" s="93"/>
      <c r="B4853" s="94"/>
      <c r="C4853" s="95"/>
      <c r="D4853" s="95"/>
      <c r="E4853" s="66" t="str">
        <f>IF(ISNUMBER($D4853),VLOOKUP($D4853,'Plan comptable'!$A$4:$B$5001,2,FALSE),"")</f>
        <v/>
      </c>
      <c r="F4853" s="68"/>
      <c r="G4853" s="68"/>
      <c r="I4853" s="6"/>
    </row>
    <row r="4854" spans="1:9" x14ac:dyDescent="0.25">
      <c r="A4854" s="93"/>
      <c r="B4854" s="94"/>
      <c r="C4854" s="95"/>
      <c r="D4854" s="95"/>
      <c r="E4854" s="66" t="str">
        <f>IF(ISNUMBER($D4854),VLOOKUP($D4854,'Plan comptable'!$A$4:$B$5001,2,FALSE),"")</f>
        <v/>
      </c>
      <c r="F4854" s="68"/>
      <c r="G4854" s="68"/>
      <c r="I4854" s="6"/>
    </row>
    <row r="4855" spans="1:9" x14ac:dyDescent="0.25">
      <c r="A4855" s="93"/>
      <c r="B4855" s="94"/>
      <c r="C4855" s="95"/>
      <c r="D4855" s="95"/>
      <c r="E4855" s="66" t="str">
        <f>IF(ISNUMBER($D4855),VLOOKUP($D4855,'Plan comptable'!$A$4:$B$5001,2,FALSE),"")</f>
        <v/>
      </c>
      <c r="F4855" s="68"/>
      <c r="G4855" s="68"/>
      <c r="I4855" s="6"/>
    </row>
    <row r="4856" spans="1:9" x14ac:dyDescent="0.25">
      <c r="A4856" s="93"/>
      <c r="B4856" s="94"/>
      <c r="C4856" s="95"/>
      <c r="D4856" s="95"/>
      <c r="E4856" s="66" t="str">
        <f>IF(ISNUMBER($D4856),VLOOKUP($D4856,'Plan comptable'!$A$4:$B$5001,2,FALSE),"")</f>
        <v/>
      </c>
      <c r="F4856" s="68"/>
      <c r="G4856" s="68"/>
      <c r="I4856" s="6"/>
    </row>
    <row r="4857" spans="1:9" x14ac:dyDescent="0.25">
      <c r="A4857" s="93"/>
      <c r="B4857" s="94"/>
      <c r="C4857" s="95"/>
      <c r="D4857" s="95"/>
      <c r="E4857" s="66" t="str">
        <f>IF(ISNUMBER($D4857),VLOOKUP($D4857,'Plan comptable'!$A$4:$B$5001,2,FALSE),"")</f>
        <v/>
      </c>
      <c r="F4857" s="68"/>
      <c r="G4857" s="68"/>
      <c r="I4857" s="6"/>
    </row>
    <row r="4858" spans="1:9" x14ac:dyDescent="0.25">
      <c r="A4858" s="93"/>
      <c r="B4858" s="94"/>
      <c r="C4858" s="95"/>
      <c r="D4858" s="95"/>
      <c r="E4858" s="66" t="str">
        <f>IF(ISNUMBER($D4858),VLOOKUP($D4858,'Plan comptable'!$A$4:$B$5001,2,FALSE),"")</f>
        <v/>
      </c>
      <c r="F4858" s="68"/>
      <c r="G4858" s="68"/>
      <c r="I4858" s="6"/>
    </row>
    <row r="4859" spans="1:9" x14ac:dyDescent="0.25">
      <c r="A4859" s="93"/>
      <c r="B4859" s="94"/>
      <c r="C4859" s="95"/>
      <c r="D4859" s="95"/>
      <c r="E4859" s="66" t="str">
        <f>IF(ISNUMBER($D4859),VLOOKUP($D4859,'Plan comptable'!$A$4:$B$5001,2,FALSE),"")</f>
        <v/>
      </c>
      <c r="F4859" s="68"/>
      <c r="G4859" s="68"/>
      <c r="I4859" s="6"/>
    </row>
    <row r="4860" spans="1:9" x14ac:dyDescent="0.25">
      <c r="A4860" s="93"/>
      <c r="B4860" s="94"/>
      <c r="C4860" s="95"/>
      <c r="D4860" s="95"/>
      <c r="E4860" s="66" t="str">
        <f>IF(ISNUMBER($D4860),VLOOKUP($D4860,'Plan comptable'!$A$4:$B$5001,2,FALSE),"")</f>
        <v/>
      </c>
      <c r="F4860" s="68"/>
      <c r="G4860" s="68"/>
      <c r="I4860" s="6"/>
    </row>
    <row r="4861" spans="1:9" x14ac:dyDescent="0.25">
      <c r="A4861" s="93"/>
      <c r="B4861" s="94"/>
      <c r="C4861" s="95"/>
      <c r="D4861" s="95"/>
      <c r="E4861" s="66" t="str">
        <f>IF(ISNUMBER($D4861),VLOOKUP($D4861,'Plan comptable'!$A$4:$B$5001,2,FALSE),"")</f>
        <v/>
      </c>
      <c r="F4861" s="68"/>
      <c r="G4861" s="68"/>
      <c r="I4861" s="6"/>
    </row>
    <row r="4862" spans="1:9" x14ac:dyDescent="0.25">
      <c r="A4862" s="93"/>
      <c r="B4862" s="94"/>
      <c r="C4862" s="95"/>
      <c r="D4862" s="95"/>
      <c r="E4862" s="66" t="str">
        <f>IF(ISNUMBER($D4862),VLOOKUP($D4862,'Plan comptable'!$A$4:$B$5001,2,FALSE),"")</f>
        <v/>
      </c>
      <c r="F4862" s="68"/>
      <c r="G4862" s="68"/>
      <c r="I4862" s="6"/>
    </row>
    <row r="4863" spans="1:9" x14ac:dyDescent="0.25">
      <c r="A4863" s="93"/>
      <c r="B4863" s="94"/>
      <c r="C4863" s="95"/>
      <c r="D4863" s="95"/>
      <c r="E4863" s="66" t="str">
        <f>IF(ISNUMBER($D4863),VLOOKUP($D4863,'Plan comptable'!$A$4:$B$5001,2,FALSE),"")</f>
        <v/>
      </c>
      <c r="F4863" s="68"/>
      <c r="G4863" s="68"/>
      <c r="I4863" s="6"/>
    </row>
    <row r="4864" spans="1:9" x14ac:dyDescent="0.25">
      <c r="A4864" s="93"/>
      <c r="B4864" s="94"/>
      <c r="C4864" s="95"/>
      <c r="D4864" s="95"/>
      <c r="E4864" s="66" t="str">
        <f>IF(ISNUMBER($D4864),VLOOKUP($D4864,'Plan comptable'!$A$4:$B$5001,2,FALSE),"")</f>
        <v/>
      </c>
      <c r="F4864" s="68"/>
      <c r="G4864" s="68"/>
      <c r="I4864" s="6"/>
    </row>
    <row r="4865" spans="1:9" x14ac:dyDescent="0.25">
      <c r="A4865" s="93"/>
      <c r="B4865" s="94"/>
      <c r="C4865" s="95"/>
      <c r="D4865" s="95"/>
      <c r="E4865" s="66" t="str">
        <f>IF(ISNUMBER($D4865),VLOOKUP($D4865,'Plan comptable'!$A$4:$B$5001,2,FALSE),"")</f>
        <v/>
      </c>
      <c r="F4865" s="68"/>
      <c r="G4865" s="68"/>
      <c r="I4865" s="6"/>
    </row>
    <row r="4866" spans="1:9" x14ac:dyDescent="0.25">
      <c r="A4866" s="93"/>
      <c r="B4866" s="94"/>
      <c r="C4866" s="95"/>
      <c r="D4866" s="95"/>
      <c r="E4866" s="66" t="str">
        <f>IF(ISNUMBER($D4866),VLOOKUP($D4866,'Plan comptable'!$A$4:$B$5001,2,FALSE),"")</f>
        <v/>
      </c>
      <c r="F4866" s="68"/>
      <c r="G4866" s="68"/>
      <c r="I4866" s="6"/>
    </row>
    <row r="4867" spans="1:9" x14ac:dyDescent="0.25">
      <c r="A4867" s="93"/>
      <c r="B4867" s="94"/>
      <c r="C4867" s="95"/>
      <c r="D4867" s="95"/>
      <c r="E4867" s="66" t="str">
        <f>IF(ISNUMBER($D4867),VLOOKUP($D4867,'Plan comptable'!$A$4:$B$5001,2,FALSE),"")</f>
        <v/>
      </c>
      <c r="F4867" s="68"/>
      <c r="G4867" s="68"/>
      <c r="I4867" s="6"/>
    </row>
    <row r="4868" spans="1:9" x14ac:dyDescent="0.25">
      <c r="A4868" s="93"/>
      <c r="B4868" s="94"/>
      <c r="C4868" s="95"/>
      <c r="D4868" s="95"/>
      <c r="E4868" s="66" t="str">
        <f>IF(ISNUMBER($D4868),VLOOKUP($D4868,'Plan comptable'!$A$4:$B$5001,2,FALSE),"")</f>
        <v/>
      </c>
      <c r="F4868" s="68"/>
      <c r="G4868" s="68"/>
      <c r="I4868" s="6"/>
    </row>
    <row r="4869" spans="1:9" x14ac:dyDescent="0.25">
      <c r="A4869" s="93"/>
      <c r="B4869" s="94"/>
      <c r="C4869" s="95"/>
      <c r="D4869" s="95"/>
      <c r="E4869" s="66" t="str">
        <f>IF(ISNUMBER($D4869),VLOOKUP($D4869,'Plan comptable'!$A$4:$B$5001,2,FALSE),"")</f>
        <v/>
      </c>
      <c r="F4869" s="68"/>
      <c r="G4869" s="68"/>
      <c r="I4869" s="6"/>
    </row>
    <row r="4870" spans="1:9" x14ac:dyDescent="0.25">
      <c r="A4870" s="93"/>
      <c r="B4870" s="94"/>
      <c r="C4870" s="95"/>
      <c r="D4870" s="95"/>
      <c r="E4870" s="66" t="str">
        <f>IF(ISNUMBER($D4870),VLOOKUP($D4870,'Plan comptable'!$A$4:$B$5001,2,FALSE),"")</f>
        <v/>
      </c>
      <c r="F4870" s="68"/>
      <c r="G4870" s="68"/>
      <c r="I4870" s="6"/>
    </row>
    <row r="4871" spans="1:9" x14ac:dyDescent="0.25">
      <c r="A4871" s="93"/>
      <c r="B4871" s="94"/>
      <c r="C4871" s="95"/>
      <c r="D4871" s="95"/>
      <c r="E4871" s="66" t="str">
        <f>IF(ISNUMBER($D4871),VLOOKUP($D4871,'Plan comptable'!$A$4:$B$5001,2,FALSE),"")</f>
        <v/>
      </c>
      <c r="F4871" s="68"/>
      <c r="G4871" s="68"/>
      <c r="I4871" s="6"/>
    </row>
    <row r="4872" spans="1:9" x14ac:dyDescent="0.25">
      <c r="A4872" s="93"/>
      <c r="B4872" s="94"/>
      <c r="C4872" s="95"/>
      <c r="D4872" s="95"/>
      <c r="E4872" s="66" t="str">
        <f>IF(ISNUMBER($D4872),VLOOKUP($D4872,'Plan comptable'!$A$4:$B$5001,2,FALSE),"")</f>
        <v/>
      </c>
      <c r="F4872" s="68"/>
      <c r="G4872" s="68"/>
      <c r="I4872" s="6"/>
    </row>
    <row r="4873" spans="1:9" x14ac:dyDescent="0.25">
      <c r="A4873" s="93"/>
      <c r="B4873" s="94"/>
      <c r="C4873" s="95"/>
      <c r="D4873" s="95"/>
      <c r="E4873" s="66" t="str">
        <f>IF(ISNUMBER($D4873),VLOOKUP($D4873,'Plan comptable'!$A$4:$B$5001,2,FALSE),"")</f>
        <v/>
      </c>
      <c r="F4873" s="68"/>
      <c r="G4873" s="68"/>
      <c r="I4873" s="6"/>
    </row>
    <row r="4874" spans="1:9" x14ac:dyDescent="0.25">
      <c r="A4874" s="93"/>
      <c r="B4874" s="94"/>
      <c r="C4874" s="95"/>
      <c r="D4874" s="95"/>
      <c r="E4874" s="66" t="str">
        <f>IF(ISNUMBER($D4874),VLOOKUP($D4874,'Plan comptable'!$A$4:$B$5001,2,FALSE),"")</f>
        <v/>
      </c>
      <c r="F4874" s="68"/>
      <c r="G4874" s="68"/>
      <c r="I4874" s="6"/>
    </row>
    <row r="4875" spans="1:9" x14ac:dyDescent="0.25">
      <c r="A4875" s="93"/>
      <c r="B4875" s="94"/>
      <c r="C4875" s="95"/>
      <c r="D4875" s="95"/>
      <c r="E4875" s="66" t="str">
        <f>IF(ISNUMBER($D4875),VLOOKUP($D4875,'Plan comptable'!$A$4:$B$5001,2,FALSE),"")</f>
        <v/>
      </c>
      <c r="F4875" s="68"/>
      <c r="G4875" s="68"/>
      <c r="I4875" s="6"/>
    </row>
    <row r="4876" spans="1:9" x14ac:dyDescent="0.25">
      <c r="A4876" s="93"/>
      <c r="B4876" s="94"/>
      <c r="C4876" s="95"/>
      <c r="D4876" s="95"/>
      <c r="E4876" s="66" t="str">
        <f>IF(ISNUMBER($D4876),VLOOKUP($D4876,'Plan comptable'!$A$4:$B$5001,2,FALSE),"")</f>
        <v/>
      </c>
      <c r="F4876" s="68"/>
      <c r="G4876" s="68"/>
      <c r="I4876" s="6"/>
    </row>
    <row r="4877" spans="1:9" x14ac:dyDescent="0.25">
      <c r="A4877" s="93"/>
      <c r="B4877" s="94"/>
      <c r="C4877" s="95"/>
      <c r="D4877" s="95"/>
      <c r="E4877" s="66" t="str">
        <f>IF(ISNUMBER($D4877),VLOOKUP($D4877,'Plan comptable'!$A$4:$B$5001,2,FALSE),"")</f>
        <v/>
      </c>
      <c r="F4877" s="68"/>
      <c r="G4877" s="68"/>
      <c r="I4877" s="6"/>
    </row>
    <row r="4878" spans="1:9" x14ac:dyDescent="0.25">
      <c r="A4878" s="93"/>
      <c r="B4878" s="94"/>
      <c r="C4878" s="95"/>
      <c r="D4878" s="95"/>
      <c r="E4878" s="66" t="str">
        <f>IF(ISNUMBER($D4878),VLOOKUP($D4878,'Plan comptable'!$A$4:$B$5001,2,FALSE),"")</f>
        <v/>
      </c>
      <c r="F4878" s="68"/>
      <c r="G4878" s="68"/>
      <c r="I4878" s="6"/>
    </row>
    <row r="4879" spans="1:9" x14ac:dyDescent="0.25">
      <c r="A4879" s="93"/>
      <c r="B4879" s="94"/>
      <c r="C4879" s="95"/>
      <c r="D4879" s="95"/>
      <c r="E4879" s="66" t="str">
        <f>IF(ISNUMBER($D4879),VLOOKUP($D4879,'Plan comptable'!$A$4:$B$5001,2,FALSE),"")</f>
        <v/>
      </c>
      <c r="F4879" s="68"/>
      <c r="G4879" s="68"/>
      <c r="I4879" s="6"/>
    </row>
    <row r="4880" spans="1:9" x14ac:dyDescent="0.25">
      <c r="A4880" s="93"/>
      <c r="B4880" s="94"/>
      <c r="C4880" s="95"/>
      <c r="D4880" s="95"/>
      <c r="E4880" s="66" t="str">
        <f>IF(ISNUMBER($D4880),VLOOKUP($D4880,'Plan comptable'!$A$4:$B$5001,2,FALSE),"")</f>
        <v/>
      </c>
      <c r="F4880" s="68"/>
      <c r="G4880" s="68"/>
      <c r="I4880" s="6"/>
    </row>
    <row r="4881" spans="1:9" x14ac:dyDescent="0.25">
      <c r="A4881" s="93"/>
      <c r="B4881" s="94"/>
      <c r="C4881" s="95"/>
      <c r="D4881" s="95"/>
      <c r="E4881" s="66" t="str">
        <f>IF(ISNUMBER($D4881),VLOOKUP($D4881,'Plan comptable'!$A$4:$B$5001,2,FALSE),"")</f>
        <v/>
      </c>
      <c r="F4881" s="68"/>
      <c r="G4881" s="68"/>
      <c r="I4881" s="6"/>
    </row>
    <row r="4882" spans="1:9" x14ac:dyDescent="0.25">
      <c r="A4882" s="93"/>
      <c r="B4882" s="94"/>
      <c r="C4882" s="95"/>
      <c r="D4882" s="95"/>
      <c r="E4882" s="66" t="str">
        <f>IF(ISNUMBER($D4882),VLOOKUP($D4882,'Plan comptable'!$A$4:$B$5001,2,FALSE),"")</f>
        <v/>
      </c>
      <c r="F4882" s="68"/>
      <c r="G4882" s="68"/>
      <c r="I4882" s="6"/>
    </row>
    <row r="4883" spans="1:9" x14ac:dyDescent="0.25">
      <c r="A4883" s="93"/>
      <c r="B4883" s="94"/>
      <c r="C4883" s="95"/>
      <c r="D4883" s="95"/>
      <c r="E4883" s="66" t="str">
        <f>IF(ISNUMBER($D4883),VLOOKUP($D4883,'Plan comptable'!$A$4:$B$5001,2,FALSE),"")</f>
        <v/>
      </c>
      <c r="F4883" s="68"/>
      <c r="G4883" s="68"/>
      <c r="I4883" s="6"/>
    </row>
    <row r="4884" spans="1:9" x14ac:dyDescent="0.25">
      <c r="A4884" s="93"/>
      <c r="B4884" s="94"/>
      <c r="C4884" s="95"/>
      <c r="D4884" s="95"/>
      <c r="E4884" s="66" t="str">
        <f>IF(ISNUMBER($D4884),VLOOKUP($D4884,'Plan comptable'!$A$4:$B$5001,2,FALSE),"")</f>
        <v/>
      </c>
      <c r="F4884" s="68"/>
      <c r="G4884" s="68"/>
      <c r="I4884" s="6"/>
    </row>
    <row r="4885" spans="1:9" x14ac:dyDescent="0.25">
      <c r="A4885" s="93"/>
      <c r="B4885" s="94"/>
      <c r="C4885" s="95"/>
      <c r="D4885" s="95"/>
      <c r="E4885" s="66" t="str">
        <f>IF(ISNUMBER($D4885),VLOOKUP($D4885,'Plan comptable'!$A$4:$B$5001,2,FALSE),"")</f>
        <v/>
      </c>
      <c r="F4885" s="68"/>
      <c r="G4885" s="68"/>
      <c r="I4885" s="6"/>
    </row>
    <row r="4886" spans="1:9" x14ac:dyDescent="0.25">
      <c r="A4886" s="93"/>
      <c r="B4886" s="94"/>
      <c r="C4886" s="95"/>
      <c r="D4886" s="95"/>
      <c r="E4886" s="66" t="str">
        <f>IF(ISNUMBER($D4886),VLOOKUP($D4886,'Plan comptable'!$A$4:$B$5001,2,FALSE),"")</f>
        <v/>
      </c>
      <c r="F4886" s="68"/>
      <c r="G4886" s="68"/>
      <c r="I4886" s="6"/>
    </row>
    <row r="4887" spans="1:9" x14ac:dyDescent="0.25">
      <c r="A4887" s="93"/>
      <c r="B4887" s="94"/>
      <c r="C4887" s="95"/>
      <c r="D4887" s="95"/>
      <c r="E4887" s="66" t="str">
        <f>IF(ISNUMBER($D4887),VLOOKUP($D4887,'Plan comptable'!$A$4:$B$5001,2,FALSE),"")</f>
        <v/>
      </c>
      <c r="F4887" s="68"/>
      <c r="G4887" s="68"/>
      <c r="I4887" s="6"/>
    </row>
    <row r="4888" spans="1:9" x14ac:dyDescent="0.25">
      <c r="A4888" s="93"/>
      <c r="B4888" s="94"/>
      <c r="C4888" s="95"/>
      <c r="D4888" s="95"/>
      <c r="E4888" s="66" t="str">
        <f>IF(ISNUMBER($D4888),VLOOKUP($D4888,'Plan comptable'!$A$4:$B$5001,2,FALSE),"")</f>
        <v/>
      </c>
      <c r="F4888" s="68"/>
      <c r="G4888" s="68"/>
      <c r="I4888" s="6"/>
    </row>
    <row r="4889" spans="1:9" x14ac:dyDescent="0.25">
      <c r="A4889" s="93"/>
      <c r="B4889" s="94"/>
      <c r="C4889" s="95"/>
      <c r="D4889" s="95"/>
      <c r="E4889" s="66" t="str">
        <f>IF(ISNUMBER($D4889),VLOOKUP($D4889,'Plan comptable'!$A$4:$B$5001,2,FALSE),"")</f>
        <v/>
      </c>
      <c r="F4889" s="68"/>
      <c r="G4889" s="68"/>
      <c r="I4889" s="6"/>
    </row>
    <row r="4890" spans="1:9" x14ac:dyDescent="0.25">
      <c r="A4890" s="93"/>
      <c r="B4890" s="94"/>
      <c r="C4890" s="95"/>
      <c r="D4890" s="95"/>
      <c r="E4890" s="66" t="str">
        <f>IF(ISNUMBER($D4890),VLOOKUP($D4890,'Plan comptable'!$A$4:$B$5001,2,FALSE),"")</f>
        <v/>
      </c>
      <c r="F4890" s="68"/>
      <c r="G4890" s="68"/>
      <c r="I4890" s="6"/>
    </row>
    <row r="4891" spans="1:9" x14ac:dyDescent="0.25">
      <c r="A4891" s="93"/>
      <c r="B4891" s="94"/>
      <c r="C4891" s="95"/>
      <c r="D4891" s="95"/>
      <c r="E4891" s="66" t="str">
        <f>IF(ISNUMBER($D4891),VLOOKUP($D4891,'Plan comptable'!$A$4:$B$5001,2,FALSE),"")</f>
        <v/>
      </c>
      <c r="F4891" s="68"/>
      <c r="G4891" s="68"/>
      <c r="I4891" s="6"/>
    </row>
    <row r="4892" spans="1:9" x14ac:dyDescent="0.25">
      <c r="A4892" s="93"/>
      <c r="B4892" s="94"/>
      <c r="C4892" s="95"/>
      <c r="D4892" s="95"/>
      <c r="E4892" s="66" t="str">
        <f>IF(ISNUMBER($D4892),VLOOKUP($D4892,'Plan comptable'!$A$4:$B$5001,2,FALSE),"")</f>
        <v/>
      </c>
      <c r="F4892" s="68"/>
      <c r="G4892" s="68"/>
      <c r="I4892" s="6"/>
    </row>
    <row r="4893" spans="1:9" x14ac:dyDescent="0.25">
      <c r="A4893" s="93"/>
      <c r="B4893" s="94"/>
      <c r="C4893" s="95"/>
      <c r="D4893" s="95"/>
      <c r="E4893" s="66" t="str">
        <f>IF(ISNUMBER($D4893),VLOOKUP($D4893,'Plan comptable'!$A$4:$B$5001,2,FALSE),"")</f>
        <v/>
      </c>
      <c r="F4893" s="68"/>
      <c r="G4893" s="68"/>
      <c r="I4893" s="6"/>
    </row>
    <row r="4894" spans="1:9" x14ac:dyDescent="0.25">
      <c r="A4894" s="93"/>
      <c r="B4894" s="94"/>
      <c r="C4894" s="95"/>
      <c r="D4894" s="95"/>
      <c r="E4894" s="66" t="str">
        <f>IF(ISNUMBER($D4894),VLOOKUP($D4894,'Plan comptable'!$A$4:$B$5001,2,FALSE),"")</f>
        <v/>
      </c>
      <c r="F4894" s="68"/>
      <c r="G4894" s="68"/>
      <c r="I4894" s="6"/>
    </row>
    <row r="4895" spans="1:9" x14ac:dyDescent="0.25">
      <c r="A4895" s="93"/>
      <c r="B4895" s="94"/>
      <c r="C4895" s="95"/>
      <c r="D4895" s="95"/>
      <c r="E4895" s="66" t="str">
        <f>IF(ISNUMBER($D4895),VLOOKUP($D4895,'Plan comptable'!$A$4:$B$5001,2,FALSE),"")</f>
        <v/>
      </c>
      <c r="F4895" s="68"/>
      <c r="G4895" s="68"/>
      <c r="I4895" s="6"/>
    </row>
    <row r="4896" spans="1:9" x14ac:dyDescent="0.25">
      <c r="A4896" s="93"/>
      <c r="B4896" s="94"/>
      <c r="C4896" s="95"/>
      <c r="D4896" s="95"/>
      <c r="E4896" s="66" t="str">
        <f>IF(ISNUMBER($D4896),VLOOKUP($D4896,'Plan comptable'!$A$4:$B$5001,2,FALSE),"")</f>
        <v/>
      </c>
      <c r="F4896" s="68"/>
      <c r="G4896" s="68"/>
      <c r="I4896" s="6"/>
    </row>
    <row r="4897" spans="1:9" x14ac:dyDescent="0.25">
      <c r="A4897" s="93"/>
      <c r="B4897" s="94"/>
      <c r="C4897" s="95"/>
      <c r="D4897" s="95"/>
      <c r="E4897" s="66" t="str">
        <f>IF(ISNUMBER($D4897),VLOOKUP($D4897,'Plan comptable'!$A$4:$B$5001,2,FALSE),"")</f>
        <v/>
      </c>
      <c r="F4897" s="68"/>
      <c r="G4897" s="68"/>
      <c r="I4897" s="6"/>
    </row>
    <row r="4898" spans="1:9" x14ac:dyDescent="0.25">
      <c r="A4898" s="93"/>
      <c r="B4898" s="94"/>
      <c r="C4898" s="95"/>
      <c r="D4898" s="95"/>
      <c r="E4898" s="66" t="str">
        <f>IF(ISNUMBER($D4898),VLOOKUP($D4898,'Plan comptable'!$A$4:$B$5001,2,FALSE),"")</f>
        <v/>
      </c>
      <c r="F4898" s="68"/>
      <c r="G4898" s="68"/>
      <c r="I4898" s="6"/>
    </row>
    <row r="4899" spans="1:9" x14ac:dyDescent="0.25">
      <c r="A4899" s="93"/>
      <c r="B4899" s="94"/>
      <c r="C4899" s="95"/>
      <c r="D4899" s="95"/>
      <c r="E4899" s="66" t="str">
        <f>IF(ISNUMBER($D4899),VLOOKUP($D4899,'Plan comptable'!$A$4:$B$5001,2,FALSE),"")</f>
        <v/>
      </c>
      <c r="F4899" s="68"/>
      <c r="G4899" s="68"/>
      <c r="I4899" s="6"/>
    </row>
    <row r="4900" spans="1:9" x14ac:dyDescent="0.25">
      <c r="A4900" s="93"/>
      <c r="B4900" s="94"/>
      <c r="C4900" s="95"/>
      <c r="D4900" s="95"/>
      <c r="E4900" s="66" t="str">
        <f>IF(ISNUMBER($D4900),VLOOKUP($D4900,'Plan comptable'!$A$4:$B$5001,2,FALSE),"")</f>
        <v/>
      </c>
      <c r="F4900" s="68"/>
      <c r="G4900" s="68"/>
      <c r="I4900" s="6"/>
    </row>
    <row r="4901" spans="1:9" x14ac:dyDescent="0.25">
      <c r="A4901" s="93"/>
      <c r="B4901" s="94"/>
      <c r="C4901" s="95"/>
      <c r="D4901" s="95"/>
      <c r="E4901" s="66" t="str">
        <f>IF(ISNUMBER($D4901),VLOOKUP($D4901,'Plan comptable'!$A$4:$B$5001,2,FALSE),"")</f>
        <v/>
      </c>
      <c r="F4901" s="68"/>
      <c r="G4901" s="68"/>
      <c r="I4901" s="6"/>
    </row>
    <row r="4902" spans="1:9" x14ac:dyDescent="0.25">
      <c r="A4902" s="93"/>
      <c r="B4902" s="94"/>
      <c r="C4902" s="95"/>
      <c r="D4902" s="95"/>
      <c r="E4902" s="66" t="str">
        <f>IF(ISNUMBER($D4902),VLOOKUP($D4902,'Plan comptable'!$A$4:$B$5001,2,FALSE),"")</f>
        <v/>
      </c>
      <c r="F4902" s="68"/>
      <c r="G4902" s="68"/>
      <c r="I4902" s="6"/>
    </row>
    <row r="4903" spans="1:9" x14ac:dyDescent="0.25">
      <c r="A4903" s="93"/>
      <c r="B4903" s="94"/>
      <c r="C4903" s="95"/>
      <c r="D4903" s="95"/>
      <c r="E4903" s="66" t="str">
        <f>IF(ISNUMBER($D4903),VLOOKUP($D4903,'Plan comptable'!$A$4:$B$5001,2,FALSE),"")</f>
        <v/>
      </c>
      <c r="F4903" s="68"/>
      <c r="G4903" s="68"/>
      <c r="I4903" s="6"/>
    </row>
    <row r="4904" spans="1:9" x14ac:dyDescent="0.25">
      <c r="A4904" s="93"/>
      <c r="B4904" s="94"/>
      <c r="C4904" s="95"/>
      <c r="D4904" s="95"/>
      <c r="E4904" s="66" t="str">
        <f>IF(ISNUMBER($D4904),VLOOKUP($D4904,'Plan comptable'!$A$4:$B$5001,2,FALSE),"")</f>
        <v/>
      </c>
      <c r="F4904" s="68"/>
      <c r="G4904" s="68"/>
      <c r="I4904" s="6"/>
    </row>
    <row r="4905" spans="1:9" x14ac:dyDescent="0.25">
      <c r="A4905" s="93"/>
      <c r="B4905" s="94"/>
      <c r="C4905" s="95"/>
      <c r="D4905" s="95"/>
      <c r="E4905" s="66" t="str">
        <f>IF(ISNUMBER($D4905),VLOOKUP($D4905,'Plan comptable'!$A$4:$B$5001,2,FALSE),"")</f>
        <v/>
      </c>
      <c r="F4905" s="68"/>
      <c r="G4905" s="68"/>
      <c r="I4905" s="6"/>
    </row>
    <row r="4906" spans="1:9" x14ac:dyDescent="0.25">
      <c r="A4906" s="93"/>
      <c r="B4906" s="94"/>
      <c r="C4906" s="95"/>
      <c r="D4906" s="95"/>
      <c r="E4906" s="66" t="str">
        <f>IF(ISNUMBER($D4906),VLOOKUP($D4906,'Plan comptable'!$A$4:$B$5001,2,FALSE),"")</f>
        <v/>
      </c>
      <c r="F4906" s="68"/>
      <c r="G4906" s="68"/>
      <c r="I4906" s="6"/>
    </row>
    <row r="4907" spans="1:9" x14ac:dyDescent="0.25">
      <c r="A4907" s="93"/>
      <c r="B4907" s="94"/>
      <c r="C4907" s="95"/>
      <c r="D4907" s="95"/>
      <c r="E4907" s="66" t="str">
        <f>IF(ISNUMBER($D4907),VLOOKUP($D4907,'Plan comptable'!$A$4:$B$5001,2,FALSE),"")</f>
        <v/>
      </c>
      <c r="F4907" s="68"/>
      <c r="G4907" s="68"/>
      <c r="I4907" s="6"/>
    </row>
    <row r="4908" spans="1:9" x14ac:dyDescent="0.25">
      <c r="A4908" s="93"/>
      <c r="B4908" s="94"/>
      <c r="C4908" s="95"/>
      <c r="D4908" s="95"/>
      <c r="E4908" s="66" t="str">
        <f>IF(ISNUMBER($D4908),VLOOKUP($D4908,'Plan comptable'!$A$4:$B$5001,2,FALSE),"")</f>
        <v/>
      </c>
      <c r="F4908" s="68"/>
      <c r="G4908" s="68"/>
      <c r="I4908" s="6"/>
    </row>
    <row r="4909" spans="1:9" x14ac:dyDescent="0.25">
      <c r="A4909" s="93"/>
      <c r="B4909" s="94"/>
      <c r="C4909" s="95"/>
      <c r="D4909" s="95"/>
      <c r="E4909" s="66" t="str">
        <f>IF(ISNUMBER($D4909),VLOOKUP($D4909,'Plan comptable'!$A$4:$B$5001,2,FALSE),"")</f>
        <v/>
      </c>
      <c r="F4909" s="68"/>
      <c r="G4909" s="68"/>
      <c r="I4909" s="6"/>
    </row>
    <row r="4910" spans="1:9" x14ac:dyDescent="0.25">
      <c r="A4910" s="93"/>
      <c r="B4910" s="94"/>
      <c r="C4910" s="95"/>
      <c r="D4910" s="95"/>
      <c r="E4910" s="66" t="str">
        <f>IF(ISNUMBER($D4910),VLOOKUP($D4910,'Plan comptable'!$A$4:$B$5001,2,FALSE),"")</f>
        <v/>
      </c>
      <c r="F4910" s="68"/>
      <c r="G4910" s="68"/>
      <c r="I4910" s="6"/>
    </row>
    <row r="4911" spans="1:9" x14ac:dyDescent="0.25">
      <c r="A4911" s="93"/>
      <c r="B4911" s="94"/>
      <c r="C4911" s="95"/>
      <c r="D4911" s="95"/>
      <c r="E4911" s="66" t="str">
        <f>IF(ISNUMBER($D4911),VLOOKUP($D4911,'Plan comptable'!$A$4:$B$5001,2,FALSE),"")</f>
        <v/>
      </c>
      <c r="F4911" s="68"/>
      <c r="G4911" s="68"/>
      <c r="I4911" s="6"/>
    </row>
    <row r="4912" spans="1:9" x14ac:dyDescent="0.25">
      <c r="A4912" s="93"/>
      <c r="B4912" s="94"/>
      <c r="C4912" s="95"/>
      <c r="D4912" s="95"/>
      <c r="E4912" s="66" t="str">
        <f>IF(ISNUMBER($D4912),VLOOKUP($D4912,'Plan comptable'!$A$4:$B$5001,2,FALSE),"")</f>
        <v/>
      </c>
      <c r="F4912" s="68"/>
      <c r="G4912" s="68"/>
      <c r="I4912" s="6"/>
    </row>
    <row r="4913" spans="1:9" x14ac:dyDescent="0.25">
      <c r="A4913" s="93"/>
      <c r="B4913" s="94"/>
      <c r="C4913" s="95"/>
      <c r="D4913" s="95"/>
      <c r="E4913" s="66" t="str">
        <f>IF(ISNUMBER($D4913),VLOOKUP($D4913,'Plan comptable'!$A$4:$B$5001,2,FALSE),"")</f>
        <v/>
      </c>
      <c r="F4913" s="68"/>
      <c r="G4913" s="68"/>
      <c r="I4913" s="6"/>
    </row>
    <row r="4914" spans="1:9" x14ac:dyDescent="0.25">
      <c r="A4914" s="93"/>
      <c r="B4914" s="94"/>
      <c r="C4914" s="95"/>
      <c r="D4914" s="95"/>
      <c r="E4914" s="66" t="str">
        <f>IF(ISNUMBER($D4914),VLOOKUP($D4914,'Plan comptable'!$A$4:$B$5001,2,FALSE),"")</f>
        <v/>
      </c>
      <c r="F4914" s="68"/>
      <c r="G4914" s="68"/>
      <c r="I4914" s="6"/>
    </row>
    <row r="4915" spans="1:9" x14ac:dyDescent="0.25">
      <c r="A4915" s="93"/>
      <c r="B4915" s="94"/>
      <c r="C4915" s="95"/>
      <c r="D4915" s="95"/>
      <c r="E4915" s="66" t="str">
        <f>IF(ISNUMBER($D4915),VLOOKUP($D4915,'Plan comptable'!$A$4:$B$5001,2,FALSE),"")</f>
        <v/>
      </c>
      <c r="F4915" s="68"/>
      <c r="G4915" s="68"/>
      <c r="I4915" s="6"/>
    </row>
    <row r="4916" spans="1:9" x14ac:dyDescent="0.25">
      <c r="A4916" s="93"/>
      <c r="B4916" s="94"/>
      <c r="C4916" s="95"/>
      <c r="D4916" s="95"/>
      <c r="E4916" s="66" t="str">
        <f>IF(ISNUMBER($D4916),VLOOKUP($D4916,'Plan comptable'!$A$4:$B$5001,2,FALSE),"")</f>
        <v/>
      </c>
      <c r="F4916" s="68"/>
      <c r="G4916" s="68"/>
      <c r="I4916" s="6"/>
    </row>
    <row r="4917" spans="1:9" x14ac:dyDescent="0.25">
      <c r="A4917" s="93"/>
      <c r="B4917" s="94"/>
      <c r="C4917" s="95"/>
      <c r="D4917" s="95"/>
      <c r="E4917" s="66" t="str">
        <f>IF(ISNUMBER($D4917),VLOOKUP($D4917,'Plan comptable'!$A$4:$B$5001,2,FALSE),"")</f>
        <v/>
      </c>
      <c r="F4917" s="68"/>
      <c r="G4917" s="68"/>
      <c r="I4917" s="6"/>
    </row>
    <row r="4918" spans="1:9" x14ac:dyDescent="0.25">
      <c r="A4918" s="93"/>
      <c r="B4918" s="94"/>
      <c r="C4918" s="95"/>
      <c r="D4918" s="95"/>
      <c r="E4918" s="66" t="str">
        <f>IF(ISNUMBER($D4918),VLOOKUP($D4918,'Plan comptable'!$A$4:$B$5001,2,FALSE),"")</f>
        <v/>
      </c>
      <c r="F4918" s="68"/>
      <c r="G4918" s="68"/>
      <c r="I4918" s="6"/>
    </row>
    <row r="4919" spans="1:9" x14ac:dyDescent="0.25">
      <c r="A4919" s="93"/>
      <c r="B4919" s="94"/>
      <c r="C4919" s="95"/>
      <c r="D4919" s="95"/>
      <c r="E4919" s="66" t="str">
        <f>IF(ISNUMBER($D4919),VLOOKUP($D4919,'Plan comptable'!$A$4:$B$5001,2,FALSE),"")</f>
        <v/>
      </c>
      <c r="F4919" s="68"/>
      <c r="G4919" s="68"/>
      <c r="I4919" s="6"/>
    </row>
    <row r="4920" spans="1:9" x14ac:dyDescent="0.25">
      <c r="A4920" s="93"/>
      <c r="B4920" s="94"/>
      <c r="C4920" s="95"/>
      <c r="D4920" s="95"/>
      <c r="E4920" s="66" t="str">
        <f>IF(ISNUMBER($D4920),VLOOKUP($D4920,'Plan comptable'!$A$4:$B$5001,2,FALSE),"")</f>
        <v/>
      </c>
      <c r="F4920" s="68"/>
      <c r="G4920" s="68"/>
      <c r="I4920" s="6"/>
    </row>
    <row r="4921" spans="1:9" x14ac:dyDescent="0.25">
      <c r="A4921" s="93"/>
      <c r="B4921" s="94"/>
      <c r="C4921" s="95"/>
      <c r="D4921" s="95"/>
      <c r="E4921" s="66" t="str">
        <f>IF(ISNUMBER($D4921),VLOOKUP($D4921,'Plan comptable'!$A$4:$B$5001,2,FALSE),"")</f>
        <v/>
      </c>
      <c r="F4921" s="68"/>
      <c r="G4921" s="68"/>
      <c r="I4921" s="6"/>
    </row>
    <row r="4922" spans="1:9" x14ac:dyDescent="0.25">
      <c r="A4922" s="93"/>
      <c r="B4922" s="94"/>
      <c r="C4922" s="95"/>
      <c r="D4922" s="95"/>
      <c r="E4922" s="66" t="str">
        <f>IF(ISNUMBER($D4922),VLOOKUP($D4922,'Plan comptable'!$A$4:$B$5001,2,FALSE),"")</f>
        <v/>
      </c>
      <c r="F4922" s="68"/>
      <c r="G4922" s="68"/>
      <c r="I4922" s="6"/>
    </row>
    <row r="4923" spans="1:9" x14ac:dyDescent="0.25">
      <c r="A4923" s="93"/>
      <c r="B4923" s="94"/>
      <c r="C4923" s="95"/>
      <c r="D4923" s="95"/>
      <c r="E4923" s="66" t="str">
        <f>IF(ISNUMBER($D4923),VLOOKUP($D4923,'Plan comptable'!$A$4:$B$5001,2,FALSE),"")</f>
        <v/>
      </c>
      <c r="F4923" s="68"/>
      <c r="G4923" s="68"/>
      <c r="I4923" s="6"/>
    </row>
    <row r="4924" spans="1:9" x14ac:dyDescent="0.25">
      <c r="A4924" s="93"/>
      <c r="B4924" s="94"/>
      <c r="C4924" s="95"/>
      <c r="D4924" s="95"/>
      <c r="E4924" s="66" t="str">
        <f>IF(ISNUMBER($D4924),VLOOKUP($D4924,'Plan comptable'!$A$4:$B$5001,2,FALSE),"")</f>
        <v/>
      </c>
      <c r="F4924" s="68"/>
      <c r="G4924" s="68"/>
      <c r="I4924" s="6"/>
    </row>
    <row r="4925" spans="1:9" x14ac:dyDescent="0.25">
      <c r="A4925" s="93"/>
      <c r="B4925" s="94"/>
      <c r="C4925" s="95"/>
      <c r="D4925" s="95"/>
      <c r="E4925" s="66" t="str">
        <f>IF(ISNUMBER($D4925),VLOOKUP($D4925,'Plan comptable'!$A$4:$B$5001,2,FALSE),"")</f>
        <v/>
      </c>
      <c r="F4925" s="68"/>
      <c r="G4925" s="68"/>
      <c r="I4925" s="6"/>
    </row>
    <row r="4926" spans="1:9" x14ac:dyDescent="0.25">
      <c r="A4926" s="93"/>
      <c r="B4926" s="94"/>
      <c r="C4926" s="95"/>
      <c r="D4926" s="95"/>
      <c r="E4926" s="66" t="str">
        <f>IF(ISNUMBER($D4926),VLOOKUP($D4926,'Plan comptable'!$A$4:$B$5001,2,FALSE),"")</f>
        <v/>
      </c>
      <c r="F4926" s="68"/>
      <c r="G4926" s="68"/>
      <c r="I4926" s="6"/>
    </row>
    <row r="4927" spans="1:9" x14ac:dyDescent="0.25">
      <c r="A4927" s="93"/>
      <c r="B4927" s="94"/>
      <c r="C4927" s="95"/>
      <c r="D4927" s="95"/>
      <c r="E4927" s="66" t="str">
        <f>IF(ISNUMBER($D4927),VLOOKUP($D4927,'Plan comptable'!$A$4:$B$5001,2,FALSE),"")</f>
        <v/>
      </c>
      <c r="F4927" s="68"/>
      <c r="G4927" s="68"/>
      <c r="I4927" s="6"/>
    </row>
    <row r="4928" spans="1:9" x14ac:dyDescent="0.25">
      <c r="A4928" s="93"/>
      <c r="B4928" s="94"/>
      <c r="C4928" s="95"/>
      <c r="D4928" s="95"/>
      <c r="E4928" s="66" t="str">
        <f>IF(ISNUMBER($D4928),VLOOKUP($D4928,'Plan comptable'!$A$4:$B$5001,2,FALSE),"")</f>
        <v/>
      </c>
      <c r="F4928" s="68"/>
      <c r="G4928" s="68"/>
      <c r="I4928" s="6"/>
    </row>
    <row r="4929" spans="1:9" x14ac:dyDescent="0.25">
      <c r="A4929" s="93"/>
      <c r="B4929" s="94"/>
      <c r="C4929" s="95"/>
      <c r="D4929" s="95"/>
      <c r="E4929" s="66" t="str">
        <f>IF(ISNUMBER($D4929),VLOOKUP($D4929,'Plan comptable'!$A$4:$B$5001,2,FALSE),"")</f>
        <v/>
      </c>
      <c r="F4929" s="68"/>
      <c r="G4929" s="68"/>
      <c r="I4929" s="6"/>
    </row>
    <row r="4930" spans="1:9" x14ac:dyDescent="0.25">
      <c r="A4930" s="93"/>
      <c r="B4930" s="94"/>
      <c r="C4930" s="95"/>
      <c r="D4930" s="95"/>
      <c r="E4930" s="66" t="str">
        <f>IF(ISNUMBER($D4930),VLOOKUP($D4930,'Plan comptable'!$A$4:$B$5001,2,FALSE),"")</f>
        <v/>
      </c>
      <c r="F4930" s="68"/>
      <c r="G4930" s="68"/>
      <c r="I4930" s="6"/>
    </row>
    <row r="4931" spans="1:9" x14ac:dyDescent="0.25">
      <c r="A4931" s="93"/>
      <c r="B4931" s="94"/>
      <c r="C4931" s="95"/>
      <c r="D4931" s="95"/>
      <c r="E4931" s="66" t="str">
        <f>IF(ISNUMBER($D4931),VLOOKUP($D4931,'Plan comptable'!$A$4:$B$5001,2,FALSE),"")</f>
        <v/>
      </c>
      <c r="F4931" s="68"/>
      <c r="G4931" s="68"/>
      <c r="I4931" s="6"/>
    </row>
    <row r="4932" spans="1:9" x14ac:dyDescent="0.25">
      <c r="A4932" s="93"/>
      <c r="B4932" s="94"/>
      <c r="C4932" s="95"/>
      <c r="D4932" s="95"/>
      <c r="E4932" s="66" t="str">
        <f>IF(ISNUMBER($D4932),VLOOKUP($D4932,'Plan comptable'!$A$4:$B$5001,2,FALSE),"")</f>
        <v/>
      </c>
      <c r="F4932" s="68"/>
      <c r="G4932" s="68"/>
      <c r="I4932" s="6"/>
    </row>
    <row r="4933" spans="1:9" x14ac:dyDescent="0.25">
      <c r="A4933" s="93"/>
      <c r="B4933" s="94"/>
      <c r="C4933" s="95"/>
      <c r="D4933" s="95"/>
      <c r="E4933" s="66" t="str">
        <f>IF(ISNUMBER($D4933),VLOOKUP($D4933,'Plan comptable'!$A$4:$B$5001,2,FALSE),"")</f>
        <v/>
      </c>
      <c r="F4933" s="68"/>
      <c r="G4933" s="68"/>
      <c r="I4933" s="6"/>
    </row>
    <row r="4934" spans="1:9" x14ac:dyDescent="0.25">
      <c r="A4934" s="93"/>
      <c r="B4934" s="94"/>
      <c r="C4934" s="95"/>
      <c r="D4934" s="95"/>
      <c r="E4934" s="66" t="str">
        <f>IF(ISNUMBER($D4934),VLOOKUP($D4934,'Plan comptable'!$A$4:$B$5001,2,FALSE),"")</f>
        <v/>
      </c>
      <c r="F4934" s="68"/>
      <c r="G4934" s="68"/>
      <c r="I4934" s="6"/>
    </row>
    <row r="4935" spans="1:9" x14ac:dyDescent="0.25">
      <c r="A4935" s="93"/>
      <c r="B4935" s="94"/>
      <c r="C4935" s="95"/>
      <c r="D4935" s="95"/>
      <c r="E4935" s="66" t="str">
        <f>IF(ISNUMBER($D4935),VLOOKUP($D4935,'Plan comptable'!$A$4:$B$5001,2,FALSE),"")</f>
        <v/>
      </c>
      <c r="F4935" s="68"/>
      <c r="G4935" s="68"/>
      <c r="I4935" s="6"/>
    </row>
    <row r="4936" spans="1:9" x14ac:dyDescent="0.25">
      <c r="A4936" s="93"/>
      <c r="B4936" s="94"/>
      <c r="C4936" s="95"/>
      <c r="D4936" s="95"/>
      <c r="E4936" s="66" t="str">
        <f>IF(ISNUMBER($D4936),VLOOKUP($D4936,'Plan comptable'!$A$4:$B$5001,2,FALSE),"")</f>
        <v/>
      </c>
      <c r="F4936" s="68"/>
      <c r="G4936" s="68"/>
      <c r="I4936" s="6"/>
    </row>
    <row r="4937" spans="1:9" x14ac:dyDescent="0.25">
      <c r="A4937" s="93"/>
      <c r="B4937" s="94"/>
      <c r="C4937" s="95"/>
      <c r="D4937" s="95"/>
      <c r="E4937" s="66" t="str">
        <f>IF(ISNUMBER($D4937),VLOOKUP($D4937,'Plan comptable'!$A$4:$B$5001,2,FALSE),"")</f>
        <v/>
      </c>
      <c r="F4937" s="68"/>
      <c r="G4937" s="68"/>
      <c r="I4937" s="6"/>
    </row>
    <row r="4938" spans="1:9" x14ac:dyDescent="0.25">
      <c r="A4938" s="93"/>
      <c r="B4938" s="94"/>
      <c r="C4938" s="95"/>
      <c r="D4938" s="95"/>
      <c r="E4938" s="66" t="str">
        <f>IF(ISNUMBER($D4938),VLOOKUP($D4938,'Plan comptable'!$A$4:$B$5001,2,FALSE),"")</f>
        <v/>
      </c>
      <c r="F4938" s="68"/>
      <c r="G4938" s="68"/>
      <c r="I4938" s="6"/>
    </row>
    <row r="4939" spans="1:9" x14ac:dyDescent="0.25">
      <c r="A4939" s="93"/>
      <c r="B4939" s="94"/>
      <c r="C4939" s="95"/>
      <c r="D4939" s="95"/>
      <c r="E4939" s="66" t="str">
        <f>IF(ISNUMBER($D4939),VLOOKUP($D4939,'Plan comptable'!$A$4:$B$5001,2,FALSE),"")</f>
        <v/>
      </c>
      <c r="F4939" s="68"/>
      <c r="G4939" s="68"/>
      <c r="I4939" s="6"/>
    </row>
    <row r="4940" spans="1:9" x14ac:dyDescent="0.25">
      <c r="A4940" s="93"/>
      <c r="B4940" s="94"/>
      <c r="C4940" s="95"/>
      <c r="D4940" s="95"/>
      <c r="E4940" s="66" t="str">
        <f>IF(ISNUMBER($D4940),VLOOKUP($D4940,'Plan comptable'!$A$4:$B$5001,2,FALSE),"")</f>
        <v/>
      </c>
      <c r="F4940" s="68"/>
      <c r="G4940" s="68"/>
      <c r="I4940" s="6"/>
    </row>
    <row r="4941" spans="1:9" x14ac:dyDescent="0.25">
      <c r="A4941" s="93"/>
      <c r="B4941" s="94"/>
      <c r="C4941" s="95"/>
      <c r="D4941" s="95"/>
      <c r="E4941" s="66" t="str">
        <f>IF(ISNUMBER($D4941),VLOOKUP($D4941,'Plan comptable'!$A$4:$B$5001,2,FALSE),"")</f>
        <v/>
      </c>
      <c r="F4941" s="68"/>
      <c r="G4941" s="68"/>
      <c r="I4941" s="6"/>
    </row>
    <row r="4942" spans="1:9" x14ac:dyDescent="0.25">
      <c r="A4942" s="93"/>
      <c r="B4942" s="94"/>
      <c r="C4942" s="95"/>
      <c r="D4942" s="95"/>
      <c r="E4942" s="66" t="str">
        <f>IF(ISNUMBER($D4942),VLOOKUP($D4942,'Plan comptable'!$A$4:$B$5001,2,FALSE),"")</f>
        <v/>
      </c>
      <c r="F4942" s="68"/>
      <c r="G4942" s="68"/>
      <c r="I4942" s="6"/>
    </row>
    <row r="4943" spans="1:9" x14ac:dyDescent="0.25">
      <c r="A4943" s="93"/>
      <c r="B4943" s="94"/>
      <c r="C4943" s="95"/>
      <c r="D4943" s="95"/>
      <c r="E4943" s="66" t="str">
        <f>IF(ISNUMBER($D4943),VLOOKUP($D4943,'Plan comptable'!$A$4:$B$5001,2,FALSE),"")</f>
        <v/>
      </c>
      <c r="F4943" s="68"/>
      <c r="G4943" s="68"/>
      <c r="I4943" s="6"/>
    </row>
    <row r="4944" spans="1:9" x14ac:dyDescent="0.25">
      <c r="A4944" s="93"/>
      <c r="B4944" s="94"/>
      <c r="C4944" s="95"/>
      <c r="D4944" s="95"/>
      <c r="E4944" s="66" t="str">
        <f>IF(ISNUMBER($D4944),VLOOKUP($D4944,'Plan comptable'!$A$4:$B$5001,2,FALSE),"")</f>
        <v/>
      </c>
      <c r="F4944" s="68"/>
      <c r="G4944" s="68"/>
      <c r="I4944" s="6"/>
    </row>
    <row r="4945" spans="1:9" x14ac:dyDescent="0.25">
      <c r="A4945" s="93"/>
      <c r="B4945" s="94"/>
      <c r="C4945" s="95"/>
      <c r="D4945" s="95"/>
      <c r="E4945" s="66" t="str">
        <f>IF(ISNUMBER($D4945),VLOOKUP($D4945,'Plan comptable'!$A$4:$B$5001,2,FALSE),"")</f>
        <v/>
      </c>
      <c r="F4945" s="68"/>
      <c r="G4945" s="68"/>
      <c r="I4945" s="6"/>
    </row>
    <row r="4946" spans="1:9" x14ac:dyDescent="0.25">
      <c r="A4946" s="93"/>
      <c r="B4946" s="94"/>
      <c r="C4946" s="95"/>
      <c r="D4946" s="95"/>
      <c r="E4946" s="66" t="str">
        <f>IF(ISNUMBER($D4946),VLOOKUP($D4946,'Plan comptable'!$A$4:$B$5001,2,FALSE),"")</f>
        <v/>
      </c>
      <c r="F4946" s="68"/>
      <c r="G4946" s="68"/>
      <c r="I4946" s="6"/>
    </row>
    <row r="4947" spans="1:9" x14ac:dyDescent="0.25">
      <c r="A4947" s="93"/>
      <c r="B4947" s="94"/>
      <c r="C4947" s="95"/>
      <c r="D4947" s="95"/>
      <c r="E4947" s="66" t="str">
        <f>IF(ISNUMBER($D4947),VLOOKUP($D4947,'Plan comptable'!$A$4:$B$5001,2,FALSE),"")</f>
        <v/>
      </c>
      <c r="F4947" s="68"/>
      <c r="G4947" s="68"/>
      <c r="I4947" s="6"/>
    </row>
    <row r="4948" spans="1:9" x14ac:dyDescent="0.25">
      <c r="A4948" s="93"/>
      <c r="B4948" s="94"/>
      <c r="C4948" s="95"/>
      <c r="D4948" s="95"/>
      <c r="E4948" s="66" t="str">
        <f>IF(ISNUMBER($D4948),VLOOKUP($D4948,'Plan comptable'!$A$4:$B$5001,2,FALSE),"")</f>
        <v/>
      </c>
      <c r="F4948" s="68"/>
      <c r="G4948" s="68"/>
      <c r="I4948" s="6"/>
    </row>
    <row r="4949" spans="1:9" x14ac:dyDescent="0.25">
      <c r="A4949" s="93"/>
      <c r="B4949" s="94"/>
      <c r="C4949" s="95"/>
      <c r="D4949" s="95"/>
      <c r="E4949" s="66" t="str">
        <f>IF(ISNUMBER($D4949),VLOOKUP($D4949,'Plan comptable'!$A$4:$B$5001,2,FALSE),"")</f>
        <v/>
      </c>
      <c r="F4949" s="68"/>
      <c r="G4949" s="68"/>
      <c r="I4949" s="6"/>
    </row>
    <row r="4950" spans="1:9" x14ac:dyDescent="0.25">
      <c r="A4950" s="93"/>
      <c r="B4950" s="94"/>
      <c r="C4950" s="95"/>
      <c r="D4950" s="95"/>
      <c r="E4950" s="66" t="str">
        <f>IF(ISNUMBER($D4950),VLOOKUP($D4950,'Plan comptable'!$A$4:$B$5001,2,FALSE),"")</f>
        <v/>
      </c>
      <c r="F4950" s="68"/>
      <c r="G4950" s="68"/>
      <c r="I4950" s="6"/>
    </row>
    <row r="4951" spans="1:9" x14ac:dyDescent="0.25">
      <c r="A4951" s="93"/>
      <c r="B4951" s="94"/>
      <c r="C4951" s="95"/>
      <c r="D4951" s="95"/>
      <c r="E4951" s="66" t="str">
        <f>IF(ISNUMBER($D4951),VLOOKUP($D4951,'Plan comptable'!$A$4:$B$5001,2,FALSE),"")</f>
        <v/>
      </c>
      <c r="F4951" s="68"/>
      <c r="G4951" s="68"/>
      <c r="I4951" s="6"/>
    </row>
    <row r="4952" spans="1:9" x14ac:dyDescent="0.25">
      <c r="A4952" s="93"/>
      <c r="B4952" s="94"/>
      <c r="C4952" s="95"/>
      <c r="D4952" s="95"/>
      <c r="E4952" s="66" t="str">
        <f>IF(ISNUMBER($D4952),VLOOKUP($D4952,'Plan comptable'!$A$4:$B$5001,2,FALSE),"")</f>
        <v/>
      </c>
      <c r="F4952" s="68"/>
      <c r="G4952" s="68"/>
      <c r="I4952" s="6"/>
    </row>
    <row r="4953" spans="1:9" x14ac:dyDescent="0.25">
      <c r="A4953" s="93"/>
      <c r="B4953" s="94"/>
      <c r="C4953" s="95"/>
      <c r="D4953" s="95"/>
      <c r="E4953" s="66" t="str">
        <f>IF(ISNUMBER($D4953),VLOOKUP($D4953,'Plan comptable'!$A$4:$B$5001,2,FALSE),"")</f>
        <v/>
      </c>
      <c r="F4953" s="68"/>
      <c r="G4953" s="68"/>
      <c r="I4953" s="6"/>
    </row>
    <row r="4954" spans="1:9" x14ac:dyDescent="0.25">
      <c r="A4954" s="93"/>
      <c r="B4954" s="94"/>
      <c r="C4954" s="95"/>
      <c r="D4954" s="95"/>
      <c r="E4954" s="66" t="str">
        <f>IF(ISNUMBER($D4954),VLOOKUP($D4954,'Plan comptable'!$A$4:$B$5001,2,FALSE),"")</f>
        <v/>
      </c>
      <c r="F4954" s="68"/>
      <c r="G4954" s="68"/>
      <c r="I4954" s="6"/>
    </row>
    <row r="4955" spans="1:9" x14ac:dyDescent="0.25">
      <c r="A4955" s="93"/>
      <c r="B4955" s="94"/>
      <c r="C4955" s="95"/>
      <c r="D4955" s="95"/>
      <c r="E4955" s="66" t="str">
        <f>IF(ISNUMBER($D4955),VLOOKUP($D4955,'Plan comptable'!$A$4:$B$5001,2,FALSE),"")</f>
        <v/>
      </c>
      <c r="F4955" s="68"/>
      <c r="G4955" s="68"/>
      <c r="I4955" s="6"/>
    </row>
    <row r="4956" spans="1:9" x14ac:dyDescent="0.25">
      <c r="A4956" s="93"/>
      <c r="B4956" s="94"/>
      <c r="C4956" s="95"/>
      <c r="D4956" s="95"/>
      <c r="E4956" s="66" t="str">
        <f>IF(ISNUMBER($D4956),VLOOKUP($D4956,'Plan comptable'!$A$4:$B$5001,2,FALSE),"")</f>
        <v/>
      </c>
      <c r="F4956" s="68"/>
      <c r="G4956" s="68"/>
      <c r="I4956" s="6"/>
    </row>
    <row r="4957" spans="1:9" x14ac:dyDescent="0.25">
      <c r="A4957" s="93"/>
      <c r="B4957" s="94"/>
      <c r="C4957" s="95"/>
      <c r="D4957" s="95"/>
      <c r="E4957" s="66" t="str">
        <f>IF(ISNUMBER($D4957),VLOOKUP($D4957,'Plan comptable'!$A$4:$B$5001,2,FALSE),"")</f>
        <v/>
      </c>
      <c r="F4957" s="68"/>
      <c r="G4957" s="68"/>
      <c r="I4957" s="6"/>
    </row>
    <row r="4958" spans="1:9" x14ac:dyDescent="0.25">
      <c r="A4958" s="93"/>
      <c r="B4958" s="94"/>
      <c r="C4958" s="95"/>
      <c r="D4958" s="95"/>
      <c r="E4958" s="66" t="str">
        <f>IF(ISNUMBER($D4958),VLOOKUP($D4958,'Plan comptable'!$A$4:$B$5001,2,FALSE),"")</f>
        <v/>
      </c>
      <c r="F4958" s="68"/>
      <c r="G4958" s="68"/>
      <c r="I4958" s="6"/>
    </row>
    <row r="4959" spans="1:9" x14ac:dyDescent="0.25">
      <c r="A4959" s="93"/>
      <c r="B4959" s="94"/>
      <c r="C4959" s="95"/>
      <c r="D4959" s="95"/>
      <c r="E4959" s="66" t="str">
        <f>IF(ISNUMBER($D4959),VLOOKUP($D4959,'Plan comptable'!$A$4:$B$5001,2,FALSE),"")</f>
        <v/>
      </c>
      <c r="F4959" s="68"/>
      <c r="G4959" s="68"/>
      <c r="I4959" s="6"/>
    </row>
    <row r="4960" spans="1:9" x14ac:dyDescent="0.25">
      <c r="A4960" s="93"/>
      <c r="B4960" s="94"/>
      <c r="C4960" s="95"/>
      <c r="D4960" s="95"/>
      <c r="E4960" s="66" t="str">
        <f>IF(ISNUMBER($D4960),VLOOKUP($D4960,'Plan comptable'!$A$4:$B$5001,2,FALSE),"")</f>
        <v/>
      </c>
      <c r="F4960" s="68"/>
      <c r="G4960" s="68"/>
      <c r="I4960" s="6"/>
    </row>
    <row r="4961" spans="1:9" x14ac:dyDescent="0.25">
      <c r="A4961" s="93"/>
      <c r="B4961" s="94"/>
      <c r="C4961" s="95"/>
      <c r="D4961" s="95"/>
      <c r="E4961" s="66" t="str">
        <f>IF(ISNUMBER($D4961),VLOOKUP($D4961,'Plan comptable'!$A$4:$B$5001,2,FALSE),"")</f>
        <v/>
      </c>
      <c r="F4961" s="68"/>
      <c r="G4961" s="68"/>
      <c r="I4961" s="6"/>
    </row>
    <row r="4962" spans="1:9" x14ac:dyDescent="0.25">
      <c r="A4962" s="93"/>
      <c r="B4962" s="94"/>
      <c r="C4962" s="95"/>
      <c r="D4962" s="95"/>
      <c r="E4962" s="66" t="str">
        <f>IF(ISNUMBER($D4962),VLOOKUP($D4962,'Plan comptable'!$A$4:$B$5001,2,FALSE),"")</f>
        <v/>
      </c>
      <c r="F4962" s="68"/>
      <c r="G4962" s="68"/>
      <c r="I4962" s="6"/>
    </row>
    <row r="4963" spans="1:9" x14ac:dyDescent="0.25">
      <c r="A4963" s="93"/>
      <c r="B4963" s="94"/>
      <c r="C4963" s="95"/>
      <c r="D4963" s="95"/>
      <c r="E4963" s="66" t="str">
        <f>IF(ISNUMBER($D4963),VLOOKUP($D4963,'Plan comptable'!$A$4:$B$5001,2,FALSE),"")</f>
        <v/>
      </c>
      <c r="F4963" s="68"/>
      <c r="G4963" s="68"/>
      <c r="I4963" s="6"/>
    </row>
    <row r="4964" spans="1:9" x14ac:dyDescent="0.25">
      <c r="A4964" s="93"/>
      <c r="B4964" s="94"/>
      <c r="C4964" s="95"/>
      <c r="D4964" s="95"/>
      <c r="E4964" s="66" t="str">
        <f>IF(ISNUMBER($D4964),VLOOKUP($D4964,'Plan comptable'!$A$4:$B$5001,2,FALSE),"")</f>
        <v/>
      </c>
      <c r="F4964" s="68"/>
      <c r="G4964" s="68"/>
      <c r="I4964" s="6"/>
    </row>
    <row r="4965" spans="1:9" x14ac:dyDescent="0.25">
      <c r="A4965" s="93"/>
      <c r="B4965" s="94"/>
      <c r="C4965" s="95"/>
      <c r="D4965" s="95"/>
      <c r="E4965" s="66" t="str">
        <f>IF(ISNUMBER($D4965),VLOOKUP($D4965,'Plan comptable'!$A$4:$B$5001,2,FALSE),"")</f>
        <v/>
      </c>
      <c r="F4965" s="68"/>
      <c r="G4965" s="68"/>
      <c r="I4965" s="6"/>
    </row>
    <row r="4966" spans="1:9" x14ac:dyDescent="0.25">
      <c r="A4966" s="93"/>
      <c r="B4966" s="94"/>
      <c r="C4966" s="95"/>
      <c r="D4966" s="95"/>
      <c r="E4966" s="66" t="str">
        <f>IF(ISNUMBER($D4966),VLOOKUP($D4966,'Plan comptable'!$A$4:$B$5001,2,FALSE),"")</f>
        <v/>
      </c>
      <c r="F4966" s="68"/>
      <c r="G4966" s="68"/>
      <c r="I4966" s="6"/>
    </row>
    <row r="4967" spans="1:9" x14ac:dyDescent="0.25">
      <c r="A4967" s="93"/>
      <c r="B4967" s="94"/>
      <c r="C4967" s="95"/>
      <c r="D4967" s="95"/>
      <c r="E4967" s="66" t="str">
        <f>IF(ISNUMBER($D4967),VLOOKUP($D4967,'Plan comptable'!$A$4:$B$5001,2,FALSE),"")</f>
        <v/>
      </c>
      <c r="F4967" s="68"/>
      <c r="G4967" s="68"/>
      <c r="I4967" s="6"/>
    </row>
    <row r="4968" spans="1:9" x14ac:dyDescent="0.25">
      <c r="A4968" s="93"/>
      <c r="B4968" s="94"/>
      <c r="C4968" s="95"/>
      <c r="D4968" s="95"/>
      <c r="E4968" s="66" t="str">
        <f>IF(ISNUMBER($D4968),VLOOKUP($D4968,'Plan comptable'!$A$4:$B$5001,2,FALSE),"")</f>
        <v/>
      </c>
      <c r="F4968" s="68"/>
      <c r="G4968" s="68"/>
      <c r="I4968" s="6"/>
    </row>
    <row r="4969" spans="1:9" x14ac:dyDescent="0.25">
      <c r="A4969" s="93"/>
      <c r="B4969" s="94"/>
      <c r="C4969" s="95"/>
      <c r="D4969" s="95"/>
      <c r="E4969" s="66" t="str">
        <f>IF(ISNUMBER($D4969),VLOOKUP($D4969,'Plan comptable'!$A$4:$B$5001,2,FALSE),"")</f>
        <v/>
      </c>
      <c r="F4969" s="68"/>
      <c r="G4969" s="68"/>
      <c r="I4969" s="6"/>
    </row>
    <row r="4970" spans="1:9" x14ac:dyDescent="0.25">
      <c r="A4970" s="93"/>
      <c r="B4970" s="94"/>
      <c r="C4970" s="95"/>
      <c r="D4970" s="95"/>
      <c r="E4970" s="66" t="str">
        <f>IF(ISNUMBER($D4970),VLOOKUP($D4970,'Plan comptable'!$A$4:$B$5001,2,FALSE),"")</f>
        <v/>
      </c>
      <c r="F4970" s="68"/>
      <c r="G4970" s="68"/>
      <c r="I4970" s="6"/>
    </row>
    <row r="4971" spans="1:9" x14ac:dyDescent="0.25">
      <c r="A4971" s="93"/>
      <c r="B4971" s="94"/>
      <c r="C4971" s="95"/>
      <c r="D4971" s="95"/>
      <c r="E4971" s="66" t="str">
        <f>IF(ISNUMBER($D4971),VLOOKUP($D4971,'Plan comptable'!$A$4:$B$5001,2,FALSE),"")</f>
        <v/>
      </c>
      <c r="F4971" s="68"/>
      <c r="G4971" s="68"/>
      <c r="I4971" s="6"/>
    </row>
    <row r="4972" spans="1:9" x14ac:dyDescent="0.25">
      <c r="A4972" s="93"/>
      <c r="B4972" s="94"/>
      <c r="C4972" s="95"/>
      <c r="D4972" s="95"/>
      <c r="E4972" s="66" t="str">
        <f>IF(ISNUMBER($D4972),VLOOKUP($D4972,'Plan comptable'!$A$4:$B$5001,2,FALSE),"")</f>
        <v/>
      </c>
      <c r="F4972" s="68"/>
      <c r="G4972" s="68"/>
      <c r="I4972" s="6"/>
    </row>
    <row r="4973" spans="1:9" x14ac:dyDescent="0.25">
      <c r="A4973" s="93"/>
      <c r="B4973" s="94"/>
      <c r="C4973" s="95"/>
      <c r="D4973" s="95"/>
      <c r="E4973" s="66" t="str">
        <f>IF(ISNUMBER($D4973),VLOOKUP($D4973,'Plan comptable'!$A$4:$B$5001,2,FALSE),"")</f>
        <v/>
      </c>
      <c r="F4973" s="68"/>
      <c r="G4973" s="68"/>
      <c r="I4973" s="6"/>
    </row>
    <row r="4974" spans="1:9" x14ac:dyDescent="0.25">
      <c r="A4974" s="93"/>
      <c r="B4974" s="94"/>
      <c r="C4974" s="95"/>
      <c r="D4974" s="95"/>
      <c r="E4974" s="66" t="str">
        <f>IF(ISNUMBER($D4974),VLOOKUP($D4974,'Plan comptable'!$A$4:$B$5001,2,FALSE),"")</f>
        <v/>
      </c>
      <c r="F4974" s="68"/>
      <c r="G4974" s="68"/>
      <c r="I4974" s="6"/>
    </row>
    <row r="4975" spans="1:9" x14ac:dyDescent="0.25">
      <c r="A4975" s="93"/>
      <c r="B4975" s="94"/>
      <c r="C4975" s="95"/>
      <c r="D4975" s="95"/>
      <c r="E4975" s="66" t="str">
        <f>IF(ISNUMBER($D4975),VLOOKUP($D4975,'Plan comptable'!$A$4:$B$5001,2,FALSE),"")</f>
        <v/>
      </c>
      <c r="F4975" s="68"/>
      <c r="G4975" s="68"/>
      <c r="I4975" s="6"/>
    </row>
    <row r="4976" spans="1:9" x14ac:dyDescent="0.25">
      <c r="A4976" s="93"/>
      <c r="B4976" s="94"/>
      <c r="C4976" s="95"/>
      <c r="D4976" s="95"/>
      <c r="E4976" s="66" t="str">
        <f>IF(ISNUMBER($D4976),VLOOKUP($D4976,'Plan comptable'!$A$4:$B$5001,2,FALSE),"")</f>
        <v/>
      </c>
      <c r="F4976" s="68"/>
      <c r="G4976" s="68"/>
      <c r="I4976" s="6"/>
    </row>
    <row r="4977" spans="1:9" x14ac:dyDescent="0.25">
      <c r="A4977" s="93"/>
      <c r="B4977" s="94"/>
      <c r="C4977" s="95"/>
      <c r="D4977" s="95"/>
      <c r="E4977" s="66" t="str">
        <f>IF(ISNUMBER($D4977),VLOOKUP($D4977,'Plan comptable'!$A$4:$B$5001,2,FALSE),"")</f>
        <v/>
      </c>
      <c r="F4977" s="68"/>
      <c r="G4977" s="68"/>
      <c r="I4977" s="6"/>
    </row>
    <row r="4978" spans="1:9" x14ac:dyDescent="0.25">
      <c r="A4978" s="93"/>
      <c r="B4978" s="94"/>
      <c r="C4978" s="95"/>
      <c r="D4978" s="95"/>
      <c r="E4978" s="66" t="str">
        <f>IF(ISNUMBER($D4978),VLOOKUP($D4978,'Plan comptable'!$A$4:$B$5001,2,FALSE),"")</f>
        <v/>
      </c>
      <c r="F4978" s="68"/>
      <c r="G4978" s="68"/>
      <c r="I4978" s="6"/>
    </row>
    <row r="4979" spans="1:9" x14ac:dyDescent="0.25">
      <c r="A4979" s="93"/>
      <c r="B4979" s="94"/>
      <c r="C4979" s="95"/>
      <c r="D4979" s="95"/>
      <c r="E4979" s="66" t="str">
        <f>IF(ISNUMBER($D4979),VLOOKUP($D4979,'Plan comptable'!$A$4:$B$5001,2,FALSE),"")</f>
        <v/>
      </c>
      <c r="F4979" s="68"/>
      <c r="G4979" s="68"/>
      <c r="I4979" s="6"/>
    </row>
    <row r="4980" spans="1:9" x14ac:dyDescent="0.25">
      <c r="A4980" s="93"/>
      <c r="B4980" s="94"/>
      <c r="C4980" s="95"/>
      <c r="D4980" s="95"/>
      <c r="E4980" s="66" t="str">
        <f>IF(ISNUMBER($D4980),VLOOKUP($D4980,'Plan comptable'!$A$4:$B$5001,2,FALSE),"")</f>
        <v/>
      </c>
      <c r="F4980" s="68"/>
      <c r="G4980" s="68"/>
      <c r="I4980" s="6"/>
    </row>
    <row r="4981" spans="1:9" x14ac:dyDescent="0.25">
      <c r="A4981" s="93"/>
      <c r="B4981" s="94"/>
      <c r="C4981" s="95"/>
      <c r="D4981" s="95"/>
      <c r="E4981" s="66" t="str">
        <f>IF(ISNUMBER($D4981),VLOOKUP($D4981,'Plan comptable'!$A$4:$B$5001,2,FALSE),"")</f>
        <v/>
      </c>
      <c r="F4981" s="68"/>
      <c r="G4981" s="68"/>
      <c r="I4981" s="6"/>
    </row>
    <row r="4982" spans="1:9" x14ac:dyDescent="0.25">
      <c r="A4982" s="93"/>
      <c r="B4982" s="94"/>
      <c r="C4982" s="95"/>
      <c r="D4982" s="95"/>
      <c r="E4982" s="66" t="str">
        <f>IF(ISNUMBER($D4982),VLOOKUP($D4982,'Plan comptable'!$A$4:$B$5001,2,FALSE),"")</f>
        <v/>
      </c>
      <c r="F4982" s="68"/>
      <c r="G4982" s="68"/>
      <c r="I4982" s="6"/>
    </row>
    <row r="4983" spans="1:9" x14ac:dyDescent="0.25">
      <c r="A4983" s="93"/>
      <c r="B4983" s="94"/>
      <c r="C4983" s="95"/>
      <c r="D4983" s="95"/>
      <c r="E4983" s="66" t="str">
        <f>IF(ISNUMBER($D4983),VLOOKUP($D4983,'Plan comptable'!$A$4:$B$5001,2,FALSE),"")</f>
        <v/>
      </c>
      <c r="F4983" s="68"/>
      <c r="G4983" s="68"/>
      <c r="I4983" s="6"/>
    </row>
    <row r="4984" spans="1:9" x14ac:dyDescent="0.25">
      <c r="A4984" s="93"/>
      <c r="B4984" s="94"/>
      <c r="C4984" s="95"/>
      <c r="D4984" s="95"/>
      <c r="E4984" s="66" t="str">
        <f>IF(ISNUMBER($D4984),VLOOKUP($D4984,'Plan comptable'!$A$4:$B$5001,2,FALSE),"")</f>
        <v/>
      </c>
      <c r="F4984" s="68"/>
      <c r="G4984" s="68"/>
      <c r="I4984" s="6"/>
    </row>
    <row r="4985" spans="1:9" x14ac:dyDescent="0.25">
      <c r="A4985" s="93"/>
      <c r="B4985" s="94"/>
      <c r="C4985" s="95"/>
      <c r="D4985" s="95"/>
      <c r="E4985" s="66" t="str">
        <f>IF(ISNUMBER($D4985),VLOOKUP($D4985,'Plan comptable'!$A$4:$B$5001,2,FALSE),"")</f>
        <v/>
      </c>
      <c r="F4985" s="68"/>
      <c r="G4985" s="68"/>
      <c r="I4985" s="6"/>
    </row>
    <row r="4986" spans="1:9" x14ac:dyDescent="0.25">
      <c r="A4986" s="93"/>
      <c r="B4986" s="94"/>
      <c r="C4986" s="95"/>
      <c r="D4986" s="95"/>
      <c r="E4986" s="66" t="str">
        <f>IF(ISNUMBER($D4986),VLOOKUP($D4986,'Plan comptable'!$A$4:$B$5001,2,FALSE),"")</f>
        <v/>
      </c>
      <c r="F4986" s="68"/>
      <c r="G4986" s="68"/>
      <c r="I4986" s="6"/>
    </row>
    <row r="4987" spans="1:9" x14ac:dyDescent="0.25">
      <c r="A4987" s="93"/>
      <c r="B4987" s="94"/>
      <c r="C4987" s="95"/>
      <c r="D4987" s="95"/>
      <c r="E4987" s="66" t="str">
        <f>IF(ISNUMBER($D4987),VLOOKUP($D4987,'Plan comptable'!$A$4:$B$5001,2,FALSE),"")</f>
        <v/>
      </c>
      <c r="F4987" s="68"/>
      <c r="G4987" s="68"/>
      <c r="I4987" s="6"/>
    </row>
    <row r="4988" spans="1:9" x14ac:dyDescent="0.25">
      <c r="A4988" s="93"/>
      <c r="B4988" s="94"/>
      <c r="C4988" s="95"/>
      <c r="D4988" s="95"/>
      <c r="E4988" s="66" t="str">
        <f>IF(ISNUMBER($D4988),VLOOKUP($D4988,'Plan comptable'!$A$4:$B$5001,2,FALSE),"")</f>
        <v/>
      </c>
      <c r="F4988" s="68"/>
      <c r="G4988" s="68"/>
      <c r="I4988" s="6"/>
    </row>
    <row r="4989" spans="1:9" x14ac:dyDescent="0.25">
      <c r="A4989" s="93"/>
      <c r="B4989" s="94"/>
      <c r="C4989" s="95"/>
      <c r="D4989" s="95"/>
      <c r="E4989" s="66" t="str">
        <f>IF(ISNUMBER($D4989),VLOOKUP($D4989,'Plan comptable'!$A$4:$B$5001,2,FALSE),"")</f>
        <v/>
      </c>
      <c r="F4989" s="68"/>
      <c r="G4989" s="68"/>
      <c r="I4989" s="6"/>
    </row>
    <row r="4990" spans="1:9" x14ac:dyDescent="0.25">
      <c r="A4990" s="93"/>
      <c r="B4990" s="94"/>
      <c r="C4990" s="95"/>
      <c r="D4990" s="95"/>
      <c r="E4990" s="66" t="str">
        <f>IF(ISNUMBER($D4990),VLOOKUP($D4990,'Plan comptable'!$A$4:$B$5001,2,FALSE),"")</f>
        <v/>
      </c>
      <c r="F4990" s="68"/>
      <c r="G4990" s="68"/>
      <c r="I4990" s="6"/>
    </row>
    <row r="4991" spans="1:9" x14ac:dyDescent="0.25">
      <c r="A4991" s="93"/>
      <c r="B4991" s="94"/>
      <c r="C4991" s="95"/>
      <c r="D4991" s="95"/>
      <c r="E4991" s="66" t="str">
        <f>IF(ISNUMBER($D4991),VLOOKUP($D4991,'Plan comptable'!$A$4:$B$5001,2,FALSE),"")</f>
        <v/>
      </c>
      <c r="F4991" s="68"/>
      <c r="G4991" s="68"/>
      <c r="I4991" s="6"/>
    </row>
    <row r="4992" spans="1:9" x14ac:dyDescent="0.25">
      <c r="A4992" s="93"/>
      <c r="B4992" s="94"/>
      <c r="C4992" s="95"/>
      <c r="D4992" s="95"/>
      <c r="E4992" s="66" t="str">
        <f>IF(ISNUMBER($D4992),VLOOKUP($D4992,'Plan comptable'!$A$4:$B$5001,2,FALSE),"")</f>
        <v/>
      </c>
      <c r="F4992" s="68"/>
      <c r="G4992" s="68"/>
      <c r="I4992" s="6"/>
    </row>
    <row r="4993" spans="1:9" x14ac:dyDescent="0.25">
      <c r="A4993" s="93"/>
      <c r="B4993" s="94"/>
      <c r="C4993" s="95"/>
      <c r="D4993" s="95"/>
      <c r="E4993" s="66" t="str">
        <f>IF(ISNUMBER($D4993),VLOOKUP($D4993,'Plan comptable'!$A$4:$B$5001,2,FALSE),"")</f>
        <v/>
      </c>
      <c r="F4993" s="68"/>
      <c r="G4993" s="68"/>
      <c r="I4993" s="6"/>
    </row>
    <row r="4994" spans="1:9" x14ac:dyDescent="0.25">
      <c r="A4994" s="93"/>
      <c r="B4994" s="94"/>
      <c r="C4994" s="95"/>
      <c r="D4994" s="95"/>
      <c r="E4994" s="66" t="str">
        <f>IF(ISNUMBER($D4994),VLOOKUP($D4994,'Plan comptable'!$A$4:$B$5001,2,FALSE),"")</f>
        <v/>
      </c>
      <c r="F4994" s="68"/>
      <c r="G4994" s="68"/>
      <c r="I4994" s="6"/>
    </row>
    <row r="4995" spans="1:9" x14ac:dyDescent="0.25">
      <c r="A4995" s="93"/>
      <c r="B4995" s="94"/>
      <c r="C4995" s="95"/>
      <c r="D4995" s="95"/>
      <c r="E4995" s="66" t="str">
        <f>IF(ISNUMBER($D4995),VLOOKUP($D4995,'Plan comptable'!$A$4:$B$5001,2,FALSE),"")</f>
        <v/>
      </c>
      <c r="F4995" s="68"/>
      <c r="G4995" s="68"/>
      <c r="I4995" s="6"/>
    </row>
    <row r="4996" spans="1:9" x14ac:dyDescent="0.25">
      <c r="A4996" s="93"/>
      <c r="B4996" s="94"/>
      <c r="C4996" s="95"/>
      <c r="D4996" s="95"/>
      <c r="E4996" s="66" t="str">
        <f>IF(ISNUMBER($D4996),VLOOKUP($D4996,'Plan comptable'!$A$4:$B$5001,2,FALSE),"")</f>
        <v/>
      </c>
      <c r="F4996" s="68"/>
      <c r="G4996" s="68"/>
      <c r="I4996" s="6"/>
    </row>
    <row r="4997" spans="1:9" x14ac:dyDescent="0.25">
      <c r="A4997" s="93"/>
      <c r="B4997" s="94"/>
      <c r="C4997" s="95"/>
      <c r="D4997" s="95"/>
      <c r="E4997" s="66" t="str">
        <f>IF(ISNUMBER($D4997),VLOOKUP($D4997,'Plan comptable'!$A$4:$B$5001,2,FALSE),"")</f>
        <v/>
      </c>
      <c r="F4997" s="68"/>
      <c r="G4997" s="68"/>
      <c r="I4997" s="6"/>
    </row>
    <row r="4998" spans="1:9" x14ac:dyDescent="0.25">
      <c r="A4998" s="93"/>
      <c r="B4998" s="94"/>
      <c r="C4998" s="95"/>
      <c r="D4998" s="95"/>
      <c r="E4998" s="66" t="str">
        <f>IF(ISNUMBER($D4998),VLOOKUP($D4998,'Plan comptable'!$A$4:$B$5001,2,FALSE),"")</f>
        <v/>
      </c>
      <c r="F4998" s="68"/>
      <c r="G4998" s="68"/>
      <c r="I4998" s="6"/>
    </row>
    <row r="4999" spans="1:9" x14ac:dyDescent="0.25">
      <c r="A4999" s="93"/>
      <c r="B4999" s="94"/>
      <c r="C4999" s="95"/>
      <c r="D4999" s="95"/>
      <c r="E4999" s="66" t="str">
        <f>IF(ISNUMBER($D4999),VLOOKUP($D4999,'Plan comptable'!$A$4:$B$5001,2,FALSE),"")</f>
        <v/>
      </c>
      <c r="F4999" s="68"/>
      <c r="G4999" s="68"/>
      <c r="I4999" s="6"/>
    </row>
    <row r="5000" spans="1:9" x14ac:dyDescent="0.25">
      <c r="A5000" s="96"/>
      <c r="B5000" s="97"/>
      <c r="C5000" s="98"/>
      <c r="D5000" s="98"/>
      <c r="E5000" s="71" t="str">
        <f>IF(ISNUMBER($D5000),VLOOKUP($D5000,'Plan comptable'!$A$4:$B$5001,2,FALSE),"")</f>
        <v/>
      </c>
      <c r="F5000" s="73"/>
      <c r="G5000" s="73"/>
      <c r="I5000" s="6"/>
    </row>
  </sheetData>
  <sheetProtection formatColumns="0" selectLockedCells="1" sort="0" autoFilter="0" pivotTables="0"/>
  <mergeCells count="2">
    <mergeCell ref="F4:G4"/>
    <mergeCell ref="A1:G1"/>
  </mergeCells>
  <conditionalFormatting sqref="A7:G5000">
    <cfRule type="expression" dxfId="44" priority="5">
      <formula>$A7=2</formula>
    </cfRule>
    <cfRule type="expression" dxfId="43" priority="6">
      <formula>$A7=1</formula>
    </cfRule>
  </conditionalFormatting>
  <conditionalFormatting sqref="D7:D5000">
    <cfRule type="expression" dxfId="42" priority="3">
      <formula>$G7=""</formula>
    </cfRule>
    <cfRule type="expression" dxfId="41" priority="4">
      <formula>$F7=""</formula>
    </cfRule>
  </conditionalFormatting>
  <conditionalFormatting sqref="E7:E5000">
    <cfRule type="expression" dxfId="40" priority="1">
      <formula>$G7=""</formula>
    </cfRule>
    <cfRule type="expression" dxfId="39" priority="2">
      <formula>$F7=""</formula>
    </cfRule>
  </conditionalFormatting>
  <dataValidations count="3">
    <dataValidation allowBlank="1" showInputMessage="1" showErrorMessage="1" errorTitle="Erreur" error="Il faut saisir une date valide !" sqref="B6 A1 H1" xr:uid="{CB94D4C0-F622-4220-92DA-AE36A306A28A}"/>
    <dataValidation type="date" allowBlank="1" showInputMessage="1" showErrorMessage="1" errorTitle="Erreur" error="Il faut saisir une date valide !" sqref="B7:B1048576 B2:B5" xr:uid="{33A6EA4D-3FAD-4A42-A6CE-F18F0A274243}">
      <formula1>1</formula1>
      <formula2>73415</formula2>
    </dataValidation>
    <dataValidation allowBlank="1" showInputMessage="1" showErrorMessage="1" errorTitle="Erreur" error="Il faut saisir une date valide" sqref="E2:E4" xr:uid="{89CB9DAA-1592-49EE-96B6-5DA1AF59CA1B}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30D13-25F3-4EDE-9E37-684D7D4129BF}">
  <dimension ref="A1:I5000"/>
  <sheetViews>
    <sheetView workbookViewId="0">
      <pane ySplit="6" topLeftCell="A7" activePane="bottomLeft" state="frozen"/>
      <selection activeCell="D26" sqref="D26"/>
      <selection pane="bottomLeft" activeCell="D11" sqref="D11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28" t="s">
        <v>16</v>
      </c>
      <c r="B1" s="128"/>
      <c r="C1" s="128"/>
      <c r="D1" s="128"/>
      <c r="E1" s="128"/>
      <c r="F1" s="128"/>
      <c r="G1" s="128"/>
      <c r="H1" s="46"/>
    </row>
    <row r="2" spans="1:9" ht="15.75" thickBot="1" x14ac:dyDescent="0.3">
      <c r="B2" s="23"/>
      <c r="C2" s="24"/>
      <c r="D2" s="25"/>
      <c r="E2" s="31" t="s">
        <v>8</v>
      </c>
      <c r="F2" s="32"/>
      <c r="G2" s="33"/>
      <c r="H2" s="18"/>
      <c r="I2" s="6"/>
    </row>
    <row r="3" spans="1:9" ht="15.75" thickBot="1" x14ac:dyDescent="0.3">
      <c r="B3" s="23"/>
      <c r="C3" s="24"/>
      <c r="D3" s="25"/>
      <c r="E3" s="34" t="s">
        <v>7</v>
      </c>
      <c r="F3" s="9">
        <f>SUM(F7:F5000)</f>
        <v>355</v>
      </c>
      <c r="G3" s="9">
        <f>SUM(G7:G5000)</f>
        <v>355</v>
      </c>
      <c r="H3" s="18"/>
      <c r="I3" s="6"/>
    </row>
    <row r="4" spans="1:9" ht="15.75" thickBot="1" x14ac:dyDescent="0.3">
      <c r="B4" s="23"/>
      <c r="C4" s="24"/>
      <c r="D4" s="25"/>
      <c r="E4" s="35" t="s">
        <v>9</v>
      </c>
      <c r="F4" s="129">
        <f>F3-G3</f>
        <v>0</v>
      </c>
      <c r="G4" s="130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49" t="s">
        <v>21</v>
      </c>
      <c r="B6" s="54" t="s">
        <v>0</v>
      </c>
      <c r="C6" s="55" t="s">
        <v>1</v>
      </c>
      <c r="D6" s="55" t="s">
        <v>2</v>
      </c>
      <c r="E6" s="55" t="s">
        <v>3</v>
      </c>
      <c r="F6" s="56" t="s">
        <v>4</v>
      </c>
      <c r="G6" s="56" t="s">
        <v>5</v>
      </c>
      <c r="H6" s="21"/>
    </row>
    <row r="7" spans="1:9" x14ac:dyDescent="0.25">
      <c r="A7" s="74">
        <v>3</v>
      </c>
      <c r="B7" s="75">
        <v>44104</v>
      </c>
      <c r="C7" s="102" t="s">
        <v>35</v>
      </c>
      <c r="D7" s="77">
        <v>411001</v>
      </c>
      <c r="E7" s="76" t="str">
        <f>IF(ISNUMBER($D7),VLOOKUP($D7,'Plan comptable'!$A$4:$B$5001,2,FALSE),"")</f>
        <v>OXALIS</v>
      </c>
      <c r="F7" s="78">
        <v>60</v>
      </c>
      <c r="G7" s="78"/>
      <c r="I7" s="6"/>
    </row>
    <row r="8" spans="1:9" x14ac:dyDescent="0.25">
      <c r="A8" s="79">
        <v>3</v>
      </c>
      <c r="B8" s="80">
        <v>44104</v>
      </c>
      <c r="C8" s="103" t="s">
        <v>35</v>
      </c>
      <c r="D8" s="82">
        <v>706000</v>
      </c>
      <c r="E8" s="81" t="str">
        <f>IF(ISNUMBER($D8),VLOOKUP($D8,'Plan comptable'!$A$4:$B$5001,2,FALSE),"")</f>
        <v>Prestations de services</v>
      </c>
      <c r="F8" s="83"/>
      <c r="G8" s="83">
        <v>60</v>
      </c>
      <c r="I8" s="6"/>
    </row>
    <row r="9" spans="1:9" x14ac:dyDescent="0.25">
      <c r="A9" s="79">
        <v>4</v>
      </c>
      <c r="B9" s="80">
        <v>44104</v>
      </c>
      <c r="C9" s="103" t="s">
        <v>36</v>
      </c>
      <c r="D9" s="82">
        <v>411004</v>
      </c>
      <c r="E9" s="81" t="str">
        <f>IF(ISNUMBER($D9),VLOOKUP($D9,'Plan comptable'!$A$4:$B$5001,2,FALSE),"")</f>
        <v>BRASSERIE DE MONTLUC</v>
      </c>
      <c r="F9" s="83">
        <v>295</v>
      </c>
      <c r="G9" s="83"/>
      <c r="I9" s="6"/>
    </row>
    <row r="10" spans="1:9" x14ac:dyDescent="0.25">
      <c r="A10" s="79">
        <v>4</v>
      </c>
      <c r="B10" s="80">
        <v>44104</v>
      </c>
      <c r="C10" s="103" t="s">
        <v>36</v>
      </c>
      <c r="D10" s="82">
        <v>706000</v>
      </c>
      <c r="E10" s="81" t="str">
        <f>IF(ISNUMBER($D10),VLOOKUP($D10,'Plan comptable'!$A$4:$B$5001,2,FALSE),"")</f>
        <v>Prestations de services</v>
      </c>
      <c r="F10" s="83"/>
      <c r="G10" s="83">
        <v>295</v>
      </c>
      <c r="I10" s="6"/>
    </row>
    <row r="11" spans="1:9" x14ac:dyDescent="0.25">
      <c r="A11" s="79"/>
      <c r="B11" s="80"/>
      <c r="C11" s="103"/>
      <c r="D11" s="82"/>
      <c r="E11" s="81" t="str">
        <f>IF(ISNUMBER($D11),VLOOKUP($D11,'Plan comptable'!$A$4:$B$5001,2,FALSE),"")</f>
        <v/>
      </c>
      <c r="F11" s="83"/>
      <c r="G11" s="83"/>
      <c r="I11" s="6"/>
    </row>
    <row r="12" spans="1:9" x14ac:dyDescent="0.25">
      <c r="A12" s="79"/>
      <c r="B12" s="80"/>
      <c r="C12" s="103"/>
      <c r="D12" s="82"/>
      <c r="E12" s="81" t="str">
        <f>IF(ISNUMBER($D12),VLOOKUP($D12,'Plan comptable'!$A$4:$B$5001,2,FALSE),"")</f>
        <v/>
      </c>
      <c r="F12" s="83"/>
      <c r="G12" s="83"/>
      <c r="I12" s="6"/>
    </row>
    <row r="13" spans="1:9" x14ac:dyDescent="0.25">
      <c r="A13" s="79"/>
      <c r="B13" s="80"/>
      <c r="C13" s="103"/>
      <c r="D13" s="82"/>
      <c r="E13" s="81" t="str">
        <f>IF(ISNUMBER($D13),VLOOKUP($D13,'Plan comptable'!$A$4:$B$5001,2,FALSE),"")</f>
        <v/>
      </c>
      <c r="F13" s="83"/>
      <c r="G13" s="83"/>
      <c r="I13" s="6"/>
    </row>
    <row r="14" spans="1:9" x14ac:dyDescent="0.25">
      <c r="A14" s="79"/>
      <c r="B14" s="80"/>
      <c r="C14" s="103"/>
      <c r="D14" s="82"/>
      <c r="E14" s="81" t="str">
        <f>IF(ISNUMBER($D14),VLOOKUP($D14,'Plan comptable'!$A$4:$B$5001,2,FALSE),"")</f>
        <v/>
      </c>
      <c r="F14" s="83"/>
      <c r="G14" s="83"/>
      <c r="I14" s="6"/>
    </row>
    <row r="15" spans="1:9" x14ac:dyDescent="0.25">
      <c r="A15" s="79"/>
      <c r="B15" s="80"/>
      <c r="C15" s="103"/>
      <c r="D15" s="82"/>
      <c r="E15" s="81" t="str">
        <f>IF(ISNUMBER($D15),VLOOKUP($D15,'Plan comptable'!$A$4:$B$5001,2,FALSE),"")</f>
        <v/>
      </c>
      <c r="F15" s="83"/>
      <c r="G15" s="83"/>
      <c r="I15" s="6"/>
    </row>
    <row r="16" spans="1:9" x14ac:dyDescent="0.25">
      <c r="A16" s="79"/>
      <c r="B16" s="80"/>
      <c r="C16" s="103"/>
      <c r="D16" s="82"/>
      <c r="E16" s="81" t="str">
        <f>IF(ISNUMBER($D16),VLOOKUP($D16,'Plan comptable'!$A$4:$B$5001,2,FALSE),"")</f>
        <v/>
      </c>
      <c r="F16" s="83"/>
      <c r="G16" s="83"/>
      <c r="I16" s="6"/>
    </row>
    <row r="17" spans="1:9" x14ac:dyDescent="0.25">
      <c r="A17" s="79"/>
      <c r="B17" s="80"/>
      <c r="C17" s="103"/>
      <c r="D17" s="82"/>
      <c r="E17" s="81" t="str">
        <f>IF(ISNUMBER($D17),VLOOKUP($D17,'Plan comptable'!$A$4:$B$5001,2,FALSE),"")</f>
        <v/>
      </c>
      <c r="F17" s="83"/>
      <c r="G17" s="83"/>
      <c r="I17" s="6"/>
    </row>
    <row r="18" spans="1:9" x14ac:dyDescent="0.25">
      <c r="A18" s="79"/>
      <c r="B18" s="80"/>
      <c r="C18" s="103"/>
      <c r="D18" s="82"/>
      <c r="E18" s="81" t="str">
        <f>IF(ISNUMBER($D18),VLOOKUP($D18,'Plan comptable'!$A$4:$B$5001,2,FALSE),"")</f>
        <v/>
      </c>
      <c r="F18" s="83"/>
      <c r="G18" s="83"/>
      <c r="I18" s="6"/>
    </row>
    <row r="19" spans="1:9" x14ac:dyDescent="0.25">
      <c r="A19" s="79"/>
      <c r="B19" s="80"/>
      <c r="C19" s="103"/>
      <c r="D19" s="82"/>
      <c r="E19" s="81" t="str">
        <f>IF(ISNUMBER($D19),VLOOKUP($D19,'Plan comptable'!$A$4:$B$5001,2,FALSE),"")</f>
        <v/>
      </c>
      <c r="F19" s="83"/>
      <c r="G19" s="83"/>
      <c r="I19" s="6"/>
    </row>
    <row r="20" spans="1:9" x14ac:dyDescent="0.25">
      <c r="A20" s="79"/>
      <c r="B20" s="80"/>
      <c r="C20" s="103"/>
      <c r="D20" s="82"/>
      <c r="E20" s="81" t="str">
        <f>IF(ISNUMBER($D20),VLOOKUP($D20,'Plan comptable'!$A$4:$B$5001,2,FALSE),"")</f>
        <v/>
      </c>
      <c r="F20" s="83"/>
      <c r="G20" s="83"/>
      <c r="I20" s="6"/>
    </row>
    <row r="21" spans="1:9" x14ac:dyDescent="0.25">
      <c r="A21" s="79"/>
      <c r="B21" s="80"/>
      <c r="C21" s="103"/>
      <c r="D21" s="82"/>
      <c r="E21" s="81" t="str">
        <f>IF(ISNUMBER($D21),VLOOKUP($D21,'Plan comptable'!$A$4:$B$5001,2,FALSE),"")</f>
        <v/>
      </c>
      <c r="F21" s="83"/>
      <c r="G21" s="83"/>
      <c r="I21" s="6"/>
    </row>
    <row r="22" spans="1:9" x14ac:dyDescent="0.25">
      <c r="A22" s="79"/>
      <c r="B22" s="80"/>
      <c r="C22" s="103"/>
      <c r="D22" s="82"/>
      <c r="E22" s="81" t="str">
        <f>IF(ISNUMBER($D22),VLOOKUP($D22,'Plan comptable'!$A$4:$B$5001,2,FALSE),"")</f>
        <v/>
      </c>
      <c r="F22" s="83"/>
      <c r="G22" s="83"/>
      <c r="I22" s="6"/>
    </row>
    <row r="23" spans="1:9" x14ac:dyDescent="0.25">
      <c r="A23" s="79"/>
      <c r="B23" s="80"/>
      <c r="C23" s="103"/>
      <c r="D23" s="82"/>
      <c r="E23" s="81" t="str">
        <f>IF(ISNUMBER($D23),VLOOKUP($D23,'Plan comptable'!$A$4:$B$5001,2,FALSE),"")</f>
        <v/>
      </c>
      <c r="F23" s="83"/>
      <c r="G23" s="83"/>
      <c r="I23" s="6"/>
    </row>
    <row r="24" spans="1:9" x14ac:dyDescent="0.25">
      <c r="A24" s="79"/>
      <c r="B24" s="80"/>
      <c r="C24" s="103"/>
      <c r="D24" s="82"/>
      <c r="E24" s="81" t="str">
        <f>IF(ISNUMBER($D24),VLOOKUP($D24,'Plan comptable'!$A$4:$B$5001,2,FALSE),"")</f>
        <v/>
      </c>
      <c r="F24" s="83"/>
      <c r="G24" s="83"/>
      <c r="I24" s="6"/>
    </row>
    <row r="25" spans="1:9" x14ac:dyDescent="0.25">
      <c r="A25" s="79"/>
      <c r="B25" s="80"/>
      <c r="C25" s="103"/>
      <c r="D25" s="82"/>
      <c r="E25" s="81" t="str">
        <f>IF(ISNUMBER($D25),VLOOKUP($D25,'Plan comptable'!$A$4:$B$5001,2,FALSE),"")</f>
        <v/>
      </c>
      <c r="F25" s="83"/>
      <c r="G25" s="83"/>
      <c r="I25" s="6"/>
    </row>
    <row r="26" spans="1:9" x14ac:dyDescent="0.25">
      <c r="A26" s="79"/>
      <c r="B26" s="80"/>
      <c r="C26" s="103"/>
      <c r="D26" s="82"/>
      <c r="E26" s="81" t="str">
        <f>IF(ISNUMBER($D26),VLOOKUP($D26,'Plan comptable'!$A$4:$B$5001,2,FALSE),"")</f>
        <v/>
      </c>
      <c r="F26" s="83"/>
      <c r="G26" s="83"/>
      <c r="I26" s="6"/>
    </row>
    <row r="27" spans="1:9" x14ac:dyDescent="0.25">
      <c r="A27" s="79"/>
      <c r="B27" s="80"/>
      <c r="C27" s="103"/>
      <c r="D27" s="82"/>
      <c r="E27" s="81" t="str">
        <f>IF(ISNUMBER($D27),VLOOKUP($D27,'Plan comptable'!$A$4:$B$5001,2,FALSE),"")</f>
        <v/>
      </c>
      <c r="F27" s="83"/>
      <c r="G27" s="83"/>
      <c r="I27" s="6"/>
    </row>
    <row r="28" spans="1:9" x14ac:dyDescent="0.25">
      <c r="A28" s="79"/>
      <c r="B28" s="80"/>
      <c r="C28" s="103"/>
      <c r="D28" s="82"/>
      <c r="E28" s="81" t="str">
        <f>IF(ISNUMBER($D28),VLOOKUP($D28,'Plan comptable'!$A$4:$B$5001,2,FALSE),"")</f>
        <v/>
      </c>
      <c r="F28" s="83"/>
      <c r="G28" s="83"/>
      <c r="I28" s="6"/>
    </row>
    <row r="29" spans="1:9" x14ac:dyDescent="0.25">
      <c r="A29" s="79"/>
      <c r="B29" s="80"/>
      <c r="C29" s="103"/>
      <c r="D29" s="82"/>
      <c r="E29" s="81" t="str">
        <f>IF(ISNUMBER($D29),VLOOKUP($D29,'Plan comptable'!$A$4:$B$5001,2,FALSE),"")</f>
        <v/>
      </c>
      <c r="F29" s="83"/>
      <c r="G29" s="83"/>
      <c r="I29" s="6"/>
    </row>
    <row r="30" spans="1:9" x14ac:dyDescent="0.25">
      <c r="A30" s="79"/>
      <c r="B30" s="80"/>
      <c r="C30" s="103"/>
      <c r="D30" s="82"/>
      <c r="E30" s="81" t="str">
        <f>IF(ISNUMBER($D30),VLOOKUP($D30,'Plan comptable'!$A$4:$B$5001,2,FALSE),"")</f>
        <v/>
      </c>
      <c r="F30" s="83"/>
      <c r="G30" s="83"/>
      <c r="I30" s="6"/>
    </row>
    <row r="31" spans="1:9" x14ac:dyDescent="0.25">
      <c r="A31" s="79"/>
      <c r="B31" s="80"/>
      <c r="C31" s="103"/>
      <c r="D31" s="82"/>
      <c r="E31" s="81" t="str">
        <f>IF(ISNUMBER($D31),VLOOKUP($D31,'Plan comptable'!$A$4:$B$5001,2,FALSE),"")</f>
        <v/>
      </c>
      <c r="F31" s="83"/>
      <c r="G31" s="83"/>
      <c r="I31" s="6"/>
    </row>
    <row r="32" spans="1:9" x14ac:dyDescent="0.25">
      <c r="A32" s="79"/>
      <c r="B32" s="80"/>
      <c r="C32" s="103"/>
      <c r="D32" s="82"/>
      <c r="E32" s="81" t="str">
        <f>IF(ISNUMBER($D32),VLOOKUP($D32,'Plan comptable'!$A$4:$B$5001,2,FALSE),"")</f>
        <v/>
      </c>
      <c r="F32" s="83"/>
      <c r="G32" s="83"/>
      <c r="I32" s="6"/>
    </row>
    <row r="33" spans="1:9" x14ac:dyDescent="0.25">
      <c r="A33" s="79"/>
      <c r="B33" s="80"/>
      <c r="C33" s="103"/>
      <c r="D33" s="82"/>
      <c r="E33" s="81" t="str">
        <f>IF(ISNUMBER($D33),VLOOKUP($D33,'Plan comptable'!$A$4:$B$5001,2,FALSE),"")</f>
        <v/>
      </c>
      <c r="F33" s="83"/>
      <c r="G33" s="83"/>
      <c r="I33" s="6"/>
    </row>
    <row r="34" spans="1:9" x14ac:dyDescent="0.25">
      <c r="A34" s="79"/>
      <c r="B34" s="80"/>
      <c r="C34" s="103"/>
      <c r="D34" s="82"/>
      <c r="E34" s="81" t="str">
        <f>IF(ISNUMBER($D34),VLOOKUP($D34,'Plan comptable'!$A$4:$B$5001,2,FALSE),"")</f>
        <v/>
      </c>
      <c r="F34" s="83"/>
      <c r="G34" s="83"/>
      <c r="I34" s="6"/>
    </row>
    <row r="35" spans="1:9" x14ac:dyDescent="0.25">
      <c r="A35" s="79"/>
      <c r="B35" s="80"/>
      <c r="C35" s="103"/>
      <c r="D35" s="82"/>
      <c r="E35" s="81" t="str">
        <f>IF(ISNUMBER($D35),VLOOKUP($D35,'Plan comptable'!$A$4:$B$5001,2,FALSE),"")</f>
        <v/>
      </c>
      <c r="F35" s="83"/>
      <c r="G35" s="83"/>
      <c r="I35" s="6"/>
    </row>
    <row r="36" spans="1:9" x14ac:dyDescent="0.25">
      <c r="A36" s="79"/>
      <c r="B36" s="80"/>
      <c r="C36" s="103"/>
      <c r="D36" s="82"/>
      <c r="E36" s="81" t="str">
        <f>IF(ISNUMBER($D36),VLOOKUP($D36,'Plan comptable'!$A$4:$B$5001,2,FALSE),"")</f>
        <v/>
      </c>
      <c r="F36" s="83"/>
      <c r="G36" s="83"/>
      <c r="I36" s="6"/>
    </row>
    <row r="37" spans="1:9" x14ac:dyDescent="0.25">
      <c r="A37" s="79"/>
      <c r="B37" s="80"/>
      <c r="C37" s="103"/>
      <c r="D37" s="82"/>
      <c r="E37" s="81" t="str">
        <f>IF(ISNUMBER($D37),VLOOKUP($D37,'Plan comptable'!$A$4:$B$5001,2,FALSE),"")</f>
        <v/>
      </c>
      <c r="F37" s="83"/>
      <c r="G37" s="83"/>
      <c r="I37" s="6"/>
    </row>
    <row r="38" spans="1:9" x14ac:dyDescent="0.25">
      <c r="A38" s="79"/>
      <c r="B38" s="80"/>
      <c r="C38" s="103"/>
      <c r="D38" s="82"/>
      <c r="E38" s="81" t="str">
        <f>IF(ISNUMBER($D38),VLOOKUP($D38,'Plan comptable'!$A$4:$B$5001,2,FALSE),"")</f>
        <v/>
      </c>
      <c r="F38" s="83"/>
      <c r="G38" s="83"/>
      <c r="I38" s="6"/>
    </row>
    <row r="39" spans="1:9" x14ac:dyDescent="0.25">
      <c r="A39" s="79"/>
      <c r="B39" s="80"/>
      <c r="C39" s="103"/>
      <c r="D39" s="82"/>
      <c r="E39" s="81" t="str">
        <f>IF(ISNUMBER($D39),VLOOKUP($D39,'Plan comptable'!$A$4:$B$5001,2,FALSE),"")</f>
        <v/>
      </c>
      <c r="F39" s="83"/>
      <c r="G39" s="83"/>
      <c r="I39" s="6"/>
    </row>
    <row r="40" spans="1:9" x14ac:dyDescent="0.25">
      <c r="A40" s="79"/>
      <c r="B40" s="80"/>
      <c r="C40" s="103"/>
      <c r="D40" s="82"/>
      <c r="E40" s="81" t="str">
        <f>IF(ISNUMBER($D40),VLOOKUP($D40,'Plan comptable'!$A$4:$B$5001,2,FALSE),"")</f>
        <v/>
      </c>
      <c r="F40" s="83"/>
      <c r="G40" s="83"/>
      <c r="I40" s="6"/>
    </row>
    <row r="41" spans="1:9" x14ac:dyDescent="0.25">
      <c r="A41" s="79"/>
      <c r="B41" s="80"/>
      <c r="C41" s="103"/>
      <c r="D41" s="82"/>
      <c r="E41" s="81" t="str">
        <f>IF(ISNUMBER($D41),VLOOKUP($D41,'Plan comptable'!$A$4:$B$5001,2,FALSE),"")</f>
        <v/>
      </c>
      <c r="F41" s="83"/>
      <c r="G41" s="83"/>
      <c r="I41" s="6"/>
    </row>
    <row r="42" spans="1:9" x14ac:dyDescent="0.25">
      <c r="A42" s="79"/>
      <c r="B42" s="80"/>
      <c r="C42" s="103"/>
      <c r="D42" s="82"/>
      <c r="E42" s="81" t="str">
        <f>IF(ISNUMBER($D42),VLOOKUP($D42,'Plan comptable'!$A$4:$B$5001,2,FALSE),"")</f>
        <v/>
      </c>
      <c r="F42" s="83"/>
      <c r="G42" s="83"/>
      <c r="I42" s="6"/>
    </row>
    <row r="43" spans="1:9" x14ac:dyDescent="0.25">
      <c r="A43" s="79"/>
      <c r="B43" s="80"/>
      <c r="C43" s="103"/>
      <c r="D43" s="82"/>
      <c r="E43" s="81" t="str">
        <f>IF(ISNUMBER($D43),VLOOKUP($D43,'Plan comptable'!$A$4:$B$5001,2,FALSE),"")</f>
        <v/>
      </c>
      <c r="F43" s="83"/>
      <c r="G43" s="83"/>
      <c r="I43" s="6"/>
    </row>
    <row r="44" spans="1:9" x14ac:dyDescent="0.25">
      <c r="A44" s="79"/>
      <c r="B44" s="80"/>
      <c r="C44" s="103"/>
      <c r="D44" s="82"/>
      <c r="E44" s="81" t="str">
        <f>IF(ISNUMBER($D44),VLOOKUP($D44,'Plan comptable'!$A$4:$B$5001,2,FALSE),"")</f>
        <v/>
      </c>
      <c r="F44" s="83"/>
      <c r="G44" s="83"/>
      <c r="I44" s="6"/>
    </row>
    <row r="45" spans="1:9" x14ac:dyDescent="0.25">
      <c r="A45" s="79"/>
      <c r="B45" s="80"/>
      <c r="C45" s="103"/>
      <c r="D45" s="82"/>
      <c r="E45" s="81" t="str">
        <f>IF(ISNUMBER($D45),VLOOKUP($D45,'Plan comptable'!$A$4:$B$5001,2,FALSE),"")</f>
        <v/>
      </c>
      <c r="F45" s="83"/>
      <c r="G45" s="83"/>
      <c r="I45" s="6"/>
    </row>
    <row r="46" spans="1:9" x14ac:dyDescent="0.25">
      <c r="A46" s="79"/>
      <c r="B46" s="80"/>
      <c r="C46" s="103"/>
      <c r="D46" s="82"/>
      <c r="E46" s="81" t="str">
        <f>IF(ISNUMBER($D46),VLOOKUP($D46,'Plan comptable'!$A$4:$B$5001,2,FALSE),"")</f>
        <v/>
      </c>
      <c r="F46" s="83"/>
      <c r="G46" s="83"/>
      <c r="I46" s="6"/>
    </row>
    <row r="47" spans="1:9" x14ac:dyDescent="0.25">
      <c r="A47" s="79"/>
      <c r="B47" s="80"/>
      <c r="C47" s="103"/>
      <c r="D47" s="82"/>
      <c r="E47" s="81" t="str">
        <f>IF(ISNUMBER($D47),VLOOKUP($D47,'Plan comptable'!$A$4:$B$5001,2,FALSE),"")</f>
        <v/>
      </c>
      <c r="F47" s="83"/>
      <c r="G47" s="83"/>
      <c r="I47" s="6"/>
    </row>
    <row r="48" spans="1:9" x14ac:dyDescent="0.25">
      <c r="A48" s="79"/>
      <c r="B48" s="80"/>
      <c r="C48" s="103"/>
      <c r="D48" s="82"/>
      <c r="E48" s="81" t="str">
        <f>IF(ISNUMBER($D48),VLOOKUP($D48,'Plan comptable'!$A$4:$B$5001,2,FALSE),"")</f>
        <v/>
      </c>
      <c r="F48" s="83"/>
      <c r="G48" s="83"/>
      <c r="I48" s="6"/>
    </row>
    <row r="49" spans="1:9" x14ac:dyDescent="0.25">
      <c r="A49" s="79"/>
      <c r="B49" s="80"/>
      <c r="C49" s="103"/>
      <c r="D49" s="82"/>
      <c r="E49" s="81" t="str">
        <f>IF(ISNUMBER($D49),VLOOKUP($D49,'Plan comptable'!$A$4:$B$5001,2,FALSE),"")</f>
        <v/>
      </c>
      <c r="F49" s="83"/>
      <c r="G49" s="83"/>
      <c r="I49" s="6"/>
    </row>
    <row r="50" spans="1:9" x14ac:dyDescent="0.25">
      <c r="A50" s="79"/>
      <c r="B50" s="80"/>
      <c r="C50" s="103"/>
      <c r="D50" s="82"/>
      <c r="E50" s="81" t="str">
        <f>IF(ISNUMBER($D50),VLOOKUP($D50,'Plan comptable'!$A$4:$B$5001,2,FALSE),"")</f>
        <v/>
      </c>
      <c r="F50" s="83"/>
      <c r="G50" s="83"/>
      <c r="I50" s="6"/>
    </row>
    <row r="51" spans="1:9" x14ac:dyDescent="0.25">
      <c r="A51" s="79"/>
      <c r="B51" s="80"/>
      <c r="C51" s="103"/>
      <c r="D51" s="82"/>
      <c r="E51" s="81" t="str">
        <f>IF(ISNUMBER($D51),VLOOKUP($D51,'Plan comptable'!$A$4:$B$5001,2,FALSE),"")</f>
        <v/>
      </c>
      <c r="F51" s="83"/>
      <c r="G51" s="83"/>
      <c r="I51" s="6"/>
    </row>
    <row r="52" spans="1:9" x14ac:dyDescent="0.25">
      <c r="A52" s="79"/>
      <c r="B52" s="80"/>
      <c r="C52" s="103"/>
      <c r="D52" s="82"/>
      <c r="E52" s="81" t="str">
        <f>IF(ISNUMBER($D52),VLOOKUP($D52,'Plan comptable'!$A$4:$B$5001,2,FALSE),"")</f>
        <v/>
      </c>
      <c r="F52" s="83"/>
      <c r="G52" s="83"/>
      <c r="I52" s="6"/>
    </row>
    <row r="53" spans="1:9" x14ac:dyDescent="0.25">
      <c r="A53" s="79"/>
      <c r="B53" s="80"/>
      <c r="C53" s="103"/>
      <c r="D53" s="82"/>
      <c r="E53" s="81" t="str">
        <f>IF(ISNUMBER($D53),VLOOKUP($D53,'Plan comptable'!$A$4:$B$5001,2,FALSE),"")</f>
        <v/>
      </c>
      <c r="F53" s="83"/>
      <c r="G53" s="83"/>
      <c r="I53" s="6"/>
    </row>
    <row r="54" spans="1:9" x14ac:dyDescent="0.25">
      <c r="A54" s="79"/>
      <c r="B54" s="80"/>
      <c r="C54" s="103"/>
      <c r="D54" s="82"/>
      <c r="E54" s="81" t="str">
        <f>IF(ISNUMBER($D54),VLOOKUP($D54,'Plan comptable'!$A$4:$B$5001,2,FALSE),"")</f>
        <v/>
      </c>
      <c r="F54" s="83"/>
      <c r="G54" s="83"/>
      <c r="I54" s="6"/>
    </row>
    <row r="55" spans="1:9" x14ac:dyDescent="0.25">
      <c r="A55" s="79"/>
      <c r="B55" s="80"/>
      <c r="C55" s="103"/>
      <c r="D55" s="82"/>
      <c r="E55" s="81" t="str">
        <f>IF(ISNUMBER($D55),VLOOKUP($D55,'Plan comptable'!$A$4:$B$5001,2,FALSE),"")</f>
        <v/>
      </c>
      <c r="F55" s="83"/>
      <c r="G55" s="83"/>
      <c r="I55" s="6"/>
    </row>
    <row r="56" spans="1:9" x14ac:dyDescent="0.25">
      <c r="A56" s="79"/>
      <c r="B56" s="80"/>
      <c r="C56" s="103"/>
      <c r="D56" s="82"/>
      <c r="E56" s="81" t="str">
        <f>IF(ISNUMBER($D56),VLOOKUP($D56,'Plan comptable'!$A$4:$B$5001,2,FALSE),"")</f>
        <v/>
      </c>
      <c r="F56" s="83"/>
      <c r="G56" s="83"/>
      <c r="I56" s="6"/>
    </row>
    <row r="57" spans="1:9" x14ac:dyDescent="0.25">
      <c r="A57" s="79"/>
      <c r="B57" s="80"/>
      <c r="C57" s="103"/>
      <c r="D57" s="82"/>
      <c r="E57" s="81" t="str">
        <f>IF(ISNUMBER($D57),VLOOKUP($D57,'Plan comptable'!$A$4:$B$5001,2,FALSE),"")</f>
        <v/>
      </c>
      <c r="F57" s="83"/>
      <c r="G57" s="83"/>
      <c r="I57" s="6"/>
    </row>
    <row r="58" spans="1:9" x14ac:dyDescent="0.25">
      <c r="A58" s="79"/>
      <c r="B58" s="80"/>
      <c r="C58" s="103"/>
      <c r="D58" s="82"/>
      <c r="E58" s="81" t="str">
        <f>IF(ISNUMBER($D58),VLOOKUP($D58,'Plan comptable'!$A$4:$B$5001,2,FALSE),"")</f>
        <v/>
      </c>
      <c r="F58" s="83"/>
      <c r="G58" s="83"/>
      <c r="I58" s="6"/>
    </row>
    <row r="59" spans="1:9" x14ac:dyDescent="0.25">
      <c r="A59" s="79"/>
      <c r="B59" s="80"/>
      <c r="C59" s="103"/>
      <c r="D59" s="82"/>
      <c r="E59" s="81" t="str">
        <f>IF(ISNUMBER($D59),VLOOKUP($D59,'Plan comptable'!$A$4:$B$5001,2,FALSE),"")</f>
        <v/>
      </c>
      <c r="F59" s="83"/>
      <c r="G59" s="83"/>
      <c r="I59" s="6"/>
    </row>
    <row r="60" spans="1:9" x14ac:dyDescent="0.25">
      <c r="A60" s="79"/>
      <c r="B60" s="80"/>
      <c r="C60" s="103"/>
      <c r="D60" s="82"/>
      <c r="E60" s="81" t="str">
        <f>IF(ISNUMBER($D60),VLOOKUP($D60,'Plan comptable'!$A$4:$B$5001,2,FALSE),"")</f>
        <v/>
      </c>
      <c r="F60" s="83"/>
      <c r="G60" s="83"/>
      <c r="I60" s="6"/>
    </row>
    <row r="61" spans="1:9" x14ac:dyDescent="0.25">
      <c r="A61" s="79"/>
      <c r="B61" s="80"/>
      <c r="C61" s="103"/>
      <c r="D61" s="82"/>
      <c r="E61" s="81" t="str">
        <f>IF(ISNUMBER($D61),VLOOKUP($D61,'Plan comptable'!$A$4:$B$5001,2,FALSE),"")</f>
        <v/>
      </c>
      <c r="F61" s="83"/>
      <c r="G61" s="83"/>
      <c r="I61" s="6"/>
    </row>
    <row r="62" spans="1:9" x14ac:dyDescent="0.25">
      <c r="A62" s="79"/>
      <c r="B62" s="80"/>
      <c r="C62" s="103"/>
      <c r="D62" s="82"/>
      <c r="E62" s="81" t="str">
        <f>IF(ISNUMBER($D62),VLOOKUP($D62,'Plan comptable'!$A$4:$B$5001,2,FALSE),"")</f>
        <v/>
      </c>
      <c r="F62" s="83"/>
      <c r="G62" s="83"/>
      <c r="I62" s="6"/>
    </row>
    <row r="63" spans="1:9" x14ac:dyDescent="0.25">
      <c r="A63" s="79"/>
      <c r="B63" s="80"/>
      <c r="C63" s="103"/>
      <c r="D63" s="82"/>
      <c r="E63" s="81" t="str">
        <f>IF(ISNUMBER($D63),VLOOKUP($D63,'Plan comptable'!$A$4:$B$5001,2,FALSE),"")</f>
        <v/>
      </c>
      <c r="F63" s="83"/>
      <c r="G63" s="83"/>
      <c r="I63" s="6"/>
    </row>
    <row r="64" spans="1:9" x14ac:dyDescent="0.25">
      <c r="A64" s="79"/>
      <c r="B64" s="80"/>
      <c r="C64" s="103"/>
      <c r="D64" s="82"/>
      <c r="E64" s="81" t="str">
        <f>IF(ISNUMBER($D64),VLOOKUP($D64,'Plan comptable'!$A$4:$B$5001,2,FALSE),"")</f>
        <v/>
      </c>
      <c r="F64" s="83"/>
      <c r="G64" s="83"/>
      <c r="I64" s="6"/>
    </row>
    <row r="65" spans="1:9" x14ac:dyDescent="0.25">
      <c r="A65" s="79"/>
      <c r="B65" s="80"/>
      <c r="C65" s="103"/>
      <c r="D65" s="82"/>
      <c r="E65" s="81" t="str">
        <f>IF(ISNUMBER($D65),VLOOKUP($D65,'Plan comptable'!$A$4:$B$5001,2,FALSE),"")</f>
        <v/>
      </c>
      <c r="F65" s="83"/>
      <c r="G65" s="83"/>
      <c r="I65" s="6"/>
    </row>
    <row r="66" spans="1:9" x14ac:dyDescent="0.25">
      <c r="A66" s="79"/>
      <c r="B66" s="80"/>
      <c r="C66" s="103"/>
      <c r="D66" s="82"/>
      <c r="E66" s="81" t="str">
        <f>IF(ISNUMBER($D66),VLOOKUP($D66,'Plan comptable'!$A$4:$B$5001,2,FALSE),"")</f>
        <v/>
      </c>
      <c r="F66" s="83"/>
      <c r="G66" s="83"/>
      <c r="I66" s="6"/>
    </row>
    <row r="67" spans="1:9" x14ac:dyDescent="0.25">
      <c r="A67" s="79"/>
      <c r="B67" s="80"/>
      <c r="C67" s="103"/>
      <c r="D67" s="82"/>
      <c r="E67" s="81" t="str">
        <f>IF(ISNUMBER($D67),VLOOKUP($D67,'Plan comptable'!$A$4:$B$5001,2,FALSE),"")</f>
        <v/>
      </c>
      <c r="F67" s="83"/>
      <c r="G67" s="83"/>
      <c r="I67" s="6"/>
    </row>
    <row r="68" spans="1:9" x14ac:dyDescent="0.25">
      <c r="A68" s="79"/>
      <c r="B68" s="80"/>
      <c r="C68" s="103"/>
      <c r="D68" s="82"/>
      <c r="E68" s="81" t="str">
        <f>IF(ISNUMBER($D68),VLOOKUP($D68,'Plan comptable'!$A$4:$B$5001,2,FALSE),"")</f>
        <v/>
      </c>
      <c r="F68" s="83"/>
      <c r="G68" s="83"/>
      <c r="I68" s="6"/>
    </row>
    <row r="69" spans="1:9" x14ac:dyDescent="0.25">
      <c r="A69" s="79"/>
      <c r="B69" s="80"/>
      <c r="C69" s="103"/>
      <c r="D69" s="82"/>
      <c r="E69" s="81" t="str">
        <f>IF(ISNUMBER($D69),VLOOKUP($D69,'Plan comptable'!$A$4:$B$5001,2,FALSE),"")</f>
        <v/>
      </c>
      <c r="F69" s="83"/>
      <c r="G69" s="83"/>
      <c r="I69" s="6"/>
    </row>
    <row r="70" spans="1:9" x14ac:dyDescent="0.25">
      <c r="A70" s="79"/>
      <c r="B70" s="80"/>
      <c r="C70" s="103"/>
      <c r="D70" s="82"/>
      <c r="E70" s="81" t="str">
        <f>IF(ISNUMBER($D70),VLOOKUP($D70,'Plan comptable'!$A$4:$B$5001,2,FALSE),"")</f>
        <v/>
      </c>
      <c r="F70" s="83"/>
      <c r="G70" s="83"/>
      <c r="I70" s="6"/>
    </row>
    <row r="71" spans="1:9" x14ac:dyDescent="0.25">
      <c r="A71" s="79"/>
      <c r="B71" s="80"/>
      <c r="C71" s="103"/>
      <c r="D71" s="82"/>
      <c r="E71" s="81" t="str">
        <f>IF(ISNUMBER($D71),VLOOKUP($D71,'Plan comptable'!$A$4:$B$5001,2,FALSE),"")</f>
        <v/>
      </c>
      <c r="F71" s="83"/>
      <c r="G71" s="83"/>
      <c r="I71" s="6"/>
    </row>
    <row r="72" spans="1:9" x14ac:dyDescent="0.25">
      <c r="A72" s="79"/>
      <c r="B72" s="80"/>
      <c r="C72" s="103"/>
      <c r="D72" s="82"/>
      <c r="E72" s="81" t="str">
        <f>IF(ISNUMBER($D72),VLOOKUP($D72,'Plan comptable'!$A$4:$B$5001,2,FALSE),"")</f>
        <v/>
      </c>
      <c r="F72" s="83"/>
      <c r="G72" s="83"/>
      <c r="I72" s="6"/>
    </row>
    <row r="73" spans="1:9" x14ac:dyDescent="0.25">
      <c r="A73" s="79"/>
      <c r="B73" s="80"/>
      <c r="C73" s="103"/>
      <c r="D73" s="82"/>
      <c r="E73" s="81" t="str">
        <f>IF(ISNUMBER($D73),VLOOKUP($D73,'Plan comptable'!$A$4:$B$5001,2,FALSE),"")</f>
        <v/>
      </c>
      <c r="F73" s="83"/>
      <c r="G73" s="83"/>
      <c r="I73" s="6"/>
    </row>
    <row r="74" spans="1:9" x14ac:dyDescent="0.25">
      <c r="A74" s="79"/>
      <c r="B74" s="80"/>
      <c r="C74" s="103"/>
      <c r="D74" s="82"/>
      <c r="E74" s="81" t="str">
        <f>IF(ISNUMBER($D74),VLOOKUP($D74,'Plan comptable'!$A$4:$B$5001,2,FALSE),"")</f>
        <v/>
      </c>
      <c r="F74" s="83"/>
      <c r="G74" s="83"/>
      <c r="I74" s="6"/>
    </row>
    <row r="75" spans="1:9" x14ac:dyDescent="0.25">
      <c r="A75" s="79"/>
      <c r="B75" s="80"/>
      <c r="C75" s="103"/>
      <c r="D75" s="82"/>
      <c r="E75" s="81" t="str">
        <f>IF(ISNUMBER($D75),VLOOKUP($D75,'Plan comptable'!$A$4:$B$5001,2,FALSE),"")</f>
        <v/>
      </c>
      <c r="F75" s="83"/>
      <c r="G75" s="83"/>
      <c r="I75" s="6"/>
    </row>
    <row r="76" spans="1:9" x14ac:dyDescent="0.25">
      <c r="A76" s="79"/>
      <c r="B76" s="80"/>
      <c r="C76" s="103"/>
      <c r="D76" s="82"/>
      <c r="E76" s="81" t="str">
        <f>IF(ISNUMBER($D76),VLOOKUP($D76,'Plan comptable'!$A$4:$B$5001,2,FALSE),"")</f>
        <v/>
      </c>
      <c r="F76" s="83"/>
      <c r="G76" s="83"/>
      <c r="I76" s="6"/>
    </row>
    <row r="77" spans="1:9" x14ac:dyDescent="0.25">
      <c r="A77" s="79"/>
      <c r="B77" s="80"/>
      <c r="C77" s="103"/>
      <c r="D77" s="82"/>
      <c r="E77" s="81" t="str">
        <f>IF(ISNUMBER($D77),VLOOKUP($D77,'Plan comptable'!$A$4:$B$5001,2,FALSE),"")</f>
        <v/>
      </c>
      <c r="F77" s="83"/>
      <c r="G77" s="83"/>
      <c r="I77" s="6"/>
    </row>
    <row r="78" spans="1:9" x14ac:dyDescent="0.25">
      <c r="A78" s="79"/>
      <c r="B78" s="80"/>
      <c r="C78" s="103"/>
      <c r="D78" s="82"/>
      <c r="E78" s="81" t="str">
        <f>IF(ISNUMBER($D78),VLOOKUP($D78,'Plan comptable'!$A$4:$B$5001,2,FALSE),"")</f>
        <v/>
      </c>
      <c r="F78" s="83"/>
      <c r="G78" s="83"/>
      <c r="I78" s="6"/>
    </row>
    <row r="79" spans="1:9" x14ac:dyDescent="0.25">
      <c r="A79" s="79"/>
      <c r="B79" s="80"/>
      <c r="C79" s="103"/>
      <c r="D79" s="82"/>
      <c r="E79" s="81" t="str">
        <f>IF(ISNUMBER($D79),VLOOKUP($D79,'Plan comptable'!$A$4:$B$5001,2,FALSE),"")</f>
        <v/>
      </c>
      <c r="F79" s="83"/>
      <c r="G79" s="83"/>
      <c r="I79" s="6"/>
    </row>
    <row r="80" spans="1:9" x14ac:dyDescent="0.25">
      <c r="A80" s="79"/>
      <c r="B80" s="80"/>
      <c r="C80" s="103"/>
      <c r="D80" s="82"/>
      <c r="E80" s="81" t="str">
        <f>IF(ISNUMBER($D80),VLOOKUP($D80,'Plan comptable'!$A$4:$B$5001,2,FALSE),"")</f>
        <v/>
      </c>
      <c r="F80" s="83"/>
      <c r="G80" s="83"/>
      <c r="I80" s="6"/>
    </row>
    <row r="81" spans="1:9" x14ac:dyDescent="0.25">
      <c r="A81" s="79"/>
      <c r="B81" s="80"/>
      <c r="C81" s="103"/>
      <c r="D81" s="82"/>
      <c r="E81" s="81" t="str">
        <f>IF(ISNUMBER($D81),VLOOKUP($D81,'Plan comptable'!$A$4:$B$5001,2,FALSE),"")</f>
        <v/>
      </c>
      <c r="F81" s="83"/>
      <c r="G81" s="83"/>
      <c r="I81" s="6"/>
    </row>
    <row r="82" spans="1:9" x14ac:dyDescent="0.25">
      <c r="A82" s="79"/>
      <c r="B82" s="80"/>
      <c r="C82" s="103"/>
      <c r="D82" s="82"/>
      <c r="E82" s="81" t="str">
        <f>IF(ISNUMBER($D82),VLOOKUP($D82,'Plan comptable'!$A$4:$B$5001,2,FALSE),"")</f>
        <v/>
      </c>
      <c r="F82" s="83"/>
      <c r="G82" s="83"/>
      <c r="I82" s="6"/>
    </row>
    <row r="83" spans="1:9" x14ac:dyDescent="0.25">
      <c r="A83" s="79"/>
      <c r="B83" s="80"/>
      <c r="C83" s="103"/>
      <c r="D83" s="82"/>
      <c r="E83" s="81" t="str">
        <f>IF(ISNUMBER($D83),VLOOKUP($D83,'Plan comptable'!$A$4:$B$5001,2,FALSE),"")</f>
        <v/>
      </c>
      <c r="F83" s="83"/>
      <c r="G83" s="83"/>
      <c r="I83" s="6"/>
    </row>
    <row r="84" spans="1:9" x14ac:dyDescent="0.25">
      <c r="A84" s="79"/>
      <c r="B84" s="80"/>
      <c r="C84" s="103"/>
      <c r="D84" s="82"/>
      <c r="E84" s="81" t="str">
        <f>IF(ISNUMBER($D84),VLOOKUP($D84,'Plan comptable'!$A$4:$B$5001,2,FALSE),"")</f>
        <v/>
      </c>
      <c r="F84" s="83"/>
      <c r="G84" s="83"/>
      <c r="I84" s="6"/>
    </row>
    <row r="85" spans="1:9" x14ac:dyDescent="0.25">
      <c r="A85" s="79"/>
      <c r="B85" s="80"/>
      <c r="C85" s="103"/>
      <c r="D85" s="82"/>
      <c r="E85" s="81" t="str">
        <f>IF(ISNUMBER($D85),VLOOKUP($D85,'Plan comptable'!$A$4:$B$5001,2,FALSE),"")</f>
        <v/>
      </c>
      <c r="F85" s="83"/>
      <c r="G85" s="83"/>
      <c r="I85" s="6"/>
    </row>
    <row r="86" spans="1:9" x14ac:dyDescent="0.25">
      <c r="A86" s="79"/>
      <c r="B86" s="80"/>
      <c r="C86" s="103"/>
      <c r="D86" s="82"/>
      <c r="E86" s="81" t="str">
        <f>IF(ISNUMBER($D86),VLOOKUP($D86,'Plan comptable'!$A$4:$B$5001,2,FALSE),"")</f>
        <v/>
      </c>
      <c r="F86" s="83"/>
      <c r="G86" s="83"/>
      <c r="I86" s="6"/>
    </row>
    <row r="87" spans="1:9" x14ac:dyDescent="0.25">
      <c r="A87" s="79"/>
      <c r="B87" s="80"/>
      <c r="C87" s="103"/>
      <c r="D87" s="82"/>
      <c r="E87" s="81" t="str">
        <f>IF(ISNUMBER($D87),VLOOKUP($D87,'Plan comptable'!$A$4:$B$5001,2,FALSE),"")</f>
        <v/>
      </c>
      <c r="F87" s="83"/>
      <c r="G87" s="83"/>
      <c r="I87" s="6"/>
    </row>
    <row r="88" spans="1:9" x14ac:dyDescent="0.25">
      <c r="A88" s="79"/>
      <c r="B88" s="80"/>
      <c r="C88" s="103"/>
      <c r="D88" s="82"/>
      <c r="E88" s="81" t="str">
        <f>IF(ISNUMBER($D88),VLOOKUP($D88,'Plan comptable'!$A$4:$B$5001,2,FALSE),"")</f>
        <v/>
      </c>
      <c r="F88" s="83"/>
      <c r="G88" s="83"/>
      <c r="I88" s="6"/>
    </row>
    <row r="89" spans="1:9" x14ac:dyDescent="0.25">
      <c r="A89" s="79"/>
      <c r="B89" s="80"/>
      <c r="C89" s="103"/>
      <c r="D89" s="82"/>
      <c r="E89" s="81" t="str">
        <f>IF(ISNUMBER($D89),VLOOKUP($D89,'Plan comptable'!$A$4:$B$5001,2,FALSE),"")</f>
        <v/>
      </c>
      <c r="F89" s="83"/>
      <c r="G89" s="83"/>
      <c r="I89" s="6"/>
    </row>
    <row r="90" spans="1:9" x14ac:dyDescent="0.25">
      <c r="A90" s="79"/>
      <c r="B90" s="80"/>
      <c r="C90" s="103"/>
      <c r="D90" s="82"/>
      <c r="E90" s="81" t="str">
        <f>IF(ISNUMBER($D90),VLOOKUP($D90,'Plan comptable'!$A$4:$B$5001,2,FALSE),"")</f>
        <v/>
      </c>
      <c r="F90" s="83"/>
      <c r="G90" s="83"/>
      <c r="I90" s="6"/>
    </row>
    <row r="91" spans="1:9" x14ac:dyDescent="0.25">
      <c r="A91" s="79"/>
      <c r="B91" s="80"/>
      <c r="C91" s="103"/>
      <c r="D91" s="82"/>
      <c r="E91" s="81" t="str">
        <f>IF(ISNUMBER($D91),VLOOKUP($D91,'Plan comptable'!$A$4:$B$5001,2,FALSE),"")</f>
        <v/>
      </c>
      <c r="F91" s="83"/>
      <c r="G91" s="83"/>
      <c r="I91" s="6"/>
    </row>
    <row r="92" spans="1:9" x14ac:dyDescent="0.25">
      <c r="A92" s="79"/>
      <c r="B92" s="80"/>
      <c r="C92" s="103"/>
      <c r="D92" s="82"/>
      <c r="E92" s="81" t="str">
        <f>IF(ISNUMBER($D92),VLOOKUP($D92,'Plan comptable'!$A$4:$B$5001,2,FALSE),"")</f>
        <v/>
      </c>
      <c r="F92" s="83"/>
      <c r="G92" s="83"/>
      <c r="I92" s="6"/>
    </row>
    <row r="93" spans="1:9" x14ac:dyDescent="0.25">
      <c r="A93" s="79"/>
      <c r="B93" s="80"/>
      <c r="C93" s="103"/>
      <c r="D93" s="82"/>
      <c r="E93" s="81" t="str">
        <f>IF(ISNUMBER($D93),VLOOKUP($D93,'Plan comptable'!$A$4:$B$5001,2,FALSE),"")</f>
        <v/>
      </c>
      <c r="F93" s="83"/>
      <c r="G93" s="83"/>
      <c r="I93" s="6"/>
    </row>
    <row r="94" spans="1:9" x14ac:dyDescent="0.25">
      <c r="A94" s="79"/>
      <c r="B94" s="80"/>
      <c r="C94" s="103"/>
      <c r="D94" s="82"/>
      <c r="E94" s="81" t="str">
        <f>IF(ISNUMBER($D94),VLOOKUP($D94,'Plan comptable'!$A$4:$B$5001,2,FALSE),"")</f>
        <v/>
      </c>
      <c r="F94" s="83"/>
      <c r="G94" s="83"/>
      <c r="I94" s="6"/>
    </row>
    <row r="95" spans="1:9" x14ac:dyDescent="0.25">
      <c r="A95" s="79"/>
      <c r="B95" s="80"/>
      <c r="C95" s="103"/>
      <c r="D95" s="82"/>
      <c r="E95" s="81" t="str">
        <f>IF(ISNUMBER($D95),VLOOKUP($D95,'Plan comptable'!$A$4:$B$5001,2,FALSE),"")</f>
        <v/>
      </c>
      <c r="F95" s="83"/>
      <c r="G95" s="83"/>
      <c r="I95" s="6"/>
    </row>
    <row r="96" spans="1:9" x14ac:dyDescent="0.25">
      <c r="A96" s="79"/>
      <c r="B96" s="80"/>
      <c r="C96" s="103"/>
      <c r="D96" s="82"/>
      <c r="E96" s="81" t="str">
        <f>IF(ISNUMBER($D96),VLOOKUP($D96,'Plan comptable'!$A$4:$B$5001,2,FALSE),"")</f>
        <v/>
      </c>
      <c r="F96" s="83"/>
      <c r="G96" s="83"/>
      <c r="I96" s="6"/>
    </row>
    <row r="97" spans="1:9" x14ac:dyDescent="0.25">
      <c r="A97" s="79"/>
      <c r="B97" s="80"/>
      <c r="C97" s="103"/>
      <c r="D97" s="82"/>
      <c r="E97" s="81" t="str">
        <f>IF(ISNUMBER($D97),VLOOKUP($D97,'Plan comptable'!$A$4:$B$5001,2,FALSE),"")</f>
        <v/>
      </c>
      <c r="F97" s="83"/>
      <c r="G97" s="83"/>
      <c r="I97" s="6"/>
    </row>
    <row r="98" spans="1:9" x14ac:dyDescent="0.25">
      <c r="A98" s="79"/>
      <c r="B98" s="80"/>
      <c r="C98" s="103"/>
      <c r="D98" s="82"/>
      <c r="E98" s="81" t="str">
        <f>IF(ISNUMBER($D98),VLOOKUP($D98,'Plan comptable'!$A$4:$B$5001,2,FALSE),"")</f>
        <v/>
      </c>
      <c r="F98" s="83"/>
      <c r="G98" s="83"/>
      <c r="I98" s="6"/>
    </row>
    <row r="99" spans="1:9" x14ac:dyDescent="0.25">
      <c r="A99" s="79"/>
      <c r="B99" s="80"/>
      <c r="C99" s="103"/>
      <c r="D99" s="82"/>
      <c r="E99" s="81" t="str">
        <f>IF(ISNUMBER($D99),VLOOKUP($D99,'Plan comptable'!$A$4:$B$5001,2,FALSE),"")</f>
        <v/>
      </c>
      <c r="F99" s="83"/>
      <c r="G99" s="83"/>
      <c r="I99" s="6"/>
    </row>
    <row r="100" spans="1:9" x14ac:dyDescent="0.25">
      <c r="A100" s="79"/>
      <c r="B100" s="80"/>
      <c r="C100" s="103"/>
      <c r="D100" s="82"/>
      <c r="E100" s="81" t="str">
        <f>IF(ISNUMBER($D100),VLOOKUP($D100,'Plan comptable'!$A$4:$B$5001,2,FALSE),"")</f>
        <v/>
      </c>
      <c r="F100" s="83"/>
      <c r="G100" s="83"/>
      <c r="I100" s="6"/>
    </row>
    <row r="101" spans="1:9" x14ac:dyDescent="0.25">
      <c r="A101" s="79"/>
      <c r="B101" s="80"/>
      <c r="C101" s="103"/>
      <c r="D101" s="82"/>
      <c r="E101" s="81" t="str">
        <f>IF(ISNUMBER($D101),VLOOKUP($D101,'Plan comptable'!$A$4:$B$5001,2,FALSE),"")</f>
        <v/>
      </c>
      <c r="F101" s="83"/>
      <c r="G101" s="83"/>
      <c r="I101" s="6"/>
    </row>
    <row r="102" spans="1:9" x14ac:dyDescent="0.25">
      <c r="A102" s="79"/>
      <c r="B102" s="80"/>
      <c r="C102" s="103"/>
      <c r="D102" s="82"/>
      <c r="E102" s="81" t="str">
        <f>IF(ISNUMBER($D102),VLOOKUP($D102,'Plan comptable'!$A$4:$B$5001,2,FALSE),"")</f>
        <v/>
      </c>
      <c r="F102" s="83"/>
      <c r="G102" s="83"/>
      <c r="I102" s="6"/>
    </row>
    <row r="103" spans="1:9" x14ac:dyDescent="0.25">
      <c r="A103" s="79"/>
      <c r="B103" s="80"/>
      <c r="C103" s="103"/>
      <c r="D103" s="82"/>
      <c r="E103" s="81" t="str">
        <f>IF(ISNUMBER($D103),VLOOKUP($D103,'Plan comptable'!$A$4:$B$5001,2,FALSE),"")</f>
        <v/>
      </c>
      <c r="F103" s="83"/>
      <c r="G103" s="83"/>
      <c r="I103" s="6"/>
    </row>
    <row r="104" spans="1:9" x14ac:dyDescent="0.25">
      <c r="A104" s="79"/>
      <c r="B104" s="80"/>
      <c r="C104" s="103"/>
      <c r="D104" s="82"/>
      <c r="E104" s="81" t="str">
        <f>IF(ISNUMBER($D104),VLOOKUP($D104,'Plan comptable'!$A$4:$B$5001,2,FALSE),"")</f>
        <v/>
      </c>
      <c r="F104" s="83"/>
      <c r="G104" s="83"/>
      <c r="I104" s="6"/>
    </row>
    <row r="105" spans="1:9" x14ac:dyDescent="0.25">
      <c r="A105" s="79"/>
      <c r="B105" s="80"/>
      <c r="C105" s="103"/>
      <c r="D105" s="82"/>
      <c r="E105" s="81" t="str">
        <f>IF(ISNUMBER($D105),VLOOKUP($D105,'Plan comptable'!$A$4:$B$5001,2,FALSE),"")</f>
        <v/>
      </c>
      <c r="F105" s="83"/>
      <c r="G105" s="83"/>
      <c r="I105" s="6"/>
    </row>
    <row r="106" spans="1:9" x14ac:dyDescent="0.25">
      <c r="A106" s="79"/>
      <c r="B106" s="80"/>
      <c r="C106" s="103"/>
      <c r="D106" s="82"/>
      <c r="E106" s="81" t="str">
        <f>IF(ISNUMBER($D106),VLOOKUP($D106,'Plan comptable'!$A$4:$B$5001,2,FALSE),"")</f>
        <v/>
      </c>
      <c r="F106" s="83"/>
      <c r="G106" s="83"/>
      <c r="I106" s="6"/>
    </row>
    <row r="107" spans="1:9" x14ac:dyDescent="0.25">
      <c r="A107" s="79"/>
      <c r="B107" s="80"/>
      <c r="C107" s="103"/>
      <c r="D107" s="82"/>
      <c r="E107" s="81" t="str">
        <f>IF(ISNUMBER($D107),VLOOKUP($D107,'Plan comptable'!$A$4:$B$5001,2,FALSE),"")</f>
        <v/>
      </c>
      <c r="F107" s="83"/>
      <c r="G107" s="83"/>
      <c r="I107" s="6"/>
    </row>
    <row r="108" spans="1:9" x14ac:dyDescent="0.25">
      <c r="A108" s="79"/>
      <c r="B108" s="80"/>
      <c r="C108" s="103"/>
      <c r="D108" s="82"/>
      <c r="E108" s="81" t="str">
        <f>IF(ISNUMBER($D108),VLOOKUP($D108,'Plan comptable'!$A$4:$B$5001,2,FALSE),"")</f>
        <v/>
      </c>
      <c r="F108" s="83"/>
      <c r="G108" s="83"/>
      <c r="I108" s="6"/>
    </row>
    <row r="109" spans="1:9" x14ac:dyDescent="0.25">
      <c r="A109" s="79"/>
      <c r="B109" s="80"/>
      <c r="C109" s="103"/>
      <c r="D109" s="82"/>
      <c r="E109" s="81" t="str">
        <f>IF(ISNUMBER($D109),VLOOKUP($D109,'Plan comptable'!$A$4:$B$5001,2,FALSE),"")</f>
        <v/>
      </c>
      <c r="F109" s="83"/>
      <c r="G109" s="83"/>
      <c r="I109" s="6"/>
    </row>
    <row r="110" spans="1:9" x14ac:dyDescent="0.25">
      <c r="A110" s="79"/>
      <c r="B110" s="80"/>
      <c r="C110" s="103"/>
      <c r="D110" s="82"/>
      <c r="E110" s="81" t="str">
        <f>IF(ISNUMBER($D110),VLOOKUP($D110,'Plan comptable'!$A$4:$B$5001,2,FALSE),"")</f>
        <v/>
      </c>
      <c r="F110" s="83"/>
      <c r="G110" s="83"/>
      <c r="I110" s="6"/>
    </row>
    <row r="111" spans="1:9" x14ac:dyDescent="0.25">
      <c r="A111" s="79"/>
      <c r="B111" s="80"/>
      <c r="C111" s="103"/>
      <c r="D111" s="82"/>
      <c r="E111" s="81" t="str">
        <f>IF(ISNUMBER($D111),VLOOKUP($D111,'Plan comptable'!$A$4:$B$5001,2,FALSE),"")</f>
        <v/>
      </c>
      <c r="F111" s="83"/>
      <c r="G111" s="83"/>
      <c r="I111" s="6"/>
    </row>
    <row r="112" spans="1:9" x14ac:dyDescent="0.25">
      <c r="A112" s="79"/>
      <c r="B112" s="80"/>
      <c r="C112" s="103"/>
      <c r="D112" s="82"/>
      <c r="E112" s="81" t="str">
        <f>IF(ISNUMBER($D112),VLOOKUP($D112,'Plan comptable'!$A$4:$B$5001,2,FALSE),"")</f>
        <v/>
      </c>
      <c r="F112" s="83"/>
      <c r="G112" s="83"/>
      <c r="I112" s="6"/>
    </row>
    <row r="113" spans="1:9" x14ac:dyDescent="0.25">
      <c r="A113" s="79"/>
      <c r="B113" s="80"/>
      <c r="C113" s="103"/>
      <c r="D113" s="82"/>
      <c r="E113" s="81" t="str">
        <f>IF(ISNUMBER($D113),VLOOKUP($D113,'Plan comptable'!$A$4:$B$5001,2,FALSE),"")</f>
        <v/>
      </c>
      <c r="F113" s="83"/>
      <c r="G113" s="83"/>
      <c r="I113" s="6"/>
    </row>
    <row r="114" spans="1:9" x14ac:dyDescent="0.25">
      <c r="A114" s="79"/>
      <c r="B114" s="80"/>
      <c r="C114" s="103"/>
      <c r="D114" s="82"/>
      <c r="E114" s="81" t="str">
        <f>IF(ISNUMBER($D114),VLOOKUP($D114,'Plan comptable'!$A$4:$B$5001,2,FALSE),"")</f>
        <v/>
      </c>
      <c r="F114" s="83"/>
      <c r="G114" s="83"/>
      <c r="I114" s="6"/>
    </row>
    <row r="115" spans="1:9" x14ac:dyDescent="0.25">
      <c r="A115" s="79"/>
      <c r="B115" s="80"/>
      <c r="C115" s="103"/>
      <c r="D115" s="82"/>
      <c r="E115" s="81" t="str">
        <f>IF(ISNUMBER($D115),VLOOKUP($D115,'Plan comptable'!$A$4:$B$5001,2,FALSE),"")</f>
        <v/>
      </c>
      <c r="F115" s="83"/>
      <c r="G115" s="83"/>
      <c r="I115" s="6"/>
    </row>
    <row r="116" spans="1:9" x14ac:dyDescent="0.25">
      <c r="A116" s="79"/>
      <c r="B116" s="80"/>
      <c r="C116" s="103"/>
      <c r="D116" s="82"/>
      <c r="E116" s="81" t="str">
        <f>IF(ISNUMBER($D116),VLOOKUP($D116,'Plan comptable'!$A$4:$B$5001,2,FALSE),"")</f>
        <v/>
      </c>
      <c r="F116" s="83"/>
      <c r="G116" s="83"/>
      <c r="I116" s="6"/>
    </row>
    <row r="117" spans="1:9" x14ac:dyDescent="0.25">
      <c r="A117" s="79"/>
      <c r="B117" s="80"/>
      <c r="C117" s="103"/>
      <c r="D117" s="82"/>
      <c r="E117" s="81" t="str">
        <f>IF(ISNUMBER($D117),VLOOKUP($D117,'Plan comptable'!$A$4:$B$5001,2,FALSE),"")</f>
        <v/>
      </c>
      <c r="F117" s="83"/>
      <c r="G117" s="83"/>
      <c r="I117" s="6"/>
    </row>
    <row r="118" spans="1:9" x14ac:dyDescent="0.25">
      <c r="A118" s="79"/>
      <c r="B118" s="80"/>
      <c r="C118" s="103"/>
      <c r="D118" s="82"/>
      <c r="E118" s="81" t="str">
        <f>IF(ISNUMBER($D118),VLOOKUP($D118,'Plan comptable'!$A$4:$B$5001,2,FALSE),"")</f>
        <v/>
      </c>
      <c r="F118" s="83"/>
      <c r="G118" s="83"/>
      <c r="I118" s="6"/>
    </row>
    <row r="119" spans="1:9" x14ac:dyDescent="0.25">
      <c r="A119" s="79"/>
      <c r="B119" s="80"/>
      <c r="C119" s="103"/>
      <c r="D119" s="82"/>
      <c r="E119" s="81" t="str">
        <f>IF(ISNUMBER($D119),VLOOKUP($D119,'Plan comptable'!$A$4:$B$5001,2,FALSE),"")</f>
        <v/>
      </c>
      <c r="F119" s="83"/>
      <c r="G119" s="83"/>
      <c r="I119" s="6"/>
    </row>
    <row r="120" spans="1:9" x14ac:dyDescent="0.25">
      <c r="A120" s="79"/>
      <c r="B120" s="80"/>
      <c r="C120" s="103"/>
      <c r="D120" s="82"/>
      <c r="E120" s="81" t="str">
        <f>IF(ISNUMBER($D120),VLOOKUP($D120,'Plan comptable'!$A$4:$B$5001,2,FALSE),"")</f>
        <v/>
      </c>
      <c r="F120" s="83"/>
      <c r="G120" s="83"/>
      <c r="I120" s="6"/>
    </row>
    <row r="121" spans="1:9" x14ac:dyDescent="0.25">
      <c r="A121" s="79"/>
      <c r="B121" s="80"/>
      <c r="C121" s="103"/>
      <c r="D121" s="82"/>
      <c r="E121" s="81" t="str">
        <f>IF(ISNUMBER($D121),VLOOKUP($D121,'Plan comptable'!$A$4:$B$5001,2,FALSE),"")</f>
        <v/>
      </c>
      <c r="F121" s="83"/>
      <c r="G121" s="83"/>
      <c r="I121" s="6"/>
    </row>
    <row r="122" spans="1:9" x14ac:dyDescent="0.25">
      <c r="A122" s="79"/>
      <c r="B122" s="80"/>
      <c r="C122" s="103"/>
      <c r="D122" s="82"/>
      <c r="E122" s="81" t="str">
        <f>IF(ISNUMBER($D122),VLOOKUP($D122,'Plan comptable'!$A$4:$B$5001,2,FALSE),"")</f>
        <v/>
      </c>
      <c r="F122" s="83"/>
      <c r="G122" s="83"/>
      <c r="I122" s="6"/>
    </row>
    <row r="123" spans="1:9" x14ac:dyDescent="0.25">
      <c r="A123" s="79"/>
      <c r="B123" s="80"/>
      <c r="C123" s="103"/>
      <c r="D123" s="82"/>
      <c r="E123" s="81" t="str">
        <f>IF(ISNUMBER($D123),VLOOKUP($D123,'Plan comptable'!$A$4:$B$5001,2,FALSE),"")</f>
        <v/>
      </c>
      <c r="F123" s="83"/>
      <c r="G123" s="83"/>
      <c r="I123" s="6"/>
    </row>
    <row r="124" spans="1:9" x14ac:dyDescent="0.25">
      <c r="A124" s="79"/>
      <c r="B124" s="80"/>
      <c r="C124" s="103"/>
      <c r="D124" s="82"/>
      <c r="E124" s="81" t="str">
        <f>IF(ISNUMBER($D124),VLOOKUP($D124,'Plan comptable'!$A$4:$B$5001,2,FALSE),"")</f>
        <v/>
      </c>
      <c r="F124" s="83"/>
      <c r="G124" s="83"/>
      <c r="I124" s="6"/>
    </row>
    <row r="125" spans="1:9" x14ac:dyDescent="0.25">
      <c r="A125" s="79"/>
      <c r="B125" s="80"/>
      <c r="C125" s="103"/>
      <c r="D125" s="82"/>
      <c r="E125" s="81" t="str">
        <f>IF(ISNUMBER($D125),VLOOKUP($D125,'Plan comptable'!$A$4:$B$5001,2,FALSE),"")</f>
        <v/>
      </c>
      <c r="F125" s="83"/>
      <c r="G125" s="83"/>
      <c r="I125" s="6"/>
    </row>
    <row r="126" spans="1:9" x14ac:dyDescent="0.25">
      <c r="A126" s="79"/>
      <c r="B126" s="80"/>
      <c r="C126" s="103"/>
      <c r="D126" s="82"/>
      <c r="E126" s="81" t="str">
        <f>IF(ISNUMBER($D126),VLOOKUP($D126,'Plan comptable'!$A$4:$B$5001,2,FALSE),"")</f>
        <v/>
      </c>
      <c r="F126" s="83"/>
      <c r="G126" s="83"/>
      <c r="I126" s="6"/>
    </row>
    <row r="127" spans="1:9" x14ac:dyDescent="0.25">
      <c r="A127" s="79"/>
      <c r="B127" s="80"/>
      <c r="C127" s="103"/>
      <c r="D127" s="82"/>
      <c r="E127" s="81" t="str">
        <f>IF(ISNUMBER($D127),VLOOKUP($D127,'Plan comptable'!$A$4:$B$5001,2,FALSE),"")</f>
        <v/>
      </c>
      <c r="F127" s="83"/>
      <c r="G127" s="83"/>
      <c r="I127" s="6"/>
    </row>
    <row r="128" spans="1:9" x14ac:dyDescent="0.25">
      <c r="A128" s="79"/>
      <c r="B128" s="80"/>
      <c r="C128" s="103"/>
      <c r="D128" s="82"/>
      <c r="E128" s="81" t="str">
        <f>IF(ISNUMBER($D128),VLOOKUP($D128,'Plan comptable'!$A$4:$B$5001,2,FALSE),"")</f>
        <v/>
      </c>
      <c r="F128" s="83"/>
      <c r="G128" s="83"/>
      <c r="I128" s="6"/>
    </row>
    <row r="129" spans="1:9" x14ac:dyDescent="0.25">
      <c r="A129" s="79"/>
      <c r="B129" s="80"/>
      <c r="C129" s="103"/>
      <c r="D129" s="82"/>
      <c r="E129" s="81" t="str">
        <f>IF(ISNUMBER($D129),VLOOKUP($D129,'Plan comptable'!$A$4:$B$5001,2,FALSE),"")</f>
        <v/>
      </c>
      <c r="F129" s="83"/>
      <c r="G129" s="83"/>
      <c r="I129" s="6"/>
    </row>
    <row r="130" spans="1:9" x14ac:dyDescent="0.25">
      <c r="A130" s="79"/>
      <c r="B130" s="80"/>
      <c r="C130" s="103"/>
      <c r="D130" s="82"/>
      <c r="E130" s="81" t="str">
        <f>IF(ISNUMBER($D130),VLOOKUP($D130,'Plan comptable'!$A$4:$B$5001,2,FALSE),"")</f>
        <v/>
      </c>
      <c r="F130" s="83"/>
      <c r="G130" s="83"/>
      <c r="I130" s="6"/>
    </row>
    <row r="131" spans="1:9" x14ac:dyDescent="0.25">
      <c r="A131" s="79"/>
      <c r="B131" s="80"/>
      <c r="C131" s="103"/>
      <c r="D131" s="82"/>
      <c r="E131" s="81" t="str">
        <f>IF(ISNUMBER($D131),VLOOKUP($D131,'Plan comptable'!$A$4:$B$5001,2,FALSE),"")</f>
        <v/>
      </c>
      <c r="F131" s="83"/>
      <c r="G131" s="83"/>
      <c r="I131" s="6"/>
    </row>
    <row r="132" spans="1:9" x14ac:dyDescent="0.25">
      <c r="A132" s="79"/>
      <c r="B132" s="80"/>
      <c r="C132" s="103"/>
      <c r="D132" s="82"/>
      <c r="E132" s="81" t="str">
        <f>IF(ISNUMBER($D132),VLOOKUP($D132,'Plan comptable'!$A$4:$B$5001,2,FALSE),"")</f>
        <v/>
      </c>
      <c r="F132" s="83"/>
      <c r="G132" s="83"/>
      <c r="I132" s="6"/>
    </row>
    <row r="133" spans="1:9" x14ac:dyDescent="0.25">
      <c r="A133" s="79"/>
      <c r="B133" s="80"/>
      <c r="C133" s="103"/>
      <c r="D133" s="82"/>
      <c r="E133" s="81" t="str">
        <f>IF(ISNUMBER($D133),VLOOKUP($D133,'Plan comptable'!$A$4:$B$5001,2,FALSE),"")</f>
        <v/>
      </c>
      <c r="F133" s="83"/>
      <c r="G133" s="83"/>
      <c r="I133" s="6"/>
    </row>
    <row r="134" spans="1:9" x14ac:dyDescent="0.25">
      <c r="A134" s="79"/>
      <c r="B134" s="80"/>
      <c r="C134" s="103"/>
      <c r="D134" s="82"/>
      <c r="E134" s="81" t="str">
        <f>IF(ISNUMBER($D134),VLOOKUP($D134,'Plan comptable'!$A$4:$B$5001,2,FALSE),"")</f>
        <v/>
      </c>
      <c r="F134" s="83"/>
      <c r="G134" s="83"/>
      <c r="I134" s="6"/>
    </row>
    <row r="135" spans="1:9" x14ac:dyDescent="0.25">
      <c r="A135" s="79"/>
      <c r="B135" s="80"/>
      <c r="C135" s="103"/>
      <c r="D135" s="82"/>
      <c r="E135" s="81" t="str">
        <f>IF(ISNUMBER($D135),VLOOKUP($D135,'Plan comptable'!$A$4:$B$5001,2,FALSE),"")</f>
        <v/>
      </c>
      <c r="F135" s="83"/>
      <c r="G135" s="83"/>
      <c r="I135" s="6"/>
    </row>
    <row r="136" spans="1:9" x14ac:dyDescent="0.25">
      <c r="A136" s="79"/>
      <c r="B136" s="80"/>
      <c r="C136" s="103"/>
      <c r="D136" s="82"/>
      <c r="E136" s="81" t="str">
        <f>IF(ISNUMBER($D136),VLOOKUP($D136,'Plan comptable'!$A$4:$B$5001,2,FALSE),"")</f>
        <v/>
      </c>
      <c r="F136" s="83"/>
      <c r="G136" s="83"/>
      <c r="I136" s="6"/>
    </row>
    <row r="137" spans="1:9" x14ac:dyDescent="0.25">
      <c r="A137" s="79"/>
      <c r="B137" s="80"/>
      <c r="C137" s="103"/>
      <c r="D137" s="82"/>
      <c r="E137" s="81" t="str">
        <f>IF(ISNUMBER($D137),VLOOKUP($D137,'Plan comptable'!$A$4:$B$5001,2,FALSE),"")</f>
        <v/>
      </c>
      <c r="F137" s="83"/>
      <c r="G137" s="83"/>
      <c r="I137" s="6"/>
    </row>
    <row r="138" spans="1:9" x14ac:dyDescent="0.25">
      <c r="A138" s="79"/>
      <c r="B138" s="80"/>
      <c r="C138" s="103"/>
      <c r="D138" s="82"/>
      <c r="E138" s="81" t="str">
        <f>IF(ISNUMBER($D138),VLOOKUP($D138,'Plan comptable'!$A$4:$B$5001,2,FALSE),"")</f>
        <v/>
      </c>
      <c r="F138" s="83"/>
      <c r="G138" s="83"/>
      <c r="I138" s="6"/>
    </row>
    <row r="139" spans="1:9" x14ac:dyDescent="0.25">
      <c r="A139" s="79"/>
      <c r="B139" s="80"/>
      <c r="C139" s="103"/>
      <c r="D139" s="82"/>
      <c r="E139" s="81" t="str">
        <f>IF(ISNUMBER($D139),VLOOKUP($D139,'Plan comptable'!$A$4:$B$5001,2,FALSE),"")</f>
        <v/>
      </c>
      <c r="F139" s="83"/>
      <c r="G139" s="83"/>
      <c r="I139" s="6"/>
    </row>
    <row r="140" spans="1:9" x14ac:dyDescent="0.25">
      <c r="A140" s="79"/>
      <c r="B140" s="80"/>
      <c r="C140" s="103"/>
      <c r="D140" s="82"/>
      <c r="E140" s="81" t="str">
        <f>IF(ISNUMBER($D140),VLOOKUP($D140,'Plan comptable'!$A$4:$B$5001,2,FALSE),"")</f>
        <v/>
      </c>
      <c r="F140" s="83"/>
      <c r="G140" s="83"/>
      <c r="I140" s="6"/>
    </row>
    <row r="141" spans="1:9" x14ac:dyDescent="0.25">
      <c r="A141" s="79"/>
      <c r="B141" s="80"/>
      <c r="C141" s="103"/>
      <c r="D141" s="82"/>
      <c r="E141" s="81" t="str">
        <f>IF(ISNUMBER($D141),VLOOKUP($D141,'Plan comptable'!$A$4:$B$5001,2,FALSE),"")</f>
        <v/>
      </c>
      <c r="F141" s="83"/>
      <c r="G141" s="83"/>
      <c r="I141" s="6"/>
    </row>
    <row r="142" spans="1:9" x14ac:dyDescent="0.25">
      <c r="A142" s="79"/>
      <c r="B142" s="80"/>
      <c r="C142" s="103"/>
      <c r="D142" s="82"/>
      <c r="E142" s="81" t="str">
        <f>IF(ISNUMBER($D142),VLOOKUP($D142,'Plan comptable'!$A$4:$B$5001,2,FALSE),"")</f>
        <v/>
      </c>
      <c r="F142" s="83"/>
      <c r="G142" s="83"/>
      <c r="I142" s="6"/>
    </row>
    <row r="143" spans="1:9" x14ac:dyDescent="0.25">
      <c r="A143" s="79"/>
      <c r="B143" s="80"/>
      <c r="C143" s="103"/>
      <c r="D143" s="82"/>
      <c r="E143" s="81" t="str">
        <f>IF(ISNUMBER($D143),VLOOKUP($D143,'Plan comptable'!$A$4:$B$5001,2,FALSE),"")</f>
        <v/>
      </c>
      <c r="F143" s="83"/>
      <c r="G143" s="83"/>
      <c r="I143" s="6"/>
    </row>
    <row r="144" spans="1:9" x14ac:dyDescent="0.25">
      <c r="A144" s="79"/>
      <c r="B144" s="80"/>
      <c r="C144" s="103"/>
      <c r="D144" s="82"/>
      <c r="E144" s="81" t="str">
        <f>IF(ISNUMBER($D144),VLOOKUP($D144,'Plan comptable'!$A$4:$B$5001,2,FALSE),"")</f>
        <v/>
      </c>
      <c r="F144" s="83"/>
      <c r="G144" s="83"/>
      <c r="I144" s="6"/>
    </row>
    <row r="145" spans="1:9" x14ac:dyDescent="0.25">
      <c r="A145" s="79"/>
      <c r="B145" s="80"/>
      <c r="C145" s="103"/>
      <c r="D145" s="82"/>
      <c r="E145" s="81" t="str">
        <f>IF(ISNUMBER($D145),VLOOKUP($D145,'Plan comptable'!$A$4:$B$5001,2,FALSE),"")</f>
        <v/>
      </c>
      <c r="F145" s="83"/>
      <c r="G145" s="83"/>
      <c r="I145" s="6"/>
    </row>
    <row r="146" spans="1:9" x14ac:dyDescent="0.25">
      <c r="A146" s="79"/>
      <c r="B146" s="80"/>
      <c r="C146" s="103"/>
      <c r="D146" s="82"/>
      <c r="E146" s="81" t="str">
        <f>IF(ISNUMBER($D146),VLOOKUP($D146,'Plan comptable'!$A$4:$B$5001,2,FALSE),"")</f>
        <v/>
      </c>
      <c r="F146" s="83"/>
      <c r="G146" s="83"/>
      <c r="I146" s="6"/>
    </row>
    <row r="147" spans="1:9" x14ac:dyDescent="0.25">
      <c r="A147" s="79"/>
      <c r="B147" s="80"/>
      <c r="C147" s="103"/>
      <c r="D147" s="82"/>
      <c r="E147" s="81" t="str">
        <f>IF(ISNUMBER($D147),VLOOKUP($D147,'Plan comptable'!$A$4:$B$5001,2,FALSE),"")</f>
        <v/>
      </c>
      <c r="F147" s="83"/>
      <c r="G147" s="83"/>
      <c r="I147" s="6"/>
    </row>
    <row r="148" spans="1:9" x14ac:dyDescent="0.25">
      <c r="A148" s="79"/>
      <c r="B148" s="80"/>
      <c r="C148" s="103"/>
      <c r="D148" s="82"/>
      <c r="E148" s="81" t="str">
        <f>IF(ISNUMBER($D148),VLOOKUP($D148,'Plan comptable'!$A$4:$B$5001,2,FALSE),"")</f>
        <v/>
      </c>
      <c r="F148" s="83"/>
      <c r="G148" s="83"/>
      <c r="I148" s="6"/>
    </row>
    <row r="149" spans="1:9" x14ac:dyDescent="0.25">
      <c r="A149" s="79"/>
      <c r="B149" s="80"/>
      <c r="C149" s="103"/>
      <c r="D149" s="82"/>
      <c r="E149" s="81" t="str">
        <f>IF(ISNUMBER($D149),VLOOKUP($D149,'Plan comptable'!$A$4:$B$5001,2,FALSE),"")</f>
        <v/>
      </c>
      <c r="F149" s="83"/>
      <c r="G149" s="83"/>
      <c r="I149" s="6"/>
    </row>
    <row r="150" spans="1:9" x14ac:dyDescent="0.25">
      <c r="A150" s="79"/>
      <c r="B150" s="80"/>
      <c r="C150" s="103"/>
      <c r="D150" s="82"/>
      <c r="E150" s="81" t="str">
        <f>IF(ISNUMBER($D150),VLOOKUP($D150,'Plan comptable'!$A$4:$B$5001,2,FALSE),"")</f>
        <v/>
      </c>
      <c r="F150" s="83"/>
      <c r="G150" s="83"/>
      <c r="I150" s="6"/>
    </row>
    <row r="151" spans="1:9" x14ac:dyDescent="0.25">
      <c r="A151" s="79"/>
      <c r="B151" s="80"/>
      <c r="C151" s="103"/>
      <c r="D151" s="82"/>
      <c r="E151" s="81" t="str">
        <f>IF(ISNUMBER($D151),VLOOKUP($D151,'Plan comptable'!$A$4:$B$5001,2,FALSE),"")</f>
        <v/>
      </c>
      <c r="F151" s="83"/>
      <c r="G151" s="83"/>
      <c r="I151" s="6"/>
    </row>
    <row r="152" spans="1:9" x14ac:dyDescent="0.25">
      <c r="A152" s="79"/>
      <c r="B152" s="80"/>
      <c r="C152" s="103"/>
      <c r="D152" s="82"/>
      <c r="E152" s="81" t="str">
        <f>IF(ISNUMBER($D152),VLOOKUP($D152,'Plan comptable'!$A$4:$B$5001,2,FALSE),"")</f>
        <v/>
      </c>
      <c r="F152" s="83"/>
      <c r="G152" s="83"/>
      <c r="I152" s="6"/>
    </row>
    <row r="153" spans="1:9" x14ac:dyDescent="0.25">
      <c r="A153" s="79"/>
      <c r="B153" s="80"/>
      <c r="C153" s="103"/>
      <c r="D153" s="82"/>
      <c r="E153" s="81" t="str">
        <f>IF(ISNUMBER($D153),VLOOKUP($D153,'Plan comptable'!$A$4:$B$5001,2,FALSE),"")</f>
        <v/>
      </c>
      <c r="F153" s="83"/>
      <c r="G153" s="83"/>
      <c r="I153" s="6"/>
    </row>
    <row r="154" spans="1:9" x14ac:dyDescent="0.25">
      <c r="A154" s="79"/>
      <c r="B154" s="80"/>
      <c r="C154" s="103"/>
      <c r="D154" s="82"/>
      <c r="E154" s="81" t="str">
        <f>IF(ISNUMBER($D154),VLOOKUP($D154,'Plan comptable'!$A$4:$B$5001,2,FALSE),"")</f>
        <v/>
      </c>
      <c r="F154" s="83"/>
      <c r="G154" s="83"/>
      <c r="I154" s="6"/>
    </row>
    <row r="155" spans="1:9" x14ac:dyDescent="0.25">
      <c r="A155" s="79"/>
      <c r="B155" s="80"/>
      <c r="C155" s="103"/>
      <c r="D155" s="82"/>
      <c r="E155" s="81" t="str">
        <f>IF(ISNUMBER($D155),VLOOKUP($D155,'Plan comptable'!$A$4:$B$5001,2,FALSE),"")</f>
        <v/>
      </c>
      <c r="F155" s="83"/>
      <c r="G155" s="83"/>
      <c r="I155" s="6"/>
    </row>
    <row r="156" spans="1:9" x14ac:dyDescent="0.25">
      <c r="A156" s="79"/>
      <c r="B156" s="80"/>
      <c r="C156" s="103"/>
      <c r="D156" s="82"/>
      <c r="E156" s="81" t="str">
        <f>IF(ISNUMBER($D156),VLOOKUP($D156,'Plan comptable'!$A$4:$B$5001,2,FALSE),"")</f>
        <v/>
      </c>
      <c r="F156" s="83"/>
      <c r="G156" s="83"/>
      <c r="I156" s="6"/>
    </row>
    <row r="157" spans="1:9" x14ac:dyDescent="0.25">
      <c r="A157" s="79"/>
      <c r="B157" s="80"/>
      <c r="C157" s="103"/>
      <c r="D157" s="82"/>
      <c r="E157" s="81" t="str">
        <f>IF(ISNUMBER($D157),VLOOKUP($D157,'Plan comptable'!$A$4:$B$5001,2,FALSE),"")</f>
        <v/>
      </c>
      <c r="F157" s="83"/>
      <c r="G157" s="83"/>
      <c r="I157" s="6"/>
    </row>
    <row r="158" spans="1:9" x14ac:dyDescent="0.25">
      <c r="A158" s="79"/>
      <c r="B158" s="80"/>
      <c r="C158" s="103"/>
      <c r="D158" s="82"/>
      <c r="E158" s="81" t="str">
        <f>IF(ISNUMBER($D158),VLOOKUP($D158,'Plan comptable'!$A$4:$B$5001,2,FALSE),"")</f>
        <v/>
      </c>
      <c r="F158" s="83"/>
      <c r="G158" s="83"/>
      <c r="I158" s="6"/>
    </row>
    <row r="159" spans="1:9" x14ac:dyDescent="0.25">
      <c r="A159" s="79"/>
      <c r="B159" s="80"/>
      <c r="C159" s="103"/>
      <c r="D159" s="82"/>
      <c r="E159" s="81" t="str">
        <f>IF(ISNUMBER($D159),VLOOKUP($D159,'Plan comptable'!$A$4:$B$5001,2,FALSE),"")</f>
        <v/>
      </c>
      <c r="F159" s="83"/>
      <c r="G159" s="83"/>
      <c r="I159" s="6"/>
    </row>
    <row r="160" spans="1:9" x14ac:dyDescent="0.25">
      <c r="A160" s="79"/>
      <c r="B160" s="80"/>
      <c r="C160" s="103"/>
      <c r="D160" s="82"/>
      <c r="E160" s="81" t="str">
        <f>IF(ISNUMBER($D160),VLOOKUP($D160,'Plan comptable'!$A$4:$B$5001,2,FALSE),"")</f>
        <v/>
      </c>
      <c r="F160" s="83"/>
      <c r="G160" s="83"/>
      <c r="I160" s="6"/>
    </row>
    <row r="161" spans="1:9" x14ac:dyDescent="0.25">
      <c r="A161" s="79"/>
      <c r="B161" s="80"/>
      <c r="C161" s="103"/>
      <c r="D161" s="82"/>
      <c r="E161" s="81" t="str">
        <f>IF(ISNUMBER($D161),VLOOKUP($D161,'Plan comptable'!$A$4:$B$5001,2,FALSE),"")</f>
        <v/>
      </c>
      <c r="F161" s="83"/>
      <c r="G161" s="83"/>
      <c r="I161" s="6"/>
    </row>
    <row r="162" spans="1:9" x14ac:dyDescent="0.25">
      <c r="A162" s="79"/>
      <c r="B162" s="80"/>
      <c r="C162" s="103"/>
      <c r="D162" s="82"/>
      <c r="E162" s="81" t="str">
        <f>IF(ISNUMBER($D162),VLOOKUP($D162,'Plan comptable'!$A$4:$B$5001,2,FALSE),"")</f>
        <v/>
      </c>
      <c r="F162" s="83"/>
      <c r="G162" s="83"/>
      <c r="I162" s="6"/>
    </row>
    <row r="163" spans="1:9" x14ac:dyDescent="0.25">
      <c r="A163" s="79"/>
      <c r="B163" s="80"/>
      <c r="C163" s="103"/>
      <c r="D163" s="82"/>
      <c r="E163" s="81" t="str">
        <f>IF(ISNUMBER($D163),VLOOKUP($D163,'Plan comptable'!$A$4:$B$5001,2,FALSE),"")</f>
        <v/>
      </c>
      <c r="F163" s="83"/>
      <c r="G163" s="83"/>
      <c r="I163" s="6"/>
    </row>
    <row r="164" spans="1:9" x14ac:dyDescent="0.25">
      <c r="A164" s="79"/>
      <c r="B164" s="80"/>
      <c r="C164" s="103"/>
      <c r="D164" s="82"/>
      <c r="E164" s="81" t="str">
        <f>IF(ISNUMBER($D164),VLOOKUP($D164,'Plan comptable'!$A$4:$B$5001,2,FALSE),"")</f>
        <v/>
      </c>
      <c r="F164" s="83"/>
      <c r="G164" s="83"/>
      <c r="I164" s="6"/>
    </row>
    <row r="165" spans="1:9" x14ac:dyDescent="0.25">
      <c r="A165" s="79"/>
      <c r="B165" s="80"/>
      <c r="C165" s="103"/>
      <c r="D165" s="82"/>
      <c r="E165" s="81" t="str">
        <f>IF(ISNUMBER($D165),VLOOKUP($D165,'Plan comptable'!$A$4:$B$5001,2,FALSE),"")</f>
        <v/>
      </c>
      <c r="F165" s="83"/>
      <c r="G165" s="83"/>
      <c r="I165" s="6"/>
    </row>
    <row r="166" spans="1:9" x14ac:dyDescent="0.25">
      <c r="A166" s="79"/>
      <c r="B166" s="80"/>
      <c r="C166" s="103"/>
      <c r="D166" s="82"/>
      <c r="E166" s="81" t="str">
        <f>IF(ISNUMBER($D166),VLOOKUP($D166,'Plan comptable'!$A$4:$B$5001,2,FALSE),"")</f>
        <v/>
      </c>
      <c r="F166" s="83"/>
      <c r="G166" s="83"/>
      <c r="I166" s="6"/>
    </row>
    <row r="167" spans="1:9" x14ac:dyDescent="0.25">
      <c r="A167" s="79"/>
      <c r="B167" s="80"/>
      <c r="C167" s="103"/>
      <c r="D167" s="82"/>
      <c r="E167" s="81" t="str">
        <f>IF(ISNUMBER($D167),VLOOKUP($D167,'Plan comptable'!$A$4:$B$5001,2,FALSE),"")</f>
        <v/>
      </c>
      <c r="F167" s="83"/>
      <c r="G167" s="83"/>
      <c r="I167" s="6"/>
    </row>
    <row r="168" spans="1:9" x14ac:dyDescent="0.25">
      <c r="A168" s="79"/>
      <c r="B168" s="80"/>
      <c r="C168" s="103"/>
      <c r="D168" s="82"/>
      <c r="E168" s="81" t="str">
        <f>IF(ISNUMBER($D168),VLOOKUP($D168,'Plan comptable'!$A$4:$B$5001,2,FALSE),"")</f>
        <v/>
      </c>
      <c r="F168" s="83"/>
      <c r="G168" s="83"/>
      <c r="I168" s="6"/>
    </row>
    <row r="169" spans="1:9" x14ac:dyDescent="0.25">
      <c r="A169" s="79"/>
      <c r="B169" s="80"/>
      <c r="C169" s="103"/>
      <c r="D169" s="82"/>
      <c r="E169" s="81" t="str">
        <f>IF(ISNUMBER($D169),VLOOKUP($D169,'Plan comptable'!$A$4:$B$5001,2,FALSE),"")</f>
        <v/>
      </c>
      <c r="F169" s="83"/>
      <c r="G169" s="83"/>
      <c r="I169" s="6"/>
    </row>
    <row r="170" spans="1:9" x14ac:dyDescent="0.25">
      <c r="A170" s="79"/>
      <c r="B170" s="80"/>
      <c r="C170" s="103"/>
      <c r="D170" s="82"/>
      <c r="E170" s="81" t="str">
        <f>IF(ISNUMBER($D170),VLOOKUP($D170,'Plan comptable'!$A$4:$B$5001,2,FALSE),"")</f>
        <v/>
      </c>
      <c r="F170" s="83"/>
      <c r="G170" s="83"/>
      <c r="I170" s="6"/>
    </row>
    <row r="171" spans="1:9" x14ac:dyDescent="0.25">
      <c r="A171" s="79"/>
      <c r="B171" s="80"/>
      <c r="C171" s="103"/>
      <c r="D171" s="82"/>
      <c r="E171" s="81" t="str">
        <f>IF(ISNUMBER($D171),VLOOKUP($D171,'Plan comptable'!$A$4:$B$5001,2,FALSE),"")</f>
        <v/>
      </c>
      <c r="F171" s="83"/>
      <c r="G171" s="83"/>
      <c r="I171" s="6"/>
    </row>
    <row r="172" spans="1:9" x14ac:dyDescent="0.25">
      <c r="A172" s="79"/>
      <c r="B172" s="80"/>
      <c r="C172" s="103"/>
      <c r="D172" s="82"/>
      <c r="E172" s="81" t="str">
        <f>IF(ISNUMBER($D172),VLOOKUP($D172,'Plan comptable'!$A$4:$B$5001,2,FALSE),"")</f>
        <v/>
      </c>
      <c r="F172" s="83"/>
      <c r="G172" s="83"/>
      <c r="I172" s="6"/>
    </row>
    <row r="173" spans="1:9" x14ac:dyDescent="0.25">
      <c r="A173" s="79"/>
      <c r="B173" s="80"/>
      <c r="C173" s="103"/>
      <c r="D173" s="82"/>
      <c r="E173" s="81" t="str">
        <f>IF(ISNUMBER($D173),VLOOKUP($D173,'Plan comptable'!$A$4:$B$5001,2,FALSE),"")</f>
        <v/>
      </c>
      <c r="F173" s="83"/>
      <c r="G173" s="83"/>
      <c r="I173" s="6"/>
    </row>
    <row r="174" spans="1:9" x14ac:dyDescent="0.25">
      <c r="A174" s="79"/>
      <c r="B174" s="80"/>
      <c r="C174" s="103"/>
      <c r="D174" s="82"/>
      <c r="E174" s="81" t="str">
        <f>IF(ISNUMBER($D174),VLOOKUP($D174,'Plan comptable'!$A$4:$B$5001,2,FALSE),"")</f>
        <v/>
      </c>
      <c r="F174" s="83"/>
      <c r="G174" s="83"/>
      <c r="I174" s="6"/>
    </row>
    <row r="175" spans="1:9" x14ac:dyDescent="0.25">
      <c r="A175" s="79"/>
      <c r="B175" s="80"/>
      <c r="C175" s="103"/>
      <c r="D175" s="82"/>
      <c r="E175" s="81" t="str">
        <f>IF(ISNUMBER($D175),VLOOKUP($D175,'Plan comptable'!$A$4:$B$5001,2,FALSE),"")</f>
        <v/>
      </c>
      <c r="F175" s="83"/>
      <c r="G175" s="83"/>
      <c r="I175" s="6"/>
    </row>
    <row r="176" spans="1:9" x14ac:dyDescent="0.25">
      <c r="A176" s="79"/>
      <c r="B176" s="80"/>
      <c r="C176" s="103"/>
      <c r="D176" s="82"/>
      <c r="E176" s="81" t="str">
        <f>IF(ISNUMBER($D176),VLOOKUP($D176,'Plan comptable'!$A$4:$B$5001,2,FALSE),"")</f>
        <v/>
      </c>
      <c r="F176" s="83"/>
      <c r="G176" s="83"/>
      <c r="I176" s="6"/>
    </row>
    <row r="177" spans="1:9" x14ac:dyDescent="0.25">
      <c r="A177" s="79"/>
      <c r="B177" s="80"/>
      <c r="C177" s="103"/>
      <c r="D177" s="82"/>
      <c r="E177" s="81" t="str">
        <f>IF(ISNUMBER($D177),VLOOKUP($D177,'Plan comptable'!$A$4:$B$5001,2,FALSE),"")</f>
        <v/>
      </c>
      <c r="F177" s="83"/>
      <c r="G177" s="83"/>
      <c r="I177" s="6"/>
    </row>
    <row r="178" spans="1:9" x14ac:dyDescent="0.25">
      <c r="A178" s="79"/>
      <c r="B178" s="80"/>
      <c r="C178" s="103"/>
      <c r="D178" s="82"/>
      <c r="E178" s="81" t="str">
        <f>IF(ISNUMBER($D178),VLOOKUP($D178,'Plan comptable'!$A$4:$B$5001,2,FALSE),"")</f>
        <v/>
      </c>
      <c r="F178" s="83"/>
      <c r="G178" s="83"/>
      <c r="I178" s="6"/>
    </row>
    <row r="179" spans="1:9" x14ac:dyDescent="0.25">
      <c r="A179" s="79"/>
      <c r="B179" s="80"/>
      <c r="C179" s="103"/>
      <c r="D179" s="82"/>
      <c r="E179" s="81" t="str">
        <f>IF(ISNUMBER($D179),VLOOKUP($D179,'Plan comptable'!$A$4:$B$5001,2,FALSE),"")</f>
        <v/>
      </c>
      <c r="F179" s="83"/>
      <c r="G179" s="83"/>
      <c r="I179" s="6"/>
    </row>
    <row r="180" spans="1:9" x14ac:dyDescent="0.25">
      <c r="A180" s="79"/>
      <c r="B180" s="80"/>
      <c r="C180" s="103"/>
      <c r="D180" s="82"/>
      <c r="E180" s="81" t="str">
        <f>IF(ISNUMBER($D180),VLOOKUP($D180,'Plan comptable'!$A$4:$B$5001,2,FALSE),"")</f>
        <v/>
      </c>
      <c r="F180" s="83"/>
      <c r="G180" s="83"/>
      <c r="I180" s="6"/>
    </row>
    <row r="181" spans="1:9" x14ac:dyDescent="0.25">
      <c r="A181" s="79"/>
      <c r="B181" s="80"/>
      <c r="C181" s="103"/>
      <c r="D181" s="82"/>
      <c r="E181" s="81" t="str">
        <f>IF(ISNUMBER($D181),VLOOKUP($D181,'Plan comptable'!$A$4:$B$5001,2,FALSE),"")</f>
        <v/>
      </c>
      <c r="F181" s="83"/>
      <c r="G181" s="83"/>
      <c r="I181" s="6"/>
    </row>
    <row r="182" spans="1:9" x14ac:dyDescent="0.25">
      <c r="A182" s="79"/>
      <c r="B182" s="80"/>
      <c r="C182" s="103"/>
      <c r="D182" s="82"/>
      <c r="E182" s="81" t="str">
        <f>IF(ISNUMBER($D182),VLOOKUP($D182,'Plan comptable'!$A$4:$B$5001,2,FALSE),"")</f>
        <v/>
      </c>
      <c r="F182" s="83"/>
      <c r="G182" s="83"/>
      <c r="I182" s="6"/>
    </row>
    <row r="183" spans="1:9" x14ac:dyDescent="0.25">
      <c r="A183" s="79"/>
      <c r="B183" s="80"/>
      <c r="C183" s="103"/>
      <c r="D183" s="82"/>
      <c r="E183" s="81" t="str">
        <f>IF(ISNUMBER($D183),VLOOKUP($D183,'Plan comptable'!$A$4:$B$5001,2,FALSE),"")</f>
        <v/>
      </c>
      <c r="F183" s="83"/>
      <c r="G183" s="83"/>
      <c r="I183" s="6"/>
    </row>
    <row r="184" spans="1:9" x14ac:dyDescent="0.25">
      <c r="A184" s="79"/>
      <c r="B184" s="80"/>
      <c r="C184" s="103"/>
      <c r="D184" s="82"/>
      <c r="E184" s="81" t="str">
        <f>IF(ISNUMBER($D184),VLOOKUP($D184,'Plan comptable'!$A$4:$B$5001,2,FALSE),"")</f>
        <v/>
      </c>
      <c r="F184" s="83"/>
      <c r="G184" s="83"/>
      <c r="I184" s="6"/>
    </row>
    <row r="185" spans="1:9" x14ac:dyDescent="0.25">
      <c r="A185" s="79"/>
      <c r="B185" s="80"/>
      <c r="C185" s="103"/>
      <c r="D185" s="82"/>
      <c r="E185" s="81" t="str">
        <f>IF(ISNUMBER($D185),VLOOKUP($D185,'Plan comptable'!$A$4:$B$5001,2,FALSE),"")</f>
        <v/>
      </c>
      <c r="F185" s="83"/>
      <c r="G185" s="83"/>
      <c r="I185" s="6"/>
    </row>
    <row r="186" spans="1:9" x14ac:dyDescent="0.25">
      <c r="A186" s="79"/>
      <c r="B186" s="80"/>
      <c r="C186" s="103"/>
      <c r="D186" s="82"/>
      <c r="E186" s="81" t="str">
        <f>IF(ISNUMBER($D186),VLOOKUP($D186,'Plan comptable'!$A$4:$B$5001,2,FALSE),"")</f>
        <v/>
      </c>
      <c r="F186" s="83"/>
      <c r="G186" s="83"/>
      <c r="I186" s="6"/>
    </row>
    <row r="187" spans="1:9" x14ac:dyDescent="0.25">
      <c r="A187" s="79"/>
      <c r="B187" s="80"/>
      <c r="C187" s="103"/>
      <c r="D187" s="82"/>
      <c r="E187" s="81" t="str">
        <f>IF(ISNUMBER($D187),VLOOKUP($D187,'Plan comptable'!$A$4:$B$5001,2,FALSE),"")</f>
        <v/>
      </c>
      <c r="F187" s="83"/>
      <c r="G187" s="83"/>
      <c r="I187" s="6"/>
    </row>
    <row r="188" spans="1:9" x14ac:dyDescent="0.25">
      <c r="A188" s="79"/>
      <c r="B188" s="80"/>
      <c r="C188" s="103"/>
      <c r="D188" s="82"/>
      <c r="E188" s="81" t="str">
        <f>IF(ISNUMBER($D188),VLOOKUP($D188,'Plan comptable'!$A$4:$B$5001,2,FALSE),"")</f>
        <v/>
      </c>
      <c r="F188" s="83"/>
      <c r="G188" s="83"/>
      <c r="I188" s="6"/>
    </row>
    <row r="189" spans="1:9" x14ac:dyDescent="0.25">
      <c r="A189" s="79"/>
      <c r="B189" s="80"/>
      <c r="C189" s="103"/>
      <c r="D189" s="82"/>
      <c r="E189" s="81" t="str">
        <f>IF(ISNUMBER($D189),VLOOKUP($D189,'Plan comptable'!$A$4:$B$5001,2,FALSE),"")</f>
        <v/>
      </c>
      <c r="F189" s="83"/>
      <c r="G189" s="83"/>
      <c r="I189" s="6"/>
    </row>
    <row r="190" spans="1:9" x14ac:dyDescent="0.25">
      <c r="A190" s="79"/>
      <c r="B190" s="80"/>
      <c r="C190" s="103"/>
      <c r="D190" s="82"/>
      <c r="E190" s="81" t="str">
        <f>IF(ISNUMBER($D190),VLOOKUP($D190,'Plan comptable'!$A$4:$B$5001,2,FALSE),"")</f>
        <v/>
      </c>
      <c r="F190" s="83"/>
      <c r="G190" s="83"/>
      <c r="I190" s="6"/>
    </row>
    <row r="191" spans="1:9" x14ac:dyDescent="0.25">
      <c r="A191" s="79"/>
      <c r="B191" s="80"/>
      <c r="C191" s="103"/>
      <c r="D191" s="82"/>
      <c r="E191" s="81" t="str">
        <f>IF(ISNUMBER($D191),VLOOKUP($D191,'Plan comptable'!$A$4:$B$5001,2,FALSE),"")</f>
        <v/>
      </c>
      <c r="F191" s="83"/>
      <c r="G191" s="83"/>
      <c r="I191" s="6"/>
    </row>
    <row r="192" spans="1:9" x14ac:dyDescent="0.25">
      <c r="A192" s="79"/>
      <c r="B192" s="80"/>
      <c r="C192" s="103"/>
      <c r="D192" s="82"/>
      <c r="E192" s="81" t="str">
        <f>IF(ISNUMBER($D192),VLOOKUP($D192,'Plan comptable'!$A$4:$B$5001,2,FALSE),"")</f>
        <v/>
      </c>
      <c r="F192" s="83"/>
      <c r="G192" s="83"/>
      <c r="I192" s="6"/>
    </row>
    <row r="193" spans="1:9" x14ac:dyDescent="0.25">
      <c r="A193" s="79"/>
      <c r="B193" s="80"/>
      <c r="C193" s="103"/>
      <c r="D193" s="82"/>
      <c r="E193" s="81" t="str">
        <f>IF(ISNUMBER($D193),VLOOKUP($D193,'Plan comptable'!$A$4:$B$5001,2,FALSE),"")</f>
        <v/>
      </c>
      <c r="F193" s="83"/>
      <c r="G193" s="83"/>
      <c r="I193" s="6"/>
    </row>
    <row r="194" spans="1:9" x14ac:dyDescent="0.25">
      <c r="A194" s="79"/>
      <c r="B194" s="80"/>
      <c r="C194" s="103"/>
      <c r="D194" s="82"/>
      <c r="E194" s="81" t="str">
        <f>IF(ISNUMBER($D194),VLOOKUP($D194,'Plan comptable'!$A$4:$B$5001,2,FALSE),"")</f>
        <v/>
      </c>
      <c r="F194" s="83"/>
      <c r="G194" s="83"/>
      <c r="I194" s="6"/>
    </row>
    <row r="195" spans="1:9" x14ac:dyDescent="0.25">
      <c r="A195" s="79"/>
      <c r="B195" s="80"/>
      <c r="C195" s="103"/>
      <c r="D195" s="82"/>
      <c r="E195" s="81" t="str">
        <f>IF(ISNUMBER($D195),VLOOKUP($D195,'Plan comptable'!$A$4:$B$5001,2,FALSE),"")</f>
        <v/>
      </c>
      <c r="F195" s="83"/>
      <c r="G195" s="83"/>
      <c r="I195" s="6"/>
    </row>
    <row r="196" spans="1:9" x14ac:dyDescent="0.25">
      <c r="A196" s="79"/>
      <c r="B196" s="80"/>
      <c r="C196" s="103"/>
      <c r="D196" s="82"/>
      <c r="E196" s="81" t="str">
        <f>IF(ISNUMBER($D196),VLOOKUP($D196,'Plan comptable'!$A$4:$B$5001,2,FALSE),"")</f>
        <v/>
      </c>
      <c r="F196" s="83"/>
      <c r="G196" s="83"/>
      <c r="I196" s="6"/>
    </row>
    <row r="197" spans="1:9" x14ac:dyDescent="0.25">
      <c r="A197" s="79"/>
      <c r="B197" s="80"/>
      <c r="C197" s="103"/>
      <c r="D197" s="82"/>
      <c r="E197" s="81" t="str">
        <f>IF(ISNUMBER($D197),VLOOKUP($D197,'Plan comptable'!$A$4:$B$5001,2,FALSE),"")</f>
        <v/>
      </c>
      <c r="F197" s="83"/>
      <c r="G197" s="83"/>
      <c r="I197" s="6"/>
    </row>
    <row r="198" spans="1:9" x14ac:dyDescent="0.25">
      <c r="A198" s="79"/>
      <c r="B198" s="80"/>
      <c r="C198" s="103"/>
      <c r="D198" s="82"/>
      <c r="E198" s="81" t="str">
        <f>IF(ISNUMBER($D198),VLOOKUP($D198,'Plan comptable'!$A$4:$B$5001,2,FALSE),"")</f>
        <v/>
      </c>
      <c r="F198" s="83"/>
      <c r="G198" s="83"/>
      <c r="I198" s="6"/>
    </row>
    <row r="199" spans="1:9" x14ac:dyDescent="0.25">
      <c r="A199" s="79"/>
      <c r="B199" s="80"/>
      <c r="C199" s="103"/>
      <c r="D199" s="82"/>
      <c r="E199" s="81" t="str">
        <f>IF(ISNUMBER($D199),VLOOKUP($D199,'Plan comptable'!$A$4:$B$5001,2,FALSE),"")</f>
        <v/>
      </c>
      <c r="F199" s="83"/>
      <c r="G199" s="83"/>
      <c r="I199" s="6"/>
    </row>
    <row r="200" spans="1:9" x14ac:dyDescent="0.25">
      <c r="A200" s="79"/>
      <c r="B200" s="80"/>
      <c r="C200" s="103"/>
      <c r="D200" s="82"/>
      <c r="E200" s="81" t="str">
        <f>IF(ISNUMBER($D200),VLOOKUP($D200,'Plan comptable'!$A$4:$B$5001,2,FALSE),"")</f>
        <v/>
      </c>
      <c r="F200" s="83"/>
      <c r="G200" s="83"/>
      <c r="I200" s="6"/>
    </row>
    <row r="201" spans="1:9" x14ac:dyDescent="0.25">
      <c r="A201" s="79"/>
      <c r="B201" s="80"/>
      <c r="C201" s="103"/>
      <c r="D201" s="82"/>
      <c r="E201" s="81" t="str">
        <f>IF(ISNUMBER($D201),VLOOKUP($D201,'Plan comptable'!$A$4:$B$5001,2,FALSE),"")</f>
        <v/>
      </c>
      <c r="F201" s="83"/>
      <c r="G201" s="83"/>
      <c r="I201" s="6"/>
    </row>
    <row r="202" spans="1:9" x14ac:dyDescent="0.25">
      <c r="A202" s="79"/>
      <c r="B202" s="80"/>
      <c r="C202" s="103"/>
      <c r="D202" s="82"/>
      <c r="E202" s="81" t="str">
        <f>IF(ISNUMBER($D202),VLOOKUP($D202,'Plan comptable'!$A$4:$B$5001,2,FALSE),"")</f>
        <v/>
      </c>
      <c r="F202" s="83"/>
      <c r="G202" s="83"/>
      <c r="I202" s="6"/>
    </row>
    <row r="203" spans="1:9" x14ac:dyDescent="0.25">
      <c r="A203" s="79"/>
      <c r="B203" s="80"/>
      <c r="C203" s="103"/>
      <c r="D203" s="82"/>
      <c r="E203" s="81" t="str">
        <f>IF(ISNUMBER($D203),VLOOKUP($D203,'Plan comptable'!$A$4:$B$5001,2,FALSE),"")</f>
        <v/>
      </c>
      <c r="F203" s="83"/>
      <c r="G203" s="83"/>
      <c r="I203" s="6"/>
    </row>
    <row r="204" spans="1:9" x14ac:dyDescent="0.25">
      <c r="A204" s="79"/>
      <c r="B204" s="80"/>
      <c r="C204" s="103"/>
      <c r="D204" s="82"/>
      <c r="E204" s="81" t="str">
        <f>IF(ISNUMBER($D204),VLOOKUP($D204,'Plan comptable'!$A$4:$B$5001,2,FALSE),"")</f>
        <v/>
      </c>
      <c r="F204" s="83"/>
      <c r="G204" s="83"/>
      <c r="I204" s="6"/>
    </row>
    <row r="205" spans="1:9" x14ac:dyDescent="0.25">
      <c r="A205" s="79"/>
      <c r="B205" s="80"/>
      <c r="C205" s="103"/>
      <c r="D205" s="82"/>
      <c r="E205" s="81" t="str">
        <f>IF(ISNUMBER($D205),VLOOKUP($D205,'Plan comptable'!$A$4:$B$5001,2,FALSE),"")</f>
        <v/>
      </c>
      <c r="F205" s="83"/>
      <c r="G205" s="83"/>
      <c r="I205" s="6"/>
    </row>
    <row r="206" spans="1:9" x14ac:dyDescent="0.25">
      <c r="A206" s="79"/>
      <c r="B206" s="80"/>
      <c r="C206" s="103"/>
      <c r="D206" s="82"/>
      <c r="E206" s="81" t="str">
        <f>IF(ISNUMBER($D206),VLOOKUP($D206,'Plan comptable'!$A$4:$B$5001,2,FALSE),"")</f>
        <v/>
      </c>
      <c r="F206" s="83"/>
      <c r="G206" s="83"/>
      <c r="I206" s="6"/>
    </row>
    <row r="207" spans="1:9" x14ac:dyDescent="0.25">
      <c r="A207" s="79"/>
      <c r="B207" s="80"/>
      <c r="C207" s="103"/>
      <c r="D207" s="82"/>
      <c r="E207" s="81" t="str">
        <f>IF(ISNUMBER($D207),VLOOKUP($D207,'Plan comptable'!$A$4:$B$5001,2,FALSE),"")</f>
        <v/>
      </c>
      <c r="F207" s="83"/>
      <c r="G207" s="83"/>
      <c r="I207" s="6"/>
    </row>
    <row r="208" spans="1:9" x14ac:dyDescent="0.25">
      <c r="A208" s="79"/>
      <c r="B208" s="80"/>
      <c r="C208" s="103"/>
      <c r="D208" s="82"/>
      <c r="E208" s="81" t="str">
        <f>IF(ISNUMBER($D208),VLOOKUP($D208,'Plan comptable'!$A$4:$B$5001,2,FALSE),"")</f>
        <v/>
      </c>
      <c r="F208" s="83"/>
      <c r="G208" s="83"/>
      <c r="I208" s="6"/>
    </row>
    <row r="209" spans="1:9" x14ac:dyDescent="0.25">
      <c r="A209" s="79"/>
      <c r="B209" s="80"/>
      <c r="C209" s="103"/>
      <c r="D209" s="82"/>
      <c r="E209" s="81" t="str">
        <f>IF(ISNUMBER($D209),VLOOKUP($D209,'Plan comptable'!$A$4:$B$5001,2,FALSE),"")</f>
        <v/>
      </c>
      <c r="F209" s="83"/>
      <c r="G209" s="83"/>
      <c r="I209" s="6"/>
    </row>
    <row r="210" spans="1:9" x14ac:dyDescent="0.25">
      <c r="A210" s="79"/>
      <c r="B210" s="80"/>
      <c r="C210" s="103"/>
      <c r="D210" s="82"/>
      <c r="E210" s="81" t="str">
        <f>IF(ISNUMBER($D210),VLOOKUP($D210,'Plan comptable'!$A$4:$B$5001,2,FALSE),"")</f>
        <v/>
      </c>
      <c r="F210" s="83"/>
      <c r="G210" s="83"/>
      <c r="I210" s="6"/>
    </row>
    <row r="211" spans="1:9" x14ac:dyDescent="0.25">
      <c r="A211" s="79"/>
      <c r="B211" s="80"/>
      <c r="C211" s="103"/>
      <c r="D211" s="82"/>
      <c r="E211" s="81" t="str">
        <f>IF(ISNUMBER($D211),VLOOKUP($D211,'Plan comptable'!$A$4:$B$5001,2,FALSE),"")</f>
        <v/>
      </c>
      <c r="F211" s="83"/>
      <c r="G211" s="83"/>
      <c r="I211" s="6"/>
    </row>
    <row r="212" spans="1:9" x14ac:dyDescent="0.25">
      <c r="A212" s="79"/>
      <c r="B212" s="80"/>
      <c r="C212" s="103"/>
      <c r="D212" s="82"/>
      <c r="E212" s="81" t="str">
        <f>IF(ISNUMBER($D212),VLOOKUP($D212,'Plan comptable'!$A$4:$B$5001,2,FALSE),"")</f>
        <v/>
      </c>
      <c r="F212" s="83"/>
      <c r="G212" s="83"/>
      <c r="I212" s="6"/>
    </row>
    <row r="213" spans="1:9" x14ac:dyDescent="0.25">
      <c r="A213" s="79"/>
      <c r="B213" s="80"/>
      <c r="C213" s="103"/>
      <c r="D213" s="82"/>
      <c r="E213" s="81" t="str">
        <f>IF(ISNUMBER($D213),VLOOKUP($D213,'Plan comptable'!$A$4:$B$5001,2,FALSE),"")</f>
        <v/>
      </c>
      <c r="F213" s="83"/>
      <c r="G213" s="83"/>
      <c r="I213" s="6"/>
    </row>
    <row r="214" spans="1:9" x14ac:dyDescent="0.25">
      <c r="A214" s="79"/>
      <c r="B214" s="80"/>
      <c r="C214" s="103"/>
      <c r="D214" s="82"/>
      <c r="E214" s="81" t="str">
        <f>IF(ISNUMBER($D214),VLOOKUP($D214,'Plan comptable'!$A$4:$B$5001,2,FALSE),"")</f>
        <v/>
      </c>
      <c r="F214" s="83"/>
      <c r="G214" s="83"/>
      <c r="I214" s="6"/>
    </row>
    <row r="215" spans="1:9" x14ac:dyDescent="0.25">
      <c r="A215" s="79"/>
      <c r="B215" s="80"/>
      <c r="C215" s="103"/>
      <c r="D215" s="82"/>
      <c r="E215" s="81" t="str">
        <f>IF(ISNUMBER($D215),VLOOKUP($D215,'Plan comptable'!$A$4:$B$5001,2,FALSE),"")</f>
        <v/>
      </c>
      <c r="F215" s="83"/>
      <c r="G215" s="83"/>
      <c r="I215" s="6"/>
    </row>
    <row r="216" spans="1:9" x14ac:dyDescent="0.25">
      <c r="A216" s="79"/>
      <c r="B216" s="80"/>
      <c r="C216" s="103"/>
      <c r="D216" s="82"/>
      <c r="E216" s="81" t="str">
        <f>IF(ISNUMBER($D216),VLOOKUP($D216,'Plan comptable'!$A$4:$B$5001,2,FALSE),"")</f>
        <v/>
      </c>
      <c r="F216" s="83"/>
      <c r="G216" s="83"/>
      <c r="I216" s="6"/>
    </row>
    <row r="217" spans="1:9" x14ac:dyDescent="0.25">
      <c r="A217" s="79"/>
      <c r="B217" s="80"/>
      <c r="C217" s="103"/>
      <c r="D217" s="82"/>
      <c r="E217" s="81" t="str">
        <f>IF(ISNUMBER($D217),VLOOKUP($D217,'Plan comptable'!$A$4:$B$5001,2,FALSE),"")</f>
        <v/>
      </c>
      <c r="F217" s="83"/>
      <c r="G217" s="83"/>
      <c r="I217" s="6"/>
    </row>
    <row r="218" spans="1:9" x14ac:dyDescent="0.25">
      <c r="A218" s="79"/>
      <c r="B218" s="80"/>
      <c r="C218" s="103"/>
      <c r="D218" s="82"/>
      <c r="E218" s="81" t="str">
        <f>IF(ISNUMBER($D218),VLOOKUP($D218,'Plan comptable'!$A$4:$B$5001,2,FALSE),"")</f>
        <v/>
      </c>
      <c r="F218" s="83"/>
      <c r="G218" s="83"/>
      <c r="I218" s="6"/>
    </row>
    <row r="219" spans="1:9" x14ac:dyDescent="0.25">
      <c r="A219" s="79"/>
      <c r="B219" s="80"/>
      <c r="C219" s="103"/>
      <c r="D219" s="82"/>
      <c r="E219" s="81" t="str">
        <f>IF(ISNUMBER($D219),VLOOKUP($D219,'Plan comptable'!$A$4:$B$5001,2,FALSE),"")</f>
        <v/>
      </c>
      <c r="F219" s="83"/>
      <c r="G219" s="83"/>
      <c r="I219" s="6"/>
    </row>
    <row r="220" spans="1:9" x14ac:dyDescent="0.25">
      <c r="A220" s="79"/>
      <c r="B220" s="80"/>
      <c r="C220" s="103"/>
      <c r="D220" s="82"/>
      <c r="E220" s="81" t="str">
        <f>IF(ISNUMBER($D220),VLOOKUP($D220,'Plan comptable'!$A$4:$B$5001,2,FALSE),"")</f>
        <v/>
      </c>
      <c r="F220" s="83"/>
      <c r="G220" s="83"/>
      <c r="I220" s="6"/>
    </row>
    <row r="221" spans="1:9" x14ac:dyDescent="0.25">
      <c r="A221" s="79"/>
      <c r="B221" s="80"/>
      <c r="C221" s="103"/>
      <c r="D221" s="82"/>
      <c r="E221" s="81" t="str">
        <f>IF(ISNUMBER($D221),VLOOKUP($D221,'Plan comptable'!$A$4:$B$5001,2,FALSE),"")</f>
        <v/>
      </c>
      <c r="F221" s="83"/>
      <c r="G221" s="83"/>
      <c r="I221" s="6"/>
    </row>
    <row r="222" spans="1:9" x14ac:dyDescent="0.25">
      <c r="A222" s="79"/>
      <c r="B222" s="80"/>
      <c r="C222" s="103"/>
      <c r="D222" s="82"/>
      <c r="E222" s="81" t="str">
        <f>IF(ISNUMBER($D222),VLOOKUP($D222,'Plan comptable'!$A$4:$B$5001,2,FALSE),"")</f>
        <v/>
      </c>
      <c r="F222" s="83"/>
      <c r="G222" s="83"/>
      <c r="I222" s="6"/>
    </row>
    <row r="223" spans="1:9" x14ac:dyDescent="0.25">
      <c r="A223" s="79"/>
      <c r="B223" s="80"/>
      <c r="C223" s="103"/>
      <c r="D223" s="82"/>
      <c r="E223" s="81" t="str">
        <f>IF(ISNUMBER($D223),VLOOKUP($D223,'Plan comptable'!$A$4:$B$5001,2,FALSE),"")</f>
        <v/>
      </c>
      <c r="F223" s="83"/>
      <c r="G223" s="83"/>
      <c r="I223" s="6"/>
    </row>
    <row r="224" spans="1:9" x14ac:dyDescent="0.25">
      <c r="A224" s="79"/>
      <c r="B224" s="80"/>
      <c r="C224" s="103"/>
      <c r="D224" s="82"/>
      <c r="E224" s="81" t="str">
        <f>IF(ISNUMBER($D224),VLOOKUP($D224,'Plan comptable'!$A$4:$B$5001,2,FALSE),"")</f>
        <v/>
      </c>
      <c r="F224" s="83"/>
      <c r="G224" s="83"/>
      <c r="I224" s="6"/>
    </row>
    <row r="225" spans="1:9" x14ac:dyDescent="0.25">
      <c r="A225" s="79"/>
      <c r="B225" s="80"/>
      <c r="C225" s="103"/>
      <c r="D225" s="82"/>
      <c r="E225" s="81" t="str">
        <f>IF(ISNUMBER($D225),VLOOKUP($D225,'Plan comptable'!$A$4:$B$5001,2,FALSE),"")</f>
        <v/>
      </c>
      <c r="F225" s="83"/>
      <c r="G225" s="83"/>
      <c r="I225" s="6"/>
    </row>
    <row r="226" spans="1:9" x14ac:dyDescent="0.25">
      <c r="A226" s="79"/>
      <c r="B226" s="80"/>
      <c r="C226" s="103"/>
      <c r="D226" s="82"/>
      <c r="E226" s="81" t="str">
        <f>IF(ISNUMBER($D226),VLOOKUP($D226,'Plan comptable'!$A$4:$B$5001,2,FALSE),"")</f>
        <v/>
      </c>
      <c r="F226" s="83"/>
      <c r="G226" s="83"/>
      <c r="I226" s="6"/>
    </row>
    <row r="227" spans="1:9" x14ac:dyDescent="0.25">
      <c r="A227" s="79"/>
      <c r="B227" s="80"/>
      <c r="C227" s="103"/>
      <c r="D227" s="82"/>
      <c r="E227" s="81" t="str">
        <f>IF(ISNUMBER($D227),VLOOKUP($D227,'Plan comptable'!$A$4:$B$5001,2,FALSE),"")</f>
        <v/>
      </c>
      <c r="F227" s="83"/>
      <c r="G227" s="83"/>
      <c r="I227" s="6"/>
    </row>
    <row r="228" spans="1:9" x14ac:dyDescent="0.25">
      <c r="A228" s="79"/>
      <c r="B228" s="80"/>
      <c r="C228" s="103"/>
      <c r="D228" s="82"/>
      <c r="E228" s="81" t="str">
        <f>IF(ISNUMBER($D228),VLOOKUP($D228,'Plan comptable'!$A$4:$B$5001,2,FALSE),"")</f>
        <v/>
      </c>
      <c r="F228" s="83"/>
      <c r="G228" s="83"/>
      <c r="I228" s="6"/>
    </row>
    <row r="229" spans="1:9" x14ac:dyDescent="0.25">
      <c r="A229" s="79"/>
      <c r="B229" s="80"/>
      <c r="C229" s="103"/>
      <c r="D229" s="82"/>
      <c r="E229" s="81" t="str">
        <f>IF(ISNUMBER($D229),VLOOKUP($D229,'Plan comptable'!$A$4:$B$5001,2,FALSE),"")</f>
        <v/>
      </c>
      <c r="F229" s="83"/>
      <c r="G229" s="83"/>
      <c r="I229" s="6"/>
    </row>
    <row r="230" spans="1:9" x14ac:dyDescent="0.25">
      <c r="A230" s="79"/>
      <c r="B230" s="80"/>
      <c r="C230" s="103"/>
      <c r="D230" s="82"/>
      <c r="E230" s="81" t="str">
        <f>IF(ISNUMBER($D230),VLOOKUP($D230,'Plan comptable'!$A$4:$B$5001,2,FALSE),"")</f>
        <v/>
      </c>
      <c r="F230" s="83"/>
      <c r="G230" s="83"/>
      <c r="I230" s="6"/>
    </row>
    <row r="231" spans="1:9" x14ac:dyDescent="0.25">
      <c r="A231" s="79"/>
      <c r="B231" s="80"/>
      <c r="C231" s="103"/>
      <c r="D231" s="82"/>
      <c r="E231" s="81" t="str">
        <f>IF(ISNUMBER($D231),VLOOKUP($D231,'Plan comptable'!$A$4:$B$5001,2,FALSE),"")</f>
        <v/>
      </c>
      <c r="F231" s="83"/>
      <c r="G231" s="83"/>
      <c r="I231" s="6"/>
    </row>
    <row r="232" spans="1:9" x14ac:dyDescent="0.25">
      <c r="A232" s="79"/>
      <c r="B232" s="80"/>
      <c r="C232" s="103"/>
      <c r="D232" s="82"/>
      <c r="E232" s="81" t="str">
        <f>IF(ISNUMBER($D232),VLOOKUP($D232,'Plan comptable'!$A$4:$B$5001,2,FALSE),"")</f>
        <v/>
      </c>
      <c r="F232" s="83"/>
      <c r="G232" s="83"/>
      <c r="I232" s="6"/>
    </row>
    <row r="233" spans="1:9" x14ac:dyDescent="0.25">
      <c r="A233" s="79"/>
      <c r="B233" s="80"/>
      <c r="C233" s="103"/>
      <c r="D233" s="82"/>
      <c r="E233" s="81" t="str">
        <f>IF(ISNUMBER($D233),VLOOKUP($D233,'Plan comptable'!$A$4:$B$5001,2,FALSE),"")</f>
        <v/>
      </c>
      <c r="F233" s="83"/>
      <c r="G233" s="83"/>
      <c r="I233" s="6"/>
    </row>
    <row r="234" spans="1:9" x14ac:dyDescent="0.25">
      <c r="A234" s="79"/>
      <c r="B234" s="80"/>
      <c r="C234" s="103"/>
      <c r="D234" s="82"/>
      <c r="E234" s="81" t="str">
        <f>IF(ISNUMBER($D234),VLOOKUP($D234,'Plan comptable'!$A$4:$B$5001,2,FALSE),"")</f>
        <v/>
      </c>
      <c r="F234" s="83"/>
      <c r="G234" s="83"/>
      <c r="I234" s="6"/>
    </row>
    <row r="235" spans="1:9" x14ac:dyDescent="0.25">
      <c r="A235" s="79"/>
      <c r="B235" s="80"/>
      <c r="C235" s="103"/>
      <c r="D235" s="82"/>
      <c r="E235" s="81" t="str">
        <f>IF(ISNUMBER($D235),VLOOKUP($D235,'Plan comptable'!$A$4:$B$5001,2,FALSE),"")</f>
        <v/>
      </c>
      <c r="F235" s="83"/>
      <c r="G235" s="83"/>
      <c r="I235" s="6"/>
    </row>
    <row r="236" spans="1:9" x14ac:dyDescent="0.25">
      <c r="A236" s="79"/>
      <c r="B236" s="80"/>
      <c r="C236" s="103"/>
      <c r="D236" s="82"/>
      <c r="E236" s="81" t="str">
        <f>IF(ISNUMBER($D236),VLOOKUP($D236,'Plan comptable'!$A$4:$B$5001,2,FALSE),"")</f>
        <v/>
      </c>
      <c r="F236" s="83"/>
      <c r="G236" s="83"/>
      <c r="I236" s="6"/>
    </row>
    <row r="237" spans="1:9" x14ac:dyDescent="0.25">
      <c r="A237" s="79"/>
      <c r="B237" s="80"/>
      <c r="C237" s="103"/>
      <c r="D237" s="82"/>
      <c r="E237" s="81" t="str">
        <f>IF(ISNUMBER($D237),VLOOKUP($D237,'Plan comptable'!$A$4:$B$5001,2,FALSE),"")</f>
        <v/>
      </c>
      <c r="F237" s="83"/>
      <c r="G237" s="83"/>
      <c r="I237" s="6"/>
    </row>
    <row r="238" spans="1:9" x14ac:dyDescent="0.25">
      <c r="A238" s="79"/>
      <c r="B238" s="80"/>
      <c r="C238" s="103"/>
      <c r="D238" s="82"/>
      <c r="E238" s="81" t="str">
        <f>IF(ISNUMBER($D238),VLOOKUP($D238,'Plan comptable'!$A$4:$B$5001,2,FALSE),"")</f>
        <v/>
      </c>
      <c r="F238" s="83"/>
      <c r="G238" s="83"/>
      <c r="I238" s="6"/>
    </row>
    <row r="239" spans="1:9" x14ac:dyDescent="0.25">
      <c r="A239" s="79"/>
      <c r="B239" s="80"/>
      <c r="C239" s="103"/>
      <c r="D239" s="82"/>
      <c r="E239" s="81" t="str">
        <f>IF(ISNUMBER($D239),VLOOKUP($D239,'Plan comptable'!$A$4:$B$5001,2,FALSE),"")</f>
        <v/>
      </c>
      <c r="F239" s="83"/>
      <c r="G239" s="83"/>
      <c r="I239" s="6"/>
    </row>
    <row r="240" spans="1:9" x14ac:dyDescent="0.25">
      <c r="A240" s="79"/>
      <c r="B240" s="80"/>
      <c r="C240" s="103"/>
      <c r="D240" s="82"/>
      <c r="E240" s="81" t="str">
        <f>IF(ISNUMBER($D240),VLOOKUP($D240,'Plan comptable'!$A$4:$B$5001,2,FALSE),"")</f>
        <v/>
      </c>
      <c r="F240" s="83"/>
      <c r="G240" s="83"/>
      <c r="I240" s="6"/>
    </row>
    <row r="241" spans="1:9" x14ac:dyDescent="0.25">
      <c r="A241" s="79"/>
      <c r="B241" s="80"/>
      <c r="C241" s="103"/>
      <c r="D241" s="82"/>
      <c r="E241" s="81" t="str">
        <f>IF(ISNUMBER($D241),VLOOKUP($D241,'Plan comptable'!$A$4:$B$5001,2,FALSE),"")</f>
        <v/>
      </c>
      <c r="F241" s="83"/>
      <c r="G241" s="83"/>
      <c r="I241" s="6"/>
    </row>
    <row r="242" spans="1:9" x14ac:dyDescent="0.25">
      <c r="A242" s="79"/>
      <c r="B242" s="80"/>
      <c r="C242" s="103"/>
      <c r="D242" s="82"/>
      <c r="E242" s="81" t="str">
        <f>IF(ISNUMBER($D242),VLOOKUP($D242,'Plan comptable'!$A$4:$B$5001,2,FALSE),"")</f>
        <v/>
      </c>
      <c r="F242" s="83"/>
      <c r="G242" s="83"/>
      <c r="I242" s="6"/>
    </row>
    <row r="243" spans="1:9" x14ac:dyDescent="0.25">
      <c r="A243" s="79"/>
      <c r="B243" s="80"/>
      <c r="C243" s="103"/>
      <c r="D243" s="82"/>
      <c r="E243" s="81" t="str">
        <f>IF(ISNUMBER($D243),VLOOKUP($D243,'Plan comptable'!$A$4:$B$5001,2,FALSE),"")</f>
        <v/>
      </c>
      <c r="F243" s="83"/>
      <c r="G243" s="83"/>
      <c r="I243" s="6"/>
    </row>
    <row r="244" spans="1:9" x14ac:dyDescent="0.25">
      <c r="A244" s="79"/>
      <c r="B244" s="80"/>
      <c r="C244" s="103"/>
      <c r="D244" s="82"/>
      <c r="E244" s="81" t="str">
        <f>IF(ISNUMBER($D244),VLOOKUP($D244,'Plan comptable'!$A$4:$B$5001,2,FALSE),"")</f>
        <v/>
      </c>
      <c r="F244" s="83"/>
      <c r="G244" s="83"/>
      <c r="I244" s="6"/>
    </row>
    <row r="245" spans="1:9" x14ac:dyDescent="0.25">
      <c r="A245" s="79"/>
      <c r="B245" s="80"/>
      <c r="C245" s="103"/>
      <c r="D245" s="82"/>
      <c r="E245" s="81" t="str">
        <f>IF(ISNUMBER($D245),VLOOKUP($D245,'Plan comptable'!$A$4:$B$5001,2,FALSE),"")</f>
        <v/>
      </c>
      <c r="F245" s="83"/>
      <c r="G245" s="83"/>
      <c r="I245" s="6"/>
    </row>
    <row r="246" spans="1:9" x14ac:dyDescent="0.25">
      <c r="A246" s="79"/>
      <c r="B246" s="80"/>
      <c r="C246" s="103"/>
      <c r="D246" s="82"/>
      <c r="E246" s="81" t="str">
        <f>IF(ISNUMBER($D246),VLOOKUP($D246,'Plan comptable'!$A$4:$B$5001,2,FALSE),"")</f>
        <v/>
      </c>
      <c r="F246" s="83"/>
      <c r="G246" s="83"/>
      <c r="I246" s="6"/>
    </row>
    <row r="247" spans="1:9" x14ac:dyDescent="0.25">
      <c r="A247" s="79"/>
      <c r="B247" s="80"/>
      <c r="C247" s="103"/>
      <c r="D247" s="82"/>
      <c r="E247" s="81" t="str">
        <f>IF(ISNUMBER($D247),VLOOKUP($D247,'Plan comptable'!$A$4:$B$5001,2,FALSE),"")</f>
        <v/>
      </c>
      <c r="F247" s="83"/>
      <c r="G247" s="83"/>
      <c r="I247" s="6"/>
    </row>
    <row r="248" spans="1:9" x14ac:dyDescent="0.25">
      <c r="A248" s="79"/>
      <c r="B248" s="80"/>
      <c r="C248" s="103"/>
      <c r="D248" s="82"/>
      <c r="E248" s="81" t="str">
        <f>IF(ISNUMBER($D248),VLOOKUP($D248,'Plan comptable'!$A$4:$B$5001,2,FALSE),"")</f>
        <v/>
      </c>
      <c r="F248" s="83"/>
      <c r="G248" s="83"/>
      <c r="I248" s="6"/>
    </row>
    <row r="249" spans="1:9" x14ac:dyDescent="0.25">
      <c r="A249" s="79"/>
      <c r="B249" s="80"/>
      <c r="C249" s="103"/>
      <c r="D249" s="82"/>
      <c r="E249" s="81" t="str">
        <f>IF(ISNUMBER($D249),VLOOKUP($D249,'Plan comptable'!$A$4:$B$5001,2,FALSE),"")</f>
        <v/>
      </c>
      <c r="F249" s="83"/>
      <c r="G249" s="83"/>
      <c r="I249" s="6"/>
    </row>
    <row r="250" spans="1:9" x14ac:dyDescent="0.25">
      <c r="A250" s="79"/>
      <c r="B250" s="80"/>
      <c r="C250" s="103"/>
      <c r="D250" s="82"/>
      <c r="E250" s="81" t="str">
        <f>IF(ISNUMBER($D250),VLOOKUP($D250,'Plan comptable'!$A$4:$B$5001,2,FALSE),"")</f>
        <v/>
      </c>
      <c r="F250" s="83"/>
      <c r="G250" s="83"/>
      <c r="I250" s="6"/>
    </row>
    <row r="251" spans="1:9" x14ac:dyDescent="0.25">
      <c r="A251" s="79"/>
      <c r="B251" s="80"/>
      <c r="C251" s="103"/>
      <c r="D251" s="82"/>
      <c r="E251" s="81" t="str">
        <f>IF(ISNUMBER($D251),VLOOKUP($D251,'Plan comptable'!$A$4:$B$5001,2,FALSE),"")</f>
        <v/>
      </c>
      <c r="F251" s="83"/>
      <c r="G251" s="83"/>
      <c r="I251" s="6"/>
    </row>
    <row r="252" spans="1:9" x14ac:dyDescent="0.25">
      <c r="A252" s="79"/>
      <c r="B252" s="80"/>
      <c r="C252" s="103"/>
      <c r="D252" s="82"/>
      <c r="E252" s="81" t="str">
        <f>IF(ISNUMBER($D252),VLOOKUP($D252,'Plan comptable'!$A$4:$B$5001,2,FALSE),"")</f>
        <v/>
      </c>
      <c r="F252" s="83"/>
      <c r="G252" s="83"/>
      <c r="I252" s="6"/>
    </row>
    <row r="253" spans="1:9" x14ac:dyDescent="0.25">
      <c r="A253" s="79"/>
      <c r="B253" s="80"/>
      <c r="C253" s="103"/>
      <c r="D253" s="82"/>
      <c r="E253" s="81" t="str">
        <f>IF(ISNUMBER($D253),VLOOKUP($D253,'Plan comptable'!$A$4:$B$5001,2,FALSE),"")</f>
        <v/>
      </c>
      <c r="F253" s="83"/>
      <c r="G253" s="83"/>
      <c r="I253" s="6"/>
    </row>
    <row r="254" spans="1:9" x14ac:dyDescent="0.25">
      <c r="A254" s="79"/>
      <c r="B254" s="80"/>
      <c r="C254" s="103"/>
      <c r="D254" s="82"/>
      <c r="E254" s="81" t="str">
        <f>IF(ISNUMBER($D254),VLOOKUP($D254,'Plan comptable'!$A$4:$B$5001,2,FALSE),"")</f>
        <v/>
      </c>
      <c r="F254" s="83"/>
      <c r="G254" s="83"/>
      <c r="I254" s="6"/>
    </row>
    <row r="255" spans="1:9" x14ac:dyDescent="0.25">
      <c r="A255" s="79"/>
      <c r="B255" s="80"/>
      <c r="C255" s="103"/>
      <c r="D255" s="82"/>
      <c r="E255" s="81" t="str">
        <f>IF(ISNUMBER($D255),VLOOKUP($D255,'Plan comptable'!$A$4:$B$5001,2,FALSE),"")</f>
        <v/>
      </c>
      <c r="F255" s="83"/>
      <c r="G255" s="83"/>
      <c r="I255" s="6"/>
    </row>
    <row r="256" spans="1:9" x14ac:dyDescent="0.25">
      <c r="A256" s="79"/>
      <c r="B256" s="80"/>
      <c r="C256" s="103"/>
      <c r="D256" s="82"/>
      <c r="E256" s="81" t="str">
        <f>IF(ISNUMBER($D256),VLOOKUP($D256,'Plan comptable'!$A$4:$B$5001,2,FALSE),"")</f>
        <v/>
      </c>
      <c r="F256" s="83"/>
      <c r="G256" s="83"/>
      <c r="I256" s="6"/>
    </row>
    <row r="257" spans="1:9" x14ac:dyDescent="0.25">
      <c r="A257" s="79"/>
      <c r="B257" s="80"/>
      <c r="C257" s="103"/>
      <c r="D257" s="82"/>
      <c r="E257" s="81" t="str">
        <f>IF(ISNUMBER($D257),VLOOKUP($D257,'Plan comptable'!$A$4:$B$5001,2,FALSE),"")</f>
        <v/>
      </c>
      <c r="F257" s="83"/>
      <c r="G257" s="83"/>
      <c r="I257" s="6"/>
    </row>
    <row r="258" spans="1:9" x14ac:dyDescent="0.25">
      <c r="A258" s="79"/>
      <c r="B258" s="80"/>
      <c r="C258" s="103"/>
      <c r="D258" s="82"/>
      <c r="E258" s="81" t="str">
        <f>IF(ISNUMBER($D258),VLOOKUP($D258,'Plan comptable'!$A$4:$B$5001,2,FALSE),"")</f>
        <v/>
      </c>
      <c r="F258" s="83"/>
      <c r="G258" s="83"/>
      <c r="I258" s="6"/>
    </row>
    <row r="259" spans="1:9" x14ac:dyDescent="0.25">
      <c r="A259" s="79"/>
      <c r="B259" s="80"/>
      <c r="C259" s="103"/>
      <c r="D259" s="82"/>
      <c r="E259" s="81" t="str">
        <f>IF(ISNUMBER($D259),VLOOKUP($D259,'Plan comptable'!$A$4:$B$5001,2,FALSE),"")</f>
        <v/>
      </c>
      <c r="F259" s="83"/>
      <c r="G259" s="83"/>
      <c r="I259" s="6"/>
    </row>
    <row r="260" spans="1:9" x14ac:dyDescent="0.25">
      <c r="A260" s="79"/>
      <c r="B260" s="80"/>
      <c r="C260" s="103"/>
      <c r="D260" s="82"/>
      <c r="E260" s="81" t="str">
        <f>IF(ISNUMBER($D260),VLOOKUP($D260,'Plan comptable'!$A$4:$B$5001,2,FALSE),"")</f>
        <v/>
      </c>
      <c r="F260" s="83"/>
      <c r="G260" s="83"/>
      <c r="I260" s="6"/>
    </row>
    <row r="261" spans="1:9" x14ac:dyDescent="0.25">
      <c r="A261" s="79"/>
      <c r="B261" s="80"/>
      <c r="C261" s="103"/>
      <c r="D261" s="82"/>
      <c r="E261" s="81" t="str">
        <f>IF(ISNUMBER($D261),VLOOKUP($D261,'Plan comptable'!$A$4:$B$5001,2,FALSE),"")</f>
        <v/>
      </c>
      <c r="F261" s="83"/>
      <c r="G261" s="83"/>
      <c r="I261" s="6"/>
    </row>
    <row r="262" spans="1:9" x14ac:dyDescent="0.25">
      <c r="A262" s="79"/>
      <c r="B262" s="80"/>
      <c r="C262" s="103"/>
      <c r="D262" s="82"/>
      <c r="E262" s="81" t="str">
        <f>IF(ISNUMBER($D262),VLOOKUP($D262,'Plan comptable'!$A$4:$B$5001,2,FALSE),"")</f>
        <v/>
      </c>
      <c r="F262" s="83"/>
      <c r="G262" s="83"/>
      <c r="I262" s="6"/>
    </row>
    <row r="263" spans="1:9" x14ac:dyDescent="0.25">
      <c r="A263" s="79"/>
      <c r="B263" s="80"/>
      <c r="C263" s="103"/>
      <c r="D263" s="82"/>
      <c r="E263" s="81" t="str">
        <f>IF(ISNUMBER($D263),VLOOKUP($D263,'Plan comptable'!$A$4:$B$5001,2,FALSE),"")</f>
        <v/>
      </c>
      <c r="F263" s="83"/>
      <c r="G263" s="83"/>
      <c r="I263" s="6"/>
    </row>
    <row r="264" spans="1:9" x14ac:dyDescent="0.25">
      <c r="A264" s="79"/>
      <c r="B264" s="80"/>
      <c r="C264" s="103"/>
      <c r="D264" s="82"/>
      <c r="E264" s="81" t="str">
        <f>IF(ISNUMBER($D264),VLOOKUP($D264,'Plan comptable'!$A$4:$B$5001,2,FALSE),"")</f>
        <v/>
      </c>
      <c r="F264" s="83"/>
      <c r="G264" s="83"/>
      <c r="I264" s="6"/>
    </row>
    <row r="265" spans="1:9" x14ac:dyDescent="0.25">
      <c r="A265" s="79"/>
      <c r="B265" s="80"/>
      <c r="C265" s="103"/>
      <c r="D265" s="82"/>
      <c r="E265" s="81" t="str">
        <f>IF(ISNUMBER($D265),VLOOKUP($D265,'Plan comptable'!$A$4:$B$5001,2,FALSE),"")</f>
        <v/>
      </c>
      <c r="F265" s="83"/>
      <c r="G265" s="83"/>
      <c r="I265" s="6"/>
    </row>
    <row r="266" spans="1:9" x14ac:dyDescent="0.25">
      <c r="A266" s="79"/>
      <c r="B266" s="80"/>
      <c r="C266" s="103"/>
      <c r="D266" s="82"/>
      <c r="E266" s="81" t="str">
        <f>IF(ISNUMBER($D266),VLOOKUP($D266,'Plan comptable'!$A$4:$B$5001,2,FALSE),"")</f>
        <v/>
      </c>
      <c r="F266" s="83"/>
      <c r="G266" s="83"/>
      <c r="I266" s="6"/>
    </row>
    <row r="267" spans="1:9" x14ac:dyDescent="0.25">
      <c r="A267" s="79"/>
      <c r="B267" s="80"/>
      <c r="C267" s="103"/>
      <c r="D267" s="82"/>
      <c r="E267" s="81" t="str">
        <f>IF(ISNUMBER($D267),VLOOKUP($D267,'Plan comptable'!$A$4:$B$5001,2,FALSE),"")</f>
        <v/>
      </c>
      <c r="F267" s="83"/>
      <c r="G267" s="83"/>
      <c r="I267" s="6"/>
    </row>
    <row r="268" spans="1:9" x14ac:dyDescent="0.25">
      <c r="A268" s="79"/>
      <c r="B268" s="80"/>
      <c r="C268" s="103"/>
      <c r="D268" s="82"/>
      <c r="E268" s="81" t="str">
        <f>IF(ISNUMBER($D268),VLOOKUP($D268,'Plan comptable'!$A$4:$B$5001,2,FALSE),"")</f>
        <v/>
      </c>
      <c r="F268" s="83"/>
      <c r="G268" s="83"/>
      <c r="I268" s="6"/>
    </row>
    <row r="269" spans="1:9" x14ac:dyDescent="0.25">
      <c r="A269" s="79"/>
      <c r="B269" s="80"/>
      <c r="C269" s="103"/>
      <c r="D269" s="82"/>
      <c r="E269" s="81" t="str">
        <f>IF(ISNUMBER($D269),VLOOKUP($D269,'Plan comptable'!$A$4:$B$5001,2,FALSE),"")</f>
        <v/>
      </c>
      <c r="F269" s="83"/>
      <c r="G269" s="83"/>
      <c r="I269" s="6"/>
    </row>
    <row r="270" spans="1:9" x14ac:dyDescent="0.25">
      <c r="A270" s="79"/>
      <c r="B270" s="80"/>
      <c r="C270" s="103"/>
      <c r="D270" s="82"/>
      <c r="E270" s="81" t="str">
        <f>IF(ISNUMBER($D270),VLOOKUP($D270,'Plan comptable'!$A$4:$B$5001,2,FALSE),"")</f>
        <v/>
      </c>
      <c r="F270" s="83"/>
      <c r="G270" s="83"/>
      <c r="I270" s="6"/>
    </row>
    <row r="271" spans="1:9" x14ac:dyDescent="0.25">
      <c r="A271" s="79"/>
      <c r="B271" s="80"/>
      <c r="C271" s="103"/>
      <c r="D271" s="82"/>
      <c r="E271" s="81" t="str">
        <f>IF(ISNUMBER($D271),VLOOKUP($D271,'Plan comptable'!$A$4:$B$5001,2,FALSE),"")</f>
        <v/>
      </c>
      <c r="F271" s="83"/>
      <c r="G271" s="83"/>
      <c r="I271" s="6"/>
    </row>
    <row r="272" spans="1:9" x14ac:dyDescent="0.25">
      <c r="A272" s="79"/>
      <c r="B272" s="80"/>
      <c r="C272" s="103"/>
      <c r="D272" s="82"/>
      <c r="E272" s="81" t="str">
        <f>IF(ISNUMBER($D272),VLOOKUP($D272,'Plan comptable'!$A$4:$B$5001,2,FALSE),"")</f>
        <v/>
      </c>
      <c r="F272" s="83"/>
      <c r="G272" s="83"/>
      <c r="I272" s="6"/>
    </row>
    <row r="273" spans="1:9" x14ac:dyDescent="0.25">
      <c r="A273" s="79"/>
      <c r="B273" s="80"/>
      <c r="C273" s="103"/>
      <c r="D273" s="82"/>
      <c r="E273" s="81" t="str">
        <f>IF(ISNUMBER($D273),VLOOKUP($D273,'Plan comptable'!$A$4:$B$5001,2,FALSE),"")</f>
        <v/>
      </c>
      <c r="F273" s="83"/>
      <c r="G273" s="83"/>
      <c r="I273" s="6"/>
    </row>
    <row r="274" spans="1:9" x14ac:dyDescent="0.25">
      <c r="A274" s="79"/>
      <c r="B274" s="80"/>
      <c r="C274" s="103"/>
      <c r="D274" s="82"/>
      <c r="E274" s="81" t="str">
        <f>IF(ISNUMBER($D274),VLOOKUP($D274,'Plan comptable'!$A$4:$B$5001,2,FALSE),"")</f>
        <v/>
      </c>
      <c r="F274" s="83"/>
      <c r="G274" s="83"/>
      <c r="I274" s="6"/>
    </row>
    <row r="275" spans="1:9" x14ac:dyDescent="0.25">
      <c r="A275" s="79"/>
      <c r="B275" s="80"/>
      <c r="C275" s="103"/>
      <c r="D275" s="82"/>
      <c r="E275" s="81" t="str">
        <f>IF(ISNUMBER($D275),VLOOKUP($D275,'Plan comptable'!$A$4:$B$5001,2,FALSE),"")</f>
        <v/>
      </c>
      <c r="F275" s="83"/>
      <c r="G275" s="83"/>
      <c r="I275" s="6"/>
    </row>
    <row r="276" spans="1:9" x14ac:dyDescent="0.25">
      <c r="A276" s="79"/>
      <c r="B276" s="80"/>
      <c r="C276" s="103"/>
      <c r="D276" s="82"/>
      <c r="E276" s="81" t="str">
        <f>IF(ISNUMBER($D276),VLOOKUP($D276,'Plan comptable'!$A$4:$B$5001,2,FALSE),"")</f>
        <v/>
      </c>
      <c r="F276" s="83"/>
      <c r="G276" s="83"/>
      <c r="I276" s="6"/>
    </row>
    <row r="277" spans="1:9" x14ac:dyDescent="0.25">
      <c r="A277" s="79"/>
      <c r="B277" s="80"/>
      <c r="C277" s="103"/>
      <c r="D277" s="82"/>
      <c r="E277" s="81" t="str">
        <f>IF(ISNUMBER($D277),VLOOKUP($D277,'Plan comptable'!$A$4:$B$5001,2,FALSE),"")</f>
        <v/>
      </c>
      <c r="F277" s="83"/>
      <c r="G277" s="83"/>
      <c r="I277" s="6"/>
    </row>
    <row r="278" spans="1:9" x14ac:dyDescent="0.25">
      <c r="A278" s="79"/>
      <c r="B278" s="80"/>
      <c r="C278" s="103"/>
      <c r="D278" s="82"/>
      <c r="E278" s="81" t="str">
        <f>IF(ISNUMBER($D278),VLOOKUP($D278,'Plan comptable'!$A$4:$B$5001,2,FALSE),"")</f>
        <v/>
      </c>
      <c r="F278" s="83"/>
      <c r="G278" s="83"/>
      <c r="I278" s="6"/>
    </row>
    <row r="279" spans="1:9" x14ac:dyDescent="0.25">
      <c r="A279" s="79"/>
      <c r="B279" s="80"/>
      <c r="C279" s="103"/>
      <c r="D279" s="82"/>
      <c r="E279" s="81" t="str">
        <f>IF(ISNUMBER($D279),VLOOKUP($D279,'Plan comptable'!$A$4:$B$5001,2,FALSE),"")</f>
        <v/>
      </c>
      <c r="F279" s="83"/>
      <c r="G279" s="83"/>
      <c r="I279" s="6"/>
    </row>
    <row r="280" spans="1:9" x14ac:dyDescent="0.25">
      <c r="A280" s="79"/>
      <c r="B280" s="80"/>
      <c r="C280" s="103"/>
      <c r="D280" s="82"/>
      <c r="E280" s="81" t="str">
        <f>IF(ISNUMBER($D280),VLOOKUP($D280,'Plan comptable'!$A$4:$B$5001,2,FALSE),"")</f>
        <v/>
      </c>
      <c r="F280" s="83"/>
      <c r="G280" s="83"/>
      <c r="I280" s="6"/>
    </row>
    <row r="281" spans="1:9" x14ac:dyDescent="0.25">
      <c r="A281" s="79"/>
      <c r="B281" s="80"/>
      <c r="C281" s="103"/>
      <c r="D281" s="82"/>
      <c r="E281" s="81" t="str">
        <f>IF(ISNUMBER($D281),VLOOKUP($D281,'Plan comptable'!$A$4:$B$5001,2,FALSE),"")</f>
        <v/>
      </c>
      <c r="F281" s="83"/>
      <c r="G281" s="83"/>
      <c r="I281" s="6"/>
    </row>
    <row r="282" spans="1:9" x14ac:dyDescent="0.25">
      <c r="A282" s="79"/>
      <c r="B282" s="80"/>
      <c r="C282" s="103"/>
      <c r="D282" s="82"/>
      <c r="E282" s="81" t="str">
        <f>IF(ISNUMBER($D282),VLOOKUP($D282,'Plan comptable'!$A$4:$B$5001,2,FALSE),"")</f>
        <v/>
      </c>
      <c r="F282" s="83"/>
      <c r="G282" s="83"/>
      <c r="I282" s="6"/>
    </row>
    <row r="283" spans="1:9" x14ac:dyDescent="0.25">
      <c r="A283" s="79"/>
      <c r="B283" s="80"/>
      <c r="C283" s="103"/>
      <c r="D283" s="82"/>
      <c r="E283" s="81" t="str">
        <f>IF(ISNUMBER($D283),VLOOKUP($D283,'Plan comptable'!$A$4:$B$5001,2,FALSE),"")</f>
        <v/>
      </c>
      <c r="F283" s="83"/>
      <c r="G283" s="83"/>
      <c r="I283" s="6"/>
    </row>
    <row r="284" spans="1:9" x14ac:dyDescent="0.25">
      <c r="A284" s="79"/>
      <c r="B284" s="80"/>
      <c r="C284" s="103"/>
      <c r="D284" s="82"/>
      <c r="E284" s="81" t="str">
        <f>IF(ISNUMBER($D284),VLOOKUP($D284,'Plan comptable'!$A$4:$B$5001,2,FALSE),"")</f>
        <v/>
      </c>
      <c r="F284" s="83"/>
      <c r="G284" s="83"/>
      <c r="I284" s="6"/>
    </row>
    <row r="285" spans="1:9" x14ac:dyDescent="0.25">
      <c r="A285" s="79"/>
      <c r="B285" s="80"/>
      <c r="C285" s="103"/>
      <c r="D285" s="82"/>
      <c r="E285" s="81" t="str">
        <f>IF(ISNUMBER($D285),VLOOKUP($D285,'Plan comptable'!$A$4:$B$5001,2,FALSE),"")</f>
        <v/>
      </c>
      <c r="F285" s="83"/>
      <c r="G285" s="83"/>
      <c r="I285" s="6"/>
    </row>
    <row r="286" spans="1:9" x14ac:dyDescent="0.25">
      <c r="A286" s="79"/>
      <c r="B286" s="80"/>
      <c r="C286" s="103"/>
      <c r="D286" s="82"/>
      <c r="E286" s="81" t="str">
        <f>IF(ISNUMBER($D286),VLOOKUP($D286,'Plan comptable'!$A$4:$B$5001,2,FALSE),"")</f>
        <v/>
      </c>
      <c r="F286" s="83"/>
      <c r="G286" s="83"/>
      <c r="I286" s="6"/>
    </row>
    <row r="287" spans="1:9" x14ac:dyDescent="0.25">
      <c r="A287" s="79"/>
      <c r="B287" s="80"/>
      <c r="C287" s="103"/>
      <c r="D287" s="82"/>
      <c r="E287" s="81" t="str">
        <f>IF(ISNUMBER($D287),VLOOKUP($D287,'Plan comptable'!$A$4:$B$5001,2,FALSE),"")</f>
        <v/>
      </c>
      <c r="F287" s="83"/>
      <c r="G287" s="83"/>
      <c r="I287" s="6"/>
    </row>
    <row r="288" spans="1:9" x14ac:dyDescent="0.25">
      <c r="A288" s="79"/>
      <c r="B288" s="80"/>
      <c r="C288" s="103"/>
      <c r="D288" s="82"/>
      <c r="E288" s="81" t="str">
        <f>IF(ISNUMBER($D288),VLOOKUP($D288,'Plan comptable'!$A$4:$B$5001,2,FALSE),"")</f>
        <v/>
      </c>
      <c r="F288" s="83"/>
      <c r="G288" s="83"/>
      <c r="I288" s="6"/>
    </row>
    <row r="289" spans="1:9" x14ac:dyDescent="0.25">
      <c r="A289" s="79"/>
      <c r="B289" s="80"/>
      <c r="C289" s="103"/>
      <c r="D289" s="82"/>
      <c r="E289" s="81" t="str">
        <f>IF(ISNUMBER($D289),VLOOKUP($D289,'Plan comptable'!$A$4:$B$5001,2,FALSE),"")</f>
        <v/>
      </c>
      <c r="F289" s="83"/>
      <c r="G289" s="83"/>
      <c r="I289" s="6"/>
    </row>
    <row r="290" spans="1:9" x14ac:dyDescent="0.25">
      <c r="A290" s="79"/>
      <c r="B290" s="80"/>
      <c r="C290" s="103"/>
      <c r="D290" s="82"/>
      <c r="E290" s="81" t="str">
        <f>IF(ISNUMBER($D290),VLOOKUP($D290,'Plan comptable'!$A$4:$B$5001,2,FALSE),"")</f>
        <v/>
      </c>
      <c r="F290" s="83"/>
      <c r="G290" s="83"/>
      <c r="I290" s="6"/>
    </row>
    <row r="291" spans="1:9" x14ac:dyDescent="0.25">
      <c r="A291" s="79"/>
      <c r="B291" s="80"/>
      <c r="C291" s="103"/>
      <c r="D291" s="82"/>
      <c r="E291" s="81" t="str">
        <f>IF(ISNUMBER($D291),VLOOKUP($D291,'Plan comptable'!$A$4:$B$5001,2,FALSE),"")</f>
        <v/>
      </c>
      <c r="F291" s="83"/>
      <c r="G291" s="83"/>
      <c r="I291" s="6"/>
    </row>
    <row r="292" spans="1:9" x14ac:dyDescent="0.25">
      <c r="A292" s="79"/>
      <c r="B292" s="80"/>
      <c r="C292" s="103"/>
      <c r="D292" s="82"/>
      <c r="E292" s="81" t="str">
        <f>IF(ISNUMBER($D292),VLOOKUP($D292,'Plan comptable'!$A$4:$B$5001,2,FALSE),"")</f>
        <v/>
      </c>
      <c r="F292" s="83"/>
      <c r="G292" s="83"/>
      <c r="I292" s="6"/>
    </row>
    <row r="293" spans="1:9" x14ac:dyDescent="0.25">
      <c r="A293" s="79"/>
      <c r="B293" s="80"/>
      <c r="C293" s="103"/>
      <c r="D293" s="82"/>
      <c r="E293" s="81" t="str">
        <f>IF(ISNUMBER($D293),VLOOKUP($D293,'Plan comptable'!$A$4:$B$5001,2,FALSE),"")</f>
        <v/>
      </c>
      <c r="F293" s="83"/>
      <c r="G293" s="83"/>
      <c r="I293" s="6"/>
    </row>
    <row r="294" spans="1:9" x14ac:dyDescent="0.25">
      <c r="A294" s="79"/>
      <c r="B294" s="80"/>
      <c r="C294" s="103"/>
      <c r="D294" s="82"/>
      <c r="E294" s="81" t="str">
        <f>IF(ISNUMBER($D294),VLOOKUP($D294,'Plan comptable'!$A$4:$B$5001,2,FALSE),"")</f>
        <v/>
      </c>
      <c r="F294" s="83"/>
      <c r="G294" s="83"/>
      <c r="I294" s="6"/>
    </row>
    <row r="295" spans="1:9" x14ac:dyDescent="0.25">
      <c r="A295" s="79"/>
      <c r="B295" s="80"/>
      <c r="C295" s="103"/>
      <c r="D295" s="82"/>
      <c r="E295" s="81" t="str">
        <f>IF(ISNUMBER($D295),VLOOKUP($D295,'Plan comptable'!$A$4:$B$5001,2,FALSE),"")</f>
        <v/>
      </c>
      <c r="F295" s="83"/>
      <c r="G295" s="83"/>
      <c r="I295" s="6"/>
    </row>
    <row r="296" spans="1:9" x14ac:dyDescent="0.25">
      <c r="A296" s="79"/>
      <c r="B296" s="80"/>
      <c r="C296" s="103"/>
      <c r="D296" s="82"/>
      <c r="E296" s="81" t="str">
        <f>IF(ISNUMBER($D296),VLOOKUP($D296,'Plan comptable'!$A$4:$B$5001,2,FALSE),"")</f>
        <v/>
      </c>
      <c r="F296" s="83"/>
      <c r="G296" s="83"/>
      <c r="I296" s="6"/>
    </row>
    <row r="297" spans="1:9" x14ac:dyDescent="0.25">
      <c r="A297" s="79"/>
      <c r="B297" s="80"/>
      <c r="C297" s="103"/>
      <c r="D297" s="82"/>
      <c r="E297" s="81" t="str">
        <f>IF(ISNUMBER($D297),VLOOKUP($D297,'Plan comptable'!$A$4:$B$5001,2,FALSE),"")</f>
        <v/>
      </c>
      <c r="F297" s="83"/>
      <c r="G297" s="83"/>
      <c r="I297" s="6"/>
    </row>
    <row r="298" spans="1:9" x14ac:dyDescent="0.25">
      <c r="A298" s="79"/>
      <c r="B298" s="80"/>
      <c r="C298" s="103"/>
      <c r="D298" s="82"/>
      <c r="E298" s="81" t="str">
        <f>IF(ISNUMBER($D298),VLOOKUP($D298,'Plan comptable'!$A$4:$B$5001,2,FALSE),"")</f>
        <v/>
      </c>
      <c r="F298" s="83"/>
      <c r="G298" s="83"/>
      <c r="I298" s="6"/>
    </row>
    <row r="299" spans="1:9" x14ac:dyDescent="0.25">
      <c r="A299" s="79"/>
      <c r="B299" s="80"/>
      <c r="C299" s="103"/>
      <c r="D299" s="82"/>
      <c r="E299" s="81" t="str">
        <f>IF(ISNUMBER($D299),VLOOKUP($D299,'Plan comptable'!$A$4:$B$5001,2,FALSE),"")</f>
        <v/>
      </c>
      <c r="F299" s="83"/>
      <c r="G299" s="83"/>
      <c r="I299" s="6"/>
    </row>
    <row r="300" spans="1:9" x14ac:dyDescent="0.25">
      <c r="A300" s="79"/>
      <c r="B300" s="80"/>
      <c r="C300" s="103"/>
      <c r="D300" s="82"/>
      <c r="E300" s="81" t="str">
        <f>IF(ISNUMBER($D300),VLOOKUP($D300,'Plan comptable'!$A$4:$B$5001,2,FALSE),"")</f>
        <v/>
      </c>
      <c r="F300" s="83"/>
      <c r="G300" s="83"/>
      <c r="I300" s="6"/>
    </row>
    <row r="301" spans="1:9" x14ac:dyDescent="0.25">
      <c r="A301" s="79"/>
      <c r="B301" s="80"/>
      <c r="C301" s="103"/>
      <c r="D301" s="82"/>
      <c r="E301" s="81" t="str">
        <f>IF(ISNUMBER($D301),VLOOKUP($D301,'Plan comptable'!$A$4:$B$5001,2,FALSE),"")</f>
        <v/>
      </c>
      <c r="F301" s="83"/>
      <c r="G301" s="83"/>
      <c r="I301" s="6"/>
    </row>
    <row r="302" spans="1:9" x14ac:dyDescent="0.25">
      <c r="A302" s="79"/>
      <c r="B302" s="80"/>
      <c r="C302" s="103"/>
      <c r="D302" s="82"/>
      <c r="E302" s="81" t="str">
        <f>IF(ISNUMBER($D302),VLOOKUP($D302,'Plan comptable'!$A$4:$B$5001,2,FALSE),"")</f>
        <v/>
      </c>
      <c r="F302" s="83"/>
      <c r="G302" s="83"/>
      <c r="I302" s="6"/>
    </row>
    <row r="303" spans="1:9" x14ac:dyDescent="0.25">
      <c r="A303" s="79"/>
      <c r="B303" s="80"/>
      <c r="C303" s="103"/>
      <c r="D303" s="82"/>
      <c r="E303" s="81" t="str">
        <f>IF(ISNUMBER($D303),VLOOKUP($D303,'Plan comptable'!$A$4:$B$5001,2,FALSE),"")</f>
        <v/>
      </c>
      <c r="F303" s="83"/>
      <c r="G303" s="83"/>
      <c r="I303" s="6"/>
    </row>
    <row r="304" spans="1:9" x14ac:dyDescent="0.25">
      <c r="A304" s="79"/>
      <c r="B304" s="80"/>
      <c r="C304" s="103"/>
      <c r="D304" s="82"/>
      <c r="E304" s="81" t="str">
        <f>IF(ISNUMBER($D304),VLOOKUP($D304,'Plan comptable'!$A$4:$B$5001,2,FALSE),"")</f>
        <v/>
      </c>
      <c r="F304" s="83"/>
      <c r="G304" s="83"/>
      <c r="I304" s="6"/>
    </row>
    <row r="305" spans="1:9" x14ac:dyDescent="0.25">
      <c r="A305" s="79"/>
      <c r="B305" s="80"/>
      <c r="C305" s="103"/>
      <c r="D305" s="82"/>
      <c r="E305" s="81" t="str">
        <f>IF(ISNUMBER($D305),VLOOKUP($D305,'Plan comptable'!$A$4:$B$5001,2,FALSE),"")</f>
        <v/>
      </c>
      <c r="F305" s="83"/>
      <c r="G305" s="83"/>
      <c r="I305" s="6"/>
    </row>
    <row r="306" spans="1:9" x14ac:dyDescent="0.25">
      <c r="A306" s="79"/>
      <c r="B306" s="80"/>
      <c r="C306" s="103"/>
      <c r="D306" s="82"/>
      <c r="E306" s="81" t="str">
        <f>IF(ISNUMBER($D306),VLOOKUP($D306,'Plan comptable'!$A$4:$B$5001,2,FALSE),"")</f>
        <v/>
      </c>
      <c r="F306" s="83"/>
      <c r="G306" s="83"/>
      <c r="I306" s="6"/>
    </row>
    <row r="307" spans="1:9" x14ac:dyDescent="0.25">
      <c r="A307" s="79"/>
      <c r="B307" s="80"/>
      <c r="C307" s="103"/>
      <c r="D307" s="82"/>
      <c r="E307" s="81" t="str">
        <f>IF(ISNUMBER($D307),VLOOKUP($D307,'Plan comptable'!$A$4:$B$5001,2,FALSE),"")</f>
        <v/>
      </c>
      <c r="F307" s="83"/>
      <c r="G307" s="83"/>
      <c r="I307" s="6"/>
    </row>
    <row r="308" spans="1:9" x14ac:dyDescent="0.25">
      <c r="A308" s="79"/>
      <c r="B308" s="80"/>
      <c r="C308" s="103"/>
      <c r="D308" s="82"/>
      <c r="E308" s="81" t="str">
        <f>IF(ISNUMBER($D308),VLOOKUP($D308,'Plan comptable'!$A$4:$B$5001,2,FALSE),"")</f>
        <v/>
      </c>
      <c r="F308" s="83"/>
      <c r="G308" s="83"/>
      <c r="I308" s="6"/>
    </row>
    <row r="309" spans="1:9" x14ac:dyDescent="0.25">
      <c r="A309" s="79"/>
      <c r="B309" s="80"/>
      <c r="C309" s="103"/>
      <c r="D309" s="82"/>
      <c r="E309" s="81" t="str">
        <f>IF(ISNUMBER($D309),VLOOKUP($D309,'Plan comptable'!$A$4:$B$5001,2,FALSE),"")</f>
        <v/>
      </c>
      <c r="F309" s="83"/>
      <c r="G309" s="83"/>
      <c r="I309" s="6"/>
    </row>
    <row r="310" spans="1:9" x14ac:dyDescent="0.25">
      <c r="A310" s="79"/>
      <c r="B310" s="80"/>
      <c r="C310" s="103"/>
      <c r="D310" s="82"/>
      <c r="E310" s="81" t="str">
        <f>IF(ISNUMBER($D310),VLOOKUP($D310,'Plan comptable'!$A$4:$B$5001,2,FALSE),"")</f>
        <v/>
      </c>
      <c r="F310" s="83"/>
      <c r="G310" s="83"/>
      <c r="I310" s="6"/>
    </row>
    <row r="311" spans="1:9" x14ac:dyDescent="0.25">
      <c r="A311" s="79"/>
      <c r="B311" s="80"/>
      <c r="C311" s="103"/>
      <c r="D311" s="82"/>
      <c r="E311" s="81" t="str">
        <f>IF(ISNUMBER($D311),VLOOKUP($D311,'Plan comptable'!$A$4:$B$5001,2,FALSE),"")</f>
        <v/>
      </c>
      <c r="F311" s="83"/>
      <c r="G311" s="83"/>
      <c r="I311" s="6"/>
    </row>
    <row r="312" spans="1:9" x14ac:dyDescent="0.25">
      <c r="A312" s="79"/>
      <c r="B312" s="80"/>
      <c r="C312" s="103"/>
      <c r="D312" s="82"/>
      <c r="E312" s="81" t="str">
        <f>IF(ISNUMBER($D312),VLOOKUP($D312,'Plan comptable'!$A$4:$B$5001,2,FALSE),"")</f>
        <v/>
      </c>
      <c r="F312" s="83"/>
      <c r="G312" s="83"/>
      <c r="I312" s="6"/>
    </row>
    <row r="313" spans="1:9" x14ac:dyDescent="0.25">
      <c r="A313" s="79"/>
      <c r="B313" s="80"/>
      <c r="C313" s="103"/>
      <c r="D313" s="82"/>
      <c r="E313" s="81" t="str">
        <f>IF(ISNUMBER($D313),VLOOKUP($D313,'Plan comptable'!$A$4:$B$5001,2,FALSE),"")</f>
        <v/>
      </c>
      <c r="F313" s="83"/>
      <c r="G313" s="83"/>
      <c r="I313" s="6"/>
    </row>
    <row r="314" spans="1:9" x14ac:dyDescent="0.25">
      <c r="A314" s="79"/>
      <c r="B314" s="80"/>
      <c r="C314" s="103"/>
      <c r="D314" s="82"/>
      <c r="E314" s="81" t="str">
        <f>IF(ISNUMBER($D314),VLOOKUP($D314,'Plan comptable'!$A$4:$B$5001,2,FALSE),"")</f>
        <v/>
      </c>
      <c r="F314" s="83"/>
      <c r="G314" s="83"/>
      <c r="I314" s="6"/>
    </row>
    <row r="315" spans="1:9" x14ac:dyDescent="0.25">
      <c r="A315" s="79"/>
      <c r="B315" s="80"/>
      <c r="C315" s="103"/>
      <c r="D315" s="82"/>
      <c r="E315" s="81" t="str">
        <f>IF(ISNUMBER($D315),VLOOKUP($D315,'Plan comptable'!$A$4:$B$5001,2,FALSE),"")</f>
        <v/>
      </c>
      <c r="F315" s="83"/>
      <c r="G315" s="83"/>
      <c r="I315" s="6"/>
    </row>
    <row r="316" spans="1:9" x14ac:dyDescent="0.25">
      <c r="A316" s="79"/>
      <c r="B316" s="80"/>
      <c r="C316" s="103"/>
      <c r="D316" s="82"/>
      <c r="E316" s="81" t="str">
        <f>IF(ISNUMBER($D316),VLOOKUP($D316,'Plan comptable'!$A$4:$B$5001,2,FALSE),"")</f>
        <v/>
      </c>
      <c r="F316" s="83"/>
      <c r="G316" s="83"/>
      <c r="I316" s="6"/>
    </row>
    <row r="317" spans="1:9" x14ac:dyDescent="0.25">
      <c r="A317" s="79"/>
      <c r="B317" s="80"/>
      <c r="C317" s="103"/>
      <c r="D317" s="82"/>
      <c r="E317" s="81" t="str">
        <f>IF(ISNUMBER($D317),VLOOKUP($D317,'Plan comptable'!$A$4:$B$5001,2,FALSE),"")</f>
        <v/>
      </c>
      <c r="F317" s="83"/>
      <c r="G317" s="83"/>
      <c r="I317" s="6"/>
    </row>
    <row r="318" spans="1:9" x14ac:dyDescent="0.25">
      <c r="A318" s="79"/>
      <c r="B318" s="80"/>
      <c r="C318" s="103"/>
      <c r="D318" s="82"/>
      <c r="E318" s="81" t="str">
        <f>IF(ISNUMBER($D318),VLOOKUP($D318,'Plan comptable'!$A$4:$B$5001,2,FALSE),"")</f>
        <v/>
      </c>
      <c r="F318" s="83"/>
      <c r="G318" s="83"/>
      <c r="I318" s="6"/>
    </row>
    <row r="319" spans="1:9" x14ac:dyDescent="0.25">
      <c r="A319" s="79"/>
      <c r="B319" s="80"/>
      <c r="C319" s="103"/>
      <c r="D319" s="82"/>
      <c r="E319" s="81" t="str">
        <f>IF(ISNUMBER($D319),VLOOKUP($D319,'Plan comptable'!$A$4:$B$5001,2,FALSE),"")</f>
        <v/>
      </c>
      <c r="F319" s="83"/>
      <c r="G319" s="83"/>
      <c r="I319" s="6"/>
    </row>
    <row r="320" spans="1:9" x14ac:dyDescent="0.25">
      <c r="A320" s="79"/>
      <c r="B320" s="80"/>
      <c r="C320" s="103"/>
      <c r="D320" s="82"/>
      <c r="E320" s="81" t="str">
        <f>IF(ISNUMBER($D320),VLOOKUP($D320,'Plan comptable'!$A$4:$B$5001,2,FALSE),"")</f>
        <v/>
      </c>
      <c r="F320" s="83"/>
      <c r="G320" s="83"/>
      <c r="I320" s="6"/>
    </row>
    <row r="321" spans="1:9" x14ac:dyDescent="0.25">
      <c r="A321" s="79"/>
      <c r="B321" s="80"/>
      <c r="C321" s="103"/>
      <c r="D321" s="82"/>
      <c r="E321" s="81" t="str">
        <f>IF(ISNUMBER($D321),VLOOKUP($D321,'Plan comptable'!$A$4:$B$5001,2,FALSE),"")</f>
        <v/>
      </c>
      <c r="F321" s="83"/>
      <c r="G321" s="83"/>
      <c r="I321" s="6"/>
    </row>
    <row r="322" spans="1:9" x14ac:dyDescent="0.25">
      <c r="A322" s="79"/>
      <c r="B322" s="80"/>
      <c r="C322" s="103"/>
      <c r="D322" s="82"/>
      <c r="E322" s="81" t="str">
        <f>IF(ISNUMBER($D322),VLOOKUP($D322,'Plan comptable'!$A$4:$B$5001,2,FALSE),"")</f>
        <v/>
      </c>
      <c r="F322" s="83"/>
      <c r="G322" s="83"/>
      <c r="I322" s="6"/>
    </row>
    <row r="323" spans="1:9" x14ac:dyDescent="0.25">
      <c r="A323" s="79"/>
      <c r="B323" s="80"/>
      <c r="C323" s="103"/>
      <c r="D323" s="82"/>
      <c r="E323" s="81" t="str">
        <f>IF(ISNUMBER($D323),VLOOKUP($D323,'Plan comptable'!$A$4:$B$5001,2,FALSE),"")</f>
        <v/>
      </c>
      <c r="F323" s="83"/>
      <c r="G323" s="83"/>
      <c r="I323" s="6"/>
    </row>
    <row r="324" spans="1:9" x14ac:dyDescent="0.25">
      <c r="A324" s="79"/>
      <c r="B324" s="80"/>
      <c r="C324" s="103"/>
      <c r="D324" s="82"/>
      <c r="E324" s="81" t="str">
        <f>IF(ISNUMBER($D324),VLOOKUP($D324,'Plan comptable'!$A$4:$B$5001,2,FALSE),"")</f>
        <v/>
      </c>
      <c r="F324" s="83"/>
      <c r="G324" s="83"/>
      <c r="I324" s="6"/>
    </row>
    <row r="325" spans="1:9" x14ac:dyDescent="0.25">
      <c r="A325" s="79"/>
      <c r="B325" s="80"/>
      <c r="C325" s="103"/>
      <c r="D325" s="82"/>
      <c r="E325" s="81" t="str">
        <f>IF(ISNUMBER($D325),VLOOKUP($D325,'Plan comptable'!$A$4:$B$5001,2,FALSE),"")</f>
        <v/>
      </c>
      <c r="F325" s="83"/>
      <c r="G325" s="83"/>
      <c r="I325" s="6"/>
    </row>
    <row r="326" spans="1:9" x14ac:dyDescent="0.25">
      <c r="A326" s="79"/>
      <c r="B326" s="80"/>
      <c r="C326" s="103"/>
      <c r="D326" s="82"/>
      <c r="E326" s="81" t="str">
        <f>IF(ISNUMBER($D326),VLOOKUP($D326,'Plan comptable'!$A$4:$B$5001,2,FALSE),"")</f>
        <v/>
      </c>
      <c r="F326" s="83"/>
      <c r="G326" s="83"/>
      <c r="I326" s="6"/>
    </row>
    <row r="327" spans="1:9" x14ac:dyDescent="0.25">
      <c r="A327" s="79"/>
      <c r="B327" s="80"/>
      <c r="C327" s="103"/>
      <c r="D327" s="82"/>
      <c r="E327" s="81" t="str">
        <f>IF(ISNUMBER($D327),VLOOKUP($D327,'Plan comptable'!$A$4:$B$5001,2,FALSE),"")</f>
        <v/>
      </c>
      <c r="F327" s="83"/>
      <c r="G327" s="83"/>
      <c r="I327" s="6"/>
    </row>
    <row r="328" spans="1:9" x14ac:dyDescent="0.25">
      <c r="A328" s="79"/>
      <c r="B328" s="80"/>
      <c r="C328" s="103"/>
      <c r="D328" s="82"/>
      <c r="E328" s="81" t="str">
        <f>IF(ISNUMBER($D328),VLOOKUP($D328,'Plan comptable'!$A$4:$B$5001,2,FALSE),"")</f>
        <v/>
      </c>
      <c r="F328" s="83"/>
      <c r="G328" s="83"/>
      <c r="I328" s="6"/>
    </row>
    <row r="329" spans="1:9" x14ac:dyDescent="0.25">
      <c r="A329" s="79"/>
      <c r="B329" s="80"/>
      <c r="C329" s="103"/>
      <c r="D329" s="82"/>
      <c r="E329" s="81" t="str">
        <f>IF(ISNUMBER($D329),VLOOKUP($D329,'Plan comptable'!$A$4:$B$5001,2,FALSE),"")</f>
        <v/>
      </c>
      <c r="F329" s="83"/>
      <c r="G329" s="83"/>
      <c r="I329" s="6"/>
    </row>
    <row r="330" spans="1:9" x14ac:dyDescent="0.25">
      <c r="A330" s="79"/>
      <c r="B330" s="80"/>
      <c r="C330" s="103"/>
      <c r="D330" s="82"/>
      <c r="E330" s="81" t="str">
        <f>IF(ISNUMBER($D330),VLOOKUP($D330,'Plan comptable'!$A$4:$B$5001,2,FALSE),"")</f>
        <v/>
      </c>
      <c r="F330" s="83"/>
      <c r="G330" s="83"/>
      <c r="I330" s="6"/>
    </row>
    <row r="331" spans="1:9" x14ac:dyDescent="0.25">
      <c r="A331" s="79"/>
      <c r="B331" s="80"/>
      <c r="C331" s="103"/>
      <c r="D331" s="82"/>
      <c r="E331" s="81" t="str">
        <f>IF(ISNUMBER($D331),VLOOKUP($D331,'Plan comptable'!$A$4:$B$5001,2,FALSE),"")</f>
        <v/>
      </c>
      <c r="F331" s="83"/>
      <c r="G331" s="83"/>
      <c r="I331" s="6"/>
    </row>
    <row r="332" spans="1:9" x14ac:dyDescent="0.25">
      <c r="A332" s="79"/>
      <c r="B332" s="80"/>
      <c r="C332" s="103"/>
      <c r="D332" s="82"/>
      <c r="E332" s="81" t="str">
        <f>IF(ISNUMBER($D332),VLOOKUP($D332,'Plan comptable'!$A$4:$B$5001,2,FALSE),"")</f>
        <v/>
      </c>
      <c r="F332" s="83"/>
      <c r="G332" s="83"/>
      <c r="I332" s="6"/>
    </row>
    <row r="333" spans="1:9" x14ac:dyDescent="0.25">
      <c r="A333" s="79"/>
      <c r="B333" s="80"/>
      <c r="C333" s="103"/>
      <c r="D333" s="82"/>
      <c r="E333" s="81" t="str">
        <f>IF(ISNUMBER($D333),VLOOKUP($D333,'Plan comptable'!$A$4:$B$5001,2,FALSE),"")</f>
        <v/>
      </c>
      <c r="F333" s="83"/>
      <c r="G333" s="83"/>
      <c r="I333" s="6"/>
    </row>
    <row r="334" spans="1:9" x14ac:dyDescent="0.25">
      <c r="A334" s="79"/>
      <c r="B334" s="80"/>
      <c r="C334" s="103"/>
      <c r="D334" s="82"/>
      <c r="E334" s="81" t="str">
        <f>IF(ISNUMBER($D334),VLOOKUP($D334,'Plan comptable'!$A$4:$B$5001,2,FALSE),"")</f>
        <v/>
      </c>
      <c r="F334" s="83"/>
      <c r="G334" s="83"/>
      <c r="I334" s="6"/>
    </row>
    <row r="335" spans="1:9" x14ac:dyDescent="0.25">
      <c r="A335" s="79"/>
      <c r="B335" s="80"/>
      <c r="C335" s="103"/>
      <c r="D335" s="82"/>
      <c r="E335" s="81" t="str">
        <f>IF(ISNUMBER($D335),VLOOKUP($D335,'Plan comptable'!$A$4:$B$5001,2,FALSE),"")</f>
        <v/>
      </c>
      <c r="F335" s="83"/>
      <c r="G335" s="83"/>
      <c r="I335" s="6"/>
    </row>
    <row r="336" spans="1:9" x14ac:dyDescent="0.25">
      <c r="A336" s="79"/>
      <c r="B336" s="80"/>
      <c r="C336" s="103"/>
      <c r="D336" s="82"/>
      <c r="E336" s="81" t="str">
        <f>IF(ISNUMBER($D336),VLOOKUP($D336,'Plan comptable'!$A$4:$B$5001,2,FALSE),"")</f>
        <v/>
      </c>
      <c r="F336" s="83"/>
      <c r="G336" s="83"/>
      <c r="I336" s="6"/>
    </row>
    <row r="337" spans="1:9" x14ac:dyDescent="0.25">
      <c r="A337" s="79"/>
      <c r="B337" s="80"/>
      <c r="C337" s="103"/>
      <c r="D337" s="82"/>
      <c r="E337" s="81" t="str">
        <f>IF(ISNUMBER($D337),VLOOKUP($D337,'Plan comptable'!$A$4:$B$5001,2,FALSE),"")</f>
        <v/>
      </c>
      <c r="F337" s="83"/>
      <c r="G337" s="83"/>
      <c r="I337" s="6"/>
    </row>
    <row r="338" spans="1:9" x14ac:dyDescent="0.25">
      <c r="A338" s="79"/>
      <c r="B338" s="80"/>
      <c r="C338" s="103"/>
      <c r="D338" s="82"/>
      <c r="E338" s="81" t="str">
        <f>IF(ISNUMBER($D338),VLOOKUP($D338,'Plan comptable'!$A$4:$B$5001,2,FALSE),"")</f>
        <v/>
      </c>
      <c r="F338" s="83"/>
      <c r="G338" s="83"/>
      <c r="I338" s="6"/>
    </row>
    <row r="339" spans="1:9" x14ac:dyDescent="0.25">
      <c r="A339" s="79"/>
      <c r="B339" s="80"/>
      <c r="C339" s="103"/>
      <c r="D339" s="82"/>
      <c r="E339" s="81" t="str">
        <f>IF(ISNUMBER($D339),VLOOKUP($D339,'Plan comptable'!$A$4:$B$5001,2,FALSE),"")</f>
        <v/>
      </c>
      <c r="F339" s="83"/>
      <c r="G339" s="83"/>
      <c r="I339" s="6"/>
    </row>
    <row r="340" spans="1:9" x14ac:dyDescent="0.25">
      <c r="A340" s="79"/>
      <c r="B340" s="80"/>
      <c r="C340" s="103"/>
      <c r="D340" s="82"/>
      <c r="E340" s="81" t="str">
        <f>IF(ISNUMBER($D340),VLOOKUP($D340,'Plan comptable'!$A$4:$B$5001,2,FALSE),"")</f>
        <v/>
      </c>
      <c r="F340" s="83"/>
      <c r="G340" s="83"/>
      <c r="I340" s="6"/>
    </row>
    <row r="341" spans="1:9" x14ac:dyDescent="0.25">
      <c r="A341" s="79"/>
      <c r="B341" s="80"/>
      <c r="C341" s="103"/>
      <c r="D341" s="82"/>
      <c r="E341" s="81" t="str">
        <f>IF(ISNUMBER($D341),VLOOKUP($D341,'Plan comptable'!$A$4:$B$5001,2,FALSE),"")</f>
        <v/>
      </c>
      <c r="F341" s="83"/>
      <c r="G341" s="83"/>
      <c r="I341" s="6"/>
    </row>
    <row r="342" spans="1:9" x14ac:dyDescent="0.25">
      <c r="A342" s="79"/>
      <c r="B342" s="80"/>
      <c r="C342" s="103"/>
      <c r="D342" s="82"/>
      <c r="E342" s="81" t="str">
        <f>IF(ISNUMBER($D342),VLOOKUP($D342,'Plan comptable'!$A$4:$B$5001,2,FALSE),"")</f>
        <v/>
      </c>
      <c r="F342" s="83"/>
      <c r="G342" s="83"/>
      <c r="I342" s="6"/>
    </row>
    <row r="343" spans="1:9" x14ac:dyDescent="0.25">
      <c r="A343" s="79"/>
      <c r="B343" s="80"/>
      <c r="C343" s="103"/>
      <c r="D343" s="82"/>
      <c r="E343" s="81" t="str">
        <f>IF(ISNUMBER($D343),VLOOKUP($D343,'Plan comptable'!$A$4:$B$5001,2,FALSE),"")</f>
        <v/>
      </c>
      <c r="F343" s="83"/>
      <c r="G343" s="83"/>
      <c r="I343" s="6"/>
    </row>
    <row r="344" spans="1:9" x14ac:dyDescent="0.25">
      <c r="A344" s="79"/>
      <c r="B344" s="80"/>
      <c r="C344" s="103"/>
      <c r="D344" s="82"/>
      <c r="E344" s="81" t="str">
        <f>IF(ISNUMBER($D344),VLOOKUP($D344,'Plan comptable'!$A$4:$B$5001,2,FALSE),"")</f>
        <v/>
      </c>
      <c r="F344" s="83"/>
      <c r="G344" s="83"/>
      <c r="I344" s="6"/>
    </row>
    <row r="345" spans="1:9" x14ac:dyDescent="0.25">
      <c r="A345" s="79"/>
      <c r="B345" s="80"/>
      <c r="C345" s="103"/>
      <c r="D345" s="82"/>
      <c r="E345" s="81" t="str">
        <f>IF(ISNUMBER($D345),VLOOKUP($D345,'Plan comptable'!$A$4:$B$5001,2,FALSE),"")</f>
        <v/>
      </c>
      <c r="F345" s="83"/>
      <c r="G345" s="83"/>
      <c r="I345" s="6"/>
    </row>
    <row r="346" spans="1:9" x14ac:dyDescent="0.25">
      <c r="A346" s="79"/>
      <c r="B346" s="80"/>
      <c r="C346" s="103"/>
      <c r="D346" s="82"/>
      <c r="E346" s="81" t="str">
        <f>IF(ISNUMBER($D346),VLOOKUP($D346,'Plan comptable'!$A$4:$B$5001,2,FALSE),"")</f>
        <v/>
      </c>
      <c r="F346" s="83"/>
      <c r="G346" s="83"/>
      <c r="I346" s="6"/>
    </row>
    <row r="347" spans="1:9" x14ac:dyDescent="0.25">
      <c r="A347" s="79"/>
      <c r="B347" s="80"/>
      <c r="C347" s="103"/>
      <c r="D347" s="82"/>
      <c r="E347" s="81" t="str">
        <f>IF(ISNUMBER($D347),VLOOKUP($D347,'Plan comptable'!$A$4:$B$5001,2,FALSE),"")</f>
        <v/>
      </c>
      <c r="F347" s="83"/>
      <c r="G347" s="83"/>
      <c r="I347" s="6"/>
    </row>
    <row r="348" spans="1:9" x14ac:dyDescent="0.25">
      <c r="A348" s="79"/>
      <c r="B348" s="80"/>
      <c r="C348" s="103"/>
      <c r="D348" s="82"/>
      <c r="E348" s="81" t="str">
        <f>IF(ISNUMBER($D348),VLOOKUP($D348,'Plan comptable'!$A$4:$B$5001,2,FALSE),"")</f>
        <v/>
      </c>
      <c r="F348" s="83"/>
      <c r="G348" s="83"/>
      <c r="I348" s="6"/>
    </row>
    <row r="349" spans="1:9" x14ac:dyDescent="0.25">
      <c r="A349" s="79"/>
      <c r="B349" s="80"/>
      <c r="C349" s="103"/>
      <c r="D349" s="82"/>
      <c r="E349" s="81" t="str">
        <f>IF(ISNUMBER($D349),VLOOKUP($D349,'Plan comptable'!$A$4:$B$5001,2,FALSE),"")</f>
        <v/>
      </c>
      <c r="F349" s="83"/>
      <c r="G349" s="83"/>
      <c r="I349" s="6"/>
    </row>
    <row r="350" spans="1:9" x14ac:dyDescent="0.25">
      <c r="A350" s="79"/>
      <c r="B350" s="80"/>
      <c r="C350" s="103"/>
      <c r="D350" s="82"/>
      <c r="E350" s="81" t="str">
        <f>IF(ISNUMBER($D350),VLOOKUP($D350,'Plan comptable'!$A$4:$B$5001,2,FALSE),"")</f>
        <v/>
      </c>
      <c r="F350" s="83"/>
      <c r="G350" s="83"/>
      <c r="I350" s="6"/>
    </row>
    <row r="351" spans="1:9" x14ac:dyDescent="0.25">
      <c r="A351" s="79"/>
      <c r="B351" s="80"/>
      <c r="C351" s="103"/>
      <c r="D351" s="82"/>
      <c r="E351" s="81" t="str">
        <f>IF(ISNUMBER($D351),VLOOKUP($D351,'Plan comptable'!$A$4:$B$5001,2,FALSE),"")</f>
        <v/>
      </c>
      <c r="F351" s="83"/>
      <c r="G351" s="83"/>
      <c r="I351" s="6"/>
    </row>
    <row r="352" spans="1:9" x14ac:dyDescent="0.25">
      <c r="A352" s="79"/>
      <c r="B352" s="80"/>
      <c r="C352" s="103"/>
      <c r="D352" s="82"/>
      <c r="E352" s="81" t="str">
        <f>IF(ISNUMBER($D352),VLOOKUP($D352,'Plan comptable'!$A$4:$B$5001,2,FALSE),"")</f>
        <v/>
      </c>
      <c r="F352" s="83"/>
      <c r="G352" s="83"/>
      <c r="I352" s="6"/>
    </row>
    <row r="353" spans="1:9" x14ac:dyDescent="0.25">
      <c r="A353" s="79"/>
      <c r="B353" s="80"/>
      <c r="C353" s="103"/>
      <c r="D353" s="82"/>
      <c r="E353" s="81" t="str">
        <f>IF(ISNUMBER($D353),VLOOKUP($D353,'Plan comptable'!$A$4:$B$5001,2,FALSE),"")</f>
        <v/>
      </c>
      <c r="F353" s="83"/>
      <c r="G353" s="83"/>
      <c r="I353" s="6"/>
    </row>
    <row r="354" spans="1:9" x14ac:dyDescent="0.25">
      <c r="A354" s="79"/>
      <c r="B354" s="80"/>
      <c r="C354" s="103"/>
      <c r="D354" s="82"/>
      <c r="E354" s="81" t="str">
        <f>IF(ISNUMBER($D354),VLOOKUP($D354,'Plan comptable'!$A$4:$B$5001,2,FALSE),"")</f>
        <v/>
      </c>
      <c r="F354" s="83"/>
      <c r="G354" s="83"/>
      <c r="I354" s="6"/>
    </row>
    <row r="355" spans="1:9" x14ac:dyDescent="0.25">
      <c r="A355" s="79"/>
      <c r="B355" s="80"/>
      <c r="C355" s="103"/>
      <c r="D355" s="82"/>
      <c r="E355" s="81" t="str">
        <f>IF(ISNUMBER($D355),VLOOKUP($D355,'Plan comptable'!$A$4:$B$5001,2,FALSE),"")</f>
        <v/>
      </c>
      <c r="F355" s="83"/>
      <c r="G355" s="83"/>
      <c r="I355" s="6"/>
    </row>
    <row r="356" spans="1:9" x14ac:dyDescent="0.25">
      <c r="A356" s="79"/>
      <c r="B356" s="80"/>
      <c r="C356" s="103"/>
      <c r="D356" s="82"/>
      <c r="E356" s="81" t="str">
        <f>IF(ISNUMBER($D356),VLOOKUP($D356,'Plan comptable'!$A$4:$B$5001,2,FALSE),"")</f>
        <v/>
      </c>
      <c r="F356" s="83"/>
      <c r="G356" s="83"/>
      <c r="I356" s="6"/>
    </row>
    <row r="357" spans="1:9" x14ac:dyDescent="0.25">
      <c r="A357" s="79"/>
      <c r="B357" s="80"/>
      <c r="C357" s="103"/>
      <c r="D357" s="82"/>
      <c r="E357" s="81" t="str">
        <f>IF(ISNUMBER($D357),VLOOKUP($D357,'Plan comptable'!$A$4:$B$5001,2,FALSE),"")</f>
        <v/>
      </c>
      <c r="F357" s="83"/>
      <c r="G357" s="83"/>
      <c r="I357" s="6"/>
    </row>
    <row r="358" spans="1:9" x14ac:dyDescent="0.25">
      <c r="A358" s="79"/>
      <c r="B358" s="80"/>
      <c r="C358" s="103"/>
      <c r="D358" s="82"/>
      <c r="E358" s="81" t="str">
        <f>IF(ISNUMBER($D358),VLOOKUP($D358,'Plan comptable'!$A$4:$B$5001,2,FALSE),"")</f>
        <v/>
      </c>
      <c r="F358" s="83"/>
      <c r="G358" s="83"/>
      <c r="I358" s="6"/>
    </row>
    <row r="359" spans="1:9" x14ac:dyDescent="0.25">
      <c r="A359" s="79"/>
      <c r="B359" s="80"/>
      <c r="C359" s="103"/>
      <c r="D359" s="82"/>
      <c r="E359" s="81" t="str">
        <f>IF(ISNUMBER($D359),VLOOKUP($D359,'Plan comptable'!$A$4:$B$5001,2,FALSE),"")</f>
        <v/>
      </c>
      <c r="F359" s="83"/>
      <c r="G359" s="83"/>
      <c r="I359" s="6"/>
    </row>
    <row r="360" spans="1:9" x14ac:dyDescent="0.25">
      <c r="A360" s="79"/>
      <c r="B360" s="80"/>
      <c r="C360" s="103"/>
      <c r="D360" s="82"/>
      <c r="E360" s="81" t="str">
        <f>IF(ISNUMBER($D360),VLOOKUP($D360,'Plan comptable'!$A$4:$B$5001,2,FALSE),"")</f>
        <v/>
      </c>
      <c r="F360" s="83"/>
      <c r="G360" s="83"/>
      <c r="I360" s="6"/>
    </row>
    <row r="361" spans="1:9" x14ac:dyDescent="0.25">
      <c r="A361" s="79"/>
      <c r="B361" s="80"/>
      <c r="C361" s="103"/>
      <c r="D361" s="82"/>
      <c r="E361" s="81" t="str">
        <f>IF(ISNUMBER($D361),VLOOKUP($D361,'Plan comptable'!$A$4:$B$5001,2,FALSE),"")</f>
        <v/>
      </c>
      <c r="F361" s="83"/>
      <c r="G361" s="83"/>
      <c r="I361" s="6"/>
    </row>
    <row r="362" spans="1:9" x14ac:dyDescent="0.25">
      <c r="A362" s="79"/>
      <c r="B362" s="80"/>
      <c r="C362" s="103"/>
      <c r="D362" s="82"/>
      <c r="E362" s="81" t="str">
        <f>IF(ISNUMBER($D362),VLOOKUP($D362,'Plan comptable'!$A$4:$B$5001,2,FALSE),"")</f>
        <v/>
      </c>
      <c r="F362" s="83"/>
      <c r="G362" s="83"/>
      <c r="I362" s="6"/>
    </row>
    <row r="363" spans="1:9" x14ac:dyDescent="0.25">
      <c r="A363" s="79"/>
      <c r="B363" s="80"/>
      <c r="C363" s="103"/>
      <c r="D363" s="82"/>
      <c r="E363" s="81" t="str">
        <f>IF(ISNUMBER($D363),VLOOKUP($D363,'Plan comptable'!$A$4:$B$5001,2,FALSE),"")</f>
        <v/>
      </c>
      <c r="F363" s="83"/>
      <c r="G363" s="83"/>
      <c r="I363" s="6"/>
    </row>
    <row r="364" spans="1:9" x14ac:dyDescent="0.25">
      <c r="A364" s="79"/>
      <c r="B364" s="80"/>
      <c r="C364" s="103"/>
      <c r="D364" s="82"/>
      <c r="E364" s="81" t="str">
        <f>IF(ISNUMBER($D364),VLOOKUP($D364,'Plan comptable'!$A$4:$B$5001,2,FALSE),"")</f>
        <v/>
      </c>
      <c r="F364" s="83"/>
      <c r="G364" s="83"/>
      <c r="I364" s="6"/>
    </row>
    <row r="365" spans="1:9" x14ac:dyDescent="0.25">
      <c r="A365" s="79"/>
      <c r="B365" s="80"/>
      <c r="C365" s="103"/>
      <c r="D365" s="82"/>
      <c r="E365" s="81" t="str">
        <f>IF(ISNUMBER($D365),VLOOKUP($D365,'Plan comptable'!$A$4:$B$5001,2,FALSE),"")</f>
        <v/>
      </c>
      <c r="F365" s="83"/>
      <c r="G365" s="83"/>
      <c r="I365" s="6"/>
    </row>
    <row r="366" spans="1:9" x14ac:dyDescent="0.25">
      <c r="A366" s="79"/>
      <c r="B366" s="80"/>
      <c r="C366" s="103"/>
      <c r="D366" s="82"/>
      <c r="E366" s="81" t="str">
        <f>IF(ISNUMBER($D366),VLOOKUP($D366,'Plan comptable'!$A$4:$B$5001,2,FALSE),"")</f>
        <v/>
      </c>
      <c r="F366" s="83"/>
      <c r="G366" s="83"/>
      <c r="I366" s="6"/>
    </row>
    <row r="367" spans="1:9" x14ac:dyDescent="0.25">
      <c r="A367" s="79"/>
      <c r="B367" s="80"/>
      <c r="C367" s="103"/>
      <c r="D367" s="82"/>
      <c r="E367" s="81" t="str">
        <f>IF(ISNUMBER($D367),VLOOKUP($D367,'Plan comptable'!$A$4:$B$5001,2,FALSE),"")</f>
        <v/>
      </c>
      <c r="F367" s="83"/>
      <c r="G367" s="83"/>
      <c r="I367" s="6"/>
    </row>
    <row r="368" spans="1:9" x14ac:dyDescent="0.25">
      <c r="A368" s="79"/>
      <c r="B368" s="80"/>
      <c r="C368" s="103"/>
      <c r="D368" s="82"/>
      <c r="E368" s="81" t="str">
        <f>IF(ISNUMBER($D368),VLOOKUP($D368,'Plan comptable'!$A$4:$B$5001,2,FALSE),"")</f>
        <v/>
      </c>
      <c r="F368" s="83"/>
      <c r="G368" s="83"/>
      <c r="I368" s="6"/>
    </row>
    <row r="369" spans="1:9" x14ac:dyDescent="0.25">
      <c r="A369" s="79"/>
      <c r="B369" s="80"/>
      <c r="C369" s="103"/>
      <c r="D369" s="82"/>
      <c r="E369" s="81" t="str">
        <f>IF(ISNUMBER($D369),VLOOKUP($D369,'Plan comptable'!$A$4:$B$5001,2,FALSE),"")</f>
        <v/>
      </c>
      <c r="F369" s="83"/>
      <c r="G369" s="83"/>
      <c r="I369" s="6"/>
    </row>
    <row r="370" spans="1:9" x14ac:dyDescent="0.25">
      <c r="A370" s="79"/>
      <c r="B370" s="80"/>
      <c r="C370" s="103"/>
      <c r="D370" s="82"/>
      <c r="E370" s="81" t="str">
        <f>IF(ISNUMBER($D370),VLOOKUP($D370,'Plan comptable'!$A$4:$B$5001,2,FALSE),"")</f>
        <v/>
      </c>
      <c r="F370" s="83"/>
      <c r="G370" s="83"/>
      <c r="I370" s="6"/>
    </row>
    <row r="371" spans="1:9" x14ac:dyDescent="0.25">
      <c r="A371" s="79"/>
      <c r="B371" s="80"/>
      <c r="C371" s="103"/>
      <c r="D371" s="82"/>
      <c r="E371" s="81" t="str">
        <f>IF(ISNUMBER($D371),VLOOKUP($D371,'Plan comptable'!$A$4:$B$5001,2,FALSE),"")</f>
        <v/>
      </c>
      <c r="F371" s="83"/>
      <c r="G371" s="83"/>
      <c r="I371" s="6"/>
    </row>
    <row r="372" spans="1:9" x14ac:dyDescent="0.25">
      <c r="A372" s="79"/>
      <c r="B372" s="80"/>
      <c r="C372" s="103"/>
      <c r="D372" s="82"/>
      <c r="E372" s="81" t="str">
        <f>IF(ISNUMBER($D372),VLOOKUP($D372,'Plan comptable'!$A$4:$B$5001,2,FALSE),"")</f>
        <v/>
      </c>
      <c r="F372" s="83"/>
      <c r="G372" s="83"/>
      <c r="I372" s="6"/>
    </row>
    <row r="373" spans="1:9" x14ac:dyDescent="0.25">
      <c r="A373" s="79"/>
      <c r="B373" s="80"/>
      <c r="C373" s="103"/>
      <c r="D373" s="82"/>
      <c r="E373" s="81" t="str">
        <f>IF(ISNUMBER($D373),VLOOKUP($D373,'Plan comptable'!$A$4:$B$5001,2,FALSE),"")</f>
        <v/>
      </c>
      <c r="F373" s="83"/>
      <c r="G373" s="83"/>
      <c r="I373" s="6"/>
    </row>
    <row r="374" spans="1:9" x14ac:dyDescent="0.25">
      <c r="A374" s="79"/>
      <c r="B374" s="80"/>
      <c r="C374" s="103"/>
      <c r="D374" s="82"/>
      <c r="E374" s="81" t="str">
        <f>IF(ISNUMBER($D374),VLOOKUP($D374,'Plan comptable'!$A$4:$B$5001,2,FALSE),"")</f>
        <v/>
      </c>
      <c r="F374" s="83"/>
      <c r="G374" s="83"/>
      <c r="I374" s="6"/>
    </row>
    <row r="375" spans="1:9" x14ac:dyDescent="0.25">
      <c r="A375" s="79"/>
      <c r="B375" s="80"/>
      <c r="C375" s="103"/>
      <c r="D375" s="82"/>
      <c r="E375" s="81" t="str">
        <f>IF(ISNUMBER($D375),VLOOKUP($D375,'Plan comptable'!$A$4:$B$5001,2,FALSE),"")</f>
        <v/>
      </c>
      <c r="F375" s="83"/>
      <c r="G375" s="83"/>
      <c r="I375" s="6"/>
    </row>
    <row r="376" spans="1:9" x14ac:dyDescent="0.25">
      <c r="A376" s="79"/>
      <c r="B376" s="80"/>
      <c r="C376" s="103"/>
      <c r="D376" s="82"/>
      <c r="E376" s="81" t="str">
        <f>IF(ISNUMBER($D376),VLOOKUP($D376,'Plan comptable'!$A$4:$B$5001,2,FALSE),"")</f>
        <v/>
      </c>
      <c r="F376" s="83"/>
      <c r="G376" s="83"/>
      <c r="I376" s="6"/>
    </row>
    <row r="377" spans="1:9" x14ac:dyDescent="0.25">
      <c r="A377" s="79"/>
      <c r="B377" s="80"/>
      <c r="C377" s="103"/>
      <c r="D377" s="82"/>
      <c r="E377" s="81" t="str">
        <f>IF(ISNUMBER($D377),VLOOKUP($D377,'Plan comptable'!$A$4:$B$5001,2,FALSE),"")</f>
        <v/>
      </c>
      <c r="F377" s="83"/>
      <c r="G377" s="83"/>
      <c r="I377" s="6"/>
    </row>
    <row r="378" spans="1:9" x14ac:dyDescent="0.25">
      <c r="A378" s="79"/>
      <c r="B378" s="80"/>
      <c r="C378" s="103"/>
      <c r="D378" s="82"/>
      <c r="E378" s="81" t="str">
        <f>IF(ISNUMBER($D378),VLOOKUP($D378,'Plan comptable'!$A$4:$B$5001,2,FALSE),"")</f>
        <v/>
      </c>
      <c r="F378" s="83"/>
      <c r="G378" s="83"/>
      <c r="I378" s="6"/>
    </row>
    <row r="379" spans="1:9" x14ac:dyDescent="0.25">
      <c r="A379" s="79"/>
      <c r="B379" s="80"/>
      <c r="C379" s="103"/>
      <c r="D379" s="82"/>
      <c r="E379" s="81" t="str">
        <f>IF(ISNUMBER($D379),VLOOKUP($D379,'Plan comptable'!$A$4:$B$5001,2,FALSE),"")</f>
        <v/>
      </c>
      <c r="F379" s="83"/>
      <c r="G379" s="83"/>
      <c r="I379" s="6"/>
    </row>
    <row r="380" spans="1:9" x14ac:dyDescent="0.25">
      <c r="A380" s="79"/>
      <c r="B380" s="80"/>
      <c r="C380" s="103"/>
      <c r="D380" s="82"/>
      <c r="E380" s="81" t="str">
        <f>IF(ISNUMBER($D380),VLOOKUP($D380,'Plan comptable'!$A$4:$B$5001,2,FALSE),"")</f>
        <v/>
      </c>
      <c r="F380" s="83"/>
      <c r="G380" s="83"/>
      <c r="I380" s="6"/>
    </row>
    <row r="381" spans="1:9" x14ac:dyDescent="0.25">
      <c r="A381" s="79"/>
      <c r="B381" s="80"/>
      <c r="C381" s="103"/>
      <c r="D381" s="82"/>
      <c r="E381" s="81" t="str">
        <f>IF(ISNUMBER($D381),VLOOKUP($D381,'Plan comptable'!$A$4:$B$5001,2,FALSE),"")</f>
        <v/>
      </c>
      <c r="F381" s="83"/>
      <c r="G381" s="83"/>
      <c r="I381" s="6"/>
    </row>
    <row r="382" spans="1:9" x14ac:dyDescent="0.25">
      <c r="A382" s="79"/>
      <c r="B382" s="80"/>
      <c r="C382" s="103"/>
      <c r="D382" s="82"/>
      <c r="E382" s="81" t="str">
        <f>IF(ISNUMBER($D382),VLOOKUP($D382,'Plan comptable'!$A$4:$B$5001,2,FALSE),"")</f>
        <v/>
      </c>
      <c r="F382" s="83"/>
      <c r="G382" s="83"/>
      <c r="I382" s="6"/>
    </row>
    <row r="383" spans="1:9" x14ac:dyDescent="0.25">
      <c r="A383" s="79"/>
      <c r="B383" s="80"/>
      <c r="C383" s="103"/>
      <c r="D383" s="82"/>
      <c r="E383" s="81" t="str">
        <f>IF(ISNUMBER($D383),VLOOKUP($D383,'Plan comptable'!$A$4:$B$5001,2,FALSE),"")</f>
        <v/>
      </c>
      <c r="F383" s="83"/>
      <c r="G383" s="83"/>
      <c r="I383" s="6"/>
    </row>
    <row r="384" spans="1:9" x14ac:dyDescent="0.25">
      <c r="A384" s="79"/>
      <c r="B384" s="80"/>
      <c r="C384" s="103"/>
      <c r="D384" s="82"/>
      <c r="E384" s="81" t="str">
        <f>IF(ISNUMBER($D384),VLOOKUP($D384,'Plan comptable'!$A$4:$B$5001,2,FALSE),"")</f>
        <v/>
      </c>
      <c r="F384" s="83"/>
      <c r="G384" s="83"/>
      <c r="I384" s="6"/>
    </row>
    <row r="385" spans="1:9" x14ac:dyDescent="0.25">
      <c r="A385" s="79"/>
      <c r="B385" s="80"/>
      <c r="C385" s="103"/>
      <c r="D385" s="82"/>
      <c r="E385" s="81" t="str">
        <f>IF(ISNUMBER($D385),VLOOKUP($D385,'Plan comptable'!$A$4:$B$5001,2,FALSE),"")</f>
        <v/>
      </c>
      <c r="F385" s="83"/>
      <c r="G385" s="83"/>
      <c r="I385" s="6"/>
    </row>
    <row r="386" spans="1:9" x14ac:dyDescent="0.25">
      <c r="A386" s="79"/>
      <c r="B386" s="80"/>
      <c r="C386" s="103"/>
      <c r="D386" s="82"/>
      <c r="E386" s="81" t="str">
        <f>IF(ISNUMBER($D386),VLOOKUP($D386,'Plan comptable'!$A$4:$B$5001,2,FALSE),"")</f>
        <v/>
      </c>
      <c r="F386" s="83"/>
      <c r="G386" s="83"/>
      <c r="I386" s="6"/>
    </row>
    <row r="387" spans="1:9" x14ac:dyDescent="0.25">
      <c r="A387" s="79"/>
      <c r="B387" s="80"/>
      <c r="C387" s="103"/>
      <c r="D387" s="82"/>
      <c r="E387" s="81" t="str">
        <f>IF(ISNUMBER($D387),VLOOKUP($D387,'Plan comptable'!$A$4:$B$5001,2,FALSE),"")</f>
        <v/>
      </c>
      <c r="F387" s="83"/>
      <c r="G387" s="83"/>
      <c r="I387" s="6"/>
    </row>
    <row r="388" spans="1:9" x14ac:dyDescent="0.25">
      <c r="A388" s="79"/>
      <c r="B388" s="80"/>
      <c r="C388" s="103"/>
      <c r="D388" s="82"/>
      <c r="E388" s="81" t="str">
        <f>IF(ISNUMBER($D388),VLOOKUP($D388,'Plan comptable'!$A$4:$B$5001,2,FALSE),"")</f>
        <v/>
      </c>
      <c r="F388" s="83"/>
      <c r="G388" s="83"/>
      <c r="I388" s="6"/>
    </row>
    <row r="389" spans="1:9" x14ac:dyDescent="0.25">
      <c r="A389" s="79"/>
      <c r="B389" s="80"/>
      <c r="C389" s="103"/>
      <c r="D389" s="82"/>
      <c r="E389" s="81" t="str">
        <f>IF(ISNUMBER($D389),VLOOKUP($D389,'Plan comptable'!$A$4:$B$5001,2,FALSE),"")</f>
        <v/>
      </c>
      <c r="F389" s="83"/>
      <c r="G389" s="83"/>
      <c r="I389" s="6"/>
    </row>
    <row r="390" spans="1:9" x14ac:dyDescent="0.25">
      <c r="A390" s="79"/>
      <c r="B390" s="80"/>
      <c r="C390" s="103"/>
      <c r="D390" s="82"/>
      <c r="E390" s="81" t="str">
        <f>IF(ISNUMBER($D390),VLOOKUP($D390,'Plan comptable'!$A$4:$B$5001,2,FALSE),"")</f>
        <v/>
      </c>
      <c r="F390" s="83"/>
      <c r="G390" s="83"/>
      <c r="I390" s="6"/>
    </row>
    <row r="391" spans="1:9" x14ac:dyDescent="0.25">
      <c r="A391" s="79"/>
      <c r="B391" s="80"/>
      <c r="C391" s="103"/>
      <c r="D391" s="82"/>
      <c r="E391" s="81" t="str">
        <f>IF(ISNUMBER($D391),VLOOKUP($D391,'Plan comptable'!$A$4:$B$5001,2,FALSE),"")</f>
        <v/>
      </c>
      <c r="F391" s="83"/>
      <c r="G391" s="83"/>
      <c r="I391" s="6"/>
    </row>
    <row r="392" spans="1:9" x14ac:dyDescent="0.25">
      <c r="A392" s="79"/>
      <c r="B392" s="80"/>
      <c r="C392" s="103"/>
      <c r="D392" s="82"/>
      <c r="E392" s="81" t="str">
        <f>IF(ISNUMBER($D392),VLOOKUP($D392,'Plan comptable'!$A$4:$B$5001,2,FALSE),"")</f>
        <v/>
      </c>
      <c r="F392" s="83"/>
      <c r="G392" s="83"/>
      <c r="I392" s="6"/>
    </row>
    <row r="393" spans="1:9" x14ac:dyDescent="0.25">
      <c r="A393" s="79"/>
      <c r="B393" s="80"/>
      <c r="C393" s="103"/>
      <c r="D393" s="82"/>
      <c r="E393" s="81" t="str">
        <f>IF(ISNUMBER($D393),VLOOKUP($D393,'Plan comptable'!$A$4:$B$5001,2,FALSE),"")</f>
        <v/>
      </c>
      <c r="F393" s="83"/>
      <c r="G393" s="83"/>
      <c r="I393" s="6"/>
    </row>
    <row r="394" spans="1:9" x14ac:dyDescent="0.25">
      <c r="A394" s="79"/>
      <c r="B394" s="80"/>
      <c r="C394" s="103"/>
      <c r="D394" s="82"/>
      <c r="E394" s="81" t="str">
        <f>IF(ISNUMBER($D394),VLOOKUP($D394,'Plan comptable'!$A$4:$B$5001,2,FALSE),"")</f>
        <v/>
      </c>
      <c r="F394" s="83"/>
      <c r="G394" s="83"/>
      <c r="I394" s="6"/>
    </row>
    <row r="395" spans="1:9" x14ac:dyDescent="0.25">
      <c r="A395" s="79"/>
      <c r="B395" s="80"/>
      <c r="C395" s="103"/>
      <c r="D395" s="82"/>
      <c r="E395" s="81" t="str">
        <f>IF(ISNUMBER($D395),VLOOKUP($D395,'Plan comptable'!$A$4:$B$5001,2,FALSE),"")</f>
        <v/>
      </c>
      <c r="F395" s="83"/>
      <c r="G395" s="83"/>
      <c r="I395" s="6"/>
    </row>
    <row r="396" spans="1:9" x14ac:dyDescent="0.25">
      <c r="A396" s="79"/>
      <c r="B396" s="80"/>
      <c r="C396" s="103"/>
      <c r="D396" s="82"/>
      <c r="E396" s="81" t="str">
        <f>IF(ISNUMBER($D396),VLOOKUP($D396,'Plan comptable'!$A$4:$B$5001,2,FALSE),"")</f>
        <v/>
      </c>
      <c r="F396" s="83"/>
      <c r="G396" s="83"/>
      <c r="I396" s="6"/>
    </row>
    <row r="397" spans="1:9" x14ac:dyDescent="0.25">
      <c r="A397" s="79"/>
      <c r="B397" s="80"/>
      <c r="C397" s="103"/>
      <c r="D397" s="82"/>
      <c r="E397" s="81" t="str">
        <f>IF(ISNUMBER($D397),VLOOKUP($D397,'Plan comptable'!$A$4:$B$5001,2,FALSE),"")</f>
        <v/>
      </c>
      <c r="F397" s="83"/>
      <c r="G397" s="83"/>
      <c r="I397" s="6"/>
    </row>
    <row r="398" spans="1:9" x14ac:dyDescent="0.25">
      <c r="A398" s="79"/>
      <c r="B398" s="80"/>
      <c r="C398" s="103"/>
      <c r="D398" s="82"/>
      <c r="E398" s="81" t="str">
        <f>IF(ISNUMBER($D398),VLOOKUP($D398,'Plan comptable'!$A$4:$B$5001,2,FALSE),"")</f>
        <v/>
      </c>
      <c r="F398" s="83"/>
      <c r="G398" s="83"/>
      <c r="I398" s="6"/>
    </row>
    <row r="399" spans="1:9" x14ac:dyDescent="0.25">
      <c r="A399" s="79"/>
      <c r="B399" s="80"/>
      <c r="C399" s="103"/>
      <c r="D399" s="82"/>
      <c r="E399" s="81" t="str">
        <f>IF(ISNUMBER($D399),VLOOKUP($D399,'Plan comptable'!$A$4:$B$5001,2,FALSE),"")</f>
        <v/>
      </c>
      <c r="F399" s="83"/>
      <c r="G399" s="83"/>
      <c r="I399" s="6"/>
    </row>
    <row r="400" spans="1:9" x14ac:dyDescent="0.25">
      <c r="A400" s="79"/>
      <c r="B400" s="80"/>
      <c r="C400" s="103"/>
      <c r="D400" s="82"/>
      <c r="E400" s="81" t="str">
        <f>IF(ISNUMBER($D400),VLOOKUP($D400,'Plan comptable'!$A$4:$B$5001,2,FALSE),"")</f>
        <v/>
      </c>
      <c r="F400" s="83"/>
      <c r="G400" s="83"/>
      <c r="I400" s="6"/>
    </row>
    <row r="401" spans="1:9" x14ac:dyDescent="0.25">
      <c r="A401" s="79"/>
      <c r="B401" s="80"/>
      <c r="C401" s="103"/>
      <c r="D401" s="82"/>
      <c r="E401" s="81" t="str">
        <f>IF(ISNUMBER($D401),VLOOKUP($D401,'Plan comptable'!$A$4:$B$5001,2,FALSE),"")</f>
        <v/>
      </c>
      <c r="F401" s="83"/>
      <c r="G401" s="83"/>
      <c r="I401" s="6"/>
    </row>
    <row r="402" spans="1:9" x14ac:dyDescent="0.25">
      <c r="A402" s="79"/>
      <c r="B402" s="80"/>
      <c r="C402" s="103"/>
      <c r="D402" s="82"/>
      <c r="E402" s="81" t="str">
        <f>IF(ISNUMBER($D402),VLOOKUP($D402,'Plan comptable'!$A$4:$B$5001,2,FALSE),"")</f>
        <v/>
      </c>
      <c r="F402" s="83"/>
      <c r="G402" s="83"/>
      <c r="I402" s="6"/>
    </row>
    <row r="403" spans="1:9" x14ac:dyDescent="0.25">
      <c r="A403" s="79"/>
      <c r="B403" s="80"/>
      <c r="C403" s="103"/>
      <c r="D403" s="82"/>
      <c r="E403" s="81" t="str">
        <f>IF(ISNUMBER($D403),VLOOKUP($D403,'Plan comptable'!$A$4:$B$5001,2,FALSE),"")</f>
        <v/>
      </c>
      <c r="F403" s="83"/>
      <c r="G403" s="83"/>
      <c r="I403" s="6"/>
    </row>
    <row r="404" spans="1:9" x14ac:dyDescent="0.25">
      <c r="A404" s="79"/>
      <c r="B404" s="80"/>
      <c r="C404" s="103"/>
      <c r="D404" s="82"/>
      <c r="E404" s="81" t="str">
        <f>IF(ISNUMBER($D404),VLOOKUP($D404,'Plan comptable'!$A$4:$B$5001,2,FALSE),"")</f>
        <v/>
      </c>
      <c r="F404" s="83"/>
      <c r="G404" s="83"/>
      <c r="I404" s="6"/>
    </row>
    <row r="405" spans="1:9" x14ac:dyDescent="0.25">
      <c r="A405" s="79"/>
      <c r="B405" s="80"/>
      <c r="C405" s="103"/>
      <c r="D405" s="82"/>
      <c r="E405" s="81" t="str">
        <f>IF(ISNUMBER($D405),VLOOKUP($D405,'Plan comptable'!$A$4:$B$5001,2,FALSE),"")</f>
        <v/>
      </c>
      <c r="F405" s="83"/>
      <c r="G405" s="83"/>
      <c r="I405" s="6"/>
    </row>
    <row r="406" spans="1:9" x14ac:dyDescent="0.25">
      <c r="A406" s="79"/>
      <c r="B406" s="80"/>
      <c r="C406" s="103"/>
      <c r="D406" s="82"/>
      <c r="E406" s="81" t="str">
        <f>IF(ISNUMBER($D406),VLOOKUP($D406,'Plan comptable'!$A$4:$B$5001,2,FALSE),"")</f>
        <v/>
      </c>
      <c r="F406" s="83"/>
      <c r="G406" s="83"/>
      <c r="I406" s="6"/>
    </row>
    <row r="407" spans="1:9" x14ac:dyDescent="0.25">
      <c r="A407" s="79"/>
      <c r="B407" s="80"/>
      <c r="C407" s="103"/>
      <c r="D407" s="82"/>
      <c r="E407" s="81" t="str">
        <f>IF(ISNUMBER($D407),VLOOKUP($D407,'Plan comptable'!$A$4:$B$5001,2,FALSE),"")</f>
        <v/>
      </c>
      <c r="F407" s="83"/>
      <c r="G407" s="83"/>
      <c r="I407" s="6"/>
    </row>
    <row r="408" spans="1:9" x14ac:dyDescent="0.25">
      <c r="A408" s="79"/>
      <c r="B408" s="80"/>
      <c r="C408" s="103"/>
      <c r="D408" s="82"/>
      <c r="E408" s="81" t="str">
        <f>IF(ISNUMBER($D408),VLOOKUP($D408,'Plan comptable'!$A$4:$B$5001,2,FALSE),"")</f>
        <v/>
      </c>
      <c r="F408" s="83"/>
      <c r="G408" s="83"/>
      <c r="I408" s="6"/>
    </row>
    <row r="409" spans="1:9" x14ac:dyDescent="0.25">
      <c r="A409" s="79"/>
      <c r="B409" s="80"/>
      <c r="C409" s="103"/>
      <c r="D409" s="82"/>
      <c r="E409" s="81" t="str">
        <f>IF(ISNUMBER($D409),VLOOKUP($D409,'Plan comptable'!$A$4:$B$5001,2,FALSE),"")</f>
        <v/>
      </c>
      <c r="F409" s="83"/>
      <c r="G409" s="83"/>
      <c r="I409" s="6"/>
    </row>
    <row r="410" spans="1:9" x14ac:dyDescent="0.25">
      <c r="A410" s="79"/>
      <c r="B410" s="80"/>
      <c r="C410" s="103"/>
      <c r="D410" s="82"/>
      <c r="E410" s="81" t="str">
        <f>IF(ISNUMBER($D410),VLOOKUP($D410,'Plan comptable'!$A$4:$B$5001,2,FALSE),"")</f>
        <v/>
      </c>
      <c r="F410" s="83"/>
      <c r="G410" s="83"/>
      <c r="I410" s="6"/>
    </row>
    <row r="411" spans="1:9" x14ac:dyDescent="0.25">
      <c r="A411" s="79"/>
      <c r="B411" s="80"/>
      <c r="C411" s="103"/>
      <c r="D411" s="82"/>
      <c r="E411" s="81" t="str">
        <f>IF(ISNUMBER($D411),VLOOKUP($D411,'Plan comptable'!$A$4:$B$5001,2,FALSE),"")</f>
        <v/>
      </c>
      <c r="F411" s="83"/>
      <c r="G411" s="83"/>
      <c r="I411" s="6"/>
    </row>
    <row r="412" spans="1:9" x14ac:dyDescent="0.25">
      <c r="A412" s="79"/>
      <c r="B412" s="80"/>
      <c r="C412" s="103"/>
      <c r="D412" s="82"/>
      <c r="E412" s="81" t="str">
        <f>IF(ISNUMBER($D412),VLOOKUP($D412,'Plan comptable'!$A$4:$B$5001,2,FALSE),"")</f>
        <v/>
      </c>
      <c r="F412" s="83"/>
      <c r="G412" s="83"/>
      <c r="I412" s="6"/>
    </row>
    <row r="413" spans="1:9" x14ac:dyDescent="0.25">
      <c r="A413" s="79"/>
      <c r="B413" s="80"/>
      <c r="C413" s="103"/>
      <c r="D413" s="82"/>
      <c r="E413" s="81" t="str">
        <f>IF(ISNUMBER($D413),VLOOKUP($D413,'Plan comptable'!$A$4:$B$5001,2,FALSE),"")</f>
        <v/>
      </c>
      <c r="F413" s="83"/>
      <c r="G413" s="83"/>
      <c r="I413" s="6"/>
    </row>
    <row r="414" spans="1:9" x14ac:dyDescent="0.25">
      <c r="A414" s="79"/>
      <c r="B414" s="80"/>
      <c r="C414" s="103"/>
      <c r="D414" s="82"/>
      <c r="E414" s="81" t="str">
        <f>IF(ISNUMBER($D414),VLOOKUP($D414,'Plan comptable'!$A$4:$B$5001,2,FALSE),"")</f>
        <v/>
      </c>
      <c r="F414" s="83"/>
      <c r="G414" s="83"/>
      <c r="I414" s="6"/>
    </row>
    <row r="415" spans="1:9" x14ac:dyDescent="0.25">
      <c r="A415" s="79"/>
      <c r="B415" s="80"/>
      <c r="C415" s="103"/>
      <c r="D415" s="82"/>
      <c r="E415" s="81" t="str">
        <f>IF(ISNUMBER($D415),VLOOKUP($D415,'Plan comptable'!$A$4:$B$5001,2,FALSE),"")</f>
        <v/>
      </c>
      <c r="F415" s="83"/>
      <c r="G415" s="83"/>
      <c r="I415" s="6"/>
    </row>
    <row r="416" spans="1:9" x14ac:dyDescent="0.25">
      <c r="A416" s="79"/>
      <c r="B416" s="80"/>
      <c r="C416" s="103"/>
      <c r="D416" s="82"/>
      <c r="E416" s="81" t="str">
        <f>IF(ISNUMBER($D416),VLOOKUP($D416,'Plan comptable'!$A$4:$B$5001,2,FALSE),"")</f>
        <v/>
      </c>
      <c r="F416" s="83"/>
      <c r="G416" s="83"/>
      <c r="I416" s="6"/>
    </row>
    <row r="417" spans="1:9" x14ac:dyDescent="0.25">
      <c r="A417" s="79"/>
      <c r="B417" s="80"/>
      <c r="C417" s="103"/>
      <c r="D417" s="82"/>
      <c r="E417" s="81" t="str">
        <f>IF(ISNUMBER($D417),VLOOKUP($D417,'Plan comptable'!$A$4:$B$5001,2,FALSE),"")</f>
        <v/>
      </c>
      <c r="F417" s="83"/>
      <c r="G417" s="83"/>
      <c r="I417" s="6"/>
    </row>
    <row r="418" spans="1:9" x14ac:dyDescent="0.25">
      <c r="A418" s="79"/>
      <c r="B418" s="80"/>
      <c r="C418" s="103"/>
      <c r="D418" s="82"/>
      <c r="E418" s="81" t="str">
        <f>IF(ISNUMBER($D418),VLOOKUP($D418,'Plan comptable'!$A$4:$B$5001,2,FALSE),"")</f>
        <v/>
      </c>
      <c r="F418" s="83"/>
      <c r="G418" s="83"/>
      <c r="I418" s="6"/>
    </row>
    <row r="419" spans="1:9" x14ac:dyDescent="0.25">
      <c r="A419" s="79"/>
      <c r="B419" s="80"/>
      <c r="C419" s="103"/>
      <c r="D419" s="82"/>
      <c r="E419" s="81" t="str">
        <f>IF(ISNUMBER($D419),VLOOKUP($D419,'Plan comptable'!$A$4:$B$5001,2,FALSE),"")</f>
        <v/>
      </c>
      <c r="F419" s="83"/>
      <c r="G419" s="83"/>
      <c r="I419" s="6"/>
    </row>
    <row r="420" spans="1:9" x14ac:dyDescent="0.25">
      <c r="A420" s="79"/>
      <c r="B420" s="80"/>
      <c r="C420" s="103"/>
      <c r="D420" s="82"/>
      <c r="E420" s="81" t="str">
        <f>IF(ISNUMBER($D420),VLOOKUP($D420,'Plan comptable'!$A$4:$B$5001,2,FALSE),"")</f>
        <v/>
      </c>
      <c r="F420" s="83"/>
      <c r="G420" s="83"/>
      <c r="I420" s="6"/>
    </row>
    <row r="421" spans="1:9" x14ac:dyDescent="0.25">
      <c r="A421" s="79"/>
      <c r="B421" s="80"/>
      <c r="C421" s="103"/>
      <c r="D421" s="82"/>
      <c r="E421" s="81" t="str">
        <f>IF(ISNUMBER($D421),VLOOKUP($D421,'Plan comptable'!$A$4:$B$5001,2,FALSE),"")</f>
        <v/>
      </c>
      <c r="F421" s="83"/>
      <c r="G421" s="83"/>
      <c r="I421" s="6"/>
    </row>
    <row r="422" spans="1:9" x14ac:dyDescent="0.25">
      <c r="A422" s="79"/>
      <c r="B422" s="80"/>
      <c r="C422" s="103"/>
      <c r="D422" s="82"/>
      <c r="E422" s="81" t="str">
        <f>IF(ISNUMBER($D422),VLOOKUP($D422,'Plan comptable'!$A$4:$B$5001,2,FALSE),"")</f>
        <v/>
      </c>
      <c r="F422" s="83"/>
      <c r="G422" s="83"/>
      <c r="I422" s="6"/>
    </row>
    <row r="423" spans="1:9" x14ac:dyDescent="0.25">
      <c r="A423" s="79"/>
      <c r="B423" s="80"/>
      <c r="C423" s="103"/>
      <c r="D423" s="82"/>
      <c r="E423" s="81" t="str">
        <f>IF(ISNUMBER($D423),VLOOKUP($D423,'Plan comptable'!$A$4:$B$5001,2,FALSE),"")</f>
        <v/>
      </c>
      <c r="F423" s="83"/>
      <c r="G423" s="83"/>
      <c r="I423" s="6"/>
    </row>
    <row r="424" spans="1:9" x14ac:dyDescent="0.25">
      <c r="A424" s="79"/>
      <c r="B424" s="80"/>
      <c r="C424" s="103"/>
      <c r="D424" s="82"/>
      <c r="E424" s="81" t="str">
        <f>IF(ISNUMBER($D424),VLOOKUP($D424,'Plan comptable'!$A$4:$B$5001,2,FALSE),"")</f>
        <v/>
      </c>
      <c r="F424" s="83"/>
      <c r="G424" s="83"/>
      <c r="I424" s="6"/>
    </row>
    <row r="425" spans="1:9" x14ac:dyDescent="0.25">
      <c r="A425" s="79"/>
      <c r="B425" s="80"/>
      <c r="C425" s="103"/>
      <c r="D425" s="82"/>
      <c r="E425" s="81" t="str">
        <f>IF(ISNUMBER($D425),VLOOKUP($D425,'Plan comptable'!$A$4:$B$5001,2,FALSE),"")</f>
        <v/>
      </c>
      <c r="F425" s="83"/>
      <c r="G425" s="83"/>
      <c r="I425" s="6"/>
    </row>
    <row r="426" spans="1:9" x14ac:dyDescent="0.25">
      <c r="A426" s="79"/>
      <c r="B426" s="80"/>
      <c r="C426" s="103"/>
      <c r="D426" s="82"/>
      <c r="E426" s="81" t="str">
        <f>IF(ISNUMBER($D426),VLOOKUP($D426,'Plan comptable'!$A$4:$B$5001,2,FALSE),"")</f>
        <v/>
      </c>
      <c r="F426" s="83"/>
      <c r="G426" s="83"/>
      <c r="I426" s="6"/>
    </row>
    <row r="427" spans="1:9" x14ac:dyDescent="0.25">
      <c r="A427" s="79"/>
      <c r="B427" s="80"/>
      <c r="C427" s="103"/>
      <c r="D427" s="82"/>
      <c r="E427" s="81" t="str">
        <f>IF(ISNUMBER($D427),VLOOKUP($D427,'Plan comptable'!$A$4:$B$5001,2,FALSE),"")</f>
        <v/>
      </c>
      <c r="F427" s="83"/>
      <c r="G427" s="83"/>
      <c r="I427" s="6"/>
    </row>
    <row r="428" spans="1:9" x14ac:dyDescent="0.25">
      <c r="A428" s="79"/>
      <c r="B428" s="80"/>
      <c r="C428" s="103"/>
      <c r="D428" s="82"/>
      <c r="E428" s="81" t="str">
        <f>IF(ISNUMBER($D428),VLOOKUP($D428,'Plan comptable'!$A$4:$B$5001,2,FALSE),"")</f>
        <v/>
      </c>
      <c r="F428" s="83"/>
      <c r="G428" s="83"/>
      <c r="I428" s="6"/>
    </row>
    <row r="429" spans="1:9" x14ac:dyDescent="0.25">
      <c r="A429" s="79"/>
      <c r="B429" s="80"/>
      <c r="C429" s="103"/>
      <c r="D429" s="82"/>
      <c r="E429" s="81" t="str">
        <f>IF(ISNUMBER($D429),VLOOKUP($D429,'Plan comptable'!$A$4:$B$5001,2,FALSE),"")</f>
        <v/>
      </c>
      <c r="F429" s="83"/>
      <c r="G429" s="83"/>
      <c r="I429" s="6"/>
    </row>
    <row r="430" spans="1:9" x14ac:dyDescent="0.25">
      <c r="A430" s="79"/>
      <c r="B430" s="80"/>
      <c r="C430" s="103"/>
      <c r="D430" s="82"/>
      <c r="E430" s="81" t="str">
        <f>IF(ISNUMBER($D430),VLOOKUP($D430,'Plan comptable'!$A$4:$B$5001,2,FALSE),"")</f>
        <v/>
      </c>
      <c r="F430" s="83"/>
      <c r="G430" s="83"/>
      <c r="I430" s="6"/>
    </row>
    <row r="431" spans="1:9" x14ac:dyDescent="0.25">
      <c r="A431" s="79"/>
      <c r="B431" s="80"/>
      <c r="C431" s="103"/>
      <c r="D431" s="82"/>
      <c r="E431" s="81" t="str">
        <f>IF(ISNUMBER($D431),VLOOKUP($D431,'Plan comptable'!$A$4:$B$5001,2,FALSE),"")</f>
        <v/>
      </c>
      <c r="F431" s="83"/>
      <c r="G431" s="83"/>
      <c r="I431" s="6"/>
    </row>
    <row r="432" spans="1:9" x14ac:dyDescent="0.25">
      <c r="A432" s="79"/>
      <c r="B432" s="80"/>
      <c r="C432" s="103"/>
      <c r="D432" s="82"/>
      <c r="E432" s="81" t="str">
        <f>IF(ISNUMBER($D432),VLOOKUP($D432,'Plan comptable'!$A$4:$B$5001,2,FALSE),"")</f>
        <v/>
      </c>
      <c r="F432" s="83"/>
      <c r="G432" s="83"/>
      <c r="I432" s="6"/>
    </row>
    <row r="433" spans="1:9" x14ac:dyDescent="0.25">
      <c r="A433" s="79"/>
      <c r="B433" s="80"/>
      <c r="C433" s="103"/>
      <c r="D433" s="82"/>
      <c r="E433" s="81" t="str">
        <f>IF(ISNUMBER($D433),VLOOKUP($D433,'Plan comptable'!$A$4:$B$5001,2,FALSE),"")</f>
        <v/>
      </c>
      <c r="F433" s="83"/>
      <c r="G433" s="83"/>
      <c r="I433" s="6"/>
    </row>
    <row r="434" spans="1:9" x14ac:dyDescent="0.25">
      <c r="A434" s="79"/>
      <c r="B434" s="80"/>
      <c r="C434" s="103"/>
      <c r="D434" s="82"/>
      <c r="E434" s="81" t="str">
        <f>IF(ISNUMBER($D434),VLOOKUP($D434,'Plan comptable'!$A$4:$B$5001,2,FALSE),"")</f>
        <v/>
      </c>
      <c r="F434" s="83"/>
      <c r="G434" s="83"/>
      <c r="I434" s="6"/>
    </row>
    <row r="435" spans="1:9" x14ac:dyDescent="0.25">
      <c r="A435" s="79"/>
      <c r="B435" s="80"/>
      <c r="C435" s="103"/>
      <c r="D435" s="82"/>
      <c r="E435" s="81" t="str">
        <f>IF(ISNUMBER($D435),VLOOKUP($D435,'Plan comptable'!$A$4:$B$5001,2,FALSE),"")</f>
        <v/>
      </c>
      <c r="F435" s="83"/>
      <c r="G435" s="83"/>
      <c r="I435" s="6"/>
    </row>
    <row r="436" spans="1:9" x14ac:dyDescent="0.25">
      <c r="A436" s="79"/>
      <c r="B436" s="80"/>
      <c r="C436" s="103"/>
      <c r="D436" s="82"/>
      <c r="E436" s="81" t="str">
        <f>IF(ISNUMBER($D436),VLOOKUP($D436,'Plan comptable'!$A$4:$B$5001,2,FALSE),"")</f>
        <v/>
      </c>
      <c r="F436" s="83"/>
      <c r="G436" s="83"/>
      <c r="I436" s="6"/>
    </row>
    <row r="437" spans="1:9" x14ac:dyDescent="0.25">
      <c r="A437" s="79"/>
      <c r="B437" s="80"/>
      <c r="C437" s="103"/>
      <c r="D437" s="82"/>
      <c r="E437" s="81" t="str">
        <f>IF(ISNUMBER($D437),VLOOKUP($D437,'Plan comptable'!$A$4:$B$5001,2,FALSE),"")</f>
        <v/>
      </c>
      <c r="F437" s="83"/>
      <c r="G437" s="83"/>
      <c r="I437" s="6"/>
    </row>
    <row r="438" spans="1:9" x14ac:dyDescent="0.25">
      <c r="A438" s="79"/>
      <c r="B438" s="80"/>
      <c r="C438" s="103"/>
      <c r="D438" s="82"/>
      <c r="E438" s="81" t="str">
        <f>IF(ISNUMBER($D438),VLOOKUP($D438,'Plan comptable'!$A$4:$B$5001,2,FALSE),"")</f>
        <v/>
      </c>
      <c r="F438" s="83"/>
      <c r="G438" s="83"/>
      <c r="I438" s="6"/>
    </row>
    <row r="439" spans="1:9" x14ac:dyDescent="0.25">
      <c r="A439" s="79"/>
      <c r="B439" s="80"/>
      <c r="C439" s="103"/>
      <c r="D439" s="82"/>
      <c r="E439" s="81" t="str">
        <f>IF(ISNUMBER($D439),VLOOKUP($D439,'Plan comptable'!$A$4:$B$5001,2,FALSE),"")</f>
        <v/>
      </c>
      <c r="F439" s="83"/>
      <c r="G439" s="83"/>
      <c r="I439" s="6"/>
    </row>
    <row r="440" spans="1:9" x14ac:dyDescent="0.25">
      <c r="A440" s="79"/>
      <c r="B440" s="80"/>
      <c r="C440" s="103"/>
      <c r="D440" s="82"/>
      <c r="E440" s="81" t="str">
        <f>IF(ISNUMBER($D440),VLOOKUP($D440,'Plan comptable'!$A$4:$B$5001,2,FALSE),"")</f>
        <v/>
      </c>
      <c r="F440" s="83"/>
      <c r="G440" s="83"/>
      <c r="I440" s="6"/>
    </row>
    <row r="441" spans="1:9" x14ac:dyDescent="0.25">
      <c r="A441" s="79"/>
      <c r="B441" s="80"/>
      <c r="C441" s="103"/>
      <c r="D441" s="82"/>
      <c r="E441" s="81" t="str">
        <f>IF(ISNUMBER($D441),VLOOKUP($D441,'Plan comptable'!$A$4:$B$5001,2,FALSE),"")</f>
        <v/>
      </c>
      <c r="F441" s="83"/>
      <c r="G441" s="83"/>
      <c r="I441" s="6"/>
    </row>
    <row r="442" spans="1:9" x14ac:dyDescent="0.25">
      <c r="A442" s="79"/>
      <c r="B442" s="80"/>
      <c r="C442" s="103"/>
      <c r="D442" s="82"/>
      <c r="E442" s="81" t="str">
        <f>IF(ISNUMBER($D442),VLOOKUP($D442,'Plan comptable'!$A$4:$B$5001,2,FALSE),"")</f>
        <v/>
      </c>
      <c r="F442" s="83"/>
      <c r="G442" s="83"/>
      <c r="I442" s="6"/>
    </row>
    <row r="443" spans="1:9" x14ac:dyDescent="0.25">
      <c r="A443" s="79"/>
      <c r="B443" s="80"/>
      <c r="C443" s="103"/>
      <c r="D443" s="82"/>
      <c r="E443" s="81" t="str">
        <f>IF(ISNUMBER($D443),VLOOKUP($D443,'Plan comptable'!$A$4:$B$5001,2,FALSE),"")</f>
        <v/>
      </c>
      <c r="F443" s="83"/>
      <c r="G443" s="83"/>
      <c r="I443" s="6"/>
    </row>
    <row r="444" spans="1:9" x14ac:dyDescent="0.25">
      <c r="A444" s="79"/>
      <c r="B444" s="80"/>
      <c r="C444" s="103"/>
      <c r="D444" s="82"/>
      <c r="E444" s="81" t="str">
        <f>IF(ISNUMBER($D444),VLOOKUP($D444,'Plan comptable'!$A$4:$B$5001,2,FALSE),"")</f>
        <v/>
      </c>
      <c r="F444" s="83"/>
      <c r="G444" s="83"/>
      <c r="I444" s="6"/>
    </row>
    <row r="445" spans="1:9" x14ac:dyDescent="0.25">
      <c r="A445" s="79"/>
      <c r="B445" s="80"/>
      <c r="C445" s="103"/>
      <c r="D445" s="82"/>
      <c r="E445" s="81" t="str">
        <f>IF(ISNUMBER($D445),VLOOKUP($D445,'Plan comptable'!$A$4:$B$5001,2,FALSE),"")</f>
        <v/>
      </c>
      <c r="F445" s="83"/>
      <c r="G445" s="83"/>
      <c r="I445" s="6"/>
    </row>
    <row r="446" spans="1:9" x14ac:dyDescent="0.25">
      <c r="A446" s="79"/>
      <c r="B446" s="80"/>
      <c r="C446" s="103"/>
      <c r="D446" s="82"/>
      <c r="E446" s="81" t="str">
        <f>IF(ISNUMBER($D446),VLOOKUP($D446,'Plan comptable'!$A$4:$B$5001,2,FALSE),"")</f>
        <v/>
      </c>
      <c r="F446" s="83"/>
      <c r="G446" s="83"/>
      <c r="I446" s="6"/>
    </row>
    <row r="447" spans="1:9" x14ac:dyDescent="0.25">
      <c r="A447" s="79"/>
      <c r="B447" s="80"/>
      <c r="C447" s="103"/>
      <c r="D447" s="82"/>
      <c r="E447" s="81" t="str">
        <f>IF(ISNUMBER($D447),VLOOKUP($D447,'Plan comptable'!$A$4:$B$5001,2,FALSE),"")</f>
        <v/>
      </c>
      <c r="F447" s="83"/>
      <c r="G447" s="83"/>
      <c r="I447" s="6"/>
    </row>
    <row r="448" spans="1:9" x14ac:dyDescent="0.25">
      <c r="A448" s="79"/>
      <c r="B448" s="80"/>
      <c r="C448" s="103"/>
      <c r="D448" s="82"/>
      <c r="E448" s="81" t="str">
        <f>IF(ISNUMBER($D448),VLOOKUP($D448,'Plan comptable'!$A$4:$B$5001,2,FALSE),"")</f>
        <v/>
      </c>
      <c r="F448" s="83"/>
      <c r="G448" s="83"/>
      <c r="I448" s="6"/>
    </row>
    <row r="449" spans="1:9" x14ac:dyDescent="0.25">
      <c r="A449" s="79"/>
      <c r="B449" s="80"/>
      <c r="C449" s="103"/>
      <c r="D449" s="82"/>
      <c r="E449" s="81" t="str">
        <f>IF(ISNUMBER($D449),VLOOKUP($D449,'Plan comptable'!$A$4:$B$5001,2,FALSE),"")</f>
        <v/>
      </c>
      <c r="F449" s="83"/>
      <c r="G449" s="83"/>
      <c r="I449" s="6"/>
    </row>
    <row r="450" spans="1:9" x14ac:dyDescent="0.25">
      <c r="A450" s="79"/>
      <c r="B450" s="80"/>
      <c r="C450" s="103"/>
      <c r="D450" s="82"/>
      <c r="E450" s="81" t="str">
        <f>IF(ISNUMBER($D450),VLOOKUP($D450,'Plan comptable'!$A$4:$B$5001,2,FALSE),"")</f>
        <v/>
      </c>
      <c r="F450" s="83"/>
      <c r="G450" s="83"/>
      <c r="I450" s="6"/>
    </row>
    <row r="451" spans="1:9" x14ac:dyDescent="0.25">
      <c r="A451" s="79"/>
      <c r="B451" s="80"/>
      <c r="C451" s="103"/>
      <c r="D451" s="82"/>
      <c r="E451" s="81" t="str">
        <f>IF(ISNUMBER($D451),VLOOKUP($D451,'Plan comptable'!$A$4:$B$5001,2,FALSE),"")</f>
        <v/>
      </c>
      <c r="F451" s="83"/>
      <c r="G451" s="83"/>
      <c r="I451" s="6"/>
    </row>
    <row r="452" spans="1:9" x14ac:dyDescent="0.25">
      <c r="A452" s="79"/>
      <c r="B452" s="80"/>
      <c r="C452" s="103"/>
      <c r="D452" s="82"/>
      <c r="E452" s="81" t="str">
        <f>IF(ISNUMBER($D452),VLOOKUP($D452,'Plan comptable'!$A$4:$B$5001,2,FALSE),"")</f>
        <v/>
      </c>
      <c r="F452" s="83"/>
      <c r="G452" s="83"/>
      <c r="I452" s="6"/>
    </row>
    <row r="453" spans="1:9" x14ac:dyDescent="0.25">
      <c r="A453" s="79"/>
      <c r="B453" s="80"/>
      <c r="C453" s="103"/>
      <c r="D453" s="82"/>
      <c r="E453" s="81" t="str">
        <f>IF(ISNUMBER($D453),VLOOKUP($D453,'Plan comptable'!$A$4:$B$5001,2,FALSE),"")</f>
        <v/>
      </c>
      <c r="F453" s="83"/>
      <c r="G453" s="83"/>
      <c r="I453" s="6"/>
    </row>
    <row r="454" spans="1:9" x14ac:dyDescent="0.25">
      <c r="A454" s="79"/>
      <c r="B454" s="80"/>
      <c r="C454" s="103"/>
      <c r="D454" s="82"/>
      <c r="E454" s="81" t="str">
        <f>IF(ISNUMBER($D454),VLOOKUP($D454,'Plan comptable'!$A$4:$B$5001,2,FALSE),"")</f>
        <v/>
      </c>
      <c r="F454" s="83"/>
      <c r="G454" s="83"/>
      <c r="I454" s="6"/>
    </row>
    <row r="455" spans="1:9" x14ac:dyDescent="0.25">
      <c r="A455" s="79"/>
      <c r="B455" s="80"/>
      <c r="C455" s="103"/>
      <c r="D455" s="82"/>
      <c r="E455" s="81" t="str">
        <f>IF(ISNUMBER($D455),VLOOKUP($D455,'Plan comptable'!$A$4:$B$5001,2,FALSE),"")</f>
        <v/>
      </c>
      <c r="F455" s="83"/>
      <c r="G455" s="83"/>
      <c r="I455" s="6"/>
    </row>
    <row r="456" spans="1:9" x14ac:dyDescent="0.25">
      <c r="A456" s="79"/>
      <c r="B456" s="80"/>
      <c r="C456" s="103"/>
      <c r="D456" s="82"/>
      <c r="E456" s="81" t="str">
        <f>IF(ISNUMBER($D456),VLOOKUP($D456,'Plan comptable'!$A$4:$B$5001,2,FALSE),"")</f>
        <v/>
      </c>
      <c r="F456" s="83"/>
      <c r="G456" s="83"/>
      <c r="I456" s="6"/>
    </row>
    <row r="457" spans="1:9" x14ac:dyDescent="0.25">
      <c r="A457" s="79"/>
      <c r="B457" s="80"/>
      <c r="C457" s="103"/>
      <c r="D457" s="82"/>
      <c r="E457" s="81" t="str">
        <f>IF(ISNUMBER($D457),VLOOKUP($D457,'Plan comptable'!$A$4:$B$5001,2,FALSE),"")</f>
        <v/>
      </c>
      <c r="F457" s="83"/>
      <c r="G457" s="83"/>
      <c r="I457" s="6"/>
    </row>
    <row r="458" spans="1:9" x14ac:dyDescent="0.25">
      <c r="A458" s="79"/>
      <c r="B458" s="80"/>
      <c r="C458" s="103"/>
      <c r="D458" s="82"/>
      <c r="E458" s="81" t="str">
        <f>IF(ISNUMBER($D458),VLOOKUP($D458,'Plan comptable'!$A$4:$B$5001,2,FALSE),"")</f>
        <v/>
      </c>
      <c r="F458" s="83"/>
      <c r="G458" s="83"/>
      <c r="I458" s="6"/>
    </row>
    <row r="459" spans="1:9" x14ac:dyDescent="0.25">
      <c r="A459" s="79"/>
      <c r="B459" s="80"/>
      <c r="C459" s="103"/>
      <c r="D459" s="82"/>
      <c r="E459" s="81" t="str">
        <f>IF(ISNUMBER($D459),VLOOKUP($D459,'Plan comptable'!$A$4:$B$5001,2,FALSE),"")</f>
        <v/>
      </c>
      <c r="F459" s="83"/>
      <c r="G459" s="83"/>
      <c r="I459" s="6"/>
    </row>
    <row r="460" spans="1:9" x14ac:dyDescent="0.25">
      <c r="A460" s="79"/>
      <c r="B460" s="80"/>
      <c r="C460" s="103"/>
      <c r="D460" s="82"/>
      <c r="E460" s="81" t="str">
        <f>IF(ISNUMBER($D460),VLOOKUP($D460,'Plan comptable'!$A$4:$B$5001,2,FALSE),"")</f>
        <v/>
      </c>
      <c r="F460" s="83"/>
      <c r="G460" s="83"/>
      <c r="I460" s="6"/>
    </row>
    <row r="461" spans="1:9" x14ac:dyDescent="0.25">
      <c r="A461" s="79"/>
      <c r="B461" s="80"/>
      <c r="C461" s="103"/>
      <c r="D461" s="82"/>
      <c r="E461" s="81" t="str">
        <f>IF(ISNUMBER($D461),VLOOKUP($D461,'Plan comptable'!$A$4:$B$5001,2,FALSE),"")</f>
        <v/>
      </c>
      <c r="F461" s="83"/>
      <c r="G461" s="83"/>
      <c r="I461" s="6"/>
    </row>
    <row r="462" spans="1:9" x14ac:dyDescent="0.25">
      <c r="A462" s="79"/>
      <c r="B462" s="80"/>
      <c r="C462" s="103"/>
      <c r="D462" s="82"/>
      <c r="E462" s="81" t="str">
        <f>IF(ISNUMBER($D462),VLOOKUP($D462,'Plan comptable'!$A$4:$B$5001,2,FALSE),"")</f>
        <v/>
      </c>
      <c r="F462" s="83"/>
      <c r="G462" s="83"/>
      <c r="I462" s="6"/>
    </row>
    <row r="463" spans="1:9" x14ac:dyDescent="0.25">
      <c r="A463" s="79"/>
      <c r="B463" s="80"/>
      <c r="C463" s="103"/>
      <c r="D463" s="82"/>
      <c r="E463" s="81" t="str">
        <f>IF(ISNUMBER($D463),VLOOKUP($D463,'Plan comptable'!$A$4:$B$5001,2,FALSE),"")</f>
        <v/>
      </c>
      <c r="F463" s="83"/>
      <c r="G463" s="83"/>
      <c r="I463" s="6"/>
    </row>
    <row r="464" spans="1:9" x14ac:dyDescent="0.25">
      <c r="A464" s="79"/>
      <c r="B464" s="80"/>
      <c r="C464" s="103"/>
      <c r="D464" s="82"/>
      <c r="E464" s="81" t="str">
        <f>IF(ISNUMBER($D464),VLOOKUP($D464,'Plan comptable'!$A$4:$B$5001,2,FALSE),"")</f>
        <v/>
      </c>
      <c r="F464" s="83"/>
      <c r="G464" s="83"/>
      <c r="I464" s="6"/>
    </row>
    <row r="465" spans="1:9" x14ac:dyDescent="0.25">
      <c r="A465" s="79"/>
      <c r="B465" s="80"/>
      <c r="C465" s="103"/>
      <c r="D465" s="82"/>
      <c r="E465" s="81" t="str">
        <f>IF(ISNUMBER($D465),VLOOKUP($D465,'Plan comptable'!$A$4:$B$5001,2,FALSE),"")</f>
        <v/>
      </c>
      <c r="F465" s="83"/>
      <c r="G465" s="83"/>
      <c r="I465" s="6"/>
    </row>
    <row r="466" spans="1:9" x14ac:dyDescent="0.25">
      <c r="A466" s="79"/>
      <c r="B466" s="80"/>
      <c r="C466" s="103"/>
      <c r="D466" s="82"/>
      <c r="E466" s="81" t="str">
        <f>IF(ISNUMBER($D466),VLOOKUP($D466,'Plan comptable'!$A$4:$B$5001,2,FALSE),"")</f>
        <v/>
      </c>
      <c r="F466" s="83"/>
      <c r="G466" s="83"/>
      <c r="I466" s="6"/>
    </row>
    <row r="467" spans="1:9" x14ac:dyDescent="0.25">
      <c r="A467" s="79"/>
      <c r="B467" s="80"/>
      <c r="C467" s="103"/>
      <c r="D467" s="82"/>
      <c r="E467" s="81" t="str">
        <f>IF(ISNUMBER($D467),VLOOKUP($D467,'Plan comptable'!$A$4:$B$5001,2,FALSE),"")</f>
        <v/>
      </c>
      <c r="F467" s="83"/>
      <c r="G467" s="83"/>
      <c r="I467" s="6"/>
    </row>
    <row r="468" spans="1:9" x14ac:dyDescent="0.25">
      <c r="A468" s="79"/>
      <c r="B468" s="80"/>
      <c r="C468" s="103"/>
      <c r="D468" s="82"/>
      <c r="E468" s="81" t="str">
        <f>IF(ISNUMBER($D468),VLOOKUP($D468,'Plan comptable'!$A$4:$B$5001,2,FALSE),"")</f>
        <v/>
      </c>
      <c r="F468" s="83"/>
      <c r="G468" s="83"/>
      <c r="I468" s="6"/>
    </row>
    <row r="469" spans="1:9" x14ac:dyDescent="0.25">
      <c r="A469" s="79"/>
      <c r="B469" s="80"/>
      <c r="C469" s="103"/>
      <c r="D469" s="82"/>
      <c r="E469" s="81" t="str">
        <f>IF(ISNUMBER($D469),VLOOKUP($D469,'Plan comptable'!$A$4:$B$5001,2,FALSE),"")</f>
        <v/>
      </c>
      <c r="F469" s="83"/>
      <c r="G469" s="83"/>
      <c r="I469" s="6"/>
    </row>
    <row r="470" spans="1:9" x14ac:dyDescent="0.25">
      <c r="A470" s="79"/>
      <c r="B470" s="80"/>
      <c r="C470" s="103"/>
      <c r="D470" s="82"/>
      <c r="E470" s="81" t="str">
        <f>IF(ISNUMBER($D470),VLOOKUP($D470,'Plan comptable'!$A$4:$B$5001,2,FALSE),"")</f>
        <v/>
      </c>
      <c r="F470" s="83"/>
      <c r="G470" s="83"/>
      <c r="I470" s="6"/>
    </row>
    <row r="471" spans="1:9" x14ac:dyDescent="0.25">
      <c r="A471" s="79"/>
      <c r="B471" s="80"/>
      <c r="C471" s="103"/>
      <c r="D471" s="82"/>
      <c r="E471" s="81" t="str">
        <f>IF(ISNUMBER($D471),VLOOKUP($D471,'Plan comptable'!$A$4:$B$5001,2,FALSE),"")</f>
        <v/>
      </c>
      <c r="F471" s="83"/>
      <c r="G471" s="83"/>
      <c r="I471" s="6"/>
    </row>
    <row r="472" spans="1:9" x14ac:dyDescent="0.25">
      <c r="A472" s="79"/>
      <c r="B472" s="80"/>
      <c r="C472" s="103"/>
      <c r="D472" s="82"/>
      <c r="E472" s="81" t="str">
        <f>IF(ISNUMBER($D472),VLOOKUP($D472,'Plan comptable'!$A$4:$B$5001,2,FALSE),"")</f>
        <v/>
      </c>
      <c r="F472" s="83"/>
      <c r="G472" s="83"/>
      <c r="I472" s="6"/>
    </row>
    <row r="473" spans="1:9" x14ac:dyDescent="0.25">
      <c r="A473" s="79"/>
      <c r="B473" s="80"/>
      <c r="C473" s="103"/>
      <c r="D473" s="82"/>
      <c r="E473" s="81" t="str">
        <f>IF(ISNUMBER($D473),VLOOKUP($D473,'Plan comptable'!$A$4:$B$5001,2,FALSE),"")</f>
        <v/>
      </c>
      <c r="F473" s="83"/>
      <c r="G473" s="83"/>
      <c r="I473" s="6"/>
    </row>
    <row r="474" spans="1:9" x14ac:dyDescent="0.25">
      <c r="A474" s="79"/>
      <c r="B474" s="80"/>
      <c r="C474" s="103"/>
      <c r="D474" s="82"/>
      <c r="E474" s="81" t="str">
        <f>IF(ISNUMBER($D474),VLOOKUP($D474,'Plan comptable'!$A$4:$B$5001,2,FALSE),"")</f>
        <v/>
      </c>
      <c r="F474" s="83"/>
      <c r="G474" s="83"/>
      <c r="I474" s="6"/>
    </row>
    <row r="475" spans="1:9" x14ac:dyDescent="0.25">
      <c r="A475" s="79"/>
      <c r="B475" s="80"/>
      <c r="C475" s="103"/>
      <c r="D475" s="82"/>
      <c r="E475" s="81" t="str">
        <f>IF(ISNUMBER($D475),VLOOKUP($D475,'Plan comptable'!$A$4:$B$5001,2,FALSE),"")</f>
        <v/>
      </c>
      <c r="F475" s="83"/>
      <c r="G475" s="83"/>
      <c r="I475" s="6"/>
    </row>
    <row r="476" spans="1:9" x14ac:dyDescent="0.25">
      <c r="A476" s="79"/>
      <c r="B476" s="80"/>
      <c r="C476" s="103"/>
      <c r="D476" s="82"/>
      <c r="E476" s="81" t="str">
        <f>IF(ISNUMBER($D476),VLOOKUP($D476,'Plan comptable'!$A$4:$B$5001,2,FALSE),"")</f>
        <v/>
      </c>
      <c r="F476" s="83"/>
      <c r="G476" s="83"/>
      <c r="I476" s="6"/>
    </row>
    <row r="477" spans="1:9" x14ac:dyDescent="0.25">
      <c r="A477" s="79"/>
      <c r="B477" s="80"/>
      <c r="C477" s="103"/>
      <c r="D477" s="82"/>
      <c r="E477" s="81" t="str">
        <f>IF(ISNUMBER($D477),VLOOKUP($D477,'Plan comptable'!$A$4:$B$5001,2,FALSE),"")</f>
        <v/>
      </c>
      <c r="F477" s="83"/>
      <c r="G477" s="83"/>
      <c r="I477" s="6"/>
    </row>
    <row r="478" spans="1:9" x14ac:dyDescent="0.25">
      <c r="A478" s="79"/>
      <c r="B478" s="80"/>
      <c r="C478" s="103"/>
      <c r="D478" s="82"/>
      <c r="E478" s="81" t="str">
        <f>IF(ISNUMBER($D478),VLOOKUP($D478,'Plan comptable'!$A$4:$B$5001,2,FALSE),"")</f>
        <v/>
      </c>
      <c r="F478" s="83"/>
      <c r="G478" s="83"/>
      <c r="I478" s="6"/>
    </row>
    <row r="479" spans="1:9" x14ac:dyDescent="0.25">
      <c r="A479" s="79"/>
      <c r="B479" s="80"/>
      <c r="C479" s="103"/>
      <c r="D479" s="82"/>
      <c r="E479" s="81" t="str">
        <f>IF(ISNUMBER($D479),VLOOKUP($D479,'Plan comptable'!$A$4:$B$5001,2,FALSE),"")</f>
        <v/>
      </c>
      <c r="F479" s="83"/>
      <c r="G479" s="83"/>
      <c r="I479" s="6"/>
    </row>
    <row r="480" spans="1:9" x14ac:dyDescent="0.25">
      <c r="A480" s="79"/>
      <c r="B480" s="80"/>
      <c r="C480" s="103"/>
      <c r="D480" s="82"/>
      <c r="E480" s="81" t="str">
        <f>IF(ISNUMBER($D480),VLOOKUP($D480,'Plan comptable'!$A$4:$B$5001,2,FALSE),"")</f>
        <v/>
      </c>
      <c r="F480" s="83"/>
      <c r="G480" s="83"/>
      <c r="I480" s="6"/>
    </row>
    <row r="481" spans="1:9" x14ac:dyDescent="0.25">
      <c r="A481" s="79"/>
      <c r="B481" s="80"/>
      <c r="C481" s="103"/>
      <c r="D481" s="82"/>
      <c r="E481" s="81" t="str">
        <f>IF(ISNUMBER($D481),VLOOKUP($D481,'Plan comptable'!$A$4:$B$5001,2,FALSE),"")</f>
        <v/>
      </c>
      <c r="F481" s="83"/>
      <c r="G481" s="83"/>
      <c r="I481" s="6"/>
    </row>
    <row r="482" spans="1:9" x14ac:dyDescent="0.25">
      <c r="A482" s="79"/>
      <c r="B482" s="80"/>
      <c r="C482" s="103"/>
      <c r="D482" s="82"/>
      <c r="E482" s="81" t="str">
        <f>IF(ISNUMBER($D482),VLOOKUP($D482,'Plan comptable'!$A$4:$B$5001,2,FALSE),"")</f>
        <v/>
      </c>
      <c r="F482" s="83"/>
      <c r="G482" s="83"/>
      <c r="I482" s="6"/>
    </row>
    <row r="483" spans="1:9" x14ac:dyDescent="0.25">
      <c r="A483" s="79"/>
      <c r="B483" s="80"/>
      <c r="C483" s="103"/>
      <c r="D483" s="82"/>
      <c r="E483" s="81" t="str">
        <f>IF(ISNUMBER($D483),VLOOKUP($D483,'Plan comptable'!$A$4:$B$5001,2,FALSE),"")</f>
        <v/>
      </c>
      <c r="F483" s="83"/>
      <c r="G483" s="83"/>
      <c r="I483" s="6"/>
    </row>
    <row r="484" spans="1:9" x14ac:dyDescent="0.25">
      <c r="A484" s="79"/>
      <c r="B484" s="80"/>
      <c r="C484" s="103"/>
      <c r="D484" s="82"/>
      <c r="E484" s="81" t="str">
        <f>IF(ISNUMBER($D484),VLOOKUP($D484,'Plan comptable'!$A$4:$B$5001,2,FALSE),"")</f>
        <v/>
      </c>
      <c r="F484" s="83"/>
      <c r="G484" s="83"/>
      <c r="I484" s="6"/>
    </row>
    <row r="485" spans="1:9" x14ac:dyDescent="0.25">
      <c r="A485" s="79"/>
      <c r="B485" s="80"/>
      <c r="C485" s="103"/>
      <c r="D485" s="82"/>
      <c r="E485" s="81" t="str">
        <f>IF(ISNUMBER($D485),VLOOKUP($D485,'Plan comptable'!$A$4:$B$5001,2,FALSE),"")</f>
        <v/>
      </c>
      <c r="F485" s="83"/>
      <c r="G485" s="83"/>
      <c r="I485" s="6"/>
    </row>
    <row r="486" spans="1:9" x14ac:dyDescent="0.25">
      <c r="A486" s="79"/>
      <c r="B486" s="80"/>
      <c r="C486" s="103"/>
      <c r="D486" s="82"/>
      <c r="E486" s="81" t="str">
        <f>IF(ISNUMBER($D486),VLOOKUP($D486,'Plan comptable'!$A$4:$B$5001,2,FALSE),"")</f>
        <v/>
      </c>
      <c r="F486" s="83"/>
      <c r="G486" s="83"/>
      <c r="I486" s="6"/>
    </row>
    <row r="487" spans="1:9" x14ac:dyDescent="0.25">
      <c r="A487" s="79"/>
      <c r="B487" s="80"/>
      <c r="C487" s="103"/>
      <c r="D487" s="82"/>
      <c r="E487" s="81" t="str">
        <f>IF(ISNUMBER($D487),VLOOKUP($D487,'Plan comptable'!$A$4:$B$5001,2,FALSE),"")</f>
        <v/>
      </c>
      <c r="F487" s="83"/>
      <c r="G487" s="83"/>
      <c r="I487" s="6"/>
    </row>
    <row r="488" spans="1:9" x14ac:dyDescent="0.25">
      <c r="A488" s="79"/>
      <c r="B488" s="80"/>
      <c r="C488" s="103"/>
      <c r="D488" s="82"/>
      <c r="E488" s="81" t="str">
        <f>IF(ISNUMBER($D488),VLOOKUP($D488,'Plan comptable'!$A$4:$B$5001,2,FALSE),"")</f>
        <v/>
      </c>
      <c r="F488" s="83"/>
      <c r="G488" s="83"/>
      <c r="I488" s="6"/>
    </row>
    <row r="489" spans="1:9" x14ac:dyDescent="0.25">
      <c r="A489" s="79"/>
      <c r="B489" s="80"/>
      <c r="C489" s="103"/>
      <c r="D489" s="82"/>
      <c r="E489" s="81" t="str">
        <f>IF(ISNUMBER($D489),VLOOKUP($D489,'Plan comptable'!$A$4:$B$5001,2,FALSE),"")</f>
        <v/>
      </c>
      <c r="F489" s="83"/>
      <c r="G489" s="83"/>
      <c r="I489" s="6"/>
    </row>
    <row r="490" spans="1:9" x14ac:dyDescent="0.25">
      <c r="A490" s="79"/>
      <c r="B490" s="80"/>
      <c r="C490" s="103"/>
      <c r="D490" s="82"/>
      <c r="E490" s="81" t="str">
        <f>IF(ISNUMBER($D490),VLOOKUP($D490,'Plan comptable'!$A$4:$B$5001,2,FALSE),"")</f>
        <v/>
      </c>
      <c r="F490" s="83"/>
      <c r="G490" s="83"/>
      <c r="I490" s="6"/>
    </row>
    <row r="491" spans="1:9" x14ac:dyDescent="0.25">
      <c r="A491" s="79"/>
      <c r="B491" s="80"/>
      <c r="C491" s="103"/>
      <c r="D491" s="82"/>
      <c r="E491" s="81" t="str">
        <f>IF(ISNUMBER($D491),VLOOKUP($D491,'Plan comptable'!$A$4:$B$5001,2,FALSE),"")</f>
        <v/>
      </c>
      <c r="F491" s="83"/>
      <c r="G491" s="83"/>
      <c r="I491" s="6"/>
    </row>
    <row r="492" spans="1:9" x14ac:dyDescent="0.25">
      <c r="A492" s="79"/>
      <c r="B492" s="80"/>
      <c r="C492" s="103"/>
      <c r="D492" s="82"/>
      <c r="E492" s="81" t="str">
        <f>IF(ISNUMBER($D492),VLOOKUP($D492,'Plan comptable'!$A$4:$B$5001,2,FALSE),"")</f>
        <v/>
      </c>
      <c r="F492" s="83"/>
      <c r="G492" s="83"/>
      <c r="I492" s="6"/>
    </row>
    <row r="493" spans="1:9" x14ac:dyDescent="0.25">
      <c r="A493" s="79"/>
      <c r="B493" s="80"/>
      <c r="C493" s="103"/>
      <c r="D493" s="82"/>
      <c r="E493" s="81" t="str">
        <f>IF(ISNUMBER($D493),VLOOKUP($D493,'Plan comptable'!$A$4:$B$5001,2,FALSE),"")</f>
        <v/>
      </c>
      <c r="F493" s="83"/>
      <c r="G493" s="83"/>
      <c r="I493" s="6"/>
    </row>
    <row r="494" spans="1:9" x14ac:dyDescent="0.25">
      <c r="A494" s="79"/>
      <c r="B494" s="80"/>
      <c r="C494" s="103"/>
      <c r="D494" s="82"/>
      <c r="E494" s="81" t="str">
        <f>IF(ISNUMBER($D494),VLOOKUP($D494,'Plan comptable'!$A$4:$B$5001,2,FALSE),"")</f>
        <v/>
      </c>
      <c r="F494" s="83"/>
      <c r="G494" s="83"/>
      <c r="I494" s="6"/>
    </row>
    <row r="495" spans="1:9" x14ac:dyDescent="0.25">
      <c r="A495" s="79"/>
      <c r="B495" s="80"/>
      <c r="C495" s="103"/>
      <c r="D495" s="82"/>
      <c r="E495" s="81" t="str">
        <f>IF(ISNUMBER($D495),VLOOKUP($D495,'Plan comptable'!$A$4:$B$5001,2,FALSE),"")</f>
        <v/>
      </c>
      <c r="F495" s="83"/>
      <c r="G495" s="83"/>
      <c r="I495" s="6"/>
    </row>
    <row r="496" spans="1:9" x14ac:dyDescent="0.25">
      <c r="A496" s="79"/>
      <c r="B496" s="80"/>
      <c r="C496" s="103"/>
      <c r="D496" s="82"/>
      <c r="E496" s="81" t="str">
        <f>IF(ISNUMBER($D496),VLOOKUP($D496,'Plan comptable'!$A$4:$B$5001,2,FALSE),"")</f>
        <v/>
      </c>
      <c r="F496" s="83"/>
      <c r="G496" s="83"/>
      <c r="I496" s="6"/>
    </row>
    <row r="497" spans="1:9" x14ac:dyDescent="0.25">
      <c r="A497" s="79"/>
      <c r="B497" s="80"/>
      <c r="C497" s="103"/>
      <c r="D497" s="82"/>
      <c r="E497" s="81" t="str">
        <f>IF(ISNUMBER($D497),VLOOKUP($D497,'Plan comptable'!$A$4:$B$5001,2,FALSE),"")</f>
        <v/>
      </c>
      <c r="F497" s="83"/>
      <c r="G497" s="83"/>
      <c r="I497" s="6"/>
    </row>
    <row r="498" spans="1:9" x14ac:dyDescent="0.25">
      <c r="A498" s="79"/>
      <c r="B498" s="80"/>
      <c r="C498" s="103"/>
      <c r="D498" s="82"/>
      <c r="E498" s="81" t="str">
        <f>IF(ISNUMBER($D498),VLOOKUP($D498,'Plan comptable'!$A$4:$B$5001,2,FALSE),"")</f>
        <v/>
      </c>
      <c r="F498" s="83"/>
      <c r="G498" s="83"/>
      <c r="I498" s="6"/>
    </row>
    <row r="499" spans="1:9" x14ac:dyDescent="0.25">
      <c r="A499" s="79"/>
      <c r="B499" s="80"/>
      <c r="C499" s="103"/>
      <c r="D499" s="82"/>
      <c r="E499" s="81" t="str">
        <f>IF(ISNUMBER($D499),VLOOKUP($D499,'Plan comptable'!$A$4:$B$5001,2,FALSE),"")</f>
        <v/>
      </c>
      <c r="F499" s="83"/>
      <c r="G499" s="83"/>
      <c r="I499" s="6"/>
    </row>
    <row r="500" spans="1:9" x14ac:dyDescent="0.25">
      <c r="A500" s="79"/>
      <c r="B500" s="80"/>
      <c r="C500" s="103"/>
      <c r="D500" s="82"/>
      <c r="E500" s="81" t="str">
        <f>IF(ISNUMBER($D500),VLOOKUP($D500,'Plan comptable'!$A$4:$B$5001,2,FALSE),"")</f>
        <v/>
      </c>
      <c r="F500" s="83"/>
      <c r="G500" s="83"/>
      <c r="I500" s="6"/>
    </row>
    <row r="501" spans="1:9" x14ac:dyDescent="0.25">
      <c r="A501" s="79"/>
      <c r="B501" s="80"/>
      <c r="C501" s="103"/>
      <c r="D501" s="82"/>
      <c r="E501" s="81" t="str">
        <f>IF(ISNUMBER($D501),VLOOKUP($D501,'Plan comptable'!$A$4:$B$5001,2,FALSE),"")</f>
        <v/>
      </c>
      <c r="F501" s="83"/>
      <c r="G501" s="83"/>
      <c r="I501" s="6"/>
    </row>
    <row r="502" spans="1:9" x14ac:dyDescent="0.25">
      <c r="A502" s="79"/>
      <c r="B502" s="80"/>
      <c r="C502" s="103"/>
      <c r="D502" s="82"/>
      <c r="E502" s="81" t="str">
        <f>IF(ISNUMBER($D502),VLOOKUP($D502,'Plan comptable'!$A$4:$B$5001,2,FALSE),"")</f>
        <v/>
      </c>
      <c r="F502" s="83"/>
      <c r="G502" s="83"/>
      <c r="I502" s="6"/>
    </row>
    <row r="503" spans="1:9" x14ac:dyDescent="0.25">
      <c r="A503" s="79"/>
      <c r="B503" s="80"/>
      <c r="C503" s="103"/>
      <c r="D503" s="82"/>
      <c r="E503" s="81" t="str">
        <f>IF(ISNUMBER($D503),VLOOKUP($D503,'Plan comptable'!$A$4:$B$5001,2,FALSE),"")</f>
        <v/>
      </c>
      <c r="F503" s="83"/>
      <c r="G503" s="83"/>
      <c r="I503" s="6"/>
    </row>
    <row r="504" spans="1:9" x14ac:dyDescent="0.25">
      <c r="A504" s="79"/>
      <c r="B504" s="80"/>
      <c r="C504" s="103"/>
      <c r="D504" s="82"/>
      <c r="E504" s="81" t="str">
        <f>IF(ISNUMBER($D504),VLOOKUP($D504,'Plan comptable'!$A$4:$B$5001,2,FALSE),"")</f>
        <v/>
      </c>
      <c r="F504" s="83"/>
      <c r="G504" s="83"/>
      <c r="I504" s="6"/>
    </row>
    <row r="505" spans="1:9" x14ac:dyDescent="0.25">
      <c r="A505" s="79"/>
      <c r="B505" s="80"/>
      <c r="C505" s="103"/>
      <c r="D505" s="82"/>
      <c r="E505" s="81" t="str">
        <f>IF(ISNUMBER($D505),VLOOKUP($D505,'Plan comptable'!$A$4:$B$5001,2,FALSE),"")</f>
        <v/>
      </c>
      <c r="F505" s="83"/>
      <c r="G505" s="83"/>
      <c r="I505" s="6"/>
    </row>
    <row r="506" spans="1:9" x14ac:dyDescent="0.25">
      <c r="A506" s="79"/>
      <c r="B506" s="80"/>
      <c r="C506" s="103"/>
      <c r="D506" s="82"/>
      <c r="E506" s="81" t="str">
        <f>IF(ISNUMBER($D506),VLOOKUP($D506,'Plan comptable'!$A$4:$B$5001,2,FALSE),"")</f>
        <v/>
      </c>
      <c r="F506" s="83"/>
      <c r="G506" s="83"/>
      <c r="I506" s="6"/>
    </row>
    <row r="507" spans="1:9" x14ac:dyDescent="0.25">
      <c r="A507" s="79"/>
      <c r="B507" s="80"/>
      <c r="C507" s="103"/>
      <c r="D507" s="82"/>
      <c r="E507" s="81" t="str">
        <f>IF(ISNUMBER($D507),VLOOKUP($D507,'Plan comptable'!$A$4:$B$5001,2,FALSE),"")</f>
        <v/>
      </c>
      <c r="F507" s="83"/>
      <c r="G507" s="83"/>
      <c r="I507" s="6"/>
    </row>
    <row r="508" spans="1:9" x14ac:dyDescent="0.25">
      <c r="A508" s="79"/>
      <c r="B508" s="80"/>
      <c r="C508" s="103"/>
      <c r="D508" s="82"/>
      <c r="E508" s="81" t="str">
        <f>IF(ISNUMBER($D508),VLOOKUP($D508,'Plan comptable'!$A$4:$B$5001,2,FALSE),"")</f>
        <v/>
      </c>
      <c r="F508" s="83"/>
      <c r="G508" s="83"/>
      <c r="I508" s="6"/>
    </row>
    <row r="509" spans="1:9" x14ac:dyDescent="0.25">
      <c r="A509" s="79"/>
      <c r="B509" s="80"/>
      <c r="C509" s="103"/>
      <c r="D509" s="82"/>
      <c r="E509" s="81" t="str">
        <f>IF(ISNUMBER($D509),VLOOKUP($D509,'Plan comptable'!$A$4:$B$5001,2,FALSE),"")</f>
        <v/>
      </c>
      <c r="F509" s="83"/>
      <c r="G509" s="83"/>
      <c r="I509" s="6"/>
    </row>
    <row r="510" spans="1:9" x14ac:dyDescent="0.25">
      <c r="A510" s="79"/>
      <c r="B510" s="80"/>
      <c r="C510" s="103"/>
      <c r="D510" s="82"/>
      <c r="E510" s="81" t="str">
        <f>IF(ISNUMBER($D510),VLOOKUP($D510,'Plan comptable'!$A$4:$B$5001,2,FALSE),"")</f>
        <v/>
      </c>
      <c r="F510" s="83"/>
      <c r="G510" s="83"/>
      <c r="I510" s="6"/>
    </row>
    <row r="511" spans="1:9" x14ac:dyDescent="0.25">
      <c r="A511" s="79"/>
      <c r="B511" s="80"/>
      <c r="C511" s="103"/>
      <c r="D511" s="82"/>
      <c r="E511" s="81" t="str">
        <f>IF(ISNUMBER($D511),VLOOKUP($D511,'Plan comptable'!$A$4:$B$5001,2,FALSE),"")</f>
        <v/>
      </c>
      <c r="F511" s="83"/>
      <c r="G511" s="83"/>
      <c r="I511" s="6"/>
    </row>
    <row r="512" spans="1:9" x14ac:dyDescent="0.25">
      <c r="A512" s="79"/>
      <c r="B512" s="80"/>
      <c r="C512" s="103"/>
      <c r="D512" s="82"/>
      <c r="E512" s="81" t="str">
        <f>IF(ISNUMBER($D512),VLOOKUP($D512,'Plan comptable'!$A$4:$B$5001,2,FALSE),"")</f>
        <v/>
      </c>
      <c r="F512" s="83"/>
      <c r="G512" s="83"/>
      <c r="I512" s="6"/>
    </row>
    <row r="513" spans="1:9" x14ac:dyDescent="0.25">
      <c r="A513" s="79"/>
      <c r="B513" s="80"/>
      <c r="C513" s="103"/>
      <c r="D513" s="82"/>
      <c r="E513" s="81" t="str">
        <f>IF(ISNUMBER($D513),VLOOKUP($D513,'Plan comptable'!$A$4:$B$5001,2,FALSE),"")</f>
        <v/>
      </c>
      <c r="F513" s="83"/>
      <c r="G513" s="83"/>
      <c r="I513" s="6"/>
    </row>
    <row r="514" spans="1:9" x14ac:dyDescent="0.25">
      <c r="A514" s="79"/>
      <c r="B514" s="80"/>
      <c r="C514" s="103"/>
      <c r="D514" s="82"/>
      <c r="E514" s="81" t="str">
        <f>IF(ISNUMBER($D514),VLOOKUP($D514,'Plan comptable'!$A$4:$B$5001,2,FALSE),"")</f>
        <v/>
      </c>
      <c r="F514" s="83"/>
      <c r="G514" s="83"/>
      <c r="I514" s="6"/>
    </row>
    <row r="515" spans="1:9" x14ac:dyDescent="0.25">
      <c r="A515" s="79"/>
      <c r="B515" s="80"/>
      <c r="C515" s="103"/>
      <c r="D515" s="82"/>
      <c r="E515" s="81" t="str">
        <f>IF(ISNUMBER($D515),VLOOKUP($D515,'Plan comptable'!$A$4:$B$5001,2,FALSE),"")</f>
        <v/>
      </c>
      <c r="F515" s="83"/>
      <c r="G515" s="83"/>
      <c r="I515" s="6"/>
    </row>
    <row r="516" spans="1:9" x14ac:dyDescent="0.25">
      <c r="A516" s="79"/>
      <c r="B516" s="80"/>
      <c r="C516" s="103"/>
      <c r="D516" s="82"/>
      <c r="E516" s="81" t="str">
        <f>IF(ISNUMBER($D516),VLOOKUP($D516,'Plan comptable'!$A$4:$B$5001,2,FALSE),"")</f>
        <v/>
      </c>
      <c r="F516" s="83"/>
      <c r="G516" s="83"/>
      <c r="I516" s="6"/>
    </row>
    <row r="517" spans="1:9" x14ac:dyDescent="0.25">
      <c r="A517" s="79"/>
      <c r="B517" s="80"/>
      <c r="C517" s="103"/>
      <c r="D517" s="82"/>
      <c r="E517" s="81" t="str">
        <f>IF(ISNUMBER($D517),VLOOKUP($D517,'Plan comptable'!$A$4:$B$5001,2,FALSE),"")</f>
        <v/>
      </c>
      <c r="F517" s="83"/>
      <c r="G517" s="83"/>
      <c r="I517" s="6"/>
    </row>
    <row r="518" spans="1:9" x14ac:dyDescent="0.25">
      <c r="A518" s="79"/>
      <c r="B518" s="80"/>
      <c r="C518" s="103"/>
      <c r="D518" s="82"/>
      <c r="E518" s="81" t="str">
        <f>IF(ISNUMBER($D518),VLOOKUP($D518,'Plan comptable'!$A$4:$B$5001,2,FALSE),"")</f>
        <v/>
      </c>
      <c r="F518" s="83"/>
      <c r="G518" s="83"/>
      <c r="I518" s="6"/>
    </row>
    <row r="519" spans="1:9" x14ac:dyDescent="0.25">
      <c r="A519" s="79"/>
      <c r="B519" s="80"/>
      <c r="C519" s="103"/>
      <c r="D519" s="82"/>
      <c r="E519" s="81" t="str">
        <f>IF(ISNUMBER($D519),VLOOKUP($D519,'Plan comptable'!$A$4:$B$5001,2,FALSE),"")</f>
        <v/>
      </c>
      <c r="F519" s="83"/>
      <c r="G519" s="83"/>
      <c r="I519" s="6"/>
    </row>
    <row r="520" spans="1:9" x14ac:dyDescent="0.25">
      <c r="A520" s="79"/>
      <c r="B520" s="80"/>
      <c r="C520" s="103"/>
      <c r="D520" s="82"/>
      <c r="E520" s="81" t="str">
        <f>IF(ISNUMBER($D520),VLOOKUP($D520,'Plan comptable'!$A$4:$B$5001,2,FALSE),"")</f>
        <v/>
      </c>
      <c r="F520" s="83"/>
      <c r="G520" s="83"/>
      <c r="I520" s="6"/>
    </row>
    <row r="521" spans="1:9" x14ac:dyDescent="0.25">
      <c r="A521" s="79"/>
      <c r="B521" s="80"/>
      <c r="C521" s="103"/>
      <c r="D521" s="82"/>
      <c r="E521" s="81" t="str">
        <f>IF(ISNUMBER($D521),VLOOKUP($D521,'Plan comptable'!$A$4:$B$5001,2,FALSE),"")</f>
        <v/>
      </c>
      <c r="F521" s="83"/>
      <c r="G521" s="83"/>
      <c r="I521" s="6"/>
    </row>
    <row r="522" spans="1:9" x14ac:dyDescent="0.25">
      <c r="A522" s="79"/>
      <c r="B522" s="80"/>
      <c r="C522" s="103"/>
      <c r="D522" s="82"/>
      <c r="E522" s="81" t="str">
        <f>IF(ISNUMBER($D522),VLOOKUP($D522,'Plan comptable'!$A$4:$B$5001,2,FALSE),"")</f>
        <v/>
      </c>
      <c r="F522" s="83"/>
      <c r="G522" s="83"/>
      <c r="I522" s="6"/>
    </row>
    <row r="523" spans="1:9" x14ac:dyDescent="0.25">
      <c r="A523" s="79"/>
      <c r="B523" s="80"/>
      <c r="C523" s="103"/>
      <c r="D523" s="82"/>
      <c r="E523" s="81" t="str">
        <f>IF(ISNUMBER($D523),VLOOKUP($D523,'Plan comptable'!$A$4:$B$5001,2,FALSE),"")</f>
        <v/>
      </c>
      <c r="F523" s="83"/>
      <c r="G523" s="83"/>
      <c r="I523" s="6"/>
    </row>
    <row r="524" spans="1:9" x14ac:dyDescent="0.25">
      <c r="A524" s="79"/>
      <c r="B524" s="80"/>
      <c r="C524" s="103"/>
      <c r="D524" s="82"/>
      <c r="E524" s="81" t="str">
        <f>IF(ISNUMBER($D524),VLOOKUP($D524,'Plan comptable'!$A$4:$B$5001,2,FALSE),"")</f>
        <v/>
      </c>
      <c r="F524" s="83"/>
      <c r="G524" s="83"/>
      <c r="I524" s="6"/>
    </row>
    <row r="525" spans="1:9" x14ac:dyDescent="0.25">
      <c r="A525" s="79"/>
      <c r="B525" s="80"/>
      <c r="C525" s="103"/>
      <c r="D525" s="82"/>
      <c r="E525" s="81" t="str">
        <f>IF(ISNUMBER($D525),VLOOKUP($D525,'Plan comptable'!$A$4:$B$5001,2,FALSE),"")</f>
        <v/>
      </c>
      <c r="F525" s="83"/>
      <c r="G525" s="83"/>
      <c r="I525" s="6"/>
    </row>
    <row r="526" spans="1:9" x14ac:dyDescent="0.25">
      <c r="A526" s="79"/>
      <c r="B526" s="80"/>
      <c r="C526" s="103"/>
      <c r="D526" s="82"/>
      <c r="E526" s="81" t="str">
        <f>IF(ISNUMBER($D526),VLOOKUP($D526,'Plan comptable'!$A$4:$B$5001,2,FALSE),"")</f>
        <v/>
      </c>
      <c r="F526" s="83"/>
      <c r="G526" s="83"/>
      <c r="I526" s="6"/>
    </row>
    <row r="527" spans="1:9" x14ac:dyDescent="0.25">
      <c r="A527" s="79"/>
      <c r="B527" s="80"/>
      <c r="C527" s="103"/>
      <c r="D527" s="82"/>
      <c r="E527" s="81" t="str">
        <f>IF(ISNUMBER($D527),VLOOKUP($D527,'Plan comptable'!$A$4:$B$5001,2,FALSE),"")</f>
        <v/>
      </c>
      <c r="F527" s="83"/>
      <c r="G527" s="83"/>
      <c r="I527" s="6"/>
    </row>
    <row r="528" spans="1:9" x14ac:dyDescent="0.25">
      <c r="A528" s="79"/>
      <c r="B528" s="80"/>
      <c r="C528" s="103"/>
      <c r="D528" s="82"/>
      <c r="E528" s="81" t="str">
        <f>IF(ISNUMBER($D528),VLOOKUP($D528,'Plan comptable'!$A$4:$B$5001,2,FALSE),"")</f>
        <v/>
      </c>
      <c r="F528" s="83"/>
      <c r="G528" s="83"/>
      <c r="I528" s="6"/>
    </row>
    <row r="529" spans="1:9" x14ac:dyDescent="0.25">
      <c r="A529" s="79"/>
      <c r="B529" s="80"/>
      <c r="C529" s="103"/>
      <c r="D529" s="82"/>
      <c r="E529" s="81" t="str">
        <f>IF(ISNUMBER($D529),VLOOKUP($D529,'Plan comptable'!$A$4:$B$5001,2,FALSE),"")</f>
        <v/>
      </c>
      <c r="F529" s="83"/>
      <c r="G529" s="83"/>
      <c r="I529" s="6"/>
    </row>
    <row r="530" spans="1:9" x14ac:dyDescent="0.25">
      <c r="A530" s="79"/>
      <c r="B530" s="80"/>
      <c r="C530" s="103"/>
      <c r="D530" s="82"/>
      <c r="E530" s="81" t="str">
        <f>IF(ISNUMBER($D530),VLOOKUP($D530,'Plan comptable'!$A$4:$B$5001,2,FALSE),"")</f>
        <v/>
      </c>
      <c r="F530" s="83"/>
      <c r="G530" s="83"/>
      <c r="I530" s="6"/>
    </row>
    <row r="531" spans="1:9" x14ac:dyDescent="0.25">
      <c r="A531" s="79"/>
      <c r="B531" s="80"/>
      <c r="C531" s="103"/>
      <c r="D531" s="82"/>
      <c r="E531" s="81" t="str">
        <f>IF(ISNUMBER($D531),VLOOKUP($D531,'Plan comptable'!$A$4:$B$5001,2,FALSE),"")</f>
        <v/>
      </c>
      <c r="F531" s="83"/>
      <c r="G531" s="83"/>
      <c r="I531" s="6"/>
    </row>
    <row r="532" spans="1:9" x14ac:dyDescent="0.25">
      <c r="A532" s="79"/>
      <c r="B532" s="80"/>
      <c r="C532" s="103"/>
      <c r="D532" s="82"/>
      <c r="E532" s="81" t="str">
        <f>IF(ISNUMBER($D532),VLOOKUP($D532,'Plan comptable'!$A$4:$B$5001,2,FALSE),"")</f>
        <v/>
      </c>
      <c r="F532" s="83"/>
      <c r="G532" s="83"/>
      <c r="I532" s="6"/>
    </row>
    <row r="533" spans="1:9" x14ac:dyDescent="0.25">
      <c r="A533" s="79"/>
      <c r="B533" s="80"/>
      <c r="C533" s="103"/>
      <c r="D533" s="82"/>
      <c r="E533" s="81" t="str">
        <f>IF(ISNUMBER($D533),VLOOKUP($D533,'Plan comptable'!$A$4:$B$5001,2,FALSE),"")</f>
        <v/>
      </c>
      <c r="F533" s="83"/>
      <c r="G533" s="83"/>
      <c r="I533" s="6"/>
    </row>
    <row r="534" spans="1:9" x14ac:dyDescent="0.25">
      <c r="A534" s="79"/>
      <c r="B534" s="80"/>
      <c r="C534" s="103"/>
      <c r="D534" s="82"/>
      <c r="E534" s="81" t="str">
        <f>IF(ISNUMBER($D534),VLOOKUP($D534,'Plan comptable'!$A$4:$B$5001,2,FALSE),"")</f>
        <v/>
      </c>
      <c r="F534" s="83"/>
      <c r="G534" s="83"/>
      <c r="I534" s="6"/>
    </row>
    <row r="535" spans="1:9" x14ac:dyDescent="0.25">
      <c r="A535" s="79"/>
      <c r="B535" s="80"/>
      <c r="C535" s="103"/>
      <c r="D535" s="82"/>
      <c r="E535" s="81" t="str">
        <f>IF(ISNUMBER($D535),VLOOKUP($D535,'Plan comptable'!$A$4:$B$5001,2,FALSE),"")</f>
        <v/>
      </c>
      <c r="F535" s="83"/>
      <c r="G535" s="83"/>
      <c r="I535" s="6"/>
    </row>
    <row r="536" spans="1:9" x14ac:dyDescent="0.25">
      <c r="A536" s="79"/>
      <c r="B536" s="80"/>
      <c r="C536" s="103"/>
      <c r="D536" s="82"/>
      <c r="E536" s="81" t="str">
        <f>IF(ISNUMBER($D536),VLOOKUP($D536,'Plan comptable'!$A$4:$B$5001,2,FALSE),"")</f>
        <v/>
      </c>
      <c r="F536" s="83"/>
      <c r="G536" s="83"/>
      <c r="I536" s="6"/>
    </row>
    <row r="537" spans="1:9" x14ac:dyDescent="0.25">
      <c r="A537" s="79"/>
      <c r="B537" s="80"/>
      <c r="C537" s="103"/>
      <c r="D537" s="82"/>
      <c r="E537" s="81" t="str">
        <f>IF(ISNUMBER($D537),VLOOKUP($D537,'Plan comptable'!$A$4:$B$5001,2,FALSE),"")</f>
        <v/>
      </c>
      <c r="F537" s="83"/>
      <c r="G537" s="83"/>
      <c r="I537" s="6"/>
    </row>
    <row r="538" spans="1:9" x14ac:dyDescent="0.25">
      <c r="A538" s="79"/>
      <c r="B538" s="80"/>
      <c r="C538" s="103"/>
      <c r="D538" s="82"/>
      <c r="E538" s="81" t="str">
        <f>IF(ISNUMBER($D538),VLOOKUP($D538,'Plan comptable'!$A$4:$B$5001,2,FALSE),"")</f>
        <v/>
      </c>
      <c r="F538" s="83"/>
      <c r="G538" s="83"/>
      <c r="I538" s="6"/>
    </row>
    <row r="539" spans="1:9" x14ac:dyDescent="0.25">
      <c r="A539" s="79"/>
      <c r="B539" s="80"/>
      <c r="C539" s="103"/>
      <c r="D539" s="82"/>
      <c r="E539" s="81" t="str">
        <f>IF(ISNUMBER($D539),VLOOKUP($D539,'Plan comptable'!$A$4:$B$5001,2,FALSE),"")</f>
        <v/>
      </c>
      <c r="F539" s="83"/>
      <c r="G539" s="83"/>
      <c r="I539" s="6"/>
    </row>
    <row r="540" spans="1:9" x14ac:dyDescent="0.25">
      <c r="A540" s="79"/>
      <c r="B540" s="80"/>
      <c r="C540" s="103"/>
      <c r="D540" s="82"/>
      <c r="E540" s="81" t="str">
        <f>IF(ISNUMBER($D540),VLOOKUP($D540,'Plan comptable'!$A$4:$B$5001,2,FALSE),"")</f>
        <v/>
      </c>
      <c r="F540" s="83"/>
      <c r="G540" s="83"/>
      <c r="I540" s="6"/>
    </row>
    <row r="541" spans="1:9" x14ac:dyDescent="0.25">
      <c r="A541" s="79"/>
      <c r="B541" s="80"/>
      <c r="C541" s="103"/>
      <c r="D541" s="82"/>
      <c r="E541" s="81" t="str">
        <f>IF(ISNUMBER($D541),VLOOKUP($D541,'Plan comptable'!$A$4:$B$5001,2,FALSE),"")</f>
        <v/>
      </c>
      <c r="F541" s="83"/>
      <c r="G541" s="83"/>
      <c r="I541" s="6"/>
    </row>
    <row r="542" spans="1:9" x14ac:dyDescent="0.25">
      <c r="A542" s="79"/>
      <c r="B542" s="80"/>
      <c r="C542" s="103"/>
      <c r="D542" s="82"/>
      <c r="E542" s="81" t="str">
        <f>IF(ISNUMBER($D542),VLOOKUP($D542,'Plan comptable'!$A$4:$B$5001,2,FALSE),"")</f>
        <v/>
      </c>
      <c r="F542" s="83"/>
      <c r="G542" s="83"/>
      <c r="I542" s="6"/>
    </row>
    <row r="543" spans="1:9" x14ac:dyDescent="0.25">
      <c r="A543" s="79"/>
      <c r="B543" s="80"/>
      <c r="C543" s="103"/>
      <c r="D543" s="82"/>
      <c r="E543" s="81" t="str">
        <f>IF(ISNUMBER($D543),VLOOKUP($D543,'Plan comptable'!$A$4:$B$5001,2,FALSE),"")</f>
        <v/>
      </c>
      <c r="F543" s="83"/>
      <c r="G543" s="83"/>
      <c r="I543" s="6"/>
    </row>
    <row r="544" spans="1:9" x14ac:dyDescent="0.25">
      <c r="A544" s="79"/>
      <c r="B544" s="80"/>
      <c r="C544" s="103"/>
      <c r="D544" s="82"/>
      <c r="E544" s="81" t="str">
        <f>IF(ISNUMBER($D544),VLOOKUP($D544,'Plan comptable'!$A$4:$B$5001,2,FALSE),"")</f>
        <v/>
      </c>
      <c r="F544" s="83"/>
      <c r="G544" s="83"/>
      <c r="I544" s="6"/>
    </row>
    <row r="545" spans="1:9" x14ac:dyDescent="0.25">
      <c r="A545" s="79"/>
      <c r="B545" s="80"/>
      <c r="C545" s="103"/>
      <c r="D545" s="82"/>
      <c r="E545" s="81" t="str">
        <f>IF(ISNUMBER($D545),VLOOKUP($D545,'Plan comptable'!$A$4:$B$5001,2,FALSE),"")</f>
        <v/>
      </c>
      <c r="F545" s="83"/>
      <c r="G545" s="83"/>
      <c r="I545" s="6"/>
    </row>
    <row r="546" spans="1:9" x14ac:dyDescent="0.25">
      <c r="A546" s="79"/>
      <c r="B546" s="80"/>
      <c r="C546" s="103"/>
      <c r="D546" s="82"/>
      <c r="E546" s="81" t="str">
        <f>IF(ISNUMBER($D546),VLOOKUP($D546,'Plan comptable'!$A$4:$B$5001,2,FALSE),"")</f>
        <v/>
      </c>
      <c r="F546" s="83"/>
      <c r="G546" s="83"/>
      <c r="I546" s="6"/>
    </row>
    <row r="547" spans="1:9" x14ac:dyDescent="0.25">
      <c r="A547" s="79"/>
      <c r="B547" s="80"/>
      <c r="C547" s="103"/>
      <c r="D547" s="82"/>
      <c r="E547" s="81" t="str">
        <f>IF(ISNUMBER($D547),VLOOKUP($D547,'Plan comptable'!$A$4:$B$5001,2,FALSE),"")</f>
        <v/>
      </c>
      <c r="F547" s="83"/>
      <c r="G547" s="83"/>
      <c r="I547" s="6"/>
    </row>
    <row r="548" spans="1:9" x14ac:dyDescent="0.25">
      <c r="A548" s="79"/>
      <c r="B548" s="80"/>
      <c r="C548" s="103"/>
      <c r="D548" s="82"/>
      <c r="E548" s="81" t="str">
        <f>IF(ISNUMBER($D548),VLOOKUP($D548,'Plan comptable'!$A$4:$B$5001,2,FALSE),"")</f>
        <v/>
      </c>
      <c r="F548" s="83"/>
      <c r="G548" s="83"/>
      <c r="I548" s="6"/>
    </row>
    <row r="549" spans="1:9" x14ac:dyDescent="0.25">
      <c r="A549" s="79"/>
      <c r="B549" s="80"/>
      <c r="C549" s="103"/>
      <c r="D549" s="82"/>
      <c r="E549" s="81" t="str">
        <f>IF(ISNUMBER($D549),VLOOKUP($D549,'Plan comptable'!$A$4:$B$5001,2,FALSE),"")</f>
        <v/>
      </c>
      <c r="F549" s="83"/>
      <c r="G549" s="83"/>
      <c r="I549" s="6"/>
    </row>
    <row r="550" spans="1:9" x14ac:dyDescent="0.25">
      <c r="A550" s="79"/>
      <c r="B550" s="80"/>
      <c r="C550" s="103"/>
      <c r="D550" s="82"/>
      <c r="E550" s="81" t="str">
        <f>IF(ISNUMBER($D550),VLOOKUP($D550,'Plan comptable'!$A$4:$B$5001,2,FALSE),"")</f>
        <v/>
      </c>
      <c r="F550" s="83"/>
      <c r="G550" s="83"/>
      <c r="I550" s="6"/>
    </row>
    <row r="551" spans="1:9" x14ac:dyDescent="0.25">
      <c r="A551" s="79"/>
      <c r="B551" s="80"/>
      <c r="C551" s="103"/>
      <c r="D551" s="82"/>
      <c r="E551" s="81" t="str">
        <f>IF(ISNUMBER($D551),VLOOKUP($D551,'Plan comptable'!$A$4:$B$5001,2,FALSE),"")</f>
        <v/>
      </c>
      <c r="F551" s="83"/>
      <c r="G551" s="83"/>
      <c r="I551" s="6"/>
    </row>
    <row r="552" spans="1:9" x14ac:dyDescent="0.25">
      <c r="A552" s="79"/>
      <c r="B552" s="80"/>
      <c r="C552" s="103"/>
      <c r="D552" s="82"/>
      <c r="E552" s="81" t="str">
        <f>IF(ISNUMBER($D552),VLOOKUP($D552,'Plan comptable'!$A$4:$B$5001,2,FALSE),"")</f>
        <v/>
      </c>
      <c r="F552" s="83"/>
      <c r="G552" s="83"/>
      <c r="I552" s="6"/>
    </row>
    <row r="553" spans="1:9" x14ac:dyDescent="0.25">
      <c r="A553" s="79"/>
      <c r="B553" s="80"/>
      <c r="C553" s="103"/>
      <c r="D553" s="82"/>
      <c r="E553" s="81" t="str">
        <f>IF(ISNUMBER($D553),VLOOKUP($D553,'Plan comptable'!$A$4:$B$5001,2,FALSE),"")</f>
        <v/>
      </c>
      <c r="F553" s="83"/>
      <c r="G553" s="83"/>
      <c r="I553" s="6"/>
    </row>
    <row r="554" spans="1:9" x14ac:dyDescent="0.25">
      <c r="A554" s="79"/>
      <c r="B554" s="80"/>
      <c r="C554" s="103"/>
      <c r="D554" s="82"/>
      <c r="E554" s="81" t="str">
        <f>IF(ISNUMBER($D554),VLOOKUP($D554,'Plan comptable'!$A$4:$B$5001,2,FALSE),"")</f>
        <v/>
      </c>
      <c r="F554" s="83"/>
      <c r="G554" s="83"/>
      <c r="I554" s="6"/>
    </row>
    <row r="555" spans="1:9" x14ac:dyDescent="0.25">
      <c r="A555" s="79"/>
      <c r="B555" s="80"/>
      <c r="C555" s="103"/>
      <c r="D555" s="82"/>
      <c r="E555" s="81" t="str">
        <f>IF(ISNUMBER($D555),VLOOKUP($D555,'Plan comptable'!$A$4:$B$5001,2,FALSE),"")</f>
        <v/>
      </c>
      <c r="F555" s="83"/>
      <c r="G555" s="83"/>
      <c r="I555" s="6"/>
    </row>
    <row r="556" spans="1:9" x14ac:dyDescent="0.25">
      <c r="A556" s="79"/>
      <c r="B556" s="80"/>
      <c r="C556" s="103"/>
      <c r="D556" s="82"/>
      <c r="E556" s="81" t="str">
        <f>IF(ISNUMBER($D556),VLOOKUP($D556,'Plan comptable'!$A$4:$B$5001,2,FALSE),"")</f>
        <v/>
      </c>
      <c r="F556" s="83"/>
      <c r="G556" s="83"/>
      <c r="I556" s="6"/>
    </row>
    <row r="557" spans="1:9" x14ac:dyDescent="0.25">
      <c r="A557" s="79"/>
      <c r="B557" s="80"/>
      <c r="C557" s="103"/>
      <c r="D557" s="82"/>
      <c r="E557" s="81" t="str">
        <f>IF(ISNUMBER($D557),VLOOKUP($D557,'Plan comptable'!$A$4:$B$5001,2,FALSE),"")</f>
        <v/>
      </c>
      <c r="F557" s="83"/>
      <c r="G557" s="83"/>
      <c r="I557" s="6"/>
    </row>
    <row r="558" spans="1:9" x14ac:dyDescent="0.25">
      <c r="A558" s="79"/>
      <c r="B558" s="80"/>
      <c r="C558" s="103"/>
      <c r="D558" s="82"/>
      <c r="E558" s="81" t="str">
        <f>IF(ISNUMBER($D558),VLOOKUP($D558,'Plan comptable'!$A$4:$B$5001,2,FALSE),"")</f>
        <v/>
      </c>
      <c r="F558" s="83"/>
      <c r="G558" s="83"/>
      <c r="I558" s="6"/>
    </row>
    <row r="559" spans="1:9" x14ac:dyDescent="0.25">
      <c r="A559" s="79"/>
      <c r="B559" s="80"/>
      <c r="C559" s="103"/>
      <c r="D559" s="82"/>
      <c r="E559" s="81" t="str">
        <f>IF(ISNUMBER($D559),VLOOKUP($D559,'Plan comptable'!$A$4:$B$5001,2,FALSE),"")</f>
        <v/>
      </c>
      <c r="F559" s="83"/>
      <c r="G559" s="83"/>
      <c r="I559" s="6"/>
    </row>
    <row r="560" spans="1:9" x14ac:dyDescent="0.25">
      <c r="A560" s="79"/>
      <c r="B560" s="80"/>
      <c r="C560" s="103"/>
      <c r="D560" s="82"/>
      <c r="E560" s="81" t="str">
        <f>IF(ISNUMBER($D560),VLOOKUP($D560,'Plan comptable'!$A$4:$B$5001,2,FALSE),"")</f>
        <v/>
      </c>
      <c r="F560" s="83"/>
      <c r="G560" s="83"/>
      <c r="I560" s="6"/>
    </row>
    <row r="561" spans="1:9" x14ac:dyDescent="0.25">
      <c r="A561" s="79"/>
      <c r="B561" s="80"/>
      <c r="C561" s="103"/>
      <c r="D561" s="82"/>
      <c r="E561" s="81" t="str">
        <f>IF(ISNUMBER($D561),VLOOKUP($D561,'Plan comptable'!$A$4:$B$5001,2,FALSE),"")</f>
        <v/>
      </c>
      <c r="F561" s="83"/>
      <c r="G561" s="83"/>
      <c r="I561" s="6"/>
    </row>
    <row r="562" spans="1:9" x14ac:dyDescent="0.25">
      <c r="A562" s="79"/>
      <c r="B562" s="80"/>
      <c r="C562" s="103"/>
      <c r="D562" s="82"/>
      <c r="E562" s="81" t="str">
        <f>IF(ISNUMBER($D562),VLOOKUP($D562,'Plan comptable'!$A$4:$B$5001,2,FALSE),"")</f>
        <v/>
      </c>
      <c r="F562" s="83"/>
      <c r="G562" s="83"/>
      <c r="I562" s="6"/>
    </row>
    <row r="563" spans="1:9" x14ac:dyDescent="0.25">
      <c r="A563" s="79"/>
      <c r="B563" s="80"/>
      <c r="C563" s="103"/>
      <c r="D563" s="82"/>
      <c r="E563" s="81" t="str">
        <f>IF(ISNUMBER($D563),VLOOKUP($D563,'Plan comptable'!$A$4:$B$5001,2,FALSE),"")</f>
        <v/>
      </c>
      <c r="F563" s="83"/>
      <c r="G563" s="83"/>
      <c r="I563" s="6"/>
    </row>
    <row r="564" spans="1:9" x14ac:dyDescent="0.25">
      <c r="A564" s="79"/>
      <c r="B564" s="80"/>
      <c r="C564" s="103"/>
      <c r="D564" s="82"/>
      <c r="E564" s="81" t="str">
        <f>IF(ISNUMBER($D564),VLOOKUP($D564,'Plan comptable'!$A$4:$B$5001,2,FALSE),"")</f>
        <v/>
      </c>
      <c r="F564" s="83"/>
      <c r="G564" s="83"/>
      <c r="I564" s="6"/>
    </row>
    <row r="565" spans="1:9" x14ac:dyDescent="0.25">
      <c r="A565" s="79"/>
      <c r="B565" s="80"/>
      <c r="C565" s="103"/>
      <c r="D565" s="82"/>
      <c r="E565" s="81" t="str">
        <f>IF(ISNUMBER($D565),VLOOKUP($D565,'Plan comptable'!$A$4:$B$5001,2,FALSE),"")</f>
        <v/>
      </c>
      <c r="F565" s="83"/>
      <c r="G565" s="83"/>
      <c r="I565" s="6"/>
    </row>
    <row r="566" spans="1:9" x14ac:dyDescent="0.25">
      <c r="A566" s="79"/>
      <c r="B566" s="80"/>
      <c r="C566" s="103"/>
      <c r="D566" s="82"/>
      <c r="E566" s="81" t="str">
        <f>IF(ISNUMBER($D566),VLOOKUP($D566,'Plan comptable'!$A$4:$B$5001,2,FALSE),"")</f>
        <v/>
      </c>
      <c r="F566" s="83"/>
      <c r="G566" s="83"/>
      <c r="I566" s="6"/>
    </row>
    <row r="567" spans="1:9" x14ac:dyDescent="0.25">
      <c r="A567" s="79"/>
      <c r="B567" s="80"/>
      <c r="C567" s="103"/>
      <c r="D567" s="82"/>
      <c r="E567" s="81" t="str">
        <f>IF(ISNUMBER($D567),VLOOKUP($D567,'Plan comptable'!$A$4:$B$5001,2,FALSE),"")</f>
        <v/>
      </c>
      <c r="F567" s="83"/>
      <c r="G567" s="83"/>
      <c r="I567" s="6"/>
    </row>
    <row r="568" spans="1:9" x14ac:dyDescent="0.25">
      <c r="A568" s="79"/>
      <c r="B568" s="80"/>
      <c r="C568" s="103"/>
      <c r="D568" s="82"/>
      <c r="E568" s="81" t="str">
        <f>IF(ISNUMBER($D568),VLOOKUP($D568,'Plan comptable'!$A$4:$B$5001,2,FALSE),"")</f>
        <v/>
      </c>
      <c r="F568" s="83"/>
      <c r="G568" s="83"/>
      <c r="I568" s="6"/>
    </row>
    <row r="569" spans="1:9" x14ac:dyDescent="0.25">
      <c r="A569" s="79"/>
      <c r="B569" s="80"/>
      <c r="C569" s="103"/>
      <c r="D569" s="82"/>
      <c r="E569" s="81" t="str">
        <f>IF(ISNUMBER($D569),VLOOKUP($D569,'Plan comptable'!$A$4:$B$5001,2,FALSE),"")</f>
        <v/>
      </c>
      <c r="F569" s="83"/>
      <c r="G569" s="83"/>
      <c r="I569" s="6"/>
    </row>
    <row r="570" spans="1:9" x14ac:dyDescent="0.25">
      <c r="A570" s="79"/>
      <c r="B570" s="80"/>
      <c r="C570" s="103"/>
      <c r="D570" s="82"/>
      <c r="E570" s="81" t="str">
        <f>IF(ISNUMBER($D570),VLOOKUP($D570,'Plan comptable'!$A$4:$B$5001,2,FALSE),"")</f>
        <v/>
      </c>
      <c r="F570" s="83"/>
      <c r="G570" s="83"/>
      <c r="I570" s="6"/>
    </row>
    <row r="571" spans="1:9" x14ac:dyDescent="0.25">
      <c r="A571" s="79"/>
      <c r="B571" s="80"/>
      <c r="C571" s="103"/>
      <c r="D571" s="82"/>
      <c r="E571" s="81" t="str">
        <f>IF(ISNUMBER($D571),VLOOKUP($D571,'Plan comptable'!$A$4:$B$5001,2,FALSE),"")</f>
        <v/>
      </c>
      <c r="F571" s="83"/>
      <c r="G571" s="83"/>
      <c r="I571" s="6"/>
    </row>
    <row r="572" spans="1:9" x14ac:dyDescent="0.25">
      <c r="A572" s="79"/>
      <c r="B572" s="80"/>
      <c r="C572" s="103"/>
      <c r="D572" s="82"/>
      <c r="E572" s="81" t="str">
        <f>IF(ISNUMBER($D572),VLOOKUP($D572,'Plan comptable'!$A$4:$B$5001,2,FALSE),"")</f>
        <v/>
      </c>
      <c r="F572" s="83"/>
      <c r="G572" s="83"/>
      <c r="I572" s="6"/>
    </row>
    <row r="573" spans="1:9" x14ac:dyDescent="0.25">
      <c r="A573" s="79"/>
      <c r="B573" s="80"/>
      <c r="C573" s="103"/>
      <c r="D573" s="82"/>
      <c r="E573" s="81" t="str">
        <f>IF(ISNUMBER($D573),VLOOKUP($D573,'Plan comptable'!$A$4:$B$5001,2,FALSE),"")</f>
        <v/>
      </c>
      <c r="F573" s="83"/>
      <c r="G573" s="83"/>
      <c r="I573" s="6"/>
    </row>
    <row r="574" spans="1:9" x14ac:dyDescent="0.25">
      <c r="A574" s="79"/>
      <c r="B574" s="80"/>
      <c r="C574" s="103"/>
      <c r="D574" s="82"/>
      <c r="E574" s="81" t="str">
        <f>IF(ISNUMBER($D574),VLOOKUP($D574,'Plan comptable'!$A$4:$B$5001,2,FALSE),"")</f>
        <v/>
      </c>
      <c r="F574" s="83"/>
      <c r="G574" s="83"/>
      <c r="I574" s="6"/>
    </row>
    <row r="575" spans="1:9" x14ac:dyDescent="0.25">
      <c r="A575" s="79"/>
      <c r="B575" s="80"/>
      <c r="C575" s="103"/>
      <c r="D575" s="82"/>
      <c r="E575" s="81" t="str">
        <f>IF(ISNUMBER($D575),VLOOKUP($D575,'Plan comptable'!$A$4:$B$5001,2,FALSE),"")</f>
        <v/>
      </c>
      <c r="F575" s="83"/>
      <c r="G575" s="83"/>
      <c r="I575" s="6"/>
    </row>
    <row r="576" spans="1:9" x14ac:dyDescent="0.25">
      <c r="A576" s="79"/>
      <c r="B576" s="80"/>
      <c r="C576" s="103"/>
      <c r="D576" s="82"/>
      <c r="E576" s="81" t="str">
        <f>IF(ISNUMBER($D576),VLOOKUP($D576,'Plan comptable'!$A$4:$B$5001,2,FALSE),"")</f>
        <v/>
      </c>
      <c r="F576" s="83"/>
      <c r="G576" s="83"/>
      <c r="I576" s="6"/>
    </row>
    <row r="577" spans="1:9" x14ac:dyDescent="0.25">
      <c r="A577" s="79"/>
      <c r="B577" s="80"/>
      <c r="C577" s="103"/>
      <c r="D577" s="82"/>
      <c r="E577" s="81" t="str">
        <f>IF(ISNUMBER($D577),VLOOKUP($D577,'Plan comptable'!$A$4:$B$5001,2,FALSE),"")</f>
        <v/>
      </c>
      <c r="F577" s="83"/>
      <c r="G577" s="83"/>
      <c r="I577" s="6"/>
    </row>
    <row r="578" spans="1:9" x14ac:dyDescent="0.25">
      <c r="A578" s="79"/>
      <c r="B578" s="80"/>
      <c r="C578" s="103"/>
      <c r="D578" s="82"/>
      <c r="E578" s="81" t="str">
        <f>IF(ISNUMBER($D578),VLOOKUP($D578,'Plan comptable'!$A$4:$B$5001,2,FALSE),"")</f>
        <v/>
      </c>
      <c r="F578" s="83"/>
      <c r="G578" s="83"/>
      <c r="I578" s="6"/>
    </row>
    <row r="579" spans="1:9" x14ac:dyDescent="0.25">
      <c r="A579" s="79"/>
      <c r="B579" s="80"/>
      <c r="C579" s="103"/>
      <c r="D579" s="82"/>
      <c r="E579" s="81" t="str">
        <f>IF(ISNUMBER($D579),VLOOKUP($D579,'Plan comptable'!$A$4:$B$5001,2,FALSE),"")</f>
        <v/>
      </c>
      <c r="F579" s="83"/>
      <c r="G579" s="83"/>
      <c r="I579" s="6"/>
    </row>
    <row r="580" spans="1:9" x14ac:dyDescent="0.25">
      <c r="A580" s="79"/>
      <c r="B580" s="80"/>
      <c r="C580" s="103"/>
      <c r="D580" s="82"/>
      <c r="E580" s="81" t="str">
        <f>IF(ISNUMBER($D580),VLOOKUP($D580,'Plan comptable'!$A$4:$B$5001,2,FALSE),"")</f>
        <v/>
      </c>
      <c r="F580" s="83"/>
      <c r="G580" s="83"/>
      <c r="I580" s="6"/>
    </row>
    <row r="581" spans="1:9" x14ac:dyDescent="0.25">
      <c r="A581" s="79"/>
      <c r="B581" s="80"/>
      <c r="C581" s="103"/>
      <c r="D581" s="82"/>
      <c r="E581" s="81" t="str">
        <f>IF(ISNUMBER($D581),VLOOKUP($D581,'Plan comptable'!$A$4:$B$5001,2,FALSE),"")</f>
        <v/>
      </c>
      <c r="F581" s="83"/>
      <c r="G581" s="83"/>
      <c r="I581" s="6"/>
    </row>
    <row r="582" spans="1:9" x14ac:dyDescent="0.25">
      <c r="A582" s="79"/>
      <c r="B582" s="80"/>
      <c r="C582" s="103"/>
      <c r="D582" s="82"/>
      <c r="E582" s="81" t="str">
        <f>IF(ISNUMBER($D582),VLOOKUP($D582,'Plan comptable'!$A$4:$B$5001,2,FALSE),"")</f>
        <v/>
      </c>
      <c r="F582" s="83"/>
      <c r="G582" s="83"/>
      <c r="I582" s="6"/>
    </row>
    <row r="583" spans="1:9" x14ac:dyDescent="0.25">
      <c r="A583" s="79"/>
      <c r="B583" s="80"/>
      <c r="C583" s="103"/>
      <c r="D583" s="82"/>
      <c r="E583" s="81" t="str">
        <f>IF(ISNUMBER($D583),VLOOKUP($D583,'Plan comptable'!$A$4:$B$5001,2,FALSE),"")</f>
        <v/>
      </c>
      <c r="F583" s="83"/>
      <c r="G583" s="83"/>
      <c r="I583" s="6"/>
    </row>
    <row r="584" spans="1:9" x14ac:dyDescent="0.25">
      <c r="A584" s="79"/>
      <c r="B584" s="80"/>
      <c r="C584" s="103"/>
      <c r="D584" s="82"/>
      <c r="E584" s="81" t="str">
        <f>IF(ISNUMBER($D584),VLOOKUP($D584,'Plan comptable'!$A$4:$B$5001,2,FALSE),"")</f>
        <v/>
      </c>
      <c r="F584" s="83"/>
      <c r="G584" s="83"/>
      <c r="I584" s="6"/>
    </row>
    <row r="585" spans="1:9" x14ac:dyDescent="0.25">
      <c r="A585" s="79"/>
      <c r="B585" s="80"/>
      <c r="C585" s="103"/>
      <c r="D585" s="82"/>
      <c r="E585" s="81" t="str">
        <f>IF(ISNUMBER($D585),VLOOKUP($D585,'Plan comptable'!$A$4:$B$5001,2,FALSE),"")</f>
        <v/>
      </c>
      <c r="F585" s="83"/>
      <c r="G585" s="83"/>
      <c r="I585" s="6"/>
    </row>
    <row r="586" spans="1:9" x14ac:dyDescent="0.25">
      <c r="A586" s="79"/>
      <c r="B586" s="80"/>
      <c r="C586" s="103"/>
      <c r="D586" s="82"/>
      <c r="E586" s="81" t="str">
        <f>IF(ISNUMBER($D586),VLOOKUP($D586,'Plan comptable'!$A$4:$B$5001,2,FALSE),"")</f>
        <v/>
      </c>
      <c r="F586" s="83"/>
      <c r="G586" s="83"/>
      <c r="I586" s="6"/>
    </row>
    <row r="587" spans="1:9" x14ac:dyDescent="0.25">
      <c r="A587" s="79"/>
      <c r="B587" s="80"/>
      <c r="C587" s="103"/>
      <c r="D587" s="82"/>
      <c r="E587" s="81" t="str">
        <f>IF(ISNUMBER($D587),VLOOKUP($D587,'Plan comptable'!$A$4:$B$5001,2,FALSE),"")</f>
        <v/>
      </c>
      <c r="F587" s="83"/>
      <c r="G587" s="83"/>
      <c r="I587" s="6"/>
    </row>
    <row r="588" spans="1:9" x14ac:dyDescent="0.25">
      <c r="A588" s="79"/>
      <c r="B588" s="80"/>
      <c r="C588" s="103"/>
      <c r="D588" s="82"/>
      <c r="E588" s="81" t="str">
        <f>IF(ISNUMBER($D588),VLOOKUP($D588,'Plan comptable'!$A$4:$B$5001,2,FALSE),"")</f>
        <v/>
      </c>
      <c r="F588" s="83"/>
      <c r="G588" s="83"/>
      <c r="I588" s="6"/>
    </row>
    <row r="589" spans="1:9" x14ac:dyDescent="0.25">
      <c r="A589" s="79"/>
      <c r="B589" s="80"/>
      <c r="C589" s="103"/>
      <c r="D589" s="82"/>
      <c r="E589" s="81" t="str">
        <f>IF(ISNUMBER($D589),VLOOKUP($D589,'Plan comptable'!$A$4:$B$5001,2,FALSE),"")</f>
        <v/>
      </c>
      <c r="F589" s="83"/>
      <c r="G589" s="83"/>
      <c r="I589" s="6"/>
    </row>
    <row r="590" spans="1:9" x14ac:dyDescent="0.25">
      <c r="A590" s="79"/>
      <c r="B590" s="80"/>
      <c r="C590" s="103"/>
      <c r="D590" s="82"/>
      <c r="E590" s="81" t="str">
        <f>IF(ISNUMBER($D590),VLOOKUP($D590,'Plan comptable'!$A$4:$B$5001,2,FALSE),"")</f>
        <v/>
      </c>
      <c r="F590" s="83"/>
      <c r="G590" s="83"/>
      <c r="I590" s="6"/>
    </row>
    <row r="591" spans="1:9" x14ac:dyDescent="0.25">
      <c r="A591" s="79"/>
      <c r="B591" s="80"/>
      <c r="C591" s="103"/>
      <c r="D591" s="82"/>
      <c r="E591" s="81" t="str">
        <f>IF(ISNUMBER($D591),VLOOKUP($D591,'Plan comptable'!$A$4:$B$5001,2,FALSE),"")</f>
        <v/>
      </c>
      <c r="F591" s="83"/>
      <c r="G591" s="83"/>
      <c r="I591" s="6"/>
    </row>
    <row r="592" spans="1:9" x14ac:dyDescent="0.25">
      <c r="A592" s="79"/>
      <c r="B592" s="80"/>
      <c r="C592" s="103"/>
      <c r="D592" s="82"/>
      <c r="E592" s="81" t="str">
        <f>IF(ISNUMBER($D592),VLOOKUP($D592,'Plan comptable'!$A$4:$B$5001,2,FALSE),"")</f>
        <v/>
      </c>
      <c r="F592" s="83"/>
      <c r="G592" s="83"/>
      <c r="I592" s="6"/>
    </row>
    <row r="593" spans="1:9" x14ac:dyDescent="0.25">
      <c r="A593" s="79"/>
      <c r="B593" s="80"/>
      <c r="C593" s="103"/>
      <c r="D593" s="82"/>
      <c r="E593" s="81" t="str">
        <f>IF(ISNUMBER($D593),VLOOKUP($D593,'Plan comptable'!$A$4:$B$5001,2,FALSE),"")</f>
        <v/>
      </c>
      <c r="F593" s="83"/>
      <c r="G593" s="83"/>
      <c r="I593" s="6"/>
    </row>
    <row r="594" spans="1:9" x14ac:dyDescent="0.25">
      <c r="A594" s="79"/>
      <c r="B594" s="80"/>
      <c r="C594" s="103"/>
      <c r="D594" s="82"/>
      <c r="E594" s="81" t="str">
        <f>IF(ISNUMBER($D594),VLOOKUP($D594,'Plan comptable'!$A$4:$B$5001,2,FALSE),"")</f>
        <v/>
      </c>
      <c r="F594" s="83"/>
      <c r="G594" s="83"/>
      <c r="I594" s="6"/>
    </row>
    <row r="595" spans="1:9" x14ac:dyDescent="0.25">
      <c r="A595" s="79"/>
      <c r="B595" s="80"/>
      <c r="C595" s="103"/>
      <c r="D595" s="82"/>
      <c r="E595" s="81" t="str">
        <f>IF(ISNUMBER($D595),VLOOKUP($D595,'Plan comptable'!$A$4:$B$5001,2,FALSE),"")</f>
        <v/>
      </c>
      <c r="F595" s="83"/>
      <c r="G595" s="83"/>
      <c r="I595" s="6"/>
    </row>
    <row r="596" spans="1:9" x14ac:dyDescent="0.25">
      <c r="A596" s="79"/>
      <c r="B596" s="80"/>
      <c r="C596" s="103"/>
      <c r="D596" s="82"/>
      <c r="E596" s="81" t="str">
        <f>IF(ISNUMBER($D596),VLOOKUP($D596,'Plan comptable'!$A$4:$B$5001,2,FALSE),"")</f>
        <v/>
      </c>
      <c r="F596" s="83"/>
      <c r="G596" s="83"/>
      <c r="I596" s="6"/>
    </row>
    <row r="597" spans="1:9" x14ac:dyDescent="0.25">
      <c r="A597" s="79"/>
      <c r="B597" s="80"/>
      <c r="C597" s="103"/>
      <c r="D597" s="82"/>
      <c r="E597" s="81" t="str">
        <f>IF(ISNUMBER($D597),VLOOKUP($D597,'Plan comptable'!$A$4:$B$5001,2,FALSE),"")</f>
        <v/>
      </c>
      <c r="F597" s="83"/>
      <c r="G597" s="83"/>
      <c r="I597" s="6"/>
    </row>
    <row r="598" spans="1:9" x14ac:dyDescent="0.25">
      <c r="A598" s="79"/>
      <c r="B598" s="80"/>
      <c r="C598" s="103"/>
      <c r="D598" s="82"/>
      <c r="E598" s="81" t="str">
        <f>IF(ISNUMBER($D598),VLOOKUP($D598,'Plan comptable'!$A$4:$B$5001,2,FALSE),"")</f>
        <v/>
      </c>
      <c r="F598" s="83"/>
      <c r="G598" s="83"/>
      <c r="I598" s="6"/>
    </row>
    <row r="599" spans="1:9" x14ac:dyDescent="0.25">
      <c r="A599" s="79"/>
      <c r="B599" s="80"/>
      <c r="C599" s="103"/>
      <c r="D599" s="82"/>
      <c r="E599" s="81" t="str">
        <f>IF(ISNUMBER($D599),VLOOKUP($D599,'Plan comptable'!$A$4:$B$5001,2,FALSE),"")</f>
        <v/>
      </c>
      <c r="F599" s="83"/>
      <c r="G599" s="83"/>
      <c r="I599" s="6"/>
    </row>
    <row r="600" spans="1:9" x14ac:dyDescent="0.25">
      <c r="A600" s="79"/>
      <c r="B600" s="80"/>
      <c r="C600" s="103"/>
      <c r="D600" s="82"/>
      <c r="E600" s="81" t="str">
        <f>IF(ISNUMBER($D600),VLOOKUP($D600,'Plan comptable'!$A$4:$B$5001,2,FALSE),"")</f>
        <v/>
      </c>
      <c r="F600" s="83"/>
      <c r="G600" s="83"/>
      <c r="I600" s="6"/>
    </row>
    <row r="601" spans="1:9" x14ac:dyDescent="0.25">
      <c r="A601" s="79"/>
      <c r="B601" s="80"/>
      <c r="C601" s="103"/>
      <c r="D601" s="82"/>
      <c r="E601" s="81" t="str">
        <f>IF(ISNUMBER($D601),VLOOKUP($D601,'Plan comptable'!$A$4:$B$5001,2,FALSE),"")</f>
        <v/>
      </c>
      <c r="F601" s="83"/>
      <c r="G601" s="83"/>
      <c r="I601" s="6"/>
    </row>
    <row r="602" spans="1:9" x14ac:dyDescent="0.25">
      <c r="A602" s="79"/>
      <c r="B602" s="80"/>
      <c r="C602" s="103"/>
      <c r="D602" s="82"/>
      <c r="E602" s="81" t="str">
        <f>IF(ISNUMBER($D602),VLOOKUP($D602,'Plan comptable'!$A$4:$B$5001,2,FALSE),"")</f>
        <v/>
      </c>
      <c r="F602" s="83"/>
      <c r="G602" s="83"/>
      <c r="I602" s="6"/>
    </row>
    <row r="603" spans="1:9" x14ac:dyDescent="0.25">
      <c r="A603" s="79"/>
      <c r="B603" s="80"/>
      <c r="C603" s="103"/>
      <c r="D603" s="82"/>
      <c r="E603" s="81" t="str">
        <f>IF(ISNUMBER($D603),VLOOKUP($D603,'Plan comptable'!$A$4:$B$5001,2,FALSE),"")</f>
        <v/>
      </c>
      <c r="F603" s="83"/>
      <c r="G603" s="83"/>
      <c r="I603" s="6"/>
    </row>
    <row r="604" spans="1:9" x14ac:dyDescent="0.25">
      <c r="A604" s="79"/>
      <c r="B604" s="80"/>
      <c r="C604" s="103"/>
      <c r="D604" s="82"/>
      <c r="E604" s="81" t="str">
        <f>IF(ISNUMBER($D604),VLOOKUP($D604,'Plan comptable'!$A$4:$B$5001,2,FALSE),"")</f>
        <v/>
      </c>
      <c r="F604" s="83"/>
      <c r="G604" s="83"/>
      <c r="I604" s="6"/>
    </row>
    <row r="605" spans="1:9" x14ac:dyDescent="0.25">
      <c r="A605" s="79"/>
      <c r="B605" s="80"/>
      <c r="C605" s="103"/>
      <c r="D605" s="82"/>
      <c r="E605" s="81" t="str">
        <f>IF(ISNUMBER($D605),VLOOKUP($D605,'Plan comptable'!$A$4:$B$5001,2,FALSE),"")</f>
        <v/>
      </c>
      <c r="F605" s="83"/>
      <c r="G605" s="83"/>
      <c r="I605" s="6"/>
    </row>
    <row r="606" spans="1:9" x14ac:dyDescent="0.25">
      <c r="A606" s="79"/>
      <c r="B606" s="80"/>
      <c r="C606" s="103"/>
      <c r="D606" s="82"/>
      <c r="E606" s="81" t="str">
        <f>IF(ISNUMBER($D606),VLOOKUP($D606,'Plan comptable'!$A$4:$B$5001,2,FALSE),"")</f>
        <v/>
      </c>
      <c r="F606" s="83"/>
      <c r="G606" s="83"/>
      <c r="I606" s="6"/>
    </row>
    <row r="607" spans="1:9" x14ac:dyDescent="0.25">
      <c r="A607" s="79"/>
      <c r="B607" s="80"/>
      <c r="C607" s="103"/>
      <c r="D607" s="82"/>
      <c r="E607" s="81" t="str">
        <f>IF(ISNUMBER($D607),VLOOKUP($D607,'Plan comptable'!$A$4:$B$5001,2,FALSE),"")</f>
        <v/>
      </c>
      <c r="F607" s="83"/>
      <c r="G607" s="83"/>
      <c r="I607" s="6"/>
    </row>
    <row r="608" spans="1:9" x14ac:dyDescent="0.25">
      <c r="A608" s="79"/>
      <c r="B608" s="80"/>
      <c r="C608" s="103"/>
      <c r="D608" s="82"/>
      <c r="E608" s="81" t="str">
        <f>IF(ISNUMBER($D608),VLOOKUP($D608,'Plan comptable'!$A$4:$B$5001,2,FALSE),"")</f>
        <v/>
      </c>
      <c r="F608" s="83"/>
      <c r="G608" s="83"/>
      <c r="I608" s="6"/>
    </row>
    <row r="609" spans="1:9" x14ac:dyDescent="0.25">
      <c r="A609" s="79"/>
      <c r="B609" s="80"/>
      <c r="C609" s="103"/>
      <c r="D609" s="82"/>
      <c r="E609" s="81" t="str">
        <f>IF(ISNUMBER($D609),VLOOKUP($D609,'Plan comptable'!$A$4:$B$5001,2,FALSE),"")</f>
        <v/>
      </c>
      <c r="F609" s="83"/>
      <c r="G609" s="83"/>
      <c r="I609" s="6"/>
    </row>
    <row r="610" spans="1:9" x14ac:dyDescent="0.25">
      <c r="A610" s="79"/>
      <c r="B610" s="80"/>
      <c r="C610" s="103"/>
      <c r="D610" s="82"/>
      <c r="E610" s="81" t="str">
        <f>IF(ISNUMBER($D610),VLOOKUP($D610,'Plan comptable'!$A$4:$B$5001,2,FALSE),"")</f>
        <v/>
      </c>
      <c r="F610" s="83"/>
      <c r="G610" s="83"/>
      <c r="I610" s="6"/>
    </row>
    <row r="611" spans="1:9" x14ac:dyDescent="0.25">
      <c r="A611" s="79"/>
      <c r="B611" s="80"/>
      <c r="C611" s="103"/>
      <c r="D611" s="82"/>
      <c r="E611" s="81" t="str">
        <f>IF(ISNUMBER($D611),VLOOKUP($D611,'Plan comptable'!$A$4:$B$5001,2,FALSE),"")</f>
        <v/>
      </c>
      <c r="F611" s="83"/>
      <c r="G611" s="83"/>
      <c r="I611" s="6"/>
    </row>
    <row r="612" spans="1:9" x14ac:dyDescent="0.25">
      <c r="A612" s="79"/>
      <c r="B612" s="80"/>
      <c r="C612" s="103"/>
      <c r="D612" s="82"/>
      <c r="E612" s="81" t="str">
        <f>IF(ISNUMBER($D612),VLOOKUP($D612,'Plan comptable'!$A$4:$B$5001,2,FALSE),"")</f>
        <v/>
      </c>
      <c r="F612" s="83"/>
      <c r="G612" s="83"/>
      <c r="I612" s="6"/>
    </row>
    <row r="613" spans="1:9" x14ac:dyDescent="0.25">
      <c r="A613" s="79"/>
      <c r="B613" s="80"/>
      <c r="C613" s="103"/>
      <c r="D613" s="82"/>
      <c r="E613" s="81" t="str">
        <f>IF(ISNUMBER($D613),VLOOKUP($D613,'Plan comptable'!$A$4:$B$5001,2,FALSE),"")</f>
        <v/>
      </c>
      <c r="F613" s="83"/>
      <c r="G613" s="83"/>
      <c r="I613" s="6"/>
    </row>
    <row r="614" spans="1:9" x14ac:dyDescent="0.25">
      <c r="A614" s="79"/>
      <c r="B614" s="80"/>
      <c r="C614" s="103"/>
      <c r="D614" s="82"/>
      <c r="E614" s="81" t="str">
        <f>IF(ISNUMBER($D614),VLOOKUP($D614,'Plan comptable'!$A$4:$B$5001,2,FALSE),"")</f>
        <v/>
      </c>
      <c r="F614" s="83"/>
      <c r="G614" s="83"/>
      <c r="I614" s="6"/>
    </row>
    <row r="615" spans="1:9" x14ac:dyDescent="0.25">
      <c r="A615" s="79"/>
      <c r="B615" s="80"/>
      <c r="C615" s="103"/>
      <c r="D615" s="82"/>
      <c r="E615" s="81" t="str">
        <f>IF(ISNUMBER($D615),VLOOKUP($D615,'Plan comptable'!$A$4:$B$5001,2,FALSE),"")</f>
        <v/>
      </c>
      <c r="F615" s="83"/>
      <c r="G615" s="83"/>
      <c r="I615" s="6"/>
    </row>
    <row r="616" spans="1:9" x14ac:dyDescent="0.25">
      <c r="A616" s="79"/>
      <c r="B616" s="80"/>
      <c r="C616" s="103"/>
      <c r="D616" s="82"/>
      <c r="E616" s="81" t="str">
        <f>IF(ISNUMBER($D616),VLOOKUP($D616,'Plan comptable'!$A$4:$B$5001,2,FALSE),"")</f>
        <v/>
      </c>
      <c r="F616" s="83"/>
      <c r="G616" s="83"/>
      <c r="I616" s="6"/>
    </row>
    <row r="617" spans="1:9" x14ac:dyDescent="0.25">
      <c r="A617" s="79"/>
      <c r="B617" s="80"/>
      <c r="C617" s="103"/>
      <c r="D617" s="82"/>
      <c r="E617" s="81" t="str">
        <f>IF(ISNUMBER($D617),VLOOKUP($D617,'Plan comptable'!$A$4:$B$5001,2,FALSE),"")</f>
        <v/>
      </c>
      <c r="F617" s="83"/>
      <c r="G617" s="83"/>
      <c r="I617" s="6"/>
    </row>
    <row r="618" spans="1:9" x14ac:dyDescent="0.25">
      <c r="A618" s="79"/>
      <c r="B618" s="80"/>
      <c r="C618" s="103"/>
      <c r="D618" s="82"/>
      <c r="E618" s="81" t="str">
        <f>IF(ISNUMBER($D618),VLOOKUP($D618,'Plan comptable'!$A$4:$B$5001,2,FALSE),"")</f>
        <v/>
      </c>
      <c r="F618" s="83"/>
      <c r="G618" s="83"/>
      <c r="I618" s="6"/>
    </row>
    <row r="619" spans="1:9" x14ac:dyDescent="0.25">
      <c r="A619" s="79"/>
      <c r="B619" s="80"/>
      <c r="C619" s="103"/>
      <c r="D619" s="82"/>
      <c r="E619" s="81" t="str">
        <f>IF(ISNUMBER($D619),VLOOKUP($D619,'Plan comptable'!$A$4:$B$5001,2,FALSE),"")</f>
        <v/>
      </c>
      <c r="F619" s="83"/>
      <c r="G619" s="83"/>
      <c r="I619" s="6"/>
    </row>
    <row r="620" spans="1:9" x14ac:dyDescent="0.25">
      <c r="A620" s="79"/>
      <c r="B620" s="80"/>
      <c r="C620" s="103"/>
      <c r="D620" s="82"/>
      <c r="E620" s="81" t="str">
        <f>IF(ISNUMBER($D620),VLOOKUP($D620,'Plan comptable'!$A$4:$B$5001,2,FALSE),"")</f>
        <v/>
      </c>
      <c r="F620" s="83"/>
      <c r="G620" s="83"/>
      <c r="I620" s="6"/>
    </row>
    <row r="621" spans="1:9" x14ac:dyDescent="0.25">
      <c r="A621" s="79"/>
      <c r="B621" s="80"/>
      <c r="C621" s="103"/>
      <c r="D621" s="82"/>
      <c r="E621" s="81" t="str">
        <f>IF(ISNUMBER($D621),VLOOKUP($D621,'Plan comptable'!$A$4:$B$5001,2,FALSE),"")</f>
        <v/>
      </c>
      <c r="F621" s="83"/>
      <c r="G621" s="83"/>
      <c r="I621" s="6"/>
    </row>
    <row r="622" spans="1:9" x14ac:dyDescent="0.25">
      <c r="A622" s="79"/>
      <c r="B622" s="80"/>
      <c r="C622" s="103"/>
      <c r="D622" s="82"/>
      <c r="E622" s="81" t="str">
        <f>IF(ISNUMBER($D622),VLOOKUP($D622,'Plan comptable'!$A$4:$B$5001,2,FALSE),"")</f>
        <v/>
      </c>
      <c r="F622" s="83"/>
      <c r="G622" s="83"/>
      <c r="I622" s="6"/>
    </row>
    <row r="623" spans="1:9" x14ac:dyDescent="0.25">
      <c r="A623" s="79"/>
      <c r="B623" s="80"/>
      <c r="C623" s="103"/>
      <c r="D623" s="82"/>
      <c r="E623" s="81" t="str">
        <f>IF(ISNUMBER($D623),VLOOKUP($D623,'Plan comptable'!$A$4:$B$5001,2,FALSE),"")</f>
        <v/>
      </c>
      <c r="F623" s="83"/>
      <c r="G623" s="83"/>
      <c r="I623" s="6"/>
    </row>
    <row r="624" spans="1:9" x14ac:dyDescent="0.25">
      <c r="A624" s="79"/>
      <c r="B624" s="80"/>
      <c r="C624" s="103"/>
      <c r="D624" s="82"/>
      <c r="E624" s="81" t="str">
        <f>IF(ISNUMBER($D624),VLOOKUP($D624,'Plan comptable'!$A$4:$B$5001,2,FALSE),"")</f>
        <v/>
      </c>
      <c r="F624" s="83"/>
      <c r="G624" s="83"/>
      <c r="I624" s="6"/>
    </row>
    <row r="625" spans="1:9" x14ac:dyDescent="0.25">
      <c r="A625" s="79"/>
      <c r="B625" s="80"/>
      <c r="C625" s="103"/>
      <c r="D625" s="82"/>
      <c r="E625" s="81" t="str">
        <f>IF(ISNUMBER($D625),VLOOKUP($D625,'Plan comptable'!$A$4:$B$5001,2,FALSE),"")</f>
        <v/>
      </c>
      <c r="F625" s="83"/>
      <c r="G625" s="83"/>
      <c r="I625" s="6"/>
    </row>
    <row r="626" spans="1:9" x14ac:dyDescent="0.25">
      <c r="A626" s="79"/>
      <c r="B626" s="80"/>
      <c r="C626" s="103"/>
      <c r="D626" s="82"/>
      <c r="E626" s="81" t="str">
        <f>IF(ISNUMBER($D626),VLOOKUP($D626,'Plan comptable'!$A$4:$B$5001,2,FALSE),"")</f>
        <v/>
      </c>
      <c r="F626" s="83"/>
      <c r="G626" s="83"/>
      <c r="I626" s="6"/>
    </row>
    <row r="627" spans="1:9" x14ac:dyDescent="0.25">
      <c r="A627" s="79"/>
      <c r="B627" s="80"/>
      <c r="C627" s="103"/>
      <c r="D627" s="82"/>
      <c r="E627" s="81" t="str">
        <f>IF(ISNUMBER($D627),VLOOKUP($D627,'Plan comptable'!$A$4:$B$5001,2,FALSE),"")</f>
        <v/>
      </c>
      <c r="F627" s="83"/>
      <c r="G627" s="83"/>
      <c r="I627" s="6"/>
    </row>
    <row r="628" spans="1:9" x14ac:dyDescent="0.25">
      <c r="A628" s="79"/>
      <c r="B628" s="80"/>
      <c r="C628" s="103"/>
      <c r="D628" s="82"/>
      <c r="E628" s="81" t="str">
        <f>IF(ISNUMBER($D628),VLOOKUP($D628,'Plan comptable'!$A$4:$B$5001,2,FALSE),"")</f>
        <v/>
      </c>
      <c r="F628" s="83"/>
      <c r="G628" s="83"/>
      <c r="I628" s="6"/>
    </row>
    <row r="629" spans="1:9" x14ac:dyDescent="0.25">
      <c r="A629" s="79"/>
      <c r="B629" s="80"/>
      <c r="C629" s="103"/>
      <c r="D629" s="82"/>
      <c r="E629" s="81" t="str">
        <f>IF(ISNUMBER($D629),VLOOKUP($D629,'Plan comptable'!$A$4:$B$5001,2,FALSE),"")</f>
        <v/>
      </c>
      <c r="F629" s="83"/>
      <c r="G629" s="83"/>
      <c r="I629" s="6"/>
    </row>
    <row r="630" spans="1:9" x14ac:dyDescent="0.25">
      <c r="A630" s="79"/>
      <c r="B630" s="80"/>
      <c r="C630" s="103"/>
      <c r="D630" s="82"/>
      <c r="E630" s="81" t="str">
        <f>IF(ISNUMBER($D630),VLOOKUP($D630,'Plan comptable'!$A$4:$B$5001,2,FALSE),"")</f>
        <v/>
      </c>
      <c r="F630" s="83"/>
      <c r="G630" s="83"/>
      <c r="I630" s="6"/>
    </row>
    <row r="631" spans="1:9" x14ac:dyDescent="0.25">
      <c r="A631" s="79"/>
      <c r="B631" s="80"/>
      <c r="C631" s="103"/>
      <c r="D631" s="82"/>
      <c r="E631" s="81" t="str">
        <f>IF(ISNUMBER($D631),VLOOKUP($D631,'Plan comptable'!$A$4:$B$5001,2,FALSE),"")</f>
        <v/>
      </c>
      <c r="F631" s="83"/>
      <c r="G631" s="83"/>
      <c r="I631" s="6"/>
    </row>
    <row r="632" spans="1:9" x14ac:dyDescent="0.25">
      <c r="A632" s="79"/>
      <c r="B632" s="80"/>
      <c r="C632" s="103"/>
      <c r="D632" s="82"/>
      <c r="E632" s="81" t="str">
        <f>IF(ISNUMBER($D632),VLOOKUP($D632,'Plan comptable'!$A$4:$B$5001,2,FALSE),"")</f>
        <v/>
      </c>
      <c r="F632" s="83"/>
      <c r="G632" s="83"/>
      <c r="I632" s="6"/>
    </row>
    <row r="633" spans="1:9" x14ac:dyDescent="0.25">
      <c r="A633" s="79"/>
      <c r="B633" s="80"/>
      <c r="C633" s="103"/>
      <c r="D633" s="82"/>
      <c r="E633" s="81" t="str">
        <f>IF(ISNUMBER($D633),VLOOKUP($D633,'Plan comptable'!$A$4:$B$5001,2,FALSE),"")</f>
        <v/>
      </c>
      <c r="F633" s="83"/>
      <c r="G633" s="83"/>
      <c r="I633" s="6"/>
    </row>
    <row r="634" spans="1:9" x14ac:dyDescent="0.25">
      <c r="A634" s="79"/>
      <c r="B634" s="80"/>
      <c r="C634" s="103"/>
      <c r="D634" s="82"/>
      <c r="E634" s="81" t="str">
        <f>IF(ISNUMBER($D634),VLOOKUP($D634,'Plan comptable'!$A$4:$B$5001,2,FALSE),"")</f>
        <v/>
      </c>
      <c r="F634" s="83"/>
      <c r="G634" s="83"/>
      <c r="I634" s="6"/>
    </row>
    <row r="635" spans="1:9" x14ac:dyDescent="0.25">
      <c r="A635" s="79"/>
      <c r="B635" s="80"/>
      <c r="C635" s="103"/>
      <c r="D635" s="82"/>
      <c r="E635" s="81" t="str">
        <f>IF(ISNUMBER($D635),VLOOKUP($D635,'Plan comptable'!$A$4:$B$5001,2,FALSE),"")</f>
        <v/>
      </c>
      <c r="F635" s="83"/>
      <c r="G635" s="83"/>
      <c r="I635" s="6"/>
    </row>
    <row r="636" spans="1:9" x14ac:dyDescent="0.25">
      <c r="A636" s="79"/>
      <c r="B636" s="80"/>
      <c r="C636" s="103"/>
      <c r="D636" s="82"/>
      <c r="E636" s="81" t="str">
        <f>IF(ISNUMBER($D636),VLOOKUP($D636,'Plan comptable'!$A$4:$B$5001,2,FALSE),"")</f>
        <v/>
      </c>
      <c r="F636" s="83"/>
      <c r="G636" s="83"/>
      <c r="I636" s="6"/>
    </row>
    <row r="637" spans="1:9" x14ac:dyDescent="0.25">
      <c r="A637" s="79"/>
      <c r="B637" s="80"/>
      <c r="C637" s="103"/>
      <c r="D637" s="82"/>
      <c r="E637" s="81" t="str">
        <f>IF(ISNUMBER($D637),VLOOKUP($D637,'Plan comptable'!$A$4:$B$5001,2,FALSE),"")</f>
        <v/>
      </c>
      <c r="F637" s="83"/>
      <c r="G637" s="83"/>
      <c r="I637" s="6"/>
    </row>
    <row r="638" spans="1:9" x14ac:dyDescent="0.25">
      <c r="A638" s="79"/>
      <c r="B638" s="80"/>
      <c r="C638" s="103"/>
      <c r="D638" s="82"/>
      <c r="E638" s="81" t="str">
        <f>IF(ISNUMBER($D638),VLOOKUP($D638,'Plan comptable'!$A$4:$B$5001,2,FALSE),"")</f>
        <v/>
      </c>
      <c r="F638" s="83"/>
      <c r="G638" s="83"/>
      <c r="I638" s="6"/>
    </row>
    <row r="639" spans="1:9" x14ac:dyDescent="0.25">
      <c r="A639" s="79"/>
      <c r="B639" s="80"/>
      <c r="C639" s="103"/>
      <c r="D639" s="82"/>
      <c r="E639" s="81" t="str">
        <f>IF(ISNUMBER($D639),VLOOKUP($D639,'Plan comptable'!$A$4:$B$5001,2,FALSE),"")</f>
        <v/>
      </c>
      <c r="F639" s="83"/>
      <c r="G639" s="83"/>
      <c r="I639" s="6"/>
    </row>
    <row r="640" spans="1:9" x14ac:dyDescent="0.25">
      <c r="A640" s="79"/>
      <c r="B640" s="80"/>
      <c r="C640" s="103"/>
      <c r="D640" s="82"/>
      <c r="E640" s="81" t="str">
        <f>IF(ISNUMBER($D640),VLOOKUP($D640,'Plan comptable'!$A$4:$B$5001,2,FALSE),"")</f>
        <v/>
      </c>
      <c r="F640" s="83"/>
      <c r="G640" s="83"/>
      <c r="I640" s="6"/>
    </row>
    <row r="641" spans="1:9" x14ac:dyDescent="0.25">
      <c r="A641" s="79"/>
      <c r="B641" s="80"/>
      <c r="C641" s="103"/>
      <c r="D641" s="82"/>
      <c r="E641" s="81" t="str">
        <f>IF(ISNUMBER($D641),VLOOKUP($D641,'Plan comptable'!$A$4:$B$5001,2,FALSE),"")</f>
        <v/>
      </c>
      <c r="F641" s="83"/>
      <c r="G641" s="83"/>
      <c r="I641" s="6"/>
    </row>
    <row r="642" spans="1:9" x14ac:dyDescent="0.25">
      <c r="A642" s="79"/>
      <c r="B642" s="80"/>
      <c r="C642" s="103"/>
      <c r="D642" s="82"/>
      <c r="E642" s="81" t="str">
        <f>IF(ISNUMBER($D642),VLOOKUP($D642,'Plan comptable'!$A$4:$B$5001,2,FALSE),"")</f>
        <v/>
      </c>
      <c r="F642" s="83"/>
      <c r="G642" s="83"/>
      <c r="I642" s="6"/>
    </row>
    <row r="643" spans="1:9" x14ac:dyDescent="0.25">
      <c r="A643" s="79"/>
      <c r="B643" s="80"/>
      <c r="C643" s="103"/>
      <c r="D643" s="82"/>
      <c r="E643" s="81" t="str">
        <f>IF(ISNUMBER($D643),VLOOKUP($D643,'Plan comptable'!$A$4:$B$5001,2,FALSE),"")</f>
        <v/>
      </c>
      <c r="F643" s="83"/>
      <c r="G643" s="83"/>
      <c r="I643" s="6"/>
    </row>
    <row r="644" spans="1:9" x14ac:dyDescent="0.25">
      <c r="A644" s="79"/>
      <c r="B644" s="80"/>
      <c r="C644" s="103"/>
      <c r="D644" s="82"/>
      <c r="E644" s="81" t="str">
        <f>IF(ISNUMBER($D644),VLOOKUP($D644,'Plan comptable'!$A$4:$B$5001,2,FALSE),"")</f>
        <v/>
      </c>
      <c r="F644" s="83"/>
      <c r="G644" s="83"/>
      <c r="I644" s="6"/>
    </row>
    <row r="645" spans="1:9" x14ac:dyDescent="0.25">
      <c r="A645" s="79"/>
      <c r="B645" s="80"/>
      <c r="C645" s="103"/>
      <c r="D645" s="82"/>
      <c r="E645" s="81" t="str">
        <f>IF(ISNUMBER($D645),VLOOKUP($D645,'Plan comptable'!$A$4:$B$5001,2,FALSE),"")</f>
        <v/>
      </c>
      <c r="F645" s="83"/>
      <c r="G645" s="83"/>
      <c r="I645" s="6"/>
    </row>
    <row r="646" spans="1:9" x14ac:dyDescent="0.25">
      <c r="A646" s="79"/>
      <c r="B646" s="80"/>
      <c r="C646" s="103"/>
      <c r="D646" s="82"/>
      <c r="E646" s="81" t="str">
        <f>IF(ISNUMBER($D646),VLOOKUP($D646,'Plan comptable'!$A$4:$B$5001,2,FALSE),"")</f>
        <v/>
      </c>
      <c r="F646" s="83"/>
      <c r="G646" s="83"/>
      <c r="I646" s="6"/>
    </row>
    <row r="647" spans="1:9" x14ac:dyDescent="0.25">
      <c r="A647" s="79"/>
      <c r="B647" s="80"/>
      <c r="C647" s="103"/>
      <c r="D647" s="82"/>
      <c r="E647" s="81" t="str">
        <f>IF(ISNUMBER($D647),VLOOKUP($D647,'Plan comptable'!$A$4:$B$5001,2,FALSE),"")</f>
        <v/>
      </c>
      <c r="F647" s="83"/>
      <c r="G647" s="83"/>
      <c r="I647" s="6"/>
    </row>
    <row r="648" spans="1:9" x14ac:dyDescent="0.25">
      <c r="A648" s="79"/>
      <c r="B648" s="80"/>
      <c r="C648" s="103"/>
      <c r="D648" s="82"/>
      <c r="E648" s="81" t="str">
        <f>IF(ISNUMBER($D648),VLOOKUP($D648,'Plan comptable'!$A$4:$B$5001,2,FALSE),"")</f>
        <v/>
      </c>
      <c r="F648" s="83"/>
      <c r="G648" s="83"/>
      <c r="I648" s="6"/>
    </row>
    <row r="649" spans="1:9" x14ac:dyDescent="0.25">
      <c r="A649" s="79"/>
      <c r="B649" s="80"/>
      <c r="C649" s="103"/>
      <c r="D649" s="82"/>
      <c r="E649" s="81" t="str">
        <f>IF(ISNUMBER($D649),VLOOKUP($D649,'Plan comptable'!$A$4:$B$5001,2,FALSE),"")</f>
        <v/>
      </c>
      <c r="F649" s="83"/>
      <c r="G649" s="83"/>
      <c r="I649" s="6"/>
    </row>
    <row r="650" spans="1:9" x14ac:dyDescent="0.25">
      <c r="A650" s="79"/>
      <c r="B650" s="80"/>
      <c r="C650" s="103"/>
      <c r="D650" s="82"/>
      <c r="E650" s="81" t="str">
        <f>IF(ISNUMBER($D650),VLOOKUP($D650,'Plan comptable'!$A$4:$B$5001,2,FALSE),"")</f>
        <v/>
      </c>
      <c r="F650" s="83"/>
      <c r="G650" s="83"/>
      <c r="I650" s="6"/>
    </row>
    <row r="651" spans="1:9" x14ac:dyDescent="0.25">
      <c r="A651" s="79"/>
      <c r="B651" s="80"/>
      <c r="C651" s="103"/>
      <c r="D651" s="82"/>
      <c r="E651" s="81" t="str">
        <f>IF(ISNUMBER($D651),VLOOKUP($D651,'Plan comptable'!$A$4:$B$5001,2,FALSE),"")</f>
        <v/>
      </c>
      <c r="F651" s="83"/>
      <c r="G651" s="83"/>
      <c r="I651" s="6"/>
    </row>
    <row r="652" spans="1:9" x14ac:dyDescent="0.25">
      <c r="A652" s="79"/>
      <c r="B652" s="80"/>
      <c r="C652" s="103"/>
      <c r="D652" s="82"/>
      <c r="E652" s="81" t="str">
        <f>IF(ISNUMBER($D652),VLOOKUP($D652,'Plan comptable'!$A$4:$B$5001,2,FALSE),"")</f>
        <v/>
      </c>
      <c r="F652" s="83"/>
      <c r="G652" s="83"/>
      <c r="I652" s="6"/>
    </row>
    <row r="653" spans="1:9" x14ac:dyDescent="0.25">
      <c r="A653" s="79"/>
      <c r="B653" s="80"/>
      <c r="C653" s="103"/>
      <c r="D653" s="82"/>
      <c r="E653" s="81" t="str">
        <f>IF(ISNUMBER($D653),VLOOKUP($D653,'Plan comptable'!$A$4:$B$5001,2,FALSE),"")</f>
        <v/>
      </c>
      <c r="F653" s="83"/>
      <c r="G653" s="83"/>
      <c r="I653" s="6"/>
    </row>
    <row r="654" spans="1:9" x14ac:dyDescent="0.25">
      <c r="A654" s="79"/>
      <c r="B654" s="80"/>
      <c r="C654" s="103"/>
      <c r="D654" s="82"/>
      <c r="E654" s="81" t="str">
        <f>IF(ISNUMBER($D654),VLOOKUP($D654,'Plan comptable'!$A$4:$B$5001,2,FALSE),"")</f>
        <v/>
      </c>
      <c r="F654" s="83"/>
      <c r="G654" s="83"/>
      <c r="I654" s="6"/>
    </row>
    <row r="655" spans="1:9" x14ac:dyDescent="0.25">
      <c r="A655" s="79"/>
      <c r="B655" s="80"/>
      <c r="C655" s="103"/>
      <c r="D655" s="82"/>
      <c r="E655" s="81" t="str">
        <f>IF(ISNUMBER($D655),VLOOKUP($D655,'Plan comptable'!$A$4:$B$5001,2,FALSE),"")</f>
        <v/>
      </c>
      <c r="F655" s="83"/>
      <c r="G655" s="83"/>
      <c r="I655" s="6"/>
    </row>
    <row r="656" spans="1:9" x14ac:dyDescent="0.25">
      <c r="A656" s="79"/>
      <c r="B656" s="80"/>
      <c r="C656" s="103"/>
      <c r="D656" s="82"/>
      <c r="E656" s="81" t="str">
        <f>IF(ISNUMBER($D656),VLOOKUP($D656,'Plan comptable'!$A$4:$B$5001,2,FALSE),"")</f>
        <v/>
      </c>
      <c r="F656" s="83"/>
      <c r="G656" s="83"/>
      <c r="I656" s="6"/>
    </row>
    <row r="657" spans="1:9" x14ac:dyDescent="0.25">
      <c r="A657" s="79"/>
      <c r="B657" s="80"/>
      <c r="C657" s="103"/>
      <c r="D657" s="82"/>
      <c r="E657" s="81" t="str">
        <f>IF(ISNUMBER($D657),VLOOKUP($D657,'Plan comptable'!$A$4:$B$5001,2,FALSE),"")</f>
        <v/>
      </c>
      <c r="F657" s="83"/>
      <c r="G657" s="83"/>
      <c r="I657" s="6"/>
    </row>
    <row r="658" spans="1:9" x14ac:dyDescent="0.25">
      <c r="A658" s="79"/>
      <c r="B658" s="80"/>
      <c r="C658" s="103"/>
      <c r="D658" s="82"/>
      <c r="E658" s="81" t="str">
        <f>IF(ISNUMBER($D658),VLOOKUP($D658,'Plan comptable'!$A$4:$B$5001,2,FALSE),"")</f>
        <v/>
      </c>
      <c r="F658" s="83"/>
      <c r="G658" s="83"/>
      <c r="I658" s="6"/>
    </row>
    <row r="659" spans="1:9" x14ac:dyDescent="0.25">
      <c r="A659" s="79"/>
      <c r="B659" s="80"/>
      <c r="C659" s="103"/>
      <c r="D659" s="82"/>
      <c r="E659" s="81" t="str">
        <f>IF(ISNUMBER($D659),VLOOKUP($D659,'Plan comptable'!$A$4:$B$5001,2,FALSE),"")</f>
        <v/>
      </c>
      <c r="F659" s="83"/>
      <c r="G659" s="83"/>
      <c r="I659" s="6"/>
    </row>
    <row r="660" spans="1:9" x14ac:dyDescent="0.25">
      <c r="A660" s="79"/>
      <c r="B660" s="80"/>
      <c r="C660" s="103"/>
      <c r="D660" s="82"/>
      <c r="E660" s="81" t="str">
        <f>IF(ISNUMBER($D660),VLOOKUP($D660,'Plan comptable'!$A$4:$B$5001,2,FALSE),"")</f>
        <v/>
      </c>
      <c r="F660" s="83"/>
      <c r="G660" s="83"/>
      <c r="I660" s="6"/>
    </row>
    <row r="661" spans="1:9" x14ac:dyDescent="0.25">
      <c r="A661" s="79"/>
      <c r="B661" s="80"/>
      <c r="C661" s="103"/>
      <c r="D661" s="82"/>
      <c r="E661" s="81" t="str">
        <f>IF(ISNUMBER($D661),VLOOKUP($D661,'Plan comptable'!$A$4:$B$5001,2,FALSE),"")</f>
        <v/>
      </c>
      <c r="F661" s="83"/>
      <c r="G661" s="83"/>
      <c r="I661" s="6"/>
    </row>
    <row r="662" spans="1:9" x14ac:dyDescent="0.25">
      <c r="A662" s="79"/>
      <c r="B662" s="80"/>
      <c r="C662" s="103"/>
      <c r="D662" s="82"/>
      <c r="E662" s="81" t="str">
        <f>IF(ISNUMBER($D662),VLOOKUP($D662,'Plan comptable'!$A$4:$B$5001,2,FALSE),"")</f>
        <v/>
      </c>
      <c r="F662" s="83"/>
      <c r="G662" s="83"/>
      <c r="I662" s="6"/>
    </row>
    <row r="663" spans="1:9" x14ac:dyDescent="0.25">
      <c r="A663" s="79"/>
      <c r="B663" s="80"/>
      <c r="C663" s="103"/>
      <c r="D663" s="82"/>
      <c r="E663" s="81" t="str">
        <f>IF(ISNUMBER($D663),VLOOKUP($D663,'Plan comptable'!$A$4:$B$5001,2,FALSE),"")</f>
        <v/>
      </c>
      <c r="F663" s="83"/>
      <c r="G663" s="83"/>
      <c r="I663" s="6"/>
    </row>
    <row r="664" spans="1:9" x14ac:dyDescent="0.25">
      <c r="A664" s="79"/>
      <c r="B664" s="80"/>
      <c r="C664" s="103"/>
      <c r="D664" s="82"/>
      <c r="E664" s="81" t="str">
        <f>IF(ISNUMBER($D664),VLOOKUP($D664,'Plan comptable'!$A$4:$B$5001,2,FALSE),"")</f>
        <v/>
      </c>
      <c r="F664" s="83"/>
      <c r="G664" s="83"/>
      <c r="I664" s="6"/>
    </row>
    <row r="665" spans="1:9" x14ac:dyDescent="0.25">
      <c r="A665" s="79"/>
      <c r="B665" s="80"/>
      <c r="C665" s="103"/>
      <c r="D665" s="82"/>
      <c r="E665" s="81" t="str">
        <f>IF(ISNUMBER($D665),VLOOKUP($D665,'Plan comptable'!$A$4:$B$5001,2,FALSE),"")</f>
        <v/>
      </c>
      <c r="F665" s="83"/>
      <c r="G665" s="83"/>
      <c r="I665" s="6"/>
    </row>
    <row r="666" spans="1:9" x14ac:dyDescent="0.25">
      <c r="A666" s="79"/>
      <c r="B666" s="80"/>
      <c r="C666" s="103"/>
      <c r="D666" s="82"/>
      <c r="E666" s="81" t="str">
        <f>IF(ISNUMBER($D666),VLOOKUP($D666,'Plan comptable'!$A$4:$B$5001,2,FALSE),"")</f>
        <v/>
      </c>
      <c r="F666" s="83"/>
      <c r="G666" s="83"/>
      <c r="I666" s="6"/>
    </row>
    <row r="667" spans="1:9" x14ac:dyDescent="0.25">
      <c r="A667" s="79"/>
      <c r="B667" s="80"/>
      <c r="C667" s="103"/>
      <c r="D667" s="82"/>
      <c r="E667" s="81" t="str">
        <f>IF(ISNUMBER($D667),VLOOKUP($D667,'Plan comptable'!$A$4:$B$5001,2,FALSE),"")</f>
        <v/>
      </c>
      <c r="F667" s="83"/>
      <c r="G667" s="83"/>
      <c r="I667" s="6"/>
    </row>
    <row r="668" spans="1:9" x14ac:dyDescent="0.25">
      <c r="A668" s="79"/>
      <c r="B668" s="80"/>
      <c r="C668" s="103"/>
      <c r="D668" s="82"/>
      <c r="E668" s="81" t="str">
        <f>IF(ISNUMBER($D668),VLOOKUP($D668,'Plan comptable'!$A$4:$B$5001,2,FALSE),"")</f>
        <v/>
      </c>
      <c r="F668" s="83"/>
      <c r="G668" s="83"/>
      <c r="I668" s="6"/>
    </row>
    <row r="669" spans="1:9" x14ac:dyDescent="0.25">
      <c r="A669" s="79"/>
      <c r="B669" s="80"/>
      <c r="C669" s="103"/>
      <c r="D669" s="82"/>
      <c r="E669" s="81" t="str">
        <f>IF(ISNUMBER($D669),VLOOKUP($D669,'Plan comptable'!$A$4:$B$5001,2,FALSE),"")</f>
        <v/>
      </c>
      <c r="F669" s="83"/>
      <c r="G669" s="83"/>
      <c r="I669" s="6"/>
    </row>
    <row r="670" spans="1:9" x14ac:dyDescent="0.25">
      <c r="A670" s="79"/>
      <c r="B670" s="80"/>
      <c r="C670" s="103"/>
      <c r="D670" s="82"/>
      <c r="E670" s="81" t="str">
        <f>IF(ISNUMBER($D670),VLOOKUP($D670,'Plan comptable'!$A$4:$B$5001,2,FALSE),"")</f>
        <v/>
      </c>
      <c r="F670" s="83"/>
      <c r="G670" s="83"/>
      <c r="I670" s="6"/>
    </row>
    <row r="671" spans="1:9" x14ac:dyDescent="0.25">
      <c r="A671" s="79"/>
      <c r="B671" s="80"/>
      <c r="C671" s="103"/>
      <c r="D671" s="82"/>
      <c r="E671" s="81" t="str">
        <f>IF(ISNUMBER($D671),VLOOKUP($D671,'Plan comptable'!$A$4:$B$5001,2,FALSE),"")</f>
        <v/>
      </c>
      <c r="F671" s="83"/>
      <c r="G671" s="83"/>
      <c r="I671" s="6"/>
    </row>
    <row r="672" spans="1:9" x14ac:dyDescent="0.25">
      <c r="A672" s="79"/>
      <c r="B672" s="80"/>
      <c r="C672" s="103"/>
      <c r="D672" s="82"/>
      <c r="E672" s="81" t="str">
        <f>IF(ISNUMBER($D672),VLOOKUP($D672,'Plan comptable'!$A$4:$B$5001,2,FALSE),"")</f>
        <v/>
      </c>
      <c r="F672" s="83"/>
      <c r="G672" s="83"/>
      <c r="I672" s="6"/>
    </row>
    <row r="673" spans="1:9" x14ac:dyDescent="0.25">
      <c r="A673" s="79"/>
      <c r="B673" s="80"/>
      <c r="C673" s="103"/>
      <c r="D673" s="82"/>
      <c r="E673" s="81" t="str">
        <f>IF(ISNUMBER($D673),VLOOKUP($D673,'Plan comptable'!$A$4:$B$5001,2,FALSE),"")</f>
        <v/>
      </c>
      <c r="F673" s="83"/>
      <c r="G673" s="83"/>
      <c r="I673" s="6"/>
    </row>
    <row r="674" spans="1:9" x14ac:dyDescent="0.25">
      <c r="A674" s="79"/>
      <c r="B674" s="80"/>
      <c r="C674" s="103"/>
      <c r="D674" s="82"/>
      <c r="E674" s="81" t="str">
        <f>IF(ISNUMBER($D674),VLOOKUP($D674,'Plan comptable'!$A$4:$B$5001,2,FALSE),"")</f>
        <v/>
      </c>
      <c r="F674" s="83"/>
      <c r="G674" s="83"/>
      <c r="I674" s="6"/>
    </row>
    <row r="675" spans="1:9" x14ac:dyDescent="0.25">
      <c r="A675" s="79"/>
      <c r="B675" s="80"/>
      <c r="C675" s="103"/>
      <c r="D675" s="82"/>
      <c r="E675" s="81" t="str">
        <f>IF(ISNUMBER($D675),VLOOKUP($D675,'Plan comptable'!$A$4:$B$5001,2,FALSE),"")</f>
        <v/>
      </c>
      <c r="F675" s="83"/>
      <c r="G675" s="83"/>
      <c r="I675" s="6"/>
    </row>
    <row r="676" spans="1:9" x14ac:dyDescent="0.25">
      <c r="A676" s="79"/>
      <c r="B676" s="80"/>
      <c r="C676" s="103"/>
      <c r="D676" s="82"/>
      <c r="E676" s="81" t="str">
        <f>IF(ISNUMBER($D676),VLOOKUP($D676,'Plan comptable'!$A$4:$B$5001,2,FALSE),"")</f>
        <v/>
      </c>
      <c r="F676" s="83"/>
      <c r="G676" s="83"/>
      <c r="I676" s="6"/>
    </row>
    <row r="677" spans="1:9" x14ac:dyDescent="0.25">
      <c r="A677" s="79"/>
      <c r="B677" s="80"/>
      <c r="C677" s="103"/>
      <c r="D677" s="82"/>
      <c r="E677" s="81" t="str">
        <f>IF(ISNUMBER($D677),VLOOKUP($D677,'Plan comptable'!$A$4:$B$5001,2,FALSE),"")</f>
        <v/>
      </c>
      <c r="F677" s="83"/>
      <c r="G677" s="83"/>
      <c r="I677" s="6"/>
    </row>
    <row r="678" spans="1:9" x14ac:dyDescent="0.25">
      <c r="A678" s="79"/>
      <c r="B678" s="80"/>
      <c r="C678" s="103"/>
      <c r="D678" s="82"/>
      <c r="E678" s="81" t="str">
        <f>IF(ISNUMBER($D678),VLOOKUP($D678,'Plan comptable'!$A$4:$B$5001,2,FALSE),"")</f>
        <v/>
      </c>
      <c r="F678" s="83"/>
      <c r="G678" s="83"/>
      <c r="I678" s="6"/>
    </row>
    <row r="679" spans="1:9" x14ac:dyDescent="0.25">
      <c r="A679" s="79"/>
      <c r="B679" s="80"/>
      <c r="C679" s="103"/>
      <c r="D679" s="82"/>
      <c r="E679" s="81" t="str">
        <f>IF(ISNUMBER($D679),VLOOKUP($D679,'Plan comptable'!$A$4:$B$5001,2,FALSE),"")</f>
        <v/>
      </c>
      <c r="F679" s="83"/>
      <c r="G679" s="83"/>
      <c r="I679" s="6"/>
    </row>
    <row r="680" spans="1:9" x14ac:dyDescent="0.25">
      <c r="A680" s="79"/>
      <c r="B680" s="80"/>
      <c r="C680" s="103"/>
      <c r="D680" s="82"/>
      <c r="E680" s="81" t="str">
        <f>IF(ISNUMBER($D680),VLOOKUP($D680,'Plan comptable'!$A$4:$B$5001,2,FALSE),"")</f>
        <v/>
      </c>
      <c r="F680" s="83"/>
      <c r="G680" s="83"/>
      <c r="I680" s="6"/>
    </row>
    <row r="681" spans="1:9" x14ac:dyDescent="0.25">
      <c r="A681" s="79"/>
      <c r="B681" s="80"/>
      <c r="C681" s="103"/>
      <c r="D681" s="82"/>
      <c r="E681" s="81" t="str">
        <f>IF(ISNUMBER($D681),VLOOKUP($D681,'Plan comptable'!$A$4:$B$5001,2,FALSE),"")</f>
        <v/>
      </c>
      <c r="F681" s="83"/>
      <c r="G681" s="83"/>
      <c r="I681" s="6"/>
    </row>
    <row r="682" spans="1:9" x14ac:dyDescent="0.25">
      <c r="A682" s="79"/>
      <c r="B682" s="80"/>
      <c r="C682" s="103"/>
      <c r="D682" s="82"/>
      <c r="E682" s="81" t="str">
        <f>IF(ISNUMBER($D682),VLOOKUP($D682,'Plan comptable'!$A$4:$B$5001,2,FALSE),"")</f>
        <v/>
      </c>
      <c r="F682" s="83"/>
      <c r="G682" s="83"/>
      <c r="I682" s="6"/>
    </row>
    <row r="683" spans="1:9" x14ac:dyDescent="0.25">
      <c r="A683" s="79"/>
      <c r="B683" s="80"/>
      <c r="C683" s="103"/>
      <c r="D683" s="82"/>
      <c r="E683" s="81" t="str">
        <f>IF(ISNUMBER($D683),VLOOKUP($D683,'Plan comptable'!$A$4:$B$5001,2,FALSE),"")</f>
        <v/>
      </c>
      <c r="F683" s="83"/>
      <c r="G683" s="83"/>
      <c r="I683" s="6"/>
    </row>
    <row r="684" spans="1:9" x14ac:dyDescent="0.25">
      <c r="A684" s="79"/>
      <c r="B684" s="80"/>
      <c r="C684" s="103"/>
      <c r="D684" s="82"/>
      <c r="E684" s="81" t="str">
        <f>IF(ISNUMBER($D684),VLOOKUP($D684,'Plan comptable'!$A$4:$B$5001,2,FALSE),"")</f>
        <v/>
      </c>
      <c r="F684" s="83"/>
      <c r="G684" s="83"/>
      <c r="I684" s="6"/>
    </row>
    <row r="685" spans="1:9" x14ac:dyDescent="0.25">
      <c r="A685" s="79"/>
      <c r="B685" s="80"/>
      <c r="C685" s="103"/>
      <c r="D685" s="82"/>
      <c r="E685" s="81" t="str">
        <f>IF(ISNUMBER($D685),VLOOKUP($D685,'Plan comptable'!$A$4:$B$5001,2,FALSE),"")</f>
        <v/>
      </c>
      <c r="F685" s="83"/>
      <c r="G685" s="83"/>
      <c r="I685" s="6"/>
    </row>
    <row r="686" spans="1:9" x14ac:dyDescent="0.25">
      <c r="A686" s="79"/>
      <c r="B686" s="80"/>
      <c r="C686" s="103"/>
      <c r="D686" s="82"/>
      <c r="E686" s="81" t="str">
        <f>IF(ISNUMBER($D686),VLOOKUP($D686,'Plan comptable'!$A$4:$B$5001,2,FALSE),"")</f>
        <v/>
      </c>
      <c r="F686" s="83"/>
      <c r="G686" s="83"/>
      <c r="I686" s="6"/>
    </row>
    <row r="687" spans="1:9" x14ac:dyDescent="0.25">
      <c r="A687" s="79"/>
      <c r="B687" s="80"/>
      <c r="C687" s="103"/>
      <c r="D687" s="82"/>
      <c r="E687" s="81" t="str">
        <f>IF(ISNUMBER($D687),VLOOKUP($D687,'Plan comptable'!$A$4:$B$5001,2,FALSE),"")</f>
        <v/>
      </c>
      <c r="F687" s="83"/>
      <c r="G687" s="83"/>
      <c r="I687" s="6"/>
    </row>
    <row r="688" spans="1:9" x14ac:dyDescent="0.25">
      <c r="A688" s="79"/>
      <c r="B688" s="80"/>
      <c r="C688" s="103"/>
      <c r="D688" s="82"/>
      <c r="E688" s="81" t="str">
        <f>IF(ISNUMBER($D688),VLOOKUP($D688,'Plan comptable'!$A$4:$B$5001,2,FALSE),"")</f>
        <v/>
      </c>
      <c r="F688" s="83"/>
      <c r="G688" s="83"/>
      <c r="I688" s="6"/>
    </row>
    <row r="689" spans="1:9" x14ac:dyDescent="0.25">
      <c r="A689" s="79"/>
      <c r="B689" s="80"/>
      <c r="C689" s="103"/>
      <c r="D689" s="82"/>
      <c r="E689" s="81" t="str">
        <f>IF(ISNUMBER($D689),VLOOKUP($D689,'Plan comptable'!$A$4:$B$5001,2,FALSE),"")</f>
        <v/>
      </c>
      <c r="F689" s="83"/>
      <c r="G689" s="83"/>
      <c r="I689" s="6"/>
    </row>
    <row r="690" spans="1:9" x14ac:dyDescent="0.25">
      <c r="A690" s="79"/>
      <c r="B690" s="80"/>
      <c r="C690" s="103"/>
      <c r="D690" s="82"/>
      <c r="E690" s="81" t="str">
        <f>IF(ISNUMBER($D690),VLOOKUP($D690,'Plan comptable'!$A$4:$B$5001,2,FALSE),"")</f>
        <v/>
      </c>
      <c r="F690" s="83"/>
      <c r="G690" s="83"/>
      <c r="I690" s="6"/>
    </row>
    <row r="691" spans="1:9" x14ac:dyDescent="0.25">
      <c r="A691" s="79"/>
      <c r="B691" s="80"/>
      <c r="C691" s="103"/>
      <c r="D691" s="82"/>
      <c r="E691" s="81" t="str">
        <f>IF(ISNUMBER($D691),VLOOKUP($D691,'Plan comptable'!$A$4:$B$5001,2,FALSE),"")</f>
        <v/>
      </c>
      <c r="F691" s="83"/>
      <c r="G691" s="83"/>
      <c r="I691" s="6"/>
    </row>
    <row r="692" spans="1:9" x14ac:dyDescent="0.25">
      <c r="A692" s="79"/>
      <c r="B692" s="80"/>
      <c r="C692" s="103"/>
      <c r="D692" s="82"/>
      <c r="E692" s="81" t="str">
        <f>IF(ISNUMBER($D692),VLOOKUP($D692,'Plan comptable'!$A$4:$B$5001,2,FALSE),"")</f>
        <v/>
      </c>
      <c r="F692" s="83"/>
      <c r="G692" s="83"/>
      <c r="I692" s="6"/>
    </row>
    <row r="693" spans="1:9" x14ac:dyDescent="0.25">
      <c r="A693" s="79"/>
      <c r="B693" s="80"/>
      <c r="C693" s="103"/>
      <c r="D693" s="82"/>
      <c r="E693" s="81" t="str">
        <f>IF(ISNUMBER($D693),VLOOKUP($D693,'Plan comptable'!$A$4:$B$5001,2,FALSE),"")</f>
        <v/>
      </c>
      <c r="F693" s="83"/>
      <c r="G693" s="83"/>
      <c r="I693" s="6"/>
    </row>
    <row r="694" spans="1:9" x14ac:dyDescent="0.25">
      <c r="A694" s="79"/>
      <c r="B694" s="80"/>
      <c r="C694" s="103"/>
      <c r="D694" s="82"/>
      <c r="E694" s="81" t="str">
        <f>IF(ISNUMBER($D694),VLOOKUP($D694,'Plan comptable'!$A$4:$B$5001,2,FALSE),"")</f>
        <v/>
      </c>
      <c r="F694" s="83"/>
      <c r="G694" s="83"/>
      <c r="I694" s="6"/>
    </row>
    <row r="695" spans="1:9" x14ac:dyDescent="0.25">
      <c r="A695" s="79"/>
      <c r="B695" s="80"/>
      <c r="C695" s="103"/>
      <c r="D695" s="82"/>
      <c r="E695" s="81" t="str">
        <f>IF(ISNUMBER($D695),VLOOKUP($D695,'Plan comptable'!$A$4:$B$5001,2,FALSE),"")</f>
        <v/>
      </c>
      <c r="F695" s="83"/>
      <c r="G695" s="83"/>
      <c r="I695" s="6"/>
    </row>
    <row r="696" spans="1:9" x14ac:dyDescent="0.25">
      <c r="A696" s="79"/>
      <c r="B696" s="80"/>
      <c r="C696" s="103"/>
      <c r="D696" s="82"/>
      <c r="E696" s="81" t="str">
        <f>IF(ISNUMBER($D696),VLOOKUP($D696,'Plan comptable'!$A$4:$B$5001,2,FALSE),"")</f>
        <v/>
      </c>
      <c r="F696" s="83"/>
      <c r="G696" s="83"/>
      <c r="I696" s="6"/>
    </row>
    <row r="697" spans="1:9" x14ac:dyDescent="0.25">
      <c r="A697" s="79"/>
      <c r="B697" s="80"/>
      <c r="C697" s="103"/>
      <c r="D697" s="82"/>
      <c r="E697" s="81" t="str">
        <f>IF(ISNUMBER($D697),VLOOKUP($D697,'Plan comptable'!$A$4:$B$5001,2,FALSE),"")</f>
        <v/>
      </c>
      <c r="F697" s="83"/>
      <c r="G697" s="83"/>
      <c r="I697" s="6"/>
    </row>
    <row r="698" spans="1:9" x14ac:dyDescent="0.25">
      <c r="A698" s="79"/>
      <c r="B698" s="80"/>
      <c r="C698" s="103"/>
      <c r="D698" s="82"/>
      <c r="E698" s="81" t="str">
        <f>IF(ISNUMBER($D698),VLOOKUP($D698,'Plan comptable'!$A$4:$B$5001,2,FALSE),"")</f>
        <v/>
      </c>
      <c r="F698" s="83"/>
      <c r="G698" s="83"/>
      <c r="I698" s="6"/>
    </row>
    <row r="699" spans="1:9" x14ac:dyDescent="0.25">
      <c r="A699" s="79"/>
      <c r="B699" s="80"/>
      <c r="C699" s="103"/>
      <c r="D699" s="82"/>
      <c r="E699" s="81" t="str">
        <f>IF(ISNUMBER($D699),VLOOKUP($D699,'Plan comptable'!$A$4:$B$5001,2,FALSE),"")</f>
        <v/>
      </c>
      <c r="F699" s="83"/>
      <c r="G699" s="83"/>
      <c r="I699" s="6"/>
    </row>
    <row r="700" spans="1:9" x14ac:dyDescent="0.25">
      <c r="A700" s="79"/>
      <c r="B700" s="80"/>
      <c r="C700" s="103"/>
      <c r="D700" s="82"/>
      <c r="E700" s="81" t="str">
        <f>IF(ISNUMBER($D700),VLOOKUP($D700,'Plan comptable'!$A$4:$B$5001,2,FALSE),"")</f>
        <v/>
      </c>
      <c r="F700" s="83"/>
      <c r="G700" s="83"/>
      <c r="I700" s="6"/>
    </row>
    <row r="701" spans="1:9" x14ac:dyDescent="0.25">
      <c r="A701" s="79"/>
      <c r="B701" s="80"/>
      <c r="C701" s="103"/>
      <c r="D701" s="82"/>
      <c r="E701" s="81" t="str">
        <f>IF(ISNUMBER($D701),VLOOKUP($D701,'Plan comptable'!$A$4:$B$5001,2,FALSE),"")</f>
        <v/>
      </c>
      <c r="F701" s="83"/>
      <c r="G701" s="83"/>
      <c r="I701" s="6"/>
    </row>
    <row r="702" spans="1:9" x14ac:dyDescent="0.25">
      <c r="A702" s="79"/>
      <c r="B702" s="80"/>
      <c r="C702" s="103"/>
      <c r="D702" s="82"/>
      <c r="E702" s="81" t="str">
        <f>IF(ISNUMBER($D702),VLOOKUP($D702,'Plan comptable'!$A$4:$B$5001,2,FALSE),"")</f>
        <v/>
      </c>
      <c r="F702" s="83"/>
      <c r="G702" s="83"/>
      <c r="I702" s="6"/>
    </row>
    <row r="703" spans="1:9" x14ac:dyDescent="0.25">
      <c r="A703" s="79"/>
      <c r="B703" s="80"/>
      <c r="C703" s="103"/>
      <c r="D703" s="82"/>
      <c r="E703" s="81" t="str">
        <f>IF(ISNUMBER($D703),VLOOKUP($D703,'Plan comptable'!$A$4:$B$5001,2,FALSE),"")</f>
        <v/>
      </c>
      <c r="F703" s="83"/>
      <c r="G703" s="83"/>
      <c r="I703" s="6"/>
    </row>
    <row r="704" spans="1:9" x14ac:dyDescent="0.25">
      <c r="A704" s="79"/>
      <c r="B704" s="80"/>
      <c r="C704" s="103"/>
      <c r="D704" s="82"/>
      <c r="E704" s="81" t="str">
        <f>IF(ISNUMBER($D704),VLOOKUP($D704,'Plan comptable'!$A$4:$B$5001,2,FALSE),"")</f>
        <v/>
      </c>
      <c r="F704" s="83"/>
      <c r="G704" s="83"/>
      <c r="I704" s="6"/>
    </row>
    <row r="705" spans="1:9" x14ac:dyDescent="0.25">
      <c r="A705" s="79"/>
      <c r="B705" s="80"/>
      <c r="C705" s="103"/>
      <c r="D705" s="82"/>
      <c r="E705" s="81" t="str">
        <f>IF(ISNUMBER($D705),VLOOKUP($D705,'Plan comptable'!$A$4:$B$5001,2,FALSE),"")</f>
        <v/>
      </c>
      <c r="F705" s="83"/>
      <c r="G705" s="83"/>
      <c r="I705" s="6"/>
    </row>
    <row r="706" spans="1:9" x14ac:dyDescent="0.25">
      <c r="A706" s="79"/>
      <c r="B706" s="80"/>
      <c r="C706" s="103"/>
      <c r="D706" s="82"/>
      <c r="E706" s="81" t="str">
        <f>IF(ISNUMBER($D706),VLOOKUP($D706,'Plan comptable'!$A$4:$B$5001,2,FALSE),"")</f>
        <v/>
      </c>
      <c r="F706" s="83"/>
      <c r="G706" s="83"/>
      <c r="I706" s="6"/>
    </row>
    <row r="707" spans="1:9" x14ac:dyDescent="0.25">
      <c r="A707" s="79"/>
      <c r="B707" s="80"/>
      <c r="C707" s="103"/>
      <c r="D707" s="82"/>
      <c r="E707" s="81" t="str">
        <f>IF(ISNUMBER($D707),VLOOKUP($D707,'Plan comptable'!$A$4:$B$5001,2,FALSE),"")</f>
        <v/>
      </c>
      <c r="F707" s="83"/>
      <c r="G707" s="83"/>
      <c r="I707" s="6"/>
    </row>
    <row r="708" spans="1:9" x14ac:dyDescent="0.25">
      <c r="A708" s="79"/>
      <c r="B708" s="80"/>
      <c r="C708" s="103"/>
      <c r="D708" s="82"/>
      <c r="E708" s="81" t="str">
        <f>IF(ISNUMBER($D708),VLOOKUP($D708,'Plan comptable'!$A$4:$B$5001,2,FALSE),"")</f>
        <v/>
      </c>
      <c r="F708" s="83"/>
      <c r="G708" s="83"/>
      <c r="I708" s="6"/>
    </row>
    <row r="709" spans="1:9" x14ac:dyDescent="0.25">
      <c r="A709" s="79"/>
      <c r="B709" s="80"/>
      <c r="C709" s="103"/>
      <c r="D709" s="82"/>
      <c r="E709" s="81" t="str">
        <f>IF(ISNUMBER($D709),VLOOKUP($D709,'Plan comptable'!$A$4:$B$5001,2,FALSE),"")</f>
        <v/>
      </c>
      <c r="F709" s="83"/>
      <c r="G709" s="83"/>
      <c r="I709" s="6"/>
    </row>
    <row r="710" spans="1:9" x14ac:dyDescent="0.25">
      <c r="A710" s="79"/>
      <c r="B710" s="80"/>
      <c r="C710" s="103"/>
      <c r="D710" s="82"/>
      <c r="E710" s="81" t="str">
        <f>IF(ISNUMBER($D710),VLOOKUP($D710,'Plan comptable'!$A$4:$B$5001,2,FALSE),"")</f>
        <v/>
      </c>
      <c r="F710" s="83"/>
      <c r="G710" s="83"/>
      <c r="I710" s="6"/>
    </row>
    <row r="711" spans="1:9" x14ac:dyDescent="0.25">
      <c r="A711" s="79"/>
      <c r="B711" s="80"/>
      <c r="C711" s="103"/>
      <c r="D711" s="82"/>
      <c r="E711" s="81" t="str">
        <f>IF(ISNUMBER($D711),VLOOKUP($D711,'Plan comptable'!$A$4:$B$5001,2,FALSE),"")</f>
        <v/>
      </c>
      <c r="F711" s="83"/>
      <c r="G711" s="83"/>
      <c r="I711" s="6"/>
    </row>
    <row r="712" spans="1:9" x14ac:dyDescent="0.25">
      <c r="A712" s="79"/>
      <c r="B712" s="80"/>
      <c r="C712" s="103"/>
      <c r="D712" s="82"/>
      <c r="E712" s="81" t="str">
        <f>IF(ISNUMBER($D712),VLOOKUP($D712,'Plan comptable'!$A$4:$B$5001,2,FALSE),"")</f>
        <v/>
      </c>
      <c r="F712" s="83"/>
      <c r="G712" s="83"/>
      <c r="I712" s="6"/>
    </row>
    <row r="713" spans="1:9" x14ac:dyDescent="0.25">
      <c r="A713" s="79"/>
      <c r="B713" s="80"/>
      <c r="C713" s="103"/>
      <c r="D713" s="82"/>
      <c r="E713" s="81" t="str">
        <f>IF(ISNUMBER($D713),VLOOKUP($D713,'Plan comptable'!$A$4:$B$5001,2,FALSE),"")</f>
        <v/>
      </c>
      <c r="F713" s="83"/>
      <c r="G713" s="83"/>
      <c r="I713" s="6"/>
    </row>
    <row r="714" spans="1:9" x14ac:dyDescent="0.25">
      <c r="A714" s="79"/>
      <c r="B714" s="80"/>
      <c r="C714" s="103"/>
      <c r="D714" s="82"/>
      <c r="E714" s="81" t="str">
        <f>IF(ISNUMBER($D714),VLOOKUP($D714,'Plan comptable'!$A$4:$B$5001,2,FALSE),"")</f>
        <v/>
      </c>
      <c r="F714" s="83"/>
      <c r="G714" s="83"/>
      <c r="I714" s="6"/>
    </row>
    <row r="715" spans="1:9" x14ac:dyDescent="0.25">
      <c r="A715" s="79"/>
      <c r="B715" s="80"/>
      <c r="C715" s="103"/>
      <c r="D715" s="82"/>
      <c r="E715" s="81" t="str">
        <f>IF(ISNUMBER($D715),VLOOKUP($D715,'Plan comptable'!$A$4:$B$5001,2,FALSE),"")</f>
        <v/>
      </c>
      <c r="F715" s="83"/>
      <c r="G715" s="83"/>
      <c r="I715" s="6"/>
    </row>
    <row r="716" spans="1:9" x14ac:dyDescent="0.25">
      <c r="A716" s="79"/>
      <c r="B716" s="80"/>
      <c r="C716" s="103"/>
      <c r="D716" s="82"/>
      <c r="E716" s="81" t="str">
        <f>IF(ISNUMBER($D716),VLOOKUP($D716,'Plan comptable'!$A$4:$B$5001,2,FALSE),"")</f>
        <v/>
      </c>
      <c r="F716" s="83"/>
      <c r="G716" s="83"/>
      <c r="I716" s="6"/>
    </row>
    <row r="717" spans="1:9" x14ac:dyDescent="0.25">
      <c r="A717" s="79"/>
      <c r="B717" s="80"/>
      <c r="C717" s="103"/>
      <c r="D717" s="82"/>
      <c r="E717" s="81" t="str">
        <f>IF(ISNUMBER($D717),VLOOKUP($D717,'Plan comptable'!$A$4:$B$5001,2,FALSE),"")</f>
        <v/>
      </c>
      <c r="F717" s="83"/>
      <c r="G717" s="83"/>
      <c r="I717" s="6"/>
    </row>
    <row r="718" spans="1:9" x14ac:dyDescent="0.25">
      <c r="A718" s="79"/>
      <c r="B718" s="80"/>
      <c r="C718" s="103"/>
      <c r="D718" s="82"/>
      <c r="E718" s="81" t="str">
        <f>IF(ISNUMBER($D718),VLOOKUP($D718,'Plan comptable'!$A$4:$B$5001,2,FALSE),"")</f>
        <v/>
      </c>
      <c r="F718" s="83"/>
      <c r="G718" s="83"/>
      <c r="I718" s="6"/>
    </row>
    <row r="719" spans="1:9" x14ac:dyDescent="0.25">
      <c r="A719" s="79"/>
      <c r="B719" s="80"/>
      <c r="C719" s="103"/>
      <c r="D719" s="82"/>
      <c r="E719" s="81" t="str">
        <f>IF(ISNUMBER($D719),VLOOKUP($D719,'Plan comptable'!$A$4:$B$5001,2,FALSE),"")</f>
        <v/>
      </c>
      <c r="F719" s="83"/>
      <c r="G719" s="83"/>
      <c r="I719" s="6"/>
    </row>
    <row r="720" spans="1:9" x14ac:dyDescent="0.25">
      <c r="A720" s="79"/>
      <c r="B720" s="80"/>
      <c r="C720" s="103"/>
      <c r="D720" s="82"/>
      <c r="E720" s="81" t="str">
        <f>IF(ISNUMBER($D720),VLOOKUP($D720,'Plan comptable'!$A$4:$B$5001,2,FALSE),"")</f>
        <v/>
      </c>
      <c r="F720" s="83"/>
      <c r="G720" s="83"/>
      <c r="I720" s="6"/>
    </row>
    <row r="721" spans="1:9" x14ac:dyDescent="0.25">
      <c r="A721" s="79"/>
      <c r="B721" s="80"/>
      <c r="C721" s="103"/>
      <c r="D721" s="82"/>
      <c r="E721" s="81" t="str">
        <f>IF(ISNUMBER($D721),VLOOKUP($D721,'Plan comptable'!$A$4:$B$5001,2,FALSE),"")</f>
        <v/>
      </c>
      <c r="F721" s="83"/>
      <c r="G721" s="83"/>
      <c r="I721" s="6"/>
    </row>
    <row r="722" spans="1:9" x14ac:dyDescent="0.25">
      <c r="A722" s="79"/>
      <c r="B722" s="80"/>
      <c r="C722" s="103"/>
      <c r="D722" s="82"/>
      <c r="E722" s="81" t="str">
        <f>IF(ISNUMBER($D722),VLOOKUP($D722,'Plan comptable'!$A$4:$B$5001,2,FALSE),"")</f>
        <v/>
      </c>
      <c r="F722" s="83"/>
      <c r="G722" s="83"/>
      <c r="I722" s="6"/>
    </row>
    <row r="723" spans="1:9" x14ac:dyDescent="0.25">
      <c r="A723" s="79"/>
      <c r="B723" s="80"/>
      <c r="C723" s="103"/>
      <c r="D723" s="82"/>
      <c r="E723" s="81" t="str">
        <f>IF(ISNUMBER($D723),VLOOKUP($D723,'Plan comptable'!$A$4:$B$5001,2,FALSE),"")</f>
        <v/>
      </c>
      <c r="F723" s="83"/>
      <c r="G723" s="83"/>
      <c r="I723" s="6"/>
    </row>
    <row r="724" spans="1:9" x14ac:dyDescent="0.25">
      <c r="A724" s="79"/>
      <c r="B724" s="80"/>
      <c r="C724" s="103"/>
      <c r="D724" s="82"/>
      <c r="E724" s="81" t="str">
        <f>IF(ISNUMBER($D724),VLOOKUP($D724,'Plan comptable'!$A$4:$B$5001,2,FALSE),"")</f>
        <v/>
      </c>
      <c r="F724" s="83"/>
      <c r="G724" s="83"/>
      <c r="I724" s="6"/>
    </row>
    <row r="725" spans="1:9" x14ac:dyDescent="0.25">
      <c r="A725" s="79"/>
      <c r="B725" s="80"/>
      <c r="C725" s="103"/>
      <c r="D725" s="82"/>
      <c r="E725" s="81" t="str">
        <f>IF(ISNUMBER($D725),VLOOKUP($D725,'Plan comptable'!$A$4:$B$5001,2,FALSE),"")</f>
        <v/>
      </c>
      <c r="F725" s="83"/>
      <c r="G725" s="83"/>
      <c r="I725" s="6"/>
    </row>
    <row r="726" spans="1:9" x14ac:dyDescent="0.25">
      <c r="A726" s="79"/>
      <c r="B726" s="80"/>
      <c r="C726" s="103"/>
      <c r="D726" s="82"/>
      <c r="E726" s="81" t="str">
        <f>IF(ISNUMBER($D726),VLOOKUP($D726,'Plan comptable'!$A$4:$B$5001,2,FALSE),"")</f>
        <v/>
      </c>
      <c r="F726" s="83"/>
      <c r="G726" s="83"/>
      <c r="I726" s="6"/>
    </row>
    <row r="727" spans="1:9" x14ac:dyDescent="0.25">
      <c r="A727" s="79"/>
      <c r="B727" s="80"/>
      <c r="C727" s="103"/>
      <c r="D727" s="82"/>
      <c r="E727" s="81" t="str">
        <f>IF(ISNUMBER($D727),VLOOKUP($D727,'Plan comptable'!$A$4:$B$5001,2,FALSE),"")</f>
        <v/>
      </c>
      <c r="F727" s="83"/>
      <c r="G727" s="83"/>
      <c r="I727" s="6"/>
    </row>
    <row r="728" spans="1:9" x14ac:dyDescent="0.25">
      <c r="A728" s="79"/>
      <c r="B728" s="80"/>
      <c r="C728" s="103"/>
      <c r="D728" s="82"/>
      <c r="E728" s="81" t="str">
        <f>IF(ISNUMBER($D728),VLOOKUP($D728,'Plan comptable'!$A$4:$B$5001,2,FALSE),"")</f>
        <v/>
      </c>
      <c r="F728" s="83"/>
      <c r="G728" s="83"/>
      <c r="I728" s="6"/>
    </row>
    <row r="729" spans="1:9" x14ac:dyDescent="0.25">
      <c r="A729" s="79"/>
      <c r="B729" s="80"/>
      <c r="C729" s="103"/>
      <c r="D729" s="82"/>
      <c r="E729" s="81" t="str">
        <f>IF(ISNUMBER($D729),VLOOKUP($D729,'Plan comptable'!$A$4:$B$5001,2,FALSE),"")</f>
        <v/>
      </c>
      <c r="F729" s="83"/>
      <c r="G729" s="83"/>
      <c r="I729" s="6"/>
    </row>
    <row r="730" spans="1:9" x14ac:dyDescent="0.25">
      <c r="A730" s="79"/>
      <c r="B730" s="80"/>
      <c r="C730" s="103"/>
      <c r="D730" s="82"/>
      <c r="E730" s="81" t="str">
        <f>IF(ISNUMBER($D730),VLOOKUP($D730,'Plan comptable'!$A$4:$B$5001,2,FALSE),"")</f>
        <v/>
      </c>
      <c r="F730" s="83"/>
      <c r="G730" s="83"/>
      <c r="I730" s="6"/>
    </row>
    <row r="731" spans="1:9" x14ac:dyDescent="0.25">
      <c r="A731" s="79"/>
      <c r="B731" s="80"/>
      <c r="C731" s="103"/>
      <c r="D731" s="82"/>
      <c r="E731" s="81" t="str">
        <f>IF(ISNUMBER($D731),VLOOKUP($D731,'Plan comptable'!$A$4:$B$5001,2,FALSE),"")</f>
        <v/>
      </c>
      <c r="F731" s="83"/>
      <c r="G731" s="83"/>
      <c r="I731" s="6"/>
    </row>
    <row r="732" spans="1:9" x14ac:dyDescent="0.25">
      <c r="A732" s="79"/>
      <c r="B732" s="80"/>
      <c r="C732" s="103"/>
      <c r="D732" s="82"/>
      <c r="E732" s="81" t="str">
        <f>IF(ISNUMBER($D732),VLOOKUP($D732,'Plan comptable'!$A$4:$B$5001,2,FALSE),"")</f>
        <v/>
      </c>
      <c r="F732" s="83"/>
      <c r="G732" s="83"/>
      <c r="I732" s="6"/>
    </row>
    <row r="733" spans="1:9" x14ac:dyDescent="0.25">
      <c r="A733" s="79"/>
      <c r="B733" s="80"/>
      <c r="C733" s="103"/>
      <c r="D733" s="82"/>
      <c r="E733" s="81" t="str">
        <f>IF(ISNUMBER($D733),VLOOKUP($D733,'Plan comptable'!$A$4:$B$5001,2,FALSE),"")</f>
        <v/>
      </c>
      <c r="F733" s="83"/>
      <c r="G733" s="83"/>
      <c r="I733" s="6"/>
    </row>
    <row r="734" spans="1:9" x14ac:dyDescent="0.25">
      <c r="A734" s="79"/>
      <c r="B734" s="80"/>
      <c r="C734" s="103"/>
      <c r="D734" s="82"/>
      <c r="E734" s="81" t="str">
        <f>IF(ISNUMBER($D734),VLOOKUP($D734,'Plan comptable'!$A$4:$B$5001,2,FALSE),"")</f>
        <v/>
      </c>
      <c r="F734" s="83"/>
      <c r="G734" s="83"/>
      <c r="I734" s="6"/>
    </row>
    <row r="735" spans="1:9" x14ac:dyDescent="0.25">
      <c r="A735" s="79"/>
      <c r="B735" s="80"/>
      <c r="C735" s="103"/>
      <c r="D735" s="82"/>
      <c r="E735" s="81" t="str">
        <f>IF(ISNUMBER($D735),VLOOKUP($D735,'Plan comptable'!$A$4:$B$5001,2,FALSE),"")</f>
        <v/>
      </c>
      <c r="F735" s="83"/>
      <c r="G735" s="83"/>
      <c r="I735" s="6"/>
    </row>
    <row r="736" spans="1:9" x14ac:dyDescent="0.25">
      <c r="A736" s="79"/>
      <c r="B736" s="80"/>
      <c r="C736" s="103"/>
      <c r="D736" s="82"/>
      <c r="E736" s="81" t="str">
        <f>IF(ISNUMBER($D736),VLOOKUP($D736,'Plan comptable'!$A$4:$B$5001,2,FALSE),"")</f>
        <v/>
      </c>
      <c r="F736" s="83"/>
      <c r="G736" s="83"/>
      <c r="I736" s="6"/>
    </row>
    <row r="737" spans="1:9" x14ac:dyDescent="0.25">
      <c r="A737" s="79"/>
      <c r="B737" s="80"/>
      <c r="C737" s="103"/>
      <c r="D737" s="82"/>
      <c r="E737" s="81" t="str">
        <f>IF(ISNUMBER($D737),VLOOKUP($D737,'Plan comptable'!$A$4:$B$5001,2,FALSE),"")</f>
        <v/>
      </c>
      <c r="F737" s="83"/>
      <c r="G737" s="83"/>
      <c r="I737" s="6"/>
    </row>
    <row r="738" spans="1:9" x14ac:dyDescent="0.25">
      <c r="A738" s="79"/>
      <c r="B738" s="80"/>
      <c r="C738" s="103"/>
      <c r="D738" s="82"/>
      <c r="E738" s="81" t="str">
        <f>IF(ISNUMBER($D738),VLOOKUP($D738,'Plan comptable'!$A$4:$B$5001,2,FALSE),"")</f>
        <v/>
      </c>
      <c r="F738" s="83"/>
      <c r="G738" s="83"/>
      <c r="I738" s="6"/>
    </row>
    <row r="739" spans="1:9" x14ac:dyDescent="0.25">
      <c r="A739" s="79"/>
      <c r="B739" s="80"/>
      <c r="C739" s="103"/>
      <c r="D739" s="82"/>
      <c r="E739" s="81" t="str">
        <f>IF(ISNUMBER($D739),VLOOKUP($D739,'Plan comptable'!$A$4:$B$5001,2,FALSE),"")</f>
        <v/>
      </c>
      <c r="F739" s="83"/>
      <c r="G739" s="83"/>
      <c r="I739" s="6"/>
    </row>
    <row r="740" spans="1:9" x14ac:dyDescent="0.25">
      <c r="A740" s="79"/>
      <c r="B740" s="80"/>
      <c r="C740" s="103"/>
      <c r="D740" s="82"/>
      <c r="E740" s="81" t="str">
        <f>IF(ISNUMBER($D740),VLOOKUP($D740,'Plan comptable'!$A$4:$B$5001,2,FALSE),"")</f>
        <v/>
      </c>
      <c r="F740" s="83"/>
      <c r="G740" s="83"/>
      <c r="I740" s="6"/>
    </row>
    <row r="741" spans="1:9" x14ac:dyDescent="0.25">
      <c r="A741" s="79"/>
      <c r="B741" s="80"/>
      <c r="C741" s="103"/>
      <c r="D741" s="82"/>
      <c r="E741" s="81" t="str">
        <f>IF(ISNUMBER($D741),VLOOKUP($D741,'Plan comptable'!$A$4:$B$5001,2,FALSE),"")</f>
        <v/>
      </c>
      <c r="F741" s="83"/>
      <c r="G741" s="83"/>
      <c r="I741" s="6"/>
    </row>
    <row r="742" spans="1:9" x14ac:dyDescent="0.25">
      <c r="A742" s="79"/>
      <c r="B742" s="80"/>
      <c r="C742" s="103"/>
      <c r="D742" s="82"/>
      <c r="E742" s="81" t="str">
        <f>IF(ISNUMBER($D742),VLOOKUP($D742,'Plan comptable'!$A$4:$B$5001,2,FALSE),"")</f>
        <v/>
      </c>
      <c r="F742" s="83"/>
      <c r="G742" s="83"/>
      <c r="I742" s="6"/>
    </row>
    <row r="743" spans="1:9" x14ac:dyDescent="0.25">
      <c r="A743" s="79"/>
      <c r="B743" s="80"/>
      <c r="C743" s="103"/>
      <c r="D743" s="82"/>
      <c r="E743" s="81" t="str">
        <f>IF(ISNUMBER($D743),VLOOKUP($D743,'Plan comptable'!$A$4:$B$5001,2,FALSE),"")</f>
        <v/>
      </c>
      <c r="F743" s="83"/>
      <c r="G743" s="83"/>
      <c r="I743" s="6"/>
    </row>
    <row r="744" spans="1:9" x14ac:dyDescent="0.25">
      <c r="A744" s="79"/>
      <c r="B744" s="80"/>
      <c r="C744" s="103"/>
      <c r="D744" s="82"/>
      <c r="E744" s="81" t="str">
        <f>IF(ISNUMBER($D744),VLOOKUP($D744,'Plan comptable'!$A$4:$B$5001,2,FALSE),"")</f>
        <v/>
      </c>
      <c r="F744" s="83"/>
      <c r="G744" s="83"/>
      <c r="I744" s="6"/>
    </row>
    <row r="745" spans="1:9" x14ac:dyDescent="0.25">
      <c r="A745" s="79"/>
      <c r="B745" s="80"/>
      <c r="C745" s="103"/>
      <c r="D745" s="82"/>
      <c r="E745" s="81" t="str">
        <f>IF(ISNUMBER($D745),VLOOKUP($D745,'Plan comptable'!$A$4:$B$5001,2,FALSE),"")</f>
        <v/>
      </c>
      <c r="F745" s="83"/>
      <c r="G745" s="83"/>
      <c r="I745" s="6"/>
    </row>
    <row r="746" spans="1:9" x14ac:dyDescent="0.25">
      <c r="A746" s="79"/>
      <c r="B746" s="80"/>
      <c r="C746" s="103"/>
      <c r="D746" s="82"/>
      <c r="E746" s="81" t="str">
        <f>IF(ISNUMBER($D746),VLOOKUP($D746,'Plan comptable'!$A$4:$B$5001,2,FALSE),"")</f>
        <v/>
      </c>
      <c r="F746" s="83"/>
      <c r="G746" s="83"/>
      <c r="I746" s="6"/>
    </row>
    <row r="747" spans="1:9" x14ac:dyDescent="0.25">
      <c r="A747" s="79"/>
      <c r="B747" s="80"/>
      <c r="C747" s="103"/>
      <c r="D747" s="82"/>
      <c r="E747" s="81" t="str">
        <f>IF(ISNUMBER($D747),VLOOKUP($D747,'Plan comptable'!$A$4:$B$5001,2,FALSE),"")</f>
        <v/>
      </c>
      <c r="F747" s="83"/>
      <c r="G747" s="83"/>
      <c r="I747" s="6"/>
    </row>
    <row r="748" spans="1:9" x14ac:dyDescent="0.25">
      <c r="A748" s="79"/>
      <c r="B748" s="80"/>
      <c r="C748" s="103"/>
      <c r="D748" s="82"/>
      <c r="E748" s="81" t="str">
        <f>IF(ISNUMBER($D748),VLOOKUP($D748,'Plan comptable'!$A$4:$B$5001,2,FALSE),"")</f>
        <v/>
      </c>
      <c r="F748" s="83"/>
      <c r="G748" s="83"/>
      <c r="I748" s="6"/>
    </row>
    <row r="749" spans="1:9" x14ac:dyDescent="0.25">
      <c r="A749" s="79"/>
      <c r="B749" s="80"/>
      <c r="C749" s="103"/>
      <c r="D749" s="82"/>
      <c r="E749" s="81" t="str">
        <f>IF(ISNUMBER($D749),VLOOKUP($D749,'Plan comptable'!$A$4:$B$5001,2,FALSE),"")</f>
        <v/>
      </c>
      <c r="F749" s="83"/>
      <c r="G749" s="83"/>
      <c r="I749" s="6"/>
    </row>
    <row r="750" spans="1:9" x14ac:dyDescent="0.25">
      <c r="A750" s="79"/>
      <c r="B750" s="80"/>
      <c r="C750" s="103"/>
      <c r="D750" s="82"/>
      <c r="E750" s="81" t="str">
        <f>IF(ISNUMBER($D750),VLOOKUP($D750,'Plan comptable'!$A$4:$B$5001,2,FALSE),"")</f>
        <v/>
      </c>
      <c r="F750" s="83"/>
      <c r="G750" s="83"/>
      <c r="I750" s="6"/>
    </row>
    <row r="751" spans="1:9" x14ac:dyDescent="0.25">
      <c r="A751" s="79"/>
      <c r="B751" s="80"/>
      <c r="C751" s="103"/>
      <c r="D751" s="82"/>
      <c r="E751" s="81" t="str">
        <f>IF(ISNUMBER($D751),VLOOKUP($D751,'Plan comptable'!$A$4:$B$5001,2,FALSE),"")</f>
        <v/>
      </c>
      <c r="F751" s="83"/>
      <c r="G751" s="83"/>
      <c r="I751" s="6"/>
    </row>
    <row r="752" spans="1:9" x14ac:dyDescent="0.25">
      <c r="A752" s="79"/>
      <c r="B752" s="80"/>
      <c r="C752" s="103"/>
      <c r="D752" s="82"/>
      <c r="E752" s="81" t="str">
        <f>IF(ISNUMBER($D752),VLOOKUP($D752,'Plan comptable'!$A$4:$B$5001,2,FALSE),"")</f>
        <v/>
      </c>
      <c r="F752" s="83"/>
      <c r="G752" s="83"/>
      <c r="I752" s="6"/>
    </row>
    <row r="753" spans="1:9" x14ac:dyDescent="0.25">
      <c r="A753" s="79"/>
      <c r="B753" s="80"/>
      <c r="C753" s="103"/>
      <c r="D753" s="82"/>
      <c r="E753" s="81" t="str">
        <f>IF(ISNUMBER($D753),VLOOKUP($D753,'Plan comptable'!$A$4:$B$5001,2,FALSE),"")</f>
        <v/>
      </c>
      <c r="F753" s="83"/>
      <c r="G753" s="83"/>
      <c r="I753" s="6"/>
    </row>
    <row r="754" spans="1:9" x14ac:dyDescent="0.25">
      <c r="A754" s="79"/>
      <c r="B754" s="80"/>
      <c r="C754" s="103"/>
      <c r="D754" s="82"/>
      <c r="E754" s="81" t="str">
        <f>IF(ISNUMBER($D754),VLOOKUP($D754,'Plan comptable'!$A$4:$B$5001,2,FALSE),"")</f>
        <v/>
      </c>
      <c r="F754" s="83"/>
      <c r="G754" s="83"/>
      <c r="I754" s="6"/>
    </row>
    <row r="755" spans="1:9" x14ac:dyDescent="0.25">
      <c r="A755" s="79"/>
      <c r="B755" s="80"/>
      <c r="C755" s="103"/>
      <c r="D755" s="82"/>
      <c r="E755" s="81" t="str">
        <f>IF(ISNUMBER($D755),VLOOKUP($D755,'Plan comptable'!$A$4:$B$5001,2,FALSE),"")</f>
        <v/>
      </c>
      <c r="F755" s="83"/>
      <c r="G755" s="83"/>
      <c r="I755" s="6"/>
    </row>
    <row r="756" spans="1:9" x14ac:dyDescent="0.25">
      <c r="A756" s="79"/>
      <c r="B756" s="80"/>
      <c r="C756" s="103"/>
      <c r="D756" s="82"/>
      <c r="E756" s="81" t="str">
        <f>IF(ISNUMBER($D756),VLOOKUP($D756,'Plan comptable'!$A$4:$B$5001,2,FALSE),"")</f>
        <v/>
      </c>
      <c r="F756" s="83"/>
      <c r="G756" s="83"/>
      <c r="I756" s="6"/>
    </row>
    <row r="757" spans="1:9" x14ac:dyDescent="0.25">
      <c r="A757" s="79"/>
      <c r="B757" s="80"/>
      <c r="C757" s="103"/>
      <c r="D757" s="82"/>
      <c r="E757" s="81" t="str">
        <f>IF(ISNUMBER($D757),VLOOKUP($D757,'Plan comptable'!$A$4:$B$5001,2,FALSE),"")</f>
        <v/>
      </c>
      <c r="F757" s="83"/>
      <c r="G757" s="83"/>
      <c r="I757" s="6"/>
    </row>
    <row r="758" spans="1:9" x14ac:dyDescent="0.25">
      <c r="A758" s="79"/>
      <c r="B758" s="80"/>
      <c r="C758" s="103"/>
      <c r="D758" s="82"/>
      <c r="E758" s="81" t="str">
        <f>IF(ISNUMBER($D758),VLOOKUP($D758,'Plan comptable'!$A$4:$B$5001,2,FALSE),"")</f>
        <v/>
      </c>
      <c r="F758" s="83"/>
      <c r="G758" s="83"/>
      <c r="I758" s="6"/>
    </row>
    <row r="759" spans="1:9" x14ac:dyDescent="0.25">
      <c r="A759" s="79"/>
      <c r="B759" s="80"/>
      <c r="C759" s="103"/>
      <c r="D759" s="82"/>
      <c r="E759" s="81" t="str">
        <f>IF(ISNUMBER($D759),VLOOKUP($D759,'Plan comptable'!$A$4:$B$5001,2,FALSE),"")</f>
        <v/>
      </c>
      <c r="F759" s="83"/>
      <c r="G759" s="83"/>
      <c r="I759" s="6"/>
    </row>
    <row r="760" spans="1:9" x14ac:dyDescent="0.25">
      <c r="A760" s="79"/>
      <c r="B760" s="80"/>
      <c r="C760" s="103"/>
      <c r="D760" s="82"/>
      <c r="E760" s="81" t="str">
        <f>IF(ISNUMBER($D760),VLOOKUP($D760,'Plan comptable'!$A$4:$B$5001,2,FALSE),"")</f>
        <v/>
      </c>
      <c r="F760" s="83"/>
      <c r="G760" s="83"/>
      <c r="I760" s="6"/>
    </row>
    <row r="761" spans="1:9" x14ac:dyDescent="0.25">
      <c r="A761" s="79"/>
      <c r="B761" s="80"/>
      <c r="C761" s="103"/>
      <c r="D761" s="82"/>
      <c r="E761" s="81" t="str">
        <f>IF(ISNUMBER($D761),VLOOKUP($D761,'Plan comptable'!$A$4:$B$5001,2,FALSE),"")</f>
        <v/>
      </c>
      <c r="F761" s="83"/>
      <c r="G761" s="83"/>
      <c r="I761" s="6"/>
    </row>
    <row r="762" spans="1:9" x14ac:dyDescent="0.25">
      <c r="A762" s="79"/>
      <c r="B762" s="80"/>
      <c r="C762" s="103"/>
      <c r="D762" s="82"/>
      <c r="E762" s="81" t="str">
        <f>IF(ISNUMBER($D762),VLOOKUP($D762,'Plan comptable'!$A$4:$B$5001,2,FALSE),"")</f>
        <v/>
      </c>
      <c r="F762" s="83"/>
      <c r="G762" s="83"/>
      <c r="I762" s="6"/>
    </row>
    <row r="763" spans="1:9" x14ac:dyDescent="0.25">
      <c r="A763" s="79"/>
      <c r="B763" s="80"/>
      <c r="C763" s="103"/>
      <c r="D763" s="82"/>
      <c r="E763" s="81" t="str">
        <f>IF(ISNUMBER($D763),VLOOKUP($D763,'Plan comptable'!$A$4:$B$5001,2,FALSE),"")</f>
        <v/>
      </c>
      <c r="F763" s="83"/>
      <c r="G763" s="83"/>
      <c r="I763" s="6"/>
    </row>
    <row r="764" spans="1:9" x14ac:dyDescent="0.25">
      <c r="A764" s="79"/>
      <c r="B764" s="80"/>
      <c r="C764" s="103"/>
      <c r="D764" s="82"/>
      <c r="E764" s="81" t="str">
        <f>IF(ISNUMBER($D764),VLOOKUP($D764,'Plan comptable'!$A$4:$B$5001,2,FALSE),"")</f>
        <v/>
      </c>
      <c r="F764" s="83"/>
      <c r="G764" s="83"/>
      <c r="I764" s="6"/>
    </row>
    <row r="765" spans="1:9" x14ac:dyDescent="0.25">
      <c r="A765" s="79"/>
      <c r="B765" s="80"/>
      <c r="C765" s="103"/>
      <c r="D765" s="82"/>
      <c r="E765" s="81" t="str">
        <f>IF(ISNUMBER($D765),VLOOKUP($D765,'Plan comptable'!$A$4:$B$5001,2,FALSE),"")</f>
        <v/>
      </c>
      <c r="F765" s="83"/>
      <c r="G765" s="83"/>
      <c r="I765" s="6"/>
    </row>
    <row r="766" spans="1:9" x14ac:dyDescent="0.25">
      <c r="A766" s="79"/>
      <c r="B766" s="80"/>
      <c r="C766" s="103"/>
      <c r="D766" s="82"/>
      <c r="E766" s="81" t="str">
        <f>IF(ISNUMBER($D766),VLOOKUP($D766,'Plan comptable'!$A$4:$B$5001,2,FALSE),"")</f>
        <v/>
      </c>
      <c r="F766" s="83"/>
      <c r="G766" s="83"/>
      <c r="I766" s="6"/>
    </row>
    <row r="767" spans="1:9" x14ac:dyDescent="0.25">
      <c r="A767" s="79"/>
      <c r="B767" s="80"/>
      <c r="C767" s="103"/>
      <c r="D767" s="82"/>
      <c r="E767" s="81" t="str">
        <f>IF(ISNUMBER($D767),VLOOKUP($D767,'Plan comptable'!$A$4:$B$5001,2,FALSE),"")</f>
        <v/>
      </c>
      <c r="F767" s="83"/>
      <c r="G767" s="83"/>
      <c r="I767" s="6"/>
    </row>
    <row r="768" spans="1:9" x14ac:dyDescent="0.25">
      <c r="A768" s="79"/>
      <c r="B768" s="80"/>
      <c r="C768" s="103"/>
      <c r="D768" s="82"/>
      <c r="E768" s="81" t="str">
        <f>IF(ISNUMBER($D768),VLOOKUP($D768,'Plan comptable'!$A$4:$B$5001,2,FALSE),"")</f>
        <v/>
      </c>
      <c r="F768" s="83"/>
      <c r="G768" s="83"/>
      <c r="I768" s="6"/>
    </row>
    <row r="769" spans="1:9" x14ac:dyDescent="0.25">
      <c r="A769" s="79"/>
      <c r="B769" s="80"/>
      <c r="C769" s="103"/>
      <c r="D769" s="82"/>
      <c r="E769" s="81" t="str">
        <f>IF(ISNUMBER($D769),VLOOKUP($D769,'Plan comptable'!$A$4:$B$5001,2,FALSE),"")</f>
        <v/>
      </c>
      <c r="F769" s="83"/>
      <c r="G769" s="83"/>
      <c r="I769" s="6"/>
    </row>
    <row r="770" spans="1:9" x14ac:dyDescent="0.25">
      <c r="A770" s="79"/>
      <c r="B770" s="80"/>
      <c r="C770" s="103"/>
      <c r="D770" s="82"/>
      <c r="E770" s="81" t="str">
        <f>IF(ISNUMBER($D770),VLOOKUP($D770,'Plan comptable'!$A$4:$B$5001,2,FALSE),"")</f>
        <v/>
      </c>
      <c r="F770" s="83"/>
      <c r="G770" s="83"/>
      <c r="I770" s="6"/>
    </row>
    <row r="771" spans="1:9" x14ac:dyDescent="0.25">
      <c r="A771" s="79"/>
      <c r="B771" s="80"/>
      <c r="C771" s="103"/>
      <c r="D771" s="82"/>
      <c r="E771" s="81" t="str">
        <f>IF(ISNUMBER($D771),VLOOKUP($D771,'Plan comptable'!$A$4:$B$5001,2,FALSE),"")</f>
        <v/>
      </c>
      <c r="F771" s="83"/>
      <c r="G771" s="83"/>
      <c r="I771" s="6"/>
    </row>
    <row r="772" spans="1:9" x14ac:dyDescent="0.25">
      <c r="A772" s="79"/>
      <c r="B772" s="80"/>
      <c r="C772" s="103"/>
      <c r="D772" s="82"/>
      <c r="E772" s="81" t="str">
        <f>IF(ISNUMBER($D772),VLOOKUP($D772,'Plan comptable'!$A$4:$B$5001,2,FALSE),"")</f>
        <v/>
      </c>
      <c r="F772" s="83"/>
      <c r="G772" s="83"/>
      <c r="I772" s="6"/>
    </row>
    <row r="773" spans="1:9" x14ac:dyDescent="0.25">
      <c r="A773" s="79"/>
      <c r="B773" s="80"/>
      <c r="C773" s="103"/>
      <c r="D773" s="82"/>
      <c r="E773" s="81" t="str">
        <f>IF(ISNUMBER($D773),VLOOKUP($D773,'Plan comptable'!$A$4:$B$5001,2,FALSE),"")</f>
        <v/>
      </c>
      <c r="F773" s="83"/>
      <c r="G773" s="83"/>
      <c r="I773" s="6"/>
    </row>
    <row r="774" spans="1:9" x14ac:dyDescent="0.25">
      <c r="A774" s="79"/>
      <c r="B774" s="80"/>
      <c r="C774" s="103"/>
      <c r="D774" s="82"/>
      <c r="E774" s="81" t="str">
        <f>IF(ISNUMBER($D774),VLOOKUP($D774,'Plan comptable'!$A$4:$B$5001,2,FALSE),"")</f>
        <v/>
      </c>
      <c r="F774" s="83"/>
      <c r="G774" s="83"/>
      <c r="I774" s="6"/>
    </row>
    <row r="775" spans="1:9" x14ac:dyDescent="0.25">
      <c r="A775" s="79"/>
      <c r="B775" s="80"/>
      <c r="C775" s="103"/>
      <c r="D775" s="82"/>
      <c r="E775" s="81" t="str">
        <f>IF(ISNUMBER($D775),VLOOKUP($D775,'Plan comptable'!$A$4:$B$5001,2,FALSE),"")</f>
        <v/>
      </c>
      <c r="F775" s="83"/>
      <c r="G775" s="83"/>
      <c r="I775" s="6"/>
    </row>
    <row r="776" spans="1:9" x14ac:dyDescent="0.25">
      <c r="A776" s="79"/>
      <c r="B776" s="80"/>
      <c r="C776" s="103"/>
      <c r="D776" s="82"/>
      <c r="E776" s="81" t="str">
        <f>IF(ISNUMBER($D776),VLOOKUP($D776,'Plan comptable'!$A$4:$B$5001,2,FALSE),"")</f>
        <v/>
      </c>
      <c r="F776" s="83"/>
      <c r="G776" s="83"/>
      <c r="I776" s="6"/>
    </row>
    <row r="777" spans="1:9" x14ac:dyDescent="0.25">
      <c r="A777" s="79"/>
      <c r="B777" s="80"/>
      <c r="C777" s="103"/>
      <c r="D777" s="82"/>
      <c r="E777" s="81" t="str">
        <f>IF(ISNUMBER($D777),VLOOKUP($D777,'Plan comptable'!$A$4:$B$5001,2,FALSE),"")</f>
        <v/>
      </c>
      <c r="F777" s="83"/>
      <c r="G777" s="83"/>
      <c r="I777" s="6"/>
    </row>
    <row r="778" spans="1:9" x14ac:dyDescent="0.25">
      <c r="A778" s="79"/>
      <c r="B778" s="80"/>
      <c r="C778" s="103"/>
      <c r="D778" s="82"/>
      <c r="E778" s="81" t="str">
        <f>IF(ISNUMBER($D778),VLOOKUP($D778,'Plan comptable'!$A$4:$B$5001,2,FALSE),"")</f>
        <v/>
      </c>
      <c r="F778" s="83"/>
      <c r="G778" s="83"/>
      <c r="I778" s="6"/>
    </row>
    <row r="779" spans="1:9" x14ac:dyDescent="0.25">
      <c r="A779" s="79"/>
      <c r="B779" s="80"/>
      <c r="C779" s="103"/>
      <c r="D779" s="82"/>
      <c r="E779" s="81" t="str">
        <f>IF(ISNUMBER($D779),VLOOKUP($D779,'Plan comptable'!$A$4:$B$5001,2,FALSE),"")</f>
        <v/>
      </c>
      <c r="F779" s="83"/>
      <c r="G779" s="83"/>
      <c r="I779" s="6"/>
    </row>
    <row r="780" spans="1:9" x14ac:dyDescent="0.25">
      <c r="A780" s="79"/>
      <c r="B780" s="80"/>
      <c r="C780" s="103"/>
      <c r="D780" s="82"/>
      <c r="E780" s="81" t="str">
        <f>IF(ISNUMBER($D780),VLOOKUP($D780,'Plan comptable'!$A$4:$B$5001,2,FALSE),"")</f>
        <v/>
      </c>
      <c r="F780" s="83"/>
      <c r="G780" s="83"/>
      <c r="I780" s="6"/>
    </row>
    <row r="781" spans="1:9" x14ac:dyDescent="0.25">
      <c r="A781" s="79"/>
      <c r="B781" s="80"/>
      <c r="C781" s="103"/>
      <c r="D781" s="82"/>
      <c r="E781" s="81" t="str">
        <f>IF(ISNUMBER($D781),VLOOKUP($D781,'Plan comptable'!$A$4:$B$5001,2,FALSE),"")</f>
        <v/>
      </c>
      <c r="F781" s="83"/>
      <c r="G781" s="83"/>
      <c r="I781" s="6"/>
    </row>
    <row r="782" spans="1:9" x14ac:dyDescent="0.25">
      <c r="A782" s="79"/>
      <c r="B782" s="80"/>
      <c r="C782" s="103"/>
      <c r="D782" s="82"/>
      <c r="E782" s="81" t="str">
        <f>IF(ISNUMBER($D782),VLOOKUP($D782,'Plan comptable'!$A$4:$B$5001,2,FALSE),"")</f>
        <v/>
      </c>
      <c r="F782" s="83"/>
      <c r="G782" s="83"/>
      <c r="I782" s="6"/>
    </row>
    <row r="783" spans="1:9" x14ac:dyDescent="0.25">
      <c r="A783" s="79"/>
      <c r="B783" s="80"/>
      <c r="C783" s="103"/>
      <c r="D783" s="82"/>
      <c r="E783" s="81" t="str">
        <f>IF(ISNUMBER($D783),VLOOKUP($D783,'Plan comptable'!$A$4:$B$5001,2,FALSE),"")</f>
        <v/>
      </c>
      <c r="F783" s="83"/>
      <c r="G783" s="83"/>
      <c r="I783" s="6"/>
    </row>
    <row r="784" spans="1:9" x14ac:dyDescent="0.25">
      <c r="A784" s="79"/>
      <c r="B784" s="80"/>
      <c r="C784" s="103"/>
      <c r="D784" s="82"/>
      <c r="E784" s="81" t="str">
        <f>IF(ISNUMBER($D784),VLOOKUP($D784,'Plan comptable'!$A$4:$B$5001,2,FALSE),"")</f>
        <v/>
      </c>
      <c r="F784" s="83"/>
      <c r="G784" s="83"/>
      <c r="I784" s="6"/>
    </row>
    <row r="785" spans="1:9" x14ac:dyDescent="0.25">
      <c r="A785" s="79"/>
      <c r="B785" s="80"/>
      <c r="C785" s="103"/>
      <c r="D785" s="82"/>
      <c r="E785" s="81" t="str">
        <f>IF(ISNUMBER($D785),VLOOKUP($D785,'Plan comptable'!$A$4:$B$5001,2,FALSE),"")</f>
        <v/>
      </c>
      <c r="F785" s="83"/>
      <c r="G785" s="83"/>
      <c r="I785" s="6"/>
    </row>
    <row r="786" spans="1:9" x14ac:dyDescent="0.25">
      <c r="A786" s="79"/>
      <c r="B786" s="80"/>
      <c r="C786" s="103"/>
      <c r="D786" s="82"/>
      <c r="E786" s="81" t="str">
        <f>IF(ISNUMBER($D786),VLOOKUP($D786,'Plan comptable'!$A$4:$B$5001,2,FALSE),"")</f>
        <v/>
      </c>
      <c r="F786" s="83"/>
      <c r="G786" s="83"/>
      <c r="I786" s="6"/>
    </row>
    <row r="787" spans="1:9" x14ac:dyDescent="0.25">
      <c r="A787" s="79"/>
      <c r="B787" s="80"/>
      <c r="C787" s="103"/>
      <c r="D787" s="82"/>
      <c r="E787" s="81" t="str">
        <f>IF(ISNUMBER($D787),VLOOKUP($D787,'Plan comptable'!$A$4:$B$5001,2,FALSE),"")</f>
        <v/>
      </c>
      <c r="F787" s="83"/>
      <c r="G787" s="83"/>
      <c r="I787" s="6"/>
    </row>
    <row r="788" spans="1:9" x14ac:dyDescent="0.25">
      <c r="A788" s="79"/>
      <c r="B788" s="80"/>
      <c r="C788" s="103"/>
      <c r="D788" s="82"/>
      <c r="E788" s="81" t="str">
        <f>IF(ISNUMBER($D788),VLOOKUP($D788,'Plan comptable'!$A$4:$B$5001,2,FALSE),"")</f>
        <v/>
      </c>
      <c r="F788" s="83"/>
      <c r="G788" s="83"/>
      <c r="I788" s="6"/>
    </row>
    <row r="789" spans="1:9" x14ac:dyDescent="0.25">
      <c r="A789" s="79"/>
      <c r="B789" s="80"/>
      <c r="C789" s="103"/>
      <c r="D789" s="82"/>
      <c r="E789" s="81" t="str">
        <f>IF(ISNUMBER($D789),VLOOKUP($D789,'Plan comptable'!$A$4:$B$5001,2,FALSE),"")</f>
        <v/>
      </c>
      <c r="F789" s="83"/>
      <c r="G789" s="83"/>
      <c r="I789" s="6"/>
    </row>
    <row r="790" spans="1:9" x14ac:dyDescent="0.25">
      <c r="A790" s="79"/>
      <c r="B790" s="80"/>
      <c r="C790" s="103"/>
      <c r="D790" s="82"/>
      <c r="E790" s="81" t="str">
        <f>IF(ISNUMBER($D790),VLOOKUP($D790,'Plan comptable'!$A$4:$B$5001,2,FALSE),"")</f>
        <v/>
      </c>
      <c r="F790" s="83"/>
      <c r="G790" s="83"/>
      <c r="I790" s="6"/>
    </row>
    <row r="791" spans="1:9" x14ac:dyDescent="0.25">
      <c r="A791" s="79"/>
      <c r="B791" s="80"/>
      <c r="C791" s="103"/>
      <c r="D791" s="82"/>
      <c r="E791" s="81" t="str">
        <f>IF(ISNUMBER($D791),VLOOKUP($D791,'Plan comptable'!$A$4:$B$5001,2,FALSE),"")</f>
        <v/>
      </c>
      <c r="F791" s="83"/>
      <c r="G791" s="83"/>
      <c r="I791" s="6"/>
    </row>
    <row r="792" spans="1:9" x14ac:dyDescent="0.25">
      <c r="A792" s="79"/>
      <c r="B792" s="80"/>
      <c r="C792" s="103"/>
      <c r="D792" s="82"/>
      <c r="E792" s="81" t="str">
        <f>IF(ISNUMBER($D792),VLOOKUP($D792,'Plan comptable'!$A$4:$B$5001,2,FALSE),"")</f>
        <v/>
      </c>
      <c r="F792" s="83"/>
      <c r="G792" s="83"/>
      <c r="I792" s="6"/>
    </row>
    <row r="793" spans="1:9" x14ac:dyDescent="0.25">
      <c r="A793" s="79"/>
      <c r="B793" s="80"/>
      <c r="C793" s="103"/>
      <c r="D793" s="82"/>
      <c r="E793" s="81" t="str">
        <f>IF(ISNUMBER($D793),VLOOKUP($D793,'Plan comptable'!$A$4:$B$5001,2,FALSE),"")</f>
        <v/>
      </c>
      <c r="F793" s="83"/>
      <c r="G793" s="83"/>
      <c r="I793" s="6"/>
    </row>
    <row r="794" spans="1:9" x14ac:dyDescent="0.25">
      <c r="A794" s="79"/>
      <c r="B794" s="80"/>
      <c r="C794" s="103"/>
      <c r="D794" s="82"/>
      <c r="E794" s="81" t="str">
        <f>IF(ISNUMBER($D794),VLOOKUP($D794,'Plan comptable'!$A$4:$B$5001,2,FALSE),"")</f>
        <v/>
      </c>
      <c r="F794" s="83"/>
      <c r="G794" s="83"/>
      <c r="I794" s="6"/>
    </row>
    <row r="795" spans="1:9" x14ac:dyDescent="0.25">
      <c r="A795" s="79"/>
      <c r="B795" s="80"/>
      <c r="C795" s="103"/>
      <c r="D795" s="82"/>
      <c r="E795" s="81" t="str">
        <f>IF(ISNUMBER($D795),VLOOKUP($D795,'Plan comptable'!$A$4:$B$5001,2,FALSE),"")</f>
        <v/>
      </c>
      <c r="F795" s="83"/>
      <c r="G795" s="83"/>
      <c r="I795" s="6"/>
    </row>
    <row r="796" spans="1:9" x14ac:dyDescent="0.25">
      <c r="A796" s="79"/>
      <c r="B796" s="80"/>
      <c r="C796" s="103"/>
      <c r="D796" s="82"/>
      <c r="E796" s="81" t="str">
        <f>IF(ISNUMBER($D796),VLOOKUP($D796,'Plan comptable'!$A$4:$B$5001,2,FALSE),"")</f>
        <v/>
      </c>
      <c r="F796" s="83"/>
      <c r="G796" s="83"/>
      <c r="I796" s="6"/>
    </row>
    <row r="797" spans="1:9" x14ac:dyDescent="0.25">
      <c r="A797" s="79"/>
      <c r="B797" s="80"/>
      <c r="C797" s="103"/>
      <c r="D797" s="82"/>
      <c r="E797" s="81" t="str">
        <f>IF(ISNUMBER($D797),VLOOKUP($D797,'Plan comptable'!$A$4:$B$5001,2,FALSE),"")</f>
        <v/>
      </c>
      <c r="F797" s="83"/>
      <c r="G797" s="83"/>
      <c r="I797" s="6"/>
    </row>
    <row r="798" spans="1:9" x14ac:dyDescent="0.25">
      <c r="A798" s="79"/>
      <c r="B798" s="80"/>
      <c r="C798" s="103"/>
      <c r="D798" s="82"/>
      <c r="E798" s="81" t="str">
        <f>IF(ISNUMBER($D798),VLOOKUP($D798,'Plan comptable'!$A$4:$B$5001,2,FALSE),"")</f>
        <v/>
      </c>
      <c r="F798" s="83"/>
      <c r="G798" s="83"/>
      <c r="I798" s="6"/>
    </row>
    <row r="799" spans="1:9" x14ac:dyDescent="0.25">
      <c r="A799" s="79"/>
      <c r="B799" s="80"/>
      <c r="C799" s="103"/>
      <c r="D799" s="82"/>
      <c r="E799" s="81" t="str">
        <f>IF(ISNUMBER($D799),VLOOKUP($D799,'Plan comptable'!$A$4:$B$5001,2,FALSE),"")</f>
        <v/>
      </c>
      <c r="F799" s="83"/>
      <c r="G799" s="83"/>
      <c r="I799" s="6"/>
    </row>
    <row r="800" spans="1:9" x14ac:dyDescent="0.25">
      <c r="A800" s="79"/>
      <c r="B800" s="80"/>
      <c r="C800" s="103"/>
      <c r="D800" s="82"/>
      <c r="E800" s="81" t="str">
        <f>IF(ISNUMBER($D800),VLOOKUP($D800,'Plan comptable'!$A$4:$B$5001,2,FALSE),"")</f>
        <v/>
      </c>
      <c r="F800" s="83"/>
      <c r="G800" s="83"/>
      <c r="I800" s="6"/>
    </row>
    <row r="801" spans="1:9" x14ac:dyDescent="0.25">
      <c r="A801" s="79"/>
      <c r="B801" s="80"/>
      <c r="C801" s="103"/>
      <c r="D801" s="82"/>
      <c r="E801" s="81" t="str">
        <f>IF(ISNUMBER($D801),VLOOKUP($D801,'Plan comptable'!$A$4:$B$5001,2,FALSE),"")</f>
        <v/>
      </c>
      <c r="F801" s="83"/>
      <c r="G801" s="83"/>
      <c r="I801" s="6"/>
    </row>
    <row r="802" spans="1:9" x14ac:dyDescent="0.25">
      <c r="A802" s="79"/>
      <c r="B802" s="80"/>
      <c r="C802" s="103"/>
      <c r="D802" s="82"/>
      <c r="E802" s="81" t="str">
        <f>IF(ISNUMBER($D802),VLOOKUP($D802,'Plan comptable'!$A$4:$B$5001,2,FALSE),"")</f>
        <v/>
      </c>
      <c r="F802" s="83"/>
      <c r="G802" s="83"/>
      <c r="I802" s="6"/>
    </row>
    <row r="803" spans="1:9" x14ac:dyDescent="0.25">
      <c r="A803" s="79"/>
      <c r="B803" s="80"/>
      <c r="C803" s="103"/>
      <c r="D803" s="82"/>
      <c r="E803" s="81" t="str">
        <f>IF(ISNUMBER($D803),VLOOKUP($D803,'Plan comptable'!$A$4:$B$5001,2,FALSE),"")</f>
        <v/>
      </c>
      <c r="F803" s="83"/>
      <c r="G803" s="83"/>
      <c r="I803" s="6"/>
    </row>
    <row r="804" spans="1:9" x14ac:dyDescent="0.25">
      <c r="A804" s="79"/>
      <c r="B804" s="80"/>
      <c r="C804" s="103"/>
      <c r="D804" s="82"/>
      <c r="E804" s="81" t="str">
        <f>IF(ISNUMBER($D804),VLOOKUP($D804,'Plan comptable'!$A$4:$B$5001,2,FALSE),"")</f>
        <v/>
      </c>
      <c r="F804" s="83"/>
      <c r="G804" s="83"/>
      <c r="I804" s="6"/>
    </row>
    <row r="805" spans="1:9" x14ac:dyDescent="0.25">
      <c r="A805" s="79"/>
      <c r="B805" s="80"/>
      <c r="C805" s="103"/>
      <c r="D805" s="82"/>
      <c r="E805" s="81" t="str">
        <f>IF(ISNUMBER($D805),VLOOKUP($D805,'Plan comptable'!$A$4:$B$5001,2,FALSE),"")</f>
        <v/>
      </c>
      <c r="F805" s="83"/>
      <c r="G805" s="83"/>
      <c r="I805" s="6"/>
    </row>
    <row r="806" spans="1:9" x14ac:dyDescent="0.25">
      <c r="A806" s="79"/>
      <c r="B806" s="80"/>
      <c r="C806" s="103"/>
      <c r="D806" s="82"/>
      <c r="E806" s="81" t="str">
        <f>IF(ISNUMBER($D806),VLOOKUP($D806,'Plan comptable'!$A$4:$B$5001,2,FALSE),"")</f>
        <v/>
      </c>
      <c r="F806" s="83"/>
      <c r="G806" s="83"/>
      <c r="I806" s="6"/>
    </row>
    <row r="807" spans="1:9" x14ac:dyDescent="0.25">
      <c r="A807" s="79"/>
      <c r="B807" s="80"/>
      <c r="C807" s="103"/>
      <c r="D807" s="82"/>
      <c r="E807" s="81" t="str">
        <f>IF(ISNUMBER($D807),VLOOKUP($D807,'Plan comptable'!$A$4:$B$5001,2,FALSE),"")</f>
        <v/>
      </c>
      <c r="F807" s="83"/>
      <c r="G807" s="83"/>
      <c r="I807" s="6"/>
    </row>
    <row r="808" spans="1:9" x14ac:dyDescent="0.25">
      <c r="A808" s="79"/>
      <c r="B808" s="80"/>
      <c r="C808" s="103"/>
      <c r="D808" s="82"/>
      <c r="E808" s="81" t="str">
        <f>IF(ISNUMBER($D808),VLOOKUP($D808,'Plan comptable'!$A$4:$B$5001,2,FALSE),"")</f>
        <v/>
      </c>
      <c r="F808" s="83"/>
      <c r="G808" s="83"/>
      <c r="I808" s="6"/>
    </row>
    <row r="809" spans="1:9" x14ac:dyDescent="0.25">
      <c r="A809" s="79"/>
      <c r="B809" s="80"/>
      <c r="C809" s="103"/>
      <c r="D809" s="82"/>
      <c r="E809" s="81" t="str">
        <f>IF(ISNUMBER($D809),VLOOKUP($D809,'Plan comptable'!$A$4:$B$5001,2,FALSE),"")</f>
        <v/>
      </c>
      <c r="F809" s="83"/>
      <c r="G809" s="83"/>
      <c r="I809" s="6"/>
    </row>
    <row r="810" spans="1:9" x14ac:dyDescent="0.25">
      <c r="A810" s="79"/>
      <c r="B810" s="80"/>
      <c r="C810" s="103"/>
      <c r="D810" s="82"/>
      <c r="E810" s="81" t="str">
        <f>IF(ISNUMBER($D810),VLOOKUP($D810,'Plan comptable'!$A$4:$B$5001,2,FALSE),"")</f>
        <v/>
      </c>
      <c r="F810" s="83"/>
      <c r="G810" s="83"/>
      <c r="I810" s="6"/>
    </row>
    <row r="811" spans="1:9" x14ac:dyDescent="0.25">
      <c r="A811" s="79"/>
      <c r="B811" s="80"/>
      <c r="C811" s="103"/>
      <c r="D811" s="82"/>
      <c r="E811" s="81" t="str">
        <f>IF(ISNUMBER($D811),VLOOKUP($D811,'Plan comptable'!$A$4:$B$5001,2,FALSE),"")</f>
        <v/>
      </c>
      <c r="F811" s="83"/>
      <c r="G811" s="83"/>
      <c r="I811" s="6"/>
    </row>
    <row r="812" spans="1:9" x14ac:dyDescent="0.25">
      <c r="A812" s="79"/>
      <c r="B812" s="80"/>
      <c r="C812" s="103"/>
      <c r="D812" s="82"/>
      <c r="E812" s="81" t="str">
        <f>IF(ISNUMBER($D812),VLOOKUP($D812,'Plan comptable'!$A$4:$B$5001,2,FALSE),"")</f>
        <v/>
      </c>
      <c r="F812" s="83"/>
      <c r="G812" s="83"/>
      <c r="I812" s="6"/>
    </row>
    <row r="813" spans="1:9" x14ac:dyDescent="0.25">
      <c r="A813" s="79"/>
      <c r="B813" s="80"/>
      <c r="C813" s="103"/>
      <c r="D813" s="82"/>
      <c r="E813" s="81" t="str">
        <f>IF(ISNUMBER($D813),VLOOKUP($D813,'Plan comptable'!$A$4:$B$5001,2,FALSE),"")</f>
        <v/>
      </c>
      <c r="F813" s="83"/>
      <c r="G813" s="83"/>
      <c r="I813" s="6"/>
    </row>
    <row r="814" spans="1:9" x14ac:dyDescent="0.25">
      <c r="A814" s="79"/>
      <c r="B814" s="80"/>
      <c r="C814" s="103"/>
      <c r="D814" s="82"/>
      <c r="E814" s="81" t="str">
        <f>IF(ISNUMBER($D814),VLOOKUP($D814,'Plan comptable'!$A$4:$B$5001,2,FALSE),"")</f>
        <v/>
      </c>
      <c r="F814" s="83"/>
      <c r="G814" s="83"/>
      <c r="I814" s="6"/>
    </row>
    <row r="815" spans="1:9" x14ac:dyDescent="0.25">
      <c r="A815" s="79"/>
      <c r="B815" s="80"/>
      <c r="C815" s="103"/>
      <c r="D815" s="82"/>
      <c r="E815" s="81" t="str">
        <f>IF(ISNUMBER($D815),VLOOKUP($D815,'Plan comptable'!$A$4:$B$5001,2,FALSE),"")</f>
        <v/>
      </c>
      <c r="F815" s="83"/>
      <c r="G815" s="83"/>
      <c r="I815" s="6"/>
    </row>
    <row r="816" spans="1:9" x14ac:dyDescent="0.25">
      <c r="A816" s="79"/>
      <c r="B816" s="80"/>
      <c r="C816" s="103"/>
      <c r="D816" s="82"/>
      <c r="E816" s="81" t="str">
        <f>IF(ISNUMBER($D816),VLOOKUP($D816,'Plan comptable'!$A$4:$B$5001,2,FALSE),"")</f>
        <v/>
      </c>
      <c r="F816" s="83"/>
      <c r="G816" s="83"/>
      <c r="I816" s="6"/>
    </row>
    <row r="817" spans="1:9" x14ac:dyDescent="0.25">
      <c r="A817" s="79"/>
      <c r="B817" s="80"/>
      <c r="C817" s="103"/>
      <c r="D817" s="82"/>
      <c r="E817" s="81" t="str">
        <f>IF(ISNUMBER($D817),VLOOKUP($D817,'Plan comptable'!$A$4:$B$5001,2,FALSE),"")</f>
        <v/>
      </c>
      <c r="F817" s="83"/>
      <c r="G817" s="83"/>
      <c r="I817" s="6"/>
    </row>
    <row r="818" spans="1:9" x14ac:dyDescent="0.25">
      <c r="A818" s="79"/>
      <c r="B818" s="80"/>
      <c r="C818" s="103"/>
      <c r="D818" s="82"/>
      <c r="E818" s="81" t="str">
        <f>IF(ISNUMBER($D818),VLOOKUP($D818,'Plan comptable'!$A$4:$B$5001,2,FALSE),"")</f>
        <v/>
      </c>
      <c r="F818" s="83"/>
      <c r="G818" s="83"/>
      <c r="I818" s="6"/>
    </row>
    <row r="819" spans="1:9" x14ac:dyDescent="0.25">
      <c r="A819" s="79"/>
      <c r="B819" s="80"/>
      <c r="C819" s="103"/>
      <c r="D819" s="82"/>
      <c r="E819" s="81" t="str">
        <f>IF(ISNUMBER($D819),VLOOKUP($D819,'Plan comptable'!$A$4:$B$5001,2,FALSE),"")</f>
        <v/>
      </c>
      <c r="F819" s="83"/>
      <c r="G819" s="83"/>
      <c r="I819" s="6"/>
    </row>
    <row r="820" spans="1:9" x14ac:dyDescent="0.25">
      <c r="A820" s="79"/>
      <c r="B820" s="80"/>
      <c r="C820" s="103"/>
      <c r="D820" s="82"/>
      <c r="E820" s="81" t="str">
        <f>IF(ISNUMBER($D820),VLOOKUP($D820,'Plan comptable'!$A$4:$B$5001,2,FALSE),"")</f>
        <v/>
      </c>
      <c r="F820" s="83"/>
      <c r="G820" s="83"/>
      <c r="I820" s="6"/>
    </row>
    <row r="821" spans="1:9" x14ac:dyDescent="0.25">
      <c r="A821" s="79"/>
      <c r="B821" s="80"/>
      <c r="C821" s="103"/>
      <c r="D821" s="82"/>
      <c r="E821" s="81" t="str">
        <f>IF(ISNUMBER($D821),VLOOKUP($D821,'Plan comptable'!$A$4:$B$5001,2,FALSE),"")</f>
        <v/>
      </c>
      <c r="F821" s="83"/>
      <c r="G821" s="83"/>
      <c r="I821" s="6"/>
    </row>
    <row r="822" spans="1:9" x14ac:dyDescent="0.25">
      <c r="A822" s="79"/>
      <c r="B822" s="80"/>
      <c r="C822" s="103"/>
      <c r="D822" s="82"/>
      <c r="E822" s="81" t="str">
        <f>IF(ISNUMBER($D822),VLOOKUP($D822,'Plan comptable'!$A$4:$B$5001,2,FALSE),"")</f>
        <v/>
      </c>
      <c r="F822" s="83"/>
      <c r="G822" s="83"/>
      <c r="I822" s="6"/>
    </row>
    <row r="823" spans="1:9" x14ac:dyDescent="0.25">
      <c r="A823" s="79"/>
      <c r="B823" s="80"/>
      <c r="C823" s="103"/>
      <c r="D823" s="82"/>
      <c r="E823" s="81" t="str">
        <f>IF(ISNUMBER($D823),VLOOKUP($D823,'Plan comptable'!$A$4:$B$5001,2,FALSE),"")</f>
        <v/>
      </c>
      <c r="F823" s="83"/>
      <c r="G823" s="83"/>
      <c r="I823" s="6"/>
    </row>
    <row r="824" spans="1:9" x14ac:dyDescent="0.25">
      <c r="A824" s="79"/>
      <c r="B824" s="80"/>
      <c r="C824" s="103"/>
      <c r="D824" s="82"/>
      <c r="E824" s="81" t="str">
        <f>IF(ISNUMBER($D824),VLOOKUP($D824,'Plan comptable'!$A$4:$B$5001,2,FALSE),"")</f>
        <v/>
      </c>
      <c r="F824" s="83"/>
      <c r="G824" s="83"/>
      <c r="I824" s="6"/>
    </row>
    <row r="825" spans="1:9" x14ac:dyDescent="0.25">
      <c r="A825" s="79"/>
      <c r="B825" s="80"/>
      <c r="C825" s="103"/>
      <c r="D825" s="82"/>
      <c r="E825" s="81" t="str">
        <f>IF(ISNUMBER($D825),VLOOKUP($D825,'Plan comptable'!$A$4:$B$5001,2,FALSE),"")</f>
        <v/>
      </c>
      <c r="F825" s="83"/>
      <c r="G825" s="83"/>
      <c r="I825" s="6"/>
    </row>
    <row r="826" spans="1:9" x14ac:dyDescent="0.25">
      <c r="A826" s="79"/>
      <c r="B826" s="80"/>
      <c r="C826" s="103"/>
      <c r="D826" s="82"/>
      <c r="E826" s="81" t="str">
        <f>IF(ISNUMBER($D826),VLOOKUP($D826,'Plan comptable'!$A$4:$B$5001,2,FALSE),"")</f>
        <v/>
      </c>
      <c r="F826" s="83"/>
      <c r="G826" s="83"/>
      <c r="I826" s="6"/>
    </row>
    <row r="827" spans="1:9" x14ac:dyDescent="0.25">
      <c r="A827" s="79"/>
      <c r="B827" s="80"/>
      <c r="C827" s="103"/>
      <c r="D827" s="82"/>
      <c r="E827" s="81" t="str">
        <f>IF(ISNUMBER($D827),VLOOKUP($D827,'Plan comptable'!$A$4:$B$5001,2,FALSE),"")</f>
        <v/>
      </c>
      <c r="F827" s="83"/>
      <c r="G827" s="83"/>
      <c r="I827" s="6"/>
    </row>
    <row r="828" spans="1:9" x14ac:dyDescent="0.25">
      <c r="A828" s="79"/>
      <c r="B828" s="80"/>
      <c r="C828" s="103"/>
      <c r="D828" s="82"/>
      <c r="E828" s="81" t="str">
        <f>IF(ISNUMBER($D828),VLOOKUP($D828,'Plan comptable'!$A$4:$B$5001,2,FALSE),"")</f>
        <v/>
      </c>
      <c r="F828" s="83"/>
      <c r="G828" s="83"/>
      <c r="I828" s="6"/>
    </row>
    <row r="829" spans="1:9" x14ac:dyDescent="0.25">
      <c r="A829" s="79"/>
      <c r="B829" s="80"/>
      <c r="C829" s="103"/>
      <c r="D829" s="82"/>
      <c r="E829" s="81" t="str">
        <f>IF(ISNUMBER($D829),VLOOKUP($D829,'Plan comptable'!$A$4:$B$5001,2,FALSE),"")</f>
        <v/>
      </c>
      <c r="F829" s="83"/>
      <c r="G829" s="83"/>
      <c r="I829" s="6"/>
    </row>
    <row r="830" spans="1:9" x14ac:dyDescent="0.25">
      <c r="A830" s="79"/>
      <c r="B830" s="80"/>
      <c r="C830" s="103"/>
      <c r="D830" s="82"/>
      <c r="E830" s="81" t="str">
        <f>IF(ISNUMBER($D830),VLOOKUP($D830,'Plan comptable'!$A$4:$B$5001,2,FALSE),"")</f>
        <v/>
      </c>
      <c r="F830" s="83"/>
      <c r="G830" s="83"/>
      <c r="I830" s="6"/>
    </row>
    <row r="831" spans="1:9" x14ac:dyDescent="0.25">
      <c r="A831" s="79"/>
      <c r="B831" s="80"/>
      <c r="C831" s="103"/>
      <c r="D831" s="82"/>
      <c r="E831" s="81" t="str">
        <f>IF(ISNUMBER($D831),VLOOKUP($D831,'Plan comptable'!$A$4:$B$5001,2,FALSE),"")</f>
        <v/>
      </c>
      <c r="F831" s="83"/>
      <c r="G831" s="83"/>
      <c r="I831" s="6"/>
    </row>
    <row r="832" spans="1:9" x14ac:dyDescent="0.25">
      <c r="A832" s="79"/>
      <c r="B832" s="80"/>
      <c r="C832" s="103"/>
      <c r="D832" s="82"/>
      <c r="E832" s="81" t="str">
        <f>IF(ISNUMBER($D832),VLOOKUP($D832,'Plan comptable'!$A$4:$B$5001,2,FALSE),"")</f>
        <v/>
      </c>
      <c r="F832" s="83"/>
      <c r="G832" s="83"/>
      <c r="I832" s="6"/>
    </row>
    <row r="833" spans="1:9" x14ac:dyDescent="0.25">
      <c r="A833" s="79"/>
      <c r="B833" s="80"/>
      <c r="C833" s="103"/>
      <c r="D833" s="82"/>
      <c r="E833" s="81" t="str">
        <f>IF(ISNUMBER($D833),VLOOKUP($D833,'Plan comptable'!$A$4:$B$5001,2,FALSE),"")</f>
        <v/>
      </c>
      <c r="F833" s="83"/>
      <c r="G833" s="83"/>
      <c r="I833" s="6"/>
    </row>
    <row r="834" spans="1:9" x14ac:dyDescent="0.25">
      <c r="A834" s="79"/>
      <c r="B834" s="80"/>
      <c r="C834" s="103"/>
      <c r="D834" s="82"/>
      <c r="E834" s="81" t="str">
        <f>IF(ISNUMBER($D834),VLOOKUP($D834,'Plan comptable'!$A$4:$B$5001,2,FALSE),"")</f>
        <v/>
      </c>
      <c r="F834" s="83"/>
      <c r="G834" s="83"/>
      <c r="I834" s="6"/>
    </row>
    <row r="835" spans="1:9" x14ac:dyDescent="0.25">
      <c r="A835" s="79"/>
      <c r="B835" s="80"/>
      <c r="C835" s="103"/>
      <c r="D835" s="82"/>
      <c r="E835" s="81" t="str">
        <f>IF(ISNUMBER($D835),VLOOKUP($D835,'Plan comptable'!$A$4:$B$5001,2,FALSE),"")</f>
        <v/>
      </c>
      <c r="F835" s="83"/>
      <c r="G835" s="83"/>
      <c r="I835" s="6"/>
    </row>
    <row r="836" spans="1:9" x14ac:dyDescent="0.25">
      <c r="A836" s="79"/>
      <c r="B836" s="80"/>
      <c r="C836" s="103"/>
      <c r="D836" s="82"/>
      <c r="E836" s="81" t="str">
        <f>IF(ISNUMBER($D836),VLOOKUP($D836,'Plan comptable'!$A$4:$B$5001,2,FALSE),"")</f>
        <v/>
      </c>
      <c r="F836" s="83"/>
      <c r="G836" s="83"/>
      <c r="I836" s="6"/>
    </row>
    <row r="837" spans="1:9" x14ac:dyDescent="0.25">
      <c r="A837" s="79"/>
      <c r="B837" s="80"/>
      <c r="C837" s="103"/>
      <c r="D837" s="82"/>
      <c r="E837" s="81" t="str">
        <f>IF(ISNUMBER($D837),VLOOKUP($D837,'Plan comptable'!$A$4:$B$5001,2,FALSE),"")</f>
        <v/>
      </c>
      <c r="F837" s="83"/>
      <c r="G837" s="83"/>
      <c r="I837" s="6"/>
    </row>
    <row r="838" spans="1:9" x14ac:dyDescent="0.25">
      <c r="A838" s="79"/>
      <c r="B838" s="80"/>
      <c r="C838" s="103"/>
      <c r="D838" s="82"/>
      <c r="E838" s="81" t="str">
        <f>IF(ISNUMBER($D838),VLOOKUP($D838,'Plan comptable'!$A$4:$B$5001,2,FALSE),"")</f>
        <v/>
      </c>
      <c r="F838" s="83"/>
      <c r="G838" s="83"/>
      <c r="I838" s="6"/>
    </row>
    <row r="839" spans="1:9" x14ac:dyDescent="0.25">
      <c r="A839" s="79"/>
      <c r="B839" s="80"/>
      <c r="C839" s="103"/>
      <c r="D839" s="82"/>
      <c r="E839" s="81" t="str">
        <f>IF(ISNUMBER($D839),VLOOKUP($D839,'Plan comptable'!$A$4:$B$5001,2,FALSE),"")</f>
        <v/>
      </c>
      <c r="F839" s="83"/>
      <c r="G839" s="83"/>
      <c r="I839" s="6"/>
    </row>
    <row r="840" spans="1:9" x14ac:dyDescent="0.25">
      <c r="A840" s="79"/>
      <c r="B840" s="80"/>
      <c r="C840" s="103"/>
      <c r="D840" s="82"/>
      <c r="E840" s="81" t="str">
        <f>IF(ISNUMBER($D840),VLOOKUP($D840,'Plan comptable'!$A$4:$B$5001,2,FALSE),"")</f>
        <v/>
      </c>
      <c r="F840" s="83"/>
      <c r="G840" s="83"/>
      <c r="I840" s="6"/>
    </row>
    <row r="841" spans="1:9" x14ac:dyDescent="0.25">
      <c r="A841" s="79"/>
      <c r="B841" s="80"/>
      <c r="C841" s="103"/>
      <c r="D841" s="82"/>
      <c r="E841" s="81" t="str">
        <f>IF(ISNUMBER($D841),VLOOKUP($D841,'Plan comptable'!$A$4:$B$5001,2,FALSE),"")</f>
        <v/>
      </c>
      <c r="F841" s="83"/>
      <c r="G841" s="83"/>
      <c r="I841" s="6"/>
    </row>
    <row r="842" spans="1:9" x14ac:dyDescent="0.25">
      <c r="A842" s="79"/>
      <c r="B842" s="80"/>
      <c r="C842" s="103"/>
      <c r="D842" s="82"/>
      <c r="E842" s="81" t="str">
        <f>IF(ISNUMBER($D842),VLOOKUP($D842,'Plan comptable'!$A$4:$B$5001,2,FALSE),"")</f>
        <v/>
      </c>
      <c r="F842" s="83"/>
      <c r="G842" s="83"/>
      <c r="I842" s="6"/>
    </row>
    <row r="843" spans="1:9" x14ac:dyDescent="0.25">
      <c r="A843" s="79"/>
      <c r="B843" s="80"/>
      <c r="C843" s="103"/>
      <c r="D843" s="82"/>
      <c r="E843" s="81" t="str">
        <f>IF(ISNUMBER($D843),VLOOKUP($D843,'Plan comptable'!$A$4:$B$5001,2,FALSE),"")</f>
        <v/>
      </c>
      <c r="F843" s="83"/>
      <c r="G843" s="83"/>
      <c r="I843" s="6"/>
    </row>
    <row r="844" spans="1:9" x14ac:dyDescent="0.25">
      <c r="A844" s="79"/>
      <c r="B844" s="80"/>
      <c r="C844" s="103"/>
      <c r="D844" s="82"/>
      <c r="E844" s="81" t="str">
        <f>IF(ISNUMBER($D844),VLOOKUP($D844,'Plan comptable'!$A$4:$B$5001,2,FALSE),"")</f>
        <v/>
      </c>
      <c r="F844" s="83"/>
      <c r="G844" s="83"/>
      <c r="I844" s="6"/>
    </row>
    <row r="845" spans="1:9" x14ac:dyDescent="0.25">
      <c r="A845" s="79"/>
      <c r="B845" s="80"/>
      <c r="C845" s="103"/>
      <c r="D845" s="82"/>
      <c r="E845" s="81" t="str">
        <f>IF(ISNUMBER($D845),VLOOKUP($D845,'Plan comptable'!$A$4:$B$5001,2,FALSE),"")</f>
        <v/>
      </c>
      <c r="F845" s="83"/>
      <c r="G845" s="83"/>
      <c r="I845" s="6"/>
    </row>
    <row r="846" spans="1:9" x14ac:dyDescent="0.25">
      <c r="A846" s="79"/>
      <c r="B846" s="80"/>
      <c r="C846" s="103"/>
      <c r="D846" s="82"/>
      <c r="E846" s="81" t="str">
        <f>IF(ISNUMBER($D846),VLOOKUP($D846,'Plan comptable'!$A$4:$B$5001,2,FALSE),"")</f>
        <v/>
      </c>
      <c r="F846" s="83"/>
      <c r="G846" s="83"/>
      <c r="I846" s="6"/>
    </row>
    <row r="847" spans="1:9" x14ac:dyDescent="0.25">
      <c r="A847" s="79"/>
      <c r="B847" s="80"/>
      <c r="C847" s="103"/>
      <c r="D847" s="82"/>
      <c r="E847" s="81" t="str">
        <f>IF(ISNUMBER($D847),VLOOKUP($D847,'Plan comptable'!$A$4:$B$5001,2,FALSE),"")</f>
        <v/>
      </c>
      <c r="F847" s="83"/>
      <c r="G847" s="83"/>
      <c r="I847" s="6"/>
    </row>
    <row r="848" spans="1:9" x14ac:dyDescent="0.25">
      <c r="A848" s="79"/>
      <c r="B848" s="80"/>
      <c r="C848" s="103"/>
      <c r="D848" s="82"/>
      <c r="E848" s="81" t="str">
        <f>IF(ISNUMBER($D848),VLOOKUP($D848,'Plan comptable'!$A$4:$B$5001,2,FALSE),"")</f>
        <v/>
      </c>
      <c r="F848" s="83"/>
      <c r="G848" s="83"/>
      <c r="I848" s="6"/>
    </row>
    <row r="849" spans="1:9" x14ac:dyDescent="0.25">
      <c r="A849" s="79"/>
      <c r="B849" s="80"/>
      <c r="C849" s="103"/>
      <c r="D849" s="82"/>
      <c r="E849" s="81" t="str">
        <f>IF(ISNUMBER($D849),VLOOKUP($D849,'Plan comptable'!$A$4:$B$5001,2,FALSE),"")</f>
        <v/>
      </c>
      <c r="F849" s="83"/>
      <c r="G849" s="83"/>
      <c r="I849" s="6"/>
    </row>
    <row r="850" spans="1:9" x14ac:dyDescent="0.25">
      <c r="A850" s="79"/>
      <c r="B850" s="80"/>
      <c r="C850" s="103"/>
      <c r="D850" s="82"/>
      <c r="E850" s="81" t="str">
        <f>IF(ISNUMBER($D850),VLOOKUP($D850,'Plan comptable'!$A$4:$B$5001,2,FALSE),"")</f>
        <v/>
      </c>
      <c r="F850" s="83"/>
      <c r="G850" s="83"/>
      <c r="I850" s="6"/>
    </row>
    <row r="851" spans="1:9" x14ac:dyDescent="0.25">
      <c r="A851" s="79"/>
      <c r="B851" s="80"/>
      <c r="C851" s="103"/>
      <c r="D851" s="82"/>
      <c r="E851" s="81" t="str">
        <f>IF(ISNUMBER($D851),VLOOKUP($D851,'Plan comptable'!$A$4:$B$5001,2,FALSE),"")</f>
        <v/>
      </c>
      <c r="F851" s="83"/>
      <c r="G851" s="83"/>
      <c r="I851" s="6"/>
    </row>
    <row r="852" spans="1:9" x14ac:dyDescent="0.25">
      <c r="A852" s="79"/>
      <c r="B852" s="80"/>
      <c r="C852" s="103"/>
      <c r="D852" s="82"/>
      <c r="E852" s="81" t="str">
        <f>IF(ISNUMBER($D852),VLOOKUP($D852,'Plan comptable'!$A$4:$B$5001,2,FALSE),"")</f>
        <v/>
      </c>
      <c r="F852" s="83"/>
      <c r="G852" s="83"/>
      <c r="I852" s="6"/>
    </row>
    <row r="853" spans="1:9" x14ac:dyDescent="0.25">
      <c r="A853" s="79"/>
      <c r="B853" s="80"/>
      <c r="C853" s="103"/>
      <c r="D853" s="82"/>
      <c r="E853" s="81" t="str">
        <f>IF(ISNUMBER($D853),VLOOKUP($D853,'Plan comptable'!$A$4:$B$5001,2,FALSE),"")</f>
        <v/>
      </c>
      <c r="F853" s="83"/>
      <c r="G853" s="83"/>
      <c r="I853" s="6"/>
    </row>
    <row r="854" spans="1:9" x14ac:dyDescent="0.25">
      <c r="A854" s="79"/>
      <c r="B854" s="80"/>
      <c r="C854" s="103"/>
      <c r="D854" s="82"/>
      <c r="E854" s="81" t="str">
        <f>IF(ISNUMBER($D854),VLOOKUP($D854,'Plan comptable'!$A$4:$B$5001,2,FALSE),"")</f>
        <v/>
      </c>
      <c r="F854" s="83"/>
      <c r="G854" s="83"/>
      <c r="I854" s="6"/>
    </row>
    <row r="855" spans="1:9" x14ac:dyDescent="0.25">
      <c r="A855" s="79"/>
      <c r="B855" s="80"/>
      <c r="C855" s="103"/>
      <c r="D855" s="82"/>
      <c r="E855" s="81" t="str">
        <f>IF(ISNUMBER($D855),VLOOKUP($D855,'Plan comptable'!$A$4:$B$5001,2,FALSE),"")</f>
        <v/>
      </c>
      <c r="F855" s="83"/>
      <c r="G855" s="83"/>
      <c r="I855" s="6"/>
    </row>
    <row r="856" spans="1:9" x14ac:dyDescent="0.25">
      <c r="A856" s="79"/>
      <c r="B856" s="80"/>
      <c r="C856" s="103"/>
      <c r="D856" s="82"/>
      <c r="E856" s="81" t="str">
        <f>IF(ISNUMBER($D856),VLOOKUP($D856,'Plan comptable'!$A$4:$B$5001,2,FALSE),"")</f>
        <v/>
      </c>
      <c r="F856" s="83"/>
      <c r="G856" s="83"/>
      <c r="I856" s="6"/>
    </row>
    <row r="857" spans="1:9" x14ac:dyDescent="0.25">
      <c r="A857" s="79"/>
      <c r="B857" s="80"/>
      <c r="C857" s="103"/>
      <c r="D857" s="82"/>
      <c r="E857" s="81" t="str">
        <f>IF(ISNUMBER($D857),VLOOKUP($D857,'Plan comptable'!$A$4:$B$5001,2,FALSE),"")</f>
        <v/>
      </c>
      <c r="F857" s="83"/>
      <c r="G857" s="83"/>
      <c r="I857" s="6"/>
    </row>
    <row r="858" spans="1:9" x14ac:dyDescent="0.25">
      <c r="A858" s="79"/>
      <c r="B858" s="80"/>
      <c r="C858" s="103"/>
      <c r="D858" s="82"/>
      <c r="E858" s="81" t="str">
        <f>IF(ISNUMBER($D858),VLOOKUP($D858,'Plan comptable'!$A$4:$B$5001,2,FALSE),"")</f>
        <v/>
      </c>
      <c r="F858" s="83"/>
      <c r="G858" s="83"/>
      <c r="I858" s="6"/>
    </row>
    <row r="859" spans="1:9" x14ac:dyDescent="0.25">
      <c r="A859" s="79"/>
      <c r="B859" s="80"/>
      <c r="C859" s="103"/>
      <c r="D859" s="82"/>
      <c r="E859" s="81" t="str">
        <f>IF(ISNUMBER($D859),VLOOKUP($D859,'Plan comptable'!$A$4:$B$5001,2,FALSE),"")</f>
        <v/>
      </c>
      <c r="F859" s="83"/>
      <c r="G859" s="83"/>
      <c r="I859" s="6"/>
    </row>
    <row r="860" spans="1:9" x14ac:dyDescent="0.25">
      <c r="A860" s="79"/>
      <c r="B860" s="80"/>
      <c r="C860" s="103"/>
      <c r="D860" s="82"/>
      <c r="E860" s="81" t="str">
        <f>IF(ISNUMBER($D860),VLOOKUP($D860,'Plan comptable'!$A$4:$B$5001,2,FALSE),"")</f>
        <v/>
      </c>
      <c r="F860" s="83"/>
      <c r="G860" s="83"/>
      <c r="I860" s="6"/>
    </row>
    <row r="861" spans="1:9" x14ac:dyDescent="0.25">
      <c r="A861" s="79"/>
      <c r="B861" s="80"/>
      <c r="C861" s="103"/>
      <c r="D861" s="82"/>
      <c r="E861" s="81" t="str">
        <f>IF(ISNUMBER($D861),VLOOKUP($D861,'Plan comptable'!$A$4:$B$5001,2,FALSE),"")</f>
        <v/>
      </c>
      <c r="F861" s="83"/>
      <c r="G861" s="83"/>
      <c r="I861" s="6"/>
    </row>
    <row r="862" spans="1:9" x14ac:dyDescent="0.25">
      <c r="A862" s="79"/>
      <c r="B862" s="80"/>
      <c r="C862" s="103"/>
      <c r="D862" s="82"/>
      <c r="E862" s="81" t="str">
        <f>IF(ISNUMBER($D862),VLOOKUP($D862,'Plan comptable'!$A$4:$B$5001,2,FALSE),"")</f>
        <v/>
      </c>
      <c r="F862" s="83"/>
      <c r="G862" s="83"/>
      <c r="I862" s="6"/>
    </row>
    <row r="863" spans="1:9" x14ac:dyDescent="0.25">
      <c r="A863" s="79"/>
      <c r="B863" s="80"/>
      <c r="C863" s="103"/>
      <c r="D863" s="82"/>
      <c r="E863" s="81" t="str">
        <f>IF(ISNUMBER($D863),VLOOKUP($D863,'Plan comptable'!$A$4:$B$5001,2,FALSE),"")</f>
        <v/>
      </c>
      <c r="F863" s="83"/>
      <c r="G863" s="83"/>
      <c r="I863" s="6"/>
    </row>
    <row r="864" spans="1:9" x14ac:dyDescent="0.25">
      <c r="A864" s="79"/>
      <c r="B864" s="80"/>
      <c r="C864" s="103"/>
      <c r="D864" s="82"/>
      <c r="E864" s="81" t="str">
        <f>IF(ISNUMBER($D864),VLOOKUP($D864,'Plan comptable'!$A$4:$B$5001,2,FALSE),"")</f>
        <v/>
      </c>
      <c r="F864" s="83"/>
      <c r="G864" s="83"/>
      <c r="I864" s="6"/>
    </row>
    <row r="865" spans="1:9" x14ac:dyDescent="0.25">
      <c r="A865" s="79"/>
      <c r="B865" s="80"/>
      <c r="C865" s="103"/>
      <c r="D865" s="82"/>
      <c r="E865" s="81" t="str">
        <f>IF(ISNUMBER($D865),VLOOKUP($D865,'Plan comptable'!$A$4:$B$5001,2,FALSE),"")</f>
        <v/>
      </c>
      <c r="F865" s="83"/>
      <c r="G865" s="83"/>
      <c r="I865" s="6"/>
    </row>
    <row r="866" spans="1:9" x14ac:dyDescent="0.25">
      <c r="A866" s="79"/>
      <c r="B866" s="80"/>
      <c r="C866" s="103"/>
      <c r="D866" s="82"/>
      <c r="E866" s="81" t="str">
        <f>IF(ISNUMBER($D866),VLOOKUP($D866,'Plan comptable'!$A$4:$B$5001,2,FALSE),"")</f>
        <v/>
      </c>
      <c r="F866" s="83"/>
      <c r="G866" s="83"/>
      <c r="I866" s="6"/>
    </row>
    <row r="867" spans="1:9" x14ac:dyDescent="0.25">
      <c r="A867" s="79"/>
      <c r="B867" s="80"/>
      <c r="C867" s="103"/>
      <c r="D867" s="82"/>
      <c r="E867" s="81" t="str">
        <f>IF(ISNUMBER($D867),VLOOKUP($D867,'Plan comptable'!$A$4:$B$5001,2,FALSE),"")</f>
        <v/>
      </c>
      <c r="F867" s="83"/>
      <c r="G867" s="83"/>
      <c r="I867" s="6"/>
    </row>
    <row r="868" spans="1:9" x14ac:dyDescent="0.25">
      <c r="A868" s="79"/>
      <c r="B868" s="80"/>
      <c r="C868" s="103"/>
      <c r="D868" s="82"/>
      <c r="E868" s="81" t="str">
        <f>IF(ISNUMBER($D868),VLOOKUP($D868,'Plan comptable'!$A$4:$B$5001,2,FALSE),"")</f>
        <v/>
      </c>
      <c r="F868" s="83"/>
      <c r="G868" s="83"/>
      <c r="I868" s="6"/>
    </row>
    <row r="869" spans="1:9" x14ac:dyDescent="0.25">
      <c r="A869" s="79"/>
      <c r="B869" s="80"/>
      <c r="C869" s="103"/>
      <c r="D869" s="82"/>
      <c r="E869" s="81" t="str">
        <f>IF(ISNUMBER($D869),VLOOKUP($D869,'Plan comptable'!$A$4:$B$5001,2,FALSE),"")</f>
        <v/>
      </c>
      <c r="F869" s="83"/>
      <c r="G869" s="83"/>
      <c r="I869" s="6"/>
    </row>
    <row r="870" spans="1:9" x14ac:dyDescent="0.25">
      <c r="A870" s="79"/>
      <c r="B870" s="80"/>
      <c r="C870" s="103"/>
      <c r="D870" s="82"/>
      <c r="E870" s="81" t="str">
        <f>IF(ISNUMBER($D870),VLOOKUP($D870,'Plan comptable'!$A$4:$B$5001,2,FALSE),"")</f>
        <v/>
      </c>
      <c r="F870" s="83"/>
      <c r="G870" s="83"/>
      <c r="I870" s="6"/>
    </row>
    <row r="871" spans="1:9" x14ac:dyDescent="0.25">
      <c r="A871" s="79"/>
      <c r="B871" s="80"/>
      <c r="C871" s="103"/>
      <c r="D871" s="82"/>
      <c r="E871" s="81" t="str">
        <f>IF(ISNUMBER($D871),VLOOKUP($D871,'Plan comptable'!$A$4:$B$5001,2,FALSE),"")</f>
        <v/>
      </c>
      <c r="F871" s="83"/>
      <c r="G871" s="83"/>
      <c r="I871" s="6"/>
    </row>
    <row r="872" spans="1:9" x14ac:dyDescent="0.25">
      <c r="A872" s="79"/>
      <c r="B872" s="80"/>
      <c r="C872" s="103"/>
      <c r="D872" s="82"/>
      <c r="E872" s="81" t="str">
        <f>IF(ISNUMBER($D872),VLOOKUP($D872,'Plan comptable'!$A$4:$B$5001,2,FALSE),"")</f>
        <v/>
      </c>
      <c r="F872" s="83"/>
      <c r="G872" s="83"/>
      <c r="I872" s="6"/>
    </row>
    <row r="873" spans="1:9" x14ac:dyDescent="0.25">
      <c r="A873" s="79"/>
      <c r="B873" s="80"/>
      <c r="C873" s="103"/>
      <c r="D873" s="82"/>
      <c r="E873" s="81" t="str">
        <f>IF(ISNUMBER($D873),VLOOKUP($D873,'Plan comptable'!$A$4:$B$5001,2,FALSE),"")</f>
        <v/>
      </c>
      <c r="F873" s="83"/>
      <c r="G873" s="83"/>
      <c r="I873" s="6"/>
    </row>
    <row r="874" spans="1:9" x14ac:dyDescent="0.25">
      <c r="A874" s="79"/>
      <c r="B874" s="80"/>
      <c r="C874" s="103"/>
      <c r="D874" s="82"/>
      <c r="E874" s="81" t="str">
        <f>IF(ISNUMBER($D874),VLOOKUP($D874,'Plan comptable'!$A$4:$B$5001,2,FALSE),"")</f>
        <v/>
      </c>
      <c r="F874" s="83"/>
      <c r="G874" s="83"/>
      <c r="I874" s="6"/>
    </row>
    <row r="875" spans="1:9" x14ac:dyDescent="0.25">
      <c r="A875" s="79"/>
      <c r="B875" s="80"/>
      <c r="C875" s="103"/>
      <c r="D875" s="82"/>
      <c r="E875" s="81" t="str">
        <f>IF(ISNUMBER($D875),VLOOKUP($D875,'Plan comptable'!$A$4:$B$5001,2,FALSE),"")</f>
        <v/>
      </c>
      <c r="F875" s="83"/>
      <c r="G875" s="83"/>
      <c r="I875" s="6"/>
    </row>
    <row r="876" spans="1:9" x14ac:dyDescent="0.25">
      <c r="A876" s="79"/>
      <c r="B876" s="80"/>
      <c r="C876" s="103"/>
      <c r="D876" s="82"/>
      <c r="E876" s="81" t="str">
        <f>IF(ISNUMBER($D876),VLOOKUP($D876,'Plan comptable'!$A$4:$B$5001,2,FALSE),"")</f>
        <v/>
      </c>
      <c r="F876" s="83"/>
      <c r="G876" s="83"/>
      <c r="I876" s="6"/>
    </row>
    <row r="877" spans="1:9" x14ac:dyDescent="0.25">
      <c r="A877" s="79"/>
      <c r="B877" s="80"/>
      <c r="C877" s="103"/>
      <c r="D877" s="82"/>
      <c r="E877" s="81" t="str">
        <f>IF(ISNUMBER($D877),VLOOKUP($D877,'Plan comptable'!$A$4:$B$5001,2,FALSE),"")</f>
        <v/>
      </c>
      <c r="F877" s="83"/>
      <c r="G877" s="83"/>
      <c r="I877" s="6"/>
    </row>
    <row r="878" spans="1:9" x14ac:dyDescent="0.25">
      <c r="A878" s="79"/>
      <c r="B878" s="80"/>
      <c r="C878" s="103"/>
      <c r="D878" s="82"/>
      <c r="E878" s="81" t="str">
        <f>IF(ISNUMBER($D878),VLOOKUP($D878,'Plan comptable'!$A$4:$B$5001,2,FALSE),"")</f>
        <v/>
      </c>
      <c r="F878" s="83"/>
      <c r="G878" s="83"/>
      <c r="I878" s="6"/>
    </row>
    <row r="879" spans="1:9" x14ac:dyDescent="0.25">
      <c r="A879" s="79"/>
      <c r="B879" s="80"/>
      <c r="C879" s="103"/>
      <c r="D879" s="82"/>
      <c r="E879" s="81" t="str">
        <f>IF(ISNUMBER($D879),VLOOKUP($D879,'Plan comptable'!$A$4:$B$5001,2,FALSE),"")</f>
        <v/>
      </c>
      <c r="F879" s="83"/>
      <c r="G879" s="83"/>
      <c r="I879" s="6"/>
    </row>
    <row r="880" spans="1:9" x14ac:dyDescent="0.25">
      <c r="A880" s="79"/>
      <c r="B880" s="80"/>
      <c r="C880" s="103"/>
      <c r="D880" s="82"/>
      <c r="E880" s="81" t="str">
        <f>IF(ISNUMBER($D880),VLOOKUP($D880,'Plan comptable'!$A$4:$B$5001,2,FALSE),"")</f>
        <v/>
      </c>
      <c r="F880" s="83"/>
      <c r="G880" s="83"/>
      <c r="I880" s="6"/>
    </row>
    <row r="881" spans="1:9" x14ac:dyDescent="0.25">
      <c r="A881" s="79"/>
      <c r="B881" s="80"/>
      <c r="C881" s="103"/>
      <c r="D881" s="82"/>
      <c r="E881" s="81" t="str">
        <f>IF(ISNUMBER($D881),VLOOKUP($D881,'Plan comptable'!$A$4:$B$5001,2,FALSE),"")</f>
        <v/>
      </c>
      <c r="F881" s="83"/>
      <c r="G881" s="83"/>
      <c r="I881" s="6"/>
    </row>
    <row r="882" spans="1:9" x14ac:dyDescent="0.25">
      <c r="A882" s="79"/>
      <c r="B882" s="80"/>
      <c r="C882" s="103"/>
      <c r="D882" s="82"/>
      <c r="E882" s="81" t="str">
        <f>IF(ISNUMBER($D882),VLOOKUP($D882,'Plan comptable'!$A$4:$B$5001,2,FALSE),"")</f>
        <v/>
      </c>
      <c r="F882" s="83"/>
      <c r="G882" s="83"/>
      <c r="I882" s="6"/>
    </row>
    <row r="883" spans="1:9" x14ac:dyDescent="0.25">
      <c r="A883" s="79"/>
      <c r="B883" s="80"/>
      <c r="C883" s="103"/>
      <c r="D883" s="82"/>
      <c r="E883" s="81" t="str">
        <f>IF(ISNUMBER($D883),VLOOKUP($D883,'Plan comptable'!$A$4:$B$5001,2,FALSE),"")</f>
        <v/>
      </c>
      <c r="F883" s="83"/>
      <c r="G883" s="83"/>
      <c r="I883" s="6"/>
    </row>
    <row r="884" spans="1:9" x14ac:dyDescent="0.25">
      <c r="A884" s="79"/>
      <c r="B884" s="80"/>
      <c r="C884" s="103"/>
      <c r="D884" s="82"/>
      <c r="E884" s="81" t="str">
        <f>IF(ISNUMBER($D884),VLOOKUP($D884,'Plan comptable'!$A$4:$B$5001,2,FALSE),"")</f>
        <v/>
      </c>
      <c r="F884" s="83"/>
      <c r="G884" s="83"/>
      <c r="I884" s="6"/>
    </row>
    <row r="885" spans="1:9" x14ac:dyDescent="0.25">
      <c r="A885" s="79"/>
      <c r="B885" s="80"/>
      <c r="C885" s="103"/>
      <c r="D885" s="82"/>
      <c r="E885" s="81" t="str">
        <f>IF(ISNUMBER($D885),VLOOKUP($D885,'Plan comptable'!$A$4:$B$5001,2,FALSE),"")</f>
        <v/>
      </c>
      <c r="F885" s="83"/>
      <c r="G885" s="83"/>
      <c r="I885" s="6"/>
    </row>
    <row r="886" spans="1:9" x14ac:dyDescent="0.25">
      <c r="A886" s="79"/>
      <c r="B886" s="80"/>
      <c r="C886" s="103"/>
      <c r="D886" s="82"/>
      <c r="E886" s="81" t="str">
        <f>IF(ISNUMBER($D886),VLOOKUP($D886,'Plan comptable'!$A$4:$B$5001,2,FALSE),"")</f>
        <v/>
      </c>
      <c r="F886" s="83"/>
      <c r="G886" s="83"/>
      <c r="I886" s="6"/>
    </row>
    <row r="887" spans="1:9" x14ac:dyDescent="0.25">
      <c r="A887" s="79"/>
      <c r="B887" s="80"/>
      <c r="C887" s="103"/>
      <c r="D887" s="82"/>
      <c r="E887" s="81" t="str">
        <f>IF(ISNUMBER($D887),VLOOKUP($D887,'Plan comptable'!$A$4:$B$5001,2,FALSE),"")</f>
        <v/>
      </c>
      <c r="F887" s="83"/>
      <c r="G887" s="83"/>
      <c r="I887" s="6"/>
    </row>
    <row r="888" spans="1:9" x14ac:dyDescent="0.25">
      <c r="A888" s="79"/>
      <c r="B888" s="80"/>
      <c r="C888" s="103"/>
      <c r="D888" s="82"/>
      <c r="E888" s="81" t="str">
        <f>IF(ISNUMBER($D888),VLOOKUP($D888,'Plan comptable'!$A$4:$B$5001,2,FALSE),"")</f>
        <v/>
      </c>
      <c r="F888" s="83"/>
      <c r="G888" s="83"/>
      <c r="I888" s="6"/>
    </row>
    <row r="889" spans="1:9" x14ac:dyDescent="0.25">
      <c r="A889" s="79"/>
      <c r="B889" s="80"/>
      <c r="C889" s="103"/>
      <c r="D889" s="82"/>
      <c r="E889" s="81" t="str">
        <f>IF(ISNUMBER($D889),VLOOKUP($D889,'Plan comptable'!$A$4:$B$5001,2,FALSE),"")</f>
        <v/>
      </c>
      <c r="F889" s="83"/>
      <c r="G889" s="83"/>
      <c r="I889" s="6"/>
    </row>
    <row r="890" spans="1:9" x14ac:dyDescent="0.25">
      <c r="A890" s="79"/>
      <c r="B890" s="80"/>
      <c r="C890" s="103"/>
      <c r="D890" s="82"/>
      <c r="E890" s="81" t="str">
        <f>IF(ISNUMBER($D890),VLOOKUP($D890,'Plan comptable'!$A$4:$B$5001,2,FALSE),"")</f>
        <v/>
      </c>
      <c r="F890" s="83"/>
      <c r="G890" s="83"/>
      <c r="I890" s="6"/>
    </row>
    <row r="891" spans="1:9" x14ac:dyDescent="0.25">
      <c r="A891" s="79"/>
      <c r="B891" s="80"/>
      <c r="C891" s="103"/>
      <c r="D891" s="82"/>
      <c r="E891" s="81" t="str">
        <f>IF(ISNUMBER($D891),VLOOKUP($D891,'Plan comptable'!$A$4:$B$5001,2,FALSE),"")</f>
        <v/>
      </c>
      <c r="F891" s="83"/>
      <c r="G891" s="83"/>
      <c r="I891" s="6"/>
    </row>
    <row r="892" spans="1:9" x14ac:dyDescent="0.25">
      <c r="A892" s="79"/>
      <c r="B892" s="80"/>
      <c r="C892" s="103"/>
      <c r="D892" s="82"/>
      <c r="E892" s="81" t="str">
        <f>IF(ISNUMBER($D892),VLOOKUP($D892,'Plan comptable'!$A$4:$B$5001,2,FALSE),"")</f>
        <v/>
      </c>
      <c r="F892" s="83"/>
      <c r="G892" s="83"/>
      <c r="I892" s="6"/>
    </row>
    <row r="893" spans="1:9" x14ac:dyDescent="0.25">
      <c r="A893" s="79"/>
      <c r="B893" s="80"/>
      <c r="C893" s="103"/>
      <c r="D893" s="82"/>
      <c r="E893" s="81" t="str">
        <f>IF(ISNUMBER($D893),VLOOKUP($D893,'Plan comptable'!$A$4:$B$5001,2,FALSE),"")</f>
        <v/>
      </c>
      <c r="F893" s="83"/>
      <c r="G893" s="83"/>
      <c r="I893" s="6"/>
    </row>
    <row r="894" spans="1:9" x14ac:dyDescent="0.25">
      <c r="A894" s="79"/>
      <c r="B894" s="80"/>
      <c r="C894" s="103"/>
      <c r="D894" s="82"/>
      <c r="E894" s="81" t="str">
        <f>IF(ISNUMBER($D894),VLOOKUP($D894,'Plan comptable'!$A$4:$B$5001,2,FALSE),"")</f>
        <v/>
      </c>
      <c r="F894" s="83"/>
      <c r="G894" s="83"/>
      <c r="I894" s="6"/>
    </row>
    <row r="895" spans="1:9" x14ac:dyDescent="0.25">
      <c r="A895" s="79"/>
      <c r="B895" s="80"/>
      <c r="C895" s="103"/>
      <c r="D895" s="82"/>
      <c r="E895" s="81" t="str">
        <f>IF(ISNUMBER($D895),VLOOKUP($D895,'Plan comptable'!$A$4:$B$5001,2,FALSE),"")</f>
        <v/>
      </c>
      <c r="F895" s="83"/>
      <c r="G895" s="83"/>
      <c r="I895" s="6"/>
    </row>
    <row r="896" spans="1:9" x14ac:dyDescent="0.25">
      <c r="A896" s="79"/>
      <c r="B896" s="80"/>
      <c r="C896" s="103"/>
      <c r="D896" s="82"/>
      <c r="E896" s="81" t="str">
        <f>IF(ISNUMBER($D896),VLOOKUP($D896,'Plan comptable'!$A$4:$B$5001,2,FALSE),"")</f>
        <v/>
      </c>
      <c r="F896" s="83"/>
      <c r="G896" s="83"/>
      <c r="I896" s="6"/>
    </row>
    <row r="897" spans="1:9" x14ac:dyDescent="0.25">
      <c r="A897" s="79"/>
      <c r="B897" s="80"/>
      <c r="C897" s="103"/>
      <c r="D897" s="82"/>
      <c r="E897" s="81" t="str">
        <f>IF(ISNUMBER($D897),VLOOKUP($D897,'Plan comptable'!$A$4:$B$5001,2,FALSE),"")</f>
        <v/>
      </c>
      <c r="F897" s="83"/>
      <c r="G897" s="83"/>
      <c r="I897" s="6"/>
    </row>
    <row r="898" spans="1:9" x14ac:dyDescent="0.25">
      <c r="A898" s="79"/>
      <c r="B898" s="80"/>
      <c r="C898" s="103"/>
      <c r="D898" s="82"/>
      <c r="E898" s="81" t="str">
        <f>IF(ISNUMBER($D898),VLOOKUP($D898,'Plan comptable'!$A$4:$B$5001,2,FALSE),"")</f>
        <v/>
      </c>
      <c r="F898" s="83"/>
      <c r="G898" s="83"/>
      <c r="I898" s="6"/>
    </row>
    <row r="899" spans="1:9" x14ac:dyDescent="0.25">
      <c r="A899" s="79"/>
      <c r="B899" s="80"/>
      <c r="C899" s="103"/>
      <c r="D899" s="82"/>
      <c r="E899" s="81" t="str">
        <f>IF(ISNUMBER($D899),VLOOKUP($D899,'Plan comptable'!$A$4:$B$5001,2,FALSE),"")</f>
        <v/>
      </c>
      <c r="F899" s="83"/>
      <c r="G899" s="83"/>
      <c r="I899" s="6"/>
    </row>
    <row r="900" spans="1:9" x14ac:dyDescent="0.25">
      <c r="A900" s="79"/>
      <c r="B900" s="80"/>
      <c r="C900" s="103"/>
      <c r="D900" s="82"/>
      <c r="E900" s="81" t="str">
        <f>IF(ISNUMBER($D900),VLOOKUP($D900,'Plan comptable'!$A$4:$B$5001,2,FALSE),"")</f>
        <v/>
      </c>
      <c r="F900" s="83"/>
      <c r="G900" s="83"/>
      <c r="I900" s="6"/>
    </row>
    <row r="901" spans="1:9" x14ac:dyDescent="0.25">
      <c r="A901" s="79"/>
      <c r="B901" s="80"/>
      <c r="C901" s="103"/>
      <c r="D901" s="82"/>
      <c r="E901" s="81" t="str">
        <f>IF(ISNUMBER($D901),VLOOKUP($D901,'Plan comptable'!$A$4:$B$5001,2,FALSE),"")</f>
        <v/>
      </c>
      <c r="F901" s="83"/>
      <c r="G901" s="83"/>
      <c r="I901" s="6"/>
    </row>
    <row r="902" spans="1:9" x14ac:dyDescent="0.25">
      <c r="A902" s="79"/>
      <c r="B902" s="80"/>
      <c r="C902" s="103"/>
      <c r="D902" s="82"/>
      <c r="E902" s="81" t="str">
        <f>IF(ISNUMBER($D902),VLOOKUP($D902,'Plan comptable'!$A$4:$B$5001,2,FALSE),"")</f>
        <v/>
      </c>
      <c r="F902" s="83"/>
      <c r="G902" s="83"/>
      <c r="I902" s="6"/>
    </row>
    <row r="903" spans="1:9" x14ac:dyDescent="0.25">
      <c r="A903" s="79"/>
      <c r="B903" s="80"/>
      <c r="C903" s="103"/>
      <c r="D903" s="82"/>
      <c r="E903" s="81" t="str">
        <f>IF(ISNUMBER($D903),VLOOKUP($D903,'Plan comptable'!$A$4:$B$5001,2,FALSE),"")</f>
        <v/>
      </c>
      <c r="F903" s="83"/>
      <c r="G903" s="83"/>
      <c r="I903" s="6"/>
    </row>
    <row r="904" spans="1:9" x14ac:dyDescent="0.25">
      <c r="A904" s="79"/>
      <c r="B904" s="80"/>
      <c r="C904" s="103"/>
      <c r="D904" s="82"/>
      <c r="E904" s="81" t="str">
        <f>IF(ISNUMBER($D904),VLOOKUP($D904,'Plan comptable'!$A$4:$B$5001,2,FALSE),"")</f>
        <v/>
      </c>
      <c r="F904" s="83"/>
      <c r="G904" s="83"/>
      <c r="I904" s="6"/>
    </row>
    <row r="905" spans="1:9" x14ac:dyDescent="0.25">
      <c r="A905" s="79"/>
      <c r="B905" s="80"/>
      <c r="C905" s="103"/>
      <c r="D905" s="82"/>
      <c r="E905" s="81" t="str">
        <f>IF(ISNUMBER($D905),VLOOKUP($D905,'Plan comptable'!$A$4:$B$5001,2,FALSE),"")</f>
        <v/>
      </c>
      <c r="F905" s="83"/>
      <c r="G905" s="83"/>
      <c r="I905" s="6"/>
    </row>
    <row r="906" spans="1:9" x14ac:dyDescent="0.25">
      <c r="A906" s="79"/>
      <c r="B906" s="80"/>
      <c r="C906" s="103"/>
      <c r="D906" s="82"/>
      <c r="E906" s="81" t="str">
        <f>IF(ISNUMBER($D906),VLOOKUP($D906,'Plan comptable'!$A$4:$B$5001,2,FALSE),"")</f>
        <v/>
      </c>
      <c r="F906" s="83"/>
      <c r="G906" s="83"/>
      <c r="I906" s="6"/>
    </row>
    <row r="907" spans="1:9" x14ac:dyDescent="0.25">
      <c r="A907" s="79"/>
      <c r="B907" s="80"/>
      <c r="C907" s="103"/>
      <c r="D907" s="82"/>
      <c r="E907" s="81" t="str">
        <f>IF(ISNUMBER($D907),VLOOKUP($D907,'Plan comptable'!$A$4:$B$5001,2,FALSE),"")</f>
        <v/>
      </c>
      <c r="F907" s="83"/>
      <c r="G907" s="83"/>
      <c r="I907" s="6"/>
    </row>
    <row r="908" spans="1:9" x14ac:dyDescent="0.25">
      <c r="A908" s="79"/>
      <c r="B908" s="80"/>
      <c r="C908" s="103"/>
      <c r="D908" s="82"/>
      <c r="E908" s="81" t="str">
        <f>IF(ISNUMBER($D908),VLOOKUP($D908,'Plan comptable'!$A$4:$B$5001,2,FALSE),"")</f>
        <v/>
      </c>
      <c r="F908" s="83"/>
      <c r="G908" s="83"/>
      <c r="I908" s="6"/>
    </row>
    <row r="909" spans="1:9" x14ac:dyDescent="0.25">
      <c r="A909" s="79"/>
      <c r="B909" s="80"/>
      <c r="C909" s="103"/>
      <c r="D909" s="82"/>
      <c r="E909" s="81" t="str">
        <f>IF(ISNUMBER($D909),VLOOKUP($D909,'Plan comptable'!$A$4:$B$5001,2,FALSE),"")</f>
        <v/>
      </c>
      <c r="F909" s="83"/>
      <c r="G909" s="83"/>
      <c r="I909" s="6"/>
    </row>
    <row r="910" spans="1:9" x14ac:dyDescent="0.25">
      <c r="A910" s="79"/>
      <c r="B910" s="80"/>
      <c r="C910" s="103"/>
      <c r="D910" s="82"/>
      <c r="E910" s="81" t="str">
        <f>IF(ISNUMBER($D910),VLOOKUP($D910,'Plan comptable'!$A$4:$B$5001,2,FALSE),"")</f>
        <v/>
      </c>
      <c r="F910" s="83"/>
      <c r="G910" s="83"/>
      <c r="I910" s="6"/>
    </row>
    <row r="911" spans="1:9" x14ac:dyDescent="0.25">
      <c r="A911" s="79"/>
      <c r="B911" s="80"/>
      <c r="C911" s="103"/>
      <c r="D911" s="82"/>
      <c r="E911" s="81" t="str">
        <f>IF(ISNUMBER($D911),VLOOKUP($D911,'Plan comptable'!$A$4:$B$5001,2,FALSE),"")</f>
        <v/>
      </c>
      <c r="F911" s="83"/>
      <c r="G911" s="83"/>
      <c r="I911" s="6"/>
    </row>
    <row r="912" spans="1:9" x14ac:dyDescent="0.25">
      <c r="A912" s="79"/>
      <c r="B912" s="80"/>
      <c r="C912" s="103"/>
      <c r="D912" s="82"/>
      <c r="E912" s="81" t="str">
        <f>IF(ISNUMBER($D912),VLOOKUP($D912,'Plan comptable'!$A$4:$B$5001,2,FALSE),"")</f>
        <v/>
      </c>
      <c r="F912" s="83"/>
      <c r="G912" s="83"/>
      <c r="I912" s="6"/>
    </row>
    <row r="913" spans="1:9" x14ac:dyDescent="0.25">
      <c r="A913" s="79"/>
      <c r="B913" s="80"/>
      <c r="C913" s="103"/>
      <c r="D913" s="82"/>
      <c r="E913" s="81" t="str">
        <f>IF(ISNUMBER($D913),VLOOKUP($D913,'Plan comptable'!$A$4:$B$5001,2,FALSE),"")</f>
        <v/>
      </c>
      <c r="F913" s="83"/>
      <c r="G913" s="83"/>
      <c r="I913" s="6"/>
    </row>
    <row r="914" spans="1:9" x14ac:dyDescent="0.25">
      <c r="A914" s="79"/>
      <c r="B914" s="80"/>
      <c r="C914" s="103"/>
      <c r="D914" s="82"/>
      <c r="E914" s="81" t="str">
        <f>IF(ISNUMBER($D914),VLOOKUP($D914,'Plan comptable'!$A$4:$B$5001,2,FALSE),"")</f>
        <v/>
      </c>
      <c r="F914" s="83"/>
      <c r="G914" s="83"/>
      <c r="I914" s="6"/>
    </row>
    <row r="915" spans="1:9" x14ac:dyDescent="0.25">
      <c r="A915" s="79"/>
      <c r="B915" s="80"/>
      <c r="C915" s="103"/>
      <c r="D915" s="82"/>
      <c r="E915" s="81" t="str">
        <f>IF(ISNUMBER($D915),VLOOKUP($D915,'Plan comptable'!$A$4:$B$5001,2,FALSE),"")</f>
        <v/>
      </c>
      <c r="F915" s="83"/>
      <c r="G915" s="83"/>
      <c r="I915" s="6"/>
    </row>
    <row r="916" spans="1:9" x14ac:dyDescent="0.25">
      <c r="A916" s="79"/>
      <c r="B916" s="80"/>
      <c r="C916" s="103"/>
      <c r="D916" s="82"/>
      <c r="E916" s="81" t="str">
        <f>IF(ISNUMBER($D916),VLOOKUP($D916,'Plan comptable'!$A$4:$B$5001,2,FALSE),"")</f>
        <v/>
      </c>
      <c r="F916" s="83"/>
      <c r="G916" s="83"/>
      <c r="I916" s="6"/>
    </row>
    <row r="917" spans="1:9" x14ac:dyDescent="0.25">
      <c r="A917" s="79"/>
      <c r="B917" s="80"/>
      <c r="C917" s="103"/>
      <c r="D917" s="82"/>
      <c r="E917" s="81" t="str">
        <f>IF(ISNUMBER($D917),VLOOKUP($D917,'Plan comptable'!$A$4:$B$5001,2,FALSE),"")</f>
        <v/>
      </c>
      <c r="F917" s="83"/>
      <c r="G917" s="83"/>
      <c r="I917" s="6"/>
    </row>
    <row r="918" spans="1:9" x14ac:dyDescent="0.25">
      <c r="A918" s="79"/>
      <c r="B918" s="80"/>
      <c r="C918" s="103"/>
      <c r="D918" s="82"/>
      <c r="E918" s="81" t="str">
        <f>IF(ISNUMBER($D918),VLOOKUP($D918,'Plan comptable'!$A$4:$B$5001,2,FALSE),"")</f>
        <v/>
      </c>
      <c r="F918" s="83"/>
      <c r="G918" s="83"/>
      <c r="I918" s="6"/>
    </row>
    <row r="919" spans="1:9" x14ac:dyDescent="0.25">
      <c r="A919" s="79"/>
      <c r="B919" s="80"/>
      <c r="C919" s="103"/>
      <c r="D919" s="82"/>
      <c r="E919" s="81" t="str">
        <f>IF(ISNUMBER($D919),VLOOKUP($D919,'Plan comptable'!$A$4:$B$5001,2,FALSE),"")</f>
        <v/>
      </c>
      <c r="F919" s="83"/>
      <c r="G919" s="83"/>
      <c r="I919" s="6"/>
    </row>
    <row r="920" spans="1:9" x14ac:dyDescent="0.25">
      <c r="A920" s="79"/>
      <c r="B920" s="80"/>
      <c r="C920" s="103"/>
      <c r="D920" s="82"/>
      <c r="E920" s="81" t="str">
        <f>IF(ISNUMBER($D920),VLOOKUP($D920,'Plan comptable'!$A$4:$B$5001,2,FALSE),"")</f>
        <v/>
      </c>
      <c r="F920" s="83"/>
      <c r="G920" s="83"/>
      <c r="I920" s="6"/>
    </row>
    <row r="921" spans="1:9" x14ac:dyDescent="0.25">
      <c r="A921" s="79"/>
      <c r="B921" s="80"/>
      <c r="C921" s="103"/>
      <c r="D921" s="82"/>
      <c r="E921" s="81" t="str">
        <f>IF(ISNUMBER($D921),VLOOKUP($D921,'Plan comptable'!$A$4:$B$5001,2,FALSE),"")</f>
        <v/>
      </c>
      <c r="F921" s="83"/>
      <c r="G921" s="83"/>
      <c r="I921" s="6"/>
    </row>
    <row r="922" spans="1:9" x14ac:dyDescent="0.25">
      <c r="A922" s="79"/>
      <c r="B922" s="80"/>
      <c r="C922" s="103"/>
      <c r="D922" s="82"/>
      <c r="E922" s="81" t="str">
        <f>IF(ISNUMBER($D922),VLOOKUP($D922,'Plan comptable'!$A$4:$B$5001,2,FALSE),"")</f>
        <v/>
      </c>
      <c r="F922" s="83"/>
      <c r="G922" s="83"/>
      <c r="I922" s="6"/>
    </row>
    <row r="923" spans="1:9" x14ac:dyDescent="0.25">
      <c r="A923" s="79"/>
      <c r="B923" s="80"/>
      <c r="C923" s="103"/>
      <c r="D923" s="82"/>
      <c r="E923" s="81" t="str">
        <f>IF(ISNUMBER($D923),VLOOKUP($D923,'Plan comptable'!$A$4:$B$5001,2,FALSE),"")</f>
        <v/>
      </c>
      <c r="F923" s="83"/>
      <c r="G923" s="83"/>
      <c r="I923" s="6"/>
    </row>
    <row r="924" spans="1:9" x14ac:dyDescent="0.25">
      <c r="A924" s="79"/>
      <c r="B924" s="80"/>
      <c r="C924" s="103"/>
      <c r="D924" s="82"/>
      <c r="E924" s="81" t="str">
        <f>IF(ISNUMBER($D924),VLOOKUP($D924,'Plan comptable'!$A$4:$B$5001,2,FALSE),"")</f>
        <v/>
      </c>
      <c r="F924" s="83"/>
      <c r="G924" s="83"/>
      <c r="I924" s="6"/>
    </row>
    <row r="925" spans="1:9" x14ac:dyDescent="0.25">
      <c r="A925" s="79"/>
      <c r="B925" s="80"/>
      <c r="C925" s="103"/>
      <c r="D925" s="82"/>
      <c r="E925" s="81" t="str">
        <f>IF(ISNUMBER($D925),VLOOKUP($D925,'Plan comptable'!$A$4:$B$5001,2,FALSE),"")</f>
        <v/>
      </c>
      <c r="F925" s="83"/>
      <c r="G925" s="83"/>
      <c r="I925" s="6"/>
    </row>
    <row r="926" spans="1:9" x14ac:dyDescent="0.25">
      <c r="A926" s="79"/>
      <c r="B926" s="80"/>
      <c r="C926" s="103"/>
      <c r="D926" s="82"/>
      <c r="E926" s="81" t="str">
        <f>IF(ISNUMBER($D926),VLOOKUP($D926,'Plan comptable'!$A$4:$B$5001,2,FALSE),"")</f>
        <v/>
      </c>
      <c r="F926" s="83"/>
      <c r="G926" s="83"/>
      <c r="I926" s="6"/>
    </row>
    <row r="927" spans="1:9" x14ac:dyDescent="0.25">
      <c r="A927" s="79"/>
      <c r="B927" s="80"/>
      <c r="C927" s="103"/>
      <c r="D927" s="82"/>
      <c r="E927" s="81" t="str">
        <f>IF(ISNUMBER($D927),VLOOKUP($D927,'Plan comptable'!$A$4:$B$5001,2,FALSE),"")</f>
        <v/>
      </c>
      <c r="F927" s="83"/>
      <c r="G927" s="83"/>
      <c r="I927" s="6"/>
    </row>
    <row r="928" spans="1:9" x14ac:dyDescent="0.25">
      <c r="A928" s="79"/>
      <c r="B928" s="80"/>
      <c r="C928" s="103"/>
      <c r="D928" s="82"/>
      <c r="E928" s="81" t="str">
        <f>IF(ISNUMBER($D928),VLOOKUP($D928,'Plan comptable'!$A$4:$B$5001,2,FALSE),"")</f>
        <v/>
      </c>
      <c r="F928" s="83"/>
      <c r="G928" s="83"/>
      <c r="I928" s="6"/>
    </row>
    <row r="929" spans="1:9" x14ac:dyDescent="0.25">
      <c r="A929" s="79"/>
      <c r="B929" s="80"/>
      <c r="C929" s="103"/>
      <c r="D929" s="82"/>
      <c r="E929" s="81" t="str">
        <f>IF(ISNUMBER($D929),VLOOKUP($D929,'Plan comptable'!$A$4:$B$5001,2,FALSE),"")</f>
        <v/>
      </c>
      <c r="F929" s="83"/>
      <c r="G929" s="83"/>
      <c r="I929" s="6"/>
    </row>
    <row r="930" spans="1:9" x14ac:dyDescent="0.25">
      <c r="A930" s="79"/>
      <c r="B930" s="80"/>
      <c r="C930" s="103"/>
      <c r="D930" s="82"/>
      <c r="E930" s="81" t="str">
        <f>IF(ISNUMBER($D930),VLOOKUP($D930,'Plan comptable'!$A$4:$B$5001,2,FALSE),"")</f>
        <v/>
      </c>
      <c r="F930" s="83"/>
      <c r="G930" s="83"/>
      <c r="I930" s="6"/>
    </row>
    <row r="931" spans="1:9" x14ac:dyDescent="0.25">
      <c r="A931" s="79"/>
      <c r="B931" s="80"/>
      <c r="C931" s="103"/>
      <c r="D931" s="82"/>
      <c r="E931" s="81" t="str">
        <f>IF(ISNUMBER($D931),VLOOKUP($D931,'Plan comptable'!$A$4:$B$5001,2,FALSE),"")</f>
        <v/>
      </c>
      <c r="F931" s="83"/>
      <c r="G931" s="83"/>
      <c r="I931" s="6"/>
    </row>
    <row r="932" spans="1:9" x14ac:dyDescent="0.25">
      <c r="A932" s="79"/>
      <c r="B932" s="80"/>
      <c r="C932" s="103"/>
      <c r="D932" s="82"/>
      <c r="E932" s="81" t="str">
        <f>IF(ISNUMBER($D932),VLOOKUP($D932,'Plan comptable'!$A$4:$B$5001,2,FALSE),"")</f>
        <v/>
      </c>
      <c r="F932" s="83"/>
      <c r="G932" s="83"/>
      <c r="I932" s="6"/>
    </row>
    <row r="933" spans="1:9" x14ac:dyDescent="0.25">
      <c r="A933" s="79"/>
      <c r="B933" s="80"/>
      <c r="C933" s="103"/>
      <c r="D933" s="82"/>
      <c r="E933" s="81" t="str">
        <f>IF(ISNUMBER($D933),VLOOKUP($D933,'Plan comptable'!$A$4:$B$5001,2,FALSE),"")</f>
        <v/>
      </c>
      <c r="F933" s="83"/>
      <c r="G933" s="83"/>
      <c r="I933" s="6"/>
    </row>
    <row r="934" spans="1:9" x14ac:dyDescent="0.25">
      <c r="A934" s="79"/>
      <c r="B934" s="80"/>
      <c r="C934" s="103"/>
      <c r="D934" s="82"/>
      <c r="E934" s="81" t="str">
        <f>IF(ISNUMBER($D934),VLOOKUP($D934,'Plan comptable'!$A$4:$B$5001,2,FALSE),"")</f>
        <v/>
      </c>
      <c r="F934" s="83"/>
      <c r="G934" s="83"/>
      <c r="I934" s="6"/>
    </row>
    <row r="935" spans="1:9" x14ac:dyDescent="0.25">
      <c r="A935" s="79"/>
      <c r="B935" s="80"/>
      <c r="C935" s="103"/>
      <c r="D935" s="82"/>
      <c r="E935" s="81" t="str">
        <f>IF(ISNUMBER($D935),VLOOKUP($D935,'Plan comptable'!$A$4:$B$5001,2,FALSE),"")</f>
        <v/>
      </c>
      <c r="F935" s="83"/>
      <c r="G935" s="83"/>
      <c r="I935" s="6"/>
    </row>
    <row r="936" spans="1:9" x14ac:dyDescent="0.25">
      <c r="A936" s="79"/>
      <c r="B936" s="80"/>
      <c r="C936" s="103"/>
      <c r="D936" s="82"/>
      <c r="E936" s="81" t="str">
        <f>IF(ISNUMBER($D936),VLOOKUP($D936,'Plan comptable'!$A$4:$B$5001,2,FALSE),"")</f>
        <v/>
      </c>
      <c r="F936" s="83"/>
      <c r="G936" s="83"/>
      <c r="I936" s="6"/>
    </row>
    <row r="937" spans="1:9" x14ac:dyDescent="0.25">
      <c r="A937" s="79"/>
      <c r="B937" s="80"/>
      <c r="C937" s="103"/>
      <c r="D937" s="82"/>
      <c r="E937" s="81" t="str">
        <f>IF(ISNUMBER($D937),VLOOKUP($D937,'Plan comptable'!$A$4:$B$5001,2,FALSE),"")</f>
        <v/>
      </c>
      <c r="F937" s="83"/>
      <c r="G937" s="83"/>
      <c r="I937" s="6"/>
    </row>
    <row r="938" spans="1:9" x14ac:dyDescent="0.25">
      <c r="A938" s="79"/>
      <c r="B938" s="80"/>
      <c r="C938" s="103"/>
      <c r="D938" s="82"/>
      <c r="E938" s="81" t="str">
        <f>IF(ISNUMBER($D938),VLOOKUP($D938,'Plan comptable'!$A$4:$B$5001,2,FALSE),"")</f>
        <v/>
      </c>
      <c r="F938" s="83"/>
      <c r="G938" s="83"/>
      <c r="I938" s="6"/>
    </row>
    <row r="939" spans="1:9" x14ac:dyDescent="0.25">
      <c r="A939" s="79"/>
      <c r="B939" s="80"/>
      <c r="C939" s="103"/>
      <c r="D939" s="82"/>
      <c r="E939" s="81" t="str">
        <f>IF(ISNUMBER($D939),VLOOKUP($D939,'Plan comptable'!$A$4:$B$5001,2,FALSE),"")</f>
        <v/>
      </c>
      <c r="F939" s="83"/>
      <c r="G939" s="83"/>
      <c r="I939" s="6"/>
    </row>
    <row r="940" spans="1:9" x14ac:dyDescent="0.25">
      <c r="A940" s="79"/>
      <c r="B940" s="80"/>
      <c r="C940" s="103"/>
      <c r="D940" s="82"/>
      <c r="E940" s="81" t="str">
        <f>IF(ISNUMBER($D940),VLOOKUP($D940,'Plan comptable'!$A$4:$B$5001,2,FALSE),"")</f>
        <v/>
      </c>
      <c r="F940" s="83"/>
      <c r="G940" s="83"/>
      <c r="I940" s="6"/>
    </row>
    <row r="941" spans="1:9" x14ac:dyDescent="0.25">
      <c r="A941" s="79"/>
      <c r="B941" s="80"/>
      <c r="C941" s="103"/>
      <c r="D941" s="82"/>
      <c r="E941" s="81" t="str">
        <f>IF(ISNUMBER($D941),VLOOKUP($D941,'Plan comptable'!$A$4:$B$5001,2,FALSE),"")</f>
        <v/>
      </c>
      <c r="F941" s="83"/>
      <c r="G941" s="83"/>
      <c r="I941" s="6"/>
    </row>
    <row r="942" spans="1:9" x14ac:dyDescent="0.25">
      <c r="A942" s="79"/>
      <c r="B942" s="80"/>
      <c r="C942" s="103"/>
      <c r="D942" s="82"/>
      <c r="E942" s="81" t="str">
        <f>IF(ISNUMBER($D942),VLOOKUP($D942,'Plan comptable'!$A$4:$B$5001,2,FALSE),"")</f>
        <v/>
      </c>
      <c r="F942" s="83"/>
      <c r="G942" s="83"/>
      <c r="I942" s="6"/>
    </row>
    <row r="943" spans="1:9" x14ac:dyDescent="0.25">
      <c r="A943" s="79"/>
      <c r="B943" s="80"/>
      <c r="C943" s="103"/>
      <c r="D943" s="82"/>
      <c r="E943" s="81" t="str">
        <f>IF(ISNUMBER($D943),VLOOKUP($D943,'Plan comptable'!$A$4:$B$5001,2,FALSE),"")</f>
        <v/>
      </c>
      <c r="F943" s="83"/>
      <c r="G943" s="83"/>
      <c r="I943" s="6"/>
    </row>
    <row r="944" spans="1:9" x14ac:dyDescent="0.25">
      <c r="A944" s="79"/>
      <c r="B944" s="80"/>
      <c r="C944" s="103"/>
      <c r="D944" s="82"/>
      <c r="E944" s="81" t="str">
        <f>IF(ISNUMBER($D944),VLOOKUP($D944,'Plan comptable'!$A$4:$B$5001,2,FALSE),"")</f>
        <v/>
      </c>
      <c r="F944" s="83"/>
      <c r="G944" s="83"/>
      <c r="I944" s="6"/>
    </row>
    <row r="945" spans="1:9" x14ac:dyDescent="0.25">
      <c r="A945" s="79"/>
      <c r="B945" s="80"/>
      <c r="C945" s="103"/>
      <c r="D945" s="82"/>
      <c r="E945" s="81" t="str">
        <f>IF(ISNUMBER($D945),VLOOKUP($D945,'Plan comptable'!$A$4:$B$5001,2,FALSE),"")</f>
        <v/>
      </c>
      <c r="F945" s="83"/>
      <c r="G945" s="83"/>
      <c r="I945" s="6"/>
    </row>
    <row r="946" spans="1:9" x14ac:dyDescent="0.25">
      <c r="A946" s="79"/>
      <c r="B946" s="80"/>
      <c r="C946" s="103"/>
      <c r="D946" s="82"/>
      <c r="E946" s="81" t="str">
        <f>IF(ISNUMBER($D946),VLOOKUP($D946,'Plan comptable'!$A$4:$B$5001,2,FALSE),"")</f>
        <v/>
      </c>
      <c r="F946" s="83"/>
      <c r="G946" s="83"/>
      <c r="I946" s="6"/>
    </row>
    <row r="947" spans="1:9" x14ac:dyDescent="0.25">
      <c r="A947" s="79"/>
      <c r="B947" s="80"/>
      <c r="C947" s="103"/>
      <c r="D947" s="82"/>
      <c r="E947" s="81" t="str">
        <f>IF(ISNUMBER($D947),VLOOKUP($D947,'Plan comptable'!$A$4:$B$5001,2,FALSE),"")</f>
        <v/>
      </c>
      <c r="F947" s="83"/>
      <c r="G947" s="83"/>
      <c r="I947" s="6"/>
    </row>
    <row r="948" spans="1:9" x14ac:dyDescent="0.25">
      <c r="A948" s="79"/>
      <c r="B948" s="80"/>
      <c r="C948" s="103"/>
      <c r="D948" s="82"/>
      <c r="E948" s="81" t="str">
        <f>IF(ISNUMBER($D948),VLOOKUP($D948,'Plan comptable'!$A$4:$B$5001,2,FALSE),"")</f>
        <v/>
      </c>
      <c r="F948" s="83"/>
      <c r="G948" s="83"/>
      <c r="I948" s="6"/>
    </row>
    <row r="949" spans="1:9" x14ac:dyDescent="0.25">
      <c r="A949" s="79"/>
      <c r="B949" s="80"/>
      <c r="C949" s="103"/>
      <c r="D949" s="82"/>
      <c r="E949" s="81" t="str">
        <f>IF(ISNUMBER($D949),VLOOKUP($D949,'Plan comptable'!$A$4:$B$5001,2,FALSE),"")</f>
        <v/>
      </c>
      <c r="F949" s="83"/>
      <c r="G949" s="83"/>
      <c r="I949" s="6"/>
    </row>
    <row r="950" spans="1:9" x14ac:dyDescent="0.25">
      <c r="A950" s="79"/>
      <c r="B950" s="80"/>
      <c r="C950" s="103"/>
      <c r="D950" s="82"/>
      <c r="E950" s="81" t="str">
        <f>IF(ISNUMBER($D950),VLOOKUP($D950,'Plan comptable'!$A$4:$B$5001,2,FALSE),"")</f>
        <v/>
      </c>
      <c r="F950" s="83"/>
      <c r="G950" s="83"/>
      <c r="I950" s="6"/>
    </row>
    <row r="951" spans="1:9" x14ac:dyDescent="0.25">
      <c r="A951" s="79"/>
      <c r="B951" s="80"/>
      <c r="C951" s="103"/>
      <c r="D951" s="82"/>
      <c r="E951" s="81" t="str">
        <f>IF(ISNUMBER($D951),VLOOKUP($D951,'Plan comptable'!$A$4:$B$5001,2,FALSE),"")</f>
        <v/>
      </c>
      <c r="F951" s="83"/>
      <c r="G951" s="83"/>
      <c r="I951" s="6"/>
    </row>
    <row r="952" spans="1:9" x14ac:dyDescent="0.25">
      <c r="A952" s="79"/>
      <c r="B952" s="80"/>
      <c r="C952" s="103"/>
      <c r="D952" s="82"/>
      <c r="E952" s="81" t="str">
        <f>IF(ISNUMBER($D952),VLOOKUP($D952,'Plan comptable'!$A$4:$B$5001,2,FALSE),"")</f>
        <v/>
      </c>
      <c r="F952" s="83"/>
      <c r="G952" s="83"/>
      <c r="I952" s="6"/>
    </row>
    <row r="953" spans="1:9" x14ac:dyDescent="0.25">
      <c r="A953" s="79"/>
      <c r="B953" s="80"/>
      <c r="C953" s="103"/>
      <c r="D953" s="82"/>
      <c r="E953" s="81" t="str">
        <f>IF(ISNUMBER($D953),VLOOKUP($D953,'Plan comptable'!$A$4:$B$5001,2,FALSE),"")</f>
        <v/>
      </c>
      <c r="F953" s="83"/>
      <c r="G953" s="83"/>
      <c r="I953" s="6"/>
    </row>
    <row r="954" spans="1:9" x14ac:dyDescent="0.25">
      <c r="A954" s="79"/>
      <c r="B954" s="80"/>
      <c r="C954" s="103"/>
      <c r="D954" s="82"/>
      <c r="E954" s="81" t="str">
        <f>IF(ISNUMBER($D954),VLOOKUP($D954,'Plan comptable'!$A$4:$B$5001,2,FALSE),"")</f>
        <v/>
      </c>
      <c r="F954" s="83"/>
      <c r="G954" s="83"/>
      <c r="I954" s="6"/>
    </row>
    <row r="955" spans="1:9" x14ac:dyDescent="0.25">
      <c r="A955" s="79"/>
      <c r="B955" s="80"/>
      <c r="C955" s="103"/>
      <c r="D955" s="82"/>
      <c r="E955" s="81" t="str">
        <f>IF(ISNUMBER($D955),VLOOKUP($D955,'Plan comptable'!$A$4:$B$5001,2,FALSE),"")</f>
        <v/>
      </c>
      <c r="F955" s="83"/>
      <c r="G955" s="83"/>
      <c r="I955" s="6"/>
    </row>
    <row r="956" spans="1:9" x14ac:dyDescent="0.25">
      <c r="A956" s="79"/>
      <c r="B956" s="80"/>
      <c r="C956" s="103"/>
      <c r="D956" s="82"/>
      <c r="E956" s="81" t="str">
        <f>IF(ISNUMBER($D956),VLOOKUP($D956,'Plan comptable'!$A$4:$B$5001,2,FALSE),"")</f>
        <v/>
      </c>
      <c r="F956" s="83"/>
      <c r="G956" s="83"/>
      <c r="I956" s="6"/>
    </row>
    <row r="957" spans="1:9" x14ac:dyDescent="0.25">
      <c r="A957" s="79"/>
      <c r="B957" s="80"/>
      <c r="C957" s="103"/>
      <c r="D957" s="82"/>
      <c r="E957" s="81" t="str">
        <f>IF(ISNUMBER($D957),VLOOKUP($D957,'Plan comptable'!$A$4:$B$5001,2,FALSE),"")</f>
        <v/>
      </c>
      <c r="F957" s="83"/>
      <c r="G957" s="83"/>
      <c r="I957" s="6"/>
    </row>
    <row r="958" spans="1:9" x14ac:dyDescent="0.25">
      <c r="A958" s="79"/>
      <c r="B958" s="80"/>
      <c r="C958" s="103"/>
      <c r="D958" s="82"/>
      <c r="E958" s="81" t="str">
        <f>IF(ISNUMBER($D958),VLOOKUP($D958,'Plan comptable'!$A$4:$B$5001,2,FALSE),"")</f>
        <v/>
      </c>
      <c r="F958" s="83"/>
      <c r="G958" s="83"/>
      <c r="I958" s="6"/>
    </row>
    <row r="959" spans="1:9" x14ac:dyDescent="0.25">
      <c r="A959" s="79"/>
      <c r="B959" s="80"/>
      <c r="C959" s="103"/>
      <c r="D959" s="82"/>
      <c r="E959" s="81" t="str">
        <f>IF(ISNUMBER($D959),VLOOKUP($D959,'Plan comptable'!$A$4:$B$5001,2,FALSE),"")</f>
        <v/>
      </c>
      <c r="F959" s="83"/>
      <c r="G959" s="83"/>
      <c r="I959" s="6"/>
    </row>
    <row r="960" spans="1:9" x14ac:dyDescent="0.25">
      <c r="A960" s="79"/>
      <c r="B960" s="80"/>
      <c r="C960" s="103"/>
      <c r="D960" s="82"/>
      <c r="E960" s="81" t="str">
        <f>IF(ISNUMBER($D960),VLOOKUP($D960,'Plan comptable'!$A$4:$B$5001,2,FALSE),"")</f>
        <v/>
      </c>
      <c r="F960" s="83"/>
      <c r="G960" s="83"/>
      <c r="I960" s="6"/>
    </row>
    <row r="961" spans="1:9" x14ac:dyDescent="0.25">
      <c r="A961" s="79"/>
      <c r="B961" s="80"/>
      <c r="C961" s="103"/>
      <c r="D961" s="82"/>
      <c r="E961" s="81" t="str">
        <f>IF(ISNUMBER($D961),VLOOKUP($D961,'Plan comptable'!$A$4:$B$5001,2,FALSE),"")</f>
        <v/>
      </c>
      <c r="F961" s="83"/>
      <c r="G961" s="83"/>
      <c r="I961" s="6"/>
    </row>
    <row r="962" spans="1:9" x14ac:dyDescent="0.25">
      <c r="A962" s="79"/>
      <c r="B962" s="80"/>
      <c r="C962" s="103"/>
      <c r="D962" s="82"/>
      <c r="E962" s="81" t="str">
        <f>IF(ISNUMBER($D962),VLOOKUP($D962,'Plan comptable'!$A$4:$B$5001,2,FALSE),"")</f>
        <v/>
      </c>
      <c r="F962" s="83"/>
      <c r="G962" s="83"/>
      <c r="I962" s="6"/>
    </row>
    <row r="963" spans="1:9" x14ac:dyDescent="0.25">
      <c r="A963" s="79"/>
      <c r="B963" s="80"/>
      <c r="C963" s="103"/>
      <c r="D963" s="82"/>
      <c r="E963" s="81" t="str">
        <f>IF(ISNUMBER($D963),VLOOKUP($D963,'Plan comptable'!$A$4:$B$5001,2,FALSE),"")</f>
        <v/>
      </c>
      <c r="F963" s="83"/>
      <c r="G963" s="83"/>
      <c r="I963" s="6"/>
    </row>
    <row r="964" spans="1:9" x14ac:dyDescent="0.25">
      <c r="A964" s="79"/>
      <c r="B964" s="80"/>
      <c r="C964" s="103"/>
      <c r="D964" s="82"/>
      <c r="E964" s="81" t="str">
        <f>IF(ISNUMBER($D964),VLOOKUP($D964,'Plan comptable'!$A$4:$B$5001,2,FALSE),"")</f>
        <v/>
      </c>
      <c r="F964" s="83"/>
      <c r="G964" s="83"/>
      <c r="I964" s="6"/>
    </row>
    <row r="965" spans="1:9" x14ac:dyDescent="0.25">
      <c r="A965" s="79"/>
      <c r="B965" s="80"/>
      <c r="C965" s="103"/>
      <c r="D965" s="82"/>
      <c r="E965" s="81" t="str">
        <f>IF(ISNUMBER($D965),VLOOKUP($D965,'Plan comptable'!$A$4:$B$5001,2,FALSE),"")</f>
        <v/>
      </c>
      <c r="F965" s="83"/>
      <c r="G965" s="83"/>
      <c r="I965" s="6"/>
    </row>
    <row r="966" spans="1:9" x14ac:dyDescent="0.25">
      <c r="A966" s="79"/>
      <c r="B966" s="80"/>
      <c r="C966" s="103"/>
      <c r="D966" s="82"/>
      <c r="E966" s="81" t="str">
        <f>IF(ISNUMBER($D966),VLOOKUP($D966,'Plan comptable'!$A$4:$B$5001,2,FALSE),"")</f>
        <v/>
      </c>
      <c r="F966" s="83"/>
      <c r="G966" s="83"/>
      <c r="I966" s="6"/>
    </row>
    <row r="967" spans="1:9" x14ac:dyDescent="0.25">
      <c r="A967" s="79"/>
      <c r="B967" s="80"/>
      <c r="C967" s="103"/>
      <c r="D967" s="82"/>
      <c r="E967" s="81" t="str">
        <f>IF(ISNUMBER($D967),VLOOKUP($D967,'Plan comptable'!$A$4:$B$5001,2,FALSE),"")</f>
        <v/>
      </c>
      <c r="F967" s="83"/>
      <c r="G967" s="83"/>
      <c r="I967" s="6"/>
    </row>
    <row r="968" spans="1:9" x14ac:dyDescent="0.25">
      <c r="A968" s="79"/>
      <c r="B968" s="80"/>
      <c r="C968" s="103"/>
      <c r="D968" s="82"/>
      <c r="E968" s="81" t="str">
        <f>IF(ISNUMBER($D968),VLOOKUP($D968,'Plan comptable'!$A$4:$B$5001,2,FALSE),"")</f>
        <v/>
      </c>
      <c r="F968" s="83"/>
      <c r="G968" s="83"/>
      <c r="I968" s="6"/>
    </row>
    <row r="969" spans="1:9" x14ac:dyDescent="0.25">
      <c r="A969" s="79"/>
      <c r="B969" s="80"/>
      <c r="C969" s="103"/>
      <c r="D969" s="82"/>
      <c r="E969" s="81" t="str">
        <f>IF(ISNUMBER($D969),VLOOKUP($D969,'Plan comptable'!$A$4:$B$5001,2,FALSE),"")</f>
        <v/>
      </c>
      <c r="F969" s="83"/>
      <c r="G969" s="83"/>
      <c r="I969" s="6"/>
    </row>
    <row r="970" spans="1:9" x14ac:dyDescent="0.25">
      <c r="A970" s="79"/>
      <c r="B970" s="80"/>
      <c r="C970" s="103"/>
      <c r="D970" s="82"/>
      <c r="E970" s="81" t="str">
        <f>IF(ISNUMBER($D970),VLOOKUP($D970,'Plan comptable'!$A$4:$B$5001,2,FALSE),"")</f>
        <v/>
      </c>
      <c r="F970" s="83"/>
      <c r="G970" s="83"/>
      <c r="I970" s="6"/>
    </row>
    <row r="971" spans="1:9" x14ac:dyDescent="0.25">
      <c r="A971" s="79"/>
      <c r="B971" s="80"/>
      <c r="C971" s="103"/>
      <c r="D971" s="82"/>
      <c r="E971" s="81" t="str">
        <f>IF(ISNUMBER($D971),VLOOKUP($D971,'Plan comptable'!$A$4:$B$5001,2,FALSE),"")</f>
        <v/>
      </c>
      <c r="F971" s="83"/>
      <c r="G971" s="83"/>
      <c r="I971" s="6"/>
    </row>
    <row r="972" spans="1:9" x14ac:dyDescent="0.25">
      <c r="A972" s="79"/>
      <c r="B972" s="80"/>
      <c r="C972" s="103"/>
      <c r="D972" s="82"/>
      <c r="E972" s="81" t="str">
        <f>IF(ISNUMBER($D972),VLOOKUP($D972,'Plan comptable'!$A$4:$B$5001,2,FALSE),"")</f>
        <v/>
      </c>
      <c r="F972" s="83"/>
      <c r="G972" s="83"/>
      <c r="I972" s="6"/>
    </row>
    <row r="973" spans="1:9" x14ac:dyDescent="0.25">
      <c r="A973" s="79"/>
      <c r="B973" s="80"/>
      <c r="C973" s="103"/>
      <c r="D973" s="82"/>
      <c r="E973" s="81" t="str">
        <f>IF(ISNUMBER($D973),VLOOKUP($D973,'Plan comptable'!$A$4:$B$5001,2,FALSE),"")</f>
        <v/>
      </c>
      <c r="F973" s="83"/>
      <c r="G973" s="83"/>
      <c r="I973" s="6"/>
    </row>
    <row r="974" spans="1:9" x14ac:dyDescent="0.25">
      <c r="A974" s="79"/>
      <c r="B974" s="80"/>
      <c r="C974" s="103"/>
      <c r="D974" s="82"/>
      <c r="E974" s="81" t="str">
        <f>IF(ISNUMBER($D974),VLOOKUP($D974,'Plan comptable'!$A$4:$B$5001,2,FALSE),"")</f>
        <v/>
      </c>
      <c r="F974" s="83"/>
      <c r="G974" s="83"/>
      <c r="I974" s="6"/>
    </row>
    <row r="975" spans="1:9" x14ac:dyDescent="0.25">
      <c r="A975" s="79"/>
      <c r="B975" s="80"/>
      <c r="C975" s="103"/>
      <c r="D975" s="82"/>
      <c r="E975" s="81" t="str">
        <f>IF(ISNUMBER($D975),VLOOKUP($D975,'Plan comptable'!$A$4:$B$5001,2,FALSE),"")</f>
        <v/>
      </c>
      <c r="F975" s="83"/>
      <c r="G975" s="83"/>
      <c r="I975" s="6"/>
    </row>
    <row r="976" spans="1:9" x14ac:dyDescent="0.25">
      <c r="A976" s="79"/>
      <c r="B976" s="80"/>
      <c r="C976" s="103"/>
      <c r="D976" s="82"/>
      <c r="E976" s="81" t="str">
        <f>IF(ISNUMBER($D976),VLOOKUP($D976,'Plan comptable'!$A$4:$B$5001,2,FALSE),"")</f>
        <v/>
      </c>
      <c r="F976" s="83"/>
      <c r="G976" s="83"/>
      <c r="I976" s="6"/>
    </row>
    <row r="977" spans="1:9" x14ac:dyDescent="0.25">
      <c r="A977" s="79"/>
      <c r="B977" s="80"/>
      <c r="C977" s="103"/>
      <c r="D977" s="82"/>
      <c r="E977" s="81" t="str">
        <f>IF(ISNUMBER($D977),VLOOKUP($D977,'Plan comptable'!$A$4:$B$5001,2,FALSE),"")</f>
        <v/>
      </c>
      <c r="F977" s="83"/>
      <c r="G977" s="83"/>
      <c r="I977" s="6"/>
    </row>
    <row r="978" spans="1:9" x14ac:dyDescent="0.25">
      <c r="A978" s="79"/>
      <c r="B978" s="80"/>
      <c r="C978" s="103"/>
      <c r="D978" s="82"/>
      <c r="E978" s="81" t="str">
        <f>IF(ISNUMBER($D978),VLOOKUP($D978,'Plan comptable'!$A$4:$B$5001,2,FALSE),"")</f>
        <v/>
      </c>
      <c r="F978" s="83"/>
      <c r="G978" s="83"/>
      <c r="I978" s="6"/>
    </row>
    <row r="979" spans="1:9" x14ac:dyDescent="0.25">
      <c r="A979" s="79"/>
      <c r="B979" s="80"/>
      <c r="C979" s="103"/>
      <c r="D979" s="82"/>
      <c r="E979" s="81" t="str">
        <f>IF(ISNUMBER($D979),VLOOKUP($D979,'Plan comptable'!$A$4:$B$5001,2,FALSE),"")</f>
        <v/>
      </c>
      <c r="F979" s="83"/>
      <c r="G979" s="83"/>
      <c r="I979" s="6"/>
    </row>
    <row r="980" spans="1:9" x14ac:dyDescent="0.25">
      <c r="A980" s="79"/>
      <c r="B980" s="80"/>
      <c r="C980" s="103"/>
      <c r="D980" s="82"/>
      <c r="E980" s="81" t="str">
        <f>IF(ISNUMBER($D980),VLOOKUP($D980,'Plan comptable'!$A$4:$B$5001,2,FALSE),"")</f>
        <v/>
      </c>
      <c r="F980" s="83"/>
      <c r="G980" s="83"/>
      <c r="I980" s="6"/>
    </row>
    <row r="981" spans="1:9" x14ac:dyDescent="0.25">
      <c r="A981" s="79"/>
      <c r="B981" s="80"/>
      <c r="C981" s="103"/>
      <c r="D981" s="82"/>
      <c r="E981" s="81" t="str">
        <f>IF(ISNUMBER($D981),VLOOKUP($D981,'Plan comptable'!$A$4:$B$5001,2,FALSE),"")</f>
        <v/>
      </c>
      <c r="F981" s="83"/>
      <c r="G981" s="83"/>
      <c r="I981" s="6"/>
    </row>
    <row r="982" spans="1:9" x14ac:dyDescent="0.25">
      <c r="A982" s="79"/>
      <c r="B982" s="80"/>
      <c r="C982" s="103"/>
      <c r="D982" s="82"/>
      <c r="E982" s="81" t="str">
        <f>IF(ISNUMBER($D982),VLOOKUP($D982,'Plan comptable'!$A$4:$B$5001,2,FALSE),"")</f>
        <v/>
      </c>
      <c r="F982" s="83"/>
      <c r="G982" s="83"/>
      <c r="I982" s="6"/>
    </row>
    <row r="983" spans="1:9" x14ac:dyDescent="0.25">
      <c r="A983" s="79"/>
      <c r="B983" s="80"/>
      <c r="C983" s="103"/>
      <c r="D983" s="82"/>
      <c r="E983" s="81" t="str">
        <f>IF(ISNUMBER($D983),VLOOKUP($D983,'Plan comptable'!$A$4:$B$5001,2,FALSE),"")</f>
        <v/>
      </c>
      <c r="F983" s="83"/>
      <c r="G983" s="83"/>
      <c r="I983" s="6"/>
    </row>
    <row r="984" spans="1:9" x14ac:dyDescent="0.25">
      <c r="A984" s="79"/>
      <c r="B984" s="80"/>
      <c r="C984" s="103"/>
      <c r="D984" s="82"/>
      <c r="E984" s="81" t="str">
        <f>IF(ISNUMBER($D984),VLOOKUP($D984,'Plan comptable'!$A$4:$B$5001,2,FALSE),"")</f>
        <v/>
      </c>
      <c r="F984" s="83"/>
      <c r="G984" s="83"/>
      <c r="I984" s="6"/>
    </row>
    <row r="985" spans="1:9" x14ac:dyDescent="0.25">
      <c r="A985" s="79"/>
      <c r="B985" s="80"/>
      <c r="C985" s="103"/>
      <c r="D985" s="82"/>
      <c r="E985" s="81" t="str">
        <f>IF(ISNUMBER($D985),VLOOKUP($D985,'Plan comptable'!$A$4:$B$5001,2,FALSE),"")</f>
        <v/>
      </c>
      <c r="F985" s="83"/>
      <c r="G985" s="83"/>
      <c r="I985" s="6"/>
    </row>
    <row r="986" spans="1:9" x14ac:dyDescent="0.25">
      <c r="A986" s="79"/>
      <c r="B986" s="80"/>
      <c r="C986" s="103"/>
      <c r="D986" s="82"/>
      <c r="E986" s="81" t="str">
        <f>IF(ISNUMBER($D986),VLOOKUP($D986,'Plan comptable'!$A$4:$B$5001,2,FALSE),"")</f>
        <v/>
      </c>
      <c r="F986" s="83"/>
      <c r="G986" s="83"/>
      <c r="I986" s="6"/>
    </row>
    <row r="987" spans="1:9" x14ac:dyDescent="0.25">
      <c r="A987" s="79"/>
      <c r="B987" s="80"/>
      <c r="C987" s="103"/>
      <c r="D987" s="82"/>
      <c r="E987" s="81" t="str">
        <f>IF(ISNUMBER($D987),VLOOKUP($D987,'Plan comptable'!$A$4:$B$5001,2,FALSE),"")</f>
        <v/>
      </c>
      <c r="F987" s="83"/>
      <c r="G987" s="83"/>
      <c r="I987" s="6"/>
    </row>
    <row r="988" spans="1:9" x14ac:dyDescent="0.25">
      <c r="A988" s="79"/>
      <c r="B988" s="80"/>
      <c r="C988" s="103"/>
      <c r="D988" s="82"/>
      <c r="E988" s="81" t="str">
        <f>IF(ISNUMBER($D988),VLOOKUP($D988,'Plan comptable'!$A$4:$B$5001,2,FALSE),"")</f>
        <v/>
      </c>
      <c r="F988" s="83"/>
      <c r="G988" s="83"/>
      <c r="I988" s="6"/>
    </row>
    <row r="989" spans="1:9" x14ac:dyDescent="0.25">
      <c r="A989" s="79"/>
      <c r="B989" s="80"/>
      <c r="C989" s="103"/>
      <c r="D989" s="82"/>
      <c r="E989" s="81" t="str">
        <f>IF(ISNUMBER($D989),VLOOKUP($D989,'Plan comptable'!$A$4:$B$5001,2,FALSE),"")</f>
        <v/>
      </c>
      <c r="F989" s="83"/>
      <c r="G989" s="83"/>
      <c r="I989" s="6"/>
    </row>
    <row r="990" spans="1:9" x14ac:dyDescent="0.25">
      <c r="A990" s="79"/>
      <c r="B990" s="80"/>
      <c r="C990" s="103"/>
      <c r="D990" s="82"/>
      <c r="E990" s="81" t="str">
        <f>IF(ISNUMBER($D990),VLOOKUP($D990,'Plan comptable'!$A$4:$B$5001,2,FALSE),"")</f>
        <v/>
      </c>
      <c r="F990" s="83"/>
      <c r="G990" s="83"/>
      <c r="I990" s="6"/>
    </row>
    <row r="991" spans="1:9" x14ac:dyDescent="0.25">
      <c r="A991" s="79"/>
      <c r="B991" s="80"/>
      <c r="C991" s="103"/>
      <c r="D991" s="82"/>
      <c r="E991" s="81" t="str">
        <f>IF(ISNUMBER($D991),VLOOKUP($D991,'Plan comptable'!$A$4:$B$5001,2,FALSE),"")</f>
        <v/>
      </c>
      <c r="F991" s="83"/>
      <c r="G991" s="83"/>
      <c r="I991" s="6"/>
    </row>
    <row r="992" spans="1:9" x14ac:dyDescent="0.25">
      <c r="A992" s="79"/>
      <c r="B992" s="80"/>
      <c r="C992" s="103"/>
      <c r="D992" s="82"/>
      <c r="E992" s="81" t="str">
        <f>IF(ISNUMBER($D992),VLOOKUP($D992,'Plan comptable'!$A$4:$B$5001,2,FALSE),"")</f>
        <v/>
      </c>
      <c r="F992" s="83"/>
      <c r="G992" s="83"/>
      <c r="I992" s="6"/>
    </row>
    <row r="993" spans="1:9" x14ac:dyDescent="0.25">
      <c r="A993" s="79"/>
      <c r="B993" s="80"/>
      <c r="C993" s="103"/>
      <c r="D993" s="82"/>
      <c r="E993" s="81" t="str">
        <f>IF(ISNUMBER($D993),VLOOKUP($D993,'Plan comptable'!$A$4:$B$5001,2,FALSE),"")</f>
        <v/>
      </c>
      <c r="F993" s="83"/>
      <c r="G993" s="83"/>
      <c r="I993" s="6"/>
    </row>
    <row r="994" spans="1:9" x14ac:dyDescent="0.25">
      <c r="A994" s="79"/>
      <c r="B994" s="80"/>
      <c r="C994" s="103"/>
      <c r="D994" s="82"/>
      <c r="E994" s="81" t="str">
        <f>IF(ISNUMBER($D994),VLOOKUP($D994,'Plan comptable'!$A$4:$B$5001,2,FALSE),"")</f>
        <v/>
      </c>
      <c r="F994" s="83"/>
      <c r="G994" s="83"/>
      <c r="I994" s="6"/>
    </row>
    <row r="995" spans="1:9" x14ac:dyDescent="0.25">
      <c r="A995" s="79"/>
      <c r="B995" s="80"/>
      <c r="C995" s="103"/>
      <c r="D995" s="82"/>
      <c r="E995" s="81" t="str">
        <f>IF(ISNUMBER($D995),VLOOKUP($D995,'Plan comptable'!$A$4:$B$5001,2,FALSE),"")</f>
        <v/>
      </c>
      <c r="F995" s="83"/>
      <c r="G995" s="83"/>
      <c r="I995" s="6"/>
    </row>
    <row r="996" spans="1:9" x14ac:dyDescent="0.25">
      <c r="A996" s="79"/>
      <c r="B996" s="80"/>
      <c r="C996" s="103"/>
      <c r="D996" s="82"/>
      <c r="E996" s="81" t="str">
        <f>IF(ISNUMBER($D996),VLOOKUP($D996,'Plan comptable'!$A$4:$B$5001,2,FALSE),"")</f>
        <v/>
      </c>
      <c r="F996" s="83"/>
      <c r="G996" s="83"/>
      <c r="I996" s="6"/>
    </row>
    <row r="997" spans="1:9" x14ac:dyDescent="0.25">
      <c r="A997" s="79"/>
      <c r="B997" s="80"/>
      <c r="C997" s="103"/>
      <c r="D997" s="82"/>
      <c r="E997" s="81" t="str">
        <f>IF(ISNUMBER($D997),VLOOKUP($D997,'Plan comptable'!$A$4:$B$5001,2,FALSE),"")</f>
        <v/>
      </c>
      <c r="F997" s="83"/>
      <c r="G997" s="83"/>
      <c r="I997" s="6"/>
    </row>
    <row r="998" spans="1:9" x14ac:dyDescent="0.25">
      <c r="A998" s="79"/>
      <c r="B998" s="80"/>
      <c r="C998" s="103"/>
      <c r="D998" s="82"/>
      <c r="E998" s="81" t="str">
        <f>IF(ISNUMBER($D998),VLOOKUP($D998,'Plan comptable'!$A$4:$B$5001,2,FALSE),"")</f>
        <v/>
      </c>
      <c r="F998" s="83"/>
      <c r="G998" s="83"/>
      <c r="I998" s="6"/>
    </row>
    <row r="999" spans="1:9" x14ac:dyDescent="0.25">
      <c r="A999" s="79"/>
      <c r="B999" s="80"/>
      <c r="C999" s="103"/>
      <c r="D999" s="82"/>
      <c r="E999" s="81" t="str">
        <f>IF(ISNUMBER($D999),VLOOKUP($D999,'Plan comptable'!$A$4:$B$5001,2,FALSE),"")</f>
        <v/>
      </c>
      <c r="F999" s="83"/>
      <c r="G999" s="83"/>
      <c r="I999" s="6"/>
    </row>
    <row r="1000" spans="1:9" x14ac:dyDescent="0.25">
      <c r="A1000" s="79"/>
      <c r="B1000" s="80"/>
      <c r="C1000" s="103"/>
      <c r="D1000" s="82"/>
      <c r="E1000" s="81" t="str">
        <f>IF(ISNUMBER($D1000),VLOOKUP($D1000,'Plan comptable'!$A$4:$B$5001,2,FALSE),"")</f>
        <v/>
      </c>
      <c r="F1000" s="83"/>
      <c r="G1000" s="83"/>
      <c r="I1000" s="6"/>
    </row>
    <row r="1001" spans="1:9" x14ac:dyDescent="0.25">
      <c r="A1001" s="79"/>
      <c r="B1001" s="80"/>
      <c r="C1001" s="103"/>
      <c r="D1001" s="82"/>
      <c r="E1001" s="81" t="str">
        <f>IF(ISNUMBER($D1001),VLOOKUP($D1001,'Plan comptable'!$A$4:$B$5001,2,FALSE),"")</f>
        <v/>
      </c>
      <c r="F1001" s="83"/>
      <c r="G1001" s="83"/>
      <c r="I1001" s="6"/>
    </row>
    <row r="1002" spans="1:9" x14ac:dyDescent="0.25">
      <c r="A1002" s="79"/>
      <c r="B1002" s="80"/>
      <c r="C1002" s="103"/>
      <c r="D1002" s="82"/>
      <c r="E1002" s="81" t="str">
        <f>IF(ISNUMBER($D1002),VLOOKUP($D1002,'Plan comptable'!$A$4:$B$5001,2,FALSE),"")</f>
        <v/>
      </c>
      <c r="F1002" s="83"/>
      <c r="G1002" s="83"/>
      <c r="I1002" s="6"/>
    </row>
    <row r="1003" spans="1:9" x14ac:dyDescent="0.25">
      <c r="A1003" s="79"/>
      <c r="B1003" s="80"/>
      <c r="C1003" s="103"/>
      <c r="D1003" s="82"/>
      <c r="E1003" s="81" t="str">
        <f>IF(ISNUMBER($D1003),VLOOKUP($D1003,'Plan comptable'!$A$4:$B$5001,2,FALSE),"")</f>
        <v/>
      </c>
      <c r="F1003" s="83"/>
      <c r="G1003" s="83"/>
      <c r="I1003" s="6"/>
    </row>
    <row r="1004" spans="1:9" x14ac:dyDescent="0.25">
      <c r="A1004" s="79"/>
      <c r="B1004" s="80"/>
      <c r="C1004" s="103"/>
      <c r="D1004" s="82"/>
      <c r="E1004" s="81" t="str">
        <f>IF(ISNUMBER($D1004),VLOOKUP($D1004,'Plan comptable'!$A$4:$B$5001,2,FALSE),"")</f>
        <v/>
      </c>
      <c r="F1004" s="83"/>
      <c r="G1004" s="83"/>
      <c r="I1004" s="6"/>
    </row>
    <row r="1005" spans="1:9" x14ac:dyDescent="0.25">
      <c r="A1005" s="79"/>
      <c r="B1005" s="80"/>
      <c r="C1005" s="103"/>
      <c r="D1005" s="82"/>
      <c r="E1005" s="81" t="str">
        <f>IF(ISNUMBER($D1005),VLOOKUP($D1005,'Plan comptable'!$A$4:$B$5001,2,FALSE),"")</f>
        <v/>
      </c>
      <c r="F1005" s="83"/>
      <c r="G1005" s="83"/>
      <c r="I1005" s="6"/>
    </row>
    <row r="1006" spans="1:9" x14ac:dyDescent="0.25">
      <c r="A1006" s="79"/>
      <c r="B1006" s="80"/>
      <c r="C1006" s="103"/>
      <c r="D1006" s="82"/>
      <c r="E1006" s="81" t="str">
        <f>IF(ISNUMBER($D1006),VLOOKUP($D1006,'Plan comptable'!$A$4:$B$5001,2,FALSE),"")</f>
        <v/>
      </c>
      <c r="F1006" s="83"/>
      <c r="G1006" s="83"/>
      <c r="I1006" s="6"/>
    </row>
    <row r="1007" spans="1:9" x14ac:dyDescent="0.25">
      <c r="A1007" s="79"/>
      <c r="B1007" s="80"/>
      <c r="C1007" s="103"/>
      <c r="D1007" s="82"/>
      <c r="E1007" s="81" t="str">
        <f>IF(ISNUMBER($D1007),VLOOKUP($D1007,'Plan comptable'!$A$4:$B$5001,2,FALSE),"")</f>
        <v/>
      </c>
      <c r="F1007" s="83"/>
      <c r="G1007" s="83"/>
      <c r="I1007" s="6"/>
    </row>
    <row r="1008" spans="1:9" x14ac:dyDescent="0.25">
      <c r="A1008" s="79"/>
      <c r="B1008" s="80"/>
      <c r="C1008" s="103"/>
      <c r="D1008" s="82"/>
      <c r="E1008" s="81" t="str">
        <f>IF(ISNUMBER($D1008),VLOOKUP($D1008,'Plan comptable'!$A$4:$B$5001,2,FALSE),"")</f>
        <v/>
      </c>
      <c r="F1008" s="83"/>
      <c r="G1008" s="83"/>
      <c r="I1008" s="6"/>
    </row>
    <row r="1009" spans="1:9" x14ac:dyDescent="0.25">
      <c r="A1009" s="79"/>
      <c r="B1009" s="80"/>
      <c r="C1009" s="103"/>
      <c r="D1009" s="82"/>
      <c r="E1009" s="81" t="str">
        <f>IF(ISNUMBER($D1009),VLOOKUP($D1009,'Plan comptable'!$A$4:$B$5001,2,FALSE),"")</f>
        <v/>
      </c>
      <c r="F1009" s="83"/>
      <c r="G1009" s="83"/>
      <c r="I1009" s="6"/>
    </row>
    <row r="1010" spans="1:9" x14ac:dyDescent="0.25">
      <c r="A1010" s="79"/>
      <c r="B1010" s="80"/>
      <c r="C1010" s="103"/>
      <c r="D1010" s="82"/>
      <c r="E1010" s="81" t="str">
        <f>IF(ISNUMBER($D1010),VLOOKUP($D1010,'Plan comptable'!$A$4:$B$5001,2,FALSE),"")</f>
        <v/>
      </c>
      <c r="F1010" s="83"/>
      <c r="G1010" s="83"/>
      <c r="I1010" s="6"/>
    </row>
    <row r="1011" spans="1:9" x14ac:dyDescent="0.25">
      <c r="A1011" s="79"/>
      <c r="B1011" s="80"/>
      <c r="C1011" s="103"/>
      <c r="D1011" s="82"/>
      <c r="E1011" s="81" t="str">
        <f>IF(ISNUMBER($D1011),VLOOKUP($D1011,'Plan comptable'!$A$4:$B$5001,2,FALSE),"")</f>
        <v/>
      </c>
      <c r="F1011" s="83"/>
      <c r="G1011" s="83"/>
      <c r="I1011" s="6"/>
    </row>
    <row r="1012" spans="1:9" x14ac:dyDescent="0.25">
      <c r="A1012" s="79"/>
      <c r="B1012" s="80"/>
      <c r="C1012" s="103"/>
      <c r="D1012" s="82"/>
      <c r="E1012" s="81" t="str">
        <f>IF(ISNUMBER($D1012),VLOOKUP($D1012,'Plan comptable'!$A$4:$B$5001,2,FALSE),"")</f>
        <v/>
      </c>
      <c r="F1012" s="83"/>
      <c r="G1012" s="83"/>
      <c r="I1012" s="6"/>
    </row>
    <row r="1013" spans="1:9" x14ac:dyDescent="0.25">
      <c r="A1013" s="79"/>
      <c r="B1013" s="80"/>
      <c r="C1013" s="103"/>
      <c r="D1013" s="82"/>
      <c r="E1013" s="81" t="str">
        <f>IF(ISNUMBER($D1013),VLOOKUP($D1013,'Plan comptable'!$A$4:$B$5001,2,FALSE),"")</f>
        <v/>
      </c>
      <c r="F1013" s="83"/>
      <c r="G1013" s="83"/>
      <c r="I1013" s="6"/>
    </row>
    <row r="1014" spans="1:9" x14ac:dyDescent="0.25">
      <c r="A1014" s="79"/>
      <c r="B1014" s="80"/>
      <c r="C1014" s="103"/>
      <c r="D1014" s="82"/>
      <c r="E1014" s="81" t="str">
        <f>IF(ISNUMBER($D1014),VLOOKUP($D1014,'Plan comptable'!$A$4:$B$5001,2,FALSE),"")</f>
        <v/>
      </c>
      <c r="F1014" s="83"/>
      <c r="G1014" s="83"/>
      <c r="I1014" s="6"/>
    </row>
    <row r="1015" spans="1:9" x14ac:dyDescent="0.25">
      <c r="A1015" s="79"/>
      <c r="B1015" s="80"/>
      <c r="C1015" s="103"/>
      <c r="D1015" s="82"/>
      <c r="E1015" s="81" t="str">
        <f>IF(ISNUMBER($D1015),VLOOKUP($D1015,'Plan comptable'!$A$4:$B$5001,2,FALSE),"")</f>
        <v/>
      </c>
      <c r="F1015" s="83"/>
      <c r="G1015" s="83"/>
      <c r="I1015" s="6"/>
    </row>
    <row r="1016" spans="1:9" x14ac:dyDescent="0.25">
      <c r="A1016" s="79"/>
      <c r="B1016" s="80"/>
      <c r="C1016" s="103"/>
      <c r="D1016" s="82"/>
      <c r="E1016" s="81" t="str">
        <f>IF(ISNUMBER($D1016),VLOOKUP($D1016,'Plan comptable'!$A$4:$B$5001,2,FALSE),"")</f>
        <v/>
      </c>
      <c r="F1016" s="83"/>
      <c r="G1016" s="83"/>
      <c r="I1016" s="6"/>
    </row>
    <row r="1017" spans="1:9" x14ac:dyDescent="0.25">
      <c r="A1017" s="79"/>
      <c r="B1017" s="80"/>
      <c r="C1017" s="103"/>
      <c r="D1017" s="82"/>
      <c r="E1017" s="81" t="str">
        <f>IF(ISNUMBER($D1017),VLOOKUP($D1017,'Plan comptable'!$A$4:$B$5001,2,FALSE),"")</f>
        <v/>
      </c>
      <c r="F1017" s="83"/>
      <c r="G1017" s="83"/>
      <c r="I1017" s="6"/>
    </row>
    <row r="1018" spans="1:9" x14ac:dyDescent="0.25">
      <c r="A1018" s="79"/>
      <c r="B1018" s="80"/>
      <c r="C1018" s="103"/>
      <c r="D1018" s="82"/>
      <c r="E1018" s="81" t="str">
        <f>IF(ISNUMBER($D1018),VLOOKUP($D1018,'Plan comptable'!$A$4:$B$5001,2,FALSE),"")</f>
        <v/>
      </c>
      <c r="F1018" s="83"/>
      <c r="G1018" s="83"/>
      <c r="I1018" s="6"/>
    </row>
    <row r="1019" spans="1:9" x14ac:dyDescent="0.25">
      <c r="A1019" s="79"/>
      <c r="B1019" s="80"/>
      <c r="C1019" s="103"/>
      <c r="D1019" s="82"/>
      <c r="E1019" s="81" t="str">
        <f>IF(ISNUMBER($D1019),VLOOKUP($D1019,'Plan comptable'!$A$4:$B$5001,2,FALSE),"")</f>
        <v/>
      </c>
      <c r="F1019" s="83"/>
      <c r="G1019" s="83"/>
      <c r="I1019" s="6"/>
    </row>
    <row r="1020" spans="1:9" x14ac:dyDescent="0.25">
      <c r="A1020" s="79"/>
      <c r="B1020" s="80"/>
      <c r="C1020" s="103"/>
      <c r="D1020" s="82"/>
      <c r="E1020" s="81" t="str">
        <f>IF(ISNUMBER($D1020),VLOOKUP($D1020,'Plan comptable'!$A$4:$B$5001,2,FALSE),"")</f>
        <v/>
      </c>
      <c r="F1020" s="83"/>
      <c r="G1020" s="83"/>
      <c r="I1020" s="6"/>
    </row>
    <row r="1021" spans="1:9" x14ac:dyDescent="0.25">
      <c r="A1021" s="79"/>
      <c r="B1021" s="80"/>
      <c r="C1021" s="103"/>
      <c r="D1021" s="82"/>
      <c r="E1021" s="81" t="str">
        <f>IF(ISNUMBER($D1021),VLOOKUP($D1021,'Plan comptable'!$A$4:$B$5001,2,FALSE),"")</f>
        <v/>
      </c>
      <c r="F1021" s="83"/>
      <c r="G1021" s="83"/>
      <c r="I1021" s="6"/>
    </row>
    <row r="1022" spans="1:9" x14ac:dyDescent="0.25">
      <c r="A1022" s="79"/>
      <c r="B1022" s="80"/>
      <c r="C1022" s="103"/>
      <c r="D1022" s="82"/>
      <c r="E1022" s="81" t="str">
        <f>IF(ISNUMBER($D1022),VLOOKUP($D1022,'Plan comptable'!$A$4:$B$5001,2,FALSE),"")</f>
        <v/>
      </c>
      <c r="F1022" s="83"/>
      <c r="G1022" s="83"/>
      <c r="I1022" s="6"/>
    </row>
    <row r="1023" spans="1:9" x14ac:dyDescent="0.25">
      <c r="A1023" s="79"/>
      <c r="B1023" s="80"/>
      <c r="C1023" s="103"/>
      <c r="D1023" s="82"/>
      <c r="E1023" s="81" t="str">
        <f>IF(ISNUMBER($D1023),VLOOKUP($D1023,'Plan comptable'!$A$4:$B$5001,2,FALSE),"")</f>
        <v/>
      </c>
      <c r="F1023" s="83"/>
      <c r="G1023" s="83"/>
      <c r="I1023" s="6"/>
    </row>
    <row r="1024" spans="1:9" x14ac:dyDescent="0.25">
      <c r="A1024" s="79"/>
      <c r="B1024" s="80"/>
      <c r="C1024" s="103"/>
      <c r="D1024" s="82"/>
      <c r="E1024" s="81" t="str">
        <f>IF(ISNUMBER($D1024),VLOOKUP($D1024,'Plan comptable'!$A$4:$B$5001,2,FALSE),"")</f>
        <v/>
      </c>
      <c r="F1024" s="83"/>
      <c r="G1024" s="83"/>
      <c r="I1024" s="6"/>
    </row>
    <row r="1025" spans="1:9" x14ac:dyDescent="0.25">
      <c r="A1025" s="79"/>
      <c r="B1025" s="80"/>
      <c r="C1025" s="103"/>
      <c r="D1025" s="82"/>
      <c r="E1025" s="81" t="str">
        <f>IF(ISNUMBER($D1025),VLOOKUP($D1025,'Plan comptable'!$A$4:$B$5001,2,FALSE),"")</f>
        <v/>
      </c>
      <c r="F1025" s="83"/>
      <c r="G1025" s="83"/>
      <c r="I1025" s="6"/>
    </row>
    <row r="1026" spans="1:9" x14ac:dyDescent="0.25">
      <c r="A1026" s="79"/>
      <c r="B1026" s="80"/>
      <c r="C1026" s="103"/>
      <c r="D1026" s="82"/>
      <c r="E1026" s="81" t="str">
        <f>IF(ISNUMBER($D1026),VLOOKUP($D1026,'Plan comptable'!$A$4:$B$5001,2,FALSE),"")</f>
        <v/>
      </c>
      <c r="F1026" s="83"/>
      <c r="G1026" s="83"/>
      <c r="I1026" s="6"/>
    </row>
    <row r="1027" spans="1:9" x14ac:dyDescent="0.25">
      <c r="A1027" s="79"/>
      <c r="B1027" s="80"/>
      <c r="C1027" s="103"/>
      <c r="D1027" s="82"/>
      <c r="E1027" s="81" t="str">
        <f>IF(ISNUMBER($D1027),VLOOKUP($D1027,'Plan comptable'!$A$4:$B$5001,2,FALSE),"")</f>
        <v/>
      </c>
      <c r="F1027" s="83"/>
      <c r="G1027" s="83"/>
      <c r="I1027" s="6"/>
    </row>
    <row r="1028" spans="1:9" x14ac:dyDescent="0.25">
      <c r="A1028" s="79"/>
      <c r="B1028" s="80"/>
      <c r="C1028" s="103"/>
      <c r="D1028" s="82"/>
      <c r="E1028" s="81" t="str">
        <f>IF(ISNUMBER($D1028),VLOOKUP($D1028,'Plan comptable'!$A$4:$B$5001,2,FALSE),"")</f>
        <v/>
      </c>
      <c r="F1028" s="83"/>
      <c r="G1028" s="83"/>
      <c r="I1028" s="6"/>
    </row>
    <row r="1029" spans="1:9" x14ac:dyDescent="0.25">
      <c r="A1029" s="79"/>
      <c r="B1029" s="80"/>
      <c r="C1029" s="103"/>
      <c r="D1029" s="82"/>
      <c r="E1029" s="81" t="str">
        <f>IF(ISNUMBER($D1029),VLOOKUP($D1029,'Plan comptable'!$A$4:$B$5001,2,FALSE),"")</f>
        <v/>
      </c>
      <c r="F1029" s="83"/>
      <c r="G1029" s="83"/>
      <c r="I1029" s="6"/>
    </row>
    <row r="1030" spans="1:9" x14ac:dyDescent="0.25">
      <c r="A1030" s="79"/>
      <c r="B1030" s="80"/>
      <c r="C1030" s="103"/>
      <c r="D1030" s="82"/>
      <c r="E1030" s="81" t="str">
        <f>IF(ISNUMBER($D1030),VLOOKUP($D1030,'Plan comptable'!$A$4:$B$5001,2,FALSE),"")</f>
        <v/>
      </c>
      <c r="F1030" s="83"/>
      <c r="G1030" s="83"/>
      <c r="I1030" s="6"/>
    </row>
    <row r="1031" spans="1:9" x14ac:dyDescent="0.25">
      <c r="A1031" s="79"/>
      <c r="B1031" s="80"/>
      <c r="C1031" s="103"/>
      <c r="D1031" s="82"/>
      <c r="E1031" s="81" t="str">
        <f>IF(ISNUMBER($D1031),VLOOKUP($D1031,'Plan comptable'!$A$4:$B$5001,2,FALSE),"")</f>
        <v/>
      </c>
      <c r="F1031" s="83"/>
      <c r="G1031" s="83"/>
      <c r="I1031" s="6"/>
    </row>
    <row r="1032" spans="1:9" x14ac:dyDescent="0.25">
      <c r="A1032" s="79"/>
      <c r="B1032" s="80"/>
      <c r="C1032" s="103"/>
      <c r="D1032" s="82"/>
      <c r="E1032" s="81" t="str">
        <f>IF(ISNUMBER($D1032),VLOOKUP($D1032,'Plan comptable'!$A$4:$B$5001,2,FALSE),"")</f>
        <v/>
      </c>
      <c r="F1032" s="83"/>
      <c r="G1032" s="83"/>
      <c r="I1032" s="6"/>
    </row>
    <row r="1033" spans="1:9" x14ac:dyDescent="0.25">
      <c r="A1033" s="79"/>
      <c r="B1033" s="80"/>
      <c r="C1033" s="103"/>
      <c r="D1033" s="82"/>
      <c r="E1033" s="81" t="str">
        <f>IF(ISNUMBER($D1033),VLOOKUP($D1033,'Plan comptable'!$A$4:$B$5001,2,FALSE),"")</f>
        <v/>
      </c>
      <c r="F1033" s="83"/>
      <c r="G1033" s="83"/>
      <c r="I1033" s="6"/>
    </row>
    <row r="1034" spans="1:9" x14ac:dyDescent="0.25">
      <c r="A1034" s="79"/>
      <c r="B1034" s="80"/>
      <c r="C1034" s="103"/>
      <c r="D1034" s="82"/>
      <c r="E1034" s="81" t="str">
        <f>IF(ISNUMBER($D1034),VLOOKUP($D1034,'Plan comptable'!$A$4:$B$5001,2,FALSE),"")</f>
        <v/>
      </c>
      <c r="F1034" s="83"/>
      <c r="G1034" s="83"/>
      <c r="I1034" s="6"/>
    </row>
    <row r="1035" spans="1:9" x14ac:dyDescent="0.25">
      <c r="A1035" s="79"/>
      <c r="B1035" s="80"/>
      <c r="C1035" s="103"/>
      <c r="D1035" s="82"/>
      <c r="E1035" s="81" t="str">
        <f>IF(ISNUMBER($D1035),VLOOKUP($D1035,'Plan comptable'!$A$4:$B$5001,2,FALSE),"")</f>
        <v/>
      </c>
      <c r="F1035" s="83"/>
      <c r="G1035" s="83"/>
      <c r="I1035" s="6"/>
    </row>
    <row r="1036" spans="1:9" x14ac:dyDescent="0.25">
      <c r="A1036" s="79"/>
      <c r="B1036" s="80"/>
      <c r="C1036" s="103"/>
      <c r="D1036" s="82"/>
      <c r="E1036" s="81" t="str">
        <f>IF(ISNUMBER($D1036),VLOOKUP($D1036,'Plan comptable'!$A$4:$B$5001,2,FALSE),"")</f>
        <v/>
      </c>
      <c r="F1036" s="83"/>
      <c r="G1036" s="83"/>
      <c r="I1036" s="6"/>
    </row>
    <row r="1037" spans="1:9" x14ac:dyDescent="0.25">
      <c r="A1037" s="79"/>
      <c r="B1037" s="80"/>
      <c r="C1037" s="103"/>
      <c r="D1037" s="82"/>
      <c r="E1037" s="81" t="str">
        <f>IF(ISNUMBER($D1037),VLOOKUP($D1037,'Plan comptable'!$A$4:$B$5001,2,FALSE),"")</f>
        <v/>
      </c>
      <c r="F1037" s="83"/>
      <c r="G1037" s="83"/>
      <c r="I1037" s="6"/>
    </row>
    <row r="1038" spans="1:9" x14ac:dyDescent="0.25">
      <c r="A1038" s="79"/>
      <c r="B1038" s="80"/>
      <c r="C1038" s="103"/>
      <c r="D1038" s="82"/>
      <c r="E1038" s="81" t="str">
        <f>IF(ISNUMBER($D1038),VLOOKUP($D1038,'Plan comptable'!$A$4:$B$5001,2,FALSE),"")</f>
        <v/>
      </c>
      <c r="F1038" s="83"/>
      <c r="G1038" s="83"/>
      <c r="I1038" s="6"/>
    </row>
    <row r="1039" spans="1:9" x14ac:dyDescent="0.25">
      <c r="A1039" s="79"/>
      <c r="B1039" s="80"/>
      <c r="C1039" s="103"/>
      <c r="D1039" s="82"/>
      <c r="E1039" s="81" t="str">
        <f>IF(ISNUMBER($D1039),VLOOKUP($D1039,'Plan comptable'!$A$4:$B$5001,2,FALSE),"")</f>
        <v/>
      </c>
      <c r="F1039" s="83"/>
      <c r="G1039" s="83"/>
      <c r="I1039" s="6"/>
    </row>
    <row r="1040" spans="1:9" x14ac:dyDescent="0.25">
      <c r="A1040" s="79"/>
      <c r="B1040" s="80"/>
      <c r="C1040" s="103"/>
      <c r="D1040" s="82"/>
      <c r="E1040" s="81" t="str">
        <f>IF(ISNUMBER($D1040),VLOOKUP($D1040,'Plan comptable'!$A$4:$B$5001,2,FALSE),"")</f>
        <v/>
      </c>
      <c r="F1040" s="83"/>
      <c r="G1040" s="83"/>
      <c r="I1040" s="6"/>
    </row>
    <row r="1041" spans="1:9" x14ac:dyDescent="0.25">
      <c r="A1041" s="79"/>
      <c r="B1041" s="80"/>
      <c r="C1041" s="103"/>
      <c r="D1041" s="82"/>
      <c r="E1041" s="81" t="str">
        <f>IF(ISNUMBER($D1041),VLOOKUP($D1041,'Plan comptable'!$A$4:$B$5001,2,FALSE),"")</f>
        <v/>
      </c>
      <c r="F1041" s="83"/>
      <c r="G1041" s="83"/>
      <c r="I1041" s="6"/>
    </row>
    <row r="1042" spans="1:9" x14ac:dyDescent="0.25">
      <c r="A1042" s="79"/>
      <c r="B1042" s="80"/>
      <c r="C1042" s="103"/>
      <c r="D1042" s="82"/>
      <c r="E1042" s="81" t="str">
        <f>IF(ISNUMBER($D1042),VLOOKUP($D1042,'Plan comptable'!$A$4:$B$5001,2,FALSE),"")</f>
        <v/>
      </c>
      <c r="F1042" s="83"/>
      <c r="G1042" s="83"/>
      <c r="I1042" s="6"/>
    </row>
    <row r="1043" spans="1:9" x14ac:dyDescent="0.25">
      <c r="A1043" s="79"/>
      <c r="B1043" s="80"/>
      <c r="C1043" s="103"/>
      <c r="D1043" s="82"/>
      <c r="E1043" s="81" t="str">
        <f>IF(ISNUMBER($D1043),VLOOKUP($D1043,'Plan comptable'!$A$4:$B$5001,2,FALSE),"")</f>
        <v/>
      </c>
      <c r="F1043" s="83"/>
      <c r="G1043" s="83"/>
      <c r="I1043" s="6"/>
    </row>
    <row r="1044" spans="1:9" x14ac:dyDescent="0.25">
      <c r="A1044" s="79"/>
      <c r="B1044" s="80"/>
      <c r="C1044" s="103"/>
      <c r="D1044" s="82"/>
      <c r="E1044" s="81" t="str">
        <f>IF(ISNUMBER($D1044),VLOOKUP($D1044,'Plan comptable'!$A$4:$B$5001,2,FALSE),"")</f>
        <v/>
      </c>
      <c r="F1044" s="83"/>
      <c r="G1044" s="83"/>
      <c r="I1044" s="6"/>
    </row>
    <row r="1045" spans="1:9" x14ac:dyDescent="0.25">
      <c r="A1045" s="79"/>
      <c r="B1045" s="80"/>
      <c r="C1045" s="103"/>
      <c r="D1045" s="82"/>
      <c r="E1045" s="81" t="str">
        <f>IF(ISNUMBER($D1045),VLOOKUP($D1045,'Plan comptable'!$A$4:$B$5001,2,FALSE),"")</f>
        <v/>
      </c>
      <c r="F1045" s="83"/>
      <c r="G1045" s="83"/>
      <c r="I1045" s="6"/>
    </row>
    <row r="1046" spans="1:9" x14ac:dyDescent="0.25">
      <c r="A1046" s="79"/>
      <c r="B1046" s="80"/>
      <c r="C1046" s="103"/>
      <c r="D1046" s="82"/>
      <c r="E1046" s="81" t="str">
        <f>IF(ISNUMBER($D1046),VLOOKUP($D1046,'Plan comptable'!$A$4:$B$5001,2,FALSE),"")</f>
        <v/>
      </c>
      <c r="F1046" s="83"/>
      <c r="G1046" s="83"/>
      <c r="I1046" s="6"/>
    </row>
    <row r="1047" spans="1:9" x14ac:dyDescent="0.25">
      <c r="A1047" s="79"/>
      <c r="B1047" s="80"/>
      <c r="C1047" s="103"/>
      <c r="D1047" s="82"/>
      <c r="E1047" s="81" t="str">
        <f>IF(ISNUMBER($D1047),VLOOKUP($D1047,'Plan comptable'!$A$4:$B$5001,2,FALSE),"")</f>
        <v/>
      </c>
      <c r="F1047" s="83"/>
      <c r="G1047" s="83"/>
      <c r="I1047" s="6"/>
    </row>
    <row r="1048" spans="1:9" x14ac:dyDescent="0.25">
      <c r="A1048" s="79"/>
      <c r="B1048" s="80"/>
      <c r="C1048" s="103"/>
      <c r="D1048" s="82"/>
      <c r="E1048" s="81" t="str">
        <f>IF(ISNUMBER($D1048),VLOOKUP($D1048,'Plan comptable'!$A$4:$B$5001,2,FALSE),"")</f>
        <v/>
      </c>
      <c r="F1048" s="83"/>
      <c r="G1048" s="83"/>
      <c r="I1048" s="6"/>
    </row>
    <row r="1049" spans="1:9" x14ac:dyDescent="0.25">
      <c r="A1049" s="79"/>
      <c r="B1049" s="80"/>
      <c r="C1049" s="103"/>
      <c r="D1049" s="82"/>
      <c r="E1049" s="81" t="str">
        <f>IF(ISNUMBER($D1049),VLOOKUP($D1049,'Plan comptable'!$A$4:$B$5001,2,FALSE),"")</f>
        <v/>
      </c>
      <c r="F1049" s="83"/>
      <c r="G1049" s="83"/>
      <c r="I1049" s="6"/>
    </row>
    <row r="1050" spans="1:9" x14ac:dyDescent="0.25">
      <c r="A1050" s="79"/>
      <c r="B1050" s="80"/>
      <c r="C1050" s="103"/>
      <c r="D1050" s="82"/>
      <c r="E1050" s="81" t="str">
        <f>IF(ISNUMBER($D1050),VLOOKUP($D1050,'Plan comptable'!$A$4:$B$5001,2,FALSE),"")</f>
        <v/>
      </c>
      <c r="F1050" s="83"/>
      <c r="G1050" s="83"/>
      <c r="I1050" s="6"/>
    </row>
    <row r="1051" spans="1:9" x14ac:dyDescent="0.25">
      <c r="A1051" s="79"/>
      <c r="B1051" s="80"/>
      <c r="C1051" s="103"/>
      <c r="D1051" s="82"/>
      <c r="E1051" s="81" t="str">
        <f>IF(ISNUMBER($D1051),VLOOKUP($D1051,'Plan comptable'!$A$4:$B$5001,2,FALSE),"")</f>
        <v/>
      </c>
      <c r="F1051" s="83"/>
      <c r="G1051" s="83"/>
      <c r="I1051" s="6"/>
    </row>
    <row r="1052" spans="1:9" x14ac:dyDescent="0.25">
      <c r="A1052" s="79"/>
      <c r="B1052" s="80"/>
      <c r="C1052" s="103"/>
      <c r="D1052" s="82"/>
      <c r="E1052" s="81" t="str">
        <f>IF(ISNUMBER($D1052),VLOOKUP($D1052,'Plan comptable'!$A$4:$B$5001,2,FALSE),"")</f>
        <v/>
      </c>
      <c r="F1052" s="83"/>
      <c r="G1052" s="83"/>
      <c r="I1052" s="6"/>
    </row>
    <row r="1053" spans="1:9" x14ac:dyDescent="0.25">
      <c r="A1053" s="79"/>
      <c r="B1053" s="80"/>
      <c r="C1053" s="103"/>
      <c r="D1053" s="82"/>
      <c r="E1053" s="81" t="str">
        <f>IF(ISNUMBER($D1053),VLOOKUP($D1053,'Plan comptable'!$A$4:$B$5001,2,FALSE),"")</f>
        <v/>
      </c>
      <c r="F1053" s="83"/>
      <c r="G1053" s="83"/>
      <c r="I1053" s="6"/>
    </row>
    <row r="1054" spans="1:9" x14ac:dyDescent="0.25">
      <c r="A1054" s="79"/>
      <c r="B1054" s="80"/>
      <c r="C1054" s="103"/>
      <c r="D1054" s="82"/>
      <c r="E1054" s="81" t="str">
        <f>IF(ISNUMBER($D1054),VLOOKUP($D1054,'Plan comptable'!$A$4:$B$5001,2,FALSE),"")</f>
        <v/>
      </c>
      <c r="F1054" s="83"/>
      <c r="G1054" s="83"/>
      <c r="I1054" s="6"/>
    </row>
    <row r="1055" spans="1:9" x14ac:dyDescent="0.25">
      <c r="A1055" s="79"/>
      <c r="B1055" s="80"/>
      <c r="C1055" s="103"/>
      <c r="D1055" s="82"/>
      <c r="E1055" s="81" t="str">
        <f>IF(ISNUMBER($D1055),VLOOKUP($D1055,'Plan comptable'!$A$4:$B$5001,2,FALSE),"")</f>
        <v/>
      </c>
      <c r="F1055" s="83"/>
      <c r="G1055" s="83"/>
      <c r="I1055" s="6"/>
    </row>
    <row r="1056" spans="1:9" x14ac:dyDescent="0.25">
      <c r="A1056" s="79"/>
      <c r="B1056" s="80"/>
      <c r="C1056" s="103"/>
      <c r="D1056" s="82"/>
      <c r="E1056" s="81" t="str">
        <f>IF(ISNUMBER($D1056),VLOOKUP($D1056,'Plan comptable'!$A$4:$B$5001,2,FALSE),"")</f>
        <v/>
      </c>
      <c r="F1056" s="83"/>
      <c r="G1056" s="83"/>
      <c r="I1056" s="6"/>
    </row>
    <row r="1057" spans="1:9" x14ac:dyDescent="0.25">
      <c r="A1057" s="79"/>
      <c r="B1057" s="80"/>
      <c r="C1057" s="103"/>
      <c r="D1057" s="82"/>
      <c r="E1057" s="81" t="str">
        <f>IF(ISNUMBER($D1057),VLOOKUP($D1057,'Plan comptable'!$A$4:$B$5001,2,FALSE),"")</f>
        <v/>
      </c>
      <c r="F1057" s="83"/>
      <c r="G1057" s="83"/>
      <c r="I1057" s="6"/>
    </row>
    <row r="1058" spans="1:9" x14ac:dyDescent="0.25">
      <c r="A1058" s="79"/>
      <c r="B1058" s="80"/>
      <c r="C1058" s="103"/>
      <c r="D1058" s="82"/>
      <c r="E1058" s="81" t="str">
        <f>IF(ISNUMBER($D1058),VLOOKUP($D1058,'Plan comptable'!$A$4:$B$5001,2,FALSE),"")</f>
        <v/>
      </c>
      <c r="F1058" s="83"/>
      <c r="G1058" s="83"/>
      <c r="I1058" s="6"/>
    </row>
    <row r="1059" spans="1:9" x14ac:dyDescent="0.25">
      <c r="A1059" s="79"/>
      <c r="B1059" s="80"/>
      <c r="C1059" s="103"/>
      <c r="D1059" s="82"/>
      <c r="E1059" s="81" t="str">
        <f>IF(ISNUMBER($D1059),VLOOKUP($D1059,'Plan comptable'!$A$4:$B$5001,2,FALSE),"")</f>
        <v/>
      </c>
      <c r="F1059" s="83"/>
      <c r="G1059" s="83"/>
      <c r="I1059" s="6"/>
    </row>
    <row r="1060" spans="1:9" x14ac:dyDescent="0.25">
      <c r="A1060" s="79"/>
      <c r="B1060" s="80"/>
      <c r="C1060" s="103"/>
      <c r="D1060" s="82"/>
      <c r="E1060" s="81" t="str">
        <f>IF(ISNUMBER($D1060),VLOOKUP($D1060,'Plan comptable'!$A$4:$B$5001,2,FALSE),"")</f>
        <v/>
      </c>
      <c r="F1060" s="83"/>
      <c r="G1060" s="83"/>
      <c r="I1060" s="6"/>
    </row>
    <row r="1061" spans="1:9" x14ac:dyDescent="0.25">
      <c r="A1061" s="79"/>
      <c r="B1061" s="80"/>
      <c r="C1061" s="103"/>
      <c r="D1061" s="82"/>
      <c r="E1061" s="81" t="str">
        <f>IF(ISNUMBER($D1061),VLOOKUP($D1061,'Plan comptable'!$A$4:$B$5001,2,FALSE),"")</f>
        <v/>
      </c>
      <c r="F1061" s="83"/>
      <c r="G1061" s="83"/>
      <c r="I1061" s="6"/>
    </row>
    <row r="1062" spans="1:9" x14ac:dyDescent="0.25">
      <c r="A1062" s="79"/>
      <c r="B1062" s="80"/>
      <c r="C1062" s="103"/>
      <c r="D1062" s="82"/>
      <c r="E1062" s="81" t="str">
        <f>IF(ISNUMBER($D1062),VLOOKUP($D1062,'Plan comptable'!$A$4:$B$5001,2,FALSE),"")</f>
        <v/>
      </c>
      <c r="F1062" s="83"/>
      <c r="G1062" s="83"/>
      <c r="I1062" s="6"/>
    </row>
    <row r="1063" spans="1:9" x14ac:dyDescent="0.25">
      <c r="A1063" s="79"/>
      <c r="B1063" s="80"/>
      <c r="C1063" s="103"/>
      <c r="D1063" s="82"/>
      <c r="E1063" s="81" t="str">
        <f>IF(ISNUMBER($D1063),VLOOKUP($D1063,'Plan comptable'!$A$4:$B$5001,2,FALSE),"")</f>
        <v/>
      </c>
      <c r="F1063" s="83"/>
      <c r="G1063" s="83"/>
      <c r="I1063" s="6"/>
    </row>
    <row r="1064" spans="1:9" x14ac:dyDescent="0.25">
      <c r="A1064" s="79"/>
      <c r="B1064" s="80"/>
      <c r="C1064" s="103"/>
      <c r="D1064" s="82"/>
      <c r="E1064" s="81" t="str">
        <f>IF(ISNUMBER($D1064),VLOOKUP($D1064,'Plan comptable'!$A$4:$B$5001,2,FALSE),"")</f>
        <v/>
      </c>
      <c r="F1064" s="83"/>
      <c r="G1064" s="83"/>
      <c r="I1064" s="6"/>
    </row>
    <row r="1065" spans="1:9" x14ac:dyDescent="0.25">
      <c r="A1065" s="79"/>
      <c r="B1065" s="80"/>
      <c r="C1065" s="103"/>
      <c r="D1065" s="82"/>
      <c r="E1065" s="81" t="str">
        <f>IF(ISNUMBER($D1065),VLOOKUP($D1065,'Plan comptable'!$A$4:$B$5001,2,FALSE),"")</f>
        <v/>
      </c>
      <c r="F1065" s="83"/>
      <c r="G1065" s="83"/>
      <c r="I1065" s="6"/>
    </row>
    <row r="1066" spans="1:9" x14ac:dyDescent="0.25">
      <c r="A1066" s="79"/>
      <c r="B1066" s="80"/>
      <c r="C1066" s="103"/>
      <c r="D1066" s="82"/>
      <c r="E1066" s="81" t="str">
        <f>IF(ISNUMBER($D1066),VLOOKUP($D1066,'Plan comptable'!$A$4:$B$5001,2,FALSE),"")</f>
        <v/>
      </c>
      <c r="F1066" s="83"/>
      <c r="G1066" s="83"/>
      <c r="I1066" s="6"/>
    </row>
    <row r="1067" spans="1:9" x14ac:dyDescent="0.25">
      <c r="A1067" s="79"/>
      <c r="B1067" s="80"/>
      <c r="C1067" s="103"/>
      <c r="D1067" s="82"/>
      <c r="E1067" s="81" t="str">
        <f>IF(ISNUMBER($D1067),VLOOKUP($D1067,'Plan comptable'!$A$4:$B$5001,2,FALSE),"")</f>
        <v/>
      </c>
      <c r="F1067" s="83"/>
      <c r="G1067" s="83"/>
      <c r="I1067" s="6"/>
    </row>
    <row r="1068" spans="1:9" x14ac:dyDescent="0.25">
      <c r="A1068" s="79"/>
      <c r="B1068" s="80"/>
      <c r="C1068" s="103"/>
      <c r="D1068" s="82"/>
      <c r="E1068" s="81" t="str">
        <f>IF(ISNUMBER($D1068),VLOOKUP($D1068,'Plan comptable'!$A$4:$B$5001,2,FALSE),"")</f>
        <v/>
      </c>
      <c r="F1068" s="83"/>
      <c r="G1068" s="83"/>
      <c r="I1068" s="6"/>
    </row>
    <row r="1069" spans="1:9" x14ac:dyDescent="0.25">
      <c r="A1069" s="79"/>
      <c r="B1069" s="80"/>
      <c r="C1069" s="103"/>
      <c r="D1069" s="82"/>
      <c r="E1069" s="81" t="str">
        <f>IF(ISNUMBER($D1069),VLOOKUP($D1069,'Plan comptable'!$A$4:$B$5001,2,FALSE),"")</f>
        <v/>
      </c>
      <c r="F1069" s="83"/>
      <c r="G1069" s="83"/>
      <c r="I1069" s="6"/>
    </row>
    <row r="1070" spans="1:9" x14ac:dyDescent="0.25">
      <c r="A1070" s="79"/>
      <c r="B1070" s="80"/>
      <c r="C1070" s="103"/>
      <c r="D1070" s="82"/>
      <c r="E1070" s="81" t="str">
        <f>IF(ISNUMBER($D1070),VLOOKUP($D1070,'Plan comptable'!$A$4:$B$5001,2,FALSE),"")</f>
        <v/>
      </c>
      <c r="F1070" s="83"/>
      <c r="G1070" s="83"/>
      <c r="I1070" s="6"/>
    </row>
    <row r="1071" spans="1:9" x14ac:dyDescent="0.25">
      <c r="A1071" s="79"/>
      <c r="B1071" s="80"/>
      <c r="C1071" s="103"/>
      <c r="D1071" s="82"/>
      <c r="E1071" s="81" t="str">
        <f>IF(ISNUMBER($D1071),VLOOKUP($D1071,'Plan comptable'!$A$4:$B$5001,2,FALSE),"")</f>
        <v/>
      </c>
      <c r="F1071" s="83"/>
      <c r="G1071" s="83"/>
      <c r="I1071" s="6"/>
    </row>
    <row r="1072" spans="1:9" x14ac:dyDescent="0.25">
      <c r="A1072" s="79"/>
      <c r="B1072" s="80"/>
      <c r="C1072" s="103"/>
      <c r="D1072" s="82"/>
      <c r="E1072" s="81" t="str">
        <f>IF(ISNUMBER($D1072),VLOOKUP($D1072,'Plan comptable'!$A$4:$B$5001,2,FALSE),"")</f>
        <v/>
      </c>
      <c r="F1072" s="83"/>
      <c r="G1072" s="83"/>
      <c r="I1072" s="6"/>
    </row>
    <row r="1073" spans="1:9" x14ac:dyDescent="0.25">
      <c r="A1073" s="79"/>
      <c r="B1073" s="80"/>
      <c r="C1073" s="103"/>
      <c r="D1073" s="82"/>
      <c r="E1073" s="81" t="str">
        <f>IF(ISNUMBER($D1073),VLOOKUP($D1073,'Plan comptable'!$A$4:$B$5001,2,FALSE),"")</f>
        <v/>
      </c>
      <c r="F1073" s="83"/>
      <c r="G1073" s="83"/>
      <c r="I1073" s="6"/>
    </row>
    <row r="1074" spans="1:9" x14ac:dyDescent="0.25">
      <c r="A1074" s="79"/>
      <c r="B1074" s="80"/>
      <c r="C1074" s="103"/>
      <c r="D1074" s="82"/>
      <c r="E1074" s="81" t="str">
        <f>IF(ISNUMBER($D1074),VLOOKUP($D1074,'Plan comptable'!$A$4:$B$5001,2,FALSE),"")</f>
        <v/>
      </c>
      <c r="F1074" s="83"/>
      <c r="G1074" s="83"/>
      <c r="I1074" s="6"/>
    </row>
    <row r="1075" spans="1:9" x14ac:dyDescent="0.25">
      <c r="A1075" s="79"/>
      <c r="B1075" s="80"/>
      <c r="C1075" s="103"/>
      <c r="D1075" s="82"/>
      <c r="E1075" s="81" t="str">
        <f>IF(ISNUMBER($D1075),VLOOKUP($D1075,'Plan comptable'!$A$4:$B$5001,2,FALSE),"")</f>
        <v/>
      </c>
      <c r="F1075" s="83"/>
      <c r="G1075" s="83"/>
      <c r="I1075" s="6"/>
    </row>
    <row r="1076" spans="1:9" x14ac:dyDescent="0.25">
      <c r="A1076" s="79"/>
      <c r="B1076" s="80"/>
      <c r="C1076" s="103"/>
      <c r="D1076" s="82"/>
      <c r="E1076" s="81" t="str">
        <f>IF(ISNUMBER($D1076),VLOOKUP($D1076,'Plan comptable'!$A$4:$B$5001,2,FALSE),"")</f>
        <v/>
      </c>
      <c r="F1076" s="83"/>
      <c r="G1076" s="83"/>
      <c r="I1076" s="6"/>
    </row>
    <row r="1077" spans="1:9" x14ac:dyDescent="0.25">
      <c r="A1077" s="79"/>
      <c r="B1077" s="80"/>
      <c r="C1077" s="103"/>
      <c r="D1077" s="82"/>
      <c r="E1077" s="81" t="str">
        <f>IF(ISNUMBER($D1077),VLOOKUP($D1077,'Plan comptable'!$A$4:$B$5001,2,FALSE),"")</f>
        <v/>
      </c>
      <c r="F1077" s="83"/>
      <c r="G1077" s="83"/>
      <c r="I1077" s="6"/>
    </row>
    <row r="1078" spans="1:9" x14ac:dyDescent="0.25">
      <c r="A1078" s="79"/>
      <c r="B1078" s="80"/>
      <c r="C1078" s="103"/>
      <c r="D1078" s="82"/>
      <c r="E1078" s="81" t="str">
        <f>IF(ISNUMBER($D1078),VLOOKUP($D1078,'Plan comptable'!$A$4:$B$5001,2,FALSE),"")</f>
        <v/>
      </c>
      <c r="F1078" s="83"/>
      <c r="G1078" s="83"/>
      <c r="I1078" s="6"/>
    </row>
    <row r="1079" spans="1:9" x14ac:dyDescent="0.25">
      <c r="A1079" s="79"/>
      <c r="B1079" s="80"/>
      <c r="C1079" s="103"/>
      <c r="D1079" s="82"/>
      <c r="E1079" s="81" t="str">
        <f>IF(ISNUMBER($D1079),VLOOKUP($D1079,'Plan comptable'!$A$4:$B$5001,2,FALSE),"")</f>
        <v/>
      </c>
      <c r="F1079" s="83"/>
      <c r="G1079" s="83"/>
      <c r="I1079" s="6"/>
    </row>
    <row r="1080" spans="1:9" x14ac:dyDescent="0.25">
      <c r="A1080" s="79"/>
      <c r="B1080" s="80"/>
      <c r="C1080" s="103"/>
      <c r="D1080" s="82"/>
      <c r="E1080" s="81" t="str">
        <f>IF(ISNUMBER($D1080),VLOOKUP($D1080,'Plan comptable'!$A$4:$B$5001,2,FALSE),"")</f>
        <v/>
      </c>
      <c r="F1080" s="83"/>
      <c r="G1080" s="83"/>
      <c r="I1080" s="6"/>
    </row>
    <row r="1081" spans="1:9" x14ac:dyDescent="0.25">
      <c r="A1081" s="79"/>
      <c r="B1081" s="80"/>
      <c r="C1081" s="103"/>
      <c r="D1081" s="82"/>
      <c r="E1081" s="81" t="str">
        <f>IF(ISNUMBER($D1081),VLOOKUP($D1081,'Plan comptable'!$A$4:$B$5001,2,FALSE),"")</f>
        <v/>
      </c>
      <c r="F1081" s="83"/>
      <c r="G1081" s="83"/>
      <c r="I1081" s="6"/>
    </row>
    <row r="1082" spans="1:9" x14ac:dyDescent="0.25">
      <c r="A1082" s="79"/>
      <c r="B1082" s="80"/>
      <c r="C1082" s="103"/>
      <c r="D1082" s="82"/>
      <c r="E1082" s="81" t="str">
        <f>IF(ISNUMBER($D1082),VLOOKUP($D1082,'Plan comptable'!$A$4:$B$5001,2,FALSE),"")</f>
        <v/>
      </c>
      <c r="F1082" s="83"/>
      <c r="G1082" s="83"/>
      <c r="I1082" s="6"/>
    </row>
    <row r="1083" spans="1:9" x14ac:dyDescent="0.25">
      <c r="A1083" s="79"/>
      <c r="B1083" s="80"/>
      <c r="C1083" s="103"/>
      <c r="D1083" s="82"/>
      <c r="E1083" s="81" t="str">
        <f>IF(ISNUMBER($D1083),VLOOKUP($D1083,'Plan comptable'!$A$4:$B$5001,2,FALSE),"")</f>
        <v/>
      </c>
      <c r="F1083" s="83"/>
      <c r="G1083" s="83"/>
      <c r="I1083" s="6"/>
    </row>
    <row r="1084" spans="1:9" x14ac:dyDescent="0.25">
      <c r="A1084" s="79"/>
      <c r="B1084" s="80"/>
      <c r="C1084" s="103"/>
      <c r="D1084" s="82"/>
      <c r="E1084" s="81" t="str">
        <f>IF(ISNUMBER($D1084),VLOOKUP($D1084,'Plan comptable'!$A$4:$B$5001,2,FALSE),"")</f>
        <v/>
      </c>
      <c r="F1084" s="83"/>
      <c r="G1084" s="83"/>
      <c r="I1084" s="6"/>
    </row>
    <row r="1085" spans="1:9" x14ac:dyDescent="0.25">
      <c r="A1085" s="79"/>
      <c r="B1085" s="80"/>
      <c r="C1085" s="103"/>
      <c r="D1085" s="82"/>
      <c r="E1085" s="81" t="str">
        <f>IF(ISNUMBER($D1085),VLOOKUP($D1085,'Plan comptable'!$A$4:$B$5001,2,FALSE),"")</f>
        <v/>
      </c>
      <c r="F1085" s="83"/>
      <c r="G1085" s="83"/>
      <c r="I1085" s="6"/>
    </row>
    <row r="1086" spans="1:9" x14ac:dyDescent="0.25">
      <c r="A1086" s="79"/>
      <c r="B1086" s="80"/>
      <c r="C1086" s="103"/>
      <c r="D1086" s="82"/>
      <c r="E1086" s="81" t="str">
        <f>IF(ISNUMBER($D1086),VLOOKUP($D1086,'Plan comptable'!$A$4:$B$5001,2,FALSE),"")</f>
        <v/>
      </c>
      <c r="F1086" s="83"/>
      <c r="G1086" s="83"/>
      <c r="I1086" s="6"/>
    </row>
    <row r="1087" spans="1:9" x14ac:dyDescent="0.25">
      <c r="A1087" s="79"/>
      <c r="B1087" s="80"/>
      <c r="C1087" s="103"/>
      <c r="D1087" s="82"/>
      <c r="E1087" s="81" t="str">
        <f>IF(ISNUMBER($D1087),VLOOKUP($D1087,'Plan comptable'!$A$4:$B$5001,2,FALSE),"")</f>
        <v/>
      </c>
      <c r="F1087" s="83"/>
      <c r="G1087" s="83"/>
      <c r="I1087" s="6"/>
    </row>
    <row r="1088" spans="1:9" x14ac:dyDescent="0.25">
      <c r="A1088" s="79"/>
      <c r="B1088" s="80"/>
      <c r="C1088" s="103"/>
      <c r="D1088" s="82"/>
      <c r="E1088" s="81" t="str">
        <f>IF(ISNUMBER($D1088),VLOOKUP($D1088,'Plan comptable'!$A$4:$B$5001,2,FALSE),"")</f>
        <v/>
      </c>
      <c r="F1088" s="83"/>
      <c r="G1088" s="83"/>
      <c r="I1088" s="6"/>
    </row>
    <row r="1089" spans="1:9" x14ac:dyDescent="0.25">
      <c r="A1089" s="79"/>
      <c r="B1089" s="80"/>
      <c r="C1089" s="103"/>
      <c r="D1089" s="82"/>
      <c r="E1089" s="81" t="str">
        <f>IF(ISNUMBER($D1089),VLOOKUP($D1089,'Plan comptable'!$A$4:$B$5001,2,FALSE),"")</f>
        <v/>
      </c>
      <c r="F1089" s="83"/>
      <c r="G1089" s="83"/>
      <c r="I1089" s="6"/>
    </row>
    <row r="1090" spans="1:9" x14ac:dyDescent="0.25">
      <c r="A1090" s="79"/>
      <c r="B1090" s="80"/>
      <c r="C1090" s="103"/>
      <c r="D1090" s="82"/>
      <c r="E1090" s="81" t="str">
        <f>IF(ISNUMBER($D1090),VLOOKUP($D1090,'Plan comptable'!$A$4:$B$5001,2,FALSE),"")</f>
        <v/>
      </c>
      <c r="F1090" s="83"/>
      <c r="G1090" s="83"/>
      <c r="I1090" s="6"/>
    </row>
    <row r="1091" spans="1:9" x14ac:dyDescent="0.25">
      <c r="A1091" s="79"/>
      <c r="B1091" s="80"/>
      <c r="C1091" s="103"/>
      <c r="D1091" s="82"/>
      <c r="E1091" s="81" t="str">
        <f>IF(ISNUMBER($D1091),VLOOKUP($D1091,'Plan comptable'!$A$4:$B$5001,2,FALSE),"")</f>
        <v/>
      </c>
      <c r="F1091" s="83"/>
      <c r="G1091" s="83"/>
      <c r="I1091" s="6"/>
    </row>
    <row r="1092" spans="1:9" x14ac:dyDescent="0.25">
      <c r="A1092" s="79"/>
      <c r="B1092" s="80"/>
      <c r="C1092" s="103"/>
      <c r="D1092" s="82"/>
      <c r="E1092" s="81" t="str">
        <f>IF(ISNUMBER($D1092),VLOOKUP($D1092,'Plan comptable'!$A$4:$B$5001,2,FALSE),"")</f>
        <v/>
      </c>
      <c r="F1092" s="83"/>
      <c r="G1092" s="83"/>
      <c r="I1092" s="6"/>
    </row>
    <row r="1093" spans="1:9" x14ac:dyDescent="0.25">
      <c r="A1093" s="79"/>
      <c r="B1093" s="80"/>
      <c r="C1093" s="103"/>
      <c r="D1093" s="82"/>
      <c r="E1093" s="81" t="str">
        <f>IF(ISNUMBER($D1093),VLOOKUP($D1093,'Plan comptable'!$A$4:$B$5001,2,FALSE),"")</f>
        <v/>
      </c>
      <c r="F1093" s="83"/>
      <c r="G1093" s="83"/>
      <c r="I1093" s="6"/>
    </row>
    <row r="1094" spans="1:9" x14ac:dyDescent="0.25">
      <c r="A1094" s="79"/>
      <c r="B1094" s="80"/>
      <c r="C1094" s="103"/>
      <c r="D1094" s="82"/>
      <c r="E1094" s="81" t="str">
        <f>IF(ISNUMBER($D1094),VLOOKUP($D1094,'Plan comptable'!$A$4:$B$5001,2,FALSE),"")</f>
        <v/>
      </c>
      <c r="F1094" s="83"/>
      <c r="G1094" s="83"/>
      <c r="I1094" s="6"/>
    </row>
    <row r="1095" spans="1:9" x14ac:dyDescent="0.25">
      <c r="A1095" s="79"/>
      <c r="B1095" s="80"/>
      <c r="C1095" s="103"/>
      <c r="D1095" s="82"/>
      <c r="E1095" s="81" t="str">
        <f>IF(ISNUMBER($D1095),VLOOKUP($D1095,'Plan comptable'!$A$4:$B$5001,2,FALSE),"")</f>
        <v/>
      </c>
      <c r="F1095" s="83"/>
      <c r="G1095" s="83"/>
      <c r="I1095" s="6"/>
    </row>
    <row r="1096" spans="1:9" x14ac:dyDescent="0.25">
      <c r="A1096" s="79"/>
      <c r="B1096" s="80"/>
      <c r="C1096" s="103"/>
      <c r="D1096" s="82"/>
      <c r="E1096" s="81" t="str">
        <f>IF(ISNUMBER($D1096),VLOOKUP($D1096,'Plan comptable'!$A$4:$B$5001,2,FALSE),"")</f>
        <v/>
      </c>
      <c r="F1096" s="83"/>
      <c r="G1096" s="83"/>
      <c r="I1096" s="6"/>
    </row>
    <row r="1097" spans="1:9" x14ac:dyDescent="0.25">
      <c r="A1097" s="79"/>
      <c r="B1097" s="80"/>
      <c r="C1097" s="103"/>
      <c r="D1097" s="82"/>
      <c r="E1097" s="81" t="str">
        <f>IF(ISNUMBER($D1097),VLOOKUP($D1097,'Plan comptable'!$A$4:$B$5001,2,FALSE),"")</f>
        <v/>
      </c>
      <c r="F1097" s="83"/>
      <c r="G1097" s="83"/>
      <c r="I1097" s="6"/>
    </row>
    <row r="1098" spans="1:9" x14ac:dyDescent="0.25">
      <c r="A1098" s="79"/>
      <c r="B1098" s="80"/>
      <c r="C1098" s="103"/>
      <c r="D1098" s="82"/>
      <c r="E1098" s="81" t="str">
        <f>IF(ISNUMBER($D1098),VLOOKUP($D1098,'Plan comptable'!$A$4:$B$5001,2,FALSE),"")</f>
        <v/>
      </c>
      <c r="F1098" s="83"/>
      <c r="G1098" s="83"/>
      <c r="I1098" s="6"/>
    </row>
    <row r="1099" spans="1:9" x14ac:dyDescent="0.25">
      <c r="A1099" s="79"/>
      <c r="B1099" s="80"/>
      <c r="C1099" s="103"/>
      <c r="D1099" s="82"/>
      <c r="E1099" s="81" t="str">
        <f>IF(ISNUMBER($D1099),VLOOKUP($D1099,'Plan comptable'!$A$4:$B$5001,2,FALSE),"")</f>
        <v/>
      </c>
      <c r="F1099" s="83"/>
      <c r="G1099" s="83"/>
      <c r="I1099" s="6"/>
    </row>
    <row r="1100" spans="1:9" x14ac:dyDescent="0.25">
      <c r="A1100" s="79"/>
      <c r="B1100" s="80"/>
      <c r="C1100" s="103"/>
      <c r="D1100" s="82"/>
      <c r="E1100" s="81" t="str">
        <f>IF(ISNUMBER($D1100),VLOOKUP($D1100,'Plan comptable'!$A$4:$B$5001,2,FALSE),"")</f>
        <v/>
      </c>
      <c r="F1100" s="83"/>
      <c r="G1100" s="83"/>
      <c r="I1100" s="6"/>
    </row>
    <row r="1101" spans="1:9" x14ac:dyDescent="0.25">
      <c r="A1101" s="79"/>
      <c r="B1101" s="80"/>
      <c r="C1101" s="103"/>
      <c r="D1101" s="82"/>
      <c r="E1101" s="81" t="str">
        <f>IF(ISNUMBER($D1101),VLOOKUP($D1101,'Plan comptable'!$A$4:$B$5001,2,FALSE),"")</f>
        <v/>
      </c>
      <c r="F1101" s="83"/>
      <c r="G1101" s="83"/>
      <c r="I1101" s="6"/>
    </row>
    <row r="1102" spans="1:9" x14ac:dyDescent="0.25">
      <c r="A1102" s="79"/>
      <c r="B1102" s="80"/>
      <c r="C1102" s="103"/>
      <c r="D1102" s="82"/>
      <c r="E1102" s="81" t="str">
        <f>IF(ISNUMBER($D1102),VLOOKUP($D1102,'Plan comptable'!$A$4:$B$5001,2,FALSE),"")</f>
        <v/>
      </c>
      <c r="F1102" s="83"/>
      <c r="G1102" s="83"/>
      <c r="I1102" s="6"/>
    </row>
    <row r="1103" spans="1:9" x14ac:dyDescent="0.25">
      <c r="A1103" s="79"/>
      <c r="B1103" s="80"/>
      <c r="C1103" s="103"/>
      <c r="D1103" s="82"/>
      <c r="E1103" s="81" t="str">
        <f>IF(ISNUMBER($D1103),VLOOKUP($D1103,'Plan comptable'!$A$4:$B$5001,2,FALSE),"")</f>
        <v/>
      </c>
      <c r="F1103" s="83"/>
      <c r="G1103" s="83"/>
      <c r="I1103" s="6"/>
    </row>
    <row r="1104" spans="1:9" x14ac:dyDescent="0.25">
      <c r="A1104" s="79"/>
      <c r="B1104" s="80"/>
      <c r="C1104" s="103"/>
      <c r="D1104" s="82"/>
      <c r="E1104" s="81" t="str">
        <f>IF(ISNUMBER($D1104),VLOOKUP($D1104,'Plan comptable'!$A$4:$B$5001,2,FALSE),"")</f>
        <v/>
      </c>
      <c r="F1104" s="83"/>
      <c r="G1104" s="83"/>
      <c r="I1104" s="6"/>
    </row>
    <row r="1105" spans="1:9" x14ac:dyDescent="0.25">
      <c r="A1105" s="79"/>
      <c r="B1105" s="80"/>
      <c r="C1105" s="103"/>
      <c r="D1105" s="82"/>
      <c r="E1105" s="81" t="str">
        <f>IF(ISNUMBER($D1105),VLOOKUP($D1105,'Plan comptable'!$A$4:$B$5001,2,FALSE),"")</f>
        <v/>
      </c>
      <c r="F1105" s="83"/>
      <c r="G1105" s="83"/>
      <c r="I1105" s="6"/>
    </row>
    <row r="1106" spans="1:9" x14ac:dyDescent="0.25">
      <c r="A1106" s="79"/>
      <c r="B1106" s="80"/>
      <c r="C1106" s="103"/>
      <c r="D1106" s="82"/>
      <c r="E1106" s="81" t="str">
        <f>IF(ISNUMBER($D1106),VLOOKUP($D1106,'Plan comptable'!$A$4:$B$5001,2,FALSE),"")</f>
        <v/>
      </c>
      <c r="F1106" s="83"/>
      <c r="G1106" s="83"/>
      <c r="I1106" s="6"/>
    </row>
    <row r="1107" spans="1:9" x14ac:dyDescent="0.25">
      <c r="A1107" s="79"/>
      <c r="B1107" s="80"/>
      <c r="C1107" s="103"/>
      <c r="D1107" s="82"/>
      <c r="E1107" s="81" t="str">
        <f>IF(ISNUMBER($D1107),VLOOKUP($D1107,'Plan comptable'!$A$4:$B$5001,2,FALSE),"")</f>
        <v/>
      </c>
      <c r="F1107" s="83"/>
      <c r="G1107" s="83"/>
      <c r="I1107" s="6"/>
    </row>
    <row r="1108" spans="1:9" x14ac:dyDescent="0.25">
      <c r="A1108" s="79"/>
      <c r="B1108" s="80"/>
      <c r="C1108" s="103"/>
      <c r="D1108" s="82"/>
      <c r="E1108" s="81" t="str">
        <f>IF(ISNUMBER($D1108),VLOOKUP($D1108,'Plan comptable'!$A$4:$B$5001,2,FALSE),"")</f>
        <v/>
      </c>
      <c r="F1108" s="83"/>
      <c r="G1108" s="83"/>
      <c r="I1108" s="6"/>
    </row>
    <row r="1109" spans="1:9" x14ac:dyDescent="0.25">
      <c r="A1109" s="79"/>
      <c r="B1109" s="80"/>
      <c r="C1109" s="103"/>
      <c r="D1109" s="82"/>
      <c r="E1109" s="81" t="str">
        <f>IF(ISNUMBER($D1109),VLOOKUP($D1109,'Plan comptable'!$A$4:$B$5001,2,FALSE),"")</f>
        <v/>
      </c>
      <c r="F1109" s="83"/>
      <c r="G1109" s="83"/>
      <c r="I1109" s="6"/>
    </row>
    <row r="1110" spans="1:9" x14ac:dyDescent="0.25">
      <c r="A1110" s="79"/>
      <c r="B1110" s="80"/>
      <c r="C1110" s="103"/>
      <c r="D1110" s="82"/>
      <c r="E1110" s="81" t="str">
        <f>IF(ISNUMBER($D1110),VLOOKUP($D1110,'Plan comptable'!$A$4:$B$5001,2,FALSE),"")</f>
        <v/>
      </c>
      <c r="F1110" s="83"/>
      <c r="G1110" s="83"/>
      <c r="I1110" s="6"/>
    </row>
    <row r="1111" spans="1:9" x14ac:dyDescent="0.25">
      <c r="A1111" s="79"/>
      <c r="B1111" s="80"/>
      <c r="C1111" s="103"/>
      <c r="D1111" s="82"/>
      <c r="E1111" s="81" t="str">
        <f>IF(ISNUMBER($D1111),VLOOKUP($D1111,'Plan comptable'!$A$4:$B$5001,2,FALSE),"")</f>
        <v/>
      </c>
      <c r="F1111" s="83"/>
      <c r="G1111" s="83"/>
      <c r="I1111" s="6"/>
    </row>
    <row r="1112" spans="1:9" x14ac:dyDescent="0.25">
      <c r="A1112" s="79"/>
      <c r="B1112" s="80"/>
      <c r="C1112" s="103"/>
      <c r="D1112" s="82"/>
      <c r="E1112" s="81" t="str">
        <f>IF(ISNUMBER($D1112),VLOOKUP($D1112,'Plan comptable'!$A$4:$B$5001,2,FALSE),"")</f>
        <v/>
      </c>
      <c r="F1112" s="83"/>
      <c r="G1112" s="83"/>
      <c r="I1112" s="6"/>
    </row>
    <row r="1113" spans="1:9" x14ac:dyDescent="0.25">
      <c r="A1113" s="79"/>
      <c r="B1113" s="80"/>
      <c r="C1113" s="103"/>
      <c r="D1113" s="82"/>
      <c r="E1113" s="81" t="str">
        <f>IF(ISNUMBER($D1113),VLOOKUP($D1113,'Plan comptable'!$A$4:$B$5001,2,FALSE),"")</f>
        <v/>
      </c>
      <c r="F1113" s="83"/>
      <c r="G1113" s="83"/>
      <c r="I1113" s="6"/>
    </row>
    <row r="1114" spans="1:9" x14ac:dyDescent="0.25">
      <c r="A1114" s="79"/>
      <c r="B1114" s="80"/>
      <c r="C1114" s="103"/>
      <c r="D1114" s="82"/>
      <c r="E1114" s="81" t="str">
        <f>IF(ISNUMBER($D1114),VLOOKUP($D1114,'Plan comptable'!$A$4:$B$5001,2,FALSE),"")</f>
        <v/>
      </c>
      <c r="F1114" s="83"/>
      <c r="G1114" s="83"/>
      <c r="I1114" s="6"/>
    </row>
    <row r="1115" spans="1:9" x14ac:dyDescent="0.25">
      <c r="A1115" s="79"/>
      <c r="B1115" s="80"/>
      <c r="C1115" s="103"/>
      <c r="D1115" s="82"/>
      <c r="E1115" s="81" t="str">
        <f>IF(ISNUMBER($D1115),VLOOKUP($D1115,'Plan comptable'!$A$4:$B$5001,2,FALSE),"")</f>
        <v/>
      </c>
      <c r="F1115" s="83"/>
      <c r="G1115" s="83"/>
      <c r="I1115" s="6"/>
    </row>
    <row r="1116" spans="1:9" x14ac:dyDescent="0.25">
      <c r="A1116" s="79"/>
      <c r="B1116" s="80"/>
      <c r="C1116" s="103"/>
      <c r="D1116" s="82"/>
      <c r="E1116" s="81" t="str">
        <f>IF(ISNUMBER($D1116),VLOOKUP($D1116,'Plan comptable'!$A$4:$B$5001,2,FALSE),"")</f>
        <v/>
      </c>
      <c r="F1116" s="83"/>
      <c r="G1116" s="83"/>
      <c r="I1116" s="6"/>
    </row>
    <row r="1117" spans="1:9" x14ac:dyDescent="0.25">
      <c r="A1117" s="79"/>
      <c r="B1117" s="80"/>
      <c r="C1117" s="103"/>
      <c r="D1117" s="82"/>
      <c r="E1117" s="81" t="str">
        <f>IF(ISNUMBER($D1117),VLOOKUP($D1117,'Plan comptable'!$A$4:$B$5001,2,FALSE),"")</f>
        <v/>
      </c>
      <c r="F1117" s="83"/>
      <c r="G1117" s="83"/>
      <c r="I1117" s="6"/>
    </row>
    <row r="1118" spans="1:9" x14ac:dyDescent="0.25">
      <c r="A1118" s="79"/>
      <c r="B1118" s="80"/>
      <c r="C1118" s="103"/>
      <c r="D1118" s="82"/>
      <c r="E1118" s="81" t="str">
        <f>IF(ISNUMBER($D1118),VLOOKUP($D1118,'Plan comptable'!$A$4:$B$5001,2,FALSE),"")</f>
        <v/>
      </c>
      <c r="F1118" s="83"/>
      <c r="G1118" s="83"/>
      <c r="I1118" s="6"/>
    </row>
    <row r="1119" spans="1:9" x14ac:dyDescent="0.25">
      <c r="A1119" s="79"/>
      <c r="B1119" s="80"/>
      <c r="C1119" s="103"/>
      <c r="D1119" s="82"/>
      <c r="E1119" s="81" t="str">
        <f>IF(ISNUMBER($D1119),VLOOKUP($D1119,'Plan comptable'!$A$4:$B$5001,2,FALSE),"")</f>
        <v/>
      </c>
      <c r="F1119" s="83"/>
      <c r="G1119" s="83"/>
      <c r="I1119" s="6"/>
    </row>
    <row r="1120" spans="1:9" x14ac:dyDescent="0.25">
      <c r="A1120" s="79"/>
      <c r="B1120" s="80"/>
      <c r="C1120" s="103"/>
      <c r="D1120" s="82"/>
      <c r="E1120" s="81" t="str">
        <f>IF(ISNUMBER($D1120),VLOOKUP($D1120,'Plan comptable'!$A$4:$B$5001,2,FALSE),"")</f>
        <v/>
      </c>
      <c r="F1120" s="83"/>
      <c r="G1120" s="83"/>
      <c r="I1120" s="6"/>
    </row>
    <row r="1121" spans="1:9" x14ac:dyDescent="0.25">
      <c r="A1121" s="79"/>
      <c r="B1121" s="80"/>
      <c r="C1121" s="103"/>
      <c r="D1121" s="82"/>
      <c r="E1121" s="81" t="str">
        <f>IF(ISNUMBER($D1121),VLOOKUP($D1121,'Plan comptable'!$A$4:$B$5001,2,FALSE),"")</f>
        <v/>
      </c>
      <c r="F1121" s="83"/>
      <c r="G1121" s="83"/>
      <c r="I1121" s="6"/>
    </row>
    <row r="1122" spans="1:9" x14ac:dyDescent="0.25">
      <c r="A1122" s="79"/>
      <c r="B1122" s="80"/>
      <c r="C1122" s="103"/>
      <c r="D1122" s="82"/>
      <c r="E1122" s="81" t="str">
        <f>IF(ISNUMBER($D1122),VLOOKUP($D1122,'Plan comptable'!$A$4:$B$5001,2,FALSE),"")</f>
        <v/>
      </c>
      <c r="F1122" s="83"/>
      <c r="G1122" s="83"/>
      <c r="I1122" s="6"/>
    </row>
    <row r="1123" spans="1:9" x14ac:dyDescent="0.25">
      <c r="A1123" s="79"/>
      <c r="B1123" s="80"/>
      <c r="C1123" s="103"/>
      <c r="D1123" s="82"/>
      <c r="E1123" s="81" t="str">
        <f>IF(ISNUMBER($D1123),VLOOKUP($D1123,'Plan comptable'!$A$4:$B$5001,2,FALSE),"")</f>
        <v/>
      </c>
      <c r="F1123" s="83"/>
      <c r="G1123" s="83"/>
      <c r="I1123" s="6"/>
    </row>
    <row r="1124" spans="1:9" x14ac:dyDescent="0.25">
      <c r="A1124" s="79"/>
      <c r="B1124" s="80"/>
      <c r="C1124" s="103"/>
      <c r="D1124" s="82"/>
      <c r="E1124" s="81" t="str">
        <f>IF(ISNUMBER($D1124),VLOOKUP($D1124,'Plan comptable'!$A$4:$B$5001,2,FALSE),"")</f>
        <v/>
      </c>
      <c r="F1124" s="83"/>
      <c r="G1124" s="83"/>
      <c r="I1124" s="6"/>
    </row>
    <row r="1125" spans="1:9" x14ac:dyDescent="0.25">
      <c r="A1125" s="79"/>
      <c r="B1125" s="80"/>
      <c r="C1125" s="103"/>
      <c r="D1125" s="82"/>
      <c r="E1125" s="81" t="str">
        <f>IF(ISNUMBER($D1125),VLOOKUP($D1125,'Plan comptable'!$A$4:$B$5001,2,FALSE),"")</f>
        <v/>
      </c>
      <c r="F1125" s="83"/>
      <c r="G1125" s="83"/>
      <c r="I1125" s="6"/>
    </row>
    <row r="1126" spans="1:9" x14ac:dyDescent="0.25">
      <c r="A1126" s="79"/>
      <c r="B1126" s="80"/>
      <c r="C1126" s="103"/>
      <c r="D1126" s="82"/>
      <c r="E1126" s="81" t="str">
        <f>IF(ISNUMBER($D1126),VLOOKUP($D1126,'Plan comptable'!$A$4:$B$5001,2,FALSE),"")</f>
        <v/>
      </c>
      <c r="F1126" s="83"/>
      <c r="G1126" s="83"/>
      <c r="I1126" s="6"/>
    </row>
    <row r="1127" spans="1:9" x14ac:dyDescent="0.25">
      <c r="A1127" s="79"/>
      <c r="B1127" s="80"/>
      <c r="C1127" s="103"/>
      <c r="D1127" s="82"/>
      <c r="E1127" s="81" t="str">
        <f>IF(ISNUMBER($D1127),VLOOKUP($D1127,'Plan comptable'!$A$4:$B$5001,2,FALSE),"")</f>
        <v/>
      </c>
      <c r="F1127" s="83"/>
      <c r="G1127" s="83"/>
      <c r="I1127" s="6"/>
    </row>
    <row r="1128" spans="1:9" x14ac:dyDescent="0.25">
      <c r="A1128" s="79"/>
      <c r="B1128" s="80"/>
      <c r="C1128" s="103"/>
      <c r="D1128" s="82"/>
      <c r="E1128" s="81" t="str">
        <f>IF(ISNUMBER($D1128),VLOOKUP($D1128,'Plan comptable'!$A$4:$B$5001,2,FALSE),"")</f>
        <v/>
      </c>
      <c r="F1128" s="83"/>
      <c r="G1128" s="83"/>
      <c r="I1128" s="6"/>
    </row>
    <row r="1129" spans="1:9" x14ac:dyDescent="0.25">
      <c r="A1129" s="79"/>
      <c r="B1129" s="80"/>
      <c r="C1129" s="103"/>
      <c r="D1129" s="82"/>
      <c r="E1129" s="81" t="str">
        <f>IF(ISNUMBER($D1129),VLOOKUP($D1129,'Plan comptable'!$A$4:$B$5001,2,FALSE),"")</f>
        <v/>
      </c>
      <c r="F1129" s="83"/>
      <c r="G1129" s="83"/>
      <c r="I1129" s="6"/>
    </row>
    <row r="1130" spans="1:9" x14ac:dyDescent="0.25">
      <c r="A1130" s="79"/>
      <c r="B1130" s="80"/>
      <c r="C1130" s="103"/>
      <c r="D1130" s="82"/>
      <c r="E1130" s="81" t="str">
        <f>IF(ISNUMBER($D1130),VLOOKUP($D1130,'Plan comptable'!$A$4:$B$5001,2,FALSE),"")</f>
        <v/>
      </c>
      <c r="F1130" s="83"/>
      <c r="G1130" s="83"/>
      <c r="I1130" s="6"/>
    </row>
    <row r="1131" spans="1:9" x14ac:dyDescent="0.25">
      <c r="A1131" s="79"/>
      <c r="B1131" s="80"/>
      <c r="C1131" s="103"/>
      <c r="D1131" s="82"/>
      <c r="E1131" s="81" t="str">
        <f>IF(ISNUMBER($D1131),VLOOKUP($D1131,'Plan comptable'!$A$4:$B$5001,2,FALSE),"")</f>
        <v/>
      </c>
      <c r="F1131" s="83"/>
      <c r="G1131" s="83"/>
      <c r="I1131" s="6"/>
    </row>
    <row r="1132" spans="1:9" x14ac:dyDescent="0.25">
      <c r="A1132" s="79"/>
      <c r="B1132" s="80"/>
      <c r="C1132" s="103"/>
      <c r="D1132" s="82"/>
      <c r="E1132" s="81" t="str">
        <f>IF(ISNUMBER($D1132),VLOOKUP($D1132,'Plan comptable'!$A$4:$B$5001,2,FALSE),"")</f>
        <v/>
      </c>
      <c r="F1132" s="83"/>
      <c r="G1132" s="83"/>
      <c r="I1132" s="6"/>
    </row>
    <row r="1133" spans="1:9" x14ac:dyDescent="0.25">
      <c r="A1133" s="79"/>
      <c r="B1133" s="80"/>
      <c r="C1133" s="103"/>
      <c r="D1133" s="82"/>
      <c r="E1133" s="81" t="str">
        <f>IF(ISNUMBER($D1133),VLOOKUP($D1133,'Plan comptable'!$A$4:$B$5001,2,FALSE),"")</f>
        <v/>
      </c>
      <c r="F1133" s="83"/>
      <c r="G1133" s="83"/>
      <c r="I1133" s="6"/>
    </row>
    <row r="1134" spans="1:9" x14ac:dyDescent="0.25">
      <c r="A1134" s="79"/>
      <c r="B1134" s="80"/>
      <c r="C1134" s="103"/>
      <c r="D1134" s="82"/>
      <c r="E1134" s="81" t="str">
        <f>IF(ISNUMBER($D1134),VLOOKUP($D1134,'Plan comptable'!$A$4:$B$5001,2,FALSE),"")</f>
        <v/>
      </c>
      <c r="F1134" s="83"/>
      <c r="G1134" s="83"/>
      <c r="I1134" s="6"/>
    </row>
    <row r="1135" spans="1:9" x14ac:dyDescent="0.25">
      <c r="A1135" s="79"/>
      <c r="B1135" s="80"/>
      <c r="C1135" s="103"/>
      <c r="D1135" s="82"/>
      <c r="E1135" s="81" t="str">
        <f>IF(ISNUMBER($D1135),VLOOKUP($D1135,'Plan comptable'!$A$4:$B$5001,2,FALSE),"")</f>
        <v/>
      </c>
      <c r="F1135" s="83"/>
      <c r="G1135" s="83"/>
      <c r="I1135" s="6"/>
    </row>
    <row r="1136" spans="1:9" x14ac:dyDescent="0.25">
      <c r="A1136" s="79"/>
      <c r="B1136" s="80"/>
      <c r="C1136" s="103"/>
      <c r="D1136" s="82"/>
      <c r="E1136" s="81" t="str">
        <f>IF(ISNUMBER($D1136),VLOOKUP($D1136,'Plan comptable'!$A$4:$B$5001,2,FALSE),"")</f>
        <v/>
      </c>
      <c r="F1136" s="83"/>
      <c r="G1136" s="83"/>
      <c r="I1136" s="6"/>
    </row>
    <row r="1137" spans="1:9" x14ac:dyDescent="0.25">
      <c r="A1137" s="79"/>
      <c r="B1137" s="80"/>
      <c r="C1137" s="103"/>
      <c r="D1137" s="82"/>
      <c r="E1137" s="81" t="str">
        <f>IF(ISNUMBER($D1137),VLOOKUP($D1137,'Plan comptable'!$A$4:$B$5001,2,FALSE),"")</f>
        <v/>
      </c>
      <c r="F1137" s="83"/>
      <c r="G1137" s="83"/>
      <c r="I1137" s="6"/>
    </row>
    <row r="1138" spans="1:9" x14ac:dyDescent="0.25">
      <c r="A1138" s="79"/>
      <c r="B1138" s="80"/>
      <c r="C1138" s="103"/>
      <c r="D1138" s="82"/>
      <c r="E1138" s="81" t="str">
        <f>IF(ISNUMBER($D1138),VLOOKUP($D1138,'Plan comptable'!$A$4:$B$5001,2,FALSE),"")</f>
        <v/>
      </c>
      <c r="F1138" s="83"/>
      <c r="G1138" s="83"/>
      <c r="I1138" s="6"/>
    </row>
    <row r="1139" spans="1:9" x14ac:dyDescent="0.25">
      <c r="A1139" s="79"/>
      <c r="B1139" s="80"/>
      <c r="C1139" s="103"/>
      <c r="D1139" s="82"/>
      <c r="E1139" s="81" t="str">
        <f>IF(ISNUMBER($D1139),VLOOKUP($D1139,'Plan comptable'!$A$4:$B$5001,2,FALSE),"")</f>
        <v/>
      </c>
      <c r="F1139" s="83"/>
      <c r="G1139" s="83"/>
      <c r="I1139" s="6"/>
    </row>
    <row r="1140" spans="1:9" x14ac:dyDescent="0.25">
      <c r="A1140" s="79"/>
      <c r="B1140" s="80"/>
      <c r="C1140" s="103"/>
      <c r="D1140" s="82"/>
      <c r="E1140" s="81" t="str">
        <f>IF(ISNUMBER($D1140),VLOOKUP($D1140,'Plan comptable'!$A$4:$B$5001,2,FALSE),"")</f>
        <v/>
      </c>
      <c r="F1140" s="83"/>
      <c r="G1140" s="83"/>
      <c r="I1140" s="6"/>
    </row>
    <row r="1141" spans="1:9" x14ac:dyDescent="0.25">
      <c r="A1141" s="79"/>
      <c r="B1141" s="80"/>
      <c r="C1141" s="103"/>
      <c r="D1141" s="82"/>
      <c r="E1141" s="81" t="str">
        <f>IF(ISNUMBER($D1141),VLOOKUP($D1141,'Plan comptable'!$A$4:$B$5001,2,FALSE),"")</f>
        <v/>
      </c>
      <c r="F1141" s="83"/>
      <c r="G1141" s="83"/>
      <c r="I1141" s="6"/>
    </row>
    <row r="1142" spans="1:9" x14ac:dyDescent="0.25">
      <c r="A1142" s="79"/>
      <c r="B1142" s="80"/>
      <c r="C1142" s="103"/>
      <c r="D1142" s="82"/>
      <c r="E1142" s="81" t="str">
        <f>IF(ISNUMBER($D1142),VLOOKUP($D1142,'Plan comptable'!$A$4:$B$5001,2,FALSE),"")</f>
        <v/>
      </c>
      <c r="F1142" s="83"/>
      <c r="G1142" s="83"/>
      <c r="I1142" s="6"/>
    </row>
    <row r="1143" spans="1:9" x14ac:dyDescent="0.25">
      <c r="A1143" s="79"/>
      <c r="B1143" s="80"/>
      <c r="C1143" s="103"/>
      <c r="D1143" s="82"/>
      <c r="E1143" s="81" t="str">
        <f>IF(ISNUMBER($D1143),VLOOKUP($D1143,'Plan comptable'!$A$4:$B$5001,2,FALSE),"")</f>
        <v/>
      </c>
      <c r="F1143" s="83"/>
      <c r="G1143" s="83"/>
      <c r="I1143" s="6"/>
    </row>
    <row r="1144" spans="1:9" x14ac:dyDescent="0.25">
      <c r="A1144" s="79"/>
      <c r="B1144" s="80"/>
      <c r="C1144" s="103"/>
      <c r="D1144" s="82"/>
      <c r="E1144" s="81" t="str">
        <f>IF(ISNUMBER($D1144),VLOOKUP($D1144,'Plan comptable'!$A$4:$B$5001,2,FALSE),"")</f>
        <v/>
      </c>
      <c r="F1144" s="83"/>
      <c r="G1144" s="83"/>
      <c r="I1144" s="6"/>
    </row>
    <row r="1145" spans="1:9" x14ac:dyDescent="0.25">
      <c r="A1145" s="79"/>
      <c r="B1145" s="80"/>
      <c r="C1145" s="103"/>
      <c r="D1145" s="82"/>
      <c r="E1145" s="81" t="str">
        <f>IF(ISNUMBER($D1145),VLOOKUP($D1145,'Plan comptable'!$A$4:$B$5001,2,FALSE),"")</f>
        <v/>
      </c>
      <c r="F1145" s="83"/>
      <c r="G1145" s="83"/>
      <c r="I1145" s="6"/>
    </row>
    <row r="1146" spans="1:9" x14ac:dyDescent="0.25">
      <c r="A1146" s="79"/>
      <c r="B1146" s="80"/>
      <c r="C1146" s="103"/>
      <c r="D1146" s="82"/>
      <c r="E1146" s="81" t="str">
        <f>IF(ISNUMBER($D1146),VLOOKUP($D1146,'Plan comptable'!$A$4:$B$5001,2,FALSE),"")</f>
        <v/>
      </c>
      <c r="F1146" s="83"/>
      <c r="G1146" s="83"/>
      <c r="I1146" s="6"/>
    </row>
    <row r="1147" spans="1:9" x14ac:dyDescent="0.25">
      <c r="A1147" s="79"/>
      <c r="B1147" s="80"/>
      <c r="C1147" s="103"/>
      <c r="D1147" s="82"/>
      <c r="E1147" s="81" t="str">
        <f>IF(ISNUMBER($D1147),VLOOKUP($D1147,'Plan comptable'!$A$4:$B$5001,2,FALSE),"")</f>
        <v/>
      </c>
      <c r="F1147" s="83"/>
      <c r="G1147" s="83"/>
      <c r="I1147" s="6"/>
    </row>
    <row r="1148" spans="1:9" x14ac:dyDescent="0.25">
      <c r="A1148" s="79"/>
      <c r="B1148" s="80"/>
      <c r="C1148" s="103"/>
      <c r="D1148" s="82"/>
      <c r="E1148" s="81" t="str">
        <f>IF(ISNUMBER($D1148),VLOOKUP($D1148,'Plan comptable'!$A$4:$B$5001,2,FALSE),"")</f>
        <v/>
      </c>
      <c r="F1148" s="83"/>
      <c r="G1148" s="83"/>
      <c r="I1148" s="6"/>
    </row>
    <row r="1149" spans="1:9" x14ac:dyDescent="0.25">
      <c r="A1149" s="79"/>
      <c r="B1149" s="80"/>
      <c r="C1149" s="103"/>
      <c r="D1149" s="82"/>
      <c r="E1149" s="81" t="str">
        <f>IF(ISNUMBER($D1149),VLOOKUP($D1149,'Plan comptable'!$A$4:$B$5001,2,FALSE),"")</f>
        <v/>
      </c>
      <c r="F1149" s="83"/>
      <c r="G1149" s="83"/>
      <c r="I1149" s="6"/>
    </row>
    <row r="1150" spans="1:9" x14ac:dyDescent="0.25">
      <c r="A1150" s="79"/>
      <c r="B1150" s="80"/>
      <c r="C1150" s="103"/>
      <c r="D1150" s="82"/>
      <c r="E1150" s="81" t="str">
        <f>IF(ISNUMBER($D1150),VLOOKUP($D1150,'Plan comptable'!$A$4:$B$5001,2,FALSE),"")</f>
        <v/>
      </c>
      <c r="F1150" s="83"/>
      <c r="G1150" s="83"/>
      <c r="I1150" s="6"/>
    </row>
    <row r="1151" spans="1:9" x14ac:dyDescent="0.25">
      <c r="A1151" s="79"/>
      <c r="B1151" s="80"/>
      <c r="C1151" s="103"/>
      <c r="D1151" s="82"/>
      <c r="E1151" s="81" t="str">
        <f>IF(ISNUMBER($D1151),VLOOKUP($D1151,'Plan comptable'!$A$4:$B$5001,2,FALSE),"")</f>
        <v/>
      </c>
      <c r="F1151" s="83"/>
      <c r="G1151" s="83"/>
      <c r="I1151" s="6"/>
    </row>
    <row r="1152" spans="1:9" x14ac:dyDescent="0.25">
      <c r="A1152" s="79"/>
      <c r="B1152" s="80"/>
      <c r="C1152" s="103"/>
      <c r="D1152" s="82"/>
      <c r="E1152" s="81" t="str">
        <f>IF(ISNUMBER($D1152),VLOOKUP($D1152,'Plan comptable'!$A$4:$B$5001,2,FALSE),"")</f>
        <v/>
      </c>
      <c r="F1152" s="83"/>
      <c r="G1152" s="83"/>
      <c r="I1152" s="6"/>
    </row>
    <row r="1153" spans="1:9" x14ac:dyDescent="0.25">
      <c r="A1153" s="79"/>
      <c r="B1153" s="80"/>
      <c r="C1153" s="103"/>
      <c r="D1153" s="82"/>
      <c r="E1153" s="81" t="str">
        <f>IF(ISNUMBER($D1153),VLOOKUP($D1153,'Plan comptable'!$A$4:$B$5001,2,FALSE),"")</f>
        <v/>
      </c>
      <c r="F1153" s="83"/>
      <c r="G1153" s="83"/>
      <c r="I1153" s="6"/>
    </row>
    <row r="1154" spans="1:9" x14ac:dyDescent="0.25">
      <c r="A1154" s="79"/>
      <c r="B1154" s="80"/>
      <c r="C1154" s="103"/>
      <c r="D1154" s="82"/>
      <c r="E1154" s="81" t="str">
        <f>IF(ISNUMBER($D1154),VLOOKUP($D1154,'Plan comptable'!$A$4:$B$5001,2,FALSE),"")</f>
        <v/>
      </c>
      <c r="F1154" s="83"/>
      <c r="G1154" s="83"/>
      <c r="I1154" s="6"/>
    </row>
    <row r="1155" spans="1:9" x14ac:dyDescent="0.25">
      <c r="A1155" s="79"/>
      <c r="B1155" s="80"/>
      <c r="C1155" s="103"/>
      <c r="D1155" s="82"/>
      <c r="E1155" s="81" t="str">
        <f>IF(ISNUMBER($D1155),VLOOKUP($D1155,'Plan comptable'!$A$4:$B$5001,2,FALSE),"")</f>
        <v/>
      </c>
      <c r="F1155" s="83"/>
      <c r="G1155" s="83"/>
      <c r="I1155" s="6"/>
    </row>
    <row r="1156" spans="1:9" x14ac:dyDescent="0.25">
      <c r="A1156" s="79"/>
      <c r="B1156" s="80"/>
      <c r="C1156" s="103"/>
      <c r="D1156" s="82"/>
      <c r="E1156" s="81" t="str">
        <f>IF(ISNUMBER($D1156),VLOOKUP($D1156,'Plan comptable'!$A$4:$B$5001,2,FALSE),"")</f>
        <v/>
      </c>
      <c r="F1156" s="83"/>
      <c r="G1156" s="83"/>
      <c r="I1156" s="6"/>
    </row>
    <row r="1157" spans="1:9" x14ac:dyDescent="0.25">
      <c r="A1157" s="79"/>
      <c r="B1157" s="80"/>
      <c r="C1157" s="103"/>
      <c r="D1157" s="82"/>
      <c r="E1157" s="81" t="str">
        <f>IF(ISNUMBER($D1157),VLOOKUP($D1157,'Plan comptable'!$A$4:$B$5001,2,FALSE),"")</f>
        <v/>
      </c>
      <c r="F1157" s="83"/>
      <c r="G1157" s="83"/>
      <c r="I1157" s="6"/>
    </row>
    <row r="1158" spans="1:9" x14ac:dyDescent="0.25">
      <c r="A1158" s="79"/>
      <c r="B1158" s="80"/>
      <c r="C1158" s="103"/>
      <c r="D1158" s="82"/>
      <c r="E1158" s="81" t="str">
        <f>IF(ISNUMBER($D1158),VLOOKUP($D1158,'Plan comptable'!$A$4:$B$5001,2,FALSE),"")</f>
        <v/>
      </c>
      <c r="F1158" s="83"/>
      <c r="G1158" s="83"/>
      <c r="I1158" s="6"/>
    </row>
    <row r="1159" spans="1:9" x14ac:dyDescent="0.25">
      <c r="A1159" s="79"/>
      <c r="B1159" s="80"/>
      <c r="C1159" s="103"/>
      <c r="D1159" s="82"/>
      <c r="E1159" s="81" t="str">
        <f>IF(ISNUMBER($D1159),VLOOKUP($D1159,'Plan comptable'!$A$4:$B$5001,2,FALSE),"")</f>
        <v/>
      </c>
      <c r="F1159" s="83"/>
      <c r="G1159" s="83"/>
      <c r="I1159" s="6"/>
    </row>
    <row r="1160" spans="1:9" x14ac:dyDescent="0.25">
      <c r="A1160" s="79"/>
      <c r="B1160" s="80"/>
      <c r="C1160" s="103"/>
      <c r="D1160" s="82"/>
      <c r="E1160" s="81" t="str">
        <f>IF(ISNUMBER($D1160),VLOOKUP($D1160,'Plan comptable'!$A$4:$B$5001,2,FALSE),"")</f>
        <v/>
      </c>
      <c r="F1160" s="83"/>
      <c r="G1160" s="83"/>
      <c r="I1160" s="6"/>
    </row>
    <row r="1161" spans="1:9" x14ac:dyDescent="0.25">
      <c r="A1161" s="79"/>
      <c r="B1161" s="80"/>
      <c r="C1161" s="103"/>
      <c r="D1161" s="82"/>
      <c r="E1161" s="81" t="str">
        <f>IF(ISNUMBER($D1161),VLOOKUP($D1161,'Plan comptable'!$A$4:$B$5001,2,FALSE),"")</f>
        <v/>
      </c>
      <c r="F1161" s="83"/>
      <c r="G1161" s="83"/>
      <c r="I1161" s="6"/>
    </row>
    <row r="1162" spans="1:9" x14ac:dyDescent="0.25">
      <c r="A1162" s="79"/>
      <c r="B1162" s="80"/>
      <c r="C1162" s="103"/>
      <c r="D1162" s="82"/>
      <c r="E1162" s="81" t="str">
        <f>IF(ISNUMBER($D1162),VLOOKUP($D1162,'Plan comptable'!$A$4:$B$5001,2,FALSE),"")</f>
        <v/>
      </c>
      <c r="F1162" s="83"/>
      <c r="G1162" s="83"/>
      <c r="I1162" s="6"/>
    </row>
    <row r="1163" spans="1:9" x14ac:dyDescent="0.25">
      <c r="A1163" s="79"/>
      <c r="B1163" s="80"/>
      <c r="C1163" s="103"/>
      <c r="D1163" s="82"/>
      <c r="E1163" s="81" t="str">
        <f>IF(ISNUMBER($D1163),VLOOKUP($D1163,'Plan comptable'!$A$4:$B$5001,2,FALSE),"")</f>
        <v/>
      </c>
      <c r="F1163" s="83"/>
      <c r="G1163" s="83"/>
      <c r="I1163" s="6"/>
    </row>
    <row r="1164" spans="1:9" x14ac:dyDescent="0.25">
      <c r="A1164" s="79"/>
      <c r="B1164" s="80"/>
      <c r="C1164" s="103"/>
      <c r="D1164" s="82"/>
      <c r="E1164" s="81" t="str">
        <f>IF(ISNUMBER($D1164),VLOOKUP($D1164,'Plan comptable'!$A$4:$B$5001,2,FALSE),"")</f>
        <v/>
      </c>
      <c r="F1164" s="83"/>
      <c r="G1164" s="83"/>
      <c r="I1164" s="6"/>
    </row>
    <row r="1165" spans="1:9" x14ac:dyDescent="0.25">
      <c r="A1165" s="79"/>
      <c r="B1165" s="80"/>
      <c r="C1165" s="103"/>
      <c r="D1165" s="82"/>
      <c r="E1165" s="81" t="str">
        <f>IF(ISNUMBER($D1165),VLOOKUP($D1165,'Plan comptable'!$A$4:$B$5001,2,FALSE),"")</f>
        <v/>
      </c>
      <c r="F1165" s="83"/>
      <c r="G1165" s="83"/>
      <c r="I1165" s="6"/>
    </row>
    <row r="1166" spans="1:9" x14ac:dyDescent="0.25">
      <c r="A1166" s="79"/>
      <c r="B1166" s="80"/>
      <c r="C1166" s="103"/>
      <c r="D1166" s="82"/>
      <c r="E1166" s="81" t="str">
        <f>IF(ISNUMBER($D1166),VLOOKUP($D1166,'Plan comptable'!$A$4:$B$5001,2,FALSE),"")</f>
        <v/>
      </c>
      <c r="F1166" s="83"/>
      <c r="G1166" s="83"/>
      <c r="I1166" s="6"/>
    </row>
    <row r="1167" spans="1:9" x14ac:dyDescent="0.25">
      <c r="A1167" s="79"/>
      <c r="B1167" s="80"/>
      <c r="C1167" s="103"/>
      <c r="D1167" s="82"/>
      <c r="E1167" s="81" t="str">
        <f>IF(ISNUMBER($D1167),VLOOKUP($D1167,'Plan comptable'!$A$4:$B$5001,2,FALSE),"")</f>
        <v/>
      </c>
      <c r="F1167" s="83"/>
      <c r="G1167" s="83"/>
      <c r="I1167" s="6"/>
    </row>
    <row r="1168" spans="1:9" x14ac:dyDescent="0.25">
      <c r="A1168" s="79"/>
      <c r="B1168" s="80"/>
      <c r="C1168" s="103"/>
      <c r="D1168" s="82"/>
      <c r="E1168" s="81" t="str">
        <f>IF(ISNUMBER($D1168),VLOOKUP($D1168,'Plan comptable'!$A$4:$B$5001,2,FALSE),"")</f>
        <v/>
      </c>
      <c r="F1168" s="83"/>
      <c r="G1168" s="83"/>
      <c r="I1168" s="6"/>
    </row>
    <row r="1169" spans="1:9" x14ac:dyDescent="0.25">
      <c r="A1169" s="79"/>
      <c r="B1169" s="80"/>
      <c r="C1169" s="103"/>
      <c r="D1169" s="82"/>
      <c r="E1169" s="81" t="str">
        <f>IF(ISNUMBER($D1169),VLOOKUP($D1169,'Plan comptable'!$A$4:$B$5001,2,FALSE),"")</f>
        <v/>
      </c>
      <c r="F1169" s="83"/>
      <c r="G1169" s="83"/>
      <c r="I1169" s="6"/>
    </row>
    <row r="1170" spans="1:9" x14ac:dyDescent="0.25">
      <c r="A1170" s="79"/>
      <c r="B1170" s="80"/>
      <c r="C1170" s="103"/>
      <c r="D1170" s="82"/>
      <c r="E1170" s="81" t="str">
        <f>IF(ISNUMBER($D1170),VLOOKUP($D1170,'Plan comptable'!$A$4:$B$5001,2,FALSE),"")</f>
        <v/>
      </c>
      <c r="F1170" s="83"/>
      <c r="G1170" s="83"/>
      <c r="I1170" s="6"/>
    </row>
    <row r="1171" spans="1:9" x14ac:dyDescent="0.25">
      <c r="A1171" s="79"/>
      <c r="B1171" s="80"/>
      <c r="C1171" s="103"/>
      <c r="D1171" s="82"/>
      <c r="E1171" s="81" t="str">
        <f>IF(ISNUMBER($D1171),VLOOKUP($D1171,'Plan comptable'!$A$4:$B$5001,2,FALSE),"")</f>
        <v/>
      </c>
      <c r="F1171" s="83"/>
      <c r="G1171" s="83"/>
      <c r="I1171" s="6"/>
    </row>
    <row r="1172" spans="1:9" x14ac:dyDescent="0.25">
      <c r="A1172" s="79"/>
      <c r="B1172" s="80"/>
      <c r="C1172" s="103"/>
      <c r="D1172" s="82"/>
      <c r="E1172" s="81" t="str">
        <f>IF(ISNUMBER($D1172),VLOOKUP($D1172,'Plan comptable'!$A$4:$B$5001,2,FALSE),"")</f>
        <v/>
      </c>
      <c r="F1172" s="83"/>
      <c r="G1172" s="83"/>
      <c r="I1172" s="6"/>
    </row>
    <row r="1173" spans="1:9" x14ac:dyDescent="0.25">
      <c r="A1173" s="79"/>
      <c r="B1173" s="80"/>
      <c r="C1173" s="103"/>
      <c r="D1173" s="82"/>
      <c r="E1173" s="81" t="str">
        <f>IF(ISNUMBER($D1173),VLOOKUP($D1173,'Plan comptable'!$A$4:$B$5001,2,FALSE),"")</f>
        <v/>
      </c>
      <c r="F1173" s="83"/>
      <c r="G1173" s="83"/>
      <c r="I1173" s="6"/>
    </row>
    <row r="1174" spans="1:9" x14ac:dyDescent="0.25">
      <c r="A1174" s="79"/>
      <c r="B1174" s="80"/>
      <c r="C1174" s="103"/>
      <c r="D1174" s="82"/>
      <c r="E1174" s="81" t="str">
        <f>IF(ISNUMBER($D1174),VLOOKUP($D1174,'Plan comptable'!$A$4:$B$5001,2,FALSE),"")</f>
        <v/>
      </c>
      <c r="F1174" s="83"/>
      <c r="G1174" s="83"/>
      <c r="I1174" s="6"/>
    </row>
    <row r="1175" spans="1:9" x14ac:dyDescent="0.25">
      <c r="A1175" s="79"/>
      <c r="B1175" s="80"/>
      <c r="C1175" s="103"/>
      <c r="D1175" s="82"/>
      <c r="E1175" s="81" t="str">
        <f>IF(ISNUMBER($D1175),VLOOKUP($D1175,'Plan comptable'!$A$4:$B$5001,2,FALSE),"")</f>
        <v/>
      </c>
      <c r="F1175" s="83"/>
      <c r="G1175" s="83"/>
      <c r="I1175" s="6"/>
    </row>
    <row r="1176" spans="1:9" x14ac:dyDescent="0.25">
      <c r="A1176" s="79"/>
      <c r="B1176" s="80"/>
      <c r="C1176" s="103"/>
      <c r="D1176" s="82"/>
      <c r="E1176" s="81" t="str">
        <f>IF(ISNUMBER($D1176),VLOOKUP($D1176,'Plan comptable'!$A$4:$B$5001,2,FALSE),"")</f>
        <v/>
      </c>
      <c r="F1176" s="83"/>
      <c r="G1176" s="83"/>
      <c r="I1176" s="6"/>
    </row>
    <row r="1177" spans="1:9" x14ac:dyDescent="0.25">
      <c r="A1177" s="79"/>
      <c r="B1177" s="80"/>
      <c r="C1177" s="103"/>
      <c r="D1177" s="82"/>
      <c r="E1177" s="81" t="str">
        <f>IF(ISNUMBER($D1177),VLOOKUP($D1177,'Plan comptable'!$A$4:$B$5001,2,FALSE),"")</f>
        <v/>
      </c>
      <c r="F1177" s="83"/>
      <c r="G1177" s="83"/>
      <c r="I1177" s="6"/>
    </row>
    <row r="1178" spans="1:9" x14ac:dyDescent="0.25">
      <c r="A1178" s="79"/>
      <c r="B1178" s="80"/>
      <c r="C1178" s="103"/>
      <c r="D1178" s="82"/>
      <c r="E1178" s="81" t="str">
        <f>IF(ISNUMBER($D1178),VLOOKUP($D1178,'Plan comptable'!$A$4:$B$5001,2,FALSE),"")</f>
        <v/>
      </c>
      <c r="F1178" s="83"/>
      <c r="G1178" s="83"/>
      <c r="I1178" s="6"/>
    </row>
    <row r="1179" spans="1:9" x14ac:dyDescent="0.25">
      <c r="A1179" s="79"/>
      <c r="B1179" s="80"/>
      <c r="C1179" s="103"/>
      <c r="D1179" s="82"/>
      <c r="E1179" s="81" t="str">
        <f>IF(ISNUMBER($D1179),VLOOKUP($D1179,'Plan comptable'!$A$4:$B$5001,2,FALSE),"")</f>
        <v/>
      </c>
      <c r="F1179" s="83"/>
      <c r="G1179" s="83"/>
      <c r="I1179" s="6"/>
    </row>
    <row r="1180" spans="1:9" x14ac:dyDescent="0.25">
      <c r="A1180" s="79"/>
      <c r="B1180" s="80"/>
      <c r="C1180" s="103"/>
      <c r="D1180" s="82"/>
      <c r="E1180" s="81" t="str">
        <f>IF(ISNUMBER($D1180),VLOOKUP($D1180,'Plan comptable'!$A$4:$B$5001,2,FALSE),"")</f>
        <v/>
      </c>
      <c r="F1180" s="83"/>
      <c r="G1180" s="83"/>
      <c r="I1180" s="6"/>
    </row>
    <row r="1181" spans="1:9" x14ac:dyDescent="0.25">
      <c r="A1181" s="79"/>
      <c r="B1181" s="80"/>
      <c r="C1181" s="103"/>
      <c r="D1181" s="82"/>
      <c r="E1181" s="81" t="str">
        <f>IF(ISNUMBER($D1181),VLOOKUP($D1181,'Plan comptable'!$A$4:$B$5001,2,FALSE),"")</f>
        <v/>
      </c>
      <c r="F1181" s="83"/>
      <c r="G1181" s="83"/>
      <c r="I1181" s="6"/>
    </row>
    <row r="1182" spans="1:9" x14ac:dyDescent="0.25">
      <c r="A1182" s="79"/>
      <c r="B1182" s="80"/>
      <c r="C1182" s="103"/>
      <c r="D1182" s="82"/>
      <c r="E1182" s="81" t="str">
        <f>IF(ISNUMBER($D1182),VLOOKUP($D1182,'Plan comptable'!$A$4:$B$5001,2,FALSE),"")</f>
        <v/>
      </c>
      <c r="F1182" s="83"/>
      <c r="G1182" s="83"/>
      <c r="I1182" s="6"/>
    </row>
    <row r="1183" spans="1:9" x14ac:dyDescent="0.25">
      <c r="A1183" s="79"/>
      <c r="B1183" s="80"/>
      <c r="C1183" s="103"/>
      <c r="D1183" s="82"/>
      <c r="E1183" s="81" t="str">
        <f>IF(ISNUMBER($D1183),VLOOKUP($D1183,'Plan comptable'!$A$4:$B$5001,2,FALSE),"")</f>
        <v/>
      </c>
      <c r="F1183" s="83"/>
      <c r="G1183" s="83"/>
      <c r="I1183" s="6"/>
    </row>
    <row r="1184" spans="1:9" x14ac:dyDescent="0.25">
      <c r="A1184" s="79"/>
      <c r="B1184" s="80"/>
      <c r="C1184" s="103"/>
      <c r="D1184" s="82"/>
      <c r="E1184" s="81" t="str">
        <f>IF(ISNUMBER($D1184),VLOOKUP($D1184,'Plan comptable'!$A$4:$B$5001,2,FALSE),"")</f>
        <v/>
      </c>
      <c r="F1184" s="83"/>
      <c r="G1184" s="83"/>
      <c r="I1184" s="6"/>
    </row>
    <row r="1185" spans="1:9" x14ac:dyDescent="0.25">
      <c r="A1185" s="79"/>
      <c r="B1185" s="80"/>
      <c r="C1185" s="103"/>
      <c r="D1185" s="82"/>
      <c r="E1185" s="81" t="str">
        <f>IF(ISNUMBER($D1185),VLOOKUP($D1185,'Plan comptable'!$A$4:$B$5001,2,FALSE),"")</f>
        <v/>
      </c>
      <c r="F1185" s="83"/>
      <c r="G1185" s="83"/>
      <c r="I1185" s="6"/>
    </row>
    <row r="1186" spans="1:9" x14ac:dyDescent="0.25">
      <c r="A1186" s="79"/>
      <c r="B1186" s="80"/>
      <c r="C1186" s="103"/>
      <c r="D1186" s="82"/>
      <c r="E1186" s="81" t="str">
        <f>IF(ISNUMBER($D1186),VLOOKUP($D1186,'Plan comptable'!$A$4:$B$5001,2,FALSE),"")</f>
        <v/>
      </c>
      <c r="F1186" s="83"/>
      <c r="G1186" s="83"/>
      <c r="I1186" s="6"/>
    </row>
    <row r="1187" spans="1:9" x14ac:dyDescent="0.25">
      <c r="A1187" s="79"/>
      <c r="B1187" s="80"/>
      <c r="C1187" s="103"/>
      <c r="D1187" s="82"/>
      <c r="E1187" s="81" t="str">
        <f>IF(ISNUMBER($D1187),VLOOKUP($D1187,'Plan comptable'!$A$4:$B$5001,2,FALSE),"")</f>
        <v/>
      </c>
      <c r="F1187" s="83"/>
      <c r="G1187" s="83"/>
      <c r="I1187" s="6"/>
    </row>
    <row r="1188" spans="1:9" x14ac:dyDescent="0.25">
      <c r="A1188" s="79"/>
      <c r="B1188" s="80"/>
      <c r="C1188" s="103"/>
      <c r="D1188" s="82"/>
      <c r="E1188" s="81" t="str">
        <f>IF(ISNUMBER($D1188),VLOOKUP($D1188,'Plan comptable'!$A$4:$B$5001,2,FALSE),"")</f>
        <v/>
      </c>
      <c r="F1188" s="83"/>
      <c r="G1188" s="83"/>
      <c r="I1188" s="6"/>
    </row>
    <row r="1189" spans="1:9" x14ac:dyDescent="0.25">
      <c r="A1189" s="79"/>
      <c r="B1189" s="80"/>
      <c r="C1189" s="103"/>
      <c r="D1189" s="82"/>
      <c r="E1189" s="81" t="str">
        <f>IF(ISNUMBER($D1189),VLOOKUP($D1189,'Plan comptable'!$A$4:$B$5001,2,FALSE),"")</f>
        <v/>
      </c>
      <c r="F1189" s="83"/>
      <c r="G1189" s="83"/>
      <c r="I1189" s="6"/>
    </row>
    <row r="1190" spans="1:9" x14ac:dyDescent="0.25">
      <c r="A1190" s="79"/>
      <c r="B1190" s="80"/>
      <c r="C1190" s="103"/>
      <c r="D1190" s="82"/>
      <c r="E1190" s="81" t="str">
        <f>IF(ISNUMBER($D1190),VLOOKUP($D1190,'Plan comptable'!$A$4:$B$5001,2,FALSE),"")</f>
        <v/>
      </c>
      <c r="F1190" s="83"/>
      <c r="G1190" s="83"/>
      <c r="I1190" s="6"/>
    </row>
    <row r="1191" spans="1:9" x14ac:dyDescent="0.25">
      <c r="A1191" s="79"/>
      <c r="B1191" s="80"/>
      <c r="C1191" s="103"/>
      <c r="D1191" s="82"/>
      <c r="E1191" s="81" t="str">
        <f>IF(ISNUMBER($D1191),VLOOKUP($D1191,'Plan comptable'!$A$4:$B$5001,2,FALSE),"")</f>
        <v/>
      </c>
      <c r="F1191" s="83"/>
      <c r="G1191" s="83"/>
      <c r="I1191" s="6"/>
    </row>
    <row r="1192" spans="1:9" x14ac:dyDescent="0.25">
      <c r="A1192" s="79"/>
      <c r="B1192" s="80"/>
      <c r="C1192" s="103"/>
      <c r="D1192" s="82"/>
      <c r="E1192" s="81" t="str">
        <f>IF(ISNUMBER($D1192),VLOOKUP($D1192,'Plan comptable'!$A$4:$B$5001,2,FALSE),"")</f>
        <v/>
      </c>
      <c r="F1192" s="83"/>
      <c r="G1192" s="83"/>
      <c r="I1192" s="6"/>
    </row>
    <row r="1193" spans="1:9" x14ac:dyDescent="0.25">
      <c r="A1193" s="79"/>
      <c r="B1193" s="80"/>
      <c r="C1193" s="103"/>
      <c r="D1193" s="82"/>
      <c r="E1193" s="81" t="str">
        <f>IF(ISNUMBER($D1193),VLOOKUP($D1193,'Plan comptable'!$A$4:$B$5001,2,FALSE),"")</f>
        <v/>
      </c>
      <c r="F1193" s="83"/>
      <c r="G1193" s="83"/>
      <c r="I1193" s="6"/>
    </row>
    <row r="1194" spans="1:9" x14ac:dyDescent="0.25">
      <c r="A1194" s="79"/>
      <c r="B1194" s="80"/>
      <c r="C1194" s="103"/>
      <c r="D1194" s="82"/>
      <c r="E1194" s="81" t="str">
        <f>IF(ISNUMBER($D1194),VLOOKUP($D1194,'Plan comptable'!$A$4:$B$5001,2,FALSE),"")</f>
        <v/>
      </c>
      <c r="F1194" s="83"/>
      <c r="G1194" s="83"/>
      <c r="I1194" s="6"/>
    </row>
    <row r="1195" spans="1:9" x14ac:dyDescent="0.25">
      <c r="A1195" s="79"/>
      <c r="B1195" s="80"/>
      <c r="C1195" s="103"/>
      <c r="D1195" s="82"/>
      <c r="E1195" s="81" t="str">
        <f>IF(ISNUMBER($D1195),VLOOKUP($D1195,'Plan comptable'!$A$4:$B$5001,2,FALSE),"")</f>
        <v/>
      </c>
      <c r="F1195" s="83"/>
      <c r="G1195" s="83"/>
      <c r="I1195" s="6"/>
    </row>
    <row r="1196" spans="1:9" x14ac:dyDescent="0.25">
      <c r="A1196" s="79"/>
      <c r="B1196" s="80"/>
      <c r="C1196" s="103"/>
      <c r="D1196" s="82"/>
      <c r="E1196" s="81" t="str">
        <f>IF(ISNUMBER($D1196),VLOOKUP($D1196,'Plan comptable'!$A$4:$B$5001,2,FALSE),"")</f>
        <v/>
      </c>
      <c r="F1196" s="83"/>
      <c r="G1196" s="83"/>
      <c r="I1196" s="6"/>
    </row>
    <row r="1197" spans="1:9" x14ac:dyDescent="0.25">
      <c r="A1197" s="79"/>
      <c r="B1197" s="80"/>
      <c r="C1197" s="103"/>
      <c r="D1197" s="82"/>
      <c r="E1197" s="81" t="str">
        <f>IF(ISNUMBER($D1197),VLOOKUP($D1197,'Plan comptable'!$A$4:$B$5001,2,FALSE),"")</f>
        <v/>
      </c>
      <c r="F1197" s="83"/>
      <c r="G1197" s="83"/>
      <c r="I1197" s="6"/>
    </row>
    <row r="1198" spans="1:9" x14ac:dyDescent="0.25">
      <c r="A1198" s="79"/>
      <c r="B1198" s="80"/>
      <c r="C1198" s="103"/>
      <c r="D1198" s="82"/>
      <c r="E1198" s="81" t="str">
        <f>IF(ISNUMBER($D1198),VLOOKUP($D1198,'Plan comptable'!$A$4:$B$5001,2,FALSE),"")</f>
        <v/>
      </c>
      <c r="F1198" s="83"/>
      <c r="G1198" s="83"/>
      <c r="I1198" s="6"/>
    </row>
    <row r="1199" spans="1:9" x14ac:dyDescent="0.25">
      <c r="A1199" s="79"/>
      <c r="B1199" s="80"/>
      <c r="C1199" s="103"/>
      <c r="D1199" s="82"/>
      <c r="E1199" s="81" t="str">
        <f>IF(ISNUMBER($D1199),VLOOKUP($D1199,'Plan comptable'!$A$4:$B$5001,2,FALSE),"")</f>
        <v/>
      </c>
      <c r="F1199" s="83"/>
      <c r="G1199" s="83"/>
      <c r="I1199" s="6"/>
    </row>
    <row r="1200" spans="1:9" x14ac:dyDescent="0.25">
      <c r="A1200" s="79"/>
      <c r="B1200" s="80"/>
      <c r="C1200" s="103"/>
      <c r="D1200" s="82"/>
      <c r="E1200" s="81" t="str">
        <f>IF(ISNUMBER($D1200),VLOOKUP($D1200,'Plan comptable'!$A$4:$B$5001,2,FALSE),"")</f>
        <v/>
      </c>
      <c r="F1200" s="83"/>
      <c r="G1200" s="83"/>
      <c r="I1200" s="6"/>
    </row>
    <row r="1201" spans="1:9" x14ac:dyDescent="0.25">
      <c r="A1201" s="79"/>
      <c r="B1201" s="80"/>
      <c r="C1201" s="103"/>
      <c r="D1201" s="82"/>
      <c r="E1201" s="81" t="str">
        <f>IF(ISNUMBER($D1201),VLOOKUP($D1201,'Plan comptable'!$A$4:$B$5001,2,FALSE),"")</f>
        <v/>
      </c>
      <c r="F1201" s="83"/>
      <c r="G1201" s="83"/>
      <c r="I1201" s="6"/>
    </row>
    <row r="1202" spans="1:9" x14ac:dyDescent="0.25">
      <c r="A1202" s="79"/>
      <c r="B1202" s="80"/>
      <c r="C1202" s="103"/>
      <c r="D1202" s="82"/>
      <c r="E1202" s="81" t="str">
        <f>IF(ISNUMBER($D1202),VLOOKUP($D1202,'Plan comptable'!$A$4:$B$5001,2,FALSE),"")</f>
        <v/>
      </c>
      <c r="F1202" s="83"/>
      <c r="G1202" s="83"/>
      <c r="I1202" s="6"/>
    </row>
    <row r="1203" spans="1:9" x14ac:dyDescent="0.25">
      <c r="A1203" s="79"/>
      <c r="B1203" s="80"/>
      <c r="C1203" s="103"/>
      <c r="D1203" s="82"/>
      <c r="E1203" s="81" t="str">
        <f>IF(ISNUMBER($D1203),VLOOKUP($D1203,'Plan comptable'!$A$4:$B$5001,2,FALSE),"")</f>
        <v/>
      </c>
      <c r="F1203" s="83"/>
      <c r="G1203" s="83"/>
      <c r="I1203" s="6"/>
    </row>
    <row r="1204" spans="1:9" x14ac:dyDescent="0.25">
      <c r="A1204" s="79"/>
      <c r="B1204" s="80"/>
      <c r="C1204" s="103"/>
      <c r="D1204" s="82"/>
      <c r="E1204" s="81" t="str">
        <f>IF(ISNUMBER($D1204),VLOOKUP($D1204,'Plan comptable'!$A$4:$B$5001,2,FALSE),"")</f>
        <v/>
      </c>
      <c r="F1204" s="83"/>
      <c r="G1204" s="83"/>
      <c r="I1204" s="6"/>
    </row>
    <row r="1205" spans="1:9" x14ac:dyDescent="0.25">
      <c r="A1205" s="79"/>
      <c r="B1205" s="80"/>
      <c r="C1205" s="103"/>
      <c r="D1205" s="82"/>
      <c r="E1205" s="81" t="str">
        <f>IF(ISNUMBER($D1205),VLOOKUP($D1205,'Plan comptable'!$A$4:$B$5001,2,FALSE),"")</f>
        <v/>
      </c>
      <c r="F1205" s="83"/>
      <c r="G1205" s="83"/>
      <c r="I1205" s="6"/>
    </row>
    <row r="1206" spans="1:9" x14ac:dyDescent="0.25">
      <c r="A1206" s="79"/>
      <c r="B1206" s="80"/>
      <c r="C1206" s="103"/>
      <c r="D1206" s="82"/>
      <c r="E1206" s="81" t="str">
        <f>IF(ISNUMBER($D1206),VLOOKUP($D1206,'Plan comptable'!$A$4:$B$5001,2,FALSE),"")</f>
        <v/>
      </c>
      <c r="F1206" s="83"/>
      <c r="G1206" s="83"/>
      <c r="I1206" s="6"/>
    </row>
    <row r="1207" spans="1:9" x14ac:dyDescent="0.25">
      <c r="A1207" s="79"/>
      <c r="B1207" s="80"/>
      <c r="C1207" s="103"/>
      <c r="D1207" s="82"/>
      <c r="E1207" s="81" t="str">
        <f>IF(ISNUMBER($D1207),VLOOKUP($D1207,'Plan comptable'!$A$4:$B$5001,2,FALSE),"")</f>
        <v/>
      </c>
      <c r="F1207" s="83"/>
      <c r="G1207" s="83"/>
      <c r="I1207" s="6"/>
    </row>
    <row r="1208" spans="1:9" x14ac:dyDescent="0.25">
      <c r="A1208" s="79"/>
      <c r="B1208" s="80"/>
      <c r="C1208" s="103"/>
      <c r="D1208" s="82"/>
      <c r="E1208" s="81" t="str">
        <f>IF(ISNUMBER($D1208),VLOOKUP($D1208,'Plan comptable'!$A$4:$B$5001,2,FALSE),"")</f>
        <v/>
      </c>
      <c r="F1208" s="83"/>
      <c r="G1208" s="83"/>
      <c r="I1208" s="6"/>
    </row>
    <row r="1209" spans="1:9" x14ac:dyDescent="0.25">
      <c r="A1209" s="79"/>
      <c r="B1209" s="80"/>
      <c r="C1209" s="103"/>
      <c r="D1209" s="82"/>
      <c r="E1209" s="81" t="str">
        <f>IF(ISNUMBER($D1209),VLOOKUP($D1209,'Plan comptable'!$A$4:$B$5001,2,FALSE),"")</f>
        <v/>
      </c>
      <c r="F1209" s="83"/>
      <c r="G1209" s="83"/>
      <c r="I1209" s="6"/>
    </row>
    <row r="1210" spans="1:9" x14ac:dyDescent="0.25">
      <c r="A1210" s="79"/>
      <c r="B1210" s="80"/>
      <c r="C1210" s="103"/>
      <c r="D1210" s="82"/>
      <c r="E1210" s="81" t="str">
        <f>IF(ISNUMBER($D1210),VLOOKUP($D1210,'Plan comptable'!$A$4:$B$5001,2,FALSE),"")</f>
        <v/>
      </c>
      <c r="F1210" s="83"/>
      <c r="G1210" s="83"/>
      <c r="I1210" s="6"/>
    </row>
    <row r="1211" spans="1:9" x14ac:dyDescent="0.25">
      <c r="A1211" s="79"/>
      <c r="B1211" s="80"/>
      <c r="C1211" s="103"/>
      <c r="D1211" s="82"/>
      <c r="E1211" s="81" t="str">
        <f>IF(ISNUMBER($D1211),VLOOKUP($D1211,'Plan comptable'!$A$4:$B$5001,2,FALSE),"")</f>
        <v/>
      </c>
      <c r="F1211" s="83"/>
      <c r="G1211" s="83"/>
      <c r="I1211" s="6"/>
    </row>
    <row r="1212" spans="1:9" x14ac:dyDescent="0.25">
      <c r="A1212" s="79"/>
      <c r="B1212" s="80"/>
      <c r="C1212" s="103"/>
      <c r="D1212" s="82"/>
      <c r="E1212" s="81" t="str">
        <f>IF(ISNUMBER($D1212),VLOOKUP($D1212,'Plan comptable'!$A$4:$B$5001,2,FALSE),"")</f>
        <v/>
      </c>
      <c r="F1212" s="83"/>
      <c r="G1212" s="83"/>
      <c r="I1212" s="6"/>
    </row>
    <row r="1213" spans="1:9" x14ac:dyDescent="0.25">
      <c r="A1213" s="79"/>
      <c r="B1213" s="80"/>
      <c r="C1213" s="103"/>
      <c r="D1213" s="82"/>
      <c r="E1213" s="81" t="str">
        <f>IF(ISNUMBER($D1213),VLOOKUP($D1213,'Plan comptable'!$A$4:$B$5001,2,FALSE),"")</f>
        <v/>
      </c>
      <c r="F1213" s="83"/>
      <c r="G1213" s="83"/>
      <c r="I1213" s="6"/>
    </row>
    <row r="1214" spans="1:9" x14ac:dyDescent="0.25">
      <c r="A1214" s="79"/>
      <c r="B1214" s="80"/>
      <c r="C1214" s="103"/>
      <c r="D1214" s="82"/>
      <c r="E1214" s="81" t="str">
        <f>IF(ISNUMBER($D1214),VLOOKUP($D1214,'Plan comptable'!$A$4:$B$5001,2,FALSE),"")</f>
        <v/>
      </c>
      <c r="F1214" s="83"/>
      <c r="G1214" s="83"/>
      <c r="I1214" s="6"/>
    </row>
    <row r="1215" spans="1:9" x14ac:dyDescent="0.25">
      <c r="A1215" s="79"/>
      <c r="B1215" s="80"/>
      <c r="C1215" s="103"/>
      <c r="D1215" s="82"/>
      <c r="E1215" s="81" t="str">
        <f>IF(ISNUMBER($D1215),VLOOKUP($D1215,'Plan comptable'!$A$4:$B$5001,2,FALSE),"")</f>
        <v/>
      </c>
      <c r="F1215" s="83"/>
      <c r="G1215" s="83"/>
      <c r="I1215" s="6"/>
    </row>
    <row r="1216" spans="1:9" x14ac:dyDescent="0.25">
      <c r="A1216" s="79"/>
      <c r="B1216" s="80"/>
      <c r="C1216" s="103"/>
      <c r="D1216" s="82"/>
      <c r="E1216" s="81" t="str">
        <f>IF(ISNUMBER($D1216),VLOOKUP($D1216,'Plan comptable'!$A$4:$B$5001,2,FALSE),"")</f>
        <v/>
      </c>
      <c r="F1216" s="83"/>
      <c r="G1216" s="83"/>
      <c r="I1216" s="6"/>
    </row>
    <row r="1217" spans="1:9" x14ac:dyDescent="0.25">
      <c r="A1217" s="79"/>
      <c r="B1217" s="80"/>
      <c r="C1217" s="103"/>
      <c r="D1217" s="82"/>
      <c r="E1217" s="81" t="str">
        <f>IF(ISNUMBER($D1217),VLOOKUP($D1217,'Plan comptable'!$A$4:$B$5001,2,FALSE),"")</f>
        <v/>
      </c>
      <c r="F1217" s="83"/>
      <c r="G1217" s="83"/>
      <c r="I1217" s="6"/>
    </row>
    <row r="1218" spans="1:9" x14ac:dyDescent="0.25">
      <c r="A1218" s="79"/>
      <c r="B1218" s="80"/>
      <c r="C1218" s="103"/>
      <c r="D1218" s="82"/>
      <c r="E1218" s="81" t="str">
        <f>IF(ISNUMBER($D1218),VLOOKUP($D1218,'Plan comptable'!$A$4:$B$5001,2,FALSE),"")</f>
        <v/>
      </c>
      <c r="F1218" s="83"/>
      <c r="G1218" s="83"/>
      <c r="I1218" s="6"/>
    </row>
    <row r="1219" spans="1:9" x14ac:dyDescent="0.25">
      <c r="A1219" s="79"/>
      <c r="B1219" s="80"/>
      <c r="C1219" s="103"/>
      <c r="D1219" s="82"/>
      <c r="E1219" s="81" t="str">
        <f>IF(ISNUMBER($D1219),VLOOKUP($D1219,'Plan comptable'!$A$4:$B$5001,2,FALSE),"")</f>
        <v/>
      </c>
      <c r="F1219" s="83"/>
      <c r="G1219" s="83"/>
      <c r="I1219" s="6"/>
    </row>
    <row r="1220" spans="1:9" x14ac:dyDescent="0.25">
      <c r="A1220" s="79"/>
      <c r="B1220" s="80"/>
      <c r="C1220" s="103"/>
      <c r="D1220" s="82"/>
      <c r="E1220" s="81" t="str">
        <f>IF(ISNUMBER($D1220),VLOOKUP($D1220,'Plan comptable'!$A$4:$B$5001,2,FALSE),"")</f>
        <v/>
      </c>
      <c r="F1220" s="83"/>
      <c r="G1220" s="83"/>
      <c r="I1220" s="6"/>
    </row>
    <row r="1221" spans="1:9" x14ac:dyDescent="0.25">
      <c r="A1221" s="79"/>
      <c r="B1221" s="80"/>
      <c r="C1221" s="103"/>
      <c r="D1221" s="82"/>
      <c r="E1221" s="81" t="str">
        <f>IF(ISNUMBER($D1221),VLOOKUP($D1221,'Plan comptable'!$A$4:$B$5001,2,FALSE),"")</f>
        <v/>
      </c>
      <c r="F1221" s="83"/>
      <c r="G1221" s="83"/>
      <c r="I1221" s="6"/>
    </row>
    <row r="1222" spans="1:9" x14ac:dyDescent="0.25">
      <c r="A1222" s="79"/>
      <c r="B1222" s="80"/>
      <c r="C1222" s="103"/>
      <c r="D1222" s="82"/>
      <c r="E1222" s="81" t="str">
        <f>IF(ISNUMBER($D1222),VLOOKUP($D1222,'Plan comptable'!$A$4:$B$5001,2,FALSE),"")</f>
        <v/>
      </c>
      <c r="F1222" s="83"/>
      <c r="G1222" s="83"/>
      <c r="I1222" s="6"/>
    </row>
    <row r="1223" spans="1:9" x14ac:dyDescent="0.25">
      <c r="A1223" s="79"/>
      <c r="B1223" s="80"/>
      <c r="C1223" s="103"/>
      <c r="D1223" s="82"/>
      <c r="E1223" s="81" t="str">
        <f>IF(ISNUMBER($D1223),VLOOKUP($D1223,'Plan comptable'!$A$4:$B$5001,2,FALSE),"")</f>
        <v/>
      </c>
      <c r="F1223" s="83"/>
      <c r="G1223" s="83"/>
      <c r="I1223" s="6"/>
    </row>
    <row r="1224" spans="1:9" x14ac:dyDescent="0.25">
      <c r="A1224" s="79"/>
      <c r="B1224" s="80"/>
      <c r="C1224" s="103"/>
      <c r="D1224" s="82"/>
      <c r="E1224" s="81" t="str">
        <f>IF(ISNUMBER($D1224),VLOOKUP($D1224,'Plan comptable'!$A$4:$B$5001,2,FALSE),"")</f>
        <v/>
      </c>
      <c r="F1224" s="83"/>
      <c r="G1224" s="83"/>
      <c r="I1224" s="6"/>
    </row>
    <row r="1225" spans="1:9" x14ac:dyDescent="0.25">
      <c r="A1225" s="79"/>
      <c r="B1225" s="80"/>
      <c r="C1225" s="103"/>
      <c r="D1225" s="82"/>
      <c r="E1225" s="81" t="str">
        <f>IF(ISNUMBER($D1225),VLOOKUP($D1225,'Plan comptable'!$A$4:$B$5001,2,FALSE),"")</f>
        <v/>
      </c>
      <c r="F1225" s="83"/>
      <c r="G1225" s="83"/>
      <c r="I1225" s="6"/>
    </row>
    <row r="1226" spans="1:9" x14ac:dyDescent="0.25">
      <c r="A1226" s="79"/>
      <c r="B1226" s="80"/>
      <c r="C1226" s="103"/>
      <c r="D1226" s="82"/>
      <c r="E1226" s="81" t="str">
        <f>IF(ISNUMBER($D1226),VLOOKUP($D1226,'Plan comptable'!$A$4:$B$5001,2,FALSE),"")</f>
        <v/>
      </c>
      <c r="F1226" s="83"/>
      <c r="G1226" s="83"/>
      <c r="I1226" s="6"/>
    </row>
    <row r="1227" spans="1:9" x14ac:dyDescent="0.25">
      <c r="A1227" s="79"/>
      <c r="B1227" s="80"/>
      <c r="C1227" s="103"/>
      <c r="D1227" s="82"/>
      <c r="E1227" s="81" t="str">
        <f>IF(ISNUMBER($D1227),VLOOKUP($D1227,'Plan comptable'!$A$4:$B$5001,2,FALSE),"")</f>
        <v/>
      </c>
      <c r="F1227" s="83"/>
      <c r="G1227" s="83"/>
      <c r="I1227" s="6"/>
    </row>
    <row r="1228" spans="1:9" x14ac:dyDescent="0.25">
      <c r="A1228" s="79"/>
      <c r="B1228" s="80"/>
      <c r="C1228" s="103"/>
      <c r="D1228" s="82"/>
      <c r="E1228" s="81" t="str">
        <f>IF(ISNUMBER($D1228),VLOOKUP($D1228,'Plan comptable'!$A$4:$B$5001,2,FALSE),"")</f>
        <v/>
      </c>
      <c r="F1228" s="83"/>
      <c r="G1228" s="83"/>
      <c r="I1228" s="6"/>
    </row>
    <row r="1229" spans="1:9" x14ac:dyDescent="0.25">
      <c r="A1229" s="79"/>
      <c r="B1229" s="80"/>
      <c r="C1229" s="103"/>
      <c r="D1229" s="82"/>
      <c r="E1229" s="81" t="str">
        <f>IF(ISNUMBER($D1229),VLOOKUP($D1229,'Plan comptable'!$A$4:$B$5001,2,FALSE),"")</f>
        <v/>
      </c>
      <c r="F1229" s="83"/>
      <c r="G1229" s="83"/>
      <c r="I1229" s="6"/>
    </row>
    <row r="1230" spans="1:9" x14ac:dyDescent="0.25">
      <c r="A1230" s="79"/>
      <c r="B1230" s="80"/>
      <c r="C1230" s="103"/>
      <c r="D1230" s="82"/>
      <c r="E1230" s="81" t="str">
        <f>IF(ISNUMBER($D1230),VLOOKUP($D1230,'Plan comptable'!$A$4:$B$5001,2,FALSE),"")</f>
        <v/>
      </c>
      <c r="F1230" s="83"/>
      <c r="G1230" s="83"/>
      <c r="I1230" s="6"/>
    </row>
    <row r="1231" spans="1:9" x14ac:dyDescent="0.25">
      <c r="A1231" s="79"/>
      <c r="B1231" s="80"/>
      <c r="C1231" s="103"/>
      <c r="D1231" s="82"/>
      <c r="E1231" s="81" t="str">
        <f>IF(ISNUMBER($D1231),VLOOKUP($D1231,'Plan comptable'!$A$4:$B$5001,2,FALSE),"")</f>
        <v/>
      </c>
      <c r="F1231" s="83"/>
      <c r="G1231" s="83"/>
      <c r="I1231" s="6"/>
    </row>
    <row r="1232" spans="1:9" x14ac:dyDescent="0.25">
      <c r="A1232" s="79"/>
      <c r="B1232" s="80"/>
      <c r="C1232" s="103"/>
      <c r="D1232" s="82"/>
      <c r="E1232" s="81" t="str">
        <f>IF(ISNUMBER($D1232),VLOOKUP($D1232,'Plan comptable'!$A$4:$B$5001,2,FALSE),"")</f>
        <v/>
      </c>
      <c r="F1232" s="83"/>
      <c r="G1232" s="83"/>
      <c r="I1232" s="6"/>
    </row>
    <row r="1233" spans="1:9" x14ac:dyDescent="0.25">
      <c r="A1233" s="79"/>
      <c r="B1233" s="80"/>
      <c r="C1233" s="103"/>
      <c r="D1233" s="82"/>
      <c r="E1233" s="81" t="str">
        <f>IF(ISNUMBER($D1233),VLOOKUP($D1233,'Plan comptable'!$A$4:$B$5001,2,FALSE),"")</f>
        <v/>
      </c>
      <c r="F1233" s="83"/>
      <c r="G1233" s="83"/>
      <c r="I1233" s="6"/>
    </row>
    <row r="1234" spans="1:9" x14ac:dyDescent="0.25">
      <c r="A1234" s="79"/>
      <c r="B1234" s="80"/>
      <c r="C1234" s="103"/>
      <c r="D1234" s="82"/>
      <c r="E1234" s="81" t="str">
        <f>IF(ISNUMBER($D1234),VLOOKUP($D1234,'Plan comptable'!$A$4:$B$5001,2,FALSE),"")</f>
        <v/>
      </c>
      <c r="F1234" s="83"/>
      <c r="G1234" s="83"/>
      <c r="I1234" s="6"/>
    </row>
    <row r="1235" spans="1:9" x14ac:dyDescent="0.25">
      <c r="A1235" s="79"/>
      <c r="B1235" s="80"/>
      <c r="C1235" s="103"/>
      <c r="D1235" s="82"/>
      <c r="E1235" s="81" t="str">
        <f>IF(ISNUMBER($D1235),VLOOKUP($D1235,'Plan comptable'!$A$4:$B$5001,2,FALSE),"")</f>
        <v/>
      </c>
      <c r="F1235" s="83"/>
      <c r="G1235" s="83"/>
      <c r="I1235" s="6"/>
    </row>
    <row r="1236" spans="1:9" x14ac:dyDescent="0.25">
      <c r="A1236" s="79"/>
      <c r="B1236" s="80"/>
      <c r="C1236" s="103"/>
      <c r="D1236" s="82"/>
      <c r="E1236" s="81" t="str">
        <f>IF(ISNUMBER($D1236),VLOOKUP($D1236,'Plan comptable'!$A$4:$B$5001,2,FALSE),"")</f>
        <v/>
      </c>
      <c r="F1236" s="83"/>
      <c r="G1236" s="83"/>
      <c r="I1236" s="6"/>
    </row>
    <row r="1237" spans="1:9" x14ac:dyDescent="0.25">
      <c r="A1237" s="79"/>
      <c r="B1237" s="80"/>
      <c r="C1237" s="103"/>
      <c r="D1237" s="82"/>
      <c r="E1237" s="81" t="str">
        <f>IF(ISNUMBER($D1237),VLOOKUP($D1237,'Plan comptable'!$A$4:$B$5001,2,FALSE),"")</f>
        <v/>
      </c>
      <c r="F1237" s="83"/>
      <c r="G1237" s="83"/>
      <c r="I1237" s="6"/>
    </row>
    <row r="1238" spans="1:9" x14ac:dyDescent="0.25">
      <c r="A1238" s="79"/>
      <c r="B1238" s="80"/>
      <c r="C1238" s="103"/>
      <c r="D1238" s="82"/>
      <c r="E1238" s="81" t="str">
        <f>IF(ISNUMBER($D1238),VLOOKUP($D1238,'Plan comptable'!$A$4:$B$5001,2,FALSE),"")</f>
        <v/>
      </c>
      <c r="F1238" s="83"/>
      <c r="G1238" s="83"/>
      <c r="I1238" s="6"/>
    </row>
    <row r="1239" spans="1:9" x14ac:dyDescent="0.25">
      <c r="A1239" s="79"/>
      <c r="B1239" s="80"/>
      <c r="C1239" s="103"/>
      <c r="D1239" s="82"/>
      <c r="E1239" s="81" t="str">
        <f>IF(ISNUMBER($D1239),VLOOKUP($D1239,'Plan comptable'!$A$4:$B$5001,2,FALSE),"")</f>
        <v/>
      </c>
      <c r="F1239" s="83"/>
      <c r="G1239" s="83"/>
      <c r="I1239" s="6"/>
    </row>
    <row r="1240" spans="1:9" x14ac:dyDescent="0.25">
      <c r="A1240" s="79"/>
      <c r="B1240" s="80"/>
      <c r="C1240" s="103"/>
      <c r="D1240" s="82"/>
      <c r="E1240" s="81" t="str">
        <f>IF(ISNUMBER($D1240),VLOOKUP($D1240,'Plan comptable'!$A$4:$B$5001,2,FALSE),"")</f>
        <v/>
      </c>
      <c r="F1240" s="83"/>
      <c r="G1240" s="83"/>
      <c r="I1240" s="6"/>
    </row>
    <row r="1241" spans="1:9" x14ac:dyDescent="0.25">
      <c r="A1241" s="79"/>
      <c r="B1241" s="80"/>
      <c r="C1241" s="103"/>
      <c r="D1241" s="82"/>
      <c r="E1241" s="81" t="str">
        <f>IF(ISNUMBER($D1241),VLOOKUP($D1241,'Plan comptable'!$A$4:$B$5001,2,FALSE),"")</f>
        <v/>
      </c>
      <c r="F1241" s="83"/>
      <c r="G1241" s="83"/>
      <c r="I1241" s="6"/>
    </row>
    <row r="1242" spans="1:9" x14ac:dyDescent="0.25">
      <c r="A1242" s="79"/>
      <c r="B1242" s="80"/>
      <c r="C1242" s="103"/>
      <c r="D1242" s="82"/>
      <c r="E1242" s="81" t="str">
        <f>IF(ISNUMBER($D1242),VLOOKUP($D1242,'Plan comptable'!$A$4:$B$5001,2,FALSE),"")</f>
        <v/>
      </c>
      <c r="F1242" s="83"/>
      <c r="G1242" s="83"/>
      <c r="I1242" s="6"/>
    </row>
    <row r="1243" spans="1:9" x14ac:dyDescent="0.25">
      <c r="A1243" s="79"/>
      <c r="B1243" s="80"/>
      <c r="C1243" s="103"/>
      <c r="D1243" s="82"/>
      <c r="E1243" s="81" t="str">
        <f>IF(ISNUMBER($D1243),VLOOKUP($D1243,'Plan comptable'!$A$4:$B$5001,2,FALSE),"")</f>
        <v/>
      </c>
      <c r="F1243" s="83"/>
      <c r="G1243" s="83"/>
      <c r="I1243" s="6"/>
    </row>
    <row r="1244" spans="1:9" x14ac:dyDescent="0.25">
      <c r="A1244" s="79"/>
      <c r="B1244" s="80"/>
      <c r="C1244" s="103"/>
      <c r="D1244" s="82"/>
      <c r="E1244" s="81" t="str">
        <f>IF(ISNUMBER($D1244),VLOOKUP($D1244,'Plan comptable'!$A$4:$B$5001,2,FALSE),"")</f>
        <v/>
      </c>
      <c r="F1244" s="83"/>
      <c r="G1244" s="83"/>
      <c r="I1244" s="6"/>
    </row>
    <row r="1245" spans="1:9" x14ac:dyDescent="0.25">
      <c r="A1245" s="79"/>
      <c r="B1245" s="80"/>
      <c r="C1245" s="103"/>
      <c r="D1245" s="82"/>
      <c r="E1245" s="81" t="str">
        <f>IF(ISNUMBER($D1245),VLOOKUP($D1245,'Plan comptable'!$A$4:$B$5001,2,FALSE),"")</f>
        <v/>
      </c>
      <c r="F1245" s="83"/>
      <c r="G1245" s="83"/>
      <c r="I1245" s="6"/>
    </row>
    <row r="1246" spans="1:9" x14ac:dyDescent="0.25">
      <c r="A1246" s="79"/>
      <c r="B1246" s="80"/>
      <c r="C1246" s="103"/>
      <c r="D1246" s="82"/>
      <c r="E1246" s="81" t="str">
        <f>IF(ISNUMBER($D1246),VLOOKUP($D1246,'Plan comptable'!$A$4:$B$5001,2,FALSE),"")</f>
        <v/>
      </c>
      <c r="F1246" s="83"/>
      <c r="G1246" s="83"/>
      <c r="I1246" s="6"/>
    </row>
    <row r="1247" spans="1:9" x14ac:dyDescent="0.25">
      <c r="A1247" s="79"/>
      <c r="B1247" s="80"/>
      <c r="C1247" s="103"/>
      <c r="D1247" s="82"/>
      <c r="E1247" s="81" t="str">
        <f>IF(ISNUMBER($D1247),VLOOKUP($D1247,'Plan comptable'!$A$4:$B$5001,2,FALSE),"")</f>
        <v/>
      </c>
      <c r="F1247" s="83"/>
      <c r="G1247" s="83"/>
      <c r="I1247" s="6"/>
    </row>
    <row r="1248" spans="1:9" x14ac:dyDescent="0.25">
      <c r="A1248" s="79"/>
      <c r="B1248" s="80"/>
      <c r="C1248" s="103"/>
      <c r="D1248" s="82"/>
      <c r="E1248" s="81" t="str">
        <f>IF(ISNUMBER($D1248),VLOOKUP($D1248,'Plan comptable'!$A$4:$B$5001,2,FALSE),"")</f>
        <v/>
      </c>
      <c r="F1248" s="83"/>
      <c r="G1248" s="83"/>
      <c r="I1248" s="6"/>
    </row>
    <row r="1249" spans="1:9" x14ac:dyDescent="0.25">
      <c r="A1249" s="79"/>
      <c r="B1249" s="80"/>
      <c r="C1249" s="103"/>
      <c r="D1249" s="82"/>
      <c r="E1249" s="81" t="str">
        <f>IF(ISNUMBER($D1249),VLOOKUP($D1249,'Plan comptable'!$A$4:$B$5001,2,FALSE),"")</f>
        <v/>
      </c>
      <c r="F1249" s="83"/>
      <c r="G1249" s="83"/>
      <c r="I1249" s="6"/>
    </row>
    <row r="1250" spans="1:9" x14ac:dyDescent="0.25">
      <c r="A1250" s="79"/>
      <c r="B1250" s="80"/>
      <c r="C1250" s="103"/>
      <c r="D1250" s="82"/>
      <c r="E1250" s="81" t="str">
        <f>IF(ISNUMBER($D1250),VLOOKUP($D1250,'Plan comptable'!$A$4:$B$5001,2,FALSE),"")</f>
        <v/>
      </c>
      <c r="F1250" s="83"/>
      <c r="G1250" s="83"/>
      <c r="I1250" s="6"/>
    </row>
    <row r="1251" spans="1:9" x14ac:dyDescent="0.25">
      <c r="A1251" s="79"/>
      <c r="B1251" s="80"/>
      <c r="C1251" s="103"/>
      <c r="D1251" s="82"/>
      <c r="E1251" s="81" t="str">
        <f>IF(ISNUMBER($D1251),VLOOKUP($D1251,'Plan comptable'!$A$4:$B$5001,2,FALSE),"")</f>
        <v/>
      </c>
      <c r="F1251" s="83"/>
      <c r="G1251" s="83"/>
      <c r="I1251" s="6"/>
    </row>
    <row r="1252" spans="1:9" x14ac:dyDescent="0.25">
      <c r="A1252" s="79"/>
      <c r="B1252" s="80"/>
      <c r="C1252" s="103"/>
      <c r="D1252" s="82"/>
      <c r="E1252" s="81" t="str">
        <f>IF(ISNUMBER($D1252),VLOOKUP($D1252,'Plan comptable'!$A$4:$B$5001,2,FALSE),"")</f>
        <v/>
      </c>
      <c r="F1252" s="83"/>
      <c r="G1252" s="83"/>
      <c r="I1252" s="6"/>
    </row>
    <row r="1253" spans="1:9" x14ac:dyDescent="0.25">
      <c r="A1253" s="79"/>
      <c r="B1253" s="80"/>
      <c r="C1253" s="103"/>
      <c r="D1253" s="82"/>
      <c r="E1253" s="81" t="str">
        <f>IF(ISNUMBER($D1253),VLOOKUP($D1253,'Plan comptable'!$A$4:$B$5001,2,FALSE),"")</f>
        <v/>
      </c>
      <c r="F1253" s="83"/>
      <c r="G1253" s="83"/>
      <c r="I1253" s="6"/>
    </row>
    <row r="1254" spans="1:9" x14ac:dyDescent="0.25">
      <c r="A1254" s="79"/>
      <c r="B1254" s="80"/>
      <c r="C1254" s="103"/>
      <c r="D1254" s="82"/>
      <c r="E1254" s="81" t="str">
        <f>IF(ISNUMBER($D1254),VLOOKUP($D1254,'Plan comptable'!$A$4:$B$5001,2,FALSE),"")</f>
        <v/>
      </c>
      <c r="F1254" s="83"/>
      <c r="G1254" s="83"/>
      <c r="I1254" s="6"/>
    </row>
    <row r="1255" spans="1:9" x14ac:dyDescent="0.25">
      <c r="A1255" s="79"/>
      <c r="B1255" s="80"/>
      <c r="C1255" s="103"/>
      <c r="D1255" s="82"/>
      <c r="E1255" s="81" t="str">
        <f>IF(ISNUMBER($D1255),VLOOKUP($D1255,'Plan comptable'!$A$4:$B$5001,2,FALSE),"")</f>
        <v/>
      </c>
      <c r="F1255" s="83"/>
      <c r="G1255" s="83"/>
      <c r="I1255" s="6"/>
    </row>
    <row r="1256" spans="1:9" x14ac:dyDescent="0.25">
      <c r="A1256" s="79"/>
      <c r="B1256" s="80"/>
      <c r="C1256" s="103"/>
      <c r="D1256" s="82"/>
      <c r="E1256" s="81" t="str">
        <f>IF(ISNUMBER($D1256),VLOOKUP($D1256,'Plan comptable'!$A$4:$B$5001,2,FALSE),"")</f>
        <v/>
      </c>
      <c r="F1256" s="83"/>
      <c r="G1256" s="83"/>
      <c r="I1256" s="6"/>
    </row>
    <row r="1257" spans="1:9" x14ac:dyDescent="0.25">
      <c r="A1257" s="79"/>
      <c r="B1257" s="80"/>
      <c r="C1257" s="103"/>
      <c r="D1257" s="82"/>
      <c r="E1257" s="81" t="str">
        <f>IF(ISNUMBER($D1257),VLOOKUP($D1257,'Plan comptable'!$A$4:$B$5001,2,FALSE),"")</f>
        <v/>
      </c>
      <c r="F1257" s="83"/>
      <c r="G1257" s="83"/>
      <c r="I1257" s="6"/>
    </row>
    <row r="1258" spans="1:9" x14ac:dyDescent="0.25">
      <c r="A1258" s="79"/>
      <c r="B1258" s="80"/>
      <c r="C1258" s="103"/>
      <c r="D1258" s="82"/>
      <c r="E1258" s="81" t="str">
        <f>IF(ISNUMBER($D1258),VLOOKUP($D1258,'Plan comptable'!$A$4:$B$5001,2,FALSE),"")</f>
        <v/>
      </c>
      <c r="F1258" s="83"/>
      <c r="G1258" s="83"/>
      <c r="I1258" s="6"/>
    </row>
    <row r="1259" spans="1:9" x14ac:dyDescent="0.25">
      <c r="A1259" s="79"/>
      <c r="B1259" s="80"/>
      <c r="C1259" s="103"/>
      <c r="D1259" s="82"/>
      <c r="E1259" s="81" t="str">
        <f>IF(ISNUMBER($D1259),VLOOKUP($D1259,'Plan comptable'!$A$4:$B$5001,2,FALSE),"")</f>
        <v/>
      </c>
      <c r="F1259" s="83"/>
      <c r="G1259" s="83"/>
      <c r="I1259" s="6"/>
    </row>
    <row r="1260" spans="1:9" x14ac:dyDescent="0.25">
      <c r="A1260" s="79"/>
      <c r="B1260" s="80"/>
      <c r="C1260" s="103"/>
      <c r="D1260" s="82"/>
      <c r="E1260" s="81" t="str">
        <f>IF(ISNUMBER($D1260),VLOOKUP($D1260,'Plan comptable'!$A$4:$B$5001,2,FALSE),"")</f>
        <v/>
      </c>
      <c r="F1260" s="83"/>
      <c r="G1260" s="83"/>
      <c r="I1260" s="6"/>
    </row>
    <row r="1261" spans="1:9" x14ac:dyDescent="0.25">
      <c r="A1261" s="79"/>
      <c r="B1261" s="80"/>
      <c r="C1261" s="103"/>
      <c r="D1261" s="82"/>
      <c r="E1261" s="81" t="str">
        <f>IF(ISNUMBER($D1261),VLOOKUP($D1261,'Plan comptable'!$A$4:$B$5001,2,FALSE),"")</f>
        <v/>
      </c>
      <c r="F1261" s="83"/>
      <c r="G1261" s="83"/>
      <c r="I1261" s="6"/>
    </row>
    <row r="1262" spans="1:9" x14ac:dyDescent="0.25">
      <c r="A1262" s="79"/>
      <c r="B1262" s="80"/>
      <c r="C1262" s="103"/>
      <c r="D1262" s="82"/>
      <c r="E1262" s="81" t="str">
        <f>IF(ISNUMBER($D1262),VLOOKUP($D1262,'Plan comptable'!$A$4:$B$5001,2,FALSE),"")</f>
        <v/>
      </c>
      <c r="F1262" s="83"/>
      <c r="G1262" s="83"/>
      <c r="I1262" s="6"/>
    </row>
    <row r="1263" spans="1:9" x14ac:dyDescent="0.25">
      <c r="A1263" s="79"/>
      <c r="B1263" s="80"/>
      <c r="C1263" s="103"/>
      <c r="D1263" s="82"/>
      <c r="E1263" s="81" t="str">
        <f>IF(ISNUMBER($D1263),VLOOKUP($D1263,'Plan comptable'!$A$4:$B$5001,2,FALSE),"")</f>
        <v/>
      </c>
      <c r="F1263" s="83"/>
      <c r="G1263" s="83"/>
      <c r="I1263" s="6"/>
    </row>
    <row r="1264" spans="1:9" x14ac:dyDescent="0.25">
      <c r="A1264" s="79"/>
      <c r="B1264" s="80"/>
      <c r="C1264" s="103"/>
      <c r="D1264" s="82"/>
      <c r="E1264" s="81" t="str">
        <f>IF(ISNUMBER($D1264),VLOOKUP($D1264,'Plan comptable'!$A$4:$B$5001,2,FALSE),"")</f>
        <v/>
      </c>
      <c r="F1264" s="83"/>
      <c r="G1264" s="83"/>
      <c r="I1264" s="6"/>
    </row>
    <row r="1265" spans="1:9" x14ac:dyDescent="0.25">
      <c r="A1265" s="79"/>
      <c r="B1265" s="80"/>
      <c r="C1265" s="103"/>
      <c r="D1265" s="82"/>
      <c r="E1265" s="81" t="str">
        <f>IF(ISNUMBER($D1265),VLOOKUP($D1265,'Plan comptable'!$A$4:$B$5001,2,FALSE),"")</f>
        <v/>
      </c>
      <c r="F1265" s="83"/>
      <c r="G1265" s="83"/>
      <c r="I1265" s="6"/>
    </row>
    <row r="1266" spans="1:9" x14ac:dyDescent="0.25">
      <c r="A1266" s="79"/>
      <c r="B1266" s="80"/>
      <c r="C1266" s="103"/>
      <c r="D1266" s="82"/>
      <c r="E1266" s="81" t="str">
        <f>IF(ISNUMBER($D1266),VLOOKUP($D1266,'Plan comptable'!$A$4:$B$5001,2,FALSE),"")</f>
        <v/>
      </c>
      <c r="F1266" s="83"/>
      <c r="G1266" s="83"/>
      <c r="I1266" s="6"/>
    </row>
    <row r="1267" spans="1:9" x14ac:dyDescent="0.25">
      <c r="A1267" s="79"/>
      <c r="B1267" s="80"/>
      <c r="C1267" s="103"/>
      <c r="D1267" s="82"/>
      <c r="E1267" s="81" t="str">
        <f>IF(ISNUMBER($D1267),VLOOKUP($D1267,'Plan comptable'!$A$4:$B$5001,2,FALSE),"")</f>
        <v/>
      </c>
      <c r="F1267" s="83"/>
      <c r="G1267" s="83"/>
      <c r="I1267" s="6"/>
    </row>
    <row r="1268" spans="1:9" x14ac:dyDescent="0.25">
      <c r="A1268" s="79"/>
      <c r="B1268" s="80"/>
      <c r="C1268" s="103"/>
      <c r="D1268" s="82"/>
      <c r="E1268" s="81" t="str">
        <f>IF(ISNUMBER($D1268),VLOOKUP($D1268,'Plan comptable'!$A$4:$B$5001,2,FALSE),"")</f>
        <v/>
      </c>
      <c r="F1268" s="83"/>
      <c r="G1268" s="83"/>
      <c r="I1268" s="6"/>
    </row>
    <row r="1269" spans="1:9" x14ac:dyDescent="0.25">
      <c r="A1269" s="79"/>
      <c r="B1269" s="80"/>
      <c r="C1269" s="103"/>
      <c r="D1269" s="82"/>
      <c r="E1269" s="81" t="str">
        <f>IF(ISNUMBER($D1269),VLOOKUP($D1269,'Plan comptable'!$A$4:$B$5001,2,FALSE),"")</f>
        <v/>
      </c>
      <c r="F1269" s="83"/>
      <c r="G1269" s="83"/>
      <c r="I1269" s="6"/>
    </row>
    <row r="1270" spans="1:9" x14ac:dyDescent="0.25">
      <c r="A1270" s="79"/>
      <c r="B1270" s="80"/>
      <c r="C1270" s="103"/>
      <c r="D1270" s="82"/>
      <c r="E1270" s="81" t="str">
        <f>IF(ISNUMBER($D1270),VLOOKUP($D1270,'Plan comptable'!$A$4:$B$5001,2,FALSE),"")</f>
        <v/>
      </c>
      <c r="F1270" s="83"/>
      <c r="G1270" s="83"/>
      <c r="I1270" s="6"/>
    </row>
    <row r="1271" spans="1:9" x14ac:dyDescent="0.25">
      <c r="A1271" s="79"/>
      <c r="B1271" s="80"/>
      <c r="C1271" s="103"/>
      <c r="D1271" s="82"/>
      <c r="E1271" s="81" t="str">
        <f>IF(ISNUMBER($D1271),VLOOKUP($D1271,'Plan comptable'!$A$4:$B$5001,2,FALSE),"")</f>
        <v/>
      </c>
      <c r="F1271" s="83"/>
      <c r="G1271" s="83"/>
      <c r="I1271" s="6"/>
    </row>
    <row r="1272" spans="1:9" x14ac:dyDescent="0.25">
      <c r="A1272" s="79"/>
      <c r="B1272" s="80"/>
      <c r="C1272" s="103"/>
      <c r="D1272" s="82"/>
      <c r="E1272" s="81" t="str">
        <f>IF(ISNUMBER($D1272),VLOOKUP($D1272,'Plan comptable'!$A$4:$B$5001,2,FALSE),"")</f>
        <v/>
      </c>
      <c r="F1272" s="83"/>
      <c r="G1272" s="83"/>
      <c r="I1272" s="6"/>
    </row>
    <row r="1273" spans="1:9" x14ac:dyDescent="0.25">
      <c r="A1273" s="79"/>
      <c r="B1273" s="80"/>
      <c r="C1273" s="103"/>
      <c r="D1273" s="82"/>
      <c r="E1273" s="81" t="str">
        <f>IF(ISNUMBER($D1273),VLOOKUP($D1273,'Plan comptable'!$A$4:$B$5001,2,FALSE),"")</f>
        <v/>
      </c>
      <c r="F1273" s="83"/>
      <c r="G1273" s="83"/>
      <c r="I1273" s="6"/>
    </row>
    <row r="1274" spans="1:9" x14ac:dyDescent="0.25">
      <c r="A1274" s="79"/>
      <c r="B1274" s="80"/>
      <c r="C1274" s="103"/>
      <c r="D1274" s="82"/>
      <c r="E1274" s="81" t="str">
        <f>IF(ISNUMBER($D1274),VLOOKUP($D1274,'Plan comptable'!$A$4:$B$5001,2,FALSE),"")</f>
        <v/>
      </c>
      <c r="F1274" s="83"/>
      <c r="G1274" s="83"/>
      <c r="I1274" s="6"/>
    </row>
    <row r="1275" spans="1:9" x14ac:dyDescent="0.25">
      <c r="A1275" s="79"/>
      <c r="B1275" s="80"/>
      <c r="C1275" s="103"/>
      <c r="D1275" s="82"/>
      <c r="E1275" s="81" t="str">
        <f>IF(ISNUMBER($D1275),VLOOKUP($D1275,'Plan comptable'!$A$4:$B$5001,2,FALSE),"")</f>
        <v/>
      </c>
      <c r="F1275" s="83"/>
      <c r="G1275" s="83"/>
      <c r="I1275" s="6"/>
    </row>
    <row r="1276" spans="1:9" x14ac:dyDescent="0.25">
      <c r="A1276" s="79"/>
      <c r="B1276" s="80"/>
      <c r="C1276" s="103"/>
      <c r="D1276" s="82"/>
      <c r="E1276" s="81" t="str">
        <f>IF(ISNUMBER($D1276),VLOOKUP($D1276,'Plan comptable'!$A$4:$B$5001,2,FALSE),"")</f>
        <v/>
      </c>
      <c r="F1276" s="83"/>
      <c r="G1276" s="83"/>
      <c r="I1276" s="6"/>
    </row>
    <row r="1277" spans="1:9" x14ac:dyDescent="0.25">
      <c r="A1277" s="79"/>
      <c r="B1277" s="80"/>
      <c r="C1277" s="103"/>
      <c r="D1277" s="82"/>
      <c r="E1277" s="81" t="str">
        <f>IF(ISNUMBER($D1277),VLOOKUP($D1277,'Plan comptable'!$A$4:$B$5001,2,FALSE),"")</f>
        <v/>
      </c>
      <c r="F1277" s="83"/>
      <c r="G1277" s="83"/>
      <c r="I1277" s="6"/>
    </row>
    <row r="1278" spans="1:9" x14ac:dyDescent="0.25">
      <c r="A1278" s="79"/>
      <c r="B1278" s="80"/>
      <c r="C1278" s="103"/>
      <c r="D1278" s="82"/>
      <c r="E1278" s="81" t="str">
        <f>IF(ISNUMBER($D1278),VLOOKUP($D1278,'Plan comptable'!$A$4:$B$5001,2,FALSE),"")</f>
        <v/>
      </c>
      <c r="F1278" s="83"/>
      <c r="G1278" s="83"/>
      <c r="I1278" s="6"/>
    </row>
    <row r="1279" spans="1:9" x14ac:dyDescent="0.25">
      <c r="A1279" s="79"/>
      <c r="B1279" s="80"/>
      <c r="C1279" s="103"/>
      <c r="D1279" s="82"/>
      <c r="E1279" s="81" t="str">
        <f>IF(ISNUMBER($D1279),VLOOKUP($D1279,'Plan comptable'!$A$4:$B$5001,2,FALSE),"")</f>
        <v/>
      </c>
      <c r="F1279" s="83"/>
      <c r="G1279" s="83"/>
      <c r="I1279" s="6"/>
    </row>
    <row r="1280" spans="1:9" x14ac:dyDescent="0.25">
      <c r="A1280" s="79"/>
      <c r="B1280" s="80"/>
      <c r="C1280" s="103"/>
      <c r="D1280" s="82"/>
      <c r="E1280" s="81" t="str">
        <f>IF(ISNUMBER($D1280),VLOOKUP($D1280,'Plan comptable'!$A$4:$B$5001,2,FALSE),"")</f>
        <v/>
      </c>
      <c r="F1280" s="83"/>
      <c r="G1280" s="83"/>
      <c r="I1280" s="6"/>
    </row>
    <row r="1281" spans="1:9" x14ac:dyDescent="0.25">
      <c r="A1281" s="79"/>
      <c r="B1281" s="80"/>
      <c r="C1281" s="103"/>
      <c r="D1281" s="82"/>
      <c r="E1281" s="81" t="str">
        <f>IF(ISNUMBER($D1281),VLOOKUP($D1281,'Plan comptable'!$A$4:$B$5001,2,FALSE),"")</f>
        <v/>
      </c>
      <c r="F1281" s="83"/>
      <c r="G1281" s="83"/>
      <c r="I1281" s="6"/>
    </row>
    <row r="1282" spans="1:9" x14ac:dyDescent="0.25">
      <c r="A1282" s="79"/>
      <c r="B1282" s="80"/>
      <c r="C1282" s="103"/>
      <c r="D1282" s="82"/>
      <c r="E1282" s="81" t="str">
        <f>IF(ISNUMBER($D1282),VLOOKUP($D1282,'Plan comptable'!$A$4:$B$5001,2,FALSE),"")</f>
        <v/>
      </c>
      <c r="F1282" s="83"/>
      <c r="G1282" s="83"/>
      <c r="I1282" s="6"/>
    </row>
    <row r="1283" spans="1:9" x14ac:dyDescent="0.25">
      <c r="A1283" s="79"/>
      <c r="B1283" s="80"/>
      <c r="C1283" s="103"/>
      <c r="D1283" s="82"/>
      <c r="E1283" s="81" t="str">
        <f>IF(ISNUMBER($D1283),VLOOKUP($D1283,'Plan comptable'!$A$4:$B$5001,2,FALSE),"")</f>
        <v/>
      </c>
      <c r="F1283" s="83"/>
      <c r="G1283" s="83"/>
      <c r="I1283" s="6"/>
    </row>
    <row r="1284" spans="1:9" x14ac:dyDescent="0.25">
      <c r="A1284" s="79"/>
      <c r="B1284" s="80"/>
      <c r="C1284" s="103"/>
      <c r="D1284" s="82"/>
      <c r="E1284" s="81" t="str">
        <f>IF(ISNUMBER($D1284),VLOOKUP($D1284,'Plan comptable'!$A$4:$B$5001,2,FALSE),"")</f>
        <v/>
      </c>
      <c r="F1284" s="83"/>
      <c r="G1284" s="83"/>
      <c r="I1284" s="6"/>
    </row>
    <row r="1285" spans="1:9" x14ac:dyDescent="0.25">
      <c r="A1285" s="79"/>
      <c r="B1285" s="80"/>
      <c r="C1285" s="103"/>
      <c r="D1285" s="82"/>
      <c r="E1285" s="81" t="str">
        <f>IF(ISNUMBER($D1285),VLOOKUP($D1285,'Plan comptable'!$A$4:$B$5001,2,FALSE),"")</f>
        <v/>
      </c>
      <c r="F1285" s="83"/>
      <c r="G1285" s="83"/>
      <c r="I1285" s="6"/>
    </row>
    <row r="1286" spans="1:9" x14ac:dyDescent="0.25">
      <c r="A1286" s="79"/>
      <c r="B1286" s="80"/>
      <c r="C1286" s="103"/>
      <c r="D1286" s="82"/>
      <c r="E1286" s="81" t="str">
        <f>IF(ISNUMBER($D1286),VLOOKUP($D1286,'Plan comptable'!$A$4:$B$5001,2,FALSE),"")</f>
        <v/>
      </c>
      <c r="F1286" s="83"/>
      <c r="G1286" s="83"/>
      <c r="I1286" s="6"/>
    </row>
    <row r="1287" spans="1:9" x14ac:dyDescent="0.25">
      <c r="A1287" s="79"/>
      <c r="B1287" s="80"/>
      <c r="C1287" s="103"/>
      <c r="D1287" s="82"/>
      <c r="E1287" s="81" t="str">
        <f>IF(ISNUMBER($D1287),VLOOKUP($D1287,'Plan comptable'!$A$4:$B$5001,2,FALSE),"")</f>
        <v/>
      </c>
      <c r="F1287" s="83"/>
      <c r="G1287" s="83"/>
      <c r="I1287" s="6"/>
    </row>
    <row r="1288" spans="1:9" x14ac:dyDescent="0.25">
      <c r="A1288" s="79"/>
      <c r="B1288" s="80"/>
      <c r="C1288" s="103"/>
      <c r="D1288" s="82"/>
      <c r="E1288" s="81" t="str">
        <f>IF(ISNUMBER($D1288),VLOOKUP($D1288,'Plan comptable'!$A$4:$B$5001,2,FALSE),"")</f>
        <v/>
      </c>
      <c r="F1288" s="83"/>
      <c r="G1288" s="83"/>
      <c r="I1288" s="6"/>
    </row>
    <row r="1289" spans="1:9" x14ac:dyDescent="0.25">
      <c r="A1289" s="79"/>
      <c r="B1289" s="80"/>
      <c r="C1289" s="103"/>
      <c r="D1289" s="82"/>
      <c r="E1289" s="81" t="str">
        <f>IF(ISNUMBER($D1289),VLOOKUP($D1289,'Plan comptable'!$A$4:$B$5001,2,FALSE),"")</f>
        <v/>
      </c>
      <c r="F1289" s="83"/>
      <c r="G1289" s="83"/>
      <c r="I1289" s="6"/>
    </row>
    <row r="1290" spans="1:9" x14ac:dyDescent="0.25">
      <c r="A1290" s="79"/>
      <c r="B1290" s="80"/>
      <c r="C1290" s="103"/>
      <c r="D1290" s="82"/>
      <c r="E1290" s="81" t="str">
        <f>IF(ISNUMBER($D1290),VLOOKUP($D1290,'Plan comptable'!$A$4:$B$5001,2,FALSE),"")</f>
        <v/>
      </c>
      <c r="F1290" s="83"/>
      <c r="G1290" s="83"/>
      <c r="I1290" s="6"/>
    </row>
    <row r="1291" spans="1:9" x14ac:dyDescent="0.25">
      <c r="A1291" s="79"/>
      <c r="B1291" s="80"/>
      <c r="C1291" s="103"/>
      <c r="D1291" s="82"/>
      <c r="E1291" s="81" t="str">
        <f>IF(ISNUMBER($D1291),VLOOKUP($D1291,'Plan comptable'!$A$4:$B$5001,2,FALSE),"")</f>
        <v/>
      </c>
      <c r="F1291" s="83"/>
      <c r="G1291" s="83"/>
      <c r="I1291" s="6"/>
    </row>
    <row r="1292" spans="1:9" x14ac:dyDescent="0.25">
      <c r="A1292" s="79"/>
      <c r="B1292" s="80"/>
      <c r="C1292" s="103"/>
      <c r="D1292" s="82"/>
      <c r="E1292" s="81" t="str">
        <f>IF(ISNUMBER($D1292),VLOOKUP($D1292,'Plan comptable'!$A$4:$B$5001,2,FALSE),"")</f>
        <v/>
      </c>
      <c r="F1292" s="83"/>
      <c r="G1292" s="83"/>
      <c r="I1292" s="6"/>
    </row>
    <row r="1293" spans="1:9" x14ac:dyDescent="0.25">
      <c r="A1293" s="79"/>
      <c r="B1293" s="80"/>
      <c r="C1293" s="103"/>
      <c r="D1293" s="82"/>
      <c r="E1293" s="81" t="str">
        <f>IF(ISNUMBER($D1293),VLOOKUP($D1293,'Plan comptable'!$A$4:$B$5001,2,FALSE),"")</f>
        <v/>
      </c>
      <c r="F1293" s="83"/>
      <c r="G1293" s="83"/>
      <c r="I1293" s="6"/>
    </row>
    <row r="1294" spans="1:9" x14ac:dyDescent="0.25">
      <c r="A1294" s="79"/>
      <c r="B1294" s="80"/>
      <c r="C1294" s="103"/>
      <c r="D1294" s="82"/>
      <c r="E1294" s="81" t="str">
        <f>IF(ISNUMBER($D1294),VLOOKUP($D1294,'Plan comptable'!$A$4:$B$5001,2,FALSE),"")</f>
        <v/>
      </c>
      <c r="F1294" s="83"/>
      <c r="G1294" s="83"/>
      <c r="I1294" s="6"/>
    </row>
    <row r="1295" spans="1:9" x14ac:dyDescent="0.25">
      <c r="A1295" s="79"/>
      <c r="B1295" s="80"/>
      <c r="C1295" s="103"/>
      <c r="D1295" s="82"/>
      <c r="E1295" s="81" t="str">
        <f>IF(ISNUMBER($D1295),VLOOKUP($D1295,'Plan comptable'!$A$4:$B$5001,2,FALSE),"")</f>
        <v/>
      </c>
      <c r="F1295" s="83"/>
      <c r="G1295" s="83"/>
      <c r="I1295" s="6"/>
    </row>
    <row r="1296" spans="1:9" x14ac:dyDescent="0.25">
      <c r="A1296" s="79"/>
      <c r="B1296" s="80"/>
      <c r="C1296" s="103"/>
      <c r="D1296" s="82"/>
      <c r="E1296" s="81" t="str">
        <f>IF(ISNUMBER($D1296),VLOOKUP($D1296,'Plan comptable'!$A$4:$B$5001,2,FALSE),"")</f>
        <v/>
      </c>
      <c r="F1296" s="83"/>
      <c r="G1296" s="83"/>
      <c r="I1296" s="6"/>
    </row>
    <row r="1297" spans="1:9" x14ac:dyDescent="0.25">
      <c r="A1297" s="79"/>
      <c r="B1297" s="80"/>
      <c r="C1297" s="103"/>
      <c r="D1297" s="82"/>
      <c r="E1297" s="81" t="str">
        <f>IF(ISNUMBER($D1297),VLOOKUP($D1297,'Plan comptable'!$A$4:$B$5001,2,FALSE),"")</f>
        <v/>
      </c>
      <c r="F1297" s="83"/>
      <c r="G1297" s="83"/>
      <c r="I1297" s="6"/>
    </row>
    <row r="1298" spans="1:9" x14ac:dyDescent="0.25">
      <c r="A1298" s="79"/>
      <c r="B1298" s="80"/>
      <c r="C1298" s="103"/>
      <c r="D1298" s="82"/>
      <c r="E1298" s="81" t="str">
        <f>IF(ISNUMBER($D1298),VLOOKUP($D1298,'Plan comptable'!$A$4:$B$5001,2,FALSE),"")</f>
        <v/>
      </c>
      <c r="F1298" s="83"/>
      <c r="G1298" s="83"/>
      <c r="I1298" s="6"/>
    </row>
    <row r="1299" spans="1:9" x14ac:dyDescent="0.25">
      <c r="A1299" s="79"/>
      <c r="B1299" s="80"/>
      <c r="C1299" s="103"/>
      <c r="D1299" s="82"/>
      <c r="E1299" s="81" t="str">
        <f>IF(ISNUMBER($D1299),VLOOKUP($D1299,'Plan comptable'!$A$4:$B$5001,2,FALSE),"")</f>
        <v/>
      </c>
      <c r="F1299" s="83"/>
      <c r="G1299" s="83"/>
      <c r="I1299" s="6"/>
    </row>
    <row r="1300" spans="1:9" x14ac:dyDescent="0.25">
      <c r="A1300" s="79"/>
      <c r="B1300" s="80"/>
      <c r="C1300" s="103"/>
      <c r="D1300" s="82"/>
      <c r="E1300" s="81" t="str">
        <f>IF(ISNUMBER($D1300),VLOOKUP($D1300,'Plan comptable'!$A$4:$B$5001,2,FALSE),"")</f>
        <v/>
      </c>
      <c r="F1300" s="83"/>
      <c r="G1300" s="83"/>
      <c r="I1300" s="6"/>
    </row>
    <row r="1301" spans="1:9" x14ac:dyDescent="0.25">
      <c r="A1301" s="79"/>
      <c r="B1301" s="80"/>
      <c r="C1301" s="103"/>
      <c r="D1301" s="82"/>
      <c r="E1301" s="81" t="str">
        <f>IF(ISNUMBER($D1301),VLOOKUP($D1301,'Plan comptable'!$A$4:$B$5001,2,FALSE),"")</f>
        <v/>
      </c>
      <c r="F1301" s="83"/>
      <c r="G1301" s="83"/>
      <c r="I1301" s="6"/>
    </row>
    <row r="1302" spans="1:9" x14ac:dyDescent="0.25">
      <c r="A1302" s="79"/>
      <c r="B1302" s="80"/>
      <c r="C1302" s="103"/>
      <c r="D1302" s="82"/>
      <c r="E1302" s="81" t="str">
        <f>IF(ISNUMBER($D1302),VLOOKUP($D1302,'Plan comptable'!$A$4:$B$5001,2,FALSE),"")</f>
        <v/>
      </c>
      <c r="F1302" s="83"/>
      <c r="G1302" s="83"/>
      <c r="I1302" s="6"/>
    </row>
    <row r="1303" spans="1:9" x14ac:dyDescent="0.25">
      <c r="A1303" s="79"/>
      <c r="B1303" s="80"/>
      <c r="C1303" s="103"/>
      <c r="D1303" s="82"/>
      <c r="E1303" s="81" t="str">
        <f>IF(ISNUMBER($D1303),VLOOKUP($D1303,'Plan comptable'!$A$4:$B$5001,2,FALSE),"")</f>
        <v/>
      </c>
      <c r="F1303" s="83"/>
      <c r="G1303" s="83"/>
      <c r="I1303" s="6"/>
    </row>
    <row r="1304" spans="1:9" x14ac:dyDescent="0.25">
      <c r="A1304" s="79"/>
      <c r="B1304" s="80"/>
      <c r="C1304" s="103"/>
      <c r="D1304" s="82"/>
      <c r="E1304" s="81" t="str">
        <f>IF(ISNUMBER($D1304),VLOOKUP($D1304,'Plan comptable'!$A$4:$B$5001,2,FALSE),"")</f>
        <v/>
      </c>
      <c r="F1304" s="83"/>
      <c r="G1304" s="83"/>
      <c r="I1304" s="6"/>
    </row>
    <row r="1305" spans="1:9" x14ac:dyDescent="0.25">
      <c r="A1305" s="79"/>
      <c r="B1305" s="80"/>
      <c r="C1305" s="103"/>
      <c r="D1305" s="82"/>
      <c r="E1305" s="81" t="str">
        <f>IF(ISNUMBER($D1305),VLOOKUP($D1305,'Plan comptable'!$A$4:$B$5001,2,FALSE),"")</f>
        <v/>
      </c>
      <c r="F1305" s="83"/>
      <c r="G1305" s="83"/>
      <c r="I1305" s="6"/>
    </row>
    <row r="1306" spans="1:9" x14ac:dyDescent="0.25">
      <c r="A1306" s="79"/>
      <c r="B1306" s="80"/>
      <c r="C1306" s="103"/>
      <c r="D1306" s="82"/>
      <c r="E1306" s="81" t="str">
        <f>IF(ISNUMBER($D1306),VLOOKUP($D1306,'Plan comptable'!$A$4:$B$5001,2,FALSE),"")</f>
        <v/>
      </c>
      <c r="F1306" s="83"/>
      <c r="G1306" s="83"/>
      <c r="I1306" s="6"/>
    </row>
    <row r="1307" spans="1:9" x14ac:dyDescent="0.25">
      <c r="A1307" s="79"/>
      <c r="B1307" s="80"/>
      <c r="C1307" s="103"/>
      <c r="D1307" s="82"/>
      <c r="E1307" s="81" t="str">
        <f>IF(ISNUMBER($D1307),VLOOKUP($D1307,'Plan comptable'!$A$4:$B$5001,2,FALSE),"")</f>
        <v/>
      </c>
      <c r="F1307" s="83"/>
      <c r="G1307" s="83"/>
      <c r="I1307" s="6"/>
    </row>
    <row r="1308" spans="1:9" x14ac:dyDescent="0.25">
      <c r="A1308" s="79"/>
      <c r="B1308" s="80"/>
      <c r="C1308" s="103"/>
      <c r="D1308" s="82"/>
      <c r="E1308" s="81" t="str">
        <f>IF(ISNUMBER($D1308),VLOOKUP($D1308,'Plan comptable'!$A$4:$B$5001,2,FALSE),"")</f>
        <v/>
      </c>
      <c r="F1308" s="83"/>
      <c r="G1308" s="83"/>
      <c r="I1308" s="6"/>
    </row>
    <row r="1309" spans="1:9" x14ac:dyDescent="0.25">
      <c r="A1309" s="79"/>
      <c r="B1309" s="80"/>
      <c r="C1309" s="103"/>
      <c r="D1309" s="82"/>
      <c r="E1309" s="81" t="str">
        <f>IF(ISNUMBER($D1309),VLOOKUP($D1309,'Plan comptable'!$A$4:$B$5001,2,FALSE),"")</f>
        <v/>
      </c>
      <c r="F1309" s="83"/>
      <c r="G1309" s="83"/>
      <c r="I1309" s="6"/>
    </row>
    <row r="1310" spans="1:9" x14ac:dyDescent="0.25">
      <c r="A1310" s="79"/>
      <c r="B1310" s="80"/>
      <c r="C1310" s="103"/>
      <c r="D1310" s="82"/>
      <c r="E1310" s="81" t="str">
        <f>IF(ISNUMBER($D1310),VLOOKUP($D1310,'Plan comptable'!$A$4:$B$5001,2,FALSE),"")</f>
        <v/>
      </c>
      <c r="F1310" s="83"/>
      <c r="G1310" s="83"/>
      <c r="I1310" s="6"/>
    </row>
    <row r="1311" spans="1:9" x14ac:dyDescent="0.25">
      <c r="A1311" s="79"/>
      <c r="B1311" s="80"/>
      <c r="C1311" s="103"/>
      <c r="D1311" s="82"/>
      <c r="E1311" s="81" t="str">
        <f>IF(ISNUMBER($D1311),VLOOKUP($D1311,'Plan comptable'!$A$4:$B$5001,2,FALSE),"")</f>
        <v/>
      </c>
      <c r="F1311" s="83"/>
      <c r="G1311" s="83"/>
      <c r="I1311" s="6"/>
    </row>
    <row r="1312" spans="1:9" x14ac:dyDescent="0.25">
      <c r="A1312" s="79"/>
      <c r="B1312" s="80"/>
      <c r="C1312" s="103"/>
      <c r="D1312" s="82"/>
      <c r="E1312" s="81" t="str">
        <f>IF(ISNUMBER($D1312),VLOOKUP($D1312,'Plan comptable'!$A$4:$B$5001,2,FALSE),"")</f>
        <v/>
      </c>
      <c r="F1312" s="83"/>
      <c r="G1312" s="83"/>
      <c r="I1312" s="6"/>
    </row>
    <row r="1313" spans="1:9" x14ac:dyDescent="0.25">
      <c r="A1313" s="79"/>
      <c r="B1313" s="80"/>
      <c r="C1313" s="103"/>
      <c r="D1313" s="82"/>
      <c r="E1313" s="81" t="str">
        <f>IF(ISNUMBER($D1313),VLOOKUP($D1313,'Plan comptable'!$A$4:$B$5001,2,FALSE),"")</f>
        <v/>
      </c>
      <c r="F1313" s="83"/>
      <c r="G1313" s="83"/>
      <c r="I1313" s="6"/>
    </row>
    <row r="1314" spans="1:9" x14ac:dyDescent="0.25">
      <c r="A1314" s="79"/>
      <c r="B1314" s="80"/>
      <c r="C1314" s="103"/>
      <c r="D1314" s="82"/>
      <c r="E1314" s="81" t="str">
        <f>IF(ISNUMBER($D1314),VLOOKUP($D1314,'Plan comptable'!$A$4:$B$5001,2,FALSE),"")</f>
        <v/>
      </c>
      <c r="F1314" s="83"/>
      <c r="G1314" s="83"/>
      <c r="I1314" s="6"/>
    </row>
    <row r="1315" spans="1:9" x14ac:dyDescent="0.25">
      <c r="A1315" s="79"/>
      <c r="B1315" s="80"/>
      <c r="C1315" s="103"/>
      <c r="D1315" s="82"/>
      <c r="E1315" s="81" t="str">
        <f>IF(ISNUMBER($D1315),VLOOKUP($D1315,'Plan comptable'!$A$4:$B$5001,2,FALSE),"")</f>
        <v/>
      </c>
      <c r="F1315" s="83"/>
      <c r="G1315" s="83"/>
      <c r="I1315" s="6"/>
    </row>
    <row r="1316" spans="1:9" x14ac:dyDescent="0.25">
      <c r="A1316" s="79"/>
      <c r="B1316" s="80"/>
      <c r="C1316" s="103"/>
      <c r="D1316" s="82"/>
      <c r="E1316" s="81" t="str">
        <f>IF(ISNUMBER($D1316),VLOOKUP($D1316,'Plan comptable'!$A$4:$B$5001,2,FALSE),"")</f>
        <v/>
      </c>
      <c r="F1316" s="83"/>
      <c r="G1316" s="83"/>
      <c r="I1316" s="6"/>
    </row>
    <row r="1317" spans="1:9" x14ac:dyDescent="0.25">
      <c r="A1317" s="79"/>
      <c r="B1317" s="80"/>
      <c r="C1317" s="103"/>
      <c r="D1317" s="82"/>
      <c r="E1317" s="81" t="str">
        <f>IF(ISNUMBER($D1317),VLOOKUP($D1317,'Plan comptable'!$A$4:$B$5001,2,FALSE),"")</f>
        <v/>
      </c>
      <c r="F1317" s="83"/>
      <c r="G1317" s="83"/>
      <c r="I1317" s="6"/>
    </row>
    <row r="1318" spans="1:9" x14ac:dyDescent="0.25">
      <c r="A1318" s="79"/>
      <c r="B1318" s="80"/>
      <c r="C1318" s="103"/>
      <c r="D1318" s="82"/>
      <c r="E1318" s="81" t="str">
        <f>IF(ISNUMBER($D1318),VLOOKUP($D1318,'Plan comptable'!$A$4:$B$5001,2,FALSE),"")</f>
        <v/>
      </c>
      <c r="F1318" s="83"/>
      <c r="G1318" s="83"/>
      <c r="I1318" s="6"/>
    </row>
    <row r="1319" spans="1:9" x14ac:dyDescent="0.25">
      <c r="A1319" s="79"/>
      <c r="B1319" s="80"/>
      <c r="C1319" s="103"/>
      <c r="D1319" s="82"/>
      <c r="E1319" s="81" t="str">
        <f>IF(ISNUMBER($D1319),VLOOKUP($D1319,'Plan comptable'!$A$4:$B$5001,2,FALSE),"")</f>
        <v/>
      </c>
      <c r="F1319" s="83"/>
      <c r="G1319" s="83"/>
      <c r="I1319" s="6"/>
    </row>
    <row r="1320" spans="1:9" x14ac:dyDescent="0.25">
      <c r="A1320" s="79"/>
      <c r="B1320" s="80"/>
      <c r="C1320" s="103"/>
      <c r="D1320" s="82"/>
      <c r="E1320" s="81" t="str">
        <f>IF(ISNUMBER($D1320),VLOOKUP($D1320,'Plan comptable'!$A$4:$B$5001,2,FALSE),"")</f>
        <v/>
      </c>
      <c r="F1320" s="83"/>
      <c r="G1320" s="83"/>
      <c r="I1320" s="6"/>
    </row>
    <row r="1321" spans="1:9" x14ac:dyDescent="0.25">
      <c r="A1321" s="79"/>
      <c r="B1321" s="80"/>
      <c r="C1321" s="103"/>
      <c r="D1321" s="82"/>
      <c r="E1321" s="81" t="str">
        <f>IF(ISNUMBER($D1321),VLOOKUP($D1321,'Plan comptable'!$A$4:$B$5001,2,FALSE),"")</f>
        <v/>
      </c>
      <c r="F1321" s="83"/>
      <c r="G1321" s="83"/>
      <c r="I1321" s="6"/>
    </row>
    <row r="1322" spans="1:9" x14ac:dyDescent="0.25">
      <c r="A1322" s="79"/>
      <c r="B1322" s="80"/>
      <c r="C1322" s="103"/>
      <c r="D1322" s="82"/>
      <c r="E1322" s="81" t="str">
        <f>IF(ISNUMBER($D1322),VLOOKUP($D1322,'Plan comptable'!$A$4:$B$5001,2,FALSE),"")</f>
        <v/>
      </c>
      <c r="F1322" s="83"/>
      <c r="G1322" s="83"/>
      <c r="I1322" s="6"/>
    </row>
    <row r="1323" spans="1:9" x14ac:dyDescent="0.25">
      <c r="A1323" s="79"/>
      <c r="B1323" s="80"/>
      <c r="C1323" s="103"/>
      <c r="D1323" s="82"/>
      <c r="E1323" s="81" t="str">
        <f>IF(ISNUMBER($D1323),VLOOKUP($D1323,'Plan comptable'!$A$4:$B$5001,2,FALSE),"")</f>
        <v/>
      </c>
      <c r="F1323" s="83"/>
      <c r="G1323" s="83"/>
      <c r="I1323" s="6"/>
    </row>
    <row r="1324" spans="1:9" x14ac:dyDescent="0.25">
      <c r="A1324" s="79"/>
      <c r="B1324" s="80"/>
      <c r="C1324" s="103"/>
      <c r="D1324" s="82"/>
      <c r="E1324" s="81" t="str">
        <f>IF(ISNUMBER($D1324),VLOOKUP($D1324,'Plan comptable'!$A$4:$B$5001,2,FALSE),"")</f>
        <v/>
      </c>
      <c r="F1324" s="83"/>
      <c r="G1324" s="83"/>
      <c r="I1324" s="6"/>
    </row>
    <row r="1325" spans="1:9" x14ac:dyDescent="0.25">
      <c r="A1325" s="79"/>
      <c r="B1325" s="80"/>
      <c r="C1325" s="103"/>
      <c r="D1325" s="82"/>
      <c r="E1325" s="81" t="str">
        <f>IF(ISNUMBER($D1325),VLOOKUP($D1325,'Plan comptable'!$A$4:$B$5001,2,FALSE),"")</f>
        <v/>
      </c>
      <c r="F1325" s="83"/>
      <c r="G1325" s="83"/>
      <c r="I1325" s="6"/>
    </row>
    <row r="1326" spans="1:9" x14ac:dyDescent="0.25">
      <c r="A1326" s="79"/>
      <c r="B1326" s="80"/>
      <c r="C1326" s="103"/>
      <c r="D1326" s="82"/>
      <c r="E1326" s="81" t="str">
        <f>IF(ISNUMBER($D1326),VLOOKUP($D1326,'Plan comptable'!$A$4:$B$5001,2,FALSE),"")</f>
        <v/>
      </c>
      <c r="F1326" s="83"/>
      <c r="G1326" s="83"/>
      <c r="I1326" s="6"/>
    </row>
    <row r="1327" spans="1:9" x14ac:dyDescent="0.25">
      <c r="A1327" s="79"/>
      <c r="B1327" s="80"/>
      <c r="C1327" s="103"/>
      <c r="D1327" s="82"/>
      <c r="E1327" s="81" t="str">
        <f>IF(ISNUMBER($D1327),VLOOKUP($D1327,'Plan comptable'!$A$4:$B$5001,2,FALSE),"")</f>
        <v/>
      </c>
      <c r="F1327" s="83"/>
      <c r="G1327" s="83"/>
      <c r="I1327" s="6"/>
    </row>
    <row r="1328" spans="1:9" x14ac:dyDescent="0.25">
      <c r="A1328" s="79"/>
      <c r="B1328" s="80"/>
      <c r="C1328" s="103"/>
      <c r="D1328" s="82"/>
      <c r="E1328" s="81" t="str">
        <f>IF(ISNUMBER($D1328),VLOOKUP($D1328,'Plan comptable'!$A$4:$B$5001,2,FALSE),"")</f>
        <v/>
      </c>
      <c r="F1328" s="83"/>
      <c r="G1328" s="83"/>
      <c r="I1328" s="6"/>
    </row>
    <row r="1329" spans="1:9" x14ac:dyDescent="0.25">
      <c r="A1329" s="79"/>
      <c r="B1329" s="80"/>
      <c r="C1329" s="103"/>
      <c r="D1329" s="82"/>
      <c r="E1329" s="81" t="str">
        <f>IF(ISNUMBER($D1329),VLOOKUP($D1329,'Plan comptable'!$A$4:$B$5001,2,FALSE),"")</f>
        <v/>
      </c>
      <c r="F1329" s="83"/>
      <c r="G1329" s="83"/>
      <c r="I1329" s="6"/>
    </row>
    <row r="1330" spans="1:9" x14ac:dyDescent="0.25">
      <c r="A1330" s="79"/>
      <c r="B1330" s="80"/>
      <c r="C1330" s="103"/>
      <c r="D1330" s="82"/>
      <c r="E1330" s="81" t="str">
        <f>IF(ISNUMBER($D1330),VLOOKUP($D1330,'Plan comptable'!$A$4:$B$5001,2,FALSE),"")</f>
        <v/>
      </c>
      <c r="F1330" s="83"/>
      <c r="G1330" s="83"/>
      <c r="I1330" s="6"/>
    </row>
    <row r="1331" spans="1:9" x14ac:dyDescent="0.25">
      <c r="A1331" s="79"/>
      <c r="B1331" s="80"/>
      <c r="C1331" s="103"/>
      <c r="D1331" s="82"/>
      <c r="E1331" s="81" t="str">
        <f>IF(ISNUMBER($D1331),VLOOKUP($D1331,'Plan comptable'!$A$4:$B$5001,2,FALSE),"")</f>
        <v/>
      </c>
      <c r="F1331" s="83"/>
      <c r="G1331" s="83"/>
      <c r="I1331" s="6"/>
    </row>
    <row r="1332" spans="1:9" x14ac:dyDescent="0.25">
      <c r="A1332" s="79"/>
      <c r="B1332" s="80"/>
      <c r="C1332" s="103"/>
      <c r="D1332" s="82"/>
      <c r="E1332" s="81" t="str">
        <f>IF(ISNUMBER($D1332),VLOOKUP($D1332,'Plan comptable'!$A$4:$B$5001,2,FALSE),"")</f>
        <v/>
      </c>
      <c r="F1332" s="83"/>
      <c r="G1332" s="83"/>
      <c r="I1332" s="6"/>
    </row>
    <row r="1333" spans="1:9" x14ac:dyDescent="0.25">
      <c r="A1333" s="79"/>
      <c r="B1333" s="80"/>
      <c r="C1333" s="103"/>
      <c r="D1333" s="82"/>
      <c r="E1333" s="81" t="str">
        <f>IF(ISNUMBER($D1333),VLOOKUP($D1333,'Plan comptable'!$A$4:$B$5001,2,FALSE),"")</f>
        <v/>
      </c>
      <c r="F1333" s="83"/>
      <c r="G1333" s="83"/>
      <c r="I1333" s="6"/>
    </row>
    <row r="1334" spans="1:9" x14ac:dyDescent="0.25">
      <c r="A1334" s="79"/>
      <c r="B1334" s="80"/>
      <c r="C1334" s="103"/>
      <c r="D1334" s="82"/>
      <c r="E1334" s="81" t="str">
        <f>IF(ISNUMBER($D1334),VLOOKUP($D1334,'Plan comptable'!$A$4:$B$5001,2,FALSE),"")</f>
        <v/>
      </c>
      <c r="F1334" s="83"/>
      <c r="G1334" s="83"/>
      <c r="I1334" s="6"/>
    </row>
    <row r="1335" spans="1:9" x14ac:dyDescent="0.25">
      <c r="A1335" s="79"/>
      <c r="B1335" s="80"/>
      <c r="C1335" s="103"/>
      <c r="D1335" s="82"/>
      <c r="E1335" s="81" t="str">
        <f>IF(ISNUMBER($D1335),VLOOKUP($D1335,'Plan comptable'!$A$4:$B$5001,2,FALSE),"")</f>
        <v/>
      </c>
      <c r="F1335" s="83"/>
      <c r="G1335" s="83"/>
      <c r="I1335" s="6"/>
    </row>
    <row r="1336" spans="1:9" x14ac:dyDescent="0.25">
      <c r="A1336" s="79"/>
      <c r="B1336" s="80"/>
      <c r="C1336" s="103"/>
      <c r="D1336" s="82"/>
      <c r="E1336" s="81" t="str">
        <f>IF(ISNUMBER($D1336),VLOOKUP($D1336,'Plan comptable'!$A$4:$B$5001,2,FALSE),"")</f>
        <v/>
      </c>
      <c r="F1336" s="83"/>
      <c r="G1336" s="83"/>
      <c r="I1336" s="6"/>
    </row>
    <row r="1337" spans="1:9" x14ac:dyDescent="0.25">
      <c r="A1337" s="79"/>
      <c r="B1337" s="80"/>
      <c r="C1337" s="103"/>
      <c r="D1337" s="82"/>
      <c r="E1337" s="81" t="str">
        <f>IF(ISNUMBER($D1337),VLOOKUP($D1337,'Plan comptable'!$A$4:$B$5001,2,FALSE),"")</f>
        <v/>
      </c>
      <c r="F1337" s="83"/>
      <c r="G1337" s="83"/>
      <c r="I1337" s="6"/>
    </row>
    <row r="1338" spans="1:9" x14ac:dyDescent="0.25">
      <c r="A1338" s="79"/>
      <c r="B1338" s="80"/>
      <c r="C1338" s="103"/>
      <c r="D1338" s="82"/>
      <c r="E1338" s="81" t="str">
        <f>IF(ISNUMBER($D1338),VLOOKUP($D1338,'Plan comptable'!$A$4:$B$5001,2,FALSE),"")</f>
        <v/>
      </c>
      <c r="F1338" s="83"/>
      <c r="G1338" s="83"/>
      <c r="I1338" s="6"/>
    </row>
    <row r="1339" spans="1:9" x14ac:dyDescent="0.25">
      <c r="A1339" s="79"/>
      <c r="B1339" s="80"/>
      <c r="C1339" s="103"/>
      <c r="D1339" s="82"/>
      <c r="E1339" s="81" t="str">
        <f>IF(ISNUMBER($D1339),VLOOKUP($D1339,'Plan comptable'!$A$4:$B$5001,2,FALSE),"")</f>
        <v/>
      </c>
      <c r="F1339" s="83"/>
      <c r="G1339" s="83"/>
      <c r="I1339" s="6"/>
    </row>
    <row r="1340" spans="1:9" x14ac:dyDescent="0.25">
      <c r="A1340" s="79"/>
      <c r="B1340" s="80"/>
      <c r="C1340" s="103"/>
      <c r="D1340" s="82"/>
      <c r="E1340" s="81" t="str">
        <f>IF(ISNUMBER($D1340),VLOOKUP($D1340,'Plan comptable'!$A$4:$B$5001,2,FALSE),"")</f>
        <v/>
      </c>
      <c r="F1340" s="83"/>
      <c r="G1340" s="83"/>
      <c r="I1340" s="6"/>
    </row>
    <row r="1341" spans="1:9" x14ac:dyDescent="0.25">
      <c r="A1341" s="79"/>
      <c r="B1341" s="80"/>
      <c r="C1341" s="103"/>
      <c r="D1341" s="82"/>
      <c r="E1341" s="81" t="str">
        <f>IF(ISNUMBER($D1341),VLOOKUP($D1341,'Plan comptable'!$A$4:$B$5001,2,FALSE),"")</f>
        <v/>
      </c>
      <c r="F1341" s="83"/>
      <c r="G1341" s="83"/>
      <c r="I1341" s="6"/>
    </row>
    <row r="1342" spans="1:9" x14ac:dyDescent="0.25">
      <c r="A1342" s="79"/>
      <c r="B1342" s="80"/>
      <c r="C1342" s="103"/>
      <c r="D1342" s="82"/>
      <c r="E1342" s="81" t="str">
        <f>IF(ISNUMBER($D1342),VLOOKUP($D1342,'Plan comptable'!$A$4:$B$5001,2,FALSE),"")</f>
        <v/>
      </c>
      <c r="F1342" s="83"/>
      <c r="G1342" s="83"/>
      <c r="I1342" s="6"/>
    </row>
    <row r="1343" spans="1:9" x14ac:dyDescent="0.25">
      <c r="A1343" s="79"/>
      <c r="B1343" s="80"/>
      <c r="C1343" s="103"/>
      <c r="D1343" s="82"/>
      <c r="E1343" s="81" t="str">
        <f>IF(ISNUMBER($D1343),VLOOKUP($D1343,'Plan comptable'!$A$4:$B$5001,2,FALSE),"")</f>
        <v/>
      </c>
      <c r="F1343" s="83"/>
      <c r="G1343" s="83"/>
      <c r="I1343" s="6"/>
    </row>
    <row r="1344" spans="1:9" x14ac:dyDescent="0.25">
      <c r="A1344" s="79"/>
      <c r="B1344" s="80"/>
      <c r="C1344" s="103"/>
      <c r="D1344" s="82"/>
      <c r="E1344" s="81" t="str">
        <f>IF(ISNUMBER($D1344),VLOOKUP($D1344,'Plan comptable'!$A$4:$B$5001,2,FALSE),"")</f>
        <v/>
      </c>
      <c r="F1344" s="83"/>
      <c r="G1344" s="83"/>
      <c r="I1344" s="6"/>
    </row>
    <row r="1345" spans="1:9" x14ac:dyDescent="0.25">
      <c r="A1345" s="79"/>
      <c r="B1345" s="80"/>
      <c r="C1345" s="103"/>
      <c r="D1345" s="82"/>
      <c r="E1345" s="81" t="str">
        <f>IF(ISNUMBER($D1345),VLOOKUP($D1345,'Plan comptable'!$A$4:$B$5001,2,FALSE),"")</f>
        <v/>
      </c>
      <c r="F1345" s="83"/>
      <c r="G1345" s="83"/>
      <c r="I1345" s="6"/>
    </row>
    <row r="1346" spans="1:9" x14ac:dyDescent="0.25">
      <c r="A1346" s="79"/>
      <c r="B1346" s="80"/>
      <c r="C1346" s="103"/>
      <c r="D1346" s="82"/>
      <c r="E1346" s="81" t="str">
        <f>IF(ISNUMBER($D1346),VLOOKUP($D1346,'Plan comptable'!$A$4:$B$5001,2,FALSE),"")</f>
        <v/>
      </c>
      <c r="F1346" s="83"/>
      <c r="G1346" s="83"/>
      <c r="I1346" s="6"/>
    </row>
    <row r="1347" spans="1:9" x14ac:dyDescent="0.25">
      <c r="A1347" s="79"/>
      <c r="B1347" s="80"/>
      <c r="C1347" s="103"/>
      <c r="D1347" s="82"/>
      <c r="E1347" s="81" t="str">
        <f>IF(ISNUMBER($D1347),VLOOKUP($D1347,'Plan comptable'!$A$4:$B$5001,2,FALSE),"")</f>
        <v/>
      </c>
      <c r="F1347" s="83"/>
      <c r="G1347" s="83"/>
      <c r="I1347" s="6"/>
    </row>
    <row r="1348" spans="1:9" x14ac:dyDescent="0.25">
      <c r="A1348" s="79"/>
      <c r="B1348" s="80"/>
      <c r="C1348" s="103"/>
      <c r="D1348" s="82"/>
      <c r="E1348" s="81" t="str">
        <f>IF(ISNUMBER($D1348),VLOOKUP($D1348,'Plan comptable'!$A$4:$B$5001,2,FALSE),"")</f>
        <v/>
      </c>
      <c r="F1348" s="83"/>
      <c r="G1348" s="83"/>
      <c r="I1348" s="6"/>
    </row>
    <row r="1349" spans="1:9" x14ac:dyDescent="0.25">
      <c r="A1349" s="79"/>
      <c r="B1349" s="80"/>
      <c r="C1349" s="103"/>
      <c r="D1349" s="82"/>
      <c r="E1349" s="81" t="str">
        <f>IF(ISNUMBER($D1349),VLOOKUP($D1349,'Plan comptable'!$A$4:$B$5001,2,FALSE),"")</f>
        <v/>
      </c>
      <c r="F1349" s="83"/>
      <c r="G1349" s="83"/>
      <c r="I1349" s="6"/>
    </row>
    <row r="1350" spans="1:9" x14ac:dyDescent="0.25">
      <c r="A1350" s="79"/>
      <c r="B1350" s="80"/>
      <c r="C1350" s="103"/>
      <c r="D1350" s="82"/>
      <c r="E1350" s="81" t="str">
        <f>IF(ISNUMBER($D1350),VLOOKUP($D1350,'Plan comptable'!$A$4:$B$5001,2,FALSE),"")</f>
        <v/>
      </c>
      <c r="F1350" s="83"/>
      <c r="G1350" s="83"/>
      <c r="I1350" s="6"/>
    </row>
    <row r="1351" spans="1:9" x14ac:dyDescent="0.25">
      <c r="A1351" s="79"/>
      <c r="B1351" s="80"/>
      <c r="C1351" s="103"/>
      <c r="D1351" s="82"/>
      <c r="E1351" s="81" t="str">
        <f>IF(ISNUMBER($D1351),VLOOKUP($D1351,'Plan comptable'!$A$4:$B$5001,2,FALSE),"")</f>
        <v/>
      </c>
      <c r="F1351" s="83"/>
      <c r="G1351" s="83"/>
      <c r="I1351" s="6"/>
    </row>
    <row r="1352" spans="1:9" x14ac:dyDescent="0.25">
      <c r="A1352" s="79"/>
      <c r="B1352" s="80"/>
      <c r="C1352" s="103"/>
      <c r="D1352" s="82"/>
      <c r="E1352" s="81" t="str">
        <f>IF(ISNUMBER($D1352),VLOOKUP($D1352,'Plan comptable'!$A$4:$B$5001,2,FALSE),"")</f>
        <v/>
      </c>
      <c r="F1352" s="83"/>
      <c r="G1352" s="83"/>
      <c r="I1352" s="6"/>
    </row>
    <row r="1353" spans="1:9" x14ac:dyDescent="0.25">
      <c r="A1353" s="79"/>
      <c r="B1353" s="80"/>
      <c r="C1353" s="103"/>
      <c r="D1353" s="82"/>
      <c r="E1353" s="81" t="str">
        <f>IF(ISNUMBER($D1353),VLOOKUP($D1353,'Plan comptable'!$A$4:$B$5001,2,FALSE),"")</f>
        <v/>
      </c>
      <c r="F1353" s="83"/>
      <c r="G1353" s="83"/>
      <c r="I1353" s="6"/>
    </row>
    <row r="1354" spans="1:9" x14ac:dyDescent="0.25">
      <c r="A1354" s="79"/>
      <c r="B1354" s="80"/>
      <c r="C1354" s="103"/>
      <c r="D1354" s="82"/>
      <c r="E1354" s="81" t="str">
        <f>IF(ISNUMBER($D1354),VLOOKUP($D1354,'Plan comptable'!$A$4:$B$5001,2,FALSE),"")</f>
        <v/>
      </c>
      <c r="F1354" s="83"/>
      <c r="G1354" s="83"/>
      <c r="I1354" s="6"/>
    </row>
    <row r="1355" spans="1:9" x14ac:dyDescent="0.25">
      <c r="A1355" s="79"/>
      <c r="B1355" s="80"/>
      <c r="C1355" s="103"/>
      <c r="D1355" s="82"/>
      <c r="E1355" s="81" t="str">
        <f>IF(ISNUMBER($D1355),VLOOKUP($D1355,'Plan comptable'!$A$4:$B$5001,2,FALSE),"")</f>
        <v/>
      </c>
      <c r="F1355" s="83"/>
      <c r="G1355" s="83"/>
      <c r="I1355" s="6"/>
    </row>
    <row r="1356" spans="1:9" x14ac:dyDescent="0.25">
      <c r="A1356" s="79"/>
      <c r="B1356" s="80"/>
      <c r="C1356" s="103"/>
      <c r="D1356" s="82"/>
      <c r="E1356" s="81" t="str">
        <f>IF(ISNUMBER($D1356),VLOOKUP($D1356,'Plan comptable'!$A$4:$B$5001,2,FALSE),"")</f>
        <v/>
      </c>
      <c r="F1356" s="83"/>
      <c r="G1356" s="83"/>
      <c r="I1356" s="6"/>
    </row>
    <row r="1357" spans="1:9" x14ac:dyDescent="0.25">
      <c r="A1357" s="79"/>
      <c r="B1357" s="80"/>
      <c r="C1357" s="103"/>
      <c r="D1357" s="82"/>
      <c r="E1357" s="81" t="str">
        <f>IF(ISNUMBER($D1357),VLOOKUP($D1357,'Plan comptable'!$A$4:$B$5001,2,FALSE),"")</f>
        <v/>
      </c>
      <c r="F1357" s="83"/>
      <c r="G1357" s="83"/>
      <c r="I1357" s="6"/>
    </row>
    <row r="1358" spans="1:9" x14ac:dyDescent="0.25">
      <c r="A1358" s="79"/>
      <c r="B1358" s="80"/>
      <c r="C1358" s="103"/>
      <c r="D1358" s="82"/>
      <c r="E1358" s="81" t="str">
        <f>IF(ISNUMBER($D1358),VLOOKUP($D1358,'Plan comptable'!$A$4:$B$5001,2,FALSE),"")</f>
        <v/>
      </c>
      <c r="F1358" s="83"/>
      <c r="G1358" s="83"/>
      <c r="I1358" s="6"/>
    </row>
    <row r="1359" spans="1:9" x14ac:dyDescent="0.25">
      <c r="A1359" s="79"/>
      <c r="B1359" s="80"/>
      <c r="C1359" s="103"/>
      <c r="D1359" s="82"/>
      <c r="E1359" s="81" t="str">
        <f>IF(ISNUMBER($D1359),VLOOKUP($D1359,'Plan comptable'!$A$4:$B$5001,2,FALSE),"")</f>
        <v/>
      </c>
      <c r="F1359" s="83"/>
      <c r="G1359" s="83"/>
      <c r="I1359" s="6"/>
    </row>
    <row r="1360" spans="1:9" x14ac:dyDescent="0.25">
      <c r="A1360" s="79"/>
      <c r="B1360" s="80"/>
      <c r="C1360" s="103"/>
      <c r="D1360" s="82"/>
      <c r="E1360" s="81" t="str">
        <f>IF(ISNUMBER($D1360),VLOOKUP($D1360,'Plan comptable'!$A$4:$B$5001,2,FALSE),"")</f>
        <v/>
      </c>
      <c r="F1360" s="83"/>
      <c r="G1360" s="83"/>
      <c r="I1360" s="6"/>
    </row>
    <row r="1361" spans="1:9" x14ac:dyDescent="0.25">
      <c r="A1361" s="79"/>
      <c r="B1361" s="80"/>
      <c r="C1361" s="103"/>
      <c r="D1361" s="82"/>
      <c r="E1361" s="81" t="str">
        <f>IF(ISNUMBER($D1361),VLOOKUP($D1361,'Plan comptable'!$A$4:$B$5001,2,FALSE),"")</f>
        <v/>
      </c>
      <c r="F1361" s="83"/>
      <c r="G1361" s="83"/>
      <c r="I1361" s="6"/>
    </row>
    <row r="1362" spans="1:9" x14ac:dyDescent="0.25">
      <c r="A1362" s="79"/>
      <c r="B1362" s="80"/>
      <c r="C1362" s="103"/>
      <c r="D1362" s="82"/>
      <c r="E1362" s="81" t="str">
        <f>IF(ISNUMBER($D1362),VLOOKUP($D1362,'Plan comptable'!$A$4:$B$5001,2,FALSE),"")</f>
        <v/>
      </c>
      <c r="F1362" s="83"/>
      <c r="G1362" s="83"/>
      <c r="I1362" s="6"/>
    </row>
    <row r="1363" spans="1:9" x14ac:dyDescent="0.25">
      <c r="A1363" s="79"/>
      <c r="B1363" s="80"/>
      <c r="C1363" s="103"/>
      <c r="D1363" s="82"/>
      <c r="E1363" s="81" t="str">
        <f>IF(ISNUMBER($D1363),VLOOKUP($D1363,'Plan comptable'!$A$4:$B$5001,2,FALSE),"")</f>
        <v/>
      </c>
      <c r="F1363" s="83"/>
      <c r="G1363" s="83"/>
      <c r="I1363" s="6"/>
    </row>
    <row r="1364" spans="1:9" x14ac:dyDescent="0.25">
      <c r="A1364" s="79"/>
      <c r="B1364" s="80"/>
      <c r="C1364" s="103"/>
      <c r="D1364" s="82"/>
      <c r="E1364" s="81" t="str">
        <f>IF(ISNUMBER($D1364),VLOOKUP($D1364,'Plan comptable'!$A$4:$B$5001,2,FALSE),"")</f>
        <v/>
      </c>
      <c r="F1364" s="83"/>
      <c r="G1364" s="83"/>
      <c r="I1364" s="6"/>
    </row>
    <row r="1365" spans="1:9" x14ac:dyDescent="0.25">
      <c r="A1365" s="79"/>
      <c r="B1365" s="80"/>
      <c r="C1365" s="103"/>
      <c r="D1365" s="82"/>
      <c r="E1365" s="81" t="str">
        <f>IF(ISNUMBER($D1365),VLOOKUP($D1365,'Plan comptable'!$A$4:$B$5001,2,FALSE),"")</f>
        <v/>
      </c>
      <c r="F1365" s="83"/>
      <c r="G1365" s="83"/>
      <c r="I1365" s="6"/>
    </row>
    <row r="1366" spans="1:9" x14ac:dyDescent="0.25">
      <c r="A1366" s="79"/>
      <c r="B1366" s="80"/>
      <c r="C1366" s="103"/>
      <c r="D1366" s="82"/>
      <c r="E1366" s="81" t="str">
        <f>IF(ISNUMBER($D1366),VLOOKUP($D1366,'Plan comptable'!$A$4:$B$5001,2,FALSE),"")</f>
        <v/>
      </c>
      <c r="F1366" s="83"/>
      <c r="G1366" s="83"/>
      <c r="I1366" s="6"/>
    </row>
    <row r="1367" spans="1:9" x14ac:dyDescent="0.25">
      <c r="A1367" s="79"/>
      <c r="B1367" s="80"/>
      <c r="C1367" s="103"/>
      <c r="D1367" s="82"/>
      <c r="E1367" s="81" t="str">
        <f>IF(ISNUMBER($D1367),VLOOKUP($D1367,'Plan comptable'!$A$4:$B$5001,2,FALSE),"")</f>
        <v/>
      </c>
      <c r="F1367" s="83"/>
      <c r="G1367" s="83"/>
      <c r="I1367" s="6"/>
    </row>
    <row r="1368" spans="1:9" x14ac:dyDescent="0.25">
      <c r="A1368" s="79"/>
      <c r="B1368" s="80"/>
      <c r="C1368" s="103"/>
      <c r="D1368" s="82"/>
      <c r="E1368" s="81" t="str">
        <f>IF(ISNUMBER($D1368),VLOOKUP($D1368,'Plan comptable'!$A$4:$B$5001,2,FALSE),"")</f>
        <v/>
      </c>
      <c r="F1368" s="83"/>
      <c r="G1368" s="83"/>
      <c r="I1368" s="6"/>
    </row>
    <row r="1369" spans="1:9" x14ac:dyDescent="0.25">
      <c r="A1369" s="79"/>
      <c r="B1369" s="80"/>
      <c r="C1369" s="103"/>
      <c r="D1369" s="82"/>
      <c r="E1369" s="81" t="str">
        <f>IF(ISNUMBER($D1369),VLOOKUP($D1369,'Plan comptable'!$A$4:$B$5001,2,FALSE),"")</f>
        <v/>
      </c>
      <c r="F1369" s="83"/>
      <c r="G1369" s="83"/>
      <c r="I1369" s="6"/>
    </row>
    <row r="1370" spans="1:9" x14ac:dyDescent="0.25">
      <c r="A1370" s="79"/>
      <c r="B1370" s="80"/>
      <c r="C1370" s="103"/>
      <c r="D1370" s="82"/>
      <c r="E1370" s="81" t="str">
        <f>IF(ISNUMBER($D1370),VLOOKUP($D1370,'Plan comptable'!$A$4:$B$5001,2,FALSE),"")</f>
        <v/>
      </c>
      <c r="F1370" s="83"/>
      <c r="G1370" s="83"/>
      <c r="I1370" s="6"/>
    </row>
    <row r="1371" spans="1:9" x14ac:dyDescent="0.25">
      <c r="A1371" s="79"/>
      <c r="B1371" s="80"/>
      <c r="C1371" s="103"/>
      <c r="D1371" s="82"/>
      <c r="E1371" s="81" t="str">
        <f>IF(ISNUMBER($D1371),VLOOKUP($D1371,'Plan comptable'!$A$4:$B$5001,2,FALSE),"")</f>
        <v/>
      </c>
      <c r="F1371" s="83"/>
      <c r="G1371" s="83"/>
      <c r="I1371" s="6"/>
    </row>
    <row r="1372" spans="1:9" x14ac:dyDescent="0.25">
      <c r="A1372" s="79"/>
      <c r="B1372" s="80"/>
      <c r="C1372" s="103"/>
      <c r="D1372" s="82"/>
      <c r="E1372" s="81" t="str">
        <f>IF(ISNUMBER($D1372),VLOOKUP($D1372,'Plan comptable'!$A$4:$B$5001,2,FALSE),"")</f>
        <v/>
      </c>
      <c r="F1372" s="83"/>
      <c r="G1372" s="83"/>
      <c r="I1372" s="6"/>
    </row>
    <row r="1373" spans="1:9" x14ac:dyDescent="0.25">
      <c r="A1373" s="79"/>
      <c r="B1373" s="80"/>
      <c r="C1373" s="103"/>
      <c r="D1373" s="82"/>
      <c r="E1373" s="81" t="str">
        <f>IF(ISNUMBER($D1373),VLOOKUP($D1373,'Plan comptable'!$A$4:$B$5001,2,FALSE),"")</f>
        <v/>
      </c>
      <c r="F1373" s="83"/>
      <c r="G1373" s="83"/>
      <c r="I1373" s="6"/>
    </row>
    <row r="1374" spans="1:9" x14ac:dyDescent="0.25">
      <c r="A1374" s="79"/>
      <c r="B1374" s="80"/>
      <c r="C1374" s="103"/>
      <c r="D1374" s="82"/>
      <c r="E1374" s="81" t="str">
        <f>IF(ISNUMBER($D1374),VLOOKUP($D1374,'Plan comptable'!$A$4:$B$5001,2,FALSE),"")</f>
        <v/>
      </c>
      <c r="F1374" s="83"/>
      <c r="G1374" s="83"/>
      <c r="I1374" s="6"/>
    </row>
    <row r="1375" spans="1:9" x14ac:dyDescent="0.25">
      <c r="A1375" s="79"/>
      <c r="B1375" s="80"/>
      <c r="C1375" s="103"/>
      <c r="D1375" s="82"/>
      <c r="E1375" s="81" t="str">
        <f>IF(ISNUMBER($D1375),VLOOKUP($D1375,'Plan comptable'!$A$4:$B$5001,2,FALSE),"")</f>
        <v/>
      </c>
      <c r="F1375" s="83"/>
      <c r="G1375" s="83"/>
      <c r="I1375" s="6"/>
    </row>
    <row r="1376" spans="1:9" x14ac:dyDescent="0.25">
      <c r="A1376" s="79"/>
      <c r="B1376" s="80"/>
      <c r="C1376" s="103"/>
      <c r="D1376" s="82"/>
      <c r="E1376" s="81" t="str">
        <f>IF(ISNUMBER($D1376),VLOOKUP($D1376,'Plan comptable'!$A$4:$B$5001,2,FALSE),"")</f>
        <v/>
      </c>
      <c r="F1376" s="83"/>
      <c r="G1376" s="83"/>
      <c r="I1376" s="6"/>
    </row>
    <row r="1377" spans="1:9" x14ac:dyDescent="0.25">
      <c r="A1377" s="79"/>
      <c r="B1377" s="80"/>
      <c r="C1377" s="103"/>
      <c r="D1377" s="82"/>
      <c r="E1377" s="81" t="str">
        <f>IF(ISNUMBER($D1377),VLOOKUP($D1377,'Plan comptable'!$A$4:$B$5001,2,FALSE),"")</f>
        <v/>
      </c>
      <c r="F1377" s="83"/>
      <c r="G1377" s="83"/>
      <c r="I1377" s="6"/>
    </row>
    <row r="1378" spans="1:9" x14ac:dyDescent="0.25">
      <c r="A1378" s="79"/>
      <c r="B1378" s="80"/>
      <c r="C1378" s="103"/>
      <c r="D1378" s="82"/>
      <c r="E1378" s="81" t="str">
        <f>IF(ISNUMBER($D1378),VLOOKUP($D1378,'Plan comptable'!$A$4:$B$5001,2,FALSE),"")</f>
        <v/>
      </c>
      <c r="F1378" s="83"/>
      <c r="G1378" s="83"/>
      <c r="I1378" s="6"/>
    </row>
    <row r="1379" spans="1:9" x14ac:dyDescent="0.25">
      <c r="A1379" s="79"/>
      <c r="B1379" s="80"/>
      <c r="C1379" s="103"/>
      <c r="D1379" s="82"/>
      <c r="E1379" s="81" t="str">
        <f>IF(ISNUMBER($D1379),VLOOKUP($D1379,'Plan comptable'!$A$4:$B$5001,2,FALSE),"")</f>
        <v/>
      </c>
      <c r="F1379" s="83"/>
      <c r="G1379" s="83"/>
      <c r="I1379" s="6"/>
    </row>
    <row r="1380" spans="1:9" x14ac:dyDescent="0.25">
      <c r="A1380" s="79"/>
      <c r="B1380" s="80"/>
      <c r="C1380" s="103"/>
      <c r="D1380" s="82"/>
      <c r="E1380" s="81" t="str">
        <f>IF(ISNUMBER($D1380),VLOOKUP($D1380,'Plan comptable'!$A$4:$B$5001,2,FALSE),"")</f>
        <v/>
      </c>
      <c r="F1380" s="83"/>
      <c r="G1380" s="83"/>
      <c r="I1380" s="6"/>
    </row>
    <row r="1381" spans="1:9" x14ac:dyDescent="0.25">
      <c r="A1381" s="79"/>
      <c r="B1381" s="80"/>
      <c r="C1381" s="103"/>
      <c r="D1381" s="82"/>
      <c r="E1381" s="81" t="str">
        <f>IF(ISNUMBER($D1381),VLOOKUP($D1381,'Plan comptable'!$A$4:$B$5001,2,FALSE),"")</f>
        <v/>
      </c>
      <c r="F1381" s="83"/>
      <c r="G1381" s="83"/>
      <c r="I1381" s="6"/>
    </row>
    <row r="1382" spans="1:9" x14ac:dyDescent="0.25">
      <c r="A1382" s="79"/>
      <c r="B1382" s="80"/>
      <c r="C1382" s="103"/>
      <c r="D1382" s="82"/>
      <c r="E1382" s="81" t="str">
        <f>IF(ISNUMBER($D1382),VLOOKUP($D1382,'Plan comptable'!$A$4:$B$5001,2,FALSE),"")</f>
        <v/>
      </c>
      <c r="F1382" s="83"/>
      <c r="G1382" s="83"/>
      <c r="I1382" s="6"/>
    </row>
    <row r="1383" spans="1:9" x14ac:dyDescent="0.25">
      <c r="A1383" s="79"/>
      <c r="B1383" s="80"/>
      <c r="C1383" s="103"/>
      <c r="D1383" s="82"/>
      <c r="E1383" s="81" t="str">
        <f>IF(ISNUMBER($D1383),VLOOKUP($D1383,'Plan comptable'!$A$4:$B$5001,2,FALSE),"")</f>
        <v/>
      </c>
      <c r="F1383" s="83"/>
      <c r="G1383" s="83"/>
      <c r="I1383" s="6"/>
    </row>
    <row r="1384" spans="1:9" x14ac:dyDescent="0.25">
      <c r="A1384" s="79"/>
      <c r="B1384" s="80"/>
      <c r="C1384" s="103"/>
      <c r="D1384" s="82"/>
      <c r="E1384" s="81" t="str">
        <f>IF(ISNUMBER($D1384),VLOOKUP($D1384,'Plan comptable'!$A$4:$B$5001,2,FALSE),"")</f>
        <v/>
      </c>
      <c r="F1384" s="83"/>
      <c r="G1384" s="83"/>
      <c r="I1384" s="6"/>
    </row>
    <row r="1385" spans="1:9" x14ac:dyDescent="0.25">
      <c r="A1385" s="79"/>
      <c r="B1385" s="80"/>
      <c r="C1385" s="103"/>
      <c r="D1385" s="82"/>
      <c r="E1385" s="81" t="str">
        <f>IF(ISNUMBER($D1385),VLOOKUP($D1385,'Plan comptable'!$A$4:$B$5001,2,FALSE),"")</f>
        <v/>
      </c>
      <c r="F1385" s="83"/>
      <c r="G1385" s="83"/>
      <c r="I1385" s="6"/>
    </row>
    <row r="1386" spans="1:9" x14ac:dyDescent="0.25">
      <c r="A1386" s="79"/>
      <c r="B1386" s="80"/>
      <c r="C1386" s="103"/>
      <c r="D1386" s="82"/>
      <c r="E1386" s="81" t="str">
        <f>IF(ISNUMBER($D1386),VLOOKUP($D1386,'Plan comptable'!$A$4:$B$5001,2,FALSE),"")</f>
        <v/>
      </c>
      <c r="F1386" s="83"/>
      <c r="G1386" s="83"/>
      <c r="I1386" s="6"/>
    </row>
    <row r="1387" spans="1:9" x14ac:dyDescent="0.25">
      <c r="A1387" s="79"/>
      <c r="B1387" s="80"/>
      <c r="C1387" s="103"/>
      <c r="D1387" s="82"/>
      <c r="E1387" s="81" t="str">
        <f>IF(ISNUMBER($D1387),VLOOKUP($D1387,'Plan comptable'!$A$4:$B$5001,2,FALSE),"")</f>
        <v/>
      </c>
      <c r="F1387" s="83"/>
      <c r="G1387" s="83"/>
      <c r="I1387" s="6"/>
    </row>
    <row r="1388" spans="1:9" x14ac:dyDescent="0.25">
      <c r="A1388" s="79"/>
      <c r="B1388" s="80"/>
      <c r="C1388" s="103"/>
      <c r="D1388" s="82"/>
      <c r="E1388" s="81" t="str">
        <f>IF(ISNUMBER($D1388),VLOOKUP($D1388,'Plan comptable'!$A$4:$B$5001,2,FALSE),"")</f>
        <v/>
      </c>
      <c r="F1388" s="83"/>
      <c r="G1388" s="83"/>
      <c r="I1388" s="6"/>
    </row>
    <row r="1389" spans="1:9" x14ac:dyDescent="0.25">
      <c r="A1389" s="79"/>
      <c r="B1389" s="80"/>
      <c r="C1389" s="103"/>
      <c r="D1389" s="82"/>
      <c r="E1389" s="81" t="str">
        <f>IF(ISNUMBER($D1389),VLOOKUP($D1389,'Plan comptable'!$A$4:$B$5001,2,FALSE),"")</f>
        <v/>
      </c>
      <c r="F1389" s="83"/>
      <c r="G1389" s="83"/>
      <c r="I1389" s="6"/>
    </row>
    <row r="1390" spans="1:9" x14ac:dyDescent="0.25">
      <c r="A1390" s="79"/>
      <c r="B1390" s="80"/>
      <c r="C1390" s="103"/>
      <c r="D1390" s="82"/>
      <c r="E1390" s="81" t="str">
        <f>IF(ISNUMBER($D1390),VLOOKUP($D1390,'Plan comptable'!$A$4:$B$5001,2,FALSE),"")</f>
        <v/>
      </c>
      <c r="F1390" s="83"/>
      <c r="G1390" s="83"/>
      <c r="I1390" s="6"/>
    </row>
    <row r="1391" spans="1:9" x14ac:dyDescent="0.25">
      <c r="A1391" s="79"/>
      <c r="B1391" s="80"/>
      <c r="C1391" s="103"/>
      <c r="D1391" s="82"/>
      <c r="E1391" s="81" t="str">
        <f>IF(ISNUMBER($D1391),VLOOKUP($D1391,'Plan comptable'!$A$4:$B$5001,2,FALSE),"")</f>
        <v/>
      </c>
      <c r="F1391" s="83"/>
      <c r="G1391" s="83"/>
      <c r="I1391" s="6"/>
    </row>
    <row r="1392" spans="1:9" x14ac:dyDescent="0.25">
      <c r="A1392" s="79"/>
      <c r="B1392" s="80"/>
      <c r="C1392" s="103"/>
      <c r="D1392" s="82"/>
      <c r="E1392" s="81" t="str">
        <f>IF(ISNUMBER($D1392),VLOOKUP($D1392,'Plan comptable'!$A$4:$B$5001,2,FALSE),"")</f>
        <v/>
      </c>
      <c r="F1392" s="83"/>
      <c r="G1392" s="83"/>
      <c r="I1392" s="6"/>
    </row>
    <row r="1393" spans="1:9" x14ac:dyDescent="0.25">
      <c r="A1393" s="79"/>
      <c r="B1393" s="80"/>
      <c r="C1393" s="103"/>
      <c r="D1393" s="82"/>
      <c r="E1393" s="81" t="str">
        <f>IF(ISNUMBER($D1393),VLOOKUP($D1393,'Plan comptable'!$A$4:$B$5001,2,FALSE),"")</f>
        <v/>
      </c>
      <c r="F1393" s="83"/>
      <c r="G1393" s="83"/>
      <c r="I1393" s="6"/>
    </row>
    <row r="1394" spans="1:9" x14ac:dyDescent="0.25">
      <c r="A1394" s="79"/>
      <c r="B1394" s="80"/>
      <c r="C1394" s="103"/>
      <c r="D1394" s="82"/>
      <c r="E1394" s="81" t="str">
        <f>IF(ISNUMBER($D1394),VLOOKUP($D1394,'Plan comptable'!$A$4:$B$5001,2,FALSE),"")</f>
        <v/>
      </c>
      <c r="F1394" s="83"/>
      <c r="G1394" s="83"/>
      <c r="I1394" s="6"/>
    </row>
    <row r="1395" spans="1:9" x14ac:dyDescent="0.25">
      <c r="A1395" s="79"/>
      <c r="B1395" s="80"/>
      <c r="C1395" s="103"/>
      <c r="D1395" s="82"/>
      <c r="E1395" s="81" t="str">
        <f>IF(ISNUMBER($D1395),VLOOKUP($D1395,'Plan comptable'!$A$4:$B$5001,2,FALSE),"")</f>
        <v/>
      </c>
      <c r="F1395" s="83"/>
      <c r="G1395" s="83"/>
      <c r="I1395" s="6"/>
    </row>
    <row r="1396" spans="1:9" x14ac:dyDescent="0.25">
      <c r="A1396" s="79"/>
      <c r="B1396" s="80"/>
      <c r="C1396" s="103"/>
      <c r="D1396" s="82"/>
      <c r="E1396" s="81" t="str">
        <f>IF(ISNUMBER($D1396),VLOOKUP($D1396,'Plan comptable'!$A$4:$B$5001,2,FALSE),"")</f>
        <v/>
      </c>
      <c r="F1396" s="83"/>
      <c r="G1396" s="83"/>
      <c r="I1396" s="6"/>
    </row>
    <row r="1397" spans="1:9" x14ac:dyDescent="0.25">
      <c r="A1397" s="79"/>
      <c r="B1397" s="80"/>
      <c r="C1397" s="103"/>
      <c r="D1397" s="82"/>
      <c r="E1397" s="81" t="str">
        <f>IF(ISNUMBER($D1397),VLOOKUP($D1397,'Plan comptable'!$A$4:$B$5001,2,FALSE),"")</f>
        <v/>
      </c>
      <c r="F1397" s="83"/>
      <c r="G1397" s="83"/>
      <c r="I1397" s="6"/>
    </row>
    <row r="1398" spans="1:9" x14ac:dyDescent="0.25">
      <c r="A1398" s="79"/>
      <c r="B1398" s="80"/>
      <c r="C1398" s="103"/>
      <c r="D1398" s="82"/>
      <c r="E1398" s="81" t="str">
        <f>IF(ISNUMBER($D1398),VLOOKUP($D1398,'Plan comptable'!$A$4:$B$5001,2,FALSE),"")</f>
        <v/>
      </c>
      <c r="F1398" s="83"/>
      <c r="G1398" s="83"/>
      <c r="I1398" s="6"/>
    </row>
    <row r="1399" spans="1:9" x14ac:dyDescent="0.25">
      <c r="A1399" s="79"/>
      <c r="B1399" s="80"/>
      <c r="C1399" s="103"/>
      <c r="D1399" s="82"/>
      <c r="E1399" s="81" t="str">
        <f>IF(ISNUMBER($D1399),VLOOKUP($D1399,'Plan comptable'!$A$4:$B$5001,2,FALSE),"")</f>
        <v/>
      </c>
      <c r="F1399" s="83"/>
      <c r="G1399" s="83"/>
      <c r="I1399" s="6"/>
    </row>
    <row r="1400" spans="1:9" x14ac:dyDescent="0.25">
      <c r="A1400" s="79"/>
      <c r="B1400" s="80"/>
      <c r="C1400" s="103"/>
      <c r="D1400" s="82"/>
      <c r="E1400" s="81" t="str">
        <f>IF(ISNUMBER($D1400),VLOOKUP($D1400,'Plan comptable'!$A$4:$B$5001,2,FALSE),"")</f>
        <v/>
      </c>
      <c r="F1400" s="83"/>
      <c r="G1400" s="83"/>
      <c r="I1400" s="6"/>
    </row>
    <row r="1401" spans="1:9" x14ac:dyDescent="0.25">
      <c r="A1401" s="79"/>
      <c r="B1401" s="80"/>
      <c r="C1401" s="103"/>
      <c r="D1401" s="82"/>
      <c r="E1401" s="81" t="str">
        <f>IF(ISNUMBER($D1401),VLOOKUP($D1401,'Plan comptable'!$A$4:$B$5001,2,FALSE),"")</f>
        <v/>
      </c>
      <c r="F1401" s="83"/>
      <c r="G1401" s="83"/>
      <c r="I1401" s="6"/>
    </row>
    <row r="1402" spans="1:9" x14ac:dyDescent="0.25">
      <c r="A1402" s="79"/>
      <c r="B1402" s="80"/>
      <c r="C1402" s="103"/>
      <c r="D1402" s="82"/>
      <c r="E1402" s="81" t="str">
        <f>IF(ISNUMBER($D1402),VLOOKUP($D1402,'Plan comptable'!$A$4:$B$5001,2,FALSE),"")</f>
        <v/>
      </c>
      <c r="F1402" s="83"/>
      <c r="G1402" s="83"/>
      <c r="I1402" s="6"/>
    </row>
    <row r="1403" spans="1:9" x14ac:dyDescent="0.25">
      <c r="A1403" s="79"/>
      <c r="B1403" s="80"/>
      <c r="C1403" s="103"/>
      <c r="D1403" s="82"/>
      <c r="E1403" s="81" t="str">
        <f>IF(ISNUMBER($D1403),VLOOKUP($D1403,'Plan comptable'!$A$4:$B$5001,2,FALSE),"")</f>
        <v/>
      </c>
      <c r="F1403" s="83"/>
      <c r="G1403" s="83"/>
      <c r="I1403" s="6"/>
    </row>
    <row r="1404" spans="1:9" x14ac:dyDescent="0.25">
      <c r="A1404" s="79"/>
      <c r="B1404" s="80"/>
      <c r="C1404" s="103"/>
      <c r="D1404" s="82"/>
      <c r="E1404" s="81" t="str">
        <f>IF(ISNUMBER($D1404),VLOOKUP($D1404,'Plan comptable'!$A$4:$B$5001,2,FALSE),"")</f>
        <v/>
      </c>
      <c r="F1404" s="83"/>
      <c r="G1404" s="83"/>
      <c r="I1404" s="6"/>
    </row>
    <row r="1405" spans="1:9" x14ac:dyDescent="0.25">
      <c r="A1405" s="79"/>
      <c r="B1405" s="80"/>
      <c r="C1405" s="103"/>
      <c r="D1405" s="82"/>
      <c r="E1405" s="81" t="str">
        <f>IF(ISNUMBER($D1405),VLOOKUP($D1405,'Plan comptable'!$A$4:$B$5001,2,FALSE),"")</f>
        <v/>
      </c>
      <c r="F1405" s="83"/>
      <c r="G1405" s="83"/>
      <c r="I1405" s="6"/>
    </row>
    <row r="1406" spans="1:9" x14ac:dyDescent="0.25">
      <c r="A1406" s="79"/>
      <c r="B1406" s="80"/>
      <c r="C1406" s="103"/>
      <c r="D1406" s="82"/>
      <c r="E1406" s="81" t="str">
        <f>IF(ISNUMBER($D1406),VLOOKUP($D1406,'Plan comptable'!$A$4:$B$5001,2,FALSE),"")</f>
        <v/>
      </c>
      <c r="F1406" s="83"/>
      <c r="G1406" s="83"/>
      <c r="I1406" s="6"/>
    </row>
    <row r="1407" spans="1:9" x14ac:dyDescent="0.25">
      <c r="A1407" s="79"/>
      <c r="B1407" s="80"/>
      <c r="C1407" s="103"/>
      <c r="D1407" s="82"/>
      <c r="E1407" s="81" t="str">
        <f>IF(ISNUMBER($D1407),VLOOKUP($D1407,'Plan comptable'!$A$4:$B$5001,2,FALSE),"")</f>
        <v/>
      </c>
      <c r="F1407" s="83"/>
      <c r="G1407" s="83"/>
      <c r="I1407" s="6"/>
    </row>
    <row r="1408" spans="1:9" x14ac:dyDescent="0.25">
      <c r="A1408" s="79"/>
      <c r="B1408" s="80"/>
      <c r="C1408" s="103"/>
      <c r="D1408" s="82"/>
      <c r="E1408" s="81" t="str">
        <f>IF(ISNUMBER($D1408),VLOOKUP($D1408,'Plan comptable'!$A$4:$B$5001,2,FALSE),"")</f>
        <v/>
      </c>
      <c r="F1408" s="83"/>
      <c r="G1408" s="83"/>
      <c r="I1408" s="6"/>
    </row>
    <row r="1409" spans="1:9" x14ac:dyDescent="0.25">
      <c r="A1409" s="79"/>
      <c r="B1409" s="80"/>
      <c r="C1409" s="103"/>
      <c r="D1409" s="82"/>
      <c r="E1409" s="81" t="str">
        <f>IF(ISNUMBER($D1409),VLOOKUP($D1409,'Plan comptable'!$A$4:$B$5001,2,FALSE),"")</f>
        <v/>
      </c>
      <c r="F1409" s="83"/>
      <c r="G1409" s="83"/>
      <c r="I1409" s="6"/>
    </row>
    <row r="1410" spans="1:9" x14ac:dyDescent="0.25">
      <c r="A1410" s="79"/>
      <c r="B1410" s="80"/>
      <c r="C1410" s="103"/>
      <c r="D1410" s="82"/>
      <c r="E1410" s="81" t="str">
        <f>IF(ISNUMBER($D1410),VLOOKUP($D1410,'Plan comptable'!$A$4:$B$5001,2,FALSE),"")</f>
        <v/>
      </c>
      <c r="F1410" s="83"/>
      <c r="G1410" s="83"/>
      <c r="I1410" s="6"/>
    </row>
    <row r="1411" spans="1:9" x14ac:dyDescent="0.25">
      <c r="A1411" s="79"/>
      <c r="B1411" s="80"/>
      <c r="C1411" s="103"/>
      <c r="D1411" s="82"/>
      <c r="E1411" s="81" t="str">
        <f>IF(ISNUMBER($D1411),VLOOKUP($D1411,'Plan comptable'!$A$4:$B$5001,2,FALSE),"")</f>
        <v/>
      </c>
      <c r="F1411" s="83"/>
      <c r="G1411" s="83"/>
      <c r="I1411" s="6"/>
    </row>
    <row r="1412" spans="1:9" x14ac:dyDescent="0.25">
      <c r="A1412" s="79"/>
      <c r="B1412" s="80"/>
      <c r="C1412" s="103"/>
      <c r="D1412" s="82"/>
      <c r="E1412" s="81" t="str">
        <f>IF(ISNUMBER($D1412),VLOOKUP($D1412,'Plan comptable'!$A$4:$B$5001,2,FALSE),"")</f>
        <v/>
      </c>
      <c r="F1412" s="83"/>
      <c r="G1412" s="83"/>
      <c r="I1412" s="6"/>
    </row>
    <row r="1413" spans="1:9" x14ac:dyDescent="0.25">
      <c r="A1413" s="79"/>
      <c r="B1413" s="80"/>
      <c r="C1413" s="103"/>
      <c r="D1413" s="82"/>
      <c r="E1413" s="81" t="str">
        <f>IF(ISNUMBER($D1413),VLOOKUP($D1413,'Plan comptable'!$A$4:$B$5001,2,FALSE),"")</f>
        <v/>
      </c>
      <c r="F1413" s="83"/>
      <c r="G1413" s="83"/>
      <c r="I1413" s="6"/>
    </row>
    <row r="1414" spans="1:9" x14ac:dyDescent="0.25">
      <c r="A1414" s="79"/>
      <c r="B1414" s="80"/>
      <c r="C1414" s="103"/>
      <c r="D1414" s="82"/>
      <c r="E1414" s="81" t="str">
        <f>IF(ISNUMBER($D1414),VLOOKUP($D1414,'Plan comptable'!$A$4:$B$5001,2,FALSE),"")</f>
        <v/>
      </c>
      <c r="F1414" s="83"/>
      <c r="G1414" s="83"/>
      <c r="I1414" s="6"/>
    </row>
    <row r="1415" spans="1:9" x14ac:dyDescent="0.25">
      <c r="A1415" s="79"/>
      <c r="B1415" s="80"/>
      <c r="C1415" s="103"/>
      <c r="D1415" s="82"/>
      <c r="E1415" s="81" t="str">
        <f>IF(ISNUMBER($D1415),VLOOKUP($D1415,'Plan comptable'!$A$4:$B$5001,2,FALSE),"")</f>
        <v/>
      </c>
      <c r="F1415" s="83"/>
      <c r="G1415" s="83"/>
      <c r="I1415" s="6"/>
    </row>
    <row r="1416" spans="1:9" x14ac:dyDescent="0.25">
      <c r="A1416" s="79"/>
      <c r="B1416" s="80"/>
      <c r="C1416" s="103"/>
      <c r="D1416" s="82"/>
      <c r="E1416" s="81" t="str">
        <f>IF(ISNUMBER($D1416),VLOOKUP($D1416,'Plan comptable'!$A$4:$B$5001,2,FALSE),"")</f>
        <v/>
      </c>
      <c r="F1416" s="83"/>
      <c r="G1416" s="83"/>
      <c r="I1416" s="6"/>
    </row>
    <row r="1417" spans="1:9" x14ac:dyDescent="0.25">
      <c r="A1417" s="79"/>
      <c r="B1417" s="80"/>
      <c r="C1417" s="103"/>
      <c r="D1417" s="82"/>
      <c r="E1417" s="81" t="str">
        <f>IF(ISNUMBER($D1417),VLOOKUP($D1417,'Plan comptable'!$A$4:$B$5001,2,FALSE),"")</f>
        <v/>
      </c>
      <c r="F1417" s="83"/>
      <c r="G1417" s="83"/>
      <c r="I1417" s="6"/>
    </row>
    <row r="1418" spans="1:9" x14ac:dyDescent="0.25">
      <c r="A1418" s="79"/>
      <c r="B1418" s="80"/>
      <c r="C1418" s="103"/>
      <c r="D1418" s="82"/>
      <c r="E1418" s="81" t="str">
        <f>IF(ISNUMBER($D1418),VLOOKUP($D1418,'Plan comptable'!$A$4:$B$5001,2,FALSE),"")</f>
        <v/>
      </c>
      <c r="F1418" s="83"/>
      <c r="G1418" s="83"/>
      <c r="I1418" s="6"/>
    </row>
    <row r="1419" spans="1:9" x14ac:dyDescent="0.25">
      <c r="A1419" s="79"/>
      <c r="B1419" s="80"/>
      <c r="C1419" s="103"/>
      <c r="D1419" s="82"/>
      <c r="E1419" s="81" t="str">
        <f>IF(ISNUMBER($D1419),VLOOKUP($D1419,'Plan comptable'!$A$4:$B$5001,2,FALSE),"")</f>
        <v/>
      </c>
      <c r="F1419" s="83"/>
      <c r="G1419" s="83"/>
      <c r="I1419" s="6"/>
    </row>
    <row r="1420" spans="1:9" x14ac:dyDescent="0.25">
      <c r="A1420" s="79"/>
      <c r="B1420" s="80"/>
      <c r="C1420" s="103"/>
      <c r="D1420" s="82"/>
      <c r="E1420" s="81" t="str">
        <f>IF(ISNUMBER($D1420),VLOOKUP($D1420,'Plan comptable'!$A$4:$B$5001,2,FALSE),"")</f>
        <v/>
      </c>
      <c r="F1420" s="83"/>
      <c r="G1420" s="83"/>
      <c r="I1420" s="6"/>
    </row>
    <row r="1421" spans="1:9" x14ac:dyDescent="0.25">
      <c r="A1421" s="79"/>
      <c r="B1421" s="80"/>
      <c r="C1421" s="103"/>
      <c r="D1421" s="82"/>
      <c r="E1421" s="81" t="str">
        <f>IF(ISNUMBER($D1421),VLOOKUP($D1421,'Plan comptable'!$A$4:$B$5001,2,FALSE),"")</f>
        <v/>
      </c>
      <c r="F1421" s="83"/>
      <c r="G1421" s="83"/>
      <c r="I1421" s="6"/>
    </row>
    <row r="1422" spans="1:9" x14ac:dyDescent="0.25">
      <c r="A1422" s="79"/>
      <c r="B1422" s="80"/>
      <c r="C1422" s="103"/>
      <c r="D1422" s="82"/>
      <c r="E1422" s="81" t="str">
        <f>IF(ISNUMBER($D1422),VLOOKUP($D1422,'Plan comptable'!$A$4:$B$5001,2,FALSE),"")</f>
        <v/>
      </c>
      <c r="F1422" s="83"/>
      <c r="G1422" s="83"/>
      <c r="I1422" s="6"/>
    </row>
    <row r="1423" spans="1:9" x14ac:dyDescent="0.25">
      <c r="A1423" s="79"/>
      <c r="B1423" s="80"/>
      <c r="C1423" s="103"/>
      <c r="D1423" s="82"/>
      <c r="E1423" s="81" t="str">
        <f>IF(ISNUMBER($D1423),VLOOKUP($D1423,'Plan comptable'!$A$4:$B$5001,2,FALSE),"")</f>
        <v/>
      </c>
      <c r="F1423" s="83"/>
      <c r="G1423" s="83"/>
      <c r="I1423" s="6"/>
    </row>
    <row r="1424" spans="1:9" x14ac:dyDescent="0.25">
      <c r="A1424" s="79"/>
      <c r="B1424" s="80"/>
      <c r="C1424" s="103"/>
      <c r="D1424" s="82"/>
      <c r="E1424" s="81" t="str">
        <f>IF(ISNUMBER($D1424),VLOOKUP($D1424,'Plan comptable'!$A$4:$B$5001,2,FALSE),"")</f>
        <v/>
      </c>
      <c r="F1424" s="83"/>
      <c r="G1424" s="83"/>
      <c r="I1424" s="6"/>
    </row>
    <row r="1425" spans="1:9" x14ac:dyDescent="0.25">
      <c r="A1425" s="79"/>
      <c r="B1425" s="80"/>
      <c r="C1425" s="103"/>
      <c r="D1425" s="82"/>
      <c r="E1425" s="81" t="str">
        <f>IF(ISNUMBER($D1425),VLOOKUP($D1425,'Plan comptable'!$A$4:$B$5001,2,FALSE),"")</f>
        <v/>
      </c>
      <c r="F1425" s="83"/>
      <c r="G1425" s="83"/>
      <c r="I1425" s="6"/>
    </row>
    <row r="1426" spans="1:9" x14ac:dyDescent="0.25">
      <c r="A1426" s="79"/>
      <c r="B1426" s="80"/>
      <c r="C1426" s="103"/>
      <c r="D1426" s="82"/>
      <c r="E1426" s="81" t="str">
        <f>IF(ISNUMBER($D1426),VLOOKUP($D1426,'Plan comptable'!$A$4:$B$5001,2,FALSE),"")</f>
        <v/>
      </c>
      <c r="F1426" s="83"/>
      <c r="G1426" s="83"/>
      <c r="I1426" s="6"/>
    </row>
    <row r="1427" spans="1:9" x14ac:dyDescent="0.25">
      <c r="A1427" s="79"/>
      <c r="B1427" s="80"/>
      <c r="C1427" s="103"/>
      <c r="D1427" s="82"/>
      <c r="E1427" s="81" t="str">
        <f>IF(ISNUMBER($D1427),VLOOKUP($D1427,'Plan comptable'!$A$4:$B$5001,2,FALSE),"")</f>
        <v/>
      </c>
      <c r="F1427" s="83"/>
      <c r="G1427" s="83"/>
      <c r="I1427" s="6"/>
    </row>
    <row r="1428" spans="1:9" x14ac:dyDescent="0.25">
      <c r="A1428" s="79"/>
      <c r="B1428" s="80"/>
      <c r="C1428" s="103"/>
      <c r="D1428" s="82"/>
      <c r="E1428" s="81" t="str">
        <f>IF(ISNUMBER($D1428),VLOOKUP($D1428,'Plan comptable'!$A$4:$B$5001,2,FALSE),"")</f>
        <v/>
      </c>
      <c r="F1428" s="83"/>
      <c r="G1428" s="83"/>
      <c r="I1428" s="6"/>
    </row>
    <row r="1429" spans="1:9" x14ac:dyDescent="0.25">
      <c r="A1429" s="79"/>
      <c r="B1429" s="80"/>
      <c r="C1429" s="103"/>
      <c r="D1429" s="82"/>
      <c r="E1429" s="81" t="str">
        <f>IF(ISNUMBER($D1429),VLOOKUP($D1429,'Plan comptable'!$A$4:$B$5001,2,FALSE),"")</f>
        <v/>
      </c>
      <c r="F1429" s="83"/>
      <c r="G1429" s="83"/>
      <c r="I1429" s="6"/>
    </row>
    <row r="1430" spans="1:9" x14ac:dyDescent="0.25">
      <c r="A1430" s="79"/>
      <c r="B1430" s="80"/>
      <c r="C1430" s="103"/>
      <c r="D1430" s="82"/>
      <c r="E1430" s="81" t="str">
        <f>IF(ISNUMBER($D1430),VLOOKUP($D1430,'Plan comptable'!$A$4:$B$5001,2,FALSE),"")</f>
        <v/>
      </c>
      <c r="F1430" s="83"/>
      <c r="G1430" s="83"/>
      <c r="I1430" s="6"/>
    </row>
    <row r="1431" spans="1:9" x14ac:dyDescent="0.25">
      <c r="A1431" s="79"/>
      <c r="B1431" s="80"/>
      <c r="C1431" s="103"/>
      <c r="D1431" s="82"/>
      <c r="E1431" s="81" t="str">
        <f>IF(ISNUMBER($D1431),VLOOKUP($D1431,'Plan comptable'!$A$4:$B$5001,2,FALSE),"")</f>
        <v/>
      </c>
      <c r="F1431" s="83"/>
      <c r="G1431" s="83"/>
      <c r="I1431" s="6"/>
    </row>
    <row r="1432" spans="1:9" x14ac:dyDescent="0.25">
      <c r="A1432" s="79"/>
      <c r="B1432" s="80"/>
      <c r="C1432" s="103"/>
      <c r="D1432" s="82"/>
      <c r="E1432" s="81" t="str">
        <f>IF(ISNUMBER($D1432),VLOOKUP($D1432,'Plan comptable'!$A$4:$B$5001,2,FALSE),"")</f>
        <v/>
      </c>
      <c r="F1432" s="83"/>
      <c r="G1432" s="83"/>
      <c r="I1432" s="6"/>
    </row>
    <row r="1433" spans="1:9" x14ac:dyDescent="0.25">
      <c r="A1433" s="79"/>
      <c r="B1433" s="80"/>
      <c r="C1433" s="103"/>
      <c r="D1433" s="82"/>
      <c r="E1433" s="81" t="str">
        <f>IF(ISNUMBER($D1433),VLOOKUP($D1433,'Plan comptable'!$A$4:$B$5001,2,FALSE),"")</f>
        <v/>
      </c>
      <c r="F1433" s="83"/>
      <c r="G1433" s="83"/>
      <c r="I1433" s="6"/>
    </row>
    <row r="1434" spans="1:9" x14ac:dyDescent="0.25">
      <c r="A1434" s="79"/>
      <c r="B1434" s="80"/>
      <c r="C1434" s="103"/>
      <c r="D1434" s="82"/>
      <c r="E1434" s="81" t="str">
        <f>IF(ISNUMBER($D1434),VLOOKUP($D1434,'Plan comptable'!$A$4:$B$5001,2,FALSE),"")</f>
        <v/>
      </c>
      <c r="F1434" s="83"/>
      <c r="G1434" s="83"/>
      <c r="I1434" s="6"/>
    </row>
    <row r="1435" spans="1:9" x14ac:dyDescent="0.25">
      <c r="A1435" s="79"/>
      <c r="B1435" s="80"/>
      <c r="C1435" s="103"/>
      <c r="D1435" s="82"/>
      <c r="E1435" s="81" t="str">
        <f>IF(ISNUMBER($D1435),VLOOKUP($D1435,'Plan comptable'!$A$4:$B$5001,2,FALSE),"")</f>
        <v/>
      </c>
      <c r="F1435" s="83"/>
      <c r="G1435" s="83"/>
      <c r="I1435" s="6"/>
    </row>
    <row r="1436" spans="1:9" x14ac:dyDescent="0.25">
      <c r="A1436" s="79"/>
      <c r="B1436" s="80"/>
      <c r="C1436" s="103"/>
      <c r="D1436" s="82"/>
      <c r="E1436" s="81" t="str">
        <f>IF(ISNUMBER($D1436),VLOOKUP($D1436,'Plan comptable'!$A$4:$B$5001,2,FALSE),"")</f>
        <v/>
      </c>
      <c r="F1436" s="83"/>
      <c r="G1436" s="83"/>
      <c r="I1436" s="6"/>
    </row>
    <row r="1437" spans="1:9" x14ac:dyDescent="0.25">
      <c r="A1437" s="79"/>
      <c r="B1437" s="80"/>
      <c r="C1437" s="103"/>
      <c r="D1437" s="82"/>
      <c r="E1437" s="81" t="str">
        <f>IF(ISNUMBER($D1437),VLOOKUP($D1437,'Plan comptable'!$A$4:$B$5001,2,FALSE),"")</f>
        <v/>
      </c>
      <c r="F1437" s="83"/>
      <c r="G1437" s="83"/>
      <c r="I1437" s="6"/>
    </row>
    <row r="1438" spans="1:9" x14ac:dyDescent="0.25">
      <c r="A1438" s="79"/>
      <c r="B1438" s="80"/>
      <c r="C1438" s="103"/>
      <c r="D1438" s="82"/>
      <c r="E1438" s="81" t="str">
        <f>IF(ISNUMBER($D1438),VLOOKUP($D1438,'Plan comptable'!$A$4:$B$5001,2,FALSE),"")</f>
        <v/>
      </c>
      <c r="F1438" s="83"/>
      <c r="G1438" s="83"/>
      <c r="I1438" s="6"/>
    </row>
    <row r="1439" spans="1:9" x14ac:dyDescent="0.25">
      <c r="A1439" s="79"/>
      <c r="B1439" s="80"/>
      <c r="C1439" s="103"/>
      <c r="D1439" s="82"/>
      <c r="E1439" s="81" t="str">
        <f>IF(ISNUMBER($D1439),VLOOKUP($D1439,'Plan comptable'!$A$4:$B$5001,2,FALSE),"")</f>
        <v/>
      </c>
      <c r="F1439" s="83"/>
      <c r="G1439" s="83"/>
      <c r="I1439" s="6"/>
    </row>
    <row r="1440" spans="1:9" x14ac:dyDescent="0.25">
      <c r="A1440" s="79"/>
      <c r="B1440" s="80"/>
      <c r="C1440" s="103"/>
      <c r="D1440" s="82"/>
      <c r="E1440" s="81" t="str">
        <f>IF(ISNUMBER($D1440),VLOOKUP($D1440,'Plan comptable'!$A$4:$B$5001,2,FALSE),"")</f>
        <v/>
      </c>
      <c r="F1440" s="83"/>
      <c r="G1440" s="83"/>
      <c r="I1440" s="6"/>
    </row>
    <row r="1441" spans="1:9" x14ac:dyDescent="0.25">
      <c r="A1441" s="79"/>
      <c r="B1441" s="80"/>
      <c r="C1441" s="103"/>
      <c r="D1441" s="82"/>
      <c r="E1441" s="81" t="str">
        <f>IF(ISNUMBER($D1441),VLOOKUP($D1441,'Plan comptable'!$A$4:$B$5001,2,FALSE),"")</f>
        <v/>
      </c>
      <c r="F1441" s="83"/>
      <c r="G1441" s="83"/>
      <c r="I1441" s="6"/>
    </row>
    <row r="1442" spans="1:9" x14ac:dyDescent="0.25">
      <c r="A1442" s="79"/>
      <c r="B1442" s="80"/>
      <c r="C1442" s="103"/>
      <c r="D1442" s="82"/>
      <c r="E1442" s="81" t="str">
        <f>IF(ISNUMBER($D1442),VLOOKUP($D1442,'Plan comptable'!$A$4:$B$5001,2,FALSE),"")</f>
        <v/>
      </c>
      <c r="F1442" s="83"/>
      <c r="G1442" s="83"/>
      <c r="I1442" s="6"/>
    </row>
    <row r="1443" spans="1:9" x14ac:dyDescent="0.25">
      <c r="A1443" s="79"/>
      <c r="B1443" s="80"/>
      <c r="C1443" s="103"/>
      <c r="D1443" s="82"/>
      <c r="E1443" s="81" t="str">
        <f>IF(ISNUMBER($D1443),VLOOKUP($D1443,'Plan comptable'!$A$4:$B$5001,2,FALSE),"")</f>
        <v/>
      </c>
      <c r="F1443" s="83"/>
      <c r="G1443" s="83"/>
      <c r="I1443" s="6"/>
    </row>
    <row r="1444" spans="1:9" x14ac:dyDescent="0.25">
      <c r="A1444" s="79"/>
      <c r="B1444" s="80"/>
      <c r="C1444" s="103"/>
      <c r="D1444" s="82"/>
      <c r="E1444" s="81" t="str">
        <f>IF(ISNUMBER($D1444),VLOOKUP($D1444,'Plan comptable'!$A$4:$B$5001,2,FALSE),"")</f>
        <v/>
      </c>
      <c r="F1444" s="83"/>
      <c r="G1444" s="83"/>
      <c r="I1444" s="6"/>
    </row>
    <row r="1445" spans="1:9" x14ac:dyDescent="0.25">
      <c r="A1445" s="79"/>
      <c r="B1445" s="80"/>
      <c r="C1445" s="103"/>
      <c r="D1445" s="82"/>
      <c r="E1445" s="81" t="str">
        <f>IF(ISNUMBER($D1445),VLOOKUP($D1445,'Plan comptable'!$A$4:$B$5001,2,FALSE),"")</f>
        <v/>
      </c>
      <c r="F1445" s="83"/>
      <c r="G1445" s="83"/>
      <c r="I1445" s="6"/>
    </row>
    <row r="1446" spans="1:9" x14ac:dyDescent="0.25">
      <c r="A1446" s="79"/>
      <c r="B1446" s="80"/>
      <c r="C1446" s="103"/>
      <c r="D1446" s="82"/>
      <c r="E1446" s="81" t="str">
        <f>IF(ISNUMBER($D1446),VLOOKUP($D1446,'Plan comptable'!$A$4:$B$5001,2,FALSE),"")</f>
        <v/>
      </c>
      <c r="F1446" s="83"/>
      <c r="G1446" s="83"/>
      <c r="I1446" s="6"/>
    </row>
    <row r="1447" spans="1:9" x14ac:dyDescent="0.25">
      <c r="A1447" s="79"/>
      <c r="B1447" s="80"/>
      <c r="C1447" s="103"/>
      <c r="D1447" s="82"/>
      <c r="E1447" s="81" t="str">
        <f>IF(ISNUMBER($D1447),VLOOKUP($D1447,'Plan comptable'!$A$4:$B$5001,2,FALSE),"")</f>
        <v/>
      </c>
      <c r="F1447" s="83"/>
      <c r="G1447" s="83"/>
      <c r="I1447" s="6"/>
    </row>
    <row r="1448" spans="1:9" x14ac:dyDescent="0.25">
      <c r="A1448" s="79"/>
      <c r="B1448" s="80"/>
      <c r="C1448" s="103"/>
      <c r="D1448" s="82"/>
      <c r="E1448" s="81" t="str">
        <f>IF(ISNUMBER($D1448),VLOOKUP($D1448,'Plan comptable'!$A$4:$B$5001,2,FALSE),"")</f>
        <v/>
      </c>
      <c r="F1448" s="83"/>
      <c r="G1448" s="83"/>
      <c r="I1448" s="6"/>
    </row>
    <row r="1449" spans="1:9" x14ac:dyDescent="0.25">
      <c r="A1449" s="79"/>
      <c r="B1449" s="80"/>
      <c r="C1449" s="103"/>
      <c r="D1449" s="82"/>
      <c r="E1449" s="81" t="str">
        <f>IF(ISNUMBER($D1449),VLOOKUP($D1449,'Plan comptable'!$A$4:$B$5001,2,FALSE),"")</f>
        <v/>
      </c>
      <c r="F1449" s="83"/>
      <c r="G1449" s="83"/>
      <c r="I1449" s="6"/>
    </row>
    <row r="1450" spans="1:9" x14ac:dyDescent="0.25">
      <c r="A1450" s="79"/>
      <c r="B1450" s="80"/>
      <c r="C1450" s="103"/>
      <c r="D1450" s="82"/>
      <c r="E1450" s="81" t="str">
        <f>IF(ISNUMBER($D1450),VLOOKUP($D1450,'Plan comptable'!$A$4:$B$5001,2,FALSE),"")</f>
        <v/>
      </c>
      <c r="F1450" s="83"/>
      <c r="G1450" s="83"/>
      <c r="I1450" s="6"/>
    </row>
    <row r="1451" spans="1:9" x14ac:dyDescent="0.25">
      <c r="A1451" s="79"/>
      <c r="B1451" s="80"/>
      <c r="C1451" s="103"/>
      <c r="D1451" s="82"/>
      <c r="E1451" s="81" t="str">
        <f>IF(ISNUMBER($D1451),VLOOKUP($D1451,'Plan comptable'!$A$4:$B$5001,2,FALSE),"")</f>
        <v/>
      </c>
      <c r="F1451" s="83"/>
      <c r="G1451" s="83"/>
      <c r="I1451" s="6"/>
    </row>
    <row r="1452" spans="1:9" x14ac:dyDescent="0.25">
      <c r="A1452" s="79"/>
      <c r="B1452" s="80"/>
      <c r="C1452" s="103"/>
      <c r="D1452" s="82"/>
      <c r="E1452" s="81" t="str">
        <f>IF(ISNUMBER($D1452),VLOOKUP($D1452,'Plan comptable'!$A$4:$B$5001,2,FALSE),"")</f>
        <v/>
      </c>
      <c r="F1452" s="83"/>
      <c r="G1452" s="83"/>
      <c r="I1452" s="6"/>
    </row>
    <row r="1453" spans="1:9" x14ac:dyDescent="0.25">
      <c r="A1453" s="79"/>
      <c r="B1453" s="80"/>
      <c r="C1453" s="103"/>
      <c r="D1453" s="82"/>
      <c r="E1453" s="81" t="str">
        <f>IF(ISNUMBER($D1453),VLOOKUP($D1453,'Plan comptable'!$A$4:$B$5001,2,FALSE),"")</f>
        <v/>
      </c>
      <c r="F1453" s="83"/>
      <c r="G1453" s="83"/>
      <c r="I1453" s="6"/>
    </row>
    <row r="1454" spans="1:9" x14ac:dyDescent="0.25">
      <c r="A1454" s="79"/>
      <c r="B1454" s="80"/>
      <c r="C1454" s="103"/>
      <c r="D1454" s="82"/>
      <c r="E1454" s="81" t="str">
        <f>IF(ISNUMBER($D1454),VLOOKUP($D1454,'Plan comptable'!$A$4:$B$5001,2,FALSE),"")</f>
        <v/>
      </c>
      <c r="F1454" s="83"/>
      <c r="G1454" s="83"/>
      <c r="I1454" s="6"/>
    </row>
    <row r="1455" spans="1:9" x14ac:dyDescent="0.25">
      <c r="A1455" s="79"/>
      <c r="B1455" s="80"/>
      <c r="C1455" s="103"/>
      <c r="D1455" s="82"/>
      <c r="E1455" s="81" t="str">
        <f>IF(ISNUMBER($D1455),VLOOKUP($D1455,'Plan comptable'!$A$4:$B$5001,2,FALSE),"")</f>
        <v/>
      </c>
      <c r="F1455" s="83"/>
      <c r="G1455" s="83"/>
      <c r="I1455" s="6"/>
    </row>
    <row r="1456" spans="1:9" x14ac:dyDescent="0.25">
      <c r="A1456" s="79"/>
      <c r="B1456" s="80"/>
      <c r="C1456" s="103"/>
      <c r="D1456" s="82"/>
      <c r="E1456" s="81" t="str">
        <f>IF(ISNUMBER($D1456),VLOOKUP($D1456,'Plan comptable'!$A$4:$B$5001,2,FALSE),"")</f>
        <v/>
      </c>
      <c r="F1456" s="83"/>
      <c r="G1456" s="83"/>
      <c r="I1456" s="6"/>
    </row>
    <row r="1457" spans="1:9" x14ac:dyDescent="0.25">
      <c r="A1457" s="79"/>
      <c r="B1457" s="80"/>
      <c r="C1457" s="103"/>
      <c r="D1457" s="82"/>
      <c r="E1457" s="81" t="str">
        <f>IF(ISNUMBER($D1457),VLOOKUP($D1457,'Plan comptable'!$A$4:$B$5001,2,FALSE),"")</f>
        <v/>
      </c>
      <c r="F1457" s="83"/>
      <c r="G1457" s="83"/>
      <c r="I1457" s="6"/>
    </row>
    <row r="1458" spans="1:9" x14ac:dyDescent="0.25">
      <c r="A1458" s="79"/>
      <c r="B1458" s="80"/>
      <c r="C1458" s="103"/>
      <c r="D1458" s="82"/>
      <c r="E1458" s="81" t="str">
        <f>IF(ISNUMBER($D1458),VLOOKUP($D1458,'Plan comptable'!$A$4:$B$5001,2,FALSE),"")</f>
        <v/>
      </c>
      <c r="F1458" s="83"/>
      <c r="G1458" s="83"/>
      <c r="I1458" s="6"/>
    </row>
    <row r="1459" spans="1:9" x14ac:dyDescent="0.25">
      <c r="A1459" s="79"/>
      <c r="B1459" s="80"/>
      <c r="C1459" s="103"/>
      <c r="D1459" s="82"/>
      <c r="E1459" s="81" t="str">
        <f>IF(ISNUMBER($D1459),VLOOKUP($D1459,'Plan comptable'!$A$4:$B$5001,2,FALSE),"")</f>
        <v/>
      </c>
      <c r="F1459" s="83"/>
      <c r="G1459" s="83"/>
      <c r="I1459" s="6"/>
    </row>
    <row r="1460" spans="1:9" x14ac:dyDescent="0.25">
      <c r="A1460" s="79"/>
      <c r="B1460" s="80"/>
      <c r="C1460" s="103"/>
      <c r="D1460" s="82"/>
      <c r="E1460" s="81" t="str">
        <f>IF(ISNUMBER($D1460),VLOOKUP($D1460,'Plan comptable'!$A$4:$B$5001,2,FALSE),"")</f>
        <v/>
      </c>
      <c r="F1460" s="83"/>
      <c r="G1460" s="83"/>
      <c r="I1460" s="6"/>
    </row>
    <row r="1461" spans="1:9" x14ac:dyDescent="0.25">
      <c r="A1461" s="79"/>
      <c r="B1461" s="80"/>
      <c r="C1461" s="103"/>
      <c r="D1461" s="82"/>
      <c r="E1461" s="81" t="str">
        <f>IF(ISNUMBER($D1461),VLOOKUP($D1461,'Plan comptable'!$A$4:$B$5001,2,FALSE),"")</f>
        <v/>
      </c>
      <c r="F1461" s="83"/>
      <c r="G1461" s="83"/>
      <c r="I1461" s="6"/>
    </row>
    <row r="1462" spans="1:9" x14ac:dyDescent="0.25">
      <c r="A1462" s="79"/>
      <c r="B1462" s="80"/>
      <c r="C1462" s="103"/>
      <c r="D1462" s="82"/>
      <c r="E1462" s="81" t="str">
        <f>IF(ISNUMBER($D1462),VLOOKUP($D1462,'Plan comptable'!$A$4:$B$5001,2,FALSE),"")</f>
        <v/>
      </c>
      <c r="F1462" s="83"/>
      <c r="G1462" s="83"/>
      <c r="I1462" s="6"/>
    </row>
    <row r="1463" spans="1:9" x14ac:dyDescent="0.25">
      <c r="A1463" s="79"/>
      <c r="B1463" s="80"/>
      <c r="C1463" s="103"/>
      <c r="D1463" s="82"/>
      <c r="E1463" s="81" t="str">
        <f>IF(ISNUMBER($D1463),VLOOKUP($D1463,'Plan comptable'!$A$4:$B$5001,2,FALSE),"")</f>
        <v/>
      </c>
      <c r="F1463" s="83"/>
      <c r="G1463" s="83"/>
      <c r="I1463" s="6"/>
    </row>
    <row r="1464" spans="1:9" x14ac:dyDescent="0.25">
      <c r="A1464" s="79"/>
      <c r="B1464" s="80"/>
      <c r="C1464" s="103"/>
      <c r="D1464" s="82"/>
      <c r="E1464" s="81" t="str">
        <f>IF(ISNUMBER($D1464),VLOOKUP($D1464,'Plan comptable'!$A$4:$B$5001,2,FALSE),"")</f>
        <v/>
      </c>
      <c r="F1464" s="83"/>
      <c r="G1464" s="83"/>
      <c r="I1464" s="6"/>
    </row>
    <row r="1465" spans="1:9" x14ac:dyDescent="0.25">
      <c r="A1465" s="79"/>
      <c r="B1465" s="80"/>
      <c r="C1465" s="103"/>
      <c r="D1465" s="82"/>
      <c r="E1465" s="81" t="str">
        <f>IF(ISNUMBER($D1465),VLOOKUP($D1465,'Plan comptable'!$A$4:$B$5001,2,FALSE),"")</f>
        <v/>
      </c>
      <c r="F1465" s="83"/>
      <c r="G1465" s="83"/>
      <c r="I1465" s="6"/>
    </row>
    <row r="1466" spans="1:9" x14ac:dyDescent="0.25">
      <c r="A1466" s="79"/>
      <c r="B1466" s="80"/>
      <c r="C1466" s="103"/>
      <c r="D1466" s="82"/>
      <c r="E1466" s="81" t="str">
        <f>IF(ISNUMBER($D1466),VLOOKUP($D1466,'Plan comptable'!$A$4:$B$5001,2,FALSE),"")</f>
        <v/>
      </c>
      <c r="F1466" s="83"/>
      <c r="G1466" s="83"/>
      <c r="I1466" s="6"/>
    </row>
    <row r="1467" spans="1:9" x14ac:dyDescent="0.25">
      <c r="A1467" s="79"/>
      <c r="B1467" s="80"/>
      <c r="C1467" s="103"/>
      <c r="D1467" s="82"/>
      <c r="E1467" s="81" t="str">
        <f>IF(ISNUMBER($D1467),VLOOKUP($D1467,'Plan comptable'!$A$4:$B$5001,2,FALSE),"")</f>
        <v/>
      </c>
      <c r="F1467" s="83"/>
      <c r="G1467" s="83"/>
      <c r="I1467" s="6"/>
    </row>
    <row r="1468" spans="1:9" x14ac:dyDescent="0.25">
      <c r="A1468" s="79"/>
      <c r="B1468" s="80"/>
      <c r="C1468" s="103"/>
      <c r="D1468" s="82"/>
      <c r="E1468" s="81" t="str">
        <f>IF(ISNUMBER($D1468),VLOOKUP($D1468,'Plan comptable'!$A$4:$B$5001,2,FALSE),"")</f>
        <v/>
      </c>
      <c r="F1468" s="83"/>
      <c r="G1468" s="83"/>
      <c r="I1468" s="6"/>
    </row>
    <row r="1469" spans="1:9" x14ac:dyDescent="0.25">
      <c r="A1469" s="79"/>
      <c r="B1469" s="80"/>
      <c r="C1469" s="103"/>
      <c r="D1469" s="82"/>
      <c r="E1469" s="81" t="str">
        <f>IF(ISNUMBER($D1469),VLOOKUP($D1469,'Plan comptable'!$A$4:$B$5001,2,FALSE),"")</f>
        <v/>
      </c>
      <c r="F1469" s="83"/>
      <c r="G1469" s="83"/>
      <c r="I1469" s="6"/>
    </row>
    <row r="1470" spans="1:9" x14ac:dyDescent="0.25">
      <c r="A1470" s="79"/>
      <c r="B1470" s="80"/>
      <c r="C1470" s="103"/>
      <c r="D1470" s="82"/>
      <c r="E1470" s="81" t="str">
        <f>IF(ISNUMBER($D1470),VLOOKUP($D1470,'Plan comptable'!$A$4:$B$5001,2,FALSE),"")</f>
        <v/>
      </c>
      <c r="F1470" s="83"/>
      <c r="G1470" s="83"/>
      <c r="I1470" s="6"/>
    </row>
    <row r="1471" spans="1:9" x14ac:dyDescent="0.25">
      <c r="A1471" s="79"/>
      <c r="B1471" s="80"/>
      <c r="C1471" s="103"/>
      <c r="D1471" s="82"/>
      <c r="E1471" s="81" t="str">
        <f>IF(ISNUMBER($D1471),VLOOKUP($D1471,'Plan comptable'!$A$4:$B$5001,2,FALSE),"")</f>
        <v/>
      </c>
      <c r="F1471" s="83"/>
      <c r="G1471" s="83"/>
      <c r="I1471" s="6"/>
    </row>
    <row r="1472" spans="1:9" x14ac:dyDescent="0.25">
      <c r="A1472" s="79"/>
      <c r="B1472" s="80"/>
      <c r="C1472" s="103"/>
      <c r="D1472" s="82"/>
      <c r="E1472" s="81" t="str">
        <f>IF(ISNUMBER($D1472),VLOOKUP($D1472,'Plan comptable'!$A$4:$B$5001,2,FALSE),"")</f>
        <v/>
      </c>
      <c r="F1472" s="83"/>
      <c r="G1472" s="83"/>
      <c r="I1472" s="6"/>
    </row>
    <row r="1473" spans="1:9" x14ac:dyDescent="0.25">
      <c r="A1473" s="79"/>
      <c r="B1473" s="80"/>
      <c r="C1473" s="103"/>
      <c r="D1473" s="82"/>
      <c r="E1473" s="81" t="str">
        <f>IF(ISNUMBER($D1473),VLOOKUP($D1473,'Plan comptable'!$A$4:$B$5001,2,FALSE),"")</f>
        <v/>
      </c>
      <c r="F1473" s="83"/>
      <c r="G1473" s="83"/>
      <c r="I1473" s="6"/>
    </row>
    <row r="1474" spans="1:9" x14ac:dyDescent="0.25">
      <c r="A1474" s="79"/>
      <c r="B1474" s="80"/>
      <c r="C1474" s="103"/>
      <c r="D1474" s="82"/>
      <c r="E1474" s="81" t="str">
        <f>IF(ISNUMBER($D1474),VLOOKUP($D1474,'Plan comptable'!$A$4:$B$5001,2,FALSE),"")</f>
        <v/>
      </c>
      <c r="F1474" s="83"/>
      <c r="G1474" s="83"/>
      <c r="I1474" s="6"/>
    </row>
    <row r="1475" spans="1:9" x14ac:dyDescent="0.25">
      <c r="A1475" s="79"/>
      <c r="B1475" s="80"/>
      <c r="C1475" s="103"/>
      <c r="D1475" s="82"/>
      <c r="E1475" s="81" t="str">
        <f>IF(ISNUMBER($D1475),VLOOKUP($D1475,'Plan comptable'!$A$4:$B$5001,2,FALSE),"")</f>
        <v/>
      </c>
      <c r="F1475" s="83"/>
      <c r="G1475" s="83"/>
      <c r="I1475" s="6"/>
    </row>
    <row r="1476" spans="1:9" x14ac:dyDescent="0.25">
      <c r="A1476" s="79"/>
      <c r="B1476" s="80"/>
      <c r="C1476" s="103"/>
      <c r="D1476" s="82"/>
      <c r="E1476" s="81" t="str">
        <f>IF(ISNUMBER($D1476),VLOOKUP($D1476,'Plan comptable'!$A$4:$B$5001,2,FALSE),"")</f>
        <v/>
      </c>
      <c r="F1476" s="83"/>
      <c r="G1476" s="83"/>
      <c r="I1476" s="6"/>
    </row>
    <row r="1477" spans="1:9" x14ac:dyDescent="0.25">
      <c r="A1477" s="79"/>
      <c r="B1477" s="80"/>
      <c r="C1477" s="103"/>
      <c r="D1477" s="82"/>
      <c r="E1477" s="81" t="str">
        <f>IF(ISNUMBER($D1477),VLOOKUP($D1477,'Plan comptable'!$A$4:$B$5001,2,FALSE),"")</f>
        <v/>
      </c>
      <c r="F1477" s="83"/>
      <c r="G1477" s="83"/>
      <c r="I1477" s="6"/>
    </row>
    <row r="1478" spans="1:9" x14ac:dyDescent="0.25">
      <c r="A1478" s="79"/>
      <c r="B1478" s="80"/>
      <c r="C1478" s="103"/>
      <c r="D1478" s="82"/>
      <c r="E1478" s="81" t="str">
        <f>IF(ISNUMBER($D1478),VLOOKUP($D1478,'Plan comptable'!$A$4:$B$5001,2,FALSE),"")</f>
        <v/>
      </c>
      <c r="F1478" s="83"/>
      <c r="G1478" s="83"/>
      <c r="I1478" s="6"/>
    </row>
    <row r="1479" spans="1:9" x14ac:dyDescent="0.25">
      <c r="A1479" s="79"/>
      <c r="B1479" s="80"/>
      <c r="C1479" s="103"/>
      <c r="D1479" s="82"/>
      <c r="E1479" s="81" t="str">
        <f>IF(ISNUMBER($D1479),VLOOKUP($D1479,'Plan comptable'!$A$4:$B$5001,2,FALSE),"")</f>
        <v/>
      </c>
      <c r="F1479" s="83"/>
      <c r="G1479" s="83"/>
      <c r="I1479" s="6"/>
    </row>
    <row r="1480" spans="1:9" x14ac:dyDescent="0.25">
      <c r="A1480" s="79"/>
      <c r="B1480" s="80"/>
      <c r="C1480" s="103"/>
      <c r="D1480" s="82"/>
      <c r="E1480" s="81" t="str">
        <f>IF(ISNUMBER($D1480),VLOOKUP($D1480,'Plan comptable'!$A$4:$B$5001,2,FALSE),"")</f>
        <v/>
      </c>
      <c r="F1480" s="83"/>
      <c r="G1480" s="83"/>
      <c r="I1480" s="6"/>
    </row>
    <row r="1481" spans="1:9" x14ac:dyDescent="0.25">
      <c r="A1481" s="79"/>
      <c r="B1481" s="80"/>
      <c r="C1481" s="103"/>
      <c r="D1481" s="82"/>
      <c r="E1481" s="81" t="str">
        <f>IF(ISNUMBER($D1481),VLOOKUP($D1481,'Plan comptable'!$A$4:$B$5001,2,FALSE),"")</f>
        <v/>
      </c>
      <c r="F1481" s="83"/>
      <c r="G1481" s="83"/>
      <c r="I1481" s="6"/>
    </row>
    <row r="1482" spans="1:9" x14ac:dyDescent="0.25">
      <c r="A1482" s="79"/>
      <c r="B1482" s="80"/>
      <c r="C1482" s="103"/>
      <c r="D1482" s="82"/>
      <c r="E1482" s="81" t="str">
        <f>IF(ISNUMBER($D1482),VLOOKUP($D1482,'Plan comptable'!$A$4:$B$5001,2,FALSE),"")</f>
        <v/>
      </c>
      <c r="F1482" s="83"/>
      <c r="G1482" s="83"/>
      <c r="I1482" s="6"/>
    </row>
    <row r="1483" spans="1:9" x14ac:dyDescent="0.25">
      <c r="A1483" s="79"/>
      <c r="B1483" s="80"/>
      <c r="C1483" s="103"/>
      <c r="D1483" s="82"/>
      <c r="E1483" s="81" t="str">
        <f>IF(ISNUMBER($D1483),VLOOKUP($D1483,'Plan comptable'!$A$4:$B$5001,2,FALSE),"")</f>
        <v/>
      </c>
      <c r="F1483" s="83"/>
      <c r="G1483" s="83"/>
      <c r="I1483" s="6"/>
    </row>
    <row r="1484" spans="1:9" x14ac:dyDescent="0.25">
      <c r="A1484" s="79"/>
      <c r="B1484" s="80"/>
      <c r="C1484" s="103"/>
      <c r="D1484" s="82"/>
      <c r="E1484" s="81" t="str">
        <f>IF(ISNUMBER($D1484),VLOOKUP($D1484,'Plan comptable'!$A$4:$B$5001,2,FALSE),"")</f>
        <v/>
      </c>
      <c r="F1484" s="83"/>
      <c r="G1484" s="83"/>
      <c r="I1484" s="6"/>
    </row>
    <row r="1485" spans="1:9" x14ac:dyDescent="0.25">
      <c r="A1485" s="79"/>
      <c r="B1485" s="80"/>
      <c r="C1485" s="103"/>
      <c r="D1485" s="82"/>
      <c r="E1485" s="81" t="str">
        <f>IF(ISNUMBER($D1485),VLOOKUP($D1485,'Plan comptable'!$A$4:$B$5001,2,FALSE),"")</f>
        <v/>
      </c>
      <c r="F1485" s="83"/>
      <c r="G1485" s="83"/>
      <c r="I1485" s="6"/>
    </row>
    <row r="1486" spans="1:9" x14ac:dyDescent="0.25">
      <c r="A1486" s="79"/>
      <c r="B1486" s="80"/>
      <c r="C1486" s="103"/>
      <c r="D1486" s="82"/>
      <c r="E1486" s="81" t="str">
        <f>IF(ISNUMBER($D1486),VLOOKUP($D1486,'Plan comptable'!$A$4:$B$5001,2,FALSE),"")</f>
        <v/>
      </c>
      <c r="F1486" s="83"/>
      <c r="G1486" s="83"/>
      <c r="I1486" s="6"/>
    </row>
    <row r="1487" spans="1:9" x14ac:dyDescent="0.25">
      <c r="A1487" s="79"/>
      <c r="B1487" s="80"/>
      <c r="C1487" s="103"/>
      <c r="D1487" s="82"/>
      <c r="E1487" s="81" t="str">
        <f>IF(ISNUMBER($D1487),VLOOKUP($D1487,'Plan comptable'!$A$4:$B$5001,2,FALSE),"")</f>
        <v/>
      </c>
      <c r="F1487" s="83"/>
      <c r="G1487" s="83"/>
      <c r="I1487" s="6"/>
    </row>
    <row r="1488" spans="1:9" x14ac:dyDescent="0.25">
      <c r="A1488" s="79"/>
      <c r="B1488" s="80"/>
      <c r="C1488" s="103"/>
      <c r="D1488" s="82"/>
      <c r="E1488" s="81" t="str">
        <f>IF(ISNUMBER($D1488),VLOOKUP($D1488,'Plan comptable'!$A$4:$B$5001,2,FALSE),"")</f>
        <v/>
      </c>
      <c r="F1488" s="83"/>
      <c r="G1488" s="83"/>
      <c r="I1488" s="6"/>
    </row>
    <row r="1489" spans="1:9" x14ac:dyDescent="0.25">
      <c r="A1489" s="79"/>
      <c r="B1489" s="80"/>
      <c r="C1489" s="103"/>
      <c r="D1489" s="82"/>
      <c r="E1489" s="81" t="str">
        <f>IF(ISNUMBER($D1489),VLOOKUP($D1489,'Plan comptable'!$A$4:$B$5001,2,FALSE),"")</f>
        <v/>
      </c>
      <c r="F1489" s="83"/>
      <c r="G1489" s="83"/>
      <c r="I1489" s="6"/>
    </row>
    <row r="1490" spans="1:9" x14ac:dyDescent="0.25">
      <c r="A1490" s="79"/>
      <c r="B1490" s="80"/>
      <c r="C1490" s="103"/>
      <c r="D1490" s="82"/>
      <c r="E1490" s="81" t="str">
        <f>IF(ISNUMBER($D1490),VLOOKUP($D1490,'Plan comptable'!$A$4:$B$5001,2,FALSE),"")</f>
        <v/>
      </c>
      <c r="F1490" s="83"/>
      <c r="G1490" s="83"/>
      <c r="I1490" s="6"/>
    </row>
    <row r="1491" spans="1:9" x14ac:dyDescent="0.25">
      <c r="A1491" s="79"/>
      <c r="B1491" s="80"/>
      <c r="C1491" s="103"/>
      <c r="D1491" s="82"/>
      <c r="E1491" s="81" t="str">
        <f>IF(ISNUMBER($D1491),VLOOKUP($D1491,'Plan comptable'!$A$4:$B$5001,2,FALSE),"")</f>
        <v/>
      </c>
      <c r="F1491" s="83"/>
      <c r="G1491" s="83"/>
      <c r="I1491" s="6"/>
    </row>
    <row r="1492" spans="1:9" x14ac:dyDescent="0.25">
      <c r="A1492" s="79"/>
      <c r="B1492" s="80"/>
      <c r="C1492" s="103"/>
      <c r="D1492" s="82"/>
      <c r="E1492" s="81" t="str">
        <f>IF(ISNUMBER($D1492),VLOOKUP($D1492,'Plan comptable'!$A$4:$B$5001,2,FALSE),"")</f>
        <v/>
      </c>
      <c r="F1492" s="83"/>
      <c r="G1492" s="83"/>
      <c r="I1492" s="6"/>
    </row>
    <row r="1493" spans="1:9" x14ac:dyDescent="0.25">
      <c r="A1493" s="79"/>
      <c r="B1493" s="80"/>
      <c r="C1493" s="103"/>
      <c r="D1493" s="82"/>
      <c r="E1493" s="81" t="str">
        <f>IF(ISNUMBER($D1493),VLOOKUP($D1493,'Plan comptable'!$A$4:$B$5001,2,FALSE),"")</f>
        <v/>
      </c>
      <c r="F1493" s="83"/>
      <c r="G1493" s="83"/>
      <c r="I1493" s="6"/>
    </row>
    <row r="1494" spans="1:9" x14ac:dyDescent="0.25">
      <c r="A1494" s="79"/>
      <c r="B1494" s="80"/>
      <c r="C1494" s="103"/>
      <c r="D1494" s="82"/>
      <c r="E1494" s="81" t="str">
        <f>IF(ISNUMBER($D1494),VLOOKUP($D1494,'Plan comptable'!$A$4:$B$5001,2,FALSE),"")</f>
        <v/>
      </c>
      <c r="F1494" s="83"/>
      <c r="G1494" s="83"/>
      <c r="I1494" s="6"/>
    </row>
    <row r="1495" spans="1:9" x14ac:dyDescent="0.25">
      <c r="A1495" s="79"/>
      <c r="B1495" s="80"/>
      <c r="C1495" s="103"/>
      <c r="D1495" s="82"/>
      <c r="E1495" s="81" t="str">
        <f>IF(ISNUMBER($D1495),VLOOKUP($D1495,'Plan comptable'!$A$4:$B$5001,2,FALSE),"")</f>
        <v/>
      </c>
      <c r="F1495" s="83"/>
      <c r="G1495" s="83"/>
      <c r="I1495" s="6"/>
    </row>
    <row r="1496" spans="1:9" x14ac:dyDescent="0.25">
      <c r="A1496" s="79"/>
      <c r="B1496" s="80"/>
      <c r="C1496" s="103"/>
      <c r="D1496" s="82"/>
      <c r="E1496" s="81" t="str">
        <f>IF(ISNUMBER($D1496),VLOOKUP($D1496,'Plan comptable'!$A$4:$B$5001,2,FALSE),"")</f>
        <v/>
      </c>
      <c r="F1496" s="83"/>
      <c r="G1496" s="83"/>
      <c r="I1496" s="6"/>
    </row>
    <row r="1497" spans="1:9" x14ac:dyDescent="0.25">
      <c r="A1497" s="79"/>
      <c r="B1497" s="80"/>
      <c r="C1497" s="103"/>
      <c r="D1497" s="82"/>
      <c r="E1497" s="81" t="str">
        <f>IF(ISNUMBER($D1497),VLOOKUP($D1497,'Plan comptable'!$A$4:$B$5001,2,FALSE),"")</f>
        <v/>
      </c>
      <c r="F1497" s="83"/>
      <c r="G1497" s="83"/>
      <c r="I1497" s="6"/>
    </row>
    <row r="1498" spans="1:9" x14ac:dyDescent="0.25">
      <c r="A1498" s="79"/>
      <c r="B1498" s="80"/>
      <c r="C1498" s="103"/>
      <c r="D1498" s="82"/>
      <c r="E1498" s="81" t="str">
        <f>IF(ISNUMBER($D1498),VLOOKUP($D1498,'Plan comptable'!$A$4:$B$5001,2,FALSE),"")</f>
        <v/>
      </c>
      <c r="F1498" s="83"/>
      <c r="G1498" s="83"/>
      <c r="I1498" s="6"/>
    </row>
    <row r="1499" spans="1:9" x14ac:dyDescent="0.25">
      <c r="A1499" s="79"/>
      <c r="B1499" s="80"/>
      <c r="C1499" s="103"/>
      <c r="D1499" s="82"/>
      <c r="E1499" s="81" t="str">
        <f>IF(ISNUMBER($D1499),VLOOKUP($D1499,'Plan comptable'!$A$4:$B$5001,2,FALSE),"")</f>
        <v/>
      </c>
      <c r="F1499" s="83"/>
      <c r="G1499" s="83"/>
      <c r="I1499" s="6"/>
    </row>
    <row r="1500" spans="1:9" x14ac:dyDescent="0.25">
      <c r="A1500" s="79"/>
      <c r="B1500" s="80"/>
      <c r="C1500" s="103"/>
      <c r="D1500" s="82"/>
      <c r="E1500" s="81" t="str">
        <f>IF(ISNUMBER($D1500),VLOOKUP($D1500,'Plan comptable'!$A$4:$B$5001,2,FALSE),"")</f>
        <v/>
      </c>
      <c r="F1500" s="83"/>
      <c r="G1500" s="83"/>
      <c r="I1500" s="6"/>
    </row>
    <row r="1501" spans="1:9" x14ac:dyDescent="0.25">
      <c r="A1501" s="79"/>
      <c r="B1501" s="80"/>
      <c r="C1501" s="103"/>
      <c r="D1501" s="82"/>
      <c r="E1501" s="81" t="str">
        <f>IF(ISNUMBER($D1501),VLOOKUP($D1501,'Plan comptable'!$A$4:$B$5001,2,FALSE),"")</f>
        <v/>
      </c>
      <c r="F1501" s="83"/>
      <c r="G1501" s="83"/>
      <c r="I1501" s="6"/>
    </row>
    <row r="1502" spans="1:9" x14ac:dyDescent="0.25">
      <c r="A1502" s="79"/>
      <c r="B1502" s="80"/>
      <c r="C1502" s="103"/>
      <c r="D1502" s="82"/>
      <c r="E1502" s="81" t="str">
        <f>IF(ISNUMBER($D1502),VLOOKUP($D1502,'Plan comptable'!$A$4:$B$5001,2,FALSE),"")</f>
        <v/>
      </c>
      <c r="F1502" s="83"/>
      <c r="G1502" s="83"/>
      <c r="I1502" s="6"/>
    </row>
    <row r="1503" spans="1:9" x14ac:dyDescent="0.25">
      <c r="A1503" s="79"/>
      <c r="B1503" s="80"/>
      <c r="C1503" s="103"/>
      <c r="D1503" s="82"/>
      <c r="E1503" s="81" t="str">
        <f>IF(ISNUMBER($D1503),VLOOKUP($D1503,'Plan comptable'!$A$4:$B$5001,2,FALSE),"")</f>
        <v/>
      </c>
      <c r="F1503" s="83"/>
      <c r="G1503" s="83"/>
      <c r="I1503" s="6"/>
    </row>
    <row r="1504" spans="1:9" x14ac:dyDescent="0.25">
      <c r="A1504" s="79"/>
      <c r="B1504" s="80"/>
      <c r="C1504" s="103"/>
      <c r="D1504" s="82"/>
      <c r="E1504" s="81" t="str">
        <f>IF(ISNUMBER($D1504),VLOOKUP($D1504,'Plan comptable'!$A$4:$B$5001,2,FALSE),"")</f>
        <v/>
      </c>
      <c r="F1504" s="83"/>
      <c r="G1504" s="83"/>
      <c r="I1504" s="6"/>
    </row>
    <row r="1505" spans="1:9" x14ac:dyDescent="0.25">
      <c r="A1505" s="79"/>
      <c r="B1505" s="80"/>
      <c r="C1505" s="103"/>
      <c r="D1505" s="82"/>
      <c r="E1505" s="81" t="str">
        <f>IF(ISNUMBER($D1505),VLOOKUP($D1505,'Plan comptable'!$A$4:$B$5001,2,FALSE),"")</f>
        <v/>
      </c>
      <c r="F1505" s="83"/>
      <c r="G1505" s="83"/>
      <c r="I1505" s="6"/>
    </row>
    <row r="1506" spans="1:9" x14ac:dyDescent="0.25">
      <c r="A1506" s="79"/>
      <c r="B1506" s="80"/>
      <c r="C1506" s="103"/>
      <c r="D1506" s="82"/>
      <c r="E1506" s="81" t="str">
        <f>IF(ISNUMBER($D1506),VLOOKUP($D1506,'Plan comptable'!$A$4:$B$5001,2,FALSE),"")</f>
        <v/>
      </c>
      <c r="F1506" s="83"/>
      <c r="G1506" s="83"/>
      <c r="I1506" s="6"/>
    </row>
    <row r="1507" spans="1:9" x14ac:dyDescent="0.25">
      <c r="A1507" s="79"/>
      <c r="B1507" s="80"/>
      <c r="C1507" s="103"/>
      <c r="D1507" s="82"/>
      <c r="E1507" s="81" t="str">
        <f>IF(ISNUMBER($D1507),VLOOKUP($D1507,'Plan comptable'!$A$4:$B$5001,2,FALSE),"")</f>
        <v/>
      </c>
      <c r="F1507" s="83"/>
      <c r="G1507" s="83"/>
      <c r="I1507" s="6"/>
    </row>
    <row r="1508" spans="1:9" x14ac:dyDescent="0.25">
      <c r="A1508" s="79"/>
      <c r="B1508" s="80"/>
      <c r="C1508" s="103"/>
      <c r="D1508" s="82"/>
      <c r="E1508" s="81" t="str">
        <f>IF(ISNUMBER($D1508),VLOOKUP($D1508,'Plan comptable'!$A$4:$B$5001,2,FALSE),"")</f>
        <v/>
      </c>
      <c r="F1508" s="83"/>
      <c r="G1508" s="83"/>
      <c r="I1508" s="6"/>
    </row>
    <row r="1509" spans="1:9" x14ac:dyDescent="0.25">
      <c r="A1509" s="79"/>
      <c r="B1509" s="80"/>
      <c r="C1509" s="103"/>
      <c r="D1509" s="82"/>
      <c r="E1509" s="81" t="str">
        <f>IF(ISNUMBER($D1509),VLOOKUP($D1509,'Plan comptable'!$A$4:$B$5001,2,FALSE),"")</f>
        <v/>
      </c>
      <c r="F1509" s="83"/>
      <c r="G1509" s="83"/>
      <c r="I1509" s="6"/>
    </row>
    <row r="1510" spans="1:9" x14ac:dyDescent="0.25">
      <c r="A1510" s="79"/>
      <c r="B1510" s="80"/>
      <c r="C1510" s="103"/>
      <c r="D1510" s="82"/>
      <c r="E1510" s="81" t="str">
        <f>IF(ISNUMBER($D1510),VLOOKUP($D1510,'Plan comptable'!$A$4:$B$5001,2,FALSE),"")</f>
        <v/>
      </c>
      <c r="F1510" s="83"/>
      <c r="G1510" s="83"/>
      <c r="I1510" s="6"/>
    </row>
    <row r="1511" spans="1:9" x14ac:dyDescent="0.25">
      <c r="A1511" s="79"/>
      <c r="B1511" s="80"/>
      <c r="C1511" s="103"/>
      <c r="D1511" s="82"/>
      <c r="E1511" s="81" t="str">
        <f>IF(ISNUMBER($D1511),VLOOKUP($D1511,'Plan comptable'!$A$4:$B$5001,2,FALSE),"")</f>
        <v/>
      </c>
      <c r="F1511" s="83"/>
      <c r="G1511" s="83"/>
      <c r="I1511" s="6"/>
    </row>
    <row r="1512" spans="1:9" x14ac:dyDescent="0.25">
      <c r="A1512" s="79"/>
      <c r="B1512" s="80"/>
      <c r="C1512" s="103"/>
      <c r="D1512" s="82"/>
      <c r="E1512" s="81" t="str">
        <f>IF(ISNUMBER($D1512),VLOOKUP($D1512,'Plan comptable'!$A$4:$B$5001,2,FALSE),"")</f>
        <v/>
      </c>
      <c r="F1512" s="83"/>
      <c r="G1512" s="83"/>
      <c r="I1512" s="6"/>
    </row>
    <row r="1513" spans="1:9" x14ac:dyDescent="0.25">
      <c r="A1513" s="79"/>
      <c r="B1513" s="80"/>
      <c r="C1513" s="103"/>
      <c r="D1513" s="82"/>
      <c r="E1513" s="81" t="str">
        <f>IF(ISNUMBER($D1513),VLOOKUP($D1513,'Plan comptable'!$A$4:$B$5001,2,FALSE),"")</f>
        <v/>
      </c>
      <c r="F1513" s="83"/>
      <c r="G1513" s="83"/>
      <c r="I1513" s="6"/>
    </row>
    <row r="1514" spans="1:9" x14ac:dyDescent="0.25">
      <c r="A1514" s="79"/>
      <c r="B1514" s="80"/>
      <c r="C1514" s="103"/>
      <c r="D1514" s="82"/>
      <c r="E1514" s="81" t="str">
        <f>IF(ISNUMBER($D1514),VLOOKUP($D1514,'Plan comptable'!$A$4:$B$5001,2,FALSE),"")</f>
        <v/>
      </c>
      <c r="F1514" s="83"/>
      <c r="G1514" s="83"/>
      <c r="I1514" s="6"/>
    </row>
    <row r="1515" spans="1:9" x14ac:dyDescent="0.25">
      <c r="A1515" s="79"/>
      <c r="B1515" s="80"/>
      <c r="C1515" s="103"/>
      <c r="D1515" s="82"/>
      <c r="E1515" s="81" t="str">
        <f>IF(ISNUMBER($D1515),VLOOKUP($D1515,'Plan comptable'!$A$4:$B$5001,2,FALSE),"")</f>
        <v/>
      </c>
      <c r="F1515" s="83"/>
      <c r="G1515" s="83"/>
      <c r="I1515" s="6"/>
    </row>
    <row r="1516" spans="1:9" x14ac:dyDescent="0.25">
      <c r="A1516" s="79"/>
      <c r="B1516" s="80"/>
      <c r="C1516" s="103"/>
      <c r="D1516" s="82"/>
      <c r="E1516" s="81" t="str">
        <f>IF(ISNUMBER($D1516),VLOOKUP($D1516,'Plan comptable'!$A$4:$B$5001,2,FALSE),"")</f>
        <v/>
      </c>
      <c r="F1516" s="83"/>
      <c r="G1516" s="83"/>
      <c r="I1516" s="6"/>
    </row>
    <row r="1517" spans="1:9" x14ac:dyDescent="0.25">
      <c r="A1517" s="79"/>
      <c r="B1517" s="80"/>
      <c r="C1517" s="103"/>
      <c r="D1517" s="82"/>
      <c r="E1517" s="81" t="str">
        <f>IF(ISNUMBER($D1517),VLOOKUP($D1517,'Plan comptable'!$A$4:$B$5001,2,FALSE),"")</f>
        <v/>
      </c>
      <c r="F1517" s="83"/>
      <c r="G1517" s="83"/>
      <c r="I1517" s="6"/>
    </row>
    <row r="1518" spans="1:9" x14ac:dyDescent="0.25">
      <c r="A1518" s="79"/>
      <c r="B1518" s="80"/>
      <c r="C1518" s="103"/>
      <c r="D1518" s="82"/>
      <c r="E1518" s="81" t="str">
        <f>IF(ISNUMBER($D1518),VLOOKUP($D1518,'Plan comptable'!$A$4:$B$5001,2,FALSE),"")</f>
        <v/>
      </c>
      <c r="F1518" s="83"/>
      <c r="G1518" s="83"/>
      <c r="I1518" s="6"/>
    </row>
    <row r="1519" spans="1:9" x14ac:dyDescent="0.25">
      <c r="A1519" s="79"/>
      <c r="B1519" s="80"/>
      <c r="C1519" s="103"/>
      <c r="D1519" s="82"/>
      <c r="E1519" s="81" t="str">
        <f>IF(ISNUMBER($D1519),VLOOKUP($D1519,'Plan comptable'!$A$4:$B$5001,2,FALSE),"")</f>
        <v/>
      </c>
      <c r="F1519" s="83"/>
      <c r="G1519" s="83"/>
      <c r="I1519" s="6"/>
    </row>
    <row r="1520" spans="1:9" x14ac:dyDescent="0.25">
      <c r="A1520" s="79"/>
      <c r="B1520" s="80"/>
      <c r="C1520" s="103"/>
      <c r="D1520" s="82"/>
      <c r="E1520" s="81" t="str">
        <f>IF(ISNUMBER($D1520),VLOOKUP($D1520,'Plan comptable'!$A$4:$B$5001,2,FALSE),"")</f>
        <v/>
      </c>
      <c r="F1520" s="83"/>
      <c r="G1520" s="83"/>
      <c r="I1520" s="6"/>
    </row>
    <row r="1521" spans="1:9" x14ac:dyDescent="0.25">
      <c r="A1521" s="79"/>
      <c r="B1521" s="80"/>
      <c r="C1521" s="103"/>
      <c r="D1521" s="82"/>
      <c r="E1521" s="81" t="str">
        <f>IF(ISNUMBER($D1521),VLOOKUP($D1521,'Plan comptable'!$A$4:$B$5001,2,FALSE),"")</f>
        <v/>
      </c>
      <c r="F1521" s="83"/>
      <c r="G1521" s="83"/>
      <c r="I1521" s="6"/>
    </row>
    <row r="1522" spans="1:9" x14ac:dyDescent="0.25">
      <c r="A1522" s="79"/>
      <c r="B1522" s="80"/>
      <c r="C1522" s="103"/>
      <c r="D1522" s="82"/>
      <c r="E1522" s="81" t="str">
        <f>IF(ISNUMBER($D1522),VLOOKUP($D1522,'Plan comptable'!$A$4:$B$5001,2,FALSE),"")</f>
        <v/>
      </c>
      <c r="F1522" s="83"/>
      <c r="G1522" s="83"/>
      <c r="I1522" s="6"/>
    </row>
    <row r="1523" spans="1:9" x14ac:dyDescent="0.25">
      <c r="A1523" s="79"/>
      <c r="B1523" s="80"/>
      <c r="C1523" s="103"/>
      <c r="D1523" s="82"/>
      <c r="E1523" s="81" t="str">
        <f>IF(ISNUMBER($D1523),VLOOKUP($D1523,'Plan comptable'!$A$4:$B$5001,2,FALSE),"")</f>
        <v/>
      </c>
      <c r="F1523" s="83"/>
      <c r="G1523" s="83"/>
      <c r="I1523" s="6"/>
    </row>
    <row r="1524" spans="1:9" x14ac:dyDescent="0.25">
      <c r="A1524" s="79"/>
      <c r="B1524" s="80"/>
      <c r="C1524" s="103"/>
      <c r="D1524" s="82"/>
      <c r="E1524" s="81" t="str">
        <f>IF(ISNUMBER($D1524),VLOOKUP($D1524,'Plan comptable'!$A$4:$B$5001,2,FALSE),"")</f>
        <v/>
      </c>
      <c r="F1524" s="83"/>
      <c r="G1524" s="83"/>
      <c r="I1524" s="6"/>
    </row>
    <row r="1525" spans="1:9" x14ac:dyDescent="0.25">
      <c r="A1525" s="79"/>
      <c r="B1525" s="80"/>
      <c r="C1525" s="103"/>
      <c r="D1525" s="82"/>
      <c r="E1525" s="81" t="str">
        <f>IF(ISNUMBER($D1525),VLOOKUP($D1525,'Plan comptable'!$A$4:$B$5001,2,FALSE),"")</f>
        <v/>
      </c>
      <c r="F1525" s="83"/>
      <c r="G1525" s="83"/>
      <c r="I1525" s="6"/>
    </row>
    <row r="1526" spans="1:9" x14ac:dyDescent="0.25">
      <c r="A1526" s="79"/>
      <c r="B1526" s="80"/>
      <c r="C1526" s="103"/>
      <c r="D1526" s="82"/>
      <c r="E1526" s="81" t="str">
        <f>IF(ISNUMBER($D1526),VLOOKUP($D1526,'Plan comptable'!$A$4:$B$5001,2,FALSE),"")</f>
        <v/>
      </c>
      <c r="F1526" s="83"/>
      <c r="G1526" s="83"/>
      <c r="I1526" s="6"/>
    </row>
    <row r="1527" spans="1:9" x14ac:dyDescent="0.25">
      <c r="A1527" s="79"/>
      <c r="B1527" s="80"/>
      <c r="C1527" s="103"/>
      <c r="D1527" s="82"/>
      <c r="E1527" s="81" t="str">
        <f>IF(ISNUMBER($D1527),VLOOKUP($D1527,'Plan comptable'!$A$4:$B$5001,2,FALSE),"")</f>
        <v/>
      </c>
      <c r="F1527" s="83"/>
      <c r="G1527" s="83"/>
      <c r="I1527" s="6"/>
    </row>
    <row r="1528" spans="1:9" x14ac:dyDescent="0.25">
      <c r="A1528" s="79"/>
      <c r="B1528" s="80"/>
      <c r="C1528" s="103"/>
      <c r="D1528" s="82"/>
      <c r="E1528" s="81" t="str">
        <f>IF(ISNUMBER($D1528),VLOOKUP($D1528,'Plan comptable'!$A$4:$B$5001,2,FALSE),"")</f>
        <v/>
      </c>
      <c r="F1528" s="83"/>
      <c r="G1528" s="83"/>
      <c r="I1528" s="6"/>
    </row>
    <row r="1529" spans="1:9" x14ac:dyDescent="0.25">
      <c r="A1529" s="79"/>
      <c r="B1529" s="80"/>
      <c r="C1529" s="103"/>
      <c r="D1529" s="82"/>
      <c r="E1529" s="81" t="str">
        <f>IF(ISNUMBER($D1529),VLOOKUP($D1529,'Plan comptable'!$A$4:$B$5001,2,FALSE),"")</f>
        <v/>
      </c>
      <c r="F1529" s="83"/>
      <c r="G1529" s="83"/>
      <c r="I1529" s="6"/>
    </row>
    <row r="1530" spans="1:9" x14ac:dyDescent="0.25">
      <c r="A1530" s="79"/>
      <c r="B1530" s="80"/>
      <c r="C1530" s="103"/>
      <c r="D1530" s="82"/>
      <c r="E1530" s="81" t="str">
        <f>IF(ISNUMBER($D1530),VLOOKUP($D1530,'Plan comptable'!$A$4:$B$5001,2,FALSE),"")</f>
        <v/>
      </c>
      <c r="F1530" s="83"/>
      <c r="G1530" s="83"/>
      <c r="I1530" s="6"/>
    </row>
    <row r="1531" spans="1:9" x14ac:dyDescent="0.25">
      <c r="A1531" s="79"/>
      <c r="B1531" s="80"/>
      <c r="C1531" s="103"/>
      <c r="D1531" s="82"/>
      <c r="E1531" s="81" t="str">
        <f>IF(ISNUMBER($D1531),VLOOKUP($D1531,'Plan comptable'!$A$4:$B$5001,2,FALSE),"")</f>
        <v/>
      </c>
      <c r="F1531" s="83"/>
      <c r="G1531" s="83"/>
      <c r="I1531" s="6"/>
    </row>
    <row r="1532" spans="1:9" x14ac:dyDescent="0.25">
      <c r="A1532" s="79"/>
      <c r="B1532" s="80"/>
      <c r="C1532" s="103"/>
      <c r="D1532" s="82"/>
      <c r="E1532" s="81" t="str">
        <f>IF(ISNUMBER($D1532),VLOOKUP($D1532,'Plan comptable'!$A$4:$B$5001,2,FALSE),"")</f>
        <v/>
      </c>
      <c r="F1532" s="83"/>
      <c r="G1532" s="83"/>
      <c r="I1532" s="6"/>
    </row>
    <row r="1533" spans="1:9" x14ac:dyDescent="0.25">
      <c r="A1533" s="79"/>
      <c r="B1533" s="80"/>
      <c r="C1533" s="103"/>
      <c r="D1533" s="82"/>
      <c r="E1533" s="81" t="str">
        <f>IF(ISNUMBER($D1533),VLOOKUP($D1533,'Plan comptable'!$A$4:$B$5001,2,FALSE),"")</f>
        <v/>
      </c>
      <c r="F1533" s="83"/>
      <c r="G1533" s="83"/>
      <c r="I1533" s="6"/>
    </row>
    <row r="1534" spans="1:9" x14ac:dyDescent="0.25">
      <c r="A1534" s="79"/>
      <c r="B1534" s="80"/>
      <c r="C1534" s="103"/>
      <c r="D1534" s="82"/>
      <c r="E1534" s="81" t="str">
        <f>IF(ISNUMBER($D1534),VLOOKUP($D1534,'Plan comptable'!$A$4:$B$5001,2,FALSE),"")</f>
        <v/>
      </c>
      <c r="F1534" s="83"/>
      <c r="G1534" s="83"/>
      <c r="I1534" s="6"/>
    </row>
    <row r="1535" spans="1:9" x14ac:dyDescent="0.25">
      <c r="A1535" s="79"/>
      <c r="B1535" s="80"/>
      <c r="C1535" s="103"/>
      <c r="D1535" s="82"/>
      <c r="E1535" s="81" t="str">
        <f>IF(ISNUMBER($D1535),VLOOKUP($D1535,'Plan comptable'!$A$4:$B$5001,2,FALSE),"")</f>
        <v/>
      </c>
      <c r="F1535" s="83"/>
      <c r="G1535" s="83"/>
      <c r="I1535" s="6"/>
    </row>
    <row r="1536" spans="1:9" x14ac:dyDescent="0.25">
      <c r="A1536" s="79"/>
      <c r="B1536" s="80"/>
      <c r="C1536" s="103"/>
      <c r="D1536" s="82"/>
      <c r="E1536" s="81" t="str">
        <f>IF(ISNUMBER($D1536),VLOOKUP($D1536,'Plan comptable'!$A$4:$B$5001,2,FALSE),"")</f>
        <v/>
      </c>
      <c r="F1536" s="83"/>
      <c r="G1536" s="83"/>
      <c r="I1536" s="6"/>
    </row>
    <row r="1537" spans="1:9" x14ac:dyDescent="0.25">
      <c r="A1537" s="79"/>
      <c r="B1537" s="80"/>
      <c r="C1537" s="103"/>
      <c r="D1537" s="82"/>
      <c r="E1537" s="81" t="str">
        <f>IF(ISNUMBER($D1537),VLOOKUP($D1537,'Plan comptable'!$A$4:$B$5001,2,FALSE),"")</f>
        <v/>
      </c>
      <c r="F1537" s="83"/>
      <c r="G1537" s="83"/>
      <c r="I1537" s="6"/>
    </row>
    <row r="1538" spans="1:9" x14ac:dyDescent="0.25">
      <c r="A1538" s="79"/>
      <c r="B1538" s="80"/>
      <c r="C1538" s="103"/>
      <c r="D1538" s="82"/>
      <c r="E1538" s="81" t="str">
        <f>IF(ISNUMBER($D1538),VLOOKUP($D1538,'Plan comptable'!$A$4:$B$5001,2,FALSE),"")</f>
        <v/>
      </c>
      <c r="F1538" s="83"/>
      <c r="G1538" s="83"/>
      <c r="I1538" s="6"/>
    </row>
    <row r="1539" spans="1:9" x14ac:dyDescent="0.25">
      <c r="A1539" s="79"/>
      <c r="B1539" s="80"/>
      <c r="C1539" s="103"/>
      <c r="D1539" s="82"/>
      <c r="E1539" s="81" t="str">
        <f>IF(ISNUMBER($D1539),VLOOKUP($D1539,'Plan comptable'!$A$4:$B$5001,2,FALSE),"")</f>
        <v/>
      </c>
      <c r="F1539" s="83"/>
      <c r="G1539" s="83"/>
      <c r="I1539" s="6"/>
    </row>
    <row r="1540" spans="1:9" x14ac:dyDescent="0.25">
      <c r="A1540" s="79"/>
      <c r="B1540" s="80"/>
      <c r="C1540" s="103"/>
      <c r="D1540" s="82"/>
      <c r="E1540" s="81" t="str">
        <f>IF(ISNUMBER($D1540),VLOOKUP($D1540,'Plan comptable'!$A$4:$B$5001,2,FALSE),"")</f>
        <v/>
      </c>
      <c r="F1540" s="83"/>
      <c r="G1540" s="83"/>
      <c r="I1540" s="6"/>
    </row>
    <row r="1541" spans="1:9" x14ac:dyDescent="0.25">
      <c r="A1541" s="79"/>
      <c r="B1541" s="80"/>
      <c r="C1541" s="103"/>
      <c r="D1541" s="82"/>
      <c r="E1541" s="81" t="str">
        <f>IF(ISNUMBER($D1541),VLOOKUP($D1541,'Plan comptable'!$A$4:$B$5001,2,FALSE),"")</f>
        <v/>
      </c>
      <c r="F1541" s="83"/>
      <c r="G1541" s="83"/>
      <c r="I1541" s="6"/>
    </row>
    <row r="1542" spans="1:9" x14ac:dyDescent="0.25">
      <c r="A1542" s="79"/>
      <c r="B1542" s="80"/>
      <c r="C1542" s="103"/>
      <c r="D1542" s="82"/>
      <c r="E1542" s="81" t="str">
        <f>IF(ISNUMBER($D1542),VLOOKUP($D1542,'Plan comptable'!$A$4:$B$5001,2,FALSE),"")</f>
        <v/>
      </c>
      <c r="F1542" s="83"/>
      <c r="G1542" s="83"/>
      <c r="I1542" s="6"/>
    </row>
    <row r="1543" spans="1:9" x14ac:dyDescent="0.25">
      <c r="A1543" s="79"/>
      <c r="B1543" s="80"/>
      <c r="C1543" s="103"/>
      <c r="D1543" s="82"/>
      <c r="E1543" s="81" t="str">
        <f>IF(ISNUMBER($D1543),VLOOKUP($D1543,'Plan comptable'!$A$4:$B$5001,2,FALSE),"")</f>
        <v/>
      </c>
      <c r="F1543" s="83"/>
      <c r="G1543" s="83"/>
      <c r="I1543" s="6"/>
    </row>
    <row r="1544" spans="1:9" x14ac:dyDescent="0.25">
      <c r="A1544" s="79"/>
      <c r="B1544" s="80"/>
      <c r="C1544" s="103"/>
      <c r="D1544" s="82"/>
      <c r="E1544" s="81" t="str">
        <f>IF(ISNUMBER($D1544),VLOOKUP($D1544,'Plan comptable'!$A$4:$B$5001,2,FALSE),"")</f>
        <v/>
      </c>
      <c r="F1544" s="83"/>
      <c r="G1544" s="83"/>
      <c r="I1544" s="6"/>
    </row>
    <row r="1545" spans="1:9" x14ac:dyDescent="0.25">
      <c r="A1545" s="79"/>
      <c r="B1545" s="80"/>
      <c r="C1545" s="103"/>
      <c r="D1545" s="82"/>
      <c r="E1545" s="81" t="str">
        <f>IF(ISNUMBER($D1545),VLOOKUP($D1545,'Plan comptable'!$A$4:$B$5001,2,FALSE),"")</f>
        <v/>
      </c>
      <c r="F1545" s="83"/>
      <c r="G1545" s="83"/>
      <c r="I1545" s="6"/>
    </row>
    <row r="1546" spans="1:9" x14ac:dyDescent="0.25">
      <c r="A1546" s="79"/>
      <c r="B1546" s="80"/>
      <c r="C1546" s="103"/>
      <c r="D1546" s="82"/>
      <c r="E1546" s="81" t="str">
        <f>IF(ISNUMBER($D1546),VLOOKUP($D1546,'Plan comptable'!$A$4:$B$5001,2,FALSE),"")</f>
        <v/>
      </c>
      <c r="F1546" s="83"/>
      <c r="G1546" s="83"/>
      <c r="I1546" s="6"/>
    </row>
    <row r="1547" spans="1:9" x14ac:dyDescent="0.25">
      <c r="A1547" s="79"/>
      <c r="B1547" s="80"/>
      <c r="C1547" s="103"/>
      <c r="D1547" s="82"/>
      <c r="E1547" s="81" t="str">
        <f>IF(ISNUMBER($D1547),VLOOKUP($D1547,'Plan comptable'!$A$4:$B$5001,2,FALSE),"")</f>
        <v/>
      </c>
      <c r="F1547" s="83"/>
      <c r="G1547" s="83"/>
      <c r="I1547" s="6"/>
    </row>
    <row r="1548" spans="1:9" x14ac:dyDescent="0.25">
      <c r="A1548" s="79"/>
      <c r="B1548" s="80"/>
      <c r="C1548" s="103"/>
      <c r="D1548" s="82"/>
      <c r="E1548" s="81" t="str">
        <f>IF(ISNUMBER($D1548),VLOOKUP($D1548,'Plan comptable'!$A$4:$B$5001,2,FALSE),"")</f>
        <v/>
      </c>
      <c r="F1548" s="83"/>
      <c r="G1548" s="83"/>
      <c r="I1548" s="6"/>
    </row>
    <row r="1549" spans="1:9" x14ac:dyDescent="0.25">
      <c r="A1549" s="79"/>
      <c r="B1549" s="80"/>
      <c r="C1549" s="103"/>
      <c r="D1549" s="82"/>
      <c r="E1549" s="81" t="str">
        <f>IF(ISNUMBER($D1549),VLOOKUP($D1549,'Plan comptable'!$A$4:$B$5001,2,FALSE),"")</f>
        <v/>
      </c>
      <c r="F1549" s="83"/>
      <c r="G1549" s="83"/>
      <c r="I1549" s="6"/>
    </row>
    <row r="1550" spans="1:9" x14ac:dyDescent="0.25">
      <c r="A1550" s="79"/>
      <c r="B1550" s="80"/>
      <c r="C1550" s="103"/>
      <c r="D1550" s="82"/>
      <c r="E1550" s="81" t="str">
        <f>IF(ISNUMBER($D1550),VLOOKUP($D1550,'Plan comptable'!$A$4:$B$5001,2,FALSE),"")</f>
        <v/>
      </c>
      <c r="F1550" s="83"/>
      <c r="G1550" s="83"/>
      <c r="I1550" s="6"/>
    </row>
    <row r="1551" spans="1:9" x14ac:dyDescent="0.25">
      <c r="A1551" s="79"/>
      <c r="B1551" s="80"/>
      <c r="C1551" s="103"/>
      <c r="D1551" s="82"/>
      <c r="E1551" s="81" t="str">
        <f>IF(ISNUMBER($D1551),VLOOKUP($D1551,'Plan comptable'!$A$4:$B$5001,2,FALSE),"")</f>
        <v/>
      </c>
      <c r="F1551" s="83"/>
      <c r="G1551" s="83"/>
      <c r="I1551" s="6"/>
    </row>
    <row r="1552" spans="1:9" x14ac:dyDescent="0.25">
      <c r="A1552" s="79"/>
      <c r="B1552" s="80"/>
      <c r="C1552" s="103"/>
      <c r="D1552" s="82"/>
      <c r="E1552" s="81" t="str">
        <f>IF(ISNUMBER($D1552),VLOOKUP($D1552,'Plan comptable'!$A$4:$B$5001,2,FALSE),"")</f>
        <v/>
      </c>
      <c r="F1552" s="83"/>
      <c r="G1552" s="83"/>
      <c r="I1552" s="6"/>
    </row>
    <row r="1553" spans="1:9" x14ac:dyDescent="0.25">
      <c r="A1553" s="79"/>
      <c r="B1553" s="80"/>
      <c r="C1553" s="103"/>
      <c r="D1553" s="82"/>
      <c r="E1553" s="81" t="str">
        <f>IF(ISNUMBER($D1553),VLOOKUP($D1553,'Plan comptable'!$A$4:$B$5001,2,FALSE),"")</f>
        <v/>
      </c>
      <c r="F1553" s="83"/>
      <c r="G1553" s="83"/>
      <c r="I1553" s="6"/>
    </row>
    <row r="1554" spans="1:9" x14ac:dyDescent="0.25">
      <c r="A1554" s="79"/>
      <c r="B1554" s="80"/>
      <c r="C1554" s="103"/>
      <c r="D1554" s="82"/>
      <c r="E1554" s="81" t="str">
        <f>IF(ISNUMBER($D1554),VLOOKUP($D1554,'Plan comptable'!$A$4:$B$5001,2,FALSE),"")</f>
        <v/>
      </c>
      <c r="F1554" s="83"/>
      <c r="G1554" s="83"/>
      <c r="I1554" s="6"/>
    </row>
    <row r="1555" spans="1:9" x14ac:dyDescent="0.25">
      <c r="A1555" s="79"/>
      <c r="B1555" s="80"/>
      <c r="C1555" s="103"/>
      <c r="D1555" s="82"/>
      <c r="E1555" s="81" t="str">
        <f>IF(ISNUMBER($D1555),VLOOKUP($D1555,'Plan comptable'!$A$4:$B$5001,2,FALSE),"")</f>
        <v/>
      </c>
      <c r="F1555" s="83"/>
      <c r="G1555" s="83"/>
      <c r="I1555" s="6"/>
    </row>
    <row r="1556" spans="1:9" x14ac:dyDescent="0.25">
      <c r="A1556" s="79"/>
      <c r="B1556" s="80"/>
      <c r="C1556" s="103"/>
      <c r="D1556" s="82"/>
      <c r="E1556" s="81" t="str">
        <f>IF(ISNUMBER($D1556),VLOOKUP($D1556,'Plan comptable'!$A$4:$B$5001,2,FALSE),"")</f>
        <v/>
      </c>
      <c r="F1556" s="83"/>
      <c r="G1556" s="83"/>
      <c r="I1556" s="6"/>
    </row>
    <row r="1557" spans="1:9" x14ac:dyDescent="0.25">
      <c r="A1557" s="79"/>
      <c r="B1557" s="80"/>
      <c r="C1557" s="103"/>
      <c r="D1557" s="82"/>
      <c r="E1557" s="81" t="str">
        <f>IF(ISNUMBER($D1557),VLOOKUP($D1557,'Plan comptable'!$A$4:$B$5001,2,FALSE),"")</f>
        <v/>
      </c>
      <c r="F1557" s="83"/>
      <c r="G1557" s="83"/>
      <c r="I1557" s="6"/>
    </row>
    <row r="1558" spans="1:9" x14ac:dyDescent="0.25">
      <c r="A1558" s="79"/>
      <c r="B1558" s="80"/>
      <c r="C1558" s="103"/>
      <c r="D1558" s="82"/>
      <c r="E1558" s="81" t="str">
        <f>IF(ISNUMBER($D1558),VLOOKUP($D1558,'Plan comptable'!$A$4:$B$5001,2,FALSE),"")</f>
        <v/>
      </c>
      <c r="F1558" s="83"/>
      <c r="G1558" s="83"/>
      <c r="I1558" s="6"/>
    </row>
    <row r="1559" spans="1:9" x14ac:dyDescent="0.25">
      <c r="A1559" s="79"/>
      <c r="B1559" s="80"/>
      <c r="C1559" s="103"/>
      <c r="D1559" s="82"/>
      <c r="E1559" s="81" t="str">
        <f>IF(ISNUMBER($D1559),VLOOKUP($D1559,'Plan comptable'!$A$4:$B$5001,2,FALSE),"")</f>
        <v/>
      </c>
      <c r="F1559" s="83"/>
      <c r="G1559" s="83"/>
      <c r="I1559" s="6"/>
    </row>
    <row r="1560" spans="1:9" x14ac:dyDescent="0.25">
      <c r="A1560" s="79"/>
      <c r="B1560" s="80"/>
      <c r="C1560" s="103"/>
      <c r="D1560" s="82"/>
      <c r="E1560" s="81" t="str">
        <f>IF(ISNUMBER($D1560),VLOOKUP($D1560,'Plan comptable'!$A$4:$B$5001,2,FALSE),"")</f>
        <v/>
      </c>
      <c r="F1560" s="83"/>
      <c r="G1560" s="83"/>
      <c r="I1560" s="6"/>
    </row>
    <row r="1561" spans="1:9" x14ac:dyDescent="0.25">
      <c r="A1561" s="79"/>
      <c r="B1561" s="80"/>
      <c r="C1561" s="103"/>
      <c r="D1561" s="82"/>
      <c r="E1561" s="81" t="str">
        <f>IF(ISNUMBER($D1561),VLOOKUP($D1561,'Plan comptable'!$A$4:$B$5001,2,FALSE),"")</f>
        <v/>
      </c>
      <c r="F1561" s="83"/>
      <c r="G1561" s="83"/>
      <c r="I1561" s="6"/>
    </row>
    <row r="1562" spans="1:9" x14ac:dyDescent="0.25">
      <c r="A1562" s="79"/>
      <c r="B1562" s="80"/>
      <c r="C1562" s="103"/>
      <c r="D1562" s="82"/>
      <c r="E1562" s="81" t="str">
        <f>IF(ISNUMBER($D1562),VLOOKUP($D1562,'Plan comptable'!$A$4:$B$5001,2,FALSE),"")</f>
        <v/>
      </c>
      <c r="F1562" s="83"/>
      <c r="G1562" s="83"/>
      <c r="I1562" s="6"/>
    </row>
    <row r="1563" spans="1:9" x14ac:dyDescent="0.25">
      <c r="A1563" s="79"/>
      <c r="B1563" s="80"/>
      <c r="C1563" s="103"/>
      <c r="D1563" s="82"/>
      <c r="E1563" s="81" t="str">
        <f>IF(ISNUMBER($D1563),VLOOKUP($D1563,'Plan comptable'!$A$4:$B$5001,2,FALSE),"")</f>
        <v/>
      </c>
      <c r="F1563" s="83"/>
      <c r="G1563" s="83"/>
      <c r="I1563" s="6"/>
    </row>
    <row r="1564" spans="1:9" x14ac:dyDescent="0.25">
      <c r="A1564" s="79"/>
      <c r="B1564" s="80"/>
      <c r="C1564" s="103"/>
      <c r="D1564" s="82"/>
      <c r="E1564" s="81" t="str">
        <f>IF(ISNUMBER($D1564),VLOOKUP($D1564,'Plan comptable'!$A$4:$B$5001,2,FALSE),"")</f>
        <v/>
      </c>
      <c r="F1564" s="83"/>
      <c r="G1564" s="83"/>
      <c r="I1564" s="6"/>
    </row>
    <row r="1565" spans="1:9" x14ac:dyDescent="0.25">
      <c r="A1565" s="79"/>
      <c r="B1565" s="80"/>
      <c r="C1565" s="103"/>
      <c r="D1565" s="82"/>
      <c r="E1565" s="81" t="str">
        <f>IF(ISNUMBER($D1565),VLOOKUP($D1565,'Plan comptable'!$A$4:$B$5001,2,FALSE),"")</f>
        <v/>
      </c>
      <c r="F1565" s="83"/>
      <c r="G1565" s="83"/>
      <c r="I1565" s="6"/>
    </row>
    <row r="1566" spans="1:9" x14ac:dyDescent="0.25">
      <c r="A1566" s="79"/>
      <c r="B1566" s="80"/>
      <c r="C1566" s="103"/>
      <c r="D1566" s="82"/>
      <c r="E1566" s="81" t="str">
        <f>IF(ISNUMBER($D1566),VLOOKUP($D1566,'Plan comptable'!$A$4:$B$5001,2,FALSE),"")</f>
        <v/>
      </c>
      <c r="F1566" s="83"/>
      <c r="G1566" s="83"/>
      <c r="I1566" s="6"/>
    </row>
    <row r="1567" spans="1:9" x14ac:dyDescent="0.25">
      <c r="A1567" s="79"/>
      <c r="B1567" s="80"/>
      <c r="C1567" s="103"/>
      <c r="D1567" s="82"/>
      <c r="E1567" s="81" t="str">
        <f>IF(ISNUMBER($D1567),VLOOKUP($D1567,'Plan comptable'!$A$4:$B$5001,2,FALSE),"")</f>
        <v/>
      </c>
      <c r="F1567" s="83"/>
      <c r="G1567" s="83"/>
      <c r="I1567" s="6"/>
    </row>
    <row r="1568" spans="1:9" x14ac:dyDescent="0.25">
      <c r="A1568" s="79"/>
      <c r="B1568" s="80"/>
      <c r="C1568" s="103"/>
      <c r="D1568" s="82"/>
      <c r="E1568" s="81" t="str">
        <f>IF(ISNUMBER($D1568),VLOOKUP($D1568,'Plan comptable'!$A$4:$B$5001,2,FALSE),"")</f>
        <v/>
      </c>
      <c r="F1568" s="83"/>
      <c r="G1568" s="83"/>
      <c r="I1568" s="6"/>
    </row>
    <row r="1569" spans="1:9" x14ac:dyDescent="0.25">
      <c r="A1569" s="79"/>
      <c r="B1569" s="80"/>
      <c r="C1569" s="103"/>
      <c r="D1569" s="82"/>
      <c r="E1569" s="81" t="str">
        <f>IF(ISNUMBER($D1569),VLOOKUP($D1569,'Plan comptable'!$A$4:$B$5001,2,FALSE),"")</f>
        <v/>
      </c>
      <c r="F1569" s="83"/>
      <c r="G1569" s="83"/>
      <c r="I1569" s="6"/>
    </row>
    <row r="1570" spans="1:9" x14ac:dyDescent="0.25">
      <c r="A1570" s="79"/>
      <c r="B1570" s="80"/>
      <c r="C1570" s="103"/>
      <c r="D1570" s="82"/>
      <c r="E1570" s="81" t="str">
        <f>IF(ISNUMBER($D1570),VLOOKUP($D1570,'Plan comptable'!$A$4:$B$5001,2,FALSE),"")</f>
        <v/>
      </c>
      <c r="F1570" s="83"/>
      <c r="G1570" s="83"/>
      <c r="I1570" s="6"/>
    </row>
    <row r="1571" spans="1:9" x14ac:dyDescent="0.25">
      <c r="A1571" s="79"/>
      <c r="B1571" s="80"/>
      <c r="C1571" s="103"/>
      <c r="D1571" s="82"/>
      <c r="E1571" s="81" t="str">
        <f>IF(ISNUMBER($D1571),VLOOKUP($D1571,'Plan comptable'!$A$4:$B$5001,2,FALSE),"")</f>
        <v/>
      </c>
      <c r="F1571" s="83"/>
      <c r="G1571" s="83"/>
      <c r="I1571" s="6"/>
    </row>
    <row r="1572" spans="1:9" x14ac:dyDescent="0.25">
      <c r="A1572" s="79"/>
      <c r="B1572" s="80"/>
      <c r="C1572" s="103"/>
      <c r="D1572" s="82"/>
      <c r="E1572" s="81" t="str">
        <f>IF(ISNUMBER($D1572),VLOOKUP($D1572,'Plan comptable'!$A$4:$B$5001,2,FALSE),"")</f>
        <v/>
      </c>
      <c r="F1572" s="83"/>
      <c r="G1572" s="83"/>
      <c r="I1572" s="6"/>
    </row>
    <row r="1573" spans="1:9" x14ac:dyDescent="0.25">
      <c r="A1573" s="79"/>
      <c r="B1573" s="80"/>
      <c r="C1573" s="103"/>
      <c r="D1573" s="82"/>
      <c r="E1573" s="81" t="str">
        <f>IF(ISNUMBER($D1573),VLOOKUP($D1573,'Plan comptable'!$A$4:$B$5001,2,FALSE),"")</f>
        <v/>
      </c>
      <c r="F1573" s="83"/>
      <c r="G1573" s="83"/>
      <c r="I1573" s="6"/>
    </row>
    <row r="1574" spans="1:9" x14ac:dyDescent="0.25">
      <c r="A1574" s="79"/>
      <c r="B1574" s="80"/>
      <c r="C1574" s="103"/>
      <c r="D1574" s="82"/>
      <c r="E1574" s="81" t="str">
        <f>IF(ISNUMBER($D1574),VLOOKUP($D1574,'Plan comptable'!$A$4:$B$5001,2,FALSE),"")</f>
        <v/>
      </c>
      <c r="F1574" s="83"/>
      <c r="G1574" s="83"/>
      <c r="I1574" s="6"/>
    </row>
    <row r="1575" spans="1:9" x14ac:dyDescent="0.25">
      <c r="A1575" s="79"/>
      <c r="B1575" s="80"/>
      <c r="C1575" s="103"/>
      <c r="D1575" s="82"/>
      <c r="E1575" s="81" t="str">
        <f>IF(ISNUMBER($D1575),VLOOKUP($D1575,'Plan comptable'!$A$4:$B$5001,2,FALSE),"")</f>
        <v/>
      </c>
      <c r="F1575" s="83"/>
      <c r="G1575" s="83"/>
      <c r="I1575" s="6"/>
    </row>
    <row r="1576" spans="1:9" x14ac:dyDescent="0.25">
      <c r="A1576" s="79"/>
      <c r="B1576" s="80"/>
      <c r="C1576" s="103"/>
      <c r="D1576" s="82"/>
      <c r="E1576" s="81" t="str">
        <f>IF(ISNUMBER($D1576),VLOOKUP($D1576,'Plan comptable'!$A$4:$B$5001,2,FALSE),"")</f>
        <v/>
      </c>
      <c r="F1576" s="83"/>
      <c r="G1576" s="83"/>
      <c r="I1576" s="6"/>
    </row>
    <row r="1577" spans="1:9" x14ac:dyDescent="0.25">
      <c r="A1577" s="79"/>
      <c r="B1577" s="80"/>
      <c r="C1577" s="103"/>
      <c r="D1577" s="82"/>
      <c r="E1577" s="81" t="str">
        <f>IF(ISNUMBER($D1577),VLOOKUP($D1577,'Plan comptable'!$A$4:$B$5001,2,FALSE),"")</f>
        <v/>
      </c>
      <c r="F1577" s="83"/>
      <c r="G1577" s="83"/>
      <c r="I1577" s="6"/>
    </row>
    <row r="1578" spans="1:9" x14ac:dyDescent="0.25">
      <c r="A1578" s="79"/>
      <c r="B1578" s="80"/>
      <c r="C1578" s="103"/>
      <c r="D1578" s="82"/>
      <c r="E1578" s="81" t="str">
        <f>IF(ISNUMBER($D1578),VLOOKUP($D1578,'Plan comptable'!$A$4:$B$5001,2,FALSE),"")</f>
        <v/>
      </c>
      <c r="F1578" s="83"/>
      <c r="G1578" s="83"/>
      <c r="I1578" s="6"/>
    </row>
    <row r="1579" spans="1:9" x14ac:dyDescent="0.25">
      <c r="A1579" s="79"/>
      <c r="B1579" s="80"/>
      <c r="C1579" s="103"/>
      <c r="D1579" s="82"/>
      <c r="E1579" s="81" t="str">
        <f>IF(ISNUMBER($D1579),VLOOKUP($D1579,'Plan comptable'!$A$4:$B$5001,2,FALSE),"")</f>
        <v/>
      </c>
      <c r="F1579" s="83"/>
      <c r="G1579" s="83"/>
      <c r="I1579" s="6"/>
    </row>
    <row r="1580" spans="1:9" x14ac:dyDescent="0.25">
      <c r="A1580" s="79"/>
      <c r="B1580" s="80"/>
      <c r="C1580" s="103"/>
      <c r="D1580" s="82"/>
      <c r="E1580" s="81" t="str">
        <f>IF(ISNUMBER($D1580),VLOOKUP($D1580,'Plan comptable'!$A$4:$B$5001,2,FALSE),"")</f>
        <v/>
      </c>
      <c r="F1580" s="83"/>
      <c r="G1580" s="83"/>
      <c r="I1580" s="6"/>
    </row>
    <row r="1581" spans="1:9" x14ac:dyDescent="0.25">
      <c r="A1581" s="79"/>
      <c r="B1581" s="80"/>
      <c r="C1581" s="103"/>
      <c r="D1581" s="82"/>
      <c r="E1581" s="81" t="str">
        <f>IF(ISNUMBER($D1581),VLOOKUP($D1581,'Plan comptable'!$A$4:$B$5001,2,FALSE),"")</f>
        <v/>
      </c>
      <c r="F1581" s="83"/>
      <c r="G1581" s="83"/>
      <c r="I1581" s="6"/>
    </row>
    <row r="1582" spans="1:9" x14ac:dyDescent="0.25">
      <c r="A1582" s="79"/>
      <c r="B1582" s="80"/>
      <c r="C1582" s="103"/>
      <c r="D1582" s="82"/>
      <c r="E1582" s="81" t="str">
        <f>IF(ISNUMBER($D1582),VLOOKUP($D1582,'Plan comptable'!$A$4:$B$5001,2,FALSE),"")</f>
        <v/>
      </c>
      <c r="F1582" s="83"/>
      <c r="G1582" s="83"/>
      <c r="I1582" s="6"/>
    </row>
    <row r="1583" spans="1:9" x14ac:dyDescent="0.25">
      <c r="A1583" s="79"/>
      <c r="B1583" s="80"/>
      <c r="C1583" s="103"/>
      <c r="D1583" s="82"/>
      <c r="E1583" s="81" t="str">
        <f>IF(ISNUMBER($D1583),VLOOKUP($D1583,'Plan comptable'!$A$4:$B$5001,2,FALSE),"")</f>
        <v/>
      </c>
      <c r="F1583" s="83"/>
      <c r="G1583" s="83"/>
      <c r="I1583" s="6"/>
    </row>
    <row r="1584" spans="1:9" x14ac:dyDescent="0.25">
      <c r="A1584" s="79"/>
      <c r="B1584" s="80"/>
      <c r="C1584" s="103"/>
      <c r="D1584" s="82"/>
      <c r="E1584" s="81" t="str">
        <f>IF(ISNUMBER($D1584),VLOOKUP($D1584,'Plan comptable'!$A$4:$B$5001,2,FALSE),"")</f>
        <v/>
      </c>
      <c r="F1584" s="83"/>
      <c r="G1584" s="83"/>
      <c r="I1584" s="6"/>
    </row>
    <row r="1585" spans="1:9" x14ac:dyDescent="0.25">
      <c r="A1585" s="79"/>
      <c r="B1585" s="80"/>
      <c r="C1585" s="103"/>
      <c r="D1585" s="82"/>
      <c r="E1585" s="81" t="str">
        <f>IF(ISNUMBER($D1585),VLOOKUP($D1585,'Plan comptable'!$A$4:$B$5001,2,FALSE),"")</f>
        <v/>
      </c>
      <c r="F1585" s="83"/>
      <c r="G1585" s="83"/>
      <c r="I1585" s="6"/>
    </row>
    <row r="1586" spans="1:9" x14ac:dyDescent="0.25">
      <c r="A1586" s="79"/>
      <c r="B1586" s="80"/>
      <c r="C1586" s="103"/>
      <c r="D1586" s="82"/>
      <c r="E1586" s="81" t="str">
        <f>IF(ISNUMBER($D1586),VLOOKUP($D1586,'Plan comptable'!$A$4:$B$5001,2,FALSE),"")</f>
        <v/>
      </c>
      <c r="F1586" s="83"/>
      <c r="G1586" s="83"/>
      <c r="I1586" s="6"/>
    </row>
    <row r="1587" spans="1:9" x14ac:dyDescent="0.25">
      <c r="A1587" s="79"/>
      <c r="B1587" s="80"/>
      <c r="C1587" s="103"/>
      <c r="D1587" s="82"/>
      <c r="E1587" s="81" t="str">
        <f>IF(ISNUMBER($D1587),VLOOKUP($D1587,'Plan comptable'!$A$4:$B$5001,2,FALSE),"")</f>
        <v/>
      </c>
      <c r="F1587" s="83"/>
      <c r="G1587" s="83"/>
      <c r="I1587" s="6"/>
    </row>
    <row r="1588" spans="1:9" x14ac:dyDescent="0.25">
      <c r="A1588" s="79"/>
      <c r="B1588" s="80"/>
      <c r="C1588" s="103"/>
      <c r="D1588" s="82"/>
      <c r="E1588" s="81" t="str">
        <f>IF(ISNUMBER($D1588),VLOOKUP($D1588,'Plan comptable'!$A$4:$B$5001,2,FALSE),"")</f>
        <v/>
      </c>
      <c r="F1588" s="83"/>
      <c r="G1588" s="83"/>
      <c r="I1588" s="6"/>
    </row>
    <row r="1589" spans="1:9" x14ac:dyDescent="0.25">
      <c r="A1589" s="79"/>
      <c r="B1589" s="80"/>
      <c r="C1589" s="103"/>
      <c r="D1589" s="82"/>
      <c r="E1589" s="81" t="str">
        <f>IF(ISNUMBER($D1589),VLOOKUP($D1589,'Plan comptable'!$A$4:$B$5001,2,FALSE),"")</f>
        <v/>
      </c>
      <c r="F1589" s="83"/>
      <c r="G1589" s="83"/>
      <c r="I1589" s="6"/>
    </row>
    <row r="1590" spans="1:9" x14ac:dyDescent="0.25">
      <c r="A1590" s="79"/>
      <c r="B1590" s="80"/>
      <c r="C1590" s="103"/>
      <c r="D1590" s="82"/>
      <c r="E1590" s="81" t="str">
        <f>IF(ISNUMBER($D1590),VLOOKUP($D1590,'Plan comptable'!$A$4:$B$5001,2,FALSE),"")</f>
        <v/>
      </c>
      <c r="F1590" s="83"/>
      <c r="G1590" s="83"/>
      <c r="I1590" s="6"/>
    </row>
    <row r="1591" spans="1:9" x14ac:dyDescent="0.25">
      <c r="A1591" s="79"/>
      <c r="B1591" s="80"/>
      <c r="C1591" s="103"/>
      <c r="D1591" s="82"/>
      <c r="E1591" s="81" t="str">
        <f>IF(ISNUMBER($D1591),VLOOKUP($D1591,'Plan comptable'!$A$4:$B$5001,2,FALSE),"")</f>
        <v/>
      </c>
      <c r="F1591" s="83"/>
      <c r="G1591" s="83"/>
      <c r="I1591" s="6"/>
    </row>
    <row r="1592" spans="1:9" x14ac:dyDescent="0.25">
      <c r="A1592" s="79"/>
      <c r="B1592" s="80"/>
      <c r="C1592" s="103"/>
      <c r="D1592" s="82"/>
      <c r="E1592" s="81" t="str">
        <f>IF(ISNUMBER($D1592),VLOOKUP($D1592,'Plan comptable'!$A$4:$B$5001,2,FALSE),"")</f>
        <v/>
      </c>
      <c r="F1592" s="83"/>
      <c r="G1592" s="83"/>
      <c r="I1592" s="6"/>
    </row>
    <row r="1593" spans="1:9" x14ac:dyDescent="0.25">
      <c r="A1593" s="79"/>
      <c r="B1593" s="80"/>
      <c r="C1593" s="103"/>
      <c r="D1593" s="82"/>
      <c r="E1593" s="81" t="str">
        <f>IF(ISNUMBER($D1593),VLOOKUP($D1593,'Plan comptable'!$A$4:$B$5001,2,FALSE),"")</f>
        <v/>
      </c>
      <c r="F1593" s="83"/>
      <c r="G1593" s="83"/>
      <c r="I1593" s="6"/>
    </row>
    <row r="1594" spans="1:9" x14ac:dyDescent="0.25">
      <c r="A1594" s="79"/>
      <c r="B1594" s="80"/>
      <c r="C1594" s="103"/>
      <c r="D1594" s="82"/>
      <c r="E1594" s="81" t="str">
        <f>IF(ISNUMBER($D1594),VLOOKUP($D1594,'Plan comptable'!$A$4:$B$5001,2,FALSE),"")</f>
        <v/>
      </c>
      <c r="F1594" s="83"/>
      <c r="G1594" s="83"/>
      <c r="I1594" s="6"/>
    </row>
    <row r="1595" spans="1:9" x14ac:dyDescent="0.25">
      <c r="A1595" s="79"/>
      <c r="B1595" s="80"/>
      <c r="C1595" s="103"/>
      <c r="D1595" s="82"/>
      <c r="E1595" s="81" t="str">
        <f>IF(ISNUMBER($D1595),VLOOKUP($D1595,'Plan comptable'!$A$4:$B$5001,2,FALSE),"")</f>
        <v/>
      </c>
      <c r="F1595" s="83"/>
      <c r="G1595" s="83"/>
      <c r="I1595" s="6"/>
    </row>
    <row r="1596" spans="1:9" x14ac:dyDescent="0.25">
      <c r="A1596" s="79"/>
      <c r="B1596" s="80"/>
      <c r="C1596" s="103"/>
      <c r="D1596" s="82"/>
      <c r="E1596" s="81" t="str">
        <f>IF(ISNUMBER($D1596),VLOOKUP($D1596,'Plan comptable'!$A$4:$B$5001,2,FALSE),"")</f>
        <v/>
      </c>
      <c r="F1596" s="83"/>
      <c r="G1596" s="83"/>
      <c r="I1596" s="6"/>
    </row>
    <row r="1597" spans="1:9" x14ac:dyDescent="0.25">
      <c r="A1597" s="79"/>
      <c r="B1597" s="80"/>
      <c r="C1597" s="103"/>
      <c r="D1597" s="82"/>
      <c r="E1597" s="81" t="str">
        <f>IF(ISNUMBER($D1597),VLOOKUP($D1597,'Plan comptable'!$A$4:$B$5001,2,FALSE),"")</f>
        <v/>
      </c>
      <c r="F1597" s="83"/>
      <c r="G1597" s="83"/>
      <c r="I1597" s="6"/>
    </row>
    <row r="1598" spans="1:9" x14ac:dyDescent="0.25">
      <c r="A1598" s="79"/>
      <c r="B1598" s="80"/>
      <c r="C1598" s="103"/>
      <c r="D1598" s="82"/>
      <c r="E1598" s="81" t="str">
        <f>IF(ISNUMBER($D1598),VLOOKUP($D1598,'Plan comptable'!$A$4:$B$5001,2,FALSE),"")</f>
        <v/>
      </c>
      <c r="F1598" s="83"/>
      <c r="G1598" s="83"/>
      <c r="I1598" s="6"/>
    </row>
    <row r="1599" spans="1:9" x14ac:dyDescent="0.25">
      <c r="A1599" s="79"/>
      <c r="B1599" s="80"/>
      <c r="C1599" s="103"/>
      <c r="D1599" s="82"/>
      <c r="E1599" s="81" t="str">
        <f>IF(ISNUMBER($D1599),VLOOKUP($D1599,'Plan comptable'!$A$4:$B$5001,2,FALSE),"")</f>
        <v/>
      </c>
      <c r="F1599" s="83"/>
      <c r="G1599" s="83"/>
      <c r="I1599" s="6"/>
    </row>
    <row r="1600" spans="1:9" x14ac:dyDescent="0.25">
      <c r="A1600" s="79"/>
      <c r="B1600" s="80"/>
      <c r="C1600" s="103"/>
      <c r="D1600" s="82"/>
      <c r="E1600" s="81" t="str">
        <f>IF(ISNUMBER($D1600),VLOOKUP($D1600,'Plan comptable'!$A$4:$B$5001,2,FALSE),"")</f>
        <v/>
      </c>
      <c r="F1600" s="83"/>
      <c r="G1600" s="83"/>
      <c r="I1600" s="6"/>
    </row>
    <row r="1601" spans="1:9" x14ac:dyDescent="0.25">
      <c r="A1601" s="79"/>
      <c r="B1601" s="80"/>
      <c r="C1601" s="103"/>
      <c r="D1601" s="82"/>
      <c r="E1601" s="81" t="str">
        <f>IF(ISNUMBER($D1601),VLOOKUP($D1601,'Plan comptable'!$A$4:$B$5001,2,FALSE),"")</f>
        <v/>
      </c>
      <c r="F1601" s="83"/>
      <c r="G1601" s="83"/>
      <c r="I1601" s="6"/>
    </row>
    <row r="1602" spans="1:9" x14ac:dyDescent="0.25">
      <c r="A1602" s="79"/>
      <c r="B1602" s="80"/>
      <c r="C1602" s="103"/>
      <c r="D1602" s="82"/>
      <c r="E1602" s="81" t="str">
        <f>IF(ISNUMBER($D1602),VLOOKUP($D1602,'Plan comptable'!$A$4:$B$5001,2,FALSE),"")</f>
        <v/>
      </c>
      <c r="F1602" s="83"/>
      <c r="G1602" s="83"/>
      <c r="I1602" s="6"/>
    </row>
    <row r="1603" spans="1:9" x14ac:dyDescent="0.25">
      <c r="A1603" s="79"/>
      <c r="B1603" s="80"/>
      <c r="C1603" s="103"/>
      <c r="D1603" s="82"/>
      <c r="E1603" s="81" t="str">
        <f>IF(ISNUMBER($D1603),VLOOKUP($D1603,'Plan comptable'!$A$4:$B$5001,2,FALSE),"")</f>
        <v/>
      </c>
      <c r="F1603" s="83"/>
      <c r="G1603" s="83"/>
      <c r="I1603" s="6"/>
    </row>
    <row r="1604" spans="1:9" x14ac:dyDescent="0.25">
      <c r="A1604" s="79"/>
      <c r="B1604" s="80"/>
      <c r="C1604" s="103"/>
      <c r="D1604" s="82"/>
      <c r="E1604" s="81" t="str">
        <f>IF(ISNUMBER($D1604),VLOOKUP($D1604,'Plan comptable'!$A$4:$B$5001,2,FALSE),"")</f>
        <v/>
      </c>
      <c r="F1604" s="83"/>
      <c r="G1604" s="83"/>
      <c r="I1604" s="6"/>
    </row>
    <row r="1605" spans="1:9" x14ac:dyDescent="0.25">
      <c r="A1605" s="79"/>
      <c r="B1605" s="80"/>
      <c r="C1605" s="103"/>
      <c r="D1605" s="82"/>
      <c r="E1605" s="81" t="str">
        <f>IF(ISNUMBER($D1605),VLOOKUP($D1605,'Plan comptable'!$A$4:$B$5001,2,FALSE),"")</f>
        <v/>
      </c>
      <c r="F1605" s="83"/>
      <c r="G1605" s="83"/>
      <c r="I1605" s="6"/>
    </row>
    <row r="1606" spans="1:9" x14ac:dyDescent="0.25">
      <c r="A1606" s="79"/>
      <c r="B1606" s="80"/>
      <c r="C1606" s="103"/>
      <c r="D1606" s="82"/>
      <c r="E1606" s="81" t="str">
        <f>IF(ISNUMBER($D1606),VLOOKUP($D1606,'Plan comptable'!$A$4:$B$5001,2,FALSE),"")</f>
        <v/>
      </c>
      <c r="F1606" s="83"/>
      <c r="G1606" s="83"/>
      <c r="I1606" s="6"/>
    </row>
    <row r="1607" spans="1:9" x14ac:dyDescent="0.25">
      <c r="A1607" s="79"/>
      <c r="B1607" s="80"/>
      <c r="C1607" s="103"/>
      <c r="D1607" s="82"/>
      <c r="E1607" s="81" t="str">
        <f>IF(ISNUMBER($D1607),VLOOKUP($D1607,'Plan comptable'!$A$4:$B$5001,2,FALSE),"")</f>
        <v/>
      </c>
      <c r="F1607" s="83"/>
      <c r="G1607" s="83"/>
      <c r="I1607" s="6"/>
    </row>
    <row r="1608" spans="1:9" x14ac:dyDescent="0.25">
      <c r="A1608" s="79"/>
      <c r="B1608" s="80"/>
      <c r="C1608" s="103"/>
      <c r="D1608" s="82"/>
      <c r="E1608" s="81" t="str">
        <f>IF(ISNUMBER($D1608),VLOOKUP($D1608,'Plan comptable'!$A$4:$B$5001,2,FALSE),"")</f>
        <v/>
      </c>
      <c r="F1608" s="83"/>
      <c r="G1608" s="83"/>
      <c r="I1608" s="6"/>
    </row>
    <row r="1609" spans="1:9" x14ac:dyDescent="0.25">
      <c r="A1609" s="79"/>
      <c r="B1609" s="80"/>
      <c r="C1609" s="103"/>
      <c r="D1609" s="82"/>
      <c r="E1609" s="81" t="str">
        <f>IF(ISNUMBER($D1609),VLOOKUP($D1609,'Plan comptable'!$A$4:$B$5001,2,FALSE),"")</f>
        <v/>
      </c>
      <c r="F1609" s="83"/>
      <c r="G1609" s="83"/>
      <c r="I1609" s="6"/>
    </row>
    <row r="1610" spans="1:9" x14ac:dyDescent="0.25">
      <c r="A1610" s="79"/>
      <c r="B1610" s="80"/>
      <c r="C1610" s="103"/>
      <c r="D1610" s="82"/>
      <c r="E1610" s="81" t="str">
        <f>IF(ISNUMBER($D1610),VLOOKUP($D1610,'Plan comptable'!$A$4:$B$5001,2,FALSE),"")</f>
        <v/>
      </c>
      <c r="F1610" s="83"/>
      <c r="G1610" s="83"/>
      <c r="I1610" s="6"/>
    </row>
    <row r="1611" spans="1:9" x14ac:dyDescent="0.25">
      <c r="A1611" s="79"/>
      <c r="B1611" s="80"/>
      <c r="C1611" s="103"/>
      <c r="D1611" s="82"/>
      <c r="E1611" s="81" t="str">
        <f>IF(ISNUMBER($D1611),VLOOKUP($D1611,'Plan comptable'!$A$4:$B$5001,2,FALSE),"")</f>
        <v/>
      </c>
      <c r="F1611" s="83"/>
      <c r="G1611" s="83"/>
      <c r="I1611" s="6"/>
    </row>
    <row r="1612" spans="1:9" x14ac:dyDescent="0.25">
      <c r="A1612" s="79"/>
      <c r="B1612" s="80"/>
      <c r="C1612" s="103"/>
      <c r="D1612" s="82"/>
      <c r="E1612" s="81" t="str">
        <f>IF(ISNUMBER($D1612),VLOOKUP($D1612,'Plan comptable'!$A$4:$B$5001,2,FALSE),"")</f>
        <v/>
      </c>
      <c r="F1612" s="83"/>
      <c r="G1612" s="83"/>
      <c r="I1612" s="6"/>
    </row>
    <row r="1613" spans="1:9" x14ac:dyDescent="0.25">
      <c r="A1613" s="79"/>
      <c r="B1613" s="80"/>
      <c r="C1613" s="103"/>
      <c r="D1613" s="82"/>
      <c r="E1613" s="81" t="str">
        <f>IF(ISNUMBER($D1613),VLOOKUP($D1613,'Plan comptable'!$A$4:$B$5001,2,FALSE),"")</f>
        <v/>
      </c>
      <c r="F1613" s="83"/>
      <c r="G1613" s="83"/>
      <c r="I1613" s="6"/>
    </row>
    <row r="1614" spans="1:9" x14ac:dyDescent="0.25">
      <c r="A1614" s="79"/>
      <c r="B1614" s="80"/>
      <c r="C1614" s="103"/>
      <c r="D1614" s="82"/>
      <c r="E1614" s="81" t="str">
        <f>IF(ISNUMBER($D1614),VLOOKUP($D1614,'Plan comptable'!$A$4:$B$5001,2,FALSE),"")</f>
        <v/>
      </c>
      <c r="F1614" s="83"/>
      <c r="G1614" s="83"/>
      <c r="I1614" s="6"/>
    </row>
    <row r="1615" spans="1:9" x14ac:dyDescent="0.25">
      <c r="A1615" s="79"/>
      <c r="B1615" s="80"/>
      <c r="C1615" s="103"/>
      <c r="D1615" s="82"/>
      <c r="E1615" s="81" t="str">
        <f>IF(ISNUMBER($D1615),VLOOKUP($D1615,'Plan comptable'!$A$4:$B$5001,2,FALSE),"")</f>
        <v/>
      </c>
      <c r="F1615" s="83"/>
      <c r="G1615" s="83"/>
      <c r="I1615" s="6"/>
    </row>
    <row r="1616" spans="1:9" x14ac:dyDescent="0.25">
      <c r="A1616" s="79"/>
      <c r="B1616" s="80"/>
      <c r="C1616" s="103"/>
      <c r="D1616" s="82"/>
      <c r="E1616" s="81" t="str">
        <f>IF(ISNUMBER($D1616),VLOOKUP($D1616,'Plan comptable'!$A$4:$B$5001,2,FALSE),"")</f>
        <v/>
      </c>
      <c r="F1616" s="83"/>
      <c r="G1616" s="83"/>
      <c r="I1616" s="6"/>
    </row>
    <row r="1617" spans="1:9" x14ac:dyDescent="0.25">
      <c r="A1617" s="79"/>
      <c r="B1617" s="80"/>
      <c r="C1617" s="103"/>
      <c r="D1617" s="82"/>
      <c r="E1617" s="81" t="str">
        <f>IF(ISNUMBER($D1617),VLOOKUP($D1617,'Plan comptable'!$A$4:$B$5001,2,FALSE),"")</f>
        <v/>
      </c>
      <c r="F1617" s="83"/>
      <c r="G1617" s="83"/>
      <c r="I1617" s="6"/>
    </row>
    <row r="1618" spans="1:9" x14ac:dyDescent="0.25">
      <c r="A1618" s="79"/>
      <c r="B1618" s="80"/>
      <c r="C1618" s="103"/>
      <c r="D1618" s="82"/>
      <c r="E1618" s="81" t="str">
        <f>IF(ISNUMBER($D1618),VLOOKUP($D1618,'Plan comptable'!$A$4:$B$5001,2,FALSE),"")</f>
        <v/>
      </c>
      <c r="F1618" s="83"/>
      <c r="G1618" s="83"/>
      <c r="I1618" s="6"/>
    </row>
    <row r="1619" spans="1:9" x14ac:dyDescent="0.25">
      <c r="A1619" s="79"/>
      <c r="B1619" s="80"/>
      <c r="C1619" s="103"/>
      <c r="D1619" s="82"/>
      <c r="E1619" s="81" t="str">
        <f>IF(ISNUMBER($D1619),VLOOKUP($D1619,'Plan comptable'!$A$4:$B$5001,2,FALSE),"")</f>
        <v/>
      </c>
      <c r="F1619" s="83"/>
      <c r="G1619" s="83"/>
      <c r="I1619" s="6"/>
    </row>
    <row r="1620" spans="1:9" x14ac:dyDescent="0.25">
      <c r="A1620" s="79"/>
      <c r="B1620" s="80"/>
      <c r="C1620" s="103"/>
      <c r="D1620" s="82"/>
      <c r="E1620" s="81" t="str">
        <f>IF(ISNUMBER($D1620),VLOOKUP($D1620,'Plan comptable'!$A$4:$B$5001,2,FALSE),"")</f>
        <v/>
      </c>
      <c r="F1620" s="83"/>
      <c r="G1620" s="83"/>
      <c r="I1620" s="6"/>
    </row>
    <row r="1621" spans="1:9" x14ac:dyDescent="0.25">
      <c r="A1621" s="79"/>
      <c r="B1621" s="80"/>
      <c r="C1621" s="103"/>
      <c r="D1621" s="82"/>
      <c r="E1621" s="81" t="str">
        <f>IF(ISNUMBER($D1621),VLOOKUP($D1621,'Plan comptable'!$A$4:$B$5001,2,FALSE),"")</f>
        <v/>
      </c>
      <c r="F1621" s="83"/>
      <c r="G1621" s="83"/>
      <c r="I1621" s="6"/>
    </row>
    <row r="1622" spans="1:9" x14ac:dyDescent="0.25">
      <c r="A1622" s="79"/>
      <c r="B1622" s="80"/>
      <c r="C1622" s="103"/>
      <c r="D1622" s="82"/>
      <c r="E1622" s="81" t="str">
        <f>IF(ISNUMBER($D1622),VLOOKUP($D1622,'Plan comptable'!$A$4:$B$5001,2,FALSE),"")</f>
        <v/>
      </c>
      <c r="F1622" s="83"/>
      <c r="G1622" s="83"/>
      <c r="I1622" s="6"/>
    </row>
    <row r="1623" spans="1:9" x14ac:dyDescent="0.25">
      <c r="A1623" s="79"/>
      <c r="B1623" s="80"/>
      <c r="C1623" s="103"/>
      <c r="D1623" s="82"/>
      <c r="E1623" s="81" t="str">
        <f>IF(ISNUMBER($D1623),VLOOKUP($D1623,'Plan comptable'!$A$4:$B$5001,2,FALSE),"")</f>
        <v/>
      </c>
      <c r="F1623" s="83"/>
      <c r="G1623" s="83"/>
      <c r="I1623" s="6"/>
    </row>
    <row r="1624" spans="1:9" x14ac:dyDescent="0.25">
      <c r="A1624" s="79"/>
      <c r="B1624" s="80"/>
      <c r="C1624" s="103"/>
      <c r="D1624" s="82"/>
      <c r="E1624" s="81" t="str">
        <f>IF(ISNUMBER($D1624),VLOOKUP($D1624,'Plan comptable'!$A$4:$B$5001,2,FALSE),"")</f>
        <v/>
      </c>
      <c r="F1624" s="83"/>
      <c r="G1624" s="83"/>
      <c r="I1624" s="6"/>
    </row>
    <row r="1625" spans="1:9" x14ac:dyDescent="0.25">
      <c r="A1625" s="79"/>
      <c r="B1625" s="80"/>
      <c r="C1625" s="103"/>
      <c r="D1625" s="82"/>
      <c r="E1625" s="81" t="str">
        <f>IF(ISNUMBER($D1625),VLOOKUP($D1625,'Plan comptable'!$A$4:$B$5001,2,FALSE),"")</f>
        <v/>
      </c>
      <c r="F1625" s="83"/>
      <c r="G1625" s="83"/>
      <c r="I1625" s="6"/>
    </row>
    <row r="1626" spans="1:9" x14ac:dyDescent="0.25">
      <c r="A1626" s="79"/>
      <c r="B1626" s="80"/>
      <c r="C1626" s="103"/>
      <c r="D1626" s="82"/>
      <c r="E1626" s="81" t="str">
        <f>IF(ISNUMBER($D1626),VLOOKUP($D1626,'Plan comptable'!$A$4:$B$5001,2,FALSE),"")</f>
        <v/>
      </c>
      <c r="F1626" s="83"/>
      <c r="G1626" s="83"/>
      <c r="I1626" s="6"/>
    </row>
    <row r="1627" spans="1:9" x14ac:dyDescent="0.25">
      <c r="A1627" s="79"/>
      <c r="B1627" s="80"/>
      <c r="C1627" s="103"/>
      <c r="D1627" s="82"/>
      <c r="E1627" s="81" t="str">
        <f>IF(ISNUMBER($D1627),VLOOKUP($D1627,'Plan comptable'!$A$4:$B$5001,2,FALSE),"")</f>
        <v/>
      </c>
      <c r="F1627" s="83"/>
      <c r="G1627" s="83"/>
      <c r="I1627" s="6"/>
    </row>
    <row r="1628" spans="1:9" x14ac:dyDescent="0.25">
      <c r="A1628" s="79"/>
      <c r="B1628" s="80"/>
      <c r="C1628" s="103"/>
      <c r="D1628" s="82"/>
      <c r="E1628" s="81" t="str">
        <f>IF(ISNUMBER($D1628),VLOOKUP($D1628,'Plan comptable'!$A$4:$B$5001,2,FALSE),"")</f>
        <v/>
      </c>
      <c r="F1628" s="83"/>
      <c r="G1628" s="83"/>
      <c r="I1628" s="6"/>
    </row>
    <row r="1629" spans="1:9" x14ac:dyDescent="0.25">
      <c r="A1629" s="79"/>
      <c r="B1629" s="80"/>
      <c r="C1629" s="103"/>
      <c r="D1629" s="82"/>
      <c r="E1629" s="81" t="str">
        <f>IF(ISNUMBER($D1629),VLOOKUP($D1629,'Plan comptable'!$A$4:$B$5001,2,FALSE),"")</f>
        <v/>
      </c>
      <c r="F1629" s="83"/>
      <c r="G1629" s="83"/>
      <c r="I1629" s="6"/>
    </row>
    <row r="1630" spans="1:9" x14ac:dyDescent="0.25">
      <c r="A1630" s="79"/>
      <c r="B1630" s="80"/>
      <c r="C1630" s="103"/>
      <c r="D1630" s="82"/>
      <c r="E1630" s="81" t="str">
        <f>IF(ISNUMBER($D1630),VLOOKUP($D1630,'Plan comptable'!$A$4:$B$5001,2,FALSE),"")</f>
        <v/>
      </c>
      <c r="F1630" s="83"/>
      <c r="G1630" s="83"/>
      <c r="I1630" s="6"/>
    </row>
    <row r="1631" spans="1:9" x14ac:dyDescent="0.25">
      <c r="A1631" s="79"/>
      <c r="B1631" s="80"/>
      <c r="C1631" s="103"/>
      <c r="D1631" s="82"/>
      <c r="E1631" s="81" t="str">
        <f>IF(ISNUMBER($D1631),VLOOKUP($D1631,'Plan comptable'!$A$4:$B$5001,2,FALSE),"")</f>
        <v/>
      </c>
      <c r="F1631" s="83"/>
      <c r="G1631" s="83"/>
      <c r="I1631" s="6"/>
    </row>
    <row r="1632" spans="1:9" x14ac:dyDescent="0.25">
      <c r="A1632" s="79"/>
      <c r="B1632" s="80"/>
      <c r="C1632" s="103"/>
      <c r="D1632" s="82"/>
      <c r="E1632" s="81" t="str">
        <f>IF(ISNUMBER($D1632),VLOOKUP($D1632,'Plan comptable'!$A$4:$B$5001,2,FALSE),"")</f>
        <v/>
      </c>
      <c r="F1632" s="83"/>
      <c r="G1632" s="83"/>
      <c r="I1632" s="6"/>
    </row>
    <row r="1633" spans="1:9" x14ac:dyDescent="0.25">
      <c r="A1633" s="79"/>
      <c r="B1633" s="80"/>
      <c r="C1633" s="103"/>
      <c r="D1633" s="82"/>
      <c r="E1633" s="81" t="str">
        <f>IF(ISNUMBER($D1633),VLOOKUP($D1633,'Plan comptable'!$A$4:$B$5001,2,FALSE),"")</f>
        <v/>
      </c>
      <c r="F1633" s="83"/>
      <c r="G1633" s="83"/>
      <c r="I1633" s="6"/>
    </row>
    <row r="1634" spans="1:9" x14ac:dyDescent="0.25">
      <c r="A1634" s="79"/>
      <c r="B1634" s="80"/>
      <c r="C1634" s="103"/>
      <c r="D1634" s="82"/>
      <c r="E1634" s="81" t="str">
        <f>IF(ISNUMBER($D1634),VLOOKUP($D1634,'Plan comptable'!$A$4:$B$5001,2,FALSE),"")</f>
        <v/>
      </c>
      <c r="F1634" s="83"/>
      <c r="G1634" s="83"/>
      <c r="I1634" s="6"/>
    </row>
    <row r="1635" spans="1:9" x14ac:dyDescent="0.25">
      <c r="A1635" s="79"/>
      <c r="B1635" s="80"/>
      <c r="C1635" s="103"/>
      <c r="D1635" s="82"/>
      <c r="E1635" s="81" t="str">
        <f>IF(ISNUMBER($D1635),VLOOKUP($D1635,'Plan comptable'!$A$4:$B$5001,2,FALSE),"")</f>
        <v/>
      </c>
      <c r="F1635" s="83"/>
      <c r="G1635" s="83"/>
      <c r="I1635" s="6"/>
    </row>
    <row r="1636" spans="1:9" x14ac:dyDescent="0.25">
      <c r="A1636" s="79"/>
      <c r="B1636" s="80"/>
      <c r="C1636" s="103"/>
      <c r="D1636" s="82"/>
      <c r="E1636" s="81" t="str">
        <f>IF(ISNUMBER($D1636),VLOOKUP($D1636,'Plan comptable'!$A$4:$B$5001,2,FALSE),"")</f>
        <v/>
      </c>
      <c r="F1636" s="83"/>
      <c r="G1636" s="83"/>
      <c r="I1636" s="6"/>
    </row>
    <row r="1637" spans="1:9" x14ac:dyDescent="0.25">
      <c r="A1637" s="79"/>
      <c r="B1637" s="80"/>
      <c r="C1637" s="103"/>
      <c r="D1637" s="82"/>
      <c r="E1637" s="81" t="str">
        <f>IF(ISNUMBER($D1637),VLOOKUP($D1637,'Plan comptable'!$A$4:$B$5001,2,FALSE),"")</f>
        <v/>
      </c>
      <c r="F1637" s="83"/>
      <c r="G1637" s="83"/>
      <c r="I1637" s="6"/>
    </row>
    <row r="1638" spans="1:9" x14ac:dyDescent="0.25">
      <c r="A1638" s="79"/>
      <c r="B1638" s="80"/>
      <c r="C1638" s="103"/>
      <c r="D1638" s="82"/>
      <c r="E1638" s="81" t="str">
        <f>IF(ISNUMBER($D1638),VLOOKUP($D1638,'Plan comptable'!$A$4:$B$5001,2,FALSE),"")</f>
        <v/>
      </c>
      <c r="F1638" s="83"/>
      <c r="G1638" s="83"/>
      <c r="I1638" s="6"/>
    </row>
    <row r="1639" spans="1:9" x14ac:dyDescent="0.25">
      <c r="A1639" s="79"/>
      <c r="B1639" s="80"/>
      <c r="C1639" s="103"/>
      <c r="D1639" s="82"/>
      <c r="E1639" s="81" t="str">
        <f>IF(ISNUMBER($D1639),VLOOKUP($D1639,'Plan comptable'!$A$4:$B$5001,2,FALSE),"")</f>
        <v/>
      </c>
      <c r="F1639" s="83"/>
      <c r="G1639" s="83"/>
      <c r="I1639" s="6"/>
    </row>
    <row r="1640" spans="1:9" x14ac:dyDescent="0.25">
      <c r="A1640" s="79"/>
      <c r="B1640" s="80"/>
      <c r="C1640" s="103"/>
      <c r="D1640" s="82"/>
      <c r="E1640" s="81" t="str">
        <f>IF(ISNUMBER($D1640),VLOOKUP($D1640,'Plan comptable'!$A$4:$B$5001,2,FALSE),"")</f>
        <v/>
      </c>
      <c r="F1640" s="83"/>
      <c r="G1640" s="83"/>
      <c r="I1640" s="6"/>
    </row>
    <row r="1641" spans="1:9" x14ac:dyDescent="0.25">
      <c r="A1641" s="79"/>
      <c r="B1641" s="80"/>
      <c r="C1641" s="103"/>
      <c r="D1641" s="82"/>
      <c r="E1641" s="81" t="str">
        <f>IF(ISNUMBER($D1641),VLOOKUP($D1641,'Plan comptable'!$A$4:$B$5001,2,FALSE),"")</f>
        <v/>
      </c>
      <c r="F1641" s="83"/>
      <c r="G1641" s="83"/>
      <c r="I1641" s="6"/>
    </row>
    <row r="1642" spans="1:9" x14ac:dyDescent="0.25">
      <c r="A1642" s="79"/>
      <c r="B1642" s="80"/>
      <c r="C1642" s="103"/>
      <c r="D1642" s="82"/>
      <c r="E1642" s="81" t="str">
        <f>IF(ISNUMBER($D1642),VLOOKUP($D1642,'Plan comptable'!$A$4:$B$5001,2,FALSE),"")</f>
        <v/>
      </c>
      <c r="F1642" s="83"/>
      <c r="G1642" s="83"/>
      <c r="I1642" s="6"/>
    </row>
    <row r="1643" spans="1:9" x14ac:dyDescent="0.25">
      <c r="A1643" s="79"/>
      <c r="B1643" s="80"/>
      <c r="C1643" s="103"/>
      <c r="D1643" s="82"/>
      <c r="E1643" s="81" t="str">
        <f>IF(ISNUMBER($D1643),VLOOKUP($D1643,'Plan comptable'!$A$4:$B$5001,2,FALSE),"")</f>
        <v/>
      </c>
      <c r="F1643" s="83"/>
      <c r="G1643" s="83"/>
      <c r="I1643" s="6"/>
    </row>
    <row r="1644" spans="1:9" x14ac:dyDescent="0.25">
      <c r="A1644" s="79"/>
      <c r="B1644" s="80"/>
      <c r="C1644" s="103"/>
      <c r="D1644" s="82"/>
      <c r="E1644" s="81" t="str">
        <f>IF(ISNUMBER($D1644),VLOOKUP($D1644,'Plan comptable'!$A$4:$B$5001,2,FALSE),"")</f>
        <v/>
      </c>
      <c r="F1644" s="83"/>
      <c r="G1644" s="83"/>
      <c r="I1644" s="6"/>
    </row>
    <row r="1645" spans="1:9" x14ac:dyDescent="0.25">
      <c r="A1645" s="79"/>
      <c r="B1645" s="80"/>
      <c r="C1645" s="103"/>
      <c r="D1645" s="82"/>
      <c r="E1645" s="81" t="str">
        <f>IF(ISNUMBER($D1645),VLOOKUP($D1645,'Plan comptable'!$A$4:$B$5001,2,FALSE),"")</f>
        <v/>
      </c>
      <c r="F1645" s="83"/>
      <c r="G1645" s="83"/>
      <c r="I1645" s="6"/>
    </row>
    <row r="1646" spans="1:9" x14ac:dyDescent="0.25">
      <c r="A1646" s="79"/>
      <c r="B1646" s="80"/>
      <c r="C1646" s="103"/>
      <c r="D1646" s="82"/>
      <c r="E1646" s="81" t="str">
        <f>IF(ISNUMBER($D1646),VLOOKUP($D1646,'Plan comptable'!$A$4:$B$5001,2,FALSE),"")</f>
        <v/>
      </c>
      <c r="F1646" s="83"/>
      <c r="G1646" s="83"/>
      <c r="I1646" s="6"/>
    </row>
    <row r="1647" spans="1:9" x14ac:dyDescent="0.25">
      <c r="A1647" s="79"/>
      <c r="B1647" s="80"/>
      <c r="C1647" s="103"/>
      <c r="D1647" s="82"/>
      <c r="E1647" s="81" t="str">
        <f>IF(ISNUMBER($D1647),VLOOKUP($D1647,'Plan comptable'!$A$4:$B$5001,2,FALSE),"")</f>
        <v/>
      </c>
      <c r="F1647" s="83"/>
      <c r="G1647" s="83"/>
      <c r="I1647" s="6"/>
    </row>
    <row r="1648" spans="1:9" x14ac:dyDescent="0.25">
      <c r="A1648" s="79"/>
      <c r="B1648" s="80"/>
      <c r="C1648" s="103"/>
      <c r="D1648" s="82"/>
      <c r="E1648" s="81" t="str">
        <f>IF(ISNUMBER($D1648),VLOOKUP($D1648,'Plan comptable'!$A$4:$B$5001,2,FALSE),"")</f>
        <v/>
      </c>
      <c r="F1648" s="83"/>
      <c r="G1648" s="83"/>
      <c r="I1648" s="6"/>
    </row>
    <row r="1649" spans="1:9" x14ac:dyDescent="0.25">
      <c r="A1649" s="79"/>
      <c r="B1649" s="80"/>
      <c r="C1649" s="103"/>
      <c r="D1649" s="82"/>
      <c r="E1649" s="81" t="str">
        <f>IF(ISNUMBER($D1649),VLOOKUP($D1649,'Plan comptable'!$A$4:$B$5001,2,FALSE),"")</f>
        <v/>
      </c>
      <c r="F1649" s="83"/>
      <c r="G1649" s="83"/>
      <c r="I1649" s="6"/>
    </row>
    <row r="1650" spans="1:9" x14ac:dyDescent="0.25">
      <c r="A1650" s="79"/>
      <c r="B1650" s="80"/>
      <c r="C1650" s="103"/>
      <c r="D1650" s="82"/>
      <c r="E1650" s="81" t="str">
        <f>IF(ISNUMBER($D1650),VLOOKUP($D1650,'Plan comptable'!$A$4:$B$5001,2,FALSE),"")</f>
        <v/>
      </c>
      <c r="F1650" s="83"/>
      <c r="G1650" s="83"/>
      <c r="I1650" s="6"/>
    </row>
    <row r="1651" spans="1:9" x14ac:dyDescent="0.25">
      <c r="A1651" s="79"/>
      <c r="B1651" s="80"/>
      <c r="C1651" s="103"/>
      <c r="D1651" s="82"/>
      <c r="E1651" s="81" t="str">
        <f>IF(ISNUMBER($D1651),VLOOKUP($D1651,'Plan comptable'!$A$4:$B$5001,2,FALSE),"")</f>
        <v/>
      </c>
      <c r="F1651" s="83"/>
      <c r="G1651" s="83"/>
      <c r="I1651" s="6"/>
    </row>
    <row r="1652" spans="1:9" x14ac:dyDescent="0.25">
      <c r="A1652" s="79"/>
      <c r="B1652" s="80"/>
      <c r="C1652" s="103"/>
      <c r="D1652" s="82"/>
      <c r="E1652" s="81" t="str">
        <f>IF(ISNUMBER($D1652),VLOOKUP($D1652,'Plan comptable'!$A$4:$B$5001,2,FALSE),"")</f>
        <v/>
      </c>
      <c r="F1652" s="83"/>
      <c r="G1652" s="83"/>
      <c r="I1652" s="6"/>
    </row>
    <row r="1653" spans="1:9" x14ac:dyDescent="0.25">
      <c r="A1653" s="79"/>
      <c r="B1653" s="80"/>
      <c r="C1653" s="103"/>
      <c r="D1653" s="82"/>
      <c r="E1653" s="81" t="str">
        <f>IF(ISNUMBER($D1653),VLOOKUP($D1653,'Plan comptable'!$A$4:$B$5001,2,FALSE),"")</f>
        <v/>
      </c>
      <c r="F1653" s="83"/>
      <c r="G1653" s="83"/>
      <c r="I1653" s="6"/>
    </row>
    <row r="1654" spans="1:9" x14ac:dyDescent="0.25">
      <c r="A1654" s="79"/>
      <c r="B1654" s="80"/>
      <c r="C1654" s="103"/>
      <c r="D1654" s="82"/>
      <c r="E1654" s="81" t="str">
        <f>IF(ISNUMBER($D1654),VLOOKUP($D1654,'Plan comptable'!$A$4:$B$5001,2,FALSE),"")</f>
        <v/>
      </c>
      <c r="F1654" s="83"/>
      <c r="G1654" s="83"/>
      <c r="I1654" s="6"/>
    </row>
    <row r="1655" spans="1:9" x14ac:dyDescent="0.25">
      <c r="A1655" s="79"/>
      <c r="B1655" s="80"/>
      <c r="C1655" s="103"/>
      <c r="D1655" s="82"/>
      <c r="E1655" s="81" t="str">
        <f>IF(ISNUMBER($D1655),VLOOKUP($D1655,'Plan comptable'!$A$4:$B$5001,2,FALSE),"")</f>
        <v/>
      </c>
      <c r="F1655" s="83"/>
      <c r="G1655" s="83"/>
      <c r="I1655" s="6"/>
    </row>
    <row r="1656" spans="1:9" x14ac:dyDescent="0.25">
      <c r="A1656" s="79"/>
      <c r="B1656" s="80"/>
      <c r="C1656" s="103"/>
      <c r="D1656" s="82"/>
      <c r="E1656" s="81" t="str">
        <f>IF(ISNUMBER($D1656),VLOOKUP($D1656,'Plan comptable'!$A$4:$B$5001,2,FALSE),"")</f>
        <v/>
      </c>
      <c r="F1656" s="83"/>
      <c r="G1656" s="83"/>
      <c r="I1656" s="6"/>
    </row>
    <row r="1657" spans="1:9" x14ac:dyDescent="0.25">
      <c r="A1657" s="79"/>
      <c r="B1657" s="80"/>
      <c r="C1657" s="103"/>
      <c r="D1657" s="82"/>
      <c r="E1657" s="81" t="str">
        <f>IF(ISNUMBER($D1657),VLOOKUP($D1657,'Plan comptable'!$A$4:$B$5001,2,FALSE),"")</f>
        <v/>
      </c>
      <c r="F1657" s="83"/>
      <c r="G1657" s="83"/>
      <c r="I1657" s="6"/>
    </row>
    <row r="1658" spans="1:9" x14ac:dyDescent="0.25">
      <c r="A1658" s="79"/>
      <c r="B1658" s="80"/>
      <c r="C1658" s="103"/>
      <c r="D1658" s="82"/>
      <c r="E1658" s="81" t="str">
        <f>IF(ISNUMBER($D1658),VLOOKUP($D1658,'Plan comptable'!$A$4:$B$5001,2,FALSE),"")</f>
        <v/>
      </c>
      <c r="F1658" s="83"/>
      <c r="G1658" s="83"/>
      <c r="I1658" s="6"/>
    </row>
    <row r="1659" spans="1:9" x14ac:dyDescent="0.25">
      <c r="A1659" s="79"/>
      <c r="B1659" s="80"/>
      <c r="C1659" s="103"/>
      <c r="D1659" s="82"/>
      <c r="E1659" s="81" t="str">
        <f>IF(ISNUMBER($D1659),VLOOKUP($D1659,'Plan comptable'!$A$4:$B$5001,2,FALSE),"")</f>
        <v/>
      </c>
      <c r="F1659" s="83"/>
      <c r="G1659" s="83"/>
      <c r="I1659" s="6"/>
    </row>
    <row r="1660" spans="1:9" x14ac:dyDescent="0.25">
      <c r="A1660" s="79"/>
      <c r="B1660" s="80"/>
      <c r="C1660" s="103"/>
      <c r="D1660" s="82"/>
      <c r="E1660" s="81" t="str">
        <f>IF(ISNUMBER($D1660),VLOOKUP($D1660,'Plan comptable'!$A$4:$B$5001,2,FALSE),"")</f>
        <v/>
      </c>
      <c r="F1660" s="83"/>
      <c r="G1660" s="83"/>
      <c r="I1660" s="6"/>
    </row>
    <row r="1661" spans="1:9" x14ac:dyDescent="0.25">
      <c r="A1661" s="79"/>
      <c r="B1661" s="80"/>
      <c r="C1661" s="103"/>
      <c r="D1661" s="82"/>
      <c r="E1661" s="81" t="str">
        <f>IF(ISNUMBER($D1661),VLOOKUP($D1661,'Plan comptable'!$A$4:$B$5001,2,FALSE),"")</f>
        <v/>
      </c>
      <c r="F1661" s="83"/>
      <c r="G1661" s="83"/>
      <c r="I1661" s="6"/>
    </row>
    <row r="1662" spans="1:9" x14ac:dyDescent="0.25">
      <c r="A1662" s="79"/>
      <c r="B1662" s="80"/>
      <c r="C1662" s="103"/>
      <c r="D1662" s="82"/>
      <c r="E1662" s="81" t="str">
        <f>IF(ISNUMBER($D1662),VLOOKUP($D1662,'Plan comptable'!$A$4:$B$5001,2,FALSE),"")</f>
        <v/>
      </c>
      <c r="F1662" s="83"/>
      <c r="G1662" s="83"/>
      <c r="I1662" s="6"/>
    </row>
    <row r="1663" spans="1:9" x14ac:dyDescent="0.25">
      <c r="A1663" s="79"/>
      <c r="B1663" s="80"/>
      <c r="C1663" s="103"/>
      <c r="D1663" s="82"/>
      <c r="E1663" s="81" t="str">
        <f>IF(ISNUMBER($D1663),VLOOKUP($D1663,'Plan comptable'!$A$4:$B$5001,2,FALSE),"")</f>
        <v/>
      </c>
      <c r="F1663" s="83"/>
      <c r="G1663" s="83"/>
      <c r="I1663" s="6"/>
    </row>
    <row r="1664" spans="1:9" x14ac:dyDescent="0.25">
      <c r="A1664" s="79"/>
      <c r="B1664" s="80"/>
      <c r="C1664" s="103"/>
      <c r="D1664" s="82"/>
      <c r="E1664" s="81" t="str">
        <f>IF(ISNUMBER($D1664),VLOOKUP($D1664,'Plan comptable'!$A$4:$B$5001,2,FALSE),"")</f>
        <v/>
      </c>
      <c r="F1664" s="83"/>
      <c r="G1664" s="83"/>
      <c r="I1664" s="6"/>
    </row>
    <row r="1665" spans="1:9" x14ac:dyDescent="0.25">
      <c r="A1665" s="79"/>
      <c r="B1665" s="80"/>
      <c r="C1665" s="103"/>
      <c r="D1665" s="82"/>
      <c r="E1665" s="81" t="str">
        <f>IF(ISNUMBER($D1665),VLOOKUP($D1665,'Plan comptable'!$A$4:$B$5001,2,FALSE),"")</f>
        <v/>
      </c>
      <c r="F1665" s="83"/>
      <c r="G1665" s="83"/>
      <c r="I1665" s="6"/>
    </row>
    <row r="1666" spans="1:9" x14ac:dyDescent="0.25">
      <c r="A1666" s="79"/>
      <c r="B1666" s="80"/>
      <c r="C1666" s="103"/>
      <c r="D1666" s="82"/>
      <c r="E1666" s="81" t="str">
        <f>IF(ISNUMBER($D1666),VLOOKUP($D1666,'Plan comptable'!$A$4:$B$5001,2,FALSE),"")</f>
        <v/>
      </c>
      <c r="F1666" s="83"/>
      <c r="G1666" s="83"/>
      <c r="I1666" s="6"/>
    </row>
    <row r="1667" spans="1:9" x14ac:dyDescent="0.25">
      <c r="A1667" s="79"/>
      <c r="B1667" s="80"/>
      <c r="C1667" s="103"/>
      <c r="D1667" s="82"/>
      <c r="E1667" s="81" t="str">
        <f>IF(ISNUMBER($D1667),VLOOKUP($D1667,'Plan comptable'!$A$4:$B$5001,2,FALSE),"")</f>
        <v/>
      </c>
      <c r="F1667" s="83"/>
      <c r="G1667" s="83"/>
      <c r="I1667" s="6"/>
    </row>
    <row r="1668" spans="1:9" x14ac:dyDescent="0.25">
      <c r="A1668" s="79"/>
      <c r="B1668" s="80"/>
      <c r="C1668" s="103"/>
      <c r="D1668" s="82"/>
      <c r="E1668" s="81" t="str">
        <f>IF(ISNUMBER($D1668),VLOOKUP($D1668,'Plan comptable'!$A$4:$B$5001,2,FALSE),"")</f>
        <v/>
      </c>
      <c r="F1668" s="83"/>
      <c r="G1668" s="83"/>
      <c r="I1668" s="6"/>
    </row>
    <row r="1669" spans="1:9" x14ac:dyDescent="0.25">
      <c r="A1669" s="79"/>
      <c r="B1669" s="80"/>
      <c r="C1669" s="103"/>
      <c r="D1669" s="82"/>
      <c r="E1669" s="81" t="str">
        <f>IF(ISNUMBER($D1669),VLOOKUP($D1669,'Plan comptable'!$A$4:$B$5001,2,FALSE),"")</f>
        <v/>
      </c>
      <c r="F1669" s="83"/>
      <c r="G1669" s="83"/>
      <c r="I1669" s="6"/>
    </row>
    <row r="1670" spans="1:9" x14ac:dyDescent="0.25">
      <c r="A1670" s="79"/>
      <c r="B1670" s="80"/>
      <c r="C1670" s="103"/>
      <c r="D1670" s="82"/>
      <c r="E1670" s="81" t="str">
        <f>IF(ISNUMBER($D1670),VLOOKUP($D1670,'Plan comptable'!$A$4:$B$5001,2,FALSE),"")</f>
        <v/>
      </c>
      <c r="F1670" s="83"/>
      <c r="G1670" s="83"/>
      <c r="I1670" s="6"/>
    </row>
    <row r="1671" spans="1:9" x14ac:dyDescent="0.25">
      <c r="A1671" s="79"/>
      <c r="B1671" s="80"/>
      <c r="C1671" s="103"/>
      <c r="D1671" s="82"/>
      <c r="E1671" s="81" t="str">
        <f>IF(ISNUMBER($D1671),VLOOKUP($D1671,'Plan comptable'!$A$4:$B$5001,2,FALSE),"")</f>
        <v/>
      </c>
      <c r="F1671" s="83"/>
      <c r="G1671" s="83"/>
      <c r="I1671" s="6"/>
    </row>
    <row r="1672" spans="1:9" x14ac:dyDescent="0.25">
      <c r="A1672" s="79"/>
      <c r="B1672" s="80"/>
      <c r="C1672" s="103"/>
      <c r="D1672" s="82"/>
      <c r="E1672" s="81" t="str">
        <f>IF(ISNUMBER($D1672),VLOOKUP($D1672,'Plan comptable'!$A$4:$B$5001,2,FALSE),"")</f>
        <v/>
      </c>
      <c r="F1672" s="83"/>
      <c r="G1672" s="83"/>
      <c r="I1672" s="6"/>
    </row>
    <row r="1673" spans="1:9" x14ac:dyDescent="0.25">
      <c r="A1673" s="79"/>
      <c r="B1673" s="80"/>
      <c r="C1673" s="103"/>
      <c r="D1673" s="82"/>
      <c r="E1673" s="81" t="str">
        <f>IF(ISNUMBER($D1673),VLOOKUP($D1673,'Plan comptable'!$A$4:$B$5001,2,FALSE),"")</f>
        <v/>
      </c>
      <c r="F1673" s="83"/>
      <c r="G1673" s="83"/>
      <c r="I1673" s="6"/>
    </row>
    <row r="1674" spans="1:9" x14ac:dyDescent="0.25">
      <c r="A1674" s="79"/>
      <c r="B1674" s="80"/>
      <c r="C1674" s="103"/>
      <c r="D1674" s="82"/>
      <c r="E1674" s="81" t="str">
        <f>IF(ISNUMBER($D1674),VLOOKUP($D1674,'Plan comptable'!$A$4:$B$5001,2,FALSE),"")</f>
        <v/>
      </c>
      <c r="F1674" s="83"/>
      <c r="G1674" s="83"/>
      <c r="I1674" s="6"/>
    </row>
    <row r="1675" spans="1:9" x14ac:dyDescent="0.25">
      <c r="A1675" s="79"/>
      <c r="B1675" s="80"/>
      <c r="C1675" s="103"/>
      <c r="D1675" s="82"/>
      <c r="E1675" s="81" t="str">
        <f>IF(ISNUMBER($D1675),VLOOKUP($D1675,'Plan comptable'!$A$4:$B$5001,2,FALSE),"")</f>
        <v/>
      </c>
      <c r="F1675" s="83"/>
      <c r="G1675" s="83"/>
      <c r="I1675" s="6"/>
    </row>
    <row r="1676" spans="1:9" x14ac:dyDescent="0.25">
      <c r="A1676" s="79"/>
      <c r="B1676" s="80"/>
      <c r="C1676" s="103"/>
      <c r="D1676" s="82"/>
      <c r="E1676" s="81" t="str">
        <f>IF(ISNUMBER($D1676),VLOOKUP($D1676,'Plan comptable'!$A$4:$B$5001,2,FALSE),"")</f>
        <v/>
      </c>
      <c r="F1676" s="83"/>
      <c r="G1676" s="83"/>
      <c r="I1676" s="6"/>
    </row>
    <row r="1677" spans="1:9" x14ac:dyDescent="0.25">
      <c r="A1677" s="79"/>
      <c r="B1677" s="80"/>
      <c r="C1677" s="103"/>
      <c r="D1677" s="82"/>
      <c r="E1677" s="81" t="str">
        <f>IF(ISNUMBER($D1677),VLOOKUP($D1677,'Plan comptable'!$A$4:$B$5001,2,FALSE),"")</f>
        <v/>
      </c>
      <c r="F1677" s="83"/>
      <c r="G1677" s="83"/>
      <c r="I1677" s="6"/>
    </row>
    <row r="1678" spans="1:9" x14ac:dyDescent="0.25">
      <c r="A1678" s="79"/>
      <c r="B1678" s="80"/>
      <c r="C1678" s="103"/>
      <c r="D1678" s="82"/>
      <c r="E1678" s="81" t="str">
        <f>IF(ISNUMBER($D1678),VLOOKUP($D1678,'Plan comptable'!$A$4:$B$5001,2,FALSE),"")</f>
        <v/>
      </c>
      <c r="F1678" s="83"/>
      <c r="G1678" s="83"/>
      <c r="I1678" s="6"/>
    </row>
    <row r="1679" spans="1:9" x14ac:dyDescent="0.25">
      <c r="A1679" s="79"/>
      <c r="B1679" s="80"/>
      <c r="C1679" s="103"/>
      <c r="D1679" s="82"/>
      <c r="E1679" s="81" t="str">
        <f>IF(ISNUMBER($D1679),VLOOKUP($D1679,'Plan comptable'!$A$4:$B$5001,2,FALSE),"")</f>
        <v/>
      </c>
      <c r="F1679" s="83"/>
      <c r="G1679" s="83"/>
      <c r="I1679" s="6"/>
    </row>
    <row r="1680" spans="1:9" x14ac:dyDescent="0.25">
      <c r="A1680" s="79"/>
      <c r="B1680" s="80"/>
      <c r="C1680" s="103"/>
      <c r="D1680" s="82"/>
      <c r="E1680" s="81" t="str">
        <f>IF(ISNUMBER($D1680),VLOOKUP($D1680,'Plan comptable'!$A$4:$B$5001,2,FALSE),"")</f>
        <v/>
      </c>
      <c r="F1680" s="83"/>
      <c r="G1680" s="83"/>
      <c r="I1680" s="6"/>
    </row>
    <row r="1681" spans="1:9" x14ac:dyDescent="0.25">
      <c r="A1681" s="79"/>
      <c r="B1681" s="80"/>
      <c r="C1681" s="103"/>
      <c r="D1681" s="82"/>
      <c r="E1681" s="81" t="str">
        <f>IF(ISNUMBER($D1681),VLOOKUP($D1681,'Plan comptable'!$A$4:$B$5001,2,FALSE),"")</f>
        <v/>
      </c>
      <c r="F1681" s="83"/>
      <c r="G1681" s="83"/>
      <c r="I1681" s="6"/>
    </row>
    <row r="1682" spans="1:9" x14ac:dyDescent="0.25">
      <c r="A1682" s="79"/>
      <c r="B1682" s="80"/>
      <c r="C1682" s="103"/>
      <c r="D1682" s="82"/>
      <c r="E1682" s="81" t="str">
        <f>IF(ISNUMBER($D1682),VLOOKUP($D1682,'Plan comptable'!$A$4:$B$5001,2,FALSE),"")</f>
        <v/>
      </c>
      <c r="F1682" s="83"/>
      <c r="G1682" s="83"/>
      <c r="I1682" s="6"/>
    </row>
    <row r="1683" spans="1:9" x14ac:dyDescent="0.25">
      <c r="A1683" s="79"/>
      <c r="B1683" s="80"/>
      <c r="C1683" s="103"/>
      <c r="D1683" s="82"/>
      <c r="E1683" s="81" t="str">
        <f>IF(ISNUMBER($D1683),VLOOKUP($D1683,'Plan comptable'!$A$4:$B$5001,2,FALSE),"")</f>
        <v/>
      </c>
      <c r="F1683" s="83"/>
      <c r="G1683" s="83"/>
      <c r="I1683" s="6"/>
    </row>
    <row r="1684" spans="1:9" x14ac:dyDescent="0.25">
      <c r="A1684" s="79"/>
      <c r="B1684" s="80"/>
      <c r="C1684" s="103"/>
      <c r="D1684" s="82"/>
      <c r="E1684" s="81" t="str">
        <f>IF(ISNUMBER($D1684),VLOOKUP($D1684,'Plan comptable'!$A$4:$B$5001,2,FALSE),"")</f>
        <v/>
      </c>
      <c r="F1684" s="83"/>
      <c r="G1684" s="83"/>
      <c r="I1684" s="6"/>
    </row>
    <row r="1685" spans="1:9" x14ac:dyDescent="0.25">
      <c r="A1685" s="79"/>
      <c r="B1685" s="80"/>
      <c r="C1685" s="103"/>
      <c r="D1685" s="82"/>
      <c r="E1685" s="81" t="str">
        <f>IF(ISNUMBER($D1685),VLOOKUP($D1685,'Plan comptable'!$A$4:$B$5001,2,FALSE),"")</f>
        <v/>
      </c>
      <c r="F1685" s="83"/>
      <c r="G1685" s="83"/>
      <c r="I1685" s="6"/>
    </row>
    <row r="1686" spans="1:9" x14ac:dyDescent="0.25">
      <c r="A1686" s="79"/>
      <c r="B1686" s="80"/>
      <c r="C1686" s="103"/>
      <c r="D1686" s="82"/>
      <c r="E1686" s="81" t="str">
        <f>IF(ISNUMBER($D1686),VLOOKUP($D1686,'Plan comptable'!$A$4:$B$5001,2,FALSE),"")</f>
        <v/>
      </c>
      <c r="F1686" s="83"/>
      <c r="G1686" s="83"/>
      <c r="I1686" s="6"/>
    </row>
    <row r="1687" spans="1:9" x14ac:dyDescent="0.25">
      <c r="A1687" s="79"/>
      <c r="B1687" s="80"/>
      <c r="C1687" s="103"/>
      <c r="D1687" s="82"/>
      <c r="E1687" s="81" t="str">
        <f>IF(ISNUMBER($D1687),VLOOKUP($D1687,'Plan comptable'!$A$4:$B$5001,2,FALSE),"")</f>
        <v/>
      </c>
      <c r="F1687" s="83"/>
      <c r="G1687" s="83"/>
      <c r="I1687" s="6"/>
    </row>
    <row r="1688" spans="1:9" x14ac:dyDescent="0.25">
      <c r="A1688" s="79"/>
      <c r="B1688" s="80"/>
      <c r="C1688" s="103"/>
      <c r="D1688" s="82"/>
      <c r="E1688" s="81" t="str">
        <f>IF(ISNUMBER($D1688),VLOOKUP($D1688,'Plan comptable'!$A$4:$B$5001,2,FALSE),"")</f>
        <v/>
      </c>
      <c r="F1688" s="83"/>
      <c r="G1688" s="83"/>
      <c r="I1688" s="6"/>
    </row>
    <row r="1689" spans="1:9" x14ac:dyDescent="0.25">
      <c r="A1689" s="79"/>
      <c r="B1689" s="80"/>
      <c r="C1689" s="103"/>
      <c r="D1689" s="82"/>
      <c r="E1689" s="81" t="str">
        <f>IF(ISNUMBER($D1689),VLOOKUP($D1689,'Plan comptable'!$A$4:$B$5001,2,FALSE),"")</f>
        <v/>
      </c>
      <c r="F1689" s="83"/>
      <c r="G1689" s="83"/>
      <c r="I1689" s="6"/>
    </row>
    <row r="1690" spans="1:9" x14ac:dyDescent="0.25">
      <c r="A1690" s="79"/>
      <c r="B1690" s="80"/>
      <c r="C1690" s="103"/>
      <c r="D1690" s="82"/>
      <c r="E1690" s="81" t="str">
        <f>IF(ISNUMBER($D1690),VLOOKUP($D1690,'Plan comptable'!$A$4:$B$5001,2,FALSE),"")</f>
        <v/>
      </c>
      <c r="F1690" s="83"/>
      <c r="G1690" s="83"/>
      <c r="I1690" s="6"/>
    </row>
    <row r="1691" spans="1:9" x14ac:dyDescent="0.25">
      <c r="A1691" s="79"/>
      <c r="B1691" s="80"/>
      <c r="C1691" s="103"/>
      <c r="D1691" s="82"/>
      <c r="E1691" s="81" t="str">
        <f>IF(ISNUMBER($D1691),VLOOKUP($D1691,'Plan comptable'!$A$4:$B$5001,2,FALSE),"")</f>
        <v/>
      </c>
      <c r="F1691" s="83"/>
      <c r="G1691" s="83"/>
      <c r="I1691" s="6"/>
    </row>
    <row r="1692" spans="1:9" x14ac:dyDescent="0.25">
      <c r="A1692" s="79"/>
      <c r="B1692" s="80"/>
      <c r="C1692" s="103"/>
      <c r="D1692" s="82"/>
      <c r="E1692" s="81" t="str">
        <f>IF(ISNUMBER($D1692),VLOOKUP($D1692,'Plan comptable'!$A$4:$B$5001,2,FALSE),"")</f>
        <v/>
      </c>
      <c r="F1692" s="83"/>
      <c r="G1692" s="83"/>
      <c r="I1692" s="6"/>
    </row>
    <row r="1693" spans="1:9" x14ac:dyDescent="0.25">
      <c r="A1693" s="79"/>
      <c r="B1693" s="80"/>
      <c r="C1693" s="103"/>
      <c r="D1693" s="82"/>
      <c r="E1693" s="81" t="str">
        <f>IF(ISNUMBER($D1693),VLOOKUP($D1693,'Plan comptable'!$A$4:$B$5001,2,FALSE),"")</f>
        <v/>
      </c>
      <c r="F1693" s="83"/>
      <c r="G1693" s="83"/>
      <c r="I1693" s="6"/>
    </row>
    <row r="1694" spans="1:9" x14ac:dyDescent="0.25">
      <c r="A1694" s="79"/>
      <c r="B1694" s="80"/>
      <c r="C1694" s="103"/>
      <c r="D1694" s="82"/>
      <c r="E1694" s="81" t="str">
        <f>IF(ISNUMBER($D1694),VLOOKUP($D1694,'Plan comptable'!$A$4:$B$5001,2,FALSE),"")</f>
        <v/>
      </c>
      <c r="F1694" s="83"/>
      <c r="G1694" s="83"/>
      <c r="I1694" s="6"/>
    </row>
    <row r="1695" spans="1:9" x14ac:dyDescent="0.25">
      <c r="A1695" s="79"/>
      <c r="B1695" s="80"/>
      <c r="C1695" s="103"/>
      <c r="D1695" s="82"/>
      <c r="E1695" s="81" t="str">
        <f>IF(ISNUMBER($D1695),VLOOKUP($D1695,'Plan comptable'!$A$4:$B$5001,2,FALSE),"")</f>
        <v/>
      </c>
      <c r="F1695" s="83"/>
      <c r="G1695" s="83"/>
      <c r="I1695" s="6"/>
    </row>
    <row r="1696" spans="1:9" x14ac:dyDescent="0.25">
      <c r="A1696" s="79"/>
      <c r="B1696" s="80"/>
      <c r="C1696" s="103"/>
      <c r="D1696" s="82"/>
      <c r="E1696" s="81" t="str">
        <f>IF(ISNUMBER($D1696),VLOOKUP($D1696,'Plan comptable'!$A$4:$B$5001,2,FALSE),"")</f>
        <v/>
      </c>
      <c r="F1696" s="83"/>
      <c r="G1696" s="83"/>
      <c r="I1696" s="6"/>
    </row>
    <row r="1697" spans="1:9" x14ac:dyDescent="0.25">
      <c r="A1697" s="79"/>
      <c r="B1697" s="80"/>
      <c r="C1697" s="103"/>
      <c r="D1697" s="82"/>
      <c r="E1697" s="81" t="str">
        <f>IF(ISNUMBER($D1697),VLOOKUP($D1697,'Plan comptable'!$A$4:$B$5001,2,FALSE),"")</f>
        <v/>
      </c>
      <c r="F1697" s="83"/>
      <c r="G1697" s="83"/>
      <c r="I1697" s="6"/>
    </row>
    <row r="1698" spans="1:9" x14ac:dyDescent="0.25">
      <c r="A1698" s="79"/>
      <c r="B1698" s="80"/>
      <c r="C1698" s="103"/>
      <c r="D1698" s="82"/>
      <c r="E1698" s="81" t="str">
        <f>IF(ISNUMBER($D1698),VLOOKUP($D1698,'Plan comptable'!$A$4:$B$5001,2,FALSE),"")</f>
        <v/>
      </c>
      <c r="F1698" s="83"/>
      <c r="G1698" s="83"/>
      <c r="I1698" s="6"/>
    </row>
    <row r="1699" spans="1:9" x14ac:dyDescent="0.25">
      <c r="A1699" s="79"/>
      <c r="B1699" s="80"/>
      <c r="C1699" s="103"/>
      <c r="D1699" s="82"/>
      <c r="E1699" s="81" t="str">
        <f>IF(ISNUMBER($D1699),VLOOKUP($D1699,'Plan comptable'!$A$4:$B$5001,2,FALSE),"")</f>
        <v/>
      </c>
      <c r="F1699" s="83"/>
      <c r="G1699" s="83"/>
      <c r="I1699" s="6"/>
    </row>
    <row r="1700" spans="1:9" x14ac:dyDescent="0.25">
      <c r="A1700" s="79"/>
      <c r="B1700" s="80"/>
      <c r="C1700" s="103"/>
      <c r="D1700" s="82"/>
      <c r="E1700" s="81" t="str">
        <f>IF(ISNUMBER($D1700),VLOOKUP($D1700,'Plan comptable'!$A$4:$B$5001,2,FALSE),"")</f>
        <v/>
      </c>
      <c r="F1700" s="83"/>
      <c r="G1700" s="83"/>
      <c r="I1700" s="6"/>
    </row>
    <row r="1701" spans="1:9" x14ac:dyDescent="0.25">
      <c r="A1701" s="79"/>
      <c r="B1701" s="80"/>
      <c r="C1701" s="103"/>
      <c r="D1701" s="82"/>
      <c r="E1701" s="81" t="str">
        <f>IF(ISNUMBER($D1701),VLOOKUP($D1701,'Plan comptable'!$A$4:$B$5001,2,FALSE),"")</f>
        <v/>
      </c>
      <c r="F1701" s="83"/>
      <c r="G1701" s="83"/>
      <c r="I1701" s="6"/>
    </row>
    <row r="1702" spans="1:9" x14ac:dyDescent="0.25">
      <c r="A1702" s="79"/>
      <c r="B1702" s="80"/>
      <c r="C1702" s="103"/>
      <c r="D1702" s="82"/>
      <c r="E1702" s="81" t="str">
        <f>IF(ISNUMBER($D1702),VLOOKUP($D1702,'Plan comptable'!$A$4:$B$5001,2,FALSE),"")</f>
        <v/>
      </c>
      <c r="F1702" s="83"/>
      <c r="G1702" s="83"/>
      <c r="I1702" s="6"/>
    </row>
    <row r="1703" spans="1:9" x14ac:dyDescent="0.25">
      <c r="A1703" s="79"/>
      <c r="B1703" s="80"/>
      <c r="C1703" s="103"/>
      <c r="D1703" s="82"/>
      <c r="E1703" s="81" t="str">
        <f>IF(ISNUMBER($D1703),VLOOKUP($D1703,'Plan comptable'!$A$4:$B$5001,2,FALSE),"")</f>
        <v/>
      </c>
      <c r="F1703" s="83"/>
      <c r="G1703" s="83"/>
      <c r="I1703" s="6"/>
    </row>
    <row r="1704" spans="1:9" x14ac:dyDescent="0.25">
      <c r="A1704" s="79"/>
      <c r="B1704" s="80"/>
      <c r="C1704" s="103"/>
      <c r="D1704" s="82"/>
      <c r="E1704" s="81" t="str">
        <f>IF(ISNUMBER($D1704),VLOOKUP($D1704,'Plan comptable'!$A$4:$B$5001,2,FALSE),"")</f>
        <v/>
      </c>
      <c r="F1704" s="83"/>
      <c r="G1704" s="83"/>
      <c r="I1704" s="6"/>
    </row>
    <row r="1705" spans="1:9" x14ac:dyDescent="0.25">
      <c r="A1705" s="79"/>
      <c r="B1705" s="80"/>
      <c r="C1705" s="103"/>
      <c r="D1705" s="82"/>
      <c r="E1705" s="81" t="str">
        <f>IF(ISNUMBER($D1705),VLOOKUP($D1705,'Plan comptable'!$A$4:$B$5001,2,FALSE),"")</f>
        <v/>
      </c>
      <c r="F1705" s="83"/>
      <c r="G1705" s="83"/>
      <c r="I1705" s="6"/>
    </row>
    <row r="1706" spans="1:9" x14ac:dyDescent="0.25">
      <c r="A1706" s="79"/>
      <c r="B1706" s="80"/>
      <c r="C1706" s="103"/>
      <c r="D1706" s="82"/>
      <c r="E1706" s="81" t="str">
        <f>IF(ISNUMBER($D1706),VLOOKUP($D1706,'Plan comptable'!$A$4:$B$5001,2,FALSE),"")</f>
        <v/>
      </c>
      <c r="F1706" s="83"/>
      <c r="G1706" s="83"/>
      <c r="I1706" s="6"/>
    </row>
    <row r="1707" spans="1:9" x14ac:dyDescent="0.25">
      <c r="A1707" s="79"/>
      <c r="B1707" s="80"/>
      <c r="C1707" s="103"/>
      <c r="D1707" s="82"/>
      <c r="E1707" s="81" t="str">
        <f>IF(ISNUMBER($D1707),VLOOKUP($D1707,'Plan comptable'!$A$4:$B$5001,2,FALSE),"")</f>
        <v/>
      </c>
      <c r="F1707" s="83"/>
      <c r="G1707" s="83"/>
      <c r="I1707" s="6"/>
    </row>
    <row r="1708" spans="1:9" x14ac:dyDescent="0.25">
      <c r="A1708" s="79"/>
      <c r="B1708" s="80"/>
      <c r="C1708" s="103"/>
      <c r="D1708" s="82"/>
      <c r="E1708" s="81" t="str">
        <f>IF(ISNUMBER($D1708),VLOOKUP($D1708,'Plan comptable'!$A$4:$B$5001,2,FALSE),"")</f>
        <v/>
      </c>
      <c r="F1708" s="83"/>
      <c r="G1708" s="83"/>
      <c r="I1708" s="6"/>
    </row>
    <row r="1709" spans="1:9" x14ac:dyDescent="0.25">
      <c r="A1709" s="79"/>
      <c r="B1709" s="80"/>
      <c r="C1709" s="103"/>
      <c r="D1709" s="82"/>
      <c r="E1709" s="81" t="str">
        <f>IF(ISNUMBER($D1709),VLOOKUP($D1709,'Plan comptable'!$A$4:$B$5001,2,FALSE),"")</f>
        <v/>
      </c>
      <c r="F1709" s="83"/>
      <c r="G1709" s="83"/>
      <c r="I1709" s="6"/>
    </row>
    <row r="1710" spans="1:9" x14ac:dyDescent="0.25">
      <c r="A1710" s="79"/>
      <c r="B1710" s="80"/>
      <c r="C1710" s="103"/>
      <c r="D1710" s="82"/>
      <c r="E1710" s="81" t="str">
        <f>IF(ISNUMBER($D1710),VLOOKUP($D1710,'Plan comptable'!$A$4:$B$5001,2,FALSE),"")</f>
        <v/>
      </c>
      <c r="F1710" s="83"/>
      <c r="G1710" s="83"/>
      <c r="I1710" s="6"/>
    </row>
    <row r="1711" spans="1:9" x14ac:dyDescent="0.25">
      <c r="A1711" s="79"/>
      <c r="B1711" s="80"/>
      <c r="C1711" s="103"/>
      <c r="D1711" s="82"/>
      <c r="E1711" s="81" t="str">
        <f>IF(ISNUMBER($D1711),VLOOKUP($D1711,'Plan comptable'!$A$4:$B$5001,2,FALSE),"")</f>
        <v/>
      </c>
      <c r="F1711" s="83"/>
      <c r="G1711" s="83"/>
      <c r="I1711" s="6"/>
    </row>
    <row r="1712" spans="1:9" x14ac:dyDescent="0.25">
      <c r="A1712" s="79"/>
      <c r="B1712" s="80"/>
      <c r="C1712" s="103"/>
      <c r="D1712" s="82"/>
      <c r="E1712" s="81" t="str">
        <f>IF(ISNUMBER($D1712),VLOOKUP($D1712,'Plan comptable'!$A$4:$B$5001,2,FALSE),"")</f>
        <v/>
      </c>
      <c r="F1712" s="83"/>
      <c r="G1712" s="83"/>
      <c r="I1712" s="6"/>
    </row>
    <row r="1713" spans="1:9" x14ac:dyDescent="0.25">
      <c r="A1713" s="79"/>
      <c r="B1713" s="80"/>
      <c r="C1713" s="103"/>
      <c r="D1713" s="82"/>
      <c r="E1713" s="81" t="str">
        <f>IF(ISNUMBER($D1713),VLOOKUP($D1713,'Plan comptable'!$A$4:$B$5001,2,FALSE),"")</f>
        <v/>
      </c>
      <c r="F1713" s="83"/>
      <c r="G1713" s="83"/>
      <c r="I1713" s="6"/>
    </row>
    <row r="1714" spans="1:9" x14ac:dyDescent="0.25">
      <c r="A1714" s="79"/>
      <c r="B1714" s="80"/>
      <c r="C1714" s="103"/>
      <c r="D1714" s="82"/>
      <c r="E1714" s="81" t="str">
        <f>IF(ISNUMBER($D1714),VLOOKUP($D1714,'Plan comptable'!$A$4:$B$5001,2,FALSE),"")</f>
        <v/>
      </c>
      <c r="F1714" s="83"/>
      <c r="G1714" s="83"/>
      <c r="I1714" s="6"/>
    </row>
    <row r="1715" spans="1:9" x14ac:dyDescent="0.25">
      <c r="A1715" s="79"/>
      <c r="B1715" s="80"/>
      <c r="C1715" s="103"/>
      <c r="D1715" s="82"/>
      <c r="E1715" s="81" t="str">
        <f>IF(ISNUMBER($D1715),VLOOKUP($D1715,'Plan comptable'!$A$4:$B$5001,2,FALSE),"")</f>
        <v/>
      </c>
      <c r="F1715" s="83"/>
      <c r="G1715" s="83"/>
      <c r="I1715" s="6"/>
    </row>
    <row r="1716" spans="1:9" x14ac:dyDescent="0.25">
      <c r="A1716" s="79"/>
      <c r="B1716" s="80"/>
      <c r="C1716" s="103"/>
      <c r="D1716" s="82"/>
      <c r="E1716" s="81" t="str">
        <f>IF(ISNUMBER($D1716),VLOOKUP($D1716,'Plan comptable'!$A$4:$B$5001,2,FALSE),"")</f>
        <v/>
      </c>
      <c r="F1716" s="83"/>
      <c r="G1716" s="83"/>
      <c r="I1716" s="6"/>
    </row>
    <row r="1717" spans="1:9" x14ac:dyDescent="0.25">
      <c r="A1717" s="79"/>
      <c r="B1717" s="80"/>
      <c r="C1717" s="103"/>
      <c r="D1717" s="82"/>
      <c r="E1717" s="81" t="str">
        <f>IF(ISNUMBER($D1717),VLOOKUP($D1717,'Plan comptable'!$A$4:$B$5001,2,FALSE),"")</f>
        <v/>
      </c>
      <c r="F1717" s="83"/>
      <c r="G1717" s="83"/>
      <c r="I1717" s="6"/>
    </row>
    <row r="1718" spans="1:9" x14ac:dyDescent="0.25">
      <c r="A1718" s="79"/>
      <c r="B1718" s="80"/>
      <c r="C1718" s="103"/>
      <c r="D1718" s="82"/>
      <c r="E1718" s="81" t="str">
        <f>IF(ISNUMBER($D1718),VLOOKUP($D1718,'Plan comptable'!$A$4:$B$5001,2,FALSE),"")</f>
        <v/>
      </c>
      <c r="F1718" s="83"/>
      <c r="G1718" s="83"/>
      <c r="I1718" s="6"/>
    </row>
    <row r="1719" spans="1:9" x14ac:dyDescent="0.25">
      <c r="A1719" s="79"/>
      <c r="B1719" s="80"/>
      <c r="C1719" s="103"/>
      <c r="D1719" s="82"/>
      <c r="E1719" s="81" t="str">
        <f>IF(ISNUMBER($D1719),VLOOKUP($D1719,'Plan comptable'!$A$4:$B$5001,2,FALSE),"")</f>
        <v/>
      </c>
      <c r="F1719" s="83"/>
      <c r="G1719" s="83"/>
      <c r="I1719" s="6"/>
    </row>
    <row r="1720" spans="1:9" x14ac:dyDescent="0.25">
      <c r="A1720" s="79"/>
      <c r="B1720" s="80"/>
      <c r="C1720" s="103"/>
      <c r="D1720" s="82"/>
      <c r="E1720" s="81" t="str">
        <f>IF(ISNUMBER($D1720),VLOOKUP($D1720,'Plan comptable'!$A$4:$B$5001,2,FALSE),"")</f>
        <v/>
      </c>
      <c r="F1720" s="83"/>
      <c r="G1720" s="83"/>
      <c r="I1720" s="6"/>
    </row>
    <row r="1721" spans="1:9" x14ac:dyDescent="0.25">
      <c r="A1721" s="79"/>
      <c r="B1721" s="80"/>
      <c r="C1721" s="103"/>
      <c r="D1721" s="82"/>
      <c r="E1721" s="81" t="str">
        <f>IF(ISNUMBER($D1721),VLOOKUP($D1721,'Plan comptable'!$A$4:$B$5001,2,FALSE),"")</f>
        <v/>
      </c>
      <c r="F1721" s="83"/>
      <c r="G1721" s="83"/>
      <c r="I1721" s="6"/>
    </row>
    <row r="1722" spans="1:9" x14ac:dyDescent="0.25">
      <c r="A1722" s="79"/>
      <c r="B1722" s="80"/>
      <c r="C1722" s="103"/>
      <c r="D1722" s="82"/>
      <c r="E1722" s="81" t="str">
        <f>IF(ISNUMBER($D1722),VLOOKUP($D1722,'Plan comptable'!$A$4:$B$5001,2,FALSE),"")</f>
        <v/>
      </c>
      <c r="F1722" s="83"/>
      <c r="G1722" s="83"/>
      <c r="I1722" s="6"/>
    </row>
    <row r="1723" spans="1:9" x14ac:dyDescent="0.25">
      <c r="A1723" s="79"/>
      <c r="B1723" s="80"/>
      <c r="C1723" s="103"/>
      <c r="D1723" s="82"/>
      <c r="E1723" s="81" t="str">
        <f>IF(ISNUMBER($D1723),VLOOKUP($D1723,'Plan comptable'!$A$4:$B$5001,2,FALSE),"")</f>
        <v/>
      </c>
      <c r="F1723" s="83"/>
      <c r="G1723" s="83"/>
      <c r="I1723" s="6"/>
    </row>
    <row r="1724" spans="1:9" x14ac:dyDescent="0.25">
      <c r="A1724" s="79"/>
      <c r="B1724" s="80"/>
      <c r="C1724" s="103"/>
      <c r="D1724" s="82"/>
      <c r="E1724" s="81" t="str">
        <f>IF(ISNUMBER($D1724),VLOOKUP($D1724,'Plan comptable'!$A$4:$B$5001,2,FALSE),"")</f>
        <v/>
      </c>
      <c r="F1724" s="83"/>
      <c r="G1724" s="83"/>
      <c r="I1724" s="6"/>
    </row>
    <row r="1725" spans="1:9" x14ac:dyDescent="0.25">
      <c r="A1725" s="79"/>
      <c r="B1725" s="80"/>
      <c r="C1725" s="103"/>
      <c r="D1725" s="82"/>
      <c r="E1725" s="81" t="str">
        <f>IF(ISNUMBER($D1725),VLOOKUP($D1725,'Plan comptable'!$A$4:$B$5001,2,FALSE),"")</f>
        <v/>
      </c>
      <c r="F1725" s="83"/>
      <c r="G1725" s="83"/>
      <c r="I1725" s="6"/>
    </row>
    <row r="1726" spans="1:9" x14ac:dyDescent="0.25">
      <c r="A1726" s="79"/>
      <c r="B1726" s="80"/>
      <c r="C1726" s="103"/>
      <c r="D1726" s="82"/>
      <c r="E1726" s="81" t="str">
        <f>IF(ISNUMBER($D1726),VLOOKUP($D1726,'Plan comptable'!$A$4:$B$5001,2,FALSE),"")</f>
        <v/>
      </c>
      <c r="F1726" s="83"/>
      <c r="G1726" s="83"/>
      <c r="I1726" s="6"/>
    </row>
    <row r="1727" spans="1:9" x14ac:dyDescent="0.25">
      <c r="A1727" s="79"/>
      <c r="B1727" s="80"/>
      <c r="C1727" s="103"/>
      <c r="D1727" s="82"/>
      <c r="E1727" s="81" t="str">
        <f>IF(ISNUMBER($D1727),VLOOKUP($D1727,'Plan comptable'!$A$4:$B$5001,2,FALSE),"")</f>
        <v/>
      </c>
      <c r="F1727" s="83"/>
      <c r="G1727" s="83"/>
      <c r="I1727" s="6"/>
    </row>
    <row r="1728" spans="1:9" x14ac:dyDescent="0.25">
      <c r="A1728" s="79"/>
      <c r="B1728" s="80"/>
      <c r="C1728" s="103"/>
      <c r="D1728" s="82"/>
      <c r="E1728" s="81" t="str">
        <f>IF(ISNUMBER($D1728),VLOOKUP($D1728,'Plan comptable'!$A$4:$B$5001,2,FALSE),"")</f>
        <v/>
      </c>
      <c r="F1728" s="83"/>
      <c r="G1728" s="83"/>
      <c r="I1728" s="6"/>
    </row>
    <row r="1729" spans="1:9" x14ac:dyDescent="0.25">
      <c r="A1729" s="79"/>
      <c r="B1729" s="80"/>
      <c r="C1729" s="103"/>
      <c r="D1729" s="82"/>
      <c r="E1729" s="81" t="str">
        <f>IF(ISNUMBER($D1729),VLOOKUP($D1729,'Plan comptable'!$A$4:$B$5001,2,FALSE),"")</f>
        <v/>
      </c>
      <c r="F1729" s="83"/>
      <c r="G1729" s="83"/>
      <c r="I1729" s="6"/>
    </row>
    <row r="1730" spans="1:9" x14ac:dyDescent="0.25">
      <c r="A1730" s="79"/>
      <c r="B1730" s="80"/>
      <c r="C1730" s="103"/>
      <c r="D1730" s="82"/>
      <c r="E1730" s="81" t="str">
        <f>IF(ISNUMBER($D1730),VLOOKUP($D1730,'Plan comptable'!$A$4:$B$5001,2,FALSE),"")</f>
        <v/>
      </c>
      <c r="F1730" s="83"/>
      <c r="G1730" s="83"/>
      <c r="I1730" s="6"/>
    </row>
    <row r="1731" spans="1:9" x14ac:dyDescent="0.25">
      <c r="A1731" s="79"/>
      <c r="B1731" s="80"/>
      <c r="C1731" s="103"/>
      <c r="D1731" s="82"/>
      <c r="E1731" s="81" t="str">
        <f>IF(ISNUMBER($D1731),VLOOKUP($D1731,'Plan comptable'!$A$4:$B$5001,2,FALSE),"")</f>
        <v/>
      </c>
      <c r="F1731" s="83"/>
      <c r="G1731" s="83"/>
      <c r="I1731" s="6"/>
    </row>
    <row r="1732" spans="1:9" x14ac:dyDescent="0.25">
      <c r="A1732" s="79"/>
      <c r="B1732" s="80"/>
      <c r="C1732" s="103"/>
      <c r="D1732" s="82"/>
      <c r="E1732" s="81" t="str">
        <f>IF(ISNUMBER($D1732),VLOOKUP($D1732,'Plan comptable'!$A$4:$B$5001,2,FALSE),"")</f>
        <v/>
      </c>
      <c r="F1732" s="83"/>
      <c r="G1732" s="83"/>
      <c r="I1732" s="6"/>
    </row>
    <row r="1733" spans="1:9" x14ac:dyDescent="0.25">
      <c r="A1733" s="79"/>
      <c r="B1733" s="80"/>
      <c r="C1733" s="103"/>
      <c r="D1733" s="82"/>
      <c r="E1733" s="81" t="str">
        <f>IF(ISNUMBER($D1733),VLOOKUP($D1733,'Plan comptable'!$A$4:$B$5001,2,FALSE),"")</f>
        <v/>
      </c>
      <c r="F1733" s="83"/>
      <c r="G1733" s="83"/>
      <c r="I1733" s="6"/>
    </row>
    <row r="1734" spans="1:9" x14ac:dyDescent="0.25">
      <c r="A1734" s="79"/>
      <c r="B1734" s="80"/>
      <c r="C1734" s="103"/>
      <c r="D1734" s="82"/>
      <c r="E1734" s="81" t="str">
        <f>IF(ISNUMBER($D1734),VLOOKUP($D1734,'Plan comptable'!$A$4:$B$5001,2,FALSE),"")</f>
        <v/>
      </c>
      <c r="F1734" s="83"/>
      <c r="G1734" s="83"/>
      <c r="I1734" s="6"/>
    </row>
    <row r="1735" spans="1:9" x14ac:dyDescent="0.25">
      <c r="A1735" s="79"/>
      <c r="B1735" s="80"/>
      <c r="C1735" s="103"/>
      <c r="D1735" s="82"/>
      <c r="E1735" s="81" t="str">
        <f>IF(ISNUMBER($D1735),VLOOKUP($D1735,'Plan comptable'!$A$4:$B$5001,2,FALSE),"")</f>
        <v/>
      </c>
      <c r="F1735" s="83"/>
      <c r="G1735" s="83"/>
      <c r="I1735" s="6"/>
    </row>
    <row r="1736" spans="1:9" x14ac:dyDescent="0.25">
      <c r="A1736" s="79"/>
      <c r="B1736" s="80"/>
      <c r="C1736" s="103"/>
      <c r="D1736" s="82"/>
      <c r="E1736" s="81" t="str">
        <f>IF(ISNUMBER($D1736),VLOOKUP($D1736,'Plan comptable'!$A$4:$B$5001,2,FALSE),"")</f>
        <v/>
      </c>
      <c r="F1736" s="83"/>
      <c r="G1736" s="83"/>
      <c r="I1736" s="6"/>
    </row>
    <row r="1737" spans="1:9" x14ac:dyDescent="0.25">
      <c r="A1737" s="79"/>
      <c r="B1737" s="80"/>
      <c r="C1737" s="103"/>
      <c r="D1737" s="82"/>
      <c r="E1737" s="81" t="str">
        <f>IF(ISNUMBER($D1737),VLOOKUP($D1737,'Plan comptable'!$A$4:$B$5001,2,FALSE),"")</f>
        <v/>
      </c>
      <c r="F1737" s="83"/>
      <c r="G1737" s="83"/>
      <c r="I1737" s="6"/>
    </row>
    <row r="1738" spans="1:9" x14ac:dyDescent="0.25">
      <c r="A1738" s="79"/>
      <c r="B1738" s="80"/>
      <c r="C1738" s="103"/>
      <c r="D1738" s="82"/>
      <c r="E1738" s="81" t="str">
        <f>IF(ISNUMBER($D1738),VLOOKUP($D1738,'Plan comptable'!$A$4:$B$5001,2,FALSE),"")</f>
        <v/>
      </c>
      <c r="F1738" s="83"/>
      <c r="G1738" s="83"/>
      <c r="I1738" s="6"/>
    </row>
    <row r="1739" spans="1:9" x14ac:dyDescent="0.25">
      <c r="A1739" s="79"/>
      <c r="B1739" s="80"/>
      <c r="C1739" s="103"/>
      <c r="D1739" s="82"/>
      <c r="E1739" s="81" t="str">
        <f>IF(ISNUMBER($D1739),VLOOKUP($D1739,'Plan comptable'!$A$4:$B$5001,2,FALSE),"")</f>
        <v/>
      </c>
      <c r="F1739" s="83"/>
      <c r="G1739" s="83"/>
      <c r="I1739" s="6"/>
    </row>
    <row r="1740" spans="1:9" x14ac:dyDescent="0.25">
      <c r="A1740" s="79"/>
      <c r="B1740" s="80"/>
      <c r="C1740" s="103"/>
      <c r="D1740" s="82"/>
      <c r="E1740" s="81" t="str">
        <f>IF(ISNUMBER($D1740),VLOOKUP($D1740,'Plan comptable'!$A$4:$B$5001,2,FALSE),"")</f>
        <v/>
      </c>
      <c r="F1740" s="83"/>
      <c r="G1740" s="83"/>
      <c r="I1740" s="6"/>
    </row>
    <row r="1741" spans="1:9" x14ac:dyDescent="0.25">
      <c r="A1741" s="79"/>
      <c r="B1741" s="80"/>
      <c r="C1741" s="103"/>
      <c r="D1741" s="82"/>
      <c r="E1741" s="81" t="str">
        <f>IF(ISNUMBER($D1741),VLOOKUP($D1741,'Plan comptable'!$A$4:$B$5001,2,FALSE),"")</f>
        <v/>
      </c>
      <c r="F1741" s="83"/>
      <c r="G1741" s="83"/>
      <c r="I1741" s="6"/>
    </row>
    <row r="1742" spans="1:9" x14ac:dyDescent="0.25">
      <c r="A1742" s="79"/>
      <c r="B1742" s="80"/>
      <c r="C1742" s="103"/>
      <c r="D1742" s="82"/>
      <c r="E1742" s="81" t="str">
        <f>IF(ISNUMBER($D1742),VLOOKUP($D1742,'Plan comptable'!$A$4:$B$5001,2,FALSE),"")</f>
        <v/>
      </c>
      <c r="F1742" s="83"/>
      <c r="G1742" s="83"/>
      <c r="I1742" s="6"/>
    </row>
    <row r="1743" spans="1:9" x14ac:dyDescent="0.25">
      <c r="A1743" s="79"/>
      <c r="B1743" s="80"/>
      <c r="C1743" s="103"/>
      <c r="D1743" s="82"/>
      <c r="E1743" s="81" t="str">
        <f>IF(ISNUMBER($D1743),VLOOKUP($D1743,'Plan comptable'!$A$4:$B$5001,2,FALSE),"")</f>
        <v/>
      </c>
      <c r="F1743" s="83"/>
      <c r="G1743" s="83"/>
      <c r="I1743" s="6"/>
    </row>
    <row r="1744" spans="1:9" x14ac:dyDescent="0.25">
      <c r="A1744" s="79"/>
      <c r="B1744" s="80"/>
      <c r="C1744" s="103"/>
      <c r="D1744" s="82"/>
      <c r="E1744" s="81" t="str">
        <f>IF(ISNUMBER($D1744),VLOOKUP($D1744,'Plan comptable'!$A$4:$B$5001,2,FALSE),"")</f>
        <v/>
      </c>
      <c r="F1744" s="83"/>
      <c r="G1744" s="83"/>
      <c r="I1744" s="6"/>
    </row>
    <row r="1745" spans="1:9" x14ac:dyDescent="0.25">
      <c r="A1745" s="79"/>
      <c r="B1745" s="80"/>
      <c r="C1745" s="103"/>
      <c r="D1745" s="82"/>
      <c r="E1745" s="81" t="str">
        <f>IF(ISNUMBER($D1745),VLOOKUP($D1745,'Plan comptable'!$A$4:$B$5001,2,FALSE),"")</f>
        <v/>
      </c>
      <c r="F1745" s="83"/>
      <c r="G1745" s="83"/>
      <c r="I1745" s="6"/>
    </row>
    <row r="1746" spans="1:9" x14ac:dyDescent="0.25">
      <c r="A1746" s="79"/>
      <c r="B1746" s="80"/>
      <c r="C1746" s="103"/>
      <c r="D1746" s="82"/>
      <c r="E1746" s="81" t="str">
        <f>IF(ISNUMBER($D1746),VLOOKUP($D1746,'Plan comptable'!$A$4:$B$5001,2,FALSE),"")</f>
        <v/>
      </c>
      <c r="F1746" s="83"/>
      <c r="G1746" s="83"/>
      <c r="I1746" s="6"/>
    </row>
    <row r="1747" spans="1:9" x14ac:dyDescent="0.25">
      <c r="A1747" s="79"/>
      <c r="B1747" s="80"/>
      <c r="C1747" s="103"/>
      <c r="D1747" s="82"/>
      <c r="E1747" s="81" t="str">
        <f>IF(ISNUMBER($D1747),VLOOKUP($D1747,'Plan comptable'!$A$4:$B$5001,2,FALSE),"")</f>
        <v/>
      </c>
      <c r="F1747" s="83"/>
      <c r="G1747" s="83"/>
      <c r="I1747" s="6"/>
    </row>
    <row r="1748" spans="1:9" x14ac:dyDescent="0.25">
      <c r="A1748" s="79"/>
      <c r="B1748" s="80"/>
      <c r="C1748" s="103"/>
      <c r="D1748" s="82"/>
      <c r="E1748" s="81" t="str">
        <f>IF(ISNUMBER($D1748),VLOOKUP($D1748,'Plan comptable'!$A$4:$B$5001,2,FALSE),"")</f>
        <v/>
      </c>
      <c r="F1748" s="83"/>
      <c r="G1748" s="83"/>
      <c r="I1748" s="6"/>
    </row>
    <row r="1749" spans="1:9" x14ac:dyDescent="0.25">
      <c r="A1749" s="79"/>
      <c r="B1749" s="80"/>
      <c r="C1749" s="103"/>
      <c r="D1749" s="82"/>
      <c r="E1749" s="81" t="str">
        <f>IF(ISNUMBER($D1749),VLOOKUP($D1749,'Plan comptable'!$A$4:$B$5001,2,FALSE),"")</f>
        <v/>
      </c>
      <c r="F1749" s="83"/>
      <c r="G1749" s="83"/>
      <c r="I1749" s="6"/>
    </row>
    <row r="1750" spans="1:9" x14ac:dyDescent="0.25">
      <c r="A1750" s="79"/>
      <c r="B1750" s="80"/>
      <c r="C1750" s="103"/>
      <c r="D1750" s="82"/>
      <c r="E1750" s="81" t="str">
        <f>IF(ISNUMBER($D1750),VLOOKUP($D1750,'Plan comptable'!$A$4:$B$5001,2,FALSE),"")</f>
        <v/>
      </c>
      <c r="F1750" s="83"/>
      <c r="G1750" s="83"/>
      <c r="I1750" s="6"/>
    </row>
    <row r="1751" spans="1:9" x14ac:dyDescent="0.25">
      <c r="A1751" s="79"/>
      <c r="B1751" s="80"/>
      <c r="C1751" s="103"/>
      <c r="D1751" s="82"/>
      <c r="E1751" s="81" t="str">
        <f>IF(ISNUMBER($D1751),VLOOKUP($D1751,'Plan comptable'!$A$4:$B$5001,2,FALSE),"")</f>
        <v/>
      </c>
      <c r="F1751" s="83"/>
      <c r="G1751" s="83"/>
      <c r="I1751" s="6"/>
    </row>
    <row r="1752" spans="1:9" x14ac:dyDescent="0.25">
      <c r="A1752" s="79"/>
      <c r="B1752" s="80"/>
      <c r="C1752" s="103"/>
      <c r="D1752" s="82"/>
      <c r="E1752" s="81" t="str">
        <f>IF(ISNUMBER($D1752),VLOOKUP($D1752,'Plan comptable'!$A$4:$B$5001,2,FALSE),"")</f>
        <v/>
      </c>
      <c r="F1752" s="83"/>
      <c r="G1752" s="83"/>
      <c r="I1752" s="6"/>
    </row>
    <row r="1753" spans="1:9" x14ac:dyDescent="0.25">
      <c r="A1753" s="79"/>
      <c r="B1753" s="80"/>
      <c r="C1753" s="103"/>
      <c r="D1753" s="82"/>
      <c r="E1753" s="81" t="str">
        <f>IF(ISNUMBER($D1753),VLOOKUP($D1753,'Plan comptable'!$A$4:$B$5001,2,FALSE),"")</f>
        <v/>
      </c>
      <c r="F1753" s="83"/>
      <c r="G1753" s="83"/>
      <c r="I1753" s="6"/>
    </row>
    <row r="1754" spans="1:9" x14ac:dyDescent="0.25">
      <c r="A1754" s="79"/>
      <c r="B1754" s="80"/>
      <c r="C1754" s="103"/>
      <c r="D1754" s="82"/>
      <c r="E1754" s="81" t="str">
        <f>IF(ISNUMBER($D1754),VLOOKUP($D1754,'Plan comptable'!$A$4:$B$5001,2,FALSE),"")</f>
        <v/>
      </c>
      <c r="F1754" s="83"/>
      <c r="G1754" s="83"/>
      <c r="I1754" s="6"/>
    </row>
    <row r="1755" spans="1:9" x14ac:dyDescent="0.25">
      <c r="A1755" s="79"/>
      <c r="B1755" s="80"/>
      <c r="C1755" s="103"/>
      <c r="D1755" s="82"/>
      <c r="E1755" s="81" t="str">
        <f>IF(ISNUMBER($D1755),VLOOKUP($D1755,'Plan comptable'!$A$4:$B$5001,2,FALSE),"")</f>
        <v/>
      </c>
      <c r="F1755" s="83"/>
      <c r="G1755" s="83"/>
      <c r="I1755" s="6"/>
    </row>
    <row r="1756" spans="1:9" x14ac:dyDescent="0.25">
      <c r="A1756" s="79"/>
      <c r="B1756" s="80"/>
      <c r="C1756" s="103"/>
      <c r="D1756" s="82"/>
      <c r="E1756" s="81" t="str">
        <f>IF(ISNUMBER($D1756),VLOOKUP($D1756,'Plan comptable'!$A$4:$B$5001,2,FALSE),"")</f>
        <v/>
      </c>
      <c r="F1756" s="83"/>
      <c r="G1756" s="83"/>
      <c r="I1756" s="6"/>
    </row>
    <row r="1757" spans="1:9" x14ac:dyDescent="0.25">
      <c r="A1757" s="79"/>
      <c r="B1757" s="80"/>
      <c r="C1757" s="103"/>
      <c r="D1757" s="82"/>
      <c r="E1757" s="81" t="str">
        <f>IF(ISNUMBER($D1757),VLOOKUP($D1757,'Plan comptable'!$A$4:$B$5001,2,FALSE),"")</f>
        <v/>
      </c>
      <c r="F1757" s="83"/>
      <c r="G1757" s="83"/>
      <c r="I1757" s="6"/>
    </row>
    <row r="1758" spans="1:9" x14ac:dyDescent="0.25">
      <c r="A1758" s="79"/>
      <c r="B1758" s="80"/>
      <c r="C1758" s="103"/>
      <c r="D1758" s="82"/>
      <c r="E1758" s="81" t="str">
        <f>IF(ISNUMBER($D1758),VLOOKUP($D1758,'Plan comptable'!$A$4:$B$5001,2,FALSE),"")</f>
        <v/>
      </c>
      <c r="F1758" s="83"/>
      <c r="G1758" s="83"/>
      <c r="I1758" s="6"/>
    </row>
    <row r="1759" spans="1:9" x14ac:dyDescent="0.25">
      <c r="A1759" s="79"/>
      <c r="B1759" s="80"/>
      <c r="C1759" s="103"/>
      <c r="D1759" s="82"/>
      <c r="E1759" s="81" t="str">
        <f>IF(ISNUMBER($D1759),VLOOKUP($D1759,'Plan comptable'!$A$4:$B$5001,2,FALSE),"")</f>
        <v/>
      </c>
      <c r="F1759" s="83"/>
      <c r="G1759" s="83"/>
      <c r="I1759" s="6"/>
    </row>
    <row r="1760" spans="1:9" x14ac:dyDescent="0.25">
      <c r="A1760" s="79"/>
      <c r="B1760" s="80"/>
      <c r="C1760" s="103"/>
      <c r="D1760" s="82"/>
      <c r="E1760" s="81" t="str">
        <f>IF(ISNUMBER($D1760),VLOOKUP($D1760,'Plan comptable'!$A$4:$B$5001,2,FALSE),"")</f>
        <v/>
      </c>
      <c r="F1760" s="83"/>
      <c r="G1760" s="83"/>
      <c r="I1760" s="6"/>
    </row>
    <row r="1761" spans="1:9" x14ac:dyDescent="0.25">
      <c r="A1761" s="79"/>
      <c r="B1761" s="80"/>
      <c r="C1761" s="103"/>
      <c r="D1761" s="82"/>
      <c r="E1761" s="81" t="str">
        <f>IF(ISNUMBER($D1761),VLOOKUP($D1761,'Plan comptable'!$A$4:$B$5001,2,FALSE),"")</f>
        <v/>
      </c>
      <c r="F1761" s="83"/>
      <c r="G1761" s="83"/>
      <c r="I1761" s="6"/>
    </row>
    <row r="1762" spans="1:9" x14ac:dyDescent="0.25">
      <c r="A1762" s="79"/>
      <c r="B1762" s="80"/>
      <c r="C1762" s="103"/>
      <c r="D1762" s="82"/>
      <c r="E1762" s="81" t="str">
        <f>IF(ISNUMBER($D1762),VLOOKUP($D1762,'Plan comptable'!$A$4:$B$5001,2,FALSE),"")</f>
        <v/>
      </c>
      <c r="F1762" s="83"/>
      <c r="G1762" s="83"/>
      <c r="I1762" s="6"/>
    </row>
    <row r="1763" spans="1:9" x14ac:dyDescent="0.25">
      <c r="A1763" s="79"/>
      <c r="B1763" s="80"/>
      <c r="C1763" s="103"/>
      <c r="D1763" s="82"/>
      <c r="E1763" s="81" t="str">
        <f>IF(ISNUMBER($D1763),VLOOKUP($D1763,'Plan comptable'!$A$4:$B$5001,2,FALSE),"")</f>
        <v/>
      </c>
      <c r="F1763" s="83"/>
      <c r="G1763" s="83"/>
      <c r="I1763" s="6"/>
    </row>
    <row r="1764" spans="1:9" x14ac:dyDescent="0.25">
      <c r="A1764" s="79"/>
      <c r="B1764" s="80"/>
      <c r="C1764" s="103"/>
      <c r="D1764" s="82"/>
      <c r="E1764" s="81" t="str">
        <f>IF(ISNUMBER($D1764),VLOOKUP($D1764,'Plan comptable'!$A$4:$B$5001,2,FALSE),"")</f>
        <v/>
      </c>
      <c r="F1764" s="83"/>
      <c r="G1764" s="83"/>
      <c r="I1764" s="6"/>
    </row>
    <row r="1765" spans="1:9" x14ac:dyDescent="0.25">
      <c r="A1765" s="79"/>
      <c r="B1765" s="80"/>
      <c r="C1765" s="103"/>
      <c r="D1765" s="82"/>
      <c r="E1765" s="81" t="str">
        <f>IF(ISNUMBER($D1765),VLOOKUP($D1765,'Plan comptable'!$A$4:$B$5001,2,FALSE),"")</f>
        <v/>
      </c>
      <c r="F1765" s="83"/>
      <c r="G1765" s="83"/>
      <c r="I1765" s="6"/>
    </row>
    <row r="1766" spans="1:9" x14ac:dyDescent="0.25">
      <c r="A1766" s="79"/>
      <c r="B1766" s="80"/>
      <c r="C1766" s="103"/>
      <c r="D1766" s="82"/>
      <c r="E1766" s="81" t="str">
        <f>IF(ISNUMBER($D1766),VLOOKUP($D1766,'Plan comptable'!$A$4:$B$5001,2,FALSE),"")</f>
        <v/>
      </c>
      <c r="F1766" s="83"/>
      <c r="G1766" s="83"/>
      <c r="I1766" s="6"/>
    </row>
    <row r="1767" spans="1:9" x14ac:dyDescent="0.25">
      <c r="A1767" s="79"/>
      <c r="B1767" s="80"/>
      <c r="C1767" s="103"/>
      <c r="D1767" s="82"/>
      <c r="E1767" s="81" t="str">
        <f>IF(ISNUMBER($D1767),VLOOKUP($D1767,'Plan comptable'!$A$4:$B$5001,2,FALSE),"")</f>
        <v/>
      </c>
      <c r="F1767" s="83"/>
      <c r="G1767" s="83"/>
      <c r="I1767" s="6"/>
    </row>
    <row r="1768" spans="1:9" x14ac:dyDescent="0.25">
      <c r="A1768" s="79"/>
      <c r="B1768" s="80"/>
      <c r="C1768" s="103"/>
      <c r="D1768" s="82"/>
      <c r="E1768" s="81" t="str">
        <f>IF(ISNUMBER($D1768),VLOOKUP($D1768,'Plan comptable'!$A$4:$B$5001,2,FALSE),"")</f>
        <v/>
      </c>
      <c r="F1768" s="83"/>
      <c r="G1768" s="83"/>
      <c r="I1768" s="6"/>
    </row>
    <row r="1769" spans="1:9" x14ac:dyDescent="0.25">
      <c r="A1769" s="79"/>
      <c r="B1769" s="80"/>
      <c r="C1769" s="103"/>
      <c r="D1769" s="82"/>
      <c r="E1769" s="81" t="str">
        <f>IF(ISNUMBER($D1769),VLOOKUP($D1769,'Plan comptable'!$A$4:$B$5001,2,FALSE),"")</f>
        <v/>
      </c>
      <c r="F1769" s="83"/>
      <c r="G1769" s="83"/>
      <c r="I1769" s="6"/>
    </row>
    <row r="1770" spans="1:9" x14ac:dyDescent="0.25">
      <c r="A1770" s="79"/>
      <c r="B1770" s="80"/>
      <c r="C1770" s="103"/>
      <c r="D1770" s="82"/>
      <c r="E1770" s="81" t="str">
        <f>IF(ISNUMBER($D1770),VLOOKUP($D1770,'Plan comptable'!$A$4:$B$5001,2,FALSE),"")</f>
        <v/>
      </c>
      <c r="F1770" s="83"/>
      <c r="G1770" s="83"/>
      <c r="I1770" s="6"/>
    </row>
    <row r="1771" spans="1:9" x14ac:dyDescent="0.25">
      <c r="A1771" s="79"/>
      <c r="B1771" s="80"/>
      <c r="C1771" s="103"/>
      <c r="D1771" s="82"/>
      <c r="E1771" s="81" t="str">
        <f>IF(ISNUMBER($D1771),VLOOKUP($D1771,'Plan comptable'!$A$4:$B$5001,2,FALSE),"")</f>
        <v/>
      </c>
      <c r="F1771" s="83"/>
      <c r="G1771" s="83"/>
      <c r="I1771" s="6"/>
    </row>
    <row r="1772" spans="1:9" x14ac:dyDescent="0.25">
      <c r="A1772" s="79"/>
      <c r="B1772" s="80"/>
      <c r="C1772" s="103"/>
      <c r="D1772" s="82"/>
      <c r="E1772" s="81" t="str">
        <f>IF(ISNUMBER($D1772),VLOOKUP($D1772,'Plan comptable'!$A$4:$B$5001,2,FALSE),"")</f>
        <v/>
      </c>
      <c r="F1772" s="83"/>
      <c r="G1772" s="83"/>
      <c r="I1772" s="6"/>
    </row>
    <row r="1773" spans="1:9" x14ac:dyDescent="0.25">
      <c r="A1773" s="79"/>
      <c r="B1773" s="80"/>
      <c r="C1773" s="103"/>
      <c r="D1773" s="82"/>
      <c r="E1773" s="81" t="str">
        <f>IF(ISNUMBER($D1773),VLOOKUP($D1773,'Plan comptable'!$A$4:$B$5001,2,FALSE),"")</f>
        <v/>
      </c>
      <c r="F1773" s="83"/>
      <c r="G1773" s="83"/>
      <c r="I1773" s="6"/>
    </row>
    <row r="1774" spans="1:9" x14ac:dyDescent="0.25">
      <c r="A1774" s="79"/>
      <c r="B1774" s="80"/>
      <c r="C1774" s="103"/>
      <c r="D1774" s="82"/>
      <c r="E1774" s="81" t="str">
        <f>IF(ISNUMBER($D1774),VLOOKUP($D1774,'Plan comptable'!$A$4:$B$5001,2,FALSE),"")</f>
        <v/>
      </c>
      <c r="F1774" s="83"/>
      <c r="G1774" s="83"/>
      <c r="I1774" s="6"/>
    </row>
    <row r="1775" spans="1:9" x14ac:dyDescent="0.25">
      <c r="A1775" s="79"/>
      <c r="B1775" s="80"/>
      <c r="C1775" s="103"/>
      <c r="D1775" s="82"/>
      <c r="E1775" s="81" t="str">
        <f>IF(ISNUMBER($D1775),VLOOKUP($D1775,'Plan comptable'!$A$4:$B$5001,2,FALSE),"")</f>
        <v/>
      </c>
      <c r="F1775" s="83"/>
      <c r="G1775" s="83"/>
      <c r="I1775" s="6"/>
    </row>
    <row r="1776" spans="1:9" x14ac:dyDescent="0.25">
      <c r="A1776" s="79"/>
      <c r="B1776" s="80"/>
      <c r="C1776" s="103"/>
      <c r="D1776" s="82"/>
      <c r="E1776" s="81" t="str">
        <f>IF(ISNUMBER($D1776),VLOOKUP($D1776,'Plan comptable'!$A$4:$B$5001,2,FALSE),"")</f>
        <v/>
      </c>
      <c r="F1776" s="83"/>
      <c r="G1776" s="83"/>
      <c r="I1776" s="6"/>
    </row>
    <row r="1777" spans="1:9" x14ac:dyDescent="0.25">
      <c r="A1777" s="79"/>
      <c r="B1777" s="80"/>
      <c r="C1777" s="103"/>
      <c r="D1777" s="82"/>
      <c r="E1777" s="81" t="str">
        <f>IF(ISNUMBER($D1777),VLOOKUP($D1777,'Plan comptable'!$A$4:$B$5001,2,FALSE),"")</f>
        <v/>
      </c>
      <c r="F1777" s="83"/>
      <c r="G1777" s="83"/>
      <c r="I1777" s="6"/>
    </row>
    <row r="1778" spans="1:9" x14ac:dyDescent="0.25">
      <c r="A1778" s="79"/>
      <c r="B1778" s="80"/>
      <c r="C1778" s="103"/>
      <c r="D1778" s="82"/>
      <c r="E1778" s="81" t="str">
        <f>IF(ISNUMBER($D1778),VLOOKUP($D1778,'Plan comptable'!$A$4:$B$5001,2,FALSE),"")</f>
        <v/>
      </c>
      <c r="F1778" s="83"/>
      <c r="G1778" s="83"/>
      <c r="I1778" s="6"/>
    </row>
    <row r="1779" spans="1:9" x14ac:dyDescent="0.25">
      <c r="A1779" s="79"/>
      <c r="B1779" s="80"/>
      <c r="C1779" s="103"/>
      <c r="D1779" s="82"/>
      <c r="E1779" s="81" t="str">
        <f>IF(ISNUMBER($D1779),VLOOKUP($D1779,'Plan comptable'!$A$4:$B$5001,2,FALSE),"")</f>
        <v/>
      </c>
      <c r="F1779" s="83"/>
      <c r="G1779" s="83"/>
      <c r="I1779" s="6"/>
    </row>
    <row r="1780" spans="1:9" x14ac:dyDescent="0.25">
      <c r="A1780" s="79"/>
      <c r="B1780" s="80"/>
      <c r="C1780" s="103"/>
      <c r="D1780" s="82"/>
      <c r="E1780" s="81" t="str">
        <f>IF(ISNUMBER($D1780),VLOOKUP($D1780,'Plan comptable'!$A$4:$B$5001,2,FALSE),"")</f>
        <v/>
      </c>
      <c r="F1780" s="83"/>
      <c r="G1780" s="83"/>
      <c r="I1780" s="6"/>
    </row>
    <row r="1781" spans="1:9" x14ac:dyDescent="0.25">
      <c r="A1781" s="79"/>
      <c r="B1781" s="80"/>
      <c r="C1781" s="103"/>
      <c r="D1781" s="82"/>
      <c r="E1781" s="81" t="str">
        <f>IF(ISNUMBER($D1781),VLOOKUP($D1781,'Plan comptable'!$A$4:$B$5001,2,FALSE),"")</f>
        <v/>
      </c>
      <c r="F1781" s="83"/>
      <c r="G1781" s="83"/>
      <c r="I1781" s="6"/>
    </row>
    <row r="1782" spans="1:9" x14ac:dyDescent="0.25">
      <c r="A1782" s="79"/>
      <c r="B1782" s="80"/>
      <c r="C1782" s="103"/>
      <c r="D1782" s="82"/>
      <c r="E1782" s="81" t="str">
        <f>IF(ISNUMBER($D1782),VLOOKUP($D1782,'Plan comptable'!$A$4:$B$5001,2,FALSE),"")</f>
        <v/>
      </c>
      <c r="F1782" s="83"/>
      <c r="G1782" s="83"/>
      <c r="I1782" s="6"/>
    </row>
    <row r="1783" spans="1:9" x14ac:dyDescent="0.25">
      <c r="A1783" s="79"/>
      <c r="B1783" s="80"/>
      <c r="C1783" s="103"/>
      <c r="D1783" s="82"/>
      <c r="E1783" s="81" t="str">
        <f>IF(ISNUMBER($D1783),VLOOKUP($D1783,'Plan comptable'!$A$4:$B$5001,2,FALSE),"")</f>
        <v/>
      </c>
      <c r="F1783" s="83"/>
      <c r="G1783" s="83"/>
      <c r="I1783" s="6"/>
    </row>
    <row r="1784" spans="1:9" x14ac:dyDescent="0.25">
      <c r="A1784" s="79"/>
      <c r="B1784" s="80"/>
      <c r="C1784" s="103"/>
      <c r="D1784" s="82"/>
      <c r="E1784" s="81" t="str">
        <f>IF(ISNUMBER($D1784),VLOOKUP($D1784,'Plan comptable'!$A$4:$B$5001,2,FALSE),"")</f>
        <v/>
      </c>
      <c r="F1784" s="83"/>
      <c r="G1784" s="83"/>
      <c r="I1784" s="6"/>
    </row>
    <row r="1785" spans="1:9" x14ac:dyDescent="0.25">
      <c r="A1785" s="79"/>
      <c r="B1785" s="80"/>
      <c r="C1785" s="103"/>
      <c r="D1785" s="82"/>
      <c r="E1785" s="81" t="str">
        <f>IF(ISNUMBER($D1785),VLOOKUP($D1785,'Plan comptable'!$A$4:$B$5001,2,FALSE),"")</f>
        <v/>
      </c>
      <c r="F1785" s="83"/>
      <c r="G1785" s="83"/>
      <c r="I1785" s="6"/>
    </row>
    <row r="1786" spans="1:9" x14ac:dyDescent="0.25">
      <c r="A1786" s="79"/>
      <c r="B1786" s="80"/>
      <c r="C1786" s="103"/>
      <c r="D1786" s="82"/>
      <c r="E1786" s="81" t="str">
        <f>IF(ISNUMBER($D1786),VLOOKUP($D1786,'Plan comptable'!$A$4:$B$5001,2,FALSE),"")</f>
        <v/>
      </c>
      <c r="F1786" s="83"/>
      <c r="G1786" s="83"/>
      <c r="I1786" s="6"/>
    </row>
    <row r="1787" spans="1:9" x14ac:dyDescent="0.25">
      <c r="A1787" s="79"/>
      <c r="B1787" s="80"/>
      <c r="C1787" s="103"/>
      <c r="D1787" s="82"/>
      <c r="E1787" s="81" t="str">
        <f>IF(ISNUMBER($D1787),VLOOKUP($D1787,'Plan comptable'!$A$4:$B$5001,2,FALSE),"")</f>
        <v/>
      </c>
      <c r="F1787" s="83"/>
      <c r="G1787" s="83"/>
      <c r="I1787" s="6"/>
    </row>
    <row r="1788" spans="1:9" x14ac:dyDescent="0.25">
      <c r="A1788" s="79"/>
      <c r="B1788" s="80"/>
      <c r="C1788" s="103"/>
      <c r="D1788" s="82"/>
      <c r="E1788" s="81" t="str">
        <f>IF(ISNUMBER($D1788),VLOOKUP($D1788,'Plan comptable'!$A$4:$B$5001,2,FALSE),"")</f>
        <v/>
      </c>
      <c r="F1788" s="83"/>
      <c r="G1788" s="83"/>
      <c r="I1788" s="6"/>
    </row>
    <row r="1789" spans="1:9" x14ac:dyDescent="0.25">
      <c r="A1789" s="79"/>
      <c r="B1789" s="80"/>
      <c r="C1789" s="103"/>
      <c r="D1789" s="82"/>
      <c r="E1789" s="81" t="str">
        <f>IF(ISNUMBER($D1789),VLOOKUP($D1789,'Plan comptable'!$A$4:$B$5001,2,FALSE),"")</f>
        <v/>
      </c>
      <c r="F1789" s="83"/>
      <c r="G1789" s="83"/>
      <c r="I1789" s="6"/>
    </row>
    <row r="1790" spans="1:9" x14ac:dyDescent="0.25">
      <c r="A1790" s="79"/>
      <c r="B1790" s="80"/>
      <c r="C1790" s="103"/>
      <c r="D1790" s="82"/>
      <c r="E1790" s="81" t="str">
        <f>IF(ISNUMBER($D1790),VLOOKUP($D1790,'Plan comptable'!$A$4:$B$5001,2,FALSE),"")</f>
        <v/>
      </c>
      <c r="F1790" s="83"/>
      <c r="G1790" s="83"/>
      <c r="I1790" s="6"/>
    </row>
    <row r="1791" spans="1:9" x14ac:dyDescent="0.25">
      <c r="A1791" s="79"/>
      <c r="B1791" s="80"/>
      <c r="C1791" s="103"/>
      <c r="D1791" s="82"/>
      <c r="E1791" s="81" t="str">
        <f>IF(ISNUMBER($D1791),VLOOKUP($D1791,'Plan comptable'!$A$4:$B$5001,2,FALSE),"")</f>
        <v/>
      </c>
      <c r="F1791" s="83"/>
      <c r="G1791" s="83"/>
      <c r="I1791" s="6"/>
    </row>
    <row r="1792" spans="1:9" x14ac:dyDescent="0.25">
      <c r="A1792" s="79"/>
      <c r="B1792" s="80"/>
      <c r="C1792" s="103"/>
      <c r="D1792" s="82"/>
      <c r="E1792" s="81" t="str">
        <f>IF(ISNUMBER($D1792),VLOOKUP($D1792,'Plan comptable'!$A$4:$B$5001,2,FALSE),"")</f>
        <v/>
      </c>
      <c r="F1792" s="83"/>
      <c r="G1792" s="83"/>
      <c r="I1792" s="6"/>
    </row>
    <row r="1793" spans="1:9" x14ac:dyDescent="0.25">
      <c r="A1793" s="79"/>
      <c r="B1793" s="80"/>
      <c r="C1793" s="103"/>
      <c r="D1793" s="82"/>
      <c r="E1793" s="81" t="str">
        <f>IF(ISNUMBER($D1793),VLOOKUP($D1793,'Plan comptable'!$A$4:$B$5001,2,FALSE),"")</f>
        <v/>
      </c>
      <c r="F1793" s="83"/>
      <c r="G1793" s="83"/>
      <c r="I1793" s="6"/>
    </row>
    <row r="1794" spans="1:9" x14ac:dyDescent="0.25">
      <c r="A1794" s="79"/>
      <c r="B1794" s="80"/>
      <c r="C1794" s="103"/>
      <c r="D1794" s="82"/>
      <c r="E1794" s="81" t="str">
        <f>IF(ISNUMBER($D1794),VLOOKUP($D1794,'Plan comptable'!$A$4:$B$5001,2,FALSE),"")</f>
        <v/>
      </c>
      <c r="F1794" s="83"/>
      <c r="G1794" s="83"/>
      <c r="I1794" s="6"/>
    </row>
    <row r="1795" spans="1:9" x14ac:dyDescent="0.25">
      <c r="A1795" s="79"/>
      <c r="B1795" s="80"/>
      <c r="C1795" s="103"/>
      <c r="D1795" s="82"/>
      <c r="E1795" s="81" t="str">
        <f>IF(ISNUMBER($D1795),VLOOKUP($D1795,'Plan comptable'!$A$4:$B$5001,2,FALSE),"")</f>
        <v/>
      </c>
      <c r="F1795" s="83"/>
      <c r="G1795" s="83"/>
      <c r="I1795" s="6"/>
    </row>
    <row r="1796" spans="1:9" x14ac:dyDescent="0.25">
      <c r="A1796" s="79"/>
      <c r="B1796" s="80"/>
      <c r="C1796" s="103"/>
      <c r="D1796" s="82"/>
      <c r="E1796" s="81" t="str">
        <f>IF(ISNUMBER($D1796),VLOOKUP($D1796,'Plan comptable'!$A$4:$B$5001,2,FALSE),"")</f>
        <v/>
      </c>
      <c r="F1796" s="83"/>
      <c r="G1796" s="83"/>
      <c r="I1796" s="6"/>
    </row>
    <row r="1797" spans="1:9" x14ac:dyDescent="0.25">
      <c r="A1797" s="79"/>
      <c r="B1797" s="80"/>
      <c r="C1797" s="103"/>
      <c r="D1797" s="82"/>
      <c r="E1797" s="81" t="str">
        <f>IF(ISNUMBER($D1797),VLOOKUP($D1797,'Plan comptable'!$A$4:$B$5001,2,FALSE),"")</f>
        <v/>
      </c>
      <c r="F1797" s="83"/>
      <c r="G1797" s="83"/>
      <c r="I1797" s="6"/>
    </row>
    <row r="1798" spans="1:9" x14ac:dyDescent="0.25">
      <c r="A1798" s="79"/>
      <c r="B1798" s="80"/>
      <c r="C1798" s="103"/>
      <c r="D1798" s="82"/>
      <c r="E1798" s="81" t="str">
        <f>IF(ISNUMBER($D1798),VLOOKUP($D1798,'Plan comptable'!$A$4:$B$5001,2,FALSE),"")</f>
        <v/>
      </c>
      <c r="F1798" s="83"/>
      <c r="G1798" s="83"/>
      <c r="I1798" s="6"/>
    </row>
    <row r="1799" spans="1:9" x14ac:dyDescent="0.25">
      <c r="A1799" s="79"/>
      <c r="B1799" s="80"/>
      <c r="C1799" s="103"/>
      <c r="D1799" s="82"/>
      <c r="E1799" s="81" t="str">
        <f>IF(ISNUMBER($D1799),VLOOKUP($D1799,'Plan comptable'!$A$4:$B$5001,2,FALSE),"")</f>
        <v/>
      </c>
      <c r="F1799" s="83"/>
      <c r="G1799" s="83"/>
      <c r="I1799" s="6"/>
    </row>
    <row r="1800" spans="1:9" x14ac:dyDescent="0.25">
      <c r="A1800" s="79"/>
      <c r="B1800" s="80"/>
      <c r="C1800" s="103"/>
      <c r="D1800" s="82"/>
      <c r="E1800" s="81" t="str">
        <f>IF(ISNUMBER($D1800),VLOOKUP($D1800,'Plan comptable'!$A$4:$B$5001,2,FALSE),"")</f>
        <v/>
      </c>
      <c r="F1800" s="83"/>
      <c r="G1800" s="83"/>
      <c r="I1800" s="6"/>
    </row>
    <row r="1801" spans="1:9" x14ac:dyDescent="0.25">
      <c r="A1801" s="79"/>
      <c r="B1801" s="80"/>
      <c r="C1801" s="103"/>
      <c r="D1801" s="82"/>
      <c r="E1801" s="81" t="str">
        <f>IF(ISNUMBER($D1801),VLOOKUP($D1801,'Plan comptable'!$A$4:$B$5001,2,FALSE),"")</f>
        <v/>
      </c>
      <c r="F1801" s="83"/>
      <c r="G1801" s="83"/>
      <c r="I1801" s="6"/>
    </row>
    <row r="1802" spans="1:9" x14ac:dyDescent="0.25">
      <c r="A1802" s="79"/>
      <c r="B1802" s="80"/>
      <c r="C1802" s="103"/>
      <c r="D1802" s="82"/>
      <c r="E1802" s="81" t="str">
        <f>IF(ISNUMBER($D1802),VLOOKUP($D1802,'Plan comptable'!$A$4:$B$5001,2,FALSE),"")</f>
        <v/>
      </c>
      <c r="F1802" s="83"/>
      <c r="G1802" s="83"/>
      <c r="I1802" s="6"/>
    </row>
    <row r="1803" spans="1:9" x14ac:dyDescent="0.25">
      <c r="A1803" s="79"/>
      <c r="B1803" s="80"/>
      <c r="C1803" s="103"/>
      <c r="D1803" s="82"/>
      <c r="E1803" s="81" t="str">
        <f>IF(ISNUMBER($D1803),VLOOKUP($D1803,'Plan comptable'!$A$4:$B$5001,2,FALSE),"")</f>
        <v/>
      </c>
      <c r="F1803" s="83"/>
      <c r="G1803" s="83"/>
      <c r="I1803" s="6"/>
    </row>
    <row r="1804" spans="1:9" x14ac:dyDescent="0.25">
      <c r="A1804" s="79"/>
      <c r="B1804" s="80"/>
      <c r="C1804" s="103"/>
      <c r="D1804" s="82"/>
      <c r="E1804" s="81" t="str">
        <f>IF(ISNUMBER($D1804),VLOOKUP($D1804,'Plan comptable'!$A$4:$B$5001,2,FALSE),"")</f>
        <v/>
      </c>
      <c r="F1804" s="83"/>
      <c r="G1804" s="83"/>
      <c r="I1804" s="6"/>
    </row>
    <row r="1805" spans="1:9" x14ac:dyDescent="0.25">
      <c r="A1805" s="79"/>
      <c r="B1805" s="80"/>
      <c r="C1805" s="103"/>
      <c r="D1805" s="82"/>
      <c r="E1805" s="81" t="str">
        <f>IF(ISNUMBER($D1805),VLOOKUP($D1805,'Plan comptable'!$A$4:$B$5001,2,FALSE),"")</f>
        <v/>
      </c>
      <c r="F1805" s="83"/>
      <c r="G1805" s="83"/>
      <c r="I1805" s="6"/>
    </row>
    <row r="1806" spans="1:9" x14ac:dyDescent="0.25">
      <c r="A1806" s="79"/>
      <c r="B1806" s="80"/>
      <c r="C1806" s="103"/>
      <c r="D1806" s="82"/>
      <c r="E1806" s="81" t="str">
        <f>IF(ISNUMBER($D1806),VLOOKUP($D1806,'Plan comptable'!$A$4:$B$5001,2,FALSE),"")</f>
        <v/>
      </c>
      <c r="F1806" s="83"/>
      <c r="G1806" s="83"/>
      <c r="I1806" s="6"/>
    </row>
    <row r="1807" spans="1:9" x14ac:dyDescent="0.25">
      <c r="A1807" s="79"/>
      <c r="B1807" s="80"/>
      <c r="C1807" s="103"/>
      <c r="D1807" s="82"/>
      <c r="E1807" s="81" t="str">
        <f>IF(ISNUMBER($D1807),VLOOKUP($D1807,'Plan comptable'!$A$4:$B$5001,2,FALSE),"")</f>
        <v/>
      </c>
      <c r="F1807" s="83"/>
      <c r="G1807" s="83"/>
      <c r="I1807" s="6"/>
    </row>
    <row r="1808" spans="1:9" x14ac:dyDescent="0.25">
      <c r="A1808" s="79"/>
      <c r="B1808" s="80"/>
      <c r="C1808" s="103"/>
      <c r="D1808" s="82"/>
      <c r="E1808" s="81" t="str">
        <f>IF(ISNUMBER($D1808),VLOOKUP($D1808,'Plan comptable'!$A$4:$B$5001,2,FALSE),"")</f>
        <v/>
      </c>
      <c r="F1808" s="83"/>
      <c r="G1808" s="83"/>
      <c r="I1808" s="6"/>
    </row>
    <row r="1809" spans="1:9" x14ac:dyDescent="0.25">
      <c r="A1809" s="79"/>
      <c r="B1809" s="80"/>
      <c r="C1809" s="103"/>
      <c r="D1809" s="82"/>
      <c r="E1809" s="81" t="str">
        <f>IF(ISNUMBER($D1809),VLOOKUP($D1809,'Plan comptable'!$A$4:$B$5001,2,FALSE),"")</f>
        <v/>
      </c>
      <c r="F1809" s="83"/>
      <c r="G1809" s="83"/>
      <c r="I1809" s="6"/>
    </row>
    <row r="1810" spans="1:9" x14ac:dyDescent="0.25">
      <c r="A1810" s="79"/>
      <c r="B1810" s="80"/>
      <c r="C1810" s="103"/>
      <c r="D1810" s="82"/>
      <c r="E1810" s="81" t="str">
        <f>IF(ISNUMBER($D1810),VLOOKUP($D1810,'Plan comptable'!$A$4:$B$5001,2,FALSE),"")</f>
        <v/>
      </c>
      <c r="F1810" s="83"/>
      <c r="G1810" s="83"/>
      <c r="I1810" s="6"/>
    </row>
    <row r="1811" spans="1:9" x14ac:dyDescent="0.25">
      <c r="A1811" s="79"/>
      <c r="B1811" s="80"/>
      <c r="C1811" s="103"/>
      <c r="D1811" s="82"/>
      <c r="E1811" s="81" t="str">
        <f>IF(ISNUMBER($D1811),VLOOKUP($D1811,'Plan comptable'!$A$4:$B$5001,2,FALSE),"")</f>
        <v/>
      </c>
      <c r="F1811" s="83"/>
      <c r="G1811" s="83"/>
      <c r="I1811" s="6"/>
    </row>
    <row r="1812" spans="1:9" x14ac:dyDescent="0.25">
      <c r="A1812" s="79"/>
      <c r="B1812" s="80"/>
      <c r="C1812" s="103"/>
      <c r="D1812" s="82"/>
      <c r="E1812" s="81" t="str">
        <f>IF(ISNUMBER($D1812),VLOOKUP($D1812,'Plan comptable'!$A$4:$B$5001,2,FALSE),"")</f>
        <v/>
      </c>
      <c r="F1812" s="83"/>
      <c r="G1812" s="83"/>
      <c r="I1812" s="6"/>
    </row>
    <row r="1813" spans="1:9" x14ac:dyDescent="0.25">
      <c r="A1813" s="79"/>
      <c r="B1813" s="80"/>
      <c r="C1813" s="103"/>
      <c r="D1813" s="82"/>
      <c r="E1813" s="81" t="str">
        <f>IF(ISNUMBER($D1813),VLOOKUP($D1813,'Plan comptable'!$A$4:$B$5001,2,FALSE),"")</f>
        <v/>
      </c>
      <c r="F1813" s="83"/>
      <c r="G1813" s="83"/>
      <c r="I1813" s="6"/>
    </row>
    <row r="1814" spans="1:9" x14ac:dyDescent="0.25">
      <c r="A1814" s="79"/>
      <c r="B1814" s="80"/>
      <c r="C1814" s="103"/>
      <c r="D1814" s="82"/>
      <c r="E1814" s="81" t="str">
        <f>IF(ISNUMBER($D1814),VLOOKUP($D1814,'Plan comptable'!$A$4:$B$5001,2,FALSE),"")</f>
        <v/>
      </c>
      <c r="F1814" s="83"/>
      <c r="G1814" s="83"/>
      <c r="I1814" s="6"/>
    </row>
    <row r="1815" spans="1:9" x14ac:dyDescent="0.25">
      <c r="A1815" s="79"/>
      <c r="B1815" s="80"/>
      <c r="C1815" s="103"/>
      <c r="D1815" s="82"/>
      <c r="E1815" s="81" t="str">
        <f>IF(ISNUMBER($D1815),VLOOKUP($D1815,'Plan comptable'!$A$4:$B$5001,2,FALSE),"")</f>
        <v/>
      </c>
      <c r="F1815" s="83"/>
      <c r="G1815" s="83"/>
      <c r="I1815" s="6"/>
    </row>
    <row r="1816" spans="1:9" x14ac:dyDescent="0.25">
      <c r="A1816" s="79"/>
      <c r="B1816" s="80"/>
      <c r="C1816" s="103"/>
      <c r="D1816" s="82"/>
      <c r="E1816" s="81" t="str">
        <f>IF(ISNUMBER($D1816),VLOOKUP($D1816,'Plan comptable'!$A$4:$B$5001,2,FALSE),"")</f>
        <v/>
      </c>
      <c r="F1816" s="83"/>
      <c r="G1816" s="83"/>
      <c r="I1816" s="6"/>
    </row>
    <row r="1817" spans="1:9" x14ac:dyDescent="0.25">
      <c r="A1817" s="79"/>
      <c r="B1817" s="80"/>
      <c r="C1817" s="103"/>
      <c r="D1817" s="82"/>
      <c r="E1817" s="81" t="str">
        <f>IF(ISNUMBER($D1817),VLOOKUP($D1817,'Plan comptable'!$A$4:$B$5001,2,FALSE),"")</f>
        <v/>
      </c>
      <c r="F1817" s="83"/>
      <c r="G1817" s="83"/>
      <c r="I1817" s="6"/>
    </row>
    <row r="1818" spans="1:9" x14ac:dyDescent="0.25">
      <c r="A1818" s="79"/>
      <c r="B1818" s="80"/>
      <c r="C1818" s="103"/>
      <c r="D1818" s="82"/>
      <c r="E1818" s="81" t="str">
        <f>IF(ISNUMBER($D1818),VLOOKUP($D1818,'Plan comptable'!$A$4:$B$5001,2,FALSE),"")</f>
        <v/>
      </c>
      <c r="F1818" s="83"/>
      <c r="G1818" s="83"/>
      <c r="I1818" s="6"/>
    </row>
    <row r="1819" spans="1:9" x14ac:dyDescent="0.25">
      <c r="A1819" s="79"/>
      <c r="B1819" s="80"/>
      <c r="C1819" s="103"/>
      <c r="D1819" s="82"/>
      <c r="E1819" s="81" t="str">
        <f>IF(ISNUMBER($D1819),VLOOKUP($D1819,'Plan comptable'!$A$4:$B$5001,2,FALSE),"")</f>
        <v/>
      </c>
      <c r="F1819" s="83"/>
      <c r="G1819" s="83"/>
      <c r="I1819" s="6"/>
    </row>
    <row r="1820" spans="1:9" x14ac:dyDescent="0.25">
      <c r="A1820" s="79"/>
      <c r="B1820" s="80"/>
      <c r="C1820" s="103"/>
      <c r="D1820" s="82"/>
      <c r="E1820" s="81" t="str">
        <f>IF(ISNUMBER($D1820),VLOOKUP($D1820,'Plan comptable'!$A$4:$B$5001,2,FALSE),"")</f>
        <v/>
      </c>
      <c r="F1820" s="83"/>
      <c r="G1820" s="83"/>
      <c r="I1820" s="6"/>
    </row>
    <row r="1821" spans="1:9" x14ac:dyDescent="0.25">
      <c r="A1821" s="79"/>
      <c r="B1821" s="80"/>
      <c r="C1821" s="103"/>
      <c r="D1821" s="82"/>
      <c r="E1821" s="81" t="str">
        <f>IF(ISNUMBER($D1821),VLOOKUP($D1821,'Plan comptable'!$A$4:$B$5001,2,FALSE),"")</f>
        <v/>
      </c>
      <c r="F1821" s="83"/>
      <c r="G1821" s="83"/>
      <c r="I1821" s="6"/>
    </row>
    <row r="1822" spans="1:9" x14ac:dyDescent="0.25">
      <c r="A1822" s="79"/>
      <c r="B1822" s="80"/>
      <c r="C1822" s="103"/>
      <c r="D1822" s="82"/>
      <c r="E1822" s="81" t="str">
        <f>IF(ISNUMBER($D1822),VLOOKUP($D1822,'Plan comptable'!$A$4:$B$5001,2,FALSE),"")</f>
        <v/>
      </c>
      <c r="F1822" s="83"/>
      <c r="G1822" s="83"/>
      <c r="I1822" s="6"/>
    </row>
    <row r="1823" spans="1:9" x14ac:dyDescent="0.25">
      <c r="A1823" s="79"/>
      <c r="B1823" s="80"/>
      <c r="C1823" s="103"/>
      <c r="D1823" s="82"/>
      <c r="E1823" s="81" t="str">
        <f>IF(ISNUMBER($D1823),VLOOKUP($D1823,'Plan comptable'!$A$4:$B$5001,2,FALSE),"")</f>
        <v/>
      </c>
      <c r="F1823" s="83"/>
      <c r="G1823" s="83"/>
      <c r="I1823" s="6"/>
    </row>
    <row r="1824" spans="1:9" x14ac:dyDescent="0.25">
      <c r="A1824" s="79"/>
      <c r="B1824" s="80"/>
      <c r="C1824" s="103"/>
      <c r="D1824" s="82"/>
      <c r="E1824" s="81" t="str">
        <f>IF(ISNUMBER($D1824),VLOOKUP($D1824,'Plan comptable'!$A$4:$B$5001,2,FALSE),"")</f>
        <v/>
      </c>
      <c r="F1824" s="83"/>
      <c r="G1824" s="83"/>
      <c r="I1824" s="6"/>
    </row>
    <row r="1825" spans="1:9" x14ac:dyDescent="0.25">
      <c r="A1825" s="79"/>
      <c r="B1825" s="80"/>
      <c r="C1825" s="103"/>
      <c r="D1825" s="82"/>
      <c r="E1825" s="81" t="str">
        <f>IF(ISNUMBER($D1825),VLOOKUP($D1825,'Plan comptable'!$A$4:$B$5001,2,FALSE),"")</f>
        <v/>
      </c>
      <c r="F1825" s="83"/>
      <c r="G1825" s="83"/>
      <c r="I1825" s="6"/>
    </row>
    <row r="1826" spans="1:9" x14ac:dyDescent="0.25">
      <c r="A1826" s="79"/>
      <c r="B1826" s="80"/>
      <c r="C1826" s="103"/>
      <c r="D1826" s="82"/>
      <c r="E1826" s="81" t="str">
        <f>IF(ISNUMBER($D1826),VLOOKUP($D1826,'Plan comptable'!$A$4:$B$5001,2,FALSE),"")</f>
        <v/>
      </c>
      <c r="F1826" s="83"/>
      <c r="G1826" s="83"/>
      <c r="I1826" s="6"/>
    </row>
    <row r="1827" spans="1:9" x14ac:dyDescent="0.25">
      <c r="A1827" s="79"/>
      <c r="B1827" s="80"/>
      <c r="C1827" s="103"/>
      <c r="D1827" s="82"/>
      <c r="E1827" s="81" t="str">
        <f>IF(ISNUMBER($D1827),VLOOKUP($D1827,'Plan comptable'!$A$4:$B$5001,2,FALSE),"")</f>
        <v/>
      </c>
      <c r="F1827" s="83"/>
      <c r="G1827" s="83"/>
      <c r="I1827" s="6"/>
    </row>
    <row r="1828" spans="1:9" x14ac:dyDescent="0.25">
      <c r="A1828" s="79"/>
      <c r="B1828" s="80"/>
      <c r="C1828" s="103"/>
      <c r="D1828" s="82"/>
      <c r="E1828" s="81" t="str">
        <f>IF(ISNUMBER($D1828),VLOOKUP($D1828,'Plan comptable'!$A$4:$B$5001,2,FALSE),"")</f>
        <v/>
      </c>
      <c r="F1828" s="83"/>
      <c r="G1828" s="83"/>
      <c r="I1828" s="6"/>
    </row>
    <row r="1829" spans="1:9" x14ac:dyDescent="0.25">
      <c r="A1829" s="79"/>
      <c r="B1829" s="80"/>
      <c r="C1829" s="103"/>
      <c r="D1829" s="82"/>
      <c r="E1829" s="81" t="str">
        <f>IF(ISNUMBER($D1829),VLOOKUP($D1829,'Plan comptable'!$A$4:$B$5001,2,FALSE),"")</f>
        <v/>
      </c>
      <c r="F1829" s="83"/>
      <c r="G1829" s="83"/>
      <c r="I1829" s="6"/>
    </row>
    <row r="1830" spans="1:9" x14ac:dyDescent="0.25">
      <c r="A1830" s="79"/>
      <c r="B1830" s="80"/>
      <c r="C1830" s="103"/>
      <c r="D1830" s="82"/>
      <c r="E1830" s="81" t="str">
        <f>IF(ISNUMBER($D1830),VLOOKUP($D1830,'Plan comptable'!$A$4:$B$5001,2,FALSE),"")</f>
        <v/>
      </c>
      <c r="F1830" s="83"/>
      <c r="G1830" s="83"/>
      <c r="I1830" s="6"/>
    </row>
    <row r="1831" spans="1:9" x14ac:dyDescent="0.25">
      <c r="A1831" s="79"/>
      <c r="B1831" s="80"/>
      <c r="C1831" s="103"/>
      <c r="D1831" s="82"/>
      <c r="E1831" s="81" t="str">
        <f>IF(ISNUMBER($D1831),VLOOKUP($D1831,'Plan comptable'!$A$4:$B$5001,2,FALSE),"")</f>
        <v/>
      </c>
      <c r="F1831" s="83"/>
      <c r="G1831" s="83"/>
      <c r="I1831" s="6"/>
    </row>
    <row r="1832" spans="1:9" x14ac:dyDescent="0.25">
      <c r="A1832" s="79"/>
      <c r="B1832" s="80"/>
      <c r="C1832" s="103"/>
      <c r="D1832" s="82"/>
      <c r="E1832" s="81" t="str">
        <f>IF(ISNUMBER($D1832),VLOOKUP($D1832,'Plan comptable'!$A$4:$B$5001,2,FALSE),"")</f>
        <v/>
      </c>
      <c r="F1832" s="83"/>
      <c r="G1832" s="83"/>
      <c r="I1832" s="6"/>
    </row>
    <row r="1833" spans="1:9" x14ac:dyDescent="0.25">
      <c r="A1833" s="79"/>
      <c r="B1833" s="80"/>
      <c r="C1833" s="103"/>
      <c r="D1833" s="82"/>
      <c r="E1833" s="81" t="str">
        <f>IF(ISNUMBER($D1833),VLOOKUP($D1833,'Plan comptable'!$A$4:$B$5001,2,FALSE),"")</f>
        <v/>
      </c>
      <c r="F1833" s="83"/>
      <c r="G1833" s="83"/>
      <c r="I1833" s="6"/>
    </row>
    <row r="1834" spans="1:9" x14ac:dyDescent="0.25">
      <c r="A1834" s="79"/>
      <c r="B1834" s="80"/>
      <c r="C1834" s="103"/>
      <c r="D1834" s="82"/>
      <c r="E1834" s="81" t="str">
        <f>IF(ISNUMBER($D1834),VLOOKUP($D1834,'Plan comptable'!$A$4:$B$5001,2,FALSE),"")</f>
        <v/>
      </c>
      <c r="F1834" s="83"/>
      <c r="G1834" s="83"/>
      <c r="I1834" s="6"/>
    </row>
    <row r="1835" spans="1:9" x14ac:dyDescent="0.25">
      <c r="A1835" s="79"/>
      <c r="B1835" s="80"/>
      <c r="C1835" s="103"/>
      <c r="D1835" s="82"/>
      <c r="E1835" s="81" t="str">
        <f>IF(ISNUMBER($D1835),VLOOKUP($D1835,'Plan comptable'!$A$4:$B$5001,2,FALSE),"")</f>
        <v/>
      </c>
      <c r="F1835" s="83"/>
      <c r="G1835" s="83"/>
      <c r="I1835" s="6"/>
    </row>
    <row r="1836" spans="1:9" x14ac:dyDescent="0.25">
      <c r="A1836" s="79"/>
      <c r="B1836" s="80"/>
      <c r="C1836" s="103"/>
      <c r="D1836" s="82"/>
      <c r="E1836" s="81" t="str">
        <f>IF(ISNUMBER($D1836),VLOOKUP($D1836,'Plan comptable'!$A$4:$B$5001,2,FALSE),"")</f>
        <v/>
      </c>
      <c r="F1836" s="83"/>
      <c r="G1836" s="83"/>
      <c r="I1836" s="6"/>
    </row>
    <row r="1837" spans="1:9" x14ac:dyDescent="0.25">
      <c r="A1837" s="79"/>
      <c r="B1837" s="80"/>
      <c r="C1837" s="103"/>
      <c r="D1837" s="82"/>
      <c r="E1837" s="81" t="str">
        <f>IF(ISNUMBER($D1837),VLOOKUP($D1837,'Plan comptable'!$A$4:$B$5001,2,FALSE),"")</f>
        <v/>
      </c>
      <c r="F1837" s="83"/>
      <c r="G1837" s="83"/>
      <c r="I1837" s="6"/>
    </row>
    <row r="1838" spans="1:9" x14ac:dyDescent="0.25">
      <c r="A1838" s="79"/>
      <c r="B1838" s="80"/>
      <c r="C1838" s="103"/>
      <c r="D1838" s="82"/>
      <c r="E1838" s="81" t="str">
        <f>IF(ISNUMBER($D1838),VLOOKUP($D1838,'Plan comptable'!$A$4:$B$5001,2,FALSE),"")</f>
        <v/>
      </c>
      <c r="F1838" s="83"/>
      <c r="G1838" s="83"/>
      <c r="I1838" s="6"/>
    </row>
    <row r="1839" spans="1:9" x14ac:dyDescent="0.25">
      <c r="A1839" s="79"/>
      <c r="B1839" s="80"/>
      <c r="C1839" s="103"/>
      <c r="D1839" s="82"/>
      <c r="E1839" s="81" t="str">
        <f>IF(ISNUMBER($D1839),VLOOKUP($D1839,'Plan comptable'!$A$4:$B$5001,2,FALSE),"")</f>
        <v/>
      </c>
      <c r="F1839" s="83"/>
      <c r="G1839" s="83"/>
      <c r="I1839" s="6"/>
    </row>
    <row r="1840" spans="1:9" x14ac:dyDescent="0.25">
      <c r="A1840" s="79"/>
      <c r="B1840" s="80"/>
      <c r="C1840" s="103"/>
      <c r="D1840" s="82"/>
      <c r="E1840" s="81" t="str">
        <f>IF(ISNUMBER($D1840),VLOOKUP($D1840,'Plan comptable'!$A$4:$B$5001,2,FALSE),"")</f>
        <v/>
      </c>
      <c r="F1840" s="83"/>
      <c r="G1840" s="83"/>
      <c r="I1840" s="6"/>
    </row>
    <row r="1841" spans="1:9" x14ac:dyDescent="0.25">
      <c r="A1841" s="79"/>
      <c r="B1841" s="80"/>
      <c r="C1841" s="103"/>
      <c r="D1841" s="82"/>
      <c r="E1841" s="81" t="str">
        <f>IF(ISNUMBER($D1841),VLOOKUP($D1841,'Plan comptable'!$A$4:$B$5001,2,FALSE),"")</f>
        <v/>
      </c>
      <c r="F1841" s="83"/>
      <c r="G1841" s="83"/>
      <c r="I1841" s="6"/>
    </row>
    <row r="1842" spans="1:9" x14ac:dyDescent="0.25">
      <c r="A1842" s="79"/>
      <c r="B1842" s="80"/>
      <c r="C1842" s="103"/>
      <c r="D1842" s="82"/>
      <c r="E1842" s="81" t="str">
        <f>IF(ISNUMBER($D1842),VLOOKUP($D1842,'Plan comptable'!$A$4:$B$5001,2,FALSE),"")</f>
        <v/>
      </c>
      <c r="F1842" s="83"/>
      <c r="G1842" s="83"/>
      <c r="I1842" s="6"/>
    </row>
    <row r="1843" spans="1:9" x14ac:dyDescent="0.25">
      <c r="A1843" s="79"/>
      <c r="B1843" s="80"/>
      <c r="C1843" s="103"/>
      <c r="D1843" s="82"/>
      <c r="E1843" s="81" t="str">
        <f>IF(ISNUMBER($D1843),VLOOKUP($D1843,'Plan comptable'!$A$4:$B$5001,2,FALSE),"")</f>
        <v/>
      </c>
      <c r="F1843" s="83"/>
      <c r="G1843" s="83"/>
      <c r="I1843" s="6"/>
    </row>
    <row r="1844" spans="1:9" x14ac:dyDescent="0.25">
      <c r="A1844" s="79"/>
      <c r="B1844" s="80"/>
      <c r="C1844" s="103"/>
      <c r="D1844" s="82"/>
      <c r="E1844" s="81" t="str">
        <f>IF(ISNUMBER($D1844),VLOOKUP($D1844,'Plan comptable'!$A$4:$B$5001,2,FALSE),"")</f>
        <v/>
      </c>
      <c r="F1844" s="83"/>
      <c r="G1844" s="83"/>
      <c r="I1844" s="6"/>
    </row>
    <row r="1845" spans="1:9" x14ac:dyDescent="0.25">
      <c r="A1845" s="79"/>
      <c r="B1845" s="80"/>
      <c r="C1845" s="103"/>
      <c r="D1845" s="82"/>
      <c r="E1845" s="81" t="str">
        <f>IF(ISNUMBER($D1845),VLOOKUP($D1845,'Plan comptable'!$A$4:$B$5001,2,FALSE),"")</f>
        <v/>
      </c>
      <c r="F1845" s="83"/>
      <c r="G1845" s="83"/>
      <c r="I1845" s="6"/>
    </row>
    <row r="1846" spans="1:9" x14ac:dyDescent="0.25">
      <c r="A1846" s="79"/>
      <c r="B1846" s="80"/>
      <c r="C1846" s="103"/>
      <c r="D1846" s="82"/>
      <c r="E1846" s="81" t="str">
        <f>IF(ISNUMBER($D1846),VLOOKUP($D1846,'Plan comptable'!$A$4:$B$5001,2,FALSE),"")</f>
        <v/>
      </c>
      <c r="F1846" s="83"/>
      <c r="G1846" s="83"/>
      <c r="I1846" s="6"/>
    </row>
    <row r="1847" spans="1:9" x14ac:dyDescent="0.25">
      <c r="A1847" s="79"/>
      <c r="B1847" s="80"/>
      <c r="C1847" s="103"/>
      <c r="D1847" s="82"/>
      <c r="E1847" s="81" t="str">
        <f>IF(ISNUMBER($D1847),VLOOKUP($D1847,'Plan comptable'!$A$4:$B$5001,2,FALSE),"")</f>
        <v/>
      </c>
      <c r="F1847" s="83"/>
      <c r="G1847" s="83"/>
      <c r="I1847" s="6"/>
    </row>
    <row r="1848" spans="1:9" x14ac:dyDescent="0.25">
      <c r="A1848" s="79"/>
      <c r="B1848" s="80"/>
      <c r="C1848" s="103"/>
      <c r="D1848" s="82"/>
      <c r="E1848" s="81" t="str">
        <f>IF(ISNUMBER($D1848),VLOOKUP($D1848,'Plan comptable'!$A$4:$B$5001,2,FALSE),"")</f>
        <v/>
      </c>
      <c r="F1848" s="83"/>
      <c r="G1848" s="83"/>
      <c r="I1848" s="6"/>
    </row>
    <row r="1849" spans="1:9" x14ac:dyDescent="0.25">
      <c r="A1849" s="79"/>
      <c r="B1849" s="80"/>
      <c r="C1849" s="103"/>
      <c r="D1849" s="82"/>
      <c r="E1849" s="81" t="str">
        <f>IF(ISNUMBER($D1849),VLOOKUP($D1849,'Plan comptable'!$A$4:$B$5001,2,FALSE),"")</f>
        <v/>
      </c>
      <c r="F1849" s="83"/>
      <c r="G1849" s="83"/>
      <c r="I1849" s="6"/>
    </row>
    <row r="1850" spans="1:9" x14ac:dyDescent="0.25">
      <c r="A1850" s="79"/>
      <c r="B1850" s="80"/>
      <c r="C1850" s="103"/>
      <c r="D1850" s="82"/>
      <c r="E1850" s="81" t="str">
        <f>IF(ISNUMBER($D1850),VLOOKUP($D1850,'Plan comptable'!$A$4:$B$5001,2,FALSE),"")</f>
        <v/>
      </c>
      <c r="F1850" s="83"/>
      <c r="G1850" s="83"/>
      <c r="I1850" s="6"/>
    </row>
    <row r="1851" spans="1:9" x14ac:dyDescent="0.25">
      <c r="A1851" s="79"/>
      <c r="B1851" s="80"/>
      <c r="C1851" s="103"/>
      <c r="D1851" s="82"/>
      <c r="E1851" s="81" t="str">
        <f>IF(ISNUMBER($D1851),VLOOKUP($D1851,'Plan comptable'!$A$4:$B$5001,2,FALSE),"")</f>
        <v/>
      </c>
      <c r="F1851" s="83"/>
      <c r="G1851" s="83"/>
      <c r="I1851" s="6"/>
    </row>
    <row r="1852" spans="1:9" x14ac:dyDescent="0.25">
      <c r="A1852" s="79"/>
      <c r="B1852" s="80"/>
      <c r="C1852" s="103"/>
      <c r="D1852" s="82"/>
      <c r="E1852" s="81" t="str">
        <f>IF(ISNUMBER($D1852),VLOOKUP($D1852,'Plan comptable'!$A$4:$B$5001,2,FALSE),"")</f>
        <v/>
      </c>
      <c r="F1852" s="83"/>
      <c r="G1852" s="83"/>
      <c r="I1852" s="6"/>
    </row>
    <row r="1853" spans="1:9" x14ac:dyDescent="0.25">
      <c r="A1853" s="79"/>
      <c r="B1853" s="80"/>
      <c r="C1853" s="103"/>
      <c r="D1853" s="82"/>
      <c r="E1853" s="81" t="str">
        <f>IF(ISNUMBER($D1853),VLOOKUP($D1853,'Plan comptable'!$A$4:$B$5001,2,FALSE),"")</f>
        <v/>
      </c>
      <c r="F1853" s="83"/>
      <c r="G1853" s="83"/>
      <c r="I1853" s="6"/>
    </row>
    <row r="1854" spans="1:9" x14ac:dyDescent="0.25">
      <c r="A1854" s="79"/>
      <c r="B1854" s="80"/>
      <c r="C1854" s="103"/>
      <c r="D1854" s="82"/>
      <c r="E1854" s="81" t="str">
        <f>IF(ISNUMBER($D1854),VLOOKUP($D1854,'Plan comptable'!$A$4:$B$5001,2,FALSE),"")</f>
        <v/>
      </c>
      <c r="F1854" s="83"/>
      <c r="G1854" s="83"/>
      <c r="I1854" s="6"/>
    </row>
    <row r="1855" spans="1:9" x14ac:dyDescent="0.25">
      <c r="A1855" s="79"/>
      <c r="B1855" s="80"/>
      <c r="C1855" s="103"/>
      <c r="D1855" s="82"/>
      <c r="E1855" s="81" t="str">
        <f>IF(ISNUMBER($D1855),VLOOKUP($D1855,'Plan comptable'!$A$4:$B$5001,2,FALSE),"")</f>
        <v/>
      </c>
      <c r="F1855" s="83"/>
      <c r="G1855" s="83"/>
      <c r="I1855" s="6"/>
    </row>
    <row r="1856" spans="1:9" x14ac:dyDescent="0.25">
      <c r="A1856" s="79"/>
      <c r="B1856" s="80"/>
      <c r="C1856" s="103"/>
      <c r="D1856" s="82"/>
      <c r="E1856" s="81" t="str">
        <f>IF(ISNUMBER($D1856),VLOOKUP($D1856,'Plan comptable'!$A$4:$B$5001,2,FALSE),"")</f>
        <v/>
      </c>
      <c r="F1856" s="83"/>
      <c r="G1856" s="83"/>
      <c r="I1856" s="6"/>
    </row>
    <row r="1857" spans="1:9" x14ac:dyDescent="0.25">
      <c r="A1857" s="79"/>
      <c r="B1857" s="80"/>
      <c r="C1857" s="103"/>
      <c r="D1857" s="82"/>
      <c r="E1857" s="81" t="str">
        <f>IF(ISNUMBER($D1857),VLOOKUP($D1857,'Plan comptable'!$A$4:$B$5001,2,FALSE),"")</f>
        <v/>
      </c>
      <c r="F1857" s="83"/>
      <c r="G1857" s="83"/>
      <c r="I1857" s="6"/>
    </row>
    <row r="1858" spans="1:9" x14ac:dyDescent="0.25">
      <c r="A1858" s="79"/>
      <c r="B1858" s="80"/>
      <c r="C1858" s="103"/>
      <c r="D1858" s="82"/>
      <c r="E1858" s="81" t="str">
        <f>IF(ISNUMBER($D1858),VLOOKUP($D1858,'Plan comptable'!$A$4:$B$5001,2,FALSE),"")</f>
        <v/>
      </c>
      <c r="F1858" s="83"/>
      <c r="G1858" s="83"/>
      <c r="I1858" s="6"/>
    </row>
    <row r="1859" spans="1:9" x14ac:dyDescent="0.25">
      <c r="A1859" s="79"/>
      <c r="B1859" s="80"/>
      <c r="C1859" s="103"/>
      <c r="D1859" s="82"/>
      <c r="E1859" s="81" t="str">
        <f>IF(ISNUMBER($D1859),VLOOKUP($D1859,'Plan comptable'!$A$4:$B$5001,2,FALSE),"")</f>
        <v/>
      </c>
      <c r="F1859" s="83"/>
      <c r="G1859" s="83"/>
      <c r="I1859" s="6"/>
    </row>
    <row r="1860" spans="1:9" x14ac:dyDescent="0.25">
      <c r="A1860" s="79"/>
      <c r="B1860" s="80"/>
      <c r="C1860" s="103"/>
      <c r="D1860" s="82"/>
      <c r="E1860" s="81" t="str">
        <f>IF(ISNUMBER($D1860),VLOOKUP($D1860,'Plan comptable'!$A$4:$B$5001,2,FALSE),"")</f>
        <v/>
      </c>
      <c r="F1860" s="83"/>
      <c r="G1860" s="83"/>
      <c r="I1860" s="6"/>
    </row>
    <row r="1861" spans="1:9" x14ac:dyDescent="0.25">
      <c r="A1861" s="79"/>
      <c r="B1861" s="80"/>
      <c r="C1861" s="103"/>
      <c r="D1861" s="82"/>
      <c r="E1861" s="81" t="str">
        <f>IF(ISNUMBER($D1861),VLOOKUP($D1861,'Plan comptable'!$A$4:$B$5001,2,FALSE),"")</f>
        <v/>
      </c>
      <c r="F1861" s="83"/>
      <c r="G1861" s="83"/>
      <c r="I1861" s="6"/>
    </row>
    <row r="1862" spans="1:9" x14ac:dyDescent="0.25">
      <c r="A1862" s="79"/>
      <c r="B1862" s="80"/>
      <c r="C1862" s="103"/>
      <c r="D1862" s="82"/>
      <c r="E1862" s="81" t="str">
        <f>IF(ISNUMBER($D1862),VLOOKUP($D1862,'Plan comptable'!$A$4:$B$5001,2,FALSE),"")</f>
        <v/>
      </c>
      <c r="F1862" s="83"/>
      <c r="G1862" s="83"/>
      <c r="I1862" s="6"/>
    </row>
    <row r="1863" spans="1:9" x14ac:dyDescent="0.25">
      <c r="A1863" s="79"/>
      <c r="B1863" s="80"/>
      <c r="C1863" s="103"/>
      <c r="D1863" s="82"/>
      <c r="E1863" s="81" t="str">
        <f>IF(ISNUMBER($D1863),VLOOKUP($D1863,'Plan comptable'!$A$4:$B$5001,2,FALSE),"")</f>
        <v/>
      </c>
      <c r="F1863" s="83"/>
      <c r="G1863" s="83"/>
      <c r="I1863" s="6"/>
    </row>
    <row r="1864" spans="1:9" x14ac:dyDescent="0.25">
      <c r="A1864" s="79"/>
      <c r="B1864" s="80"/>
      <c r="C1864" s="103"/>
      <c r="D1864" s="82"/>
      <c r="E1864" s="81" t="str">
        <f>IF(ISNUMBER($D1864),VLOOKUP($D1864,'Plan comptable'!$A$4:$B$5001,2,FALSE),"")</f>
        <v/>
      </c>
      <c r="F1864" s="83"/>
      <c r="G1864" s="83"/>
      <c r="I1864" s="6"/>
    </row>
    <row r="1865" spans="1:9" x14ac:dyDescent="0.25">
      <c r="A1865" s="79"/>
      <c r="B1865" s="80"/>
      <c r="C1865" s="103"/>
      <c r="D1865" s="82"/>
      <c r="E1865" s="81" t="str">
        <f>IF(ISNUMBER($D1865),VLOOKUP($D1865,'Plan comptable'!$A$4:$B$5001,2,FALSE),"")</f>
        <v/>
      </c>
      <c r="F1865" s="83"/>
      <c r="G1865" s="83"/>
      <c r="I1865" s="6"/>
    </row>
    <row r="1866" spans="1:9" x14ac:dyDescent="0.25">
      <c r="A1866" s="79"/>
      <c r="B1866" s="80"/>
      <c r="C1866" s="103"/>
      <c r="D1866" s="82"/>
      <c r="E1866" s="81" t="str">
        <f>IF(ISNUMBER($D1866),VLOOKUP($D1866,'Plan comptable'!$A$4:$B$5001,2,FALSE),"")</f>
        <v/>
      </c>
      <c r="F1866" s="83"/>
      <c r="G1866" s="83"/>
      <c r="I1866" s="6"/>
    </row>
    <row r="1867" spans="1:9" x14ac:dyDescent="0.25">
      <c r="A1867" s="79"/>
      <c r="B1867" s="80"/>
      <c r="C1867" s="103"/>
      <c r="D1867" s="82"/>
      <c r="E1867" s="81" t="str">
        <f>IF(ISNUMBER($D1867),VLOOKUP($D1867,'Plan comptable'!$A$4:$B$5001,2,FALSE),"")</f>
        <v/>
      </c>
      <c r="F1867" s="83"/>
      <c r="G1867" s="83"/>
      <c r="I1867" s="6"/>
    </row>
    <row r="1868" spans="1:9" x14ac:dyDescent="0.25">
      <c r="A1868" s="79"/>
      <c r="B1868" s="80"/>
      <c r="C1868" s="103"/>
      <c r="D1868" s="82"/>
      <c r="E1868" s="81" t="str">
        <f>IF(ISNUMBER($D1868),VLOOKUP($D1868,'Plan comptable'!$A$4:$B$5001,2,FALSE),"")</f>
        <v/>
      </c>
      <c r="F1868" s="83"/>
      <c r="G1868" s="83"/>
      <c r="I1868" s="6"/>
    </row>
    <row r="1869" spans="1:9" x14ac:dyDescent="0.25">
      <c r="A1869" s="79"/>
      <c r="B1869" s="80"/>
      <c r="C1869" s="103"/>
      <c r="D1869" s="82"/>
      <c r="E1869" s="81" t="str">
        <f>IF(ISNUMBER($D1869),VLOOKUP($D1869,'Plan comptable'!$A$4:$B$5001,2,FALSE),"")</f>
        <v/>
      </c>
      <c r="F1869" s="83"/>
      <c r="G1869" s="83"/>
      <c r="I1869" s="6"/>
    </row>
    <row r="1870" spans="1:9" x14ac:dyDescent="0.25">
      <c r="A1870" s="79"/>
      <c r="B1870" s="80"/>
      <c r="C1870" s="103"/>
      <c r="D1870" s="82"/>
      <c r="E1870" s="81" t="str">
        <f>IF(ISNUMBER($D1870),VLOOKUP($D1870,'Plan comptable'!$A$4:$B$5001,2,FALSE),"")</f>
        <v/>
      </c>
      <c r="F1870" s="83"/>
      <c r="G1870" s="83"/>
      <c r="I1870" s="6"/>
    </row>
    <row r="1871" spans="1:9" x14ac:dyDescent="0.25">
      <c r="A1871" s="79"/>
      <c r="B1871" s="80"/>
      <c r="C1871" s="103"/>
      <c r="D1871" s="82"/>
      <c r="E1871" s="81" t="str">
        <f>IF(ISNUMBER($D1871),VLOOKUP($D1871,'Plan comptable'!$A$4:$B$5001,2,FALSE),"")</f>
        <v/>
      </c>
      <c r="F1871" s="83"/>
      <c r="G1871" s="83"/>
      <c r="I1871" s="6"/>
    </row>
    <row r="1872" spans="1:9" x14ac:dyDescent="0.25">
      <c r="A1872" s="79"/>
      <c r="B1872" s="80"/>
      <c r="C1872" s="103"/>
      <c r="D1872" s="82"/>
      <c r="E1872" s="81" t="str">
        <f>IF(ISNUMBER($D1872),VLOOKUP($D1872,'Plan comptable'!$A$4:$B$5001,2,FALSE),"")</f>
        <v/>
      </c>
      <c r="F1872" s="83"/>
      <c r="G1872" s="83"/>
      <c r="I1872" s="6"/>
    </row>
    <row r="1873" spans="1:9" x14ac:dyDescent="0.25">
      <c r="A1873" s="79"/>
      <c r="B1873" s="80"/>
      <c r="C1873" s="103"/>
      <c r="D1873" s="82"/>
      <c r="E1873" s="81" t="str">
        <f>IF(ISNUMBER($D1873),VLOOKUP($D1873,'Plan comptable'!$A$4:$B$5001,2,FALSE),"")</f>
        <v/>
      </c>
      <c r="F1873" s="83"/>
      <c r="G1873" s="83"/>
      <c r="I1873" s="6"/>
    </row>
    <row r="1874" spans="1:9" x14ac:dyDescent="0.25">
      <c r="A1874" s="79"/>
      <c r="B1874" s="80"/>
      <c r="C1874" s="103"/>
      <c r="D1874" s="82"/>
      <c r="E1874" s="81" t="str">
        <f>IF(ISNUMBER($D1874),VLOOKUP($D1874,'Plan comptable'!$A$4:$B$5001,2,FALSE),"")</f>
        <v/>
      </c>
      <c r="F1874" s="83"/>
      <c r="G1874" s="83"/>
      <c r="I1874" s="6"/>
    </row>
    <row r="1875" spans="1:9" x14ac:dyDescent="0.25">
      <c r="A1875" s="79"/>
      <c r="B1875" s="80"/>
      <c r="C1875" s="103"/>
      <c r="D1875" s="82"/>
      <c r="E1875" s="81" t="str">
        <f>IF(ISNUMBER($D1875),VLOOKUP($D1875,'Plan comptable'!$A$4:$B$5001,2,FALSE),"")</f>
        <v/>
      </c>
      <c r="F1875" s="83"/>
      <c r="G1875" s="83"/>
      <c r="I1875" s="6"/>
    </row>
    <row r="1876" spans="1:9" x14ac:dyDescent="0.25">
      <c r="A1876" s="79"/>
      <c r="B1876" s="80"/>
      <c r="C1876" s="103"/>
      <c r="D1876" s="82"/>
      <c r="E1876" s="81" t="str">
        <f>IF(ISNUMBER($D1876),VLOOKUP($D1876,'Plan comptable'!$A$4:$B$5001,2,FALSE),"")</f>
        <v/>
      </c>
      <c r="F1876" s="83"/>
      <c r="G1876" s="83"/>
      <c r="I1876" s="6"/>
    </row>
    <row r="1877" spans="1:9" x14ac:dyDescent="0.25">
      <c r="A1877" s="79"/>
      <c r="B1877" s="80"/>
      <c r="C1877" s="103"/>
      <c r="D1877" s="82"/>
      <c r="E1877" s="81" t="str">
        <f>IF(ISNUMBER($D1877),VLOOKUP($D1877,'Plan comptable'!$A$4:$B$5001,2,FALSE),"")</f>
        <v/>
      </c>
      <c r="F1877" s="83"/>
      <c r="G1877" s="83"/>
      <c r="I1877" s="6"/>
    </row>
    <row r="1878" spans="1:9" x14ac:dyDescent="0.25">
      <c r="A1878" s="79"/>
      <c r="B1878" s="80"/>
      <c r="C1878" s="103"/>
      <c r="D1878" s="82"/>
      <c r="E1878" s="81" t="str">
        <f>IF(ISNUMBER($D1878),VLOOKUP($D1878,'Plan comptable'!$A$4:$B$5001,2,FALSE),"")</f>
        <v/>
      </c>
      <c r="F1878" s="83"/>
      <c r="G1878" s="83"/>
      <c r="I1878" s="6"/>
    </row>
    <row r="1879" spans="1:9" x14ac:dyDescent="0.25">
      <c r="A1879" s="79"/>
      <c r="B1879" s="80"/>
      <c r="C1879" s="103"/>
      <c r="D1879" s="82"/>
      <c r="E1879" s="81" t="str">
        <f>IF(ISNUMBER($D1879),VLOOKUP($D1879,'Plan comptable'!$A$4:$B$5001,2,FALSE),"")</f>
        <v/>
      </c>
      <c r="F1879" s="83"/>
      <c r="G1879" s="83"/>
      <c r="I1879" s="6"/>
    </row>
    <row r="1880" spans="1:9" x14ac:dyDescent="0.25">
      <c r="A1880" s="79"/>
      <c r="B1880" s="80"/>
      <c r="C1880" s="103"/>
      <c r="D1880" s="82"/>
      <c r="E1880" s="81" t="str">
        <f>IF(ISNUMBER($D1880),VLOOKUP($D1880,'Plan comptable'!$A$4:$B$5001,2,FALSE),"")</f>
        <v/>
      </c>
      <c r="F1880" s="83"/>
      <c r="G1880" s="83"/>
      <c r="I1880" s="6"/>
    </row>
    <row r="1881" spans="1:9" x14ac:dyDescent="0.25">
      <c r="A1881" s="79"/>
      <c r="B1881" s="80"/>
      <c r="C1881" s="103"/>
      <c r="D1881" s="82"/>
      <c r="E1881" s="81" t="str">
        <f>IF(ISNUMBER($D1881),VLOOKUP($D1881,'Plan comptable'!$A$4:$B$5001,2,FALSE),"")</f>
        <v/>
      </c>
      <c r="F1881" s="83"/>
      <c r="G1881" s="83"/>
      <c r="I1881" s="6"/>
    </row>
    <row r="1882" spans="1:9" x14ac:dyDescent="0.25">
      <c r="A1882" s="79"/>
      <c r="B1882" s="80"/>
      <c r="C1882" s="103"/>
      <c r="D1882" s="82"/>
      <c r="E1882" s="81" t="str">
        <f>IF(ISNUMBER($D1882),VLOOKUP($D1882,'Plan comptable'!$A$4:$B$5001,2,FALSE),"")</f>
        <v/>
      </c>
      <c r="F1882" s="83"/>
      <c r="G1882" s="83"/>
      <c r="I1882" s="6"/>
    </row>
    <row r="1883" spans="1:9" x14ac:dyDescent="0.25">
      <c r="A1883" s="79"/>
      <c r="B1883" s="80"/>
      <c r="C1883" s="103"/>
      <c r="D1883" s="82"/>
      <c r="E1883" s="81" t="str">
        <f>IF(ISNUMBER($D1883),VLOOKUP($D1883,'Plan comptable'!$A$4:$B$5001,2,FALSE),"")</f>
        <v/>
      </c>
      <c r="F1883" s="83"/>
      <c r="G1883" s="83"/>
      <c r="I1883" s="6"/>
    </row>
    <row r="1884" spans="1:9" x14ac:dyDescent="0.25">
      <c r="A1884" s="79"/>
      <c r="B1884" s="80"/>
      <c r="C1884" s="103"/>
      <c r="D1884" s="82"/>
      <c r="E1884" s="81" t="str">
        <f>IF(ISNUMBER($D1884),VLOOKUP($D1884,'Plan comptable'!$A$4:$B$5001,2,FALSE),"")</f>
        <v/>
      </c>
      <c r="F1884" s="83"/>
      <c r="G1884" s="83"/>
      <c r="I1884" s="6"/>
    </row>
    <row r="1885" spans="1:9" x14ac:dyDescent="0.25">
      <c r="A1885" s="79"/>
      <c r="B1885" s="80"/>
      <c r="C1885" s="103"/>
      <c r="D1885" s="82"/>
      <c r="E1885" s="81" t="str">
        <f>IF(ISNUMBER($D1885),VLOOKUP($D1885,'Plan comptable'!$A$4:$B$5001,2,FALSE),"")</f>
        <v/>
      </c>
      <c r="F1885" s="83"/>
      <c r="G1885" s="83"/>
      <c r="I1885" s="6"/>
    </row>
    <row r="1886" spans="1:9" x14ac:dyDescent="0.25">
      <c r="A1886" s="79"/>
      <c r="B1886" s="80"/>
      <c r="C1886" s="103"/>
      <c r="D1886" s="82"/>
      <c r="E1886" s="81" t="str">
        <f>IF(ISNUMBER($D1886),VLOOKUP($D1886,'Plan comptable'!$A$4:$B$5001,2,FALSE),"")</f>
        <v/>
      </c>
      <c r="F1886" s="83"/>
      <c r="G1886" s="83"/>
      <c r="I1886" s="6"/>
    </row>
    <row r="1887" spans="1:9" x14ac:dyDescent="0.25">
      <c r="A1887" s="79"/>
      <c r="B1887" s="80"/>
      <c r="C1887" s="103"/>
      <c r="D1887" s="82"/>
      <c r="E1887" s="81" t="str">
        <f>IF(ISNUMBER($D1887),VLOOKUP($D1887,'Plan comptable'!$A$4:$B$5001,2,FALSE),"")</f>
        <v/>
      </c>
      <c r="F1887" s="83"/>
      <c r="G1887" s="83"/>
      <c r="I1887" s="6"/>
    </row>
    <row r="1888" spans="1:9" x14ac:dyDescent="0.25">
      <c r="A1888" s="79"/>
      <c r="B1888" s="80"/>
      <c r="C1888" s="103"/>
      <c r="D1888" s="82"/>
      <c r="E1888" s="81" t="str">
        <f>IF(ISNUMBER($D1888),VLOOKUP($D1888,'Plan comptable'!$A$4:$B$5001,2,FALSE),"")</f>
        <v/>
      </c>
      <c r="F1888" s="83"/>
      <c r="G1888" s="83"/>
      <c r="I1888" s="6"/>
    </row>
    <row r="1889" spans="1:9" x14ac:dyDescent="0.25">
      <c r="A1889" s="79"/>
      <c r="B1889" s="80"/>
      <c r="C1889" s="103"/>
      <c r="D1889" s="82"/>
      <c r="E1889" s="81" t="str">
        <f>IF(ISNUMBER($D1889),VLOOKUP($D1889,'Plan comptable'!$A$4:$B$5001,2,FALSE),"")</f>
        <v/>
      </c>
      <c r="F1889" s="83"/>
      <c r="G1889" s="83"/>
      <c r="I1889" s="6"/>
    </row>
    <row r="1890" spans="1:9" x14ac:dyDescent="0.25">
      <c r="A1890" s="79"/>
      <c r="B1890" s="80"/>
      <c r="C1890" s="103"/>
      <c r="D1890" s="82"/>
      <c r="E1890" s="81" t="str">
        <f>IF(ISNUMBER($D1890),VLOOKUP($D1890,'Plan comptable'!$A$4:$B$5001,2,FALSE),"")</f>
        <v/>
      </c>
      <c r="F1890" s="83"/>
      <c r="G1890" s="83"/>
      <c r="I1890" s="6"/>
    </row>
    <row r="1891" spans="1:9" x14ac:dyDescent="0.25">
      <c r="A1891" s="79"/>
      <c r="B1891" s="80"/>
      <c r="C1891" s="103"/>
      <c r="D1891" s="82"/>
      <c r="E1891" s="81" t="str">
        <f>IF(ISNUMBER($D1891),VLOOKUP($D1891,'Plan comptable'!$A$4:$B$5001,2,FALSE),"")</f>
        <v/>
      </c>
      <c r="F1891" s="83"/>
      <c r="G1891" s="83"/>
      <c r="I1891" s="6"/>
    </row>
    <row r="1892" spans="1:9" x14ac:dyDescent="0.25">
      <c r="A1892" s="79"/>
      <c r="B1892" s="80"/>
      <c r="C1892" s="103"/>
      <c r="D1892" s="82"/>
      <c r="E1892" s="81" t="str">
        <f>IF(ISNUMBER($D1892),VLOOKUP($D1892,'Plan comptable'!$A$4:$B$5001,2,FALSE),"")</f>
        <v/>
      </c>
      <c r="F1892" s="83"/>
      <c r="G1892" s="83"/>
      <c r="I1892" s="6"/>
    </row>
    <row r="1893" spans="1:9" x14ac:dyDescent="0.25">
      <c r="A1893" s="79"/>
      <c r="B1893" s="80"/>
      <c r="C1893" s="103"/>
      <c r="D1893" s="82"/>
      <c r="E1893" s="81" t="str">
        <f>IF(ISNUMBER($D1893),VLOOKUP($D1893,'Plan comptable'!$A$4:$B$5001,2,FALSE),"")</f>
        <v/>
      </c>
      <c r="F1893" s="83"/>
      <c r="G1893" s="83"/>
      <c r="I1893" s="6"/>
    </row>
    <row r="1894" spans="1:9" x14ac:dyDescent="0.25">
      <c r="A1894" s="79"/>
      <c r="B1894" s="80"/>
      <c r="C1894" s="103"/>
      <c r="D1894" s="82"/>
      <c r="E1894" s="81" t="str">
        <f>IF(ISNUMBER($D1894),VLOOKUP($D1894,'Plan comptable'!$A$4:$B$5001,2,FALSE),"")</f>
        <v/>
      </c>
      <c r="F1894" s="83"/>
      <c r="G1894" s="83"/>
      <c r="I1894" s="6"/>
    </row>
    <row r="1895" spans="1:9" x14ac:dyDescent="0.25">
      <c r="A1895" s="79"/>
      <c r="B1895" s="80"/>
      <c r="C1895" s="103"/>
      <c r="D1895" s="82"/>
      <c r="E1895" s="81" t="str">
        <f>IF(ISNUMBER($D1895),VLOOKUP($D1895,'Plan comptable'!$A$4:$B$5001,2,FALSE),"")</f>
        <v/>
      </c>
      <c r="F1895" s="83"/>
      <c r="G1895" s="83"/>
      <c r="I1895" s="6"/>
    </row>
    <row r="1896" spans="1:9" x14ac:dyDescent="0.25">
      <c r="A1896" s="79"/>
      <c r="B1896" s="80"/>
      <c r="C1896" s="103"/>
      <c r="D1896" s="82"/>
      <c r="E1896" s="81" t="str">
        <f>IF(ISNUMBER($D1896),VLOOKUP($D1896,'Plan comptable'!$A$4:$B$5001,2,FALSE),"")</f>
        <v/>
      </c>
      <c r="F1896" s="83"/>
      <c r="G1896" s="83"/>
      <c r="I1896" s="6"/>
    </row>
    <row r="1897" spans="1:9" x14ac:dyDescent="0.25">
      <c r="A1897" s="79"/>
      <c r="B1897" s="80"/>
      <c r="C1897" s="103"/>
      <c r="D1897" s="82"/>
      <c r="E1897" s="81" t="str">
        <f>IF(ISNUMBER($D1897),VLOOKUP($D1897,'Plan comptable'!$A$4:$B$5001,2,FALSE),"")</f>
        <v/>
      </c>
      <c r="F1897" s="83"/>
      <c r="G1897" s="83"/>
      <c r="I1897" s="6"/>
    </row>
    <row r="1898" spans="1:9" x14ac:dyDescent="0.25">
      <c r="A1898" s="79"/>
      <c r="B1898" s="80"/>
      <c r="C1898" s="103"/>
      <c r="D1898" s="82"/>
      <c r="E1898" s="81" t="str">
        <f>IF(ISNUMBER($D1898),VLOOKUP($D1898,'Plan comptable'!$A$4:$B$5001,2,FALSE),"")</f>
        <v/>
      </c>
      <c r="F1898" s="83"/>
      <c r="G1898" s="83"/>
      <c r="I1898" s="6"/>
    </row>
    <row r="1899" spans="1:9" x14ac:dyDescent="0.25">
      <c r="A1899" s="79"/>
      <c r="B1899" s="80"/>
      <c r="C1899" s="103"/>
      <c r="D1899" s="82"/>
      <c r="E1899" s="81" t="str">
        <f>IF(ISNUMBER($D1899),VLOOKUP($D1899,'Plan comptable'!$A$4:$B$5001,2,FALSE),"")</f>
        <v/>
      </c>
      <c r="F1899" s="83"/>
      <c r="G1899" s="83"/>
      <c r="I1899" s="6"/>
    </row>
    <row r="1900" spans="1:9" x14ac:dyDescent="0.25">
      <c r="A1900" s="79"/>
      <c r="B1900" s="80"/>
      <c r="C1900" s="103"/>
      <c r="D1900" s="82"/>
      <c r="E1900" s="81" t="str">
        <f>IF(ISNUMBER($D1900),VLOOKUP($D1900,'Plan comptable'!$A$4:$B$5001,2,FALSE),"")</f>
        <v/>
      </c>
      <c r="F1900" s="83"/>
      <c r="G1900" s="83"/>
      <c r="I1900" s="6"/>
    </row>
    <row r="1901" spans="1:9" x14ac:dyDescent="0.25">
      <c r="A1901" s="79"/>
      <c r="B1901" s="80"/>
      <c r="C1901" s="103"/>
      <c r="D1901" s="82"/>
      <c r="E1901" s="81" t="str">
        <f>IF(ISNUMBER($D1901),VLOOKUP($D1901,'Plan comptable'!$A$4:$B$5001,2,FALSE),"")</f>
        <v/>
      </c>
      <c r="F1901" s="83"/>
      <c r="G1901" s="83"/>
      <c r="I1901" s="6"/>
    </row>
    <row r="1902" spans="1:9" x14ac:dyDescent="0.25">
      <c r="A1902" s="79"/>
      <c r="B1902" s="80"/>
      <c r="C1902" s="103"/>
      <c r="D1902" s="82"/>
      <c r="E1902" s="81" t="str">
        <f>IF(ISNUMBER($D1902),VLOOKUP($D1902,'Plan comptable'!$A$4:$B$5001,2,FALSE),"")</f>
        <v/>
      </c>
      <c r="F1902" s="83"/>
      <c r="G1902" s="83"/>
      <c r="I1902" s="6"/>
    </row>
    <row r="1903" spans="1:9" x14ac:dyDescent="0.25">
      <c r="A1903" s="79"/>
      <c r="B1903" s="80"/>
      <c r="C1903" s="103"/>
      <c r="D1903" s="82"/>
      <c r="E1903" s="81" t="str">
        <f>IF(ISNUMBER($D1903),VLOOKUP($D1903,'Plan comptable'!$A$4:$B$5001,2,FALSE),"")</f>
        <v/>
      </c>
      <c r="F1903" s="83"/>
      <c r="G1903" s="83"/>
      <c r="I1903" s="6"/>
    </row>
    <row r="1904" spans="1:9" x14ac:dyDescent="0.25">
      <c r="A1904" s="79"/>
      <c r="B1904" s="80"/>
      <c r="C1904" s="103"/>
      <c r="D1904" s="82"/>
      <c r="E1904" s="81" t="str">
        <f>IF(ISNUMBER($D1904),VLOOKUP($D1904,'Plan comptable'!$A$4:$B$5001,2,FALSE),"")</f>
        <v/>
      </c>
      <c r="F1904" s="83"/>
      <c r="G1904" s="83"/>
      <c r="I1904" s="6"/>
    </row>
    <row r="1905" spans="1:9" x14ac:dyDescent="0.25">
      <c r="A1905" s="79"/>
      <c r="B1905" s="80"/>
      <c r="C1905" s="103"/>
      <c r="D1905" s="82"/>
      <c r="E1905" s="81" t="str">
        <f>IF(ISNUMBER($D1905),VLOOKUP($D1905,'Plan comptable'!$A$4:$B$5001,2,FALSE),"")</f>
        <v/>
      </c>
      <c r="F1905" s="83"/>
      <c r="G1905" s="83"/>
      <c r="I1905" s="6"/>
    </row>
    <row r="1906" spans="1:9" x14ac:dyDescent="0.25">
      <c r="A1906" s="79"/>
      <c r="B1906" s="80"/>
      <c r="C1906" s="103"/>
      <c r="D1906" s="82"/>
      <c r="E1906" s="81" t="str">
        <f>IF(ISNUMBER($D1906),VLOOKUP($D1906,'Plan comptable'!$A$4:$B$5001,2,FALSE),"")</f>
        <v/>
      </c>
      <c r="F1906" s="83"/>
      <c r="G1906" s="83"/>
      <c r="I1906" s="6"/>
    </row>
    <row r="1907" spans="1:9" x14ac:dyDescent="0.25">
      <c r="A1907" s="79"/>
      <c r="B1907" s="80"/>
      <c r="C1907" s="103"/>
      <c r="D1907" s="82"/>
      <c r="E1907" s="81" t="str">
        <f>IF(ISNUMBER($D1907),VLOOKUP($D1907,'Plan comptable'!$A$4:$B$5001,2,FALSE),"")</f>
        <v/>
      </c>
      <c r="F1907" s="83"/>
      <c r="G1907" s="83"/>
      <c r="I1907" s="6"/>
    </row>
    <row r="1908" spans="1:9" x14ac:dyDescent="0.25">
      <c r="A1908" s="79"/>
      <c r="B1908" s="80"/>
      <c r="C1908" s="103"/>
      <c r="D1908" s="82"/>
      <c r="E1908" s="81" t="str">
        <f>IF(ISNUMBER($D1908),VLOOKUP($D1908,'Plan comptable'!$A$4:$B$5001,2,FALSE),"")</f>
        <v/>
      </c>
      <c r="F1908" s="83"/>
      <c r="G1908" s="83"/>
      <c r="I1908" s="6"/>
    </row>
    <row r="1909" spans="1:9" x14ac:dyDescent="0.25">
      <c r="A1909" s="79"/>
      <c r="B1909" s="80"/>
      <c r="C1909" s="103"/>
      <c r="D1909" s="82"/>
      <c r="E1909" s="81" t="str">
        <f>IF(ISNUMBER($D1909),VLOOKUP($D1909,'Plan comptable'!$A$4:$B$5001,2,FALSE),"")</f>
        <v/>
      </c>
      <c r="F1909" s="83"/>
      <c r="G1909" s="83"/>
      <c r="I1909" s="6"/>
    </row>
    <row r="1910" spans="1:9" x14ac:dyDescent="0.25">
      <c r="A1910" s="79"/>
      <c r="B1910" s="80"/>
      <c r="C1910" s="103"/>
      <c r="D1910" s="82"/>
      <c r="E1910" s="81" t="str">
        <f>IF(ISNUMBER($D1910),VLOOKUP($D1910,'Plan comptable'!$A$4:$B$5001,2,FALSE),"")</f>
        <v/>
      </c>
      <c r="F1910" s="83"/>
      <c r="G1910" s="83"/>
      <c r="I1910" s="6"/>
    </row>
    <row r="1911" spans="1:9" x14ac:dyDescent="0.25">
      <c r="A1911" s="79"/>
      <c r="B1911" s="80"/>
      <c r="C1911" s="103"/>
      <c r="D1911" s="82"/>
      <c r="E1911" s="81" t="str">
        <f>IF(ISNUMBER($D1911),VLOOKUP($D1911,'Plan comptable'!$A$4:$B$5001,2,FALSE),"")</f>
        <v/>
      </c>
      <c r="F1911" s="83"/>
      <c r="G1911" s="83"/>
      <c r="I1911" s="6"/>
    </row>
    <row r="1912" spans="1:9" x14ac:dyDescent="0.25">
      <c r="A1912" s="79"/>
      <c r="B1912" s="80"/>
      <c r="C1912" s="103"/>
      <c r="D1912" s="82"/>
      <c r="E1912" s="81" t="str">
        <f>IF(ISNUMBER($D1912),VLOOKUP($D1912,'Plan comptable'!$A$4:$B$5001,2,FALSE),"")</f>
        <v/>
      </c>
      <c r="F1912" s="83"/>
      <c r="G1912" s="83"/>
      <c r="I1912" s="6"/>
    </row>
    <row r="1913" spans="1:9" x14ac:dyDescent="0.25">
      <c r="A1913" s="79"/>
      <c r="B1913" s="80"/>
      <c r="C1913" s="103"/>
      <c r="D1913" s="82"/>
      <c r="E1913" s="81" t="str">
        <f>IF(ISNUMBER($D1913),VLOOKUP($D1913,'Plan comptable'!$A$4:$B$5001,2,FALSE),"")</f>
        <v/>
      </c>
      <c r="F1913" s="83"/>
      <c r="G1913" s="83"/>
      <c r="I1913" s="6"/>
    </row>
    <row r="1914" spans="1:9" x14ac:dyDescent="0.25">
      <c r="A1914" s="79"/>
      <c r="B1914" s="80"/>
      <c r="C1914" s="103"/>
      <c r="D1914" s="82"/>
      <c r="E1914" s="81" t="str">
        <f>IF(ISNUMBER($D1914),VLOOKUP($D1914,'Plan comptable'!$A$4:$B$5001,2,FALSE),"")</f>
        <v/>
      </c>
      <c r="F1914" s="83"/>
      <c r="G1914" s="83"/>
      <c r="I1914" s="6"/>
    </row>
    <row r="1915" spans="1:9" x14ac:dyDescent="0.25">
      <c r="A1915" s="79"/>
      <c r="B1915" s="80"/>
      <c r="C1915" s="103"/>
      <c r="D1915" s="82"/>
      <c r="E1915" s="81" t="str">
        <f>IF(ISNUMBER($D1915),VLOOKUP($D1915,'Plan comptable'!$A$4:$B$5001,2,FALSE),"")</f>
        <v/>
      </c>
      <c r="F1915" s="83"/>
      <c r="G1915" s="83"/>
      <c r="I1915" s="6"/>
    </row>
    <row r="1916" spans="1:9" x14ac:dyDescent="0.25">
      <c r="A1916" s="79"/>
      <c r="B1916" s="80"/>
      <c r="C1916" s="103"/>
      <c r="D1916" s="82"/>
      <c r="E1916" s="81" t="str">
        <f>IF(ISNUMBER($D1916),VLOOKUP($D1916,'Plan comptable'!$A$4:$B$5001,2,FALSE),"")</f>
        <v/>
      </c>
      <c r="F1916" s="83"/>
      <c r="G1916" s="83"/>
      <c r="I1916" s="6"/>
    </row>
    <row r="1917" spans="1:9" x14ac:dyDescent="0.25">
      <c r="A1917" s="79"/>
      <c r="B1917" s="80"/>
      <c r="C1917" s="103"/>
      <c r="D1917" s="82"/>
      <c r="E1917" s="81" t="str">
        <f>IF(ISNUMBER($D1917),VLOOKUP($D1917,'Plan comptable'!$A$4:$B$5001,2,FALSE),"")</f>
        <v/>
      </c>
      <c r="F1917" s="83"/>
      <c r="G1917" s="83"/>
      <c r="I1917" s="6"/>
    </row>
    <row r="1918" spans="1:9" x14ac:dyDescent="0.25">
      <c r="A1918" s="79"/>
      <c r="B1918" s="80"/>
      <c r="C1918" s="103"/>
      <c r="D1918" s="82"/>
      <c r="E1918" s="81" t="str">
        <f>IF(ISNUMBER($D1918),VLOOKUP($D1918,'Plan comptable'!$A$4:$B$5001,2,FALSE),"")</f>
        <v/>
      </c>
      <c r="F1918" s="83"/>
      <c r="G1918" s="83"/>
      <c r="I1918" s="6"/>
    </row>
    <row r="1919" spans="1:9" x14ac:dyDescent="0.25">
      <c r="A1919" s="79"/>
      <c r="B1919" s="80"/>
      <c r="C1919" s="103"/>
      <c r="D1919" s="82"/>
      <c r="E1919" s="81" t="str">
        <f>IF(ISNUMBER($D1919),VLOOKUP($D1919,'Plan comptable'!$A$4:$B$5001,2,FALSE),"")</f>
        <v/>
      </c>
      <c r="F1919" s="83"/>
      <c r="G1919" s="83"/>
      <c r="I1919" s="6"/>
    </row>
    <row r="1920" spans="1:9" x14ac:dyDescent="0.25">
      <c r="A1920" s="79"/>
      <c r="B1920" s="80"/>
      <c r="C1920" s="103"/>
      <c r="D1920" s="82"/>
      <c r="E1920" s="81" t="str">
        <f>IF(ISNUMBER($D1920),VLOOKUP($D1920,'Plan comptable'!$A$4:$B$5001,2,FALSE),"")</f>
        <v/>
      </c>
      <c r="F1920" s="83"/>
      <c r="G1920" s="83"/>
      <c r="I1920" s="6"/>
    </row>
    <row r="1921" spans="1:9" x14ac:dyDescent="0.25">
      <c r="A1921" s="79"/>
      <c r="B1921" s="80"/>
      <c r="C1921" s="103"/>
      <c r="D1921" s="82"/>
      <c r="E1921" s="81" t="str">
        <f>IF(ISNUMBER($D1921),VLOOKUP($D1921,'Plan comptable'!$A$4:$B$5001,2,FALSE),"")</f>
        <v/>
      </c>
      <c r="F1921" s="83"/>
      <c r="G1921" s="83"/>
      <c r="I1921" s="6"/>
    </row>
    <row r="1922" spans="1:9" x14ac:dyDescent="0.25">
      <c r="A1922" s="79"/>
      <c r="B1922" s="80"/>
      <c r="C1922" s="103"/>
      <c r="D1922" s="82"/>
      <c r="E1922" s="81" t="str">
        <f>IF(ISNUMBER($D1922),VLOOKUP($D1922,'Plan comptable'!$A$4:$B$5001,2,FALSE),"")</f>
        <v/>
      </c>
      <c r="F1922" s="83"/>
      <c r="G1922" s="83"/>
      <c r="I1922" s="6"/>
    </row>
    <row r="1923" spans="1:9" x14ac:dyDescent="0.25">
      <c r="A1923" s="79"/>
      <c r="B1923" s="80"/>
      <c r="C1923" s="103"/>
      <c r="D1923" s="82"/>
      <c r="E1923" s="81" t="str">
        <f>IF(ISNUMBER($D1923),VLOOKUP($D1923,'Plan comptable'!$A$4:$B$5001,2,FALSE),"")</f>
        <v/>
      </c>
      <c r="F1923" s="83"/>
      <c r="G1923" s="83"/>
      <c r="I1923" s="6"/>
    </row>
    <row r="1924" spans="1:9" x14ac:dyDescent="0.25">
      <c r="A1924" s="79"/>
      <c r="B1924" s="80"/>
      <c r="C1924" s="103"/>
      <c r="D1924" s="82"/>
      <c r="E1924" s="81" t="str">
        <f>IF(ISNUMBER($D1924),VLOOKUP($D1924,'Plan comptable'!$A$4:$B$5001,2,FALSE),"")</f>
        <v/>
      </c>
      <c r="F1924" s="83"/>
      <c r="G1924" s="83"/>
      <c r="I1924" s="6"/>
    </row>
    <row r="1925" spans="1:9" x14ac:dyDescent="0.25">
      <c r="A1925" s="79"/>
      <c r="B1925" s="80"/>
      <c r="C1925" s="103"/>
      <c r="D1925" s="82"/>
      <c r="E1925" s="81" t="str">
        <f>IF(ISNUMBER($D1925),VLOOKUP($D1925,'Plan comptable'!$A$4:$B$5001,2,FALSE),"")</f>
        <v/>
      </c>
      <c r="F1925" s="83"/>
      <c r="G1925" s="83"/>
      <c r="I1925" s="6"/>
    </row>
    <row r="1926" spans="1:9" x14ac:dyDescent="0.25">
      <c r="A1926" s="79"/>
      <c r="B1926" s="80"/>
      <c r="C1926" s="103"/>
      <c r="D1926" s="82"/>
      <c r="E1926" s="81" t="str">
        <f>IF(ISNUMBER($D1926),VLOOKUP($D1926,'Plan comptable'!$A$4:$B$5001,2,FALSE),"")</f>
        <v/>
      </c>
      <c r="F1926" s="83"/>
      <c r="G1926" s="83"/>
      <c r="I1926" s="6"/>
    </row>
    <row r="1927" spans="1:9" x14ac:dyDescent="0.25">
      <c r="A1927" s="79"/>
      <c r="B1927" s="80"/>
      <c r="C1927" s="103"/>
      <c r="D1927" s="82"/>
      <c r="E1927" s="81" t="str">
        <f>IF(ISNUMBER($D1927),VLOOKUP($D1927,'Plan comptable'!$A$4:$B$5001,2,FALSE),"")</f>
        <v/>
      </c>
      <c r="F1927" s="83"/>
      <c r="G1927" s="83"/>
      <c r="I1927" s="6"/>
    </row>
    <row r="1928" spans="1:9" x14ac:dyDescent="0.25">
      <c r="A1928" s="79"/>
      <c r="B1928" s="80"/>
      <c r="C1928" s="103"/>
      <c r="D1928" s="82"/>
      <c r="E1928" s="81" t="str">
        <f>IF(ISNUMBER($D1928),VLOOKUP($D1928,'Plan comptable'!$A$4:$B$5001,2,FALSE),"")</f>
        <v/>
      </c>
      <c r="F1928" s="83"/>
      <c r="G1928" s="83"/>
      <c r="I1928" s="6"/>
    </row>
    <row r="1929" spans="1:9" x14ac:dyDescent="0.25">
      <c r="A1929" s="79"/>
      <c r="B1929" s="80"/>
      <c r="C1929" s="103"/>
      <c r="D1929" s="82"/>
      <c r="E1929" s="81" t="str">
        <f>IF(ISNUMBER($D1929),VLOOKUP($D1929,'Plan comptable'!$A$4:$B$5001,2,FALSE),"")</f>
        <v/>
      </c>
      <c r="F1929" s="83"/>
      <c r="G1929" s="83"/>
      <c r="I1929" s="6"/>
    </row>
    <row r="1930" spans="1:9" x14ac:dyDescent="0.25">
      <c r="A1930" s="79"/>
      <c r="B1930" s="80"/>
      <c r="C1930" s="103"/>
      <c r="D1930" s="82"/>
      <c r="E1930" s="81" t="str">
        <f>IF(ISNUMBER($D1930),VLOOKUP($D1930,'Plan comptable'!$A$4:$B$5001,2,FALSE),"")</f>
        <v/>
      </c>
      <c r="F1930" s="83"/>
      <c r="G1930" s="83"/>
      <c r="I1930" s="6"/>
    </row>
    <row r="1931" spans="1:9" x14ac:dyDescent="0.25">
      <c r="A1931" s="79"/>
      <c r="B1931" s="80"/>
      <c r="C1931" s="103"/>
      <c r="D1931" s="82"/>
      <c r="E1931" s="81" t="str">
        <f>IF(ISNUMBER($D1931),VLOOKUP($D1931,'Plan comptable'!$A$4:$B$5001,2,FALSE),"")</f>
        <v/>
      </c>
      <c r="F1931" s="83"/>
      <c r="G1931" s="83"/>
      <c r="I1931" s="6"/>
    </row>
    <row r="1932" spans="1:9" x14ac:dyDescent="0.25">
      <c r="A1932" s="79"/>
      <c r="B1932" s="80"/>
      <c r="C1932" s="103"/>
      <c r="D1932" s="82"/>
      <c r="E1932" s="81" t="str">
        <f>IF(ISNUMBER($D1932),VLOOKUP($D1932,'Plan comptable'!$A$4:$B$5001,2,FALSE),"")</f>
        <v/>
      </c>
      <c r="F1932" s="83"/>
      <c r="G1932" s="83"/>
      <c r="I1932" s="6"/>
    </row>
    <row r="1933" spans="1:9" x14ac:dyDescent="0.25">
      <c r="A1933" s="79"/>
      <c r="B1933" s="80"/>
      <c r="C1933" s="103"/>
      <c r="D1933" s="82"/>
      <c r="E1933" s="81" t="str">
        <f>IF(ISNUMBER($D1933),VLOOKUP($D1933,'Plan comptable'!$A$4:$B$5001,2,FALSE),"")</f>
        <v/>
      </c>
      <c r="F1933" s="83"/>
      <c r="G1933" s="83"/>
      <c r="I1933" s="6"/>
    </row>
    <row r="1934" spans="1:9" x14ac:dyDescent="0.25">
      <c r="A1934" s="79"/>
      <c r="B1934" s="80"/>
      <c r="C1934" s="103"/>
      <c r="D1934" s="82"/>
      <c r="E1934" s="81" t="str">
        <f>IF(ISNUMBER($D1934),VLOOKUP($D1934,'Plan comptable'!$A$4:$B$5001,2,FALSE),"")</f>
        <v/>
      </c>
      <c r="F1934" s="83"/>
      <c r="G1934" s="83"/>
      <c r="I1934" s="6"/>
    </row>
    <row r="1935" spans="1:9" x14ac:dyDescent="0.25">
      <c r="A1935" s="79"/>
      <c r="B1935" s="80"/>
      <c r="C1935" s="103"/>
      <c r="D1935" s="82"/>
      <c r="E1935" s="81" t="str">
        <f>IF(ISNUMBER($D1935),VLOOKUP($D1935,'Plan comptable'!$A$4:$B$5001,2,FALSE),"")</f>
        <v/>
      </c>
      <c r="F1935" s="83"/>
      <c r="G1935" s="83"/>
      <c r="I1935" s="6"/>
    </row>
    <row r="1936" spans="1:9" x14ac:dyDescent="0.25">
      <c r="A1936" s="79"/>
      <c r="B1936" s="80"/>
      <c r="C1936" s="103"/>
      <c r="D1936" s="82"/>
      <c r="E1936" s="81" t="str">
        <f>IF(ISNUMBER($D1936),VLOOKUP($D1936,'Plan comptable'!$A$4:$B$5001,2,FALSE),"")</f>
        <v/>
      </c>
      <c r="F1936" s="83"/>
      <c r="G1936" s="83"/>
      <c r="I1936" s="6"/>
    </row>
    <row r="1937" spans="1:9" x14ac:dyDescent="0.25">
      <c r="A1937" s="79"/>
      <c r="B1937" s="80"/>
      <c r="C1937" s="103"/>
      <c r="D1937" s="82"/>
      <c r="E1937" s="81" t="str">
        <f>IF(ISNUMBER($D1937),VLOOKUP($D1937,'Plan comptable'!$A$4:$B$5001,2,FALSE),"")</f>
        <v/>
      </c>
      <c r="F1937" s="83"/>
      <c r="G1937" s="83"/>
      <c r="I1937" s="6"/>
    </row>
    <row r="1938" spans="1:9" x14ac:dyDescent="0.25">
      <c r="A1938" s="79"/>
      <c r="B1938" s="80"/>
      <c r="C1938" s="103"/>
      <c r="D1938" s="82"/>
      <c r="E1938" s="81" t="str">
        <f>IF(ISNUMBER($D1938),VLOOKUP($D1938,'Plan comptable'!$A$4:$B$5001,2,FALSE),"")</f>
        <v/>
      </c>
      <c r="F1938" s="83"/>
      <c r="G1938" s="83"/>
      <c r="I1938" s="6"/>
    </row>
    <row r="1939" spans="1:9" x14ac:dyDescent="0.25">
      <c r="A1939" s="79"/>
      <c r="B1939" s="80"/>
      <c r="C1939" s="103"/>
      <c r="D1939" s="82"/>
      <c r="E1939" s="81" t="str">
        <f>IF(ISNUMBER($D1939),VLOOKUP($D1939,'Plan comptable'!$A$4:$B$5001,2,FALSE),"")</f>
        <v/>
      </c>
      <c r="F1939" s="83"/>
      <c r="G1939" s="83"/>
      <c r="I1939" s="6"/>
    </row>
    <row r="1940" spans="1:9" x14ac:dyDescent="0.25">
      <c r="A1940" s="79"/>
      <c r="B1940" s="80"/>
      <c r="C1940" s="103"/>
      <c r="D1940" s="82"/>
      <c r="E1940" s="81" t="str">
        <f>IF(ISNUMBER($D1940),VLOOKUP($D1940,'Plan comptable'!$A$4:$B$5001,2,FALSE),"")</f>
        <v/>
      </c>
      <c r="F1940" s="83"/>
      <c r="G1940" s="83"/>
      <c r="I1940" s="6"/>
    </row>
    <row r="1941" spans="1:9" x14ac:dyDescent="0.25">
      <c r="A1941" s="79"/>
      <c r="B1941" s="80"/>
      <c r="C1941" s="103"/>
      <c r="D1941" s="82"/>
      <c r="E1941" s="81" t="str">
        <f>IF(ISNUMBER($D1941),VLOOKUP($D1941,'Plan comptable'!$A$4:$B$5001,2,FALSE),"")</f>
        <v/>
      </c>
      <c r="F1941" s="83"/>
      <c r="G1941" s="83"/>
      <c r="I1941" s="6"/>
    </row>
    <row r="1942" spans="1:9" x14ac:dyDescent="0.25">
      <c r="A1942" s="79"/>
      <c r="B1942" s="80"/>
      <c r="C1942" s="103"/>
      <c r="D1942" s="82"/>
      <c r="E1942" s="81" t="str">
        <f>IF(ISNUMBER($D1942),VLOOKUP($D1942,'Plan comptable'!$A$4:$B$5001,2,FALSE),"")</f>
        <v/>
      </c>
      <c r="F1942" s="83"/>
      <c r="G1942" s="83"/>
      <c r="I1942" s="6"/>
    </row>
    <row r="1943" spans="1:9" x14ac:dyDescent="0.25">
      <c r="A1943" s="79"/>
      <c r="B1943" s="80"/>
      <c r="C1943" s="103"/>
      <c r="D1943" s="82"/>
      <c r="E1943" s="81" t="str">
        <f>IF(ISNUMBER($D1943),VLOOKUP($D1943,'Plan comptable'!$A$4:$B$5001,2,FALSE),"")</f>
        <v/>
      </c>
      <c r="F1943" s="83"/>
      <c r="G1943" s="83"/>
      <c r="I1943" s="6"/>
    </row>
    <row r="1944" spans="1:9" x14ac:dyDescent="0.25">
      <c r="A1944" s="79"/>
      <c r="B1944" s="80"/>
      <c r="C1944" s="103"/>
      <c r="D1944" s="82"/>
      <c r="E1944" s="81" t="str">
        <f>IF(ISNUMBER($D1944),VLOOKUP($D1944,'Plan comptable'!$A$4:$B$5001,2,FALSE),"")</f>
        <v/>
      </c>
      <c r="F1944" s="83"/>
      <c r="G1944" s="83"/>
      <c r="I1944" s="6"/>
    </row>
    <row r="1945" spans="1:9" x14ac:dyDescent="0.25">
      <c r="A1945" s="79"/>
      <c r="B1945" s="80"/>
      <c r="C1945" s="103"/>
      <c r="D1945" s="82"/>
      <c r="E1945" s="81" t="str">
        <f>IF(ISNUMBER($D1945),VLOOKUP($D1945,'Plan comptable'!$A$4:$B$5001,2,FALSE),"")</f>
        <v/>
      </c>
      <c r="F1945" s="83"/>
      <c r="G1945" s="83"/>
      <c r="I1945" s="6"/>
    </row>
    <row r="1946" spans="1:9" x14ac:dyDescent="0.25">
      <c r="A1946" s="79"/>
      <c r="B1946" s="80"/>
      <c r="C1946" s="103"/>
      <c r="D1946" s="82"/>
      <c r="E1946" s="81" t="str">
        <f>IF(ISNUMBER($D1946),VLOOKUP($D1946,'Plan comptable'!$A$4:$B$5001,2,FALSE),"")</f>
        <v/>
      </c>
      <c r="F1946" s="83"/>
      <c r="G1946" s="83"/>
      <c r="I1946" s="6"/>
    </row>
    <row r="1947" spans="1:9" x14ac:dyDescent="0.25">
      <c r="A1947" s="79"/>
      <c r="B1947" s="80"/>
      <c r="C1947" s="103"/>
      <c r="D1947" s="82"/>
      <c r="E1947" s="81" t="str">
        <f>IF(ISNUMBER($D1947),VLOOKUP($D1947,'Plan comptable'!$A$4:$B$5001,2,FALSE),"")</f>
        <v/>
      </c>
      <c r="F1947" s="83"/>
      <c r="G1947" s="83"/>
      <c r="I1947" s="6"/>
    </row>
    <row r="1948" spans="1:9" x14ac:dyDescent="0.25">
      <c r="A1948" s="79"/>
      <c r="B1948" s="80"/>
      <c r="C1948" s="103"/>
      <c r="D1948" s="82"/>
      <c r="E1948" s="81" t="str">
        <f>IF(ISNUMBER($D1948),VLOOKUP($D1948,'Plan comptable'!$A$4:$B$5001,2,FALSE),"")</f>
        <v/>
      </c>
      <c r="F1948" s="83"/>
      <c r="G1948" s="83"/>
      <c r="I1948" s="6"/>
    </row>
    <row r="1949" spans="1:9" x14ac:dyDescent="0.25">
      <c r="A1949" s="79"/>
      <c r="B1949" s="80"/>
      <c r="C1949" s="103"/>
      <c r="D1949" s="82"/>
      <c r="E1949" s="81" t="str">
        <f>IF(ISNUMBER($D1949),VLOOKUP($D1949,'Plan comptable'!$A$4:$B$5001,2,FALSE),"")</f>
        <v/>
      </c>
      <c r="F1949" s="83"/>
      <c r="G1949" s="83"/>
      <c r="I1949" s="6"/>
    </row>
    <row r="1950" spans="1:9" x14ac:dyDescent="0.25">
      <c r="A1950" s="79"/>
      <c r="B1950" s="80"/>
      <c r="C1950" s="103"/>
      <c r="D1950" s="82"/>
      <c r="E1950" s="81" t="str">
        <f>IF(ISNUMBER($D1950),VLOOKUP($D1950,'Plan comptable'!$A$4:$B$5001,2,FALSE),"")</f>
        <v/>
      </c>
      <c r="F1950" s="83"/>
      <c r="G1950" s="83"/>
      <c r="I1950" s="6"/>
    </row>
    <row r="1951" spans="1:9" x14ac:dyDescent="0.25">
      <c r="A1951" s="79"/>
      <c r="B1951" s="80"/>
      <c r="C1951" s="103"/>
      <c r="D1951" s="82"/>
      <c r="E1951" s="81" t="str">
        <f>IF(ISNUMBER($D1951),VLOOKUP($D1951,'Plan comptable'!$A$4:$B$5001,2,FALSE),"")</f>
        <v/>
      </c>
      <c r="F1951" s="83"/>
      <c r="G1951" s="83"/>
      <c r="I1951" s="6"/>
    </row>
    <row r="1952" spans="1:9" x14ac:dyDescent="0.25">
      <c r="A1952" s="79"/>
      <c r="B1952" s="80"/>
      <c r="C1952" s="103"/>
      <c r="D1952" s="82"/>
      <c r="E1952" s="81" t="str">
        <f>IF(ISNUMBER($D1952),VLOOKUP($D1952,'Plan comptable'!$A$4:$B$5001,2,FALSE),"")</f>
        <v/>
      </c>
      <c r="F1952" s="83"/>
      <c r="G1952" s="83"/>
      <c r="I1952" s="6"/>
    </row>
    <row r="1953" spans="1:9" x14ac:dyDescent="0.25">
      <c r="A1953" s="79"/>
      <c r="B1953" s="80"/>
      <c r="C1953" s="103"/>
      <c r="D1953" s="82"/>
      <c r="E1953" s="81" t="str">
        <f>IF(ISNUMBER($D1953),VLOOKUP($D1953,'Plan comptable'!$A$4:$B$5001,2,FALSE),"")</f>
        <v/>
      </c>
      <c r="F1953" s="83"/>
      <c r="G1953" s="83"/>
      <c r="I1953" s="6"/>
    </row>
    <row r="1954" spans="1:9" x14ac:dyDescent="0.25">
      <c r="A1954" s="79"/>
      <c r="B1954" s="80"/>
      <c r="C1954" s="103"/>
      <c r="D1954" s="82"/>
      <c r="E1954" s="81" t="str">
        <f>IF(ISNUMBER($D1954),VLOOKUP($D1954,'Plan comptable'!$A$4:$B$5001,2,FALSE),"")</f>
        <v/>
      </c>
      <c r="F1954" s="83"/>
      <c r="G1954" s="83"/>
      <c r="I1954" s="6"/>
    </row>
    <row r="1955" spans="1:9" x14ac:dyDescent="0.25">
      <c r="A1955" s="79"/>
      <c r="B1955" s="80"/>
      <c r="C1955" s="103"/>
      <c r="D1955" s="82"/>
      <c r="E1955" s="81" t="str">
        <f>IF(ISNUMBER($D1955),VLOOKUP($D1955,'Plan comptable'!$A$4:$B$5001,2,FALSE),"")</f>
        <v/>
      </c>
      <c r="F1955" s="83"/>
      <c r="G1955" s="83"/>
      <c r="I1955" s="6"/>
    </row>
    <row r="1956" spans="1:9" x14ac:dyDescent="0.25">
      <c r="A1956" s="79"/>
      <c r="B1956" s="80"/>
      <c r="C1956" s="103"/>
      <c r="D1956" s="82"/>
      <c r="E1956" s="81" t="str">
        <f>IF(ISNUMBER($D1956),VLOOKUP($D1956,'Plan comptable'!$A$4:$B$5001,2,FALSE),"")</f>
        <v/>
      </c>
      <c r="F1956" s="83"/>
      <c r="G1956" s="83"/>
      <c r="I1956" s="6"/>
    </row>
    <row r="1957" spans="1:9" x14ac:dyDescent="0.25">
      <c r="A1957" s="79"/>
      <c r="B1957" s="80"/>
      <c r="C1957" s="103"/>
      <c r="D1957" s="82"/>
      <c r="E1957" s="81" t="str">
        <f>IF(ISNUMBER($D1957),VLOOKUP($D1957,'Plan comptable'!$A$4:$B$5001,2,FALSE),"")</f>
        <v/>
      </c>
      <c r="F1957" s="83"/>
      <c r="G1957" s="83"/>
      <c r="I1957" s="6"/>
    </row>
    <row r="1958" spans="1:9" x14ac:dyDescent="0.25">
      <c r="A1958" s="79"/>
      <c r="B1958" s="80"/>
      <c r="C1958" s="103"/>
      <c r="D1958" s="82"/>
      <c r="E1958" s="81" t="str">
        <f>IF(ISNUMBER($D1958),VLOOKUP($D1958,'Plan comptable'!$A$4:$B$5001,2,FALSE),"")</f>
        <v/>
      </c>
      <c r="F1958" s="83"/>
      <c r="G1958" s="83"/>
      <c r="I1958" s="6"/>
    </row>
    <row r="1959" spans="1:9" x14ac:dyDescent="0.25">
      <c r="A1959" s="79"/>
      <c r="B1959" s="80"/>
      <c r="C1959" s="103"/>
      <c r="D1959" s="82"/>
      <c r="E1959" s="81" t="str">
        <f>IF(ISNUMBER($D1959),VLOOKUP($D1959,'Plan comptable'!$A$4:$B$5001,2,FALSE),"")</f>
        <v/>
      </c>
      <c r="F1959" s="83"/>
      <c r="G1959" s="83"/>
      <c r="I1959" s="6"/>
    </row>
    <row r="1960" spans="1:9" x14ac:dyDescent="0.25">
      <c r="A1960" s="79"/>
      <c r="B1960" s="80"/>
      <c r="C1960" s="103"/>
      <c r="D1960" s="82"/>
      <c r="E1960" s="81" t="str">
        <f>IF(ISNUMBER($D1960),VLOOKUP($D1960,'Plan comptable'!$A$4:$B$5001,2,FALSE),"")</f>
        <v/>
      </c>
      <c r="F1960" s="83"/>
      <c r="G1960" s="83"/>
      <c r="I1960" s="6"/>
    </row>
    <row r="1961" spans="1:9" x14ac:dyDescent="0.25">
      <c r="A1961" s="79"/>
      <c r="B1961" s="80"/>
      <c r="C1961" s="103"/>
      <c r="D1961" s="82"/>
      <c r="E1961" s="81" t="str">
        <f>IF(ISNUMBER($D1961),VLOOKUP($D1961,'Plan comptable'!$A$4:$B$5001,2,FALSE),"")</f>
        <v/>
      </c>
      <c r="F1961" s="83"/>
      <c r="G1961" s="83"/>
      <c r="I1961" s="6"/>
    </row>
    <row r="1962" spans="1:9" x14ac:dyDescent="0.25">
      <c r="A1962" s="79"/>
      <c r="B1962" s="80"/>
      <c r="C1962" s="103"/>
      <c r="D1962" s="82"/>
      <c r="E1962" s="81" t="str">
        <f>IF(ISNUMBER($D1962),VLOOKUP($D1962,'Plan comptable'!$A$4:$B$5001,2,FALSE),"")</f>
        <v/>
      </c>
      <c r="F1962" s="83"/>
      <c r="G1962" s="83"/>
      <c r="I1962" s="6"/>
    </row>
    <row r="1963" spans="1:9" x14ac:dyDescent="0.25">
      <c r="A1963" s="79"/>
      <c r="B1963" s="80"/>
      <c r="C1963" s="103"/>
      <c r="D1963" s="82"/>
      <c r="E1963" s="81" t="str">
        <f>IF(ISNUMBER($D1963),VLOOKUP($D1963,'Plan comptable'!$A$4:$B$5001,2,FALSE),"")</f>
        <v/>
      </c>
      <c r="F1963" s="83"/>
      <c r="G1963" s="83"/>
      <c r="I1963" s="6"/>
    </row>
    <row r="1964" spans="1:9" x14ac:dyDescent="0.25">
      <c r="A1964" s="79"/>
      <c r="B1964" s="80"/>
      <c r="C1964" s="103"/>
      <c r="D1964" s="82"/>
      <c r="E1964" s="81" t="str">
        <f>IF(ISNUMBER($D1964),VLOOKUP($D1964,'Plan comptable'!$A$4:$B$5001,2,FALSE),"")</f>
        <v/>
      </c>
      <c r="F1964" s="83"/>
      <c r="G1964" s="83"/>
      <c r="I1964" s="6"/>
    </row>
    <row r="1965" spans="1:9" x14ac:dyDescent="0.25">
      <c r="A1965" s="79"/>
      <c r="B1965" s="80"/>
      <c r="C1965" s="103"/>
      <c r="D1965" s="82"/>
      <c r="E1965" s="81" t="str">
        <f>IF(ISNUMBER($D1965),VLOOKUP($D1965,'Plan comptable'!$A$4:$B$5001,2,FALSE),"")</f>
        <v/>
      </c>
      <c r="F1965" s="83"/>
      <c r="G1965" s="83"/>
      <c r="I1965" s="6"/>
    </row>
    <row r="1966" spans="1:9" x14ac:dyDescent="0.25">
      <c r="A1966" s="79"/>
      <c r="B1966" s="80"/>
      <c r="C1966" s="103"/>
      <c r="D1966" s="82"/>
      <c r="E1966" s="81" t="str">
        <f>IF(ISNUMBER($D1966),VLOOKUP($D1966,'Plan comptable'!$A$4:$B$5001,2,FALSE),"")</f>
        <v/>
      </c>
      <c r="F1966" s="83"/>
      <c r="G1966" s="83"/>
      <c r="I1966" s="6"/>
    </row>
    <row r="1967" spans="1:9" x14ac:dyDescent="0.25">
      <c r="A1967" s="79"/>
      <c r="B1967" s="80"/>
      <c r="C1967" s="103"/>
      <c r="D1967" s="82"/>
      <c r="E1967" s="81" t="str">
        <f>IF(ISNUMBER($D1967),VLOOKUP($D1967,'Plan comptable'!$A$4:$B$5001,2,FALSE),"")</f>
        <v/>
      </c>
      <c r="F1967" s="83"/>
      <c r="G1967" s="83"/>
      <c r="I1967" s="6"/>
    </row>
    <row r="1968" spans="1:9" x14ac:dyDescent="0.25">
      <c r="A1968" s="79"/>
      <c r="B1968" s="80"/>
      <c r="C1968" s="103"/>
      <c r="D1968" s="82"/>
      <c r="E1968" s="81" t="str">
        <f>IF(ISNUMBER($D1968),VLOOKUP($D1968,'Plan comptable'!$A$4:$B$5001,2,FALSE),"")</f>
        <v/>
      </c>
      <c r="F1968" s="83"/>
      <c r="G1968" s="83"/>
      <c r="I1968" s="6"/>
    </row>
    <row r="1969" spans="1:9" x14ac:dyDescent="0.25">
      <c r="A1969" s="79"/>
      <c r="B1969" s="80"/>
      <c r="C1969" s="103"/>
      <c r="D1969" s="82"/>
      <c r="E1969" s="81" t="str">
        <f>IF(ISNUMBER($D1969),VLOOKUP($D1969,'Plan comptable'!$A$4:$B$5001,2,FALSE),"")</f>
        <v/>
      </c>
      <c r="F1969" s="83"/>
      <c r="G1969" s="83"/>
      <c r="I1969" s="6"/>
    </row>
    <row r="1970" spans="1:9" x14ac:dyDescent="0.25">
      <c r="A1970" s="79"/>
      <c r="B1970" s="80"/>
      <c r="C1970" s="103"/>
      <c r="D1970" s="82"/>
      <c r="E1970" s="81" t="str">
        <f>IF(ISNUMBER($D1970),VLOOKUP($D1970,'Plan comptable'!$A$4:$B$5001,2,FALSE),"")</f>
        <v/>
      </c>
      <c r="F1970" s="83"/>
      <c r="G1970" s="83"/>
      <c r="I1970" s="6"/>
    </row>
    <row r="1971" spans="1:9" x14ac:dyDescent="0.25">
      <c r="A1971" s="79"/>
      <c r="B1971" s="80"/>
      <c r="C1971" s="103"/>
      <c r="D1971" s="82"/>
      <c r="E1971" s="81" t="str">
        <f>IF(ISNUMBER($D1971),VLOOKUP($D1971,'Plan comptable'!$A$4:$B$5001,2,FALSE),"")</f>
        <v/>
      </c>
      <c r="F1971" s="83"/>
      <c r="G1971" s="83"/>
      <c r="I1971" s="6"/>
    </row>
    <row r="1972" spans="1:9" x14ac:dyDescent="0.25">
      <c r="A1972" s="79"/>
      <c r="B1972" s="80"/>
      <c r="C1972" s="103"/>
      <c r="D1972" s="82"/>
      <c r="E1972" s="81" t="str">
        <f>IF(ISNUMBER($D1972),VLOOKUP($D1972,'Plan comptable'!$A$4:$B$5001,2,FALSE),"")</f>
        <v/>
      </c>
      <c r="F1972" s="83"/>
      <c r="G1972" s="83"/>
      <c r="I1972" s="6"/>
    </row>
    <row r="1973" spans="1:9" x14ac:dyDescent="0.25">
      <c r="A1973" s="79"/>
      <c r="B1973" s="80"/>
      <c r="C1973" s="103"/>
      <c r="D1973" s="82"/>
      <c r="E1973" s="81" t="str">
        <f>IF(ISNUMBER($D1973),VLOOKUP($D1973,'Plan comptable'!$A$4:$B$5001,2,FALSE),"")</f>
        <v/>
      </c>
      <c r="F1973" s="83"/>
      <c r="G1973" s="83"/>
      <c r="I1973" s="6"/>
    </row>
    <row r="1974" spans="1:9" x14ac:dyDescent="0.25">
      <c r="A1974" s="79"/>
      <c r="B1974" s="80"/>
      <c r="C1974" s="103"/>
      <c r="D1974" s="82"/>
      <c r="E1974" s="81" t="str">
        <f>IF(ISNUMBER($D1974),VLOOKUP($D1974,'Plan comptable'!$A$4:$B$5001,2,FALSE),"")</f>
        <v/>
      </c>
      <c r="F1974" s="83"/>
      <c r="G1974" s="83"/>
      <c r="I1974" s="6"/>
    </row>
    <row r="1975" spans="1:9" x14ac:dyDescent="0.25">
      <c r="A1975" s="79"/>
      <c r="B1975" s="80"/>
      <c r="C1975" s="103"/>
      <c r="D1975" s="82"/>
      <c r="E1975" s="81" t="str">
        <f>IF(ISNUMBER($D1975),VLOOKUP($D1975,'Plan comptable'!$A$4:$B$5001,2,FALSE),"")</f>
        <v/>
      </c>
      <c r="F1975" s="83"/>
      <c r="G1975" s="83"/>
      <c r="I1975" s="6"/>
    </row>
    <row r="1976" spans="1:9" x14ac:dyDescent="0.25">
      <c r="A1976" s="79"/>
      <c r="B1976" s="80"/>
      <c r="C1976" s="103"/>
      <c r="D1976" s="82"/>
      <c r="E1976" s="81" t="str">
        <f>IF(ISNUMBER($D1976),VLOOKUP($D1976,'Plan comptable'!$A$4:$B$5001,2,FALSE),"")</f>
        <v/>
      </c>
      <c r="F1976" s="83"/>
      <c r="G1976" s="83"/>
      <c r="I1976" s="6"/>
    </row>
    <row r="1977" spans="1:9" x14ac:dyDescent="0.25">
      <c r="A1977" s="79"/>
      <c r="B1977" s="80"/>
      <c r="C1977" s="103"/>
      <c r="D1977" s="82"/>
      <c r="E1977" s="81" t="str">
        <f>IF(ISNUMBER($D1977),VLOOKUP($D1977,'Plan comptable'!$A$4:$B$5001,2,FALSE),"")</f>
        <v/>
      </c>
      <c r="F1977" s="83"/>
      <c r="G1977" s="83"/>
      <c r="I1977" s="6"/>
    </row>
    <row r="1978" spans="1:9" x14ac:dyDescent="0.25">
      <c r="A1978" s="79"/>
      <c r="B1978" s="80"/>
      <c r="C1978" s="103"/>
      <c r="D1978" s="82"/>
      <c r="E1978" s="81" t="str">
        <f>IF(ISNUMBER($D1978),VLOOKUP($D1978,'Plan comptable'!$A$4:$B$5001,2,FALSE),"")</f>
        <v/>
      </c>
      <c r="F1978" s="83"/>
      <c r="G1978" s="83"/>
      <c r="I1978" s="6"/>
    </row>
    <row r="1979" spans="1:9" x14ac:dyDescent="0.25">
      <c r="A1979" s="79"/>
      <c r="B1979" s="80"/>
      <c r="C1979" s="103"/>
      <c r="D1979" s="82"/>
      <c r="E1979" s="81" t="str">
        <f>IF(ISNUMBER($D1979),VLOOKUP($D1979,'Plan comptable'!$A$4:$B$5001,2,FALSE),"")</f>
        <v/>
      </c>
      <c r="F1979" s="83"/>
      <c r="G1979" s="83"/>
      <c r="I1979" s="6"/>
    </row>
    <row r="1980" spans="1:9" x14ac:dyDescent="0.25">
      <c r="A1980" s="79"/>
      <c r="B1980" s="80"/>
      <c r="C1980" s="103"/>
      <c r="D1980" s="82"/>
      <c r="E1980" s="81" t="str">
        <f>IF(ISNUMBER($D1980),VLOOKUP($D1980,'Plan comptable'!$A$4:$B$5001,2,FALSE),"")</f>
        <v/>
      </c>
      <c r="F1980" s="83"/>
      <c r="G1980" s="83"/>
      <c r="I1980" s="6"/>
    </row>
    <row r="1981" spans="1:9" x14ac:dyDescent="0.25">
      <c r="A1981" s="79"/>
      <c r="B1981" s="80"/>
      <c r="C1981" s="103"/>
      <c r="D1981" s="82"/>
      <c r="E1981" s="81" t="str">
        <f>IF(ISNUMBER($D1981),VLOOKUP($D1981,'Plan comptable'!$A$4:$B$5001,2,FALSE),"")</f>
        <v/>
      </c>
      <c r="F1981" s="83"/>
      <c r="G1981" s="83"/>
      <c r="I1981" s="6"/>
    </row>
    <row r="1982" spans="1:9" x14ac:dyDescent="0.25">
      <c r="A1982" s="79"/>
      <c r="B1982" s="80"/>
      <c r="C1982" s="103"/>
      <c r="D1982" s="82"/>
      <c r="E1982" s="81" t="str">
        <f>IF(ISNUMBER($D1982),VLOOKUP($D1982,'Plan comptable'!$A$4:$B$5001,2,FALSE),"")</f>
        <v/>
      </c>
      <c r="F1982" s="83"/>
      <c r="G1982" s="83"/>
      <c r="I1982" s="6"/>
    </row>
    <row r="1983" spans="1:9" x14ac:dyDescent="0.25">
      <c r="A1983" s="79"/>
      <c r="B1983" s="80"/>
      <c r="C1983" s="103"/>
      <c r="D1983" s="82"/>
      <c r="E1983" s="81" t="str">
        <f>IF(ISNUMBER($D1983),VLOOKUP($D1983,'Plan comptable'!$A$4:$B$5001,2,FALSE),"")</f>
        <v/>
      </c>
      <c r="F1983" s="83"/>
      <c r="G1983" s="83"/>
      <c r="I1983" s="6"/>
    </row>
    <row r="1984" spans="1:9" x14ac:dyDescent="0.25">
      <c r="A1984" s="79"/>
      <c r="B1984" s="80"/>
      <c r="C1984" s="103"/>
      <c r="D1984" s="82"/>
      <c r="E1984" s="81" t="str">
        <f>IF(ISNUMBER($D1984),VLOOKUP($D1984,'Plan comptable'!$A$4:$B$5001,2,FALSE),"")</f>
        <v/>
      </c>
      <c r="F1984" s="83"/>
      <c r="G1984" s="83"/>
      <c r="I1984" s="6"/>
    </row>
    <row r="1985" spans="1:9" x14ac:dyDescent="0.25">
      <c r="A1985" s="79"/>
      <c r="B1985" s="80"/>
      <c r="C1985" s="103"/>
      <c r="D1985" s="82"/>
      <c r="E1985" s="81" t="str">
        <f>IF(ISNUMBER($D1985),VLOOKUP($D1985,'Plan comptable'!$A$4:$B$5001,2,FALSE),"")</f>
        <v/>
      </c>
      <c r="F1985" s="83"/>
      <c r="G1985" s="83"/>
      <c r="I1985" s="6"/>
    </row>
    <row r="1986" spans="1:9" x14ac:dyDescent="0.25">
      <c r="A1986" s="79"/>
      <c r="B1986" s="80"/>
      <c r="C1986" s="103"/>
      <c r="D1986" s="82"/>
      <c r="E1986" s="81" t="str">
        <f>IF(ISNUMBER($D1986),VLOOKUP($D1986,'Plan comptable'!$A$4:$B$5001,2,FALSE),"")</f>
        <v/>
      </c>
      <c r="F1986" s="83"/>
      <c r="G1986" s="83"/>
      <c r="I1986" s="6"/>
    </row>
    <row r="1987" spans="1:9" x14ac:dyDescent="0.25">
      <c r="A1987" s="79"/>
      <c r="B1987" s="80"/>
      <c r="C1987" s="103"/>
      <c r="D1987" s="82"/>
      <c r="E1987" s="81" t="str">
        <f>IF(ISNUMBER($D1987),VLOOKUP($D1987,'Plan comptable'!$A$4:$B$5001,2,FALSE),"")</f>
        <v/>
      </c>
      <c r="F1987" s="83"/>
      <c r="G1987" s="83"/>
      <c r="I1987" s="6"/>
    </row>
    <row r="1988" spans="1:9" x14ac:dyDescent="0.25">
      <c r="A1988" s="79"/>
      <c r="B1988" s="80"/>
      <c r="C1988" s="103"/>
      <c r="D1988" s="82"/>
      <c r="E1988" s="81" t="str">
        <f>IF(ISNUMBER($D1988),VLOOKUP($D1988,'Plan comptable'!$A$4:$B$5001,2,FALSE),"")</f>
        <v/>
      </c>
      <c r="F1988" s="83"/>
      <c r="G1988" s="83"/>
      <c r="I1988" s="6"/>
    </row>
    <row r="1989" spans="1:9" x14ac:dyDescent="0.25">
      <c r="A1989" s="79"/>
      <c r="B1989" s="80"/>
      <c r="C1989" s="103"/>
      <c r="D1989" s="82"/>
      <c r="E1989" s="81" t="str">
        <f>IF(ISNUMBER($D1989),VLOOKUP($D1989,'Plan comptable'!$A$4:$B$5001,2,FALSE),"")</f>
        <v/>
      </c>
      <c r="F1989" s="83"/>
      <c r="G1989" s="83"/>
      <c r="I1989" s="6"/>
    </row>
    <row r="1990" spans="1:9" x14ac:dyDescent="0.25">
      <c r="A1990" s="79"/>
      <c r="B1990" s="80"/>
      <c r="C1990" s="103"/>
      <c r="D1990" s="82"/>
      <c r="E1990" s="81" t="str">
        <f>IF(ISNUMBER($D1990),VLOOKUP($D1990,'Plan comptable'!$A$4:$B$5001,2,FALSE),"")</f>
        <v/>
      </c>
      <c r="F1990" s="83"/>
      <c r="G1990" s="83"/>
      <c r="I1990" s="6"/>
    </row>
    <row r="1991" spans="1:9" x14ac:dyDescent="0.25">
      <c r="A1991" s="79"/>
      <c r="B1991" s="80"/>
      <c r="C1991" s="103"/>
      <c r="D1991" s="82"/>
      <c r="E1991" s="81" t="str">
        <f>IF(ISNUMBER($D1991),VLOOKUP($D1991,'Plan comptable'!$A$4:$B$5001,2,FALSE),"")</f>
        <v/>
      </c>
      <c r="F1991" s="83"/>
      <c r="G1991" s="83"/>
      <c r="I1991" s="6"/>
    </row>
    <row r="1992" spans="1:9" x14ac:dyDescent="0.25">
      <c r="A1992" s="79"/>
      <c r="B1992" s="80"/>
      <c r="C1992" s="103"/>
      <c r="D1992" s="82"/>
      <c r="E1992" s="81" t="str">
        <f>IF(ISNUMBER($D1992),VLOOKUP($D1992,'Plan comptable'!$A$4:$B$5001,2,FALSE),"")</f>
        <v/>
      </c>
      <c r="F1992" s="83"/>
      <c r="G1992" s="83"/>
      <c r="I1992" s="6"/>
    </row>
    <row r="1993" spans="1:9" x14ac:dyDescent="0.25">
      <c r="A1993" s="79"/>
      <c r="B1993" s="80"/>
      <c r="C1993" s="103"/>
      <c r="D1993" s="82"/>
      <c r="E1993" s="81" t="str">
        <f>IF(ISNUMBER($D1993),VLOOKUP($D1993,'Plan comptable'!$A$4:$B$5001,2,FALSE),"")</f>
        <v/>
      </c>
      <c r="F1993" s="83"/>
      <c r="G1993" s="83"/>
      <c r="I1993" s="6"/>
    </row>
    <row r="1994" spans="1:9" x14ac:dyDescent="0.25">
      <c r="A1994" s="79"/>
      <c r="B1994" s="80"/>
      <c r="C1994" s="103"/>
      <c r="D1994" s="82"/>
      <c r="E1994" s="81" t="str">
        <f>IF(ISNUMBER($D1994),VLOOKUP($D1994,'Plan comptable'!$A$4:$B$5001,2,FALSE),"")</f>
        <v/>
      </c>
      <c r="F1994" s="83"/>
      <c r="G1994" s="83"/>
      <c r="I1994" s="6"/>
    </row>
    <row r="1995" spans="1:9" x14ac:dyDescent="0.25">
      <c r="A1995" s="79"/>
      <c r="B1995" s="80"/>
      <c r="C1995" s="103"/>
      <c r="D1995" s="82"/>
      <c r="E1995" s="81" t="str">
        <f>IF(ISNUMBER($D1995),VLOOKUP($D1995,'Plan comptable'!$A$4:$B$5001,2,FALSE),"")</f>
        <v/>
      </c>
      <c r="F1995" s="83"/>
      <c r="G1995" s="83"/>
      <c r="I1995" s="6"/>
    </row>
    <row r="1996" spans="1:9" x14ac:dyDescent="0.25">
      <c r="A1996" s="79"/>
      <c r="B1996" s="80"/>
      <c r="C1996" s="103"/>
      <c r="D1996" s="82"/>
      <c r="E1996" s="81" t="str">
        <f>IF(ISNUMBER($D1996),VLOOKUP($D1996,'Plan comptable'!$A$4:$B$5001,2,FALSE),"")</f>
        <v/>
      </c>
      <c r="F1996" s="83"/>
      <c r="G1996" s="83"/>
      <c r="I1996" s="6"/>
    </row>
    <row r="1997" spans="1:9" x14ac:dyDescent="0.25">
      <c r="A1997" s="79"/>
      <c r="B1997" s="80"/>
      <c r="C1997" s="103"/>
      <c r="D1997" s="82"/>
      <c r="E1997" s="81" t="str">
        <f>IF(ISNUMBER($D1997),VLOOKUP($D1997,'Plan comptable'!$A$4:$B$5001,2,FALSE),"")</f>
        <v/>
      </c>
      <c r="F1997" s="83"/>
      <c r="G1997" s="83"/>
      <c r="I1997" s="6"/>
    </row>
    <row r="1998" spans="1:9" x14ac:dyDescent="0.25">
      <c r="A1998" s="79"/>
      <c r="B1998" s="80"/>
      <c r="C1998" s="103"/>
      <c r="D1998" s="82"/>
      <c r="E1998" s="81" t="str">
        <f>IF(ISNUMBER($D1998),VLOOKUP($D1998,'Plan comptable'!$A$4:$B$5001,2,FALSE),"")</f>
        <v/>
      </c>
      <c r="F1998" s="83"/>
      <c r="G1998" s="83"/>
      <c r="I1998" s="6"/>
    </row>
    <row r="1999" spans="1:9" x14ac:dyDescent="0.25">
      <c r="A1999" s="79"/>
      <c r="B1999" s="80"/>
      <c r="C1999" s="103"/>
      <c r="D1999" s="82"/>
      <c r="E1999" s="81" t="str">
        <f>IF(ISNUMBER($D1999),VLOOKUP($D1999,'Plan comptable'!$A$4:$B$5001,2,FALSE),"")</f>
        <v/>
      </c>
      <c r="F1999" s="83"/>
      <c r="G1999" s="83"/>
      <c r="I1999" s="6"/>
    </row>
    <row r="2000" spans="1:9" x14ac:dyDescent="0.25">
      <c r="A2000" s="79"/>
      <c r="B2000" s="80"/>
      <c r="C2000" s="103"/>
      <c r="D2000" s="82"/>
      <c r="E2000" s="81" t="str">
        <f>IF(ISNUMBER($D2000),VLOOKUP($D2000,'Plan comptable'!$A$4:$B$5001,2,FALSE),"")</f>
        <v/>
      </c>
      <c r="F2000" s="83"/>
      <c r="G2000" s="83"/>
      <c r="I2000" s="6"/>
    </row>
    <row r="2001" spans="1:9" x14ac:dyDescent="0.25">
      <c r="A2001" s="79"/>
      <c r="B2001" s="80"/>
      <c r="C2001" s="103"/>
      <c r="D2001" s="82"/>
      <c r="E2001" s="81" t="str">
        <f>IF(ISNUMBER($D2001),VLOOKUP($D2001,'Plan comptable'!$A$4:$B$5001,2,FALSE),"")</f>
        <v/>
      </c>
      <c r="F2001" s="83"/>
      <c r="G2001" s="83"/>
      <c r="I2001" s="6"/>
    </row>
    <row r="2002" spans="1:9" x14ac:dyDescent="0.25">
      <c r="A2002" s="79"/>
      <c r="B2002" s="80"/>
      <c r="C2002" s="103"/>
      <c r="D2002" s="82"/>
      <c r="E2002" s="81" t="str">
        <f>IF(ISNUMBER($D2002),VLOOKUP($D2002,'Plan comptable'!$A$4:$B$5001,2,FALSE),"")</f>
        <v/>
      </c>
      <c r="F2002" s="83"/>
      <c r="G2002" s="83"/>
      <c r="I2002" s="6"/>
    </row>
    <row r="2003" spans="1:9" x14ac:dyDescent="0.25">
      <c r="A2003" s="79"/>
      <c r="B2003" s="80"/>
      <c r="C2003" s="103"/>
      <c r="D2003" s="82"/>
      <c r="E2003" s="81" t="str">
        <f>IF(ISNUMBER($D2003),VLOOKUP($D2003,'Plan comptable'!$A$4:$B$5001,2,FALSE),"")</f>
        <v/>
      </c>
      <c r="F2003" s="83"/>
      <c r="G2003" s="83"/>
      <c r="I2003" s="6"/>
    </row>
    <row r="2004" spans="1:9" x14ac:dyDescent="0.25">
      <c r="A2004" s="79"/>
      <c r="B2004" s="80"/>
      <c r="C2004" s="103"/>
      <c r="D2004" s="82"/>
      <c r="E2004" s="81" t="str">
        <f>IF(ISNUMBER($D2004),VLOOKUP($D2004,'Plan comptable'!$A$4:$B$5001,2,FALSE),"")</f>
        <v/>
      </c>
      <c r="F2004" s="83"/>
      <c r="G2004" s="83"/>
      <c r="I2004" s="6"/>
    </row>
    <row r="2005" spans="1:9" x14ac:dyDescent="0.25">
      <c r="A2005" s="79"/>
      <c r="B2005" s="80"/>
      <c r="C2005" s="103"/>
      <c r="D2005" s="82"/>
      <c r="E2005" s="81" t="str">
        <f>IF(ISNUMBER($D2005),VLOOKUP($D2005,'Plan comptable'!$A$4:$B$5001,2,FALSE),"")</f>
        <v/>
      </c>
      <c r="F2005" s="83"/>
      <c r="G2005" s="83"/>
      <c r="I2005" s="6"/>
    </row>
    <row r="2006" spans="1:9" x14ac:dyDescent="0.25">
      <c r="A2006" s="79"/>
      <c r="B2006" s="80"/>
      <c r="C2006" s="103"/>
      <c r="D2006" s="82"/>
      <c r="E2006" s="81" t="str">
        <f>IF(ISNUMBER($D2006),VLOOKUP($D2006,'Plan comptable'!$A$4:$B$5001,2,FALSE),"")</f>
        <v/>
      </c>
      <c r="F2006" s="83"/>
      <c r="G2006" s="83"/>
      <c r="I2006" s="6"/>
    </row>
    <row r="2007" spans="1:9" x14ac:dyDescent="0.25">
      <c r="A2007" s="79"/>
      <c r="B2007" s="80"/>
      <c r="C2007" s="103"/>
      <c r="D2007" s="82"/>
      <c r="E2007" s="81" t="str">
        <f>IF(ISNUMBER($D2007),VLOOKUP($D2007,'Plan comptable'!$A$4:$B$5001,2,FALSE),"")</f>
        <v/>
      </c>
      <c r="F2007" s="83"/>
      <c r="G2007" s="83"/>
      <c r="I2007" s="6"/>
    </row>
    <row r="2008" spans="1:9" x14ac:dyDescent="0.25">
      <c r="A2008" s="79"/>
      <c r="B2008" s="80"/>
      <c r="C2008" s="103"/>
      <c r="D2008" s="82"/>
      <c r="E2008" s="81" t="str">
        <f>IF(ISNUMBER($D2008),VLOOKUP($D2008,'Plan comptable'!$A$4:$B$5001,2,FALSE),"")</f>
        <v/>
      </c>
      <c r="F2008" s="83"/>
      <c r="G2008" s="83"/>
      <c r="I2008" s="6"/>
    </row>
    <row r="2009" spans="1:9" x14ac:dyDescent="0.25">
      <c r="A2009" s="79"/>
      <c r="B2009" s="80"/>
      <c r="C2009" s="103"/>
      <c r="D2009" s="82"/>
      <c r="E2009" s="81" t="str">
        <f>IF(ISNUMBER($D2009),VLOOKUP($D2009,'Plan comptable'!$A$4:$B$5001,2,FALSE),"")</f>
        <v/>
      </c>
      <c r="F2009" s="83"/>
      <c r="G2009" s="83"/>
      <c r="I2009" s="6"/>
    </row>
    <row r="2010" spans="1:9" x14ac:dyDescent="0.25">
      <c r="A2010" s="79"/>
      <c r="B2010" s="80"/>
      <c r="C2010" s="103"/>
      <c r="D2010" s="82"/>
      <c r="E2010" s="81" t="str">
        <f>IF(ISNUMBER($D2010),VLOOKUP($D2010,'Plan comptable'!$A$4:$B$5001,2,FALSE),"")</f>
        <v/>
      </c>
      <c r="F2010" s="83"/>
      <c r="G2010" s="83"/>
      <c r="I2010" s="6"/>
    </row>
    <row r="2011" spans="1:9" x14ac:dyDescent="0.25">
      <c r="A2011" s="79"/>
      <c r="B2011" s="80"/>
      <c r="C2011" s="103"/>
      <c r="D2011" s="82"/>
      <c r="E2011" s="81" t="str">
        <f>IF(ISNUMBER($D2011),VLOOKUP($D2011,'Plan comptable'!$A$4:$B$5001,2,FALSE),"")</f>
        <v/>
      </c>
      <c r="F2011" s="83"/>
      <c r="G2011" s="83"/>
      <c r="I2011" s="6"/>
    </row>
    <row r="2012" spans="1:9" x14ac:dyDescent="0.25">
      <c r="A2012" s="79"/>
      <c r="B2012" s="80"/>
      <c r="C2012" s="103"/>
      <c r="D2012" s="82"/>
      <c r="E2012" s="81" t="str">
        <f>IF(ISNUMBER($D2012),VLOOKUP($D2012,'Plan comptable'!$A$4:$B$5001,2,FALSE),"")</f>
        <v/>
      </c>
      <c r="F2012" s="83"/>
      <c r="G2012" s="83"/>
      <c r="I2012" s="6"/>
    </row>
    <row r="2013" spans="1:9" x14ac:dyDescent="0.25">
      <c r="A2013" s="79"/>
      <c r="B2013" s="80"/>
      <c r="C2013" s="103"/>
      <c r="D2013" s="82"/>
      <c r="E2013" s="81" t="str">
        <f>IF(ISNUMBER($D2013),VLOOKUP($D2013,'Plan comptable'!$A$4:$B$5001,2,FALSE),"")</f>
        <v/>
      </c>
      <c r="F2013" s="83"/>
      <c r="G2013" s="83"/>
      <c r="I2013" s="6"/>
    </row>
    <row r="2014" spans="1:9" x14ac:dyDescent="0.25">
      <c r="A2014" s="79"/>
      <c r="B2014" s="80"/>
      <c r="C2014" s="103"/>
      <c r="D2014" s="82"/>
      <c r="E2014" s="81" t="str">
        <f>IF(ISNUMBER($D2014),VLOOKUP($D2014,'Plan comptable'!$A$4:$B$5001,2,FALSE),"")</f>
        <v/>
      </c>
      <c r="F2014" s="83"/>
      <c r="G2014" s="83"/>
      <c r="I2014" s="6"/>
    </row>
    <row r="2015" spans="1:9" x14ac:dyDescent="0.25">
      <c r="A2015" s="79"/>
      <c r="B2015" s="80"/>
      <c r="C2015" s="103"/>
      <c r="D2015" s="82"/>
      <c r="E2015" s="81" t="str">
        <f>IF(ISNUMBER($D2015),VLOOKUP($D2015,'Plan comptable'!$A$4:$B$5001,2,FALSE),"")</f>
        <v/>
      </c>
      <c r="F2015" s="83"/>
      <c r="G2015" s="83"/>
      <c r="I2015" s="6"/>
    </row>
    <row r="2016" spans="1:9" x14ac:dyDescent="0.25">
      <c r="A2016" s="79"/>
      <c r="B2016" s="80"/>
      <c r="C2016" s="103"/>
      <c r="D2016" s="82"/>
      <c r="E2016" s="81" t="str">
        <f>IF(ISNUMBER($D2016),VLOOKUP($D2016,'Plan comptable'!$A$4:$B$5001,2,FALSE),"")</f>
        <v/>
      </c>
      <c r="F2016" s="83"/>
      <c r="G2016" s="83"/>
      <c r="I2016" s="6"/>
    </row>
    <row r="2017" spans="1:9" x14ac:dyDescent="0.25">
      <c r="A2017" s="79"/>
      <c r="B2017" s="80"/>
      <c r="C2017" s="103"/>
      <c r="D2017" s="82"/>
      <c r="E2017" s="81" t="str">
        <f>IF(ISNUMBER($D2017),VLOOKUP($D2017,'Plan comptable'!$A$4:$B$5001,2,FALSE),"")</f>
        <v/>
      </c>
      <c r="F2017" s="83"/>
      <c r="G2017" s="83"/>
      <c r="I2017" s="6"/>
    </row>
    <row r="2018" spans="1:9" x14ac:dyDescent="0.25">
      <c r="A2018" s="79"/>
      <c r="B2018" s="80"/>
      <c r="C2018" s="103"/>
      <c r="D2018" s="82"/>
      <c r="E2018" s="81" t="str">
        <f>IF(ISNUMBER($D2018),VLOOKUP($D2018,'Plan comptable'!$A$4:$B$5001,2,FALSE),"")</f>
        <v/>
      </c>
      <c r="F2018" s="83"/>
      <c r="G2018" s="83"/>
      <c r="I2018" s="6"/>
    </row>
    <row r="2019" spans="1:9" x14ac:dyDescent="0.25">
      <c r="A2019" s="79"/>
      <c r="B2019" s="80"/>
      <c r="C2019" s="103"/>
      <c r="D2019" s="82"/>
      <c r="E2019" s="81" t="str">
        <f>IF(ISNUMBER($D2019),VLOOKUP($D2019,'Plan comptable'!$A$4:$B$5001,2,FALSE),"")</f>
        <v/>
      </c>
      <c r="F2019" s="83"/>
      <c r="G2019" s="83"/>
      <c r="I2019" s="6"/>
    </row>
    <row r="2020" spans="1:9" x14ac:dyDescent="0.25">
      <c r="A2020" s="79"/>
      <c r="B2020" s="80"/>
      <c r="C2020" s="103"/>
      <c r="D2020" s="82"/>
      <c r="E2020" s="81" t="str">
        <f>IF(ISNUMBER($D2020),VLOOKUP($D2020,'Plan comptable'!$A$4:$B$5001,2,FALSE),"")</f>
        <v/>
      </c>
      <c r="F2020" s="83"/>
      <c r="G2020" s="83"/>
      <c r="I2020" s="6"/>
    </row>
    <row r="2021" spans="1:9" x14ac:dyDescent="0.25">
      <c r="A2021" s="79"/>
      <c r="B2021" s="80"/>
      <c r="C2021" s="103"/>
      <c r="D2021" s="82"/>
      <c r="E2021" s="81" t="str">
        <f>IF(ISNUMBER($D2021),VLOOKUP($D2021,'Plan comptable'!$A$4:$B$5001,2,FALSE),"")</f>
        <v/>
      </c>
      <c r="F2021" s="83"/>
      <c r="G2021" s="83"/>
      <c r="I2021" s="6"/>
    </row>
    <row r="2022" spans="1:9" x14ac:dyDescent="0.25">
      <c r="A2022" s="79"/>
      <c r="B2022" s="80"/>
      <c r="C2022" s="103"/>
      <c r="D2022" s="82"/>
      <c r="E2022" s="81" t="str">
        <f>IF(ISNUMBER($D2022),VLOOKUP($D2022,'Plan comptable'!$A$4:$B$5001,2,FALSE),"")</f>
        <v/>
      </c>
      <c r="F2022" s="83"/>
      <c r="G2022" s="83"/>
      <c r="I2022" s="6"/>
    </row>
    <row r="2023" spans="1:9" x14ac:dyDescent="0.25">
      <c r="A2023" s="79"/>
      <c r="B2023" s="80"/>
      <c r="C2023" s="103"/>
      <c r="D2023" s="82"/>
      <c r="E2023" s="81" t="str">
        <f>IF(ISNUMBER($D2023),VLOOKUP($D2023,'Plan comptable'!$A$4:$B$5001,2,FALSE),"")</f>
        <v/>
      </c>
      <c r="F2023" s="83"/>
      <c r="G2023" s="83"/>
      <c r="I2023" s="6"/>
    </row>
    <row r="2024" spans="1:9" x14ac:dyDescent="0.25">
      <c r="A2024" s="79"/>
      <c r="B2024" s="80"/>
      <c r="C2024" s="103"/>
      <c r="D2024" s="82"/>
      <c r="E2024" s="81" t="str">
        <f>IF(ISNUMBER($D2024),VLOOKUP($D2024,'Plan comptable'!$A$4:$B$5001,2,FALSE),"")</f>
        <v/>
      </c>
      <c r="F2024" s="83"/>
      <c r="G2024" s="83"/>
      <c r="I2024" s="6"/>
    </row>
    <row r="2025" spans="1:9" x14ac:dyDescent="0.25">
      <c r="A2025" s="79"/>
      <c r="B2025" s="80"/>
      <c r="C2025" s="103"/>
      <c r="D2025" s="82"/>
      <c r="E2025" s="81" t="str">
        <f>IF(ISNUMBER($D2025),VLOOKUP($D2025,'Plan comptable'!$A$4:$B$5001,2,FALSE),"")</f>
        <v/>
      </c>
      <c r="F2025" s="83"/>
      <c r="G2025" s="83"/>
      <c r="I2025" s="6"/>
    </row>
    <row r="2026" spans="1:9" x14ac:dyDescent="0.25">
      <c r="A2026" s="79"/>
      <c r="B2026" s="80"/>
      <c r="C2026" s="103"/>
      <c r="D2026" s="82"/>
      <c r="E2026" s="81" t="str">
        <f>IF(ISNUMBER($D2026),VLOOKUP($D2026,'Plan comptable'!$A$4:$B$5001,2,FALSE),"")</f>
        <v/>
      </c>
      <c r="F2026" s="83"/>
      <c r="G2026" s="83"/>
      <c r="I2026" s="6"/>
    </row>
    <row r="2027" spans="1:9" x14ac:dyDescent="0.25">
      <c r="A2027" s="79"/>
      <c r="B2027" s="80"/>
      <c r="C2027" s="103"/>
      <c r="D2027" s="82"/>
      <c r="E2027" s="81" t="str">
        <f>IF(ISNUMBER($D2027),VLOOKUP($D2027,'Plan comptable'!$A$4:$B$5001,2,FALSE),"")</f>
        <v/>
      </c>
      <c r="F2027" s="83"/>
      <c r="G2027" s="83"/>
      <c r="I2027" s="6"/>
    </row>
    <row r="2028" spans="1:9" x14ac:dyDescent="0.25">
      <c r="A2028" s="79"/>
      <c r="B2028" s="80"/>
      <c r="C2028" s="103"/>
      <c r="D2028" s="82"/>
      <c r="E2028" s="81" t="str">
        <f>IF(ISNUMBER($D2028),VLOOKUP($D2028,'Plan comptable'!$A$4:$B$5001,2,FALSE),"")</f>
        <v/>
      </c>
      <c r="F2028" s="83"/>
      <c r="G2028" s="83"/>
      <c r="I2028" s="6"/>
    </row>
    <row r="2029" spans="1:9" x14ac:dyDescent="0.25">
      <c r="A2029" s="79"/>
      <c r="B2029" s="80"/>
      <c r="C2029" s="103"/>
      <c r="D2029" s="82"/>
      <c r="E2029" s="81" t="str">
        <f>IF(ISNUMBER($D2029),VLOOKUP($D2029,'Plan comptable'!$A$4:$B$5001,2,FALSE),"")</f>
        <v/>
      </c>
      <c r="F2029" s="83"/>
      <c r="G2029" s="83"/>
      <c r="I2029" s="6"/>
    </row>
    <row r="2030" spans="1:9" x14ac:dyDescent="0.25">
      <c r="A2030" s="79"/>
      <c r="B2030" s="80"/>
      <c r="C2030" s="103"/>
      <c r="D2030" s="82"/>
      <c r="E2030" s="81" t="str">
        <f>IF(ISNUMBER($D2030),VLOOKUP($D2030,'Plan comptable'!$A$4:$B$5001,2,FALSE),"")</f>
        <v/>
      </c>
      <c r="F2030" s="83"/>
      <c r="G2030" s="83"/>
      <c r="I2030" s="6"/>
    </row>
    <row r="2031" spans="1:9" x14ac:dyDescent="0.25">
      <c r="A2031" s="79"/>
      <c r="B2031" s="80"/>
      <c r="C2031" s="103"/>
      <c r="D2031" s="82"/>
      <c r="E2031" s="81" t="str">
        <f>IF(ISNUMBER($D2031),VLOOKUP($D2031,'Plan comptable'!$A$4:$B$5001,2,FALSE),"")</f>
        <v/>
      </c>
      <c r="F2031" s="83"/>
      <c r="G2031" s="83"/>
      <c r="I2031" s="6"/>
    </row>
    <row r="2032" spans="1:9" x14ac:dyDescent="0.25">
      <c r="A2032" s="79"/>
      <c r="B2032" s="80"/>
      <c r="C2032" s="103"/>
      <c r="D2032" s="82"/>
      <c r="E2032" s="81" t="str">
        <f>IF(ISNUMBER($D2032),VLOOKUP($D2032,'Plan comptable'!$A$4:$B$5001,2,FALSE),"")</f>
        <v/>
      </c>
      <c r="F2032" s="83"/>
      <c r="G2032" s="83"/>
      <c r="I2032" s="6"/>
    </row>
    <row r="2033" spans="1:9" x14ac:dyDescent="0.25">
      <c r="A2033" s="79"/>
      <c r="B2033" s="80"/>
      <c r="C2033" s="103"/>
      <c r="D2033" s="82"/>
      <c r="E2033" s="81" t="str">
        <f>IF(ISNUMBER($D2033),VLOOKUP($D2033,'Plan comptable'!$A$4:$B$5001,2,FALSE),"")</f>
        <v/>
      </c>
      <c r="F2033" s="83"/>
      <c r="G2033" s="83"/>
      <c r="I2033" s="6"/>
    </row>
    <row r="2034" spans="1:9" x14ac:dyDescent="0.25">
      <c r="A2034" s="79"/>
      <c r="B2034" s="80"/>
      <c r="C2034" s="103"/>
      <c r="D2034" s="82"/>
      <c r="E2034" s="81" t="str">
        <f>IF(ISNUMBER($D2034),VLOOKUP($D2034,'Plan comptable'!$A$4:$B$5001,2,FALSE),"")</f>
        <v/>
      </c>
      <c r="F2034" s="83"/>
      <c r="G2034" s="83"/>
      <c r="I2034" s="6"/>
    </row>
    <row r="2035" spans="1:9" x14ac:dyDescent="0.25">
      <c r="A2035" s="79"/>
      <c r="B2035" s="80"/>
      <c r="C2035" s="103"/>
      <c r="D2035" s="82"/>
      <c r="E2035" s="81" t="str">
        <f>IF(ISNUMBER($D2035),VLOOKUP($D2035,'Plan comptable'!$A$4:$B$5001,2,FALSE),"")</f>
        <v/>
      </c>
      <c r="F2035" s="83"/>
      <c r="G2035" s="83"/>
      <c r="I2035" s="6"/>
    </row>
    <row r="2036" spans="1:9" x14ac:dyDescent="0.25">
      <c r="A2036" s="79"/>
      <c r="B2036" s="80"/>
      <c r="C2036" s="103"/>
      <c r="D2036" s="82"/>
      <c r="E2036" s="81" t="str">
        <f>IF(ISNUMBER($D2036),VLOOKUP($D2036,'Plan comptable'!$A$4:$B$5001,2,FALSE),"")</f>
        <v/>
      </c>
      <c r="F2036" s="83"/>
      <c r="G2036" s="83"/>
      <c r="I2036" s="6"/>
    </row>
    <row r="2037" spans="1:9" x14ac:dyDescent="0.25">
      <c r="A2037" s="79"/>
      <c r="B2037" s="80"/>
      <c r="C2037" s="103"/>
      <c r="D2037" s="82"/>
      <c r="E2037" s="81" t="str">
        <f>IF(ISNUMBER($D2037),VLOOKUP($D2037,'Plan comptable'!$A$4:$B$5001,2,FALSE),"")</f>
        <v/>
      </c>
      <c r="F2037" s="83"/>
      <c r="G2037" s="83"/>
      <c r="I2037" s="6"/>
    </row>
    <row r="2038" spans="1:9" x14ac:dyDescent="0.25">
      <c r="A2038" s="79"/>
      <c r="B2038" s="80"/>
      <c r="C2038" s="103"/>
      <c r="D2038" s="82"/>
      <c r="E2038" s="81" t="str">
        <f>IF(ISNUMBER($D2038),VLOOKUP($D2038,'Plan comptable'!$A$4:$B$5001,2,FALSE),"")</f>
        <v/>
      </c>
      <c r="F2038" s="83"/>
      <c r="G2038" s="83"/>
      <c r="I2038" s="6"/>
    </row>
    <row r="2039" spans="1:9" x14ac:dyDescent="0.25">
      <c r="A2039" s="79"/>
      <c r="B2039" s="80"/>
      <c r="C2039" s="103"/>
      <c r="D2039" s="82"/>
      <c r="E2039" s="81" t="str">
        <f>IF(ISNUMBER($D2039),VLOOKUP($D2039,'Plan comptable'!$A$4:$B$5001,2,FALSE),"")</f>
        <v/>
      </c>
      <c r="F2039" s="83"/>
      <c r="G2039" s="83"/>
      <c r="I2039" s="6"/>
    </row>
    <row r="2040" spans="1:9" x14ac:dyDescent="0.25">
      <c r="A2040" s="79"/>
      <c r="B2040" s="80"/>
      <c r="C2040" s="103"/>
      <c r="D2040" s="82"/>
      <c r="E2040" s="81" t="str">
        <f>IF(ISNUMBER($D2040),VLOOKUP($D2040,'Plan comptable'!$A$4:$B$5001,2,FALSE),"")</f>
        <v/>
      </c>
      <c r="F2040" s="83"/>
      <c r="G2040" s="83"/>
      <c r="I2040" s="6"/>
    </row>
    <row r="2041" spans="1:9" x14ac:dyDescent="0.25">
      <c r="A2041" s="79"/>
      <c r="B2041" s="80"/>
      <c r="C2041" s="103"/>
      <c r="D2041" s="82"/>
      <c r="E2041" s="81" t="str">
        <f>IF(ISNUMBER($D2041),VLOOKUP($D2041,'Plan comptable'!$A$4:$B$5001,2,FALSE),"")</f>
        <v/>
      </c>
      <c r="F2041" s="83"/>
      <c r="G2041" s="83"/>
      <c r="I2041" s="6"/>
    </row>
    <row r="2042" spans="1:9" x14ac:dyDescent="0.25">
      <c r="A2042" s="79"/>
      <c r="B2042" s="80"/>
      <c r="C2042" s="103"/>
      <c r="D2042" s="82"/>
      <c r="E2042" s="81" t="str">
        <f>IF(ISNUMBER($D2042),VLOOKUP($D2042,'Plan comptable'!$A$4:$B$5001,2,FALSE),"")</f>
        <v/>
      </c>
      <c r="F2042" s="83"/>
      <c r="G2042" s="83"/>
      <c r="I2042" s="6"/>
    </row>
    <row r="2043" spans="1:9" x14ac:dyDescent="0.25">
      <c r="A2043" s="79"/>
      <c r="B2043" s="80"/>
      <c r="C2043" s="103"/>
      <c r="D2043" s="82"/>
      <c r="E2043" s="81" t="str">
        <f>IF(ISNUMBER($D2043),VLOOKUP($D2043,'Plan comptable'!$A$4:$B$5001,2,FALSE),"")</f>
        <v/>
      </c>
      <c r="F2043" s="83"/>
      <c r="G2043" s="83"/>
      <c r="I2043" s="6"/>
    </row>
    <row r="2044" spans="1:9" x14ac:dyDescent="0.25">
      <c r="A2044" s="79"/>
      <c r="B2044" s="80"/>
      <c r="C2044" s="103"/>
      <c r="D2044" s="82"/>
      <c r="E2044" s="81" t="str">
        <f>IF(ISNUMBER($D2044),VLOOKUP($D2044,'Plan comptable'!$A$4:$B$5001,2,FALSE),"")</f>
        <v/>
      </c>
      <c r="F2044" s="83"/>
      <c r="G2044" s="83"/>
      <c r="I2044" s="6"/>
    </row>
    <row r="2045" spans="1:9" x14ac:dyDescent="0.25">
      <c r="A2045" s="79"/>
      <c r="B2045" s="80"/>
      <c r="C2045" s="103"/>
      <c r="D2045" s="82"/>
      <c r="E2045" s="81" t="str">
        <f>IF(ISNUMBER($D2045),VLOOKUP($D2045,'Plan comptable'!$A$4:$B$5001,2,FALSE),"")</f>
        <v/>
      </c>
      <c r="F2045" s="83"/>
      <c r="G2045" s="83"/>
      <c r="I2045" s="6"/>
    </row>
    <row r="2046" spans="1:9" x14ac:dyDescent="0.25">
      <c r="A2046" s="79"/>
      <c r="B2046" s="80"/>
      <c r="C2046" s="103"/>
      <c r="D2046" s="82"/>
      <c r="E2046" s="81" t="str">
        <f>IF(ISNUMBER($D2046),VLOOKUP($D2046,'Plan comptable'!$A$4:$B$5001,2,FALSE),"")</f>
        <v/>
      </c>
      <c r="F2046" s="83"/>
      <c r="G2046" s="83"/>
      <c r="I2046" s="6"/>
    </row>
    <row r="2047" spans="1:9" x14ac:dyDescent="0.25">
      <c r="A2047" s="79"/>
      <c r="B2047" s="80"/>
      <c r="C2047" s="103"/>
      <c r="D2047" s="82"/>
      <c r="E2047" s="81" t="str">
        <f>IF(ISNUMBER($D2047),VLOOKUP($D2047,'Plan comptable'!$A$4:$B$5001,2,FALSE),"")</f>
        <v/>
      </c>
      <c r="F2047" s="83"/>
      <c r="G2047" s="83"/>
      <c r="I2047" s="6"/>
    </row>
    <row r="2048" spans="1:9" x14ac:dyDescent="0.25">
      <c r="A2048" s="79"/>
      <c r="B2048" s="80"/>
      <c r="C2048" s="103"/>
      <c r="D2048" s="82"/>
      <c r="E2048" s="81" t="str">
        <f>IF(ISNUMBER($D2048),VLOOKUP($D2048,'Plan comptable'!$A$4:$B$5001,2,FALSE),"")</f>
        <v/>
      </c>
      <c r="F2048" s="83"/>
      <c r="G2048" s="83"/>
      <c r="I2048" s="6"/>
    </row>
    <row r="2049" spans="1:9" x14ac:dyDescent="0.25">
      <c r="A2049" s="79"/>
      <c r="B2049" s="80"/>
      <c r="C2049" s="103"/>
      <c r="D2049" s="82"/>
      <c r="E2049" s="81" t="str">
        <f>IF(ISNUMBER($D2049),VLOOKUP($D2049,'Plan comptable'!$A$4:$B$5001,2,FALSE),"")</f>
        <v/>
      </c>
      <c r="F2049" s="83"/>
      <c r="G2049" s="83"/>
      <c r="I2049" s="6"/>
    </row>
    <row r="2050" spans="1:9" x14ac:dyDescent="0.25">
      <c r="A2050" s="79"/>
      <c r="B2050" s="80"/>
      <c r="C2050" s="103"/>
      <c r="D2050" s="82"/>
      <c r="E2050" s="81" t="str">
        <f>IF(ISNUMBER($D2050),VLOOKUP($D2050,'Plan comptable'!$A$4:$B$5001,2,FALSE),"")</f>
        <v/>
      </c>
      <c r="F2050" s="83"/>
      <c r="G2050" s="83"/>
      <c r="I2050" s="6"/>
    </row>
    <row r="2051" spans="1:9" x14ac:dyDescent="0.25">
      <c r="A2051" s="79"/>
      <c r="B2051" s="80"/>
      <c r="C2051" s="103"/>
      <c r="D2051" s="82"/>
      <c r="E2051" s="81" t="str">
        <f>IF(ISNUMBER($D2051),VLOOKUP($D2051,'Plan comptable'!$A$4:$B$5001,2,FALSE),"")</f>
        <v/>
      </c>
      <c r="F2051" s="83"/>
      <c r="G2051" s="83"/>
      <c r="I2051" s="6"/>
    </row>
    <row r="2052" spans="1:9" x14ac:dyDescent="0.25">
      <c r="A2052" s="79"/>
      <c r="B2052" s="80"/>
      <c r="C2052" s="103"/>
      <c r="D2052" s="82"/>
      <c r="E2052" s="81" t="str">
        <f>IF(ISNUMBER($D2052),VLOOKUP($D2052,'Plan comptable'!$A$4:$B$5001,2,FALSE),"")</f>
        <v/>
      </c>
      <c r="F2052" s="83"/>
      <c r="G2052" s="83"/>
      <c r="I2052" s="6"/>
    </row>
    <row r="2053" spans="1:9" x14ac:dyDescent="0.25">
      <c r="A2053" s="79"/>
      <c r="B2053" s="80"/>
      <c r="C2053" s="103"/>
      <c r="D2053" s="82"/>
      <c r="E2053" s="81" t="str">
        <f>IF(ISNUMBER($D2053),VLOOKUP($D2053,'Plan comptable'!$A$4:$B$5001,2,FALSE),"")</f>
        <v/>
      </c>
      <c r="F2053" s="83"/>
      <c r="G2053" s="83"/>
      <c r="I2053" s="6"/>
    </row>
    <row r="2054" spans="1:9" x14ac:dyDescent="0.25">
      <c r="A2054" s="79"/>
      <c r="B2054" s="80"/>
      <c r="C2054" s="103"/>
      <c r="D2054" s="82"/>
      <c r="E2054" s="81" t="str">
        <f>IF(ISNUMBER($D2054),VLOOKUP($D2054,'Plan comptable'!$A$4:$B$5001,2,FALSE),"")</f>
        <v/>
      </c>
      <c r="F2054" s="83"/>
      <c r="G2054" s="83"/>
      <c r="I2054" s="6"/>
    </row>
    <row r="2055" spans="1:9" x14ac:dyDescent="0.25">
      <c r="A2055" s="79"/>
      <c r="B2055" s="80"/>
      <c r="C2055" s="103"/>
      <c r="D2055" s="82"/>
      <c r="E2055" s="81" t="str">
        <f>IF(ISNUMBER($D2055),VLOOKUP($D2055,'Plan comptable'!$A$4:$B$5001,2,FALSE),"")</f>
        <v/>
      </c>
      <c r="F2055" s="83"/>
      <c r="G2055" s="83"/>
      <c r="I2055" s="6"/>
    </row>
    <row r="2056" spans="1:9" x14ac:dyDescent="0.25">
      <c r="A2056" s="79"/>
      <c r="B2056" s="80"/>
      <c r="C2056" s="103"/>
      <c r="D2056" s="82"/>
      <c r="E2056" s="81" t="str">
        <f>IF(ISNUMBER($D2056),VLOOKUP($D2056,'Plan comptable'!$A$4:$B$5001,2,FALSE),"")</f>
        <v/>
      </c>
      <c r="F2056" s="83"/>
      <c r="G2056" s="83"/>
      <c r="I2056" s="6"/>
    </row>
    <row r="2057" spans="1:9" x14ac:dyDescent="0.25">
      <c r="A2057" s="79"/>
      <c r="B2057" s="80"/>
      <c r="C2057" s="103"/>
      <c r="D2057" s="82"/>
      <c r="E2057" s="81" t="str">
        <f>IF(ISNUMBER($D2057),VLOOKUP($D2057,'Plan comptable'!$A$4:$B$5001,2,FALSE),"")</f>
        <v/>
      </c>
      <c r="F2057" s="83"/>
      <c r="G2057" s="83"/>
      <c r="I2057" s="6"/>
    </row>
    <row r="2058" spans="1:9" x14ac:dyDescent="0.25">
      <c r="A2058" s="79"/>
      <c r="B2058" s="80"/>
      <c r="C2058" s="103"/>
      <c r="D2058" s="82"/>
      <c r="E2058" s="81" t="str">
        <f>IF(ISNUMBER($D2058),VLOOKUP($D2058,'Plan comptable'!$A$4:$B$5001,2,FALSE),"")</f>
        <v/>
      </c>
      <c r="F2058" s="83"/>
      <c r="G2058" s="83"/>
      <c r="I2058" s="6"/>
    </row>
    <row r="2059" spans="1:9" x14ac:dyDescent="0.25">
      <c r="A2059" s="79"/>
      <c r="B2059" s="80"/>
      <c r="C2059" s="103"/>
      <c r="D2059" s="82"/>
      <c r="E2059" s="81" t="str">
        <f>IF(ISNUMBER($D2059),VLOOKUP($D2059,'Plan comptable'!$A$4:$B$5001,2,FALSE),"")</f>
        <v/>
      </c>
      <c r="F2059" s="83"/>
      <c r="G2059" s="83"/>
      <c r="I2059" s="6"/>
    </row>
    <row r="2060" spans="1:9" x14ac:dyDescent="0.25">
      <c r="A2060" s="79"/>
      <c r="B2060" s="80"/>
      <c r="C2060" s="103"/>
      <c r="D2060" s="82"/>
      <c r="E2060" s="81" t="str">
        <f>IF(ISNUMBER($D2060),VLOOKUP($D2060,'Plan comptable'!$A$4:$B$5001,2,FALSE),"")</f>
        <v/>
      </c>
      <c r="F2060" s="83"/>
      <c r="G2060" s="83"/>
      <c r="I2060" s="6"/>
    </row>
    <row r="2061" spans="1:9" x14ac:dyDescent="0.25">
      <c r="A2061" s="79"/>
      <c r="B2061" s="80"/>
      <c r="C2061" s="103"/>
      <c r="D2061" s="82"/>
      <c r="E2061" s="81" t="str">
        <f>IF(ISNUMBER($D2061),VLOOKUP($D2061,'Plan comptable'!$A$4:$B$5001,2,FALSE),"")</f>
        <v/>
      </c>
      <c r="F2061" s="83"/>
      <c r="G2061" s="83"/>
      <c r="I2061" s="6"/>
    </row>
    <row r="2062" spans="1:9" x14ac:dyDescent="0.25">
      <c r="A2062" s="79"/>
      <c r="B2062" s="80"/>
      <c r="C2062" s="103"/>
      <c r="D2062" s="82"/>
      <c r="E2062" s="81" t="str">
        <f>IF(ISNUMBER($D2062),VLOOKUP($D2062,'Plan comptable'!$A$4:$B$5001,2,FALSE),"")</f>
        <v/>
      </c>
      <c r="F2062" s="83"/>
      <c r="G2062" s="83"/>
      <c r="I2062" s="6"/>
    </row>
    <row r="2063" spans="1:9" x14ac:dyDescent="0.25">
      <c r="A2063" s="79"/>
      <c r="B2063" s="80"/>
      <c r="C2063" s="103"/>
      <c r="D2063" s="82"/>
      <c r="E2063" s="81" t="str">
        <f>IF(ISNUMBER($D2063),VLOOKUP($D2063,'Plan comptable'!$A$4:$B$5001,2,FALSE),"")</f>
        <v/>
      </c>
      <c r="F2063" s="83"/>
      <c r="G2063" s="83"/>
      <c r="I2063" s="6"/>
    </row>
    <row r="2064" spans="1:9" x14ac:dyDescent="0.25">
      <c r="A2064" s="79"/>
      <c r="B2064" s="80"/>
      <c r="C2064" s="103"/>
      <c r="D2064" s="82"/>
      <c r="E2064" s="81" t="str">
        <f>IF(ISNUMBER($D2064),VLOOKUP($D2064,'Plan comptable'!$A$4:$B$5001,2,FALSE),"")</f>
        <v/>
      </c>
      <c r="F2064" s="83"/>
      <c r="G2064" s="83"/>
      <c r="I2064" s="6"/>
    </row>
    <row r="2065" spans="1:9" x14ac:dyDescent="0.25">
      <c r="A2065" s="79"/>
      <c r="B2065" s="80"/>
      <c r="C2065" s="103"/>
      <c r="D2065" s="82"/>
      <c r="E2065" s="81" t="str">
        <f>IF(ISNUMBER($D2065),VLOOKUP($D2065,'Plan comptable'!$A$4:$B$5001,2,FALSE),"")</f>
        <v/>
      </c>
      <c r="F2065" s="83"/>
      <c r="G2065" s="83"/>
      <c r="I2065" s="6"/>
    </row>
    <row r="2066" spans="1:9" x14ac:dyDescent="0.25">
      <c r="A2066" s="79"/>
      <c r="B2066" s="80"/>
      <c r="C2066" s="103"/>
      <c r="D2066" s="82"/>
      <c r="E2066" s="81" t="str">
        <f>IF(ISNUMBER($D2066),VLOOKUP($D2066,'Plan comptable'!$A$4:$B$5001,2,FALSE),"")</f>
        <v/>
      </c>
      <c r="F2066" s="83"/>
      <c r="G2066" s="83"/>
      <c r="I2066" s="6"/>
    </row>
    <row r="2067" spans="1:9" x14ac:dyDescent="0.25">
      <c r="A2067" s="79"/>
      <c r="B2067" s="80"/>
      <c r="C2067" s="103"/>
      <c r="D2067" s="82"/>
      <c r="E2067" s="81" t="str">
        <f>IF(ISNUMBER($D2067),VLOOKUP($D2067,'Plan comptable'!$A$4:$B$5001,2,FALSE),"")</f>
        <v/>
      </c>
      <c r="F2067" s="83"/>
      <c r="G2067" s="83"/>
      <c r="I2067" s="6"/>
    </row>
    <row r="2068" spans="1:9" x14ac:dyDescent="0.25">
      <c r="A2068" s="79"/>
      <c r="B2068" s="80"/>
      <c r="C2068" s="103"/>
      <c r="D2068" s="82"/>
      <c r="E2068" s="81" t="str">
        <f>IF(ISNUMBER($D2068),VLOOKUP($D2068,'Plan comptable'!$A$4:$B$5001,2,FALSE),"")</f>
        <v/>
      </c>
      <c r="F2068" s="83"/>
      <c r="G2068" s="83"/>
      <c r="I2068" s="6"/>
    </row>
    <row r="2069" spans="1:9" x14ac:dyDescent="0.25">
      <c r="A2069" s="79"/>
      <c r="B2069" s="80"/>
      <c r="C2069" s="103"/>
      <c r="D2069" s="82"/>
      <c r="E2069" s="81" t="str">
        <f>IF(ISNUMBER($D2069),VLOOKUP($D2069,'Plan comptable'!$A$4:$B$5001,2,FALSE),"")</f>
        <v/>
      </c>
      <c r="F2069" s="83"/>
      <c r="G2069" s="83"/>
      <c r="I2069" s="6"/>
    </row>
    <row r="2070" spans="1:9" x14ac:dyDescent="0.25">
      <c r="A2070" s="79"/>
      <c r="B2070" s="80"/>
      <c r="C2070" s="103"/>
      <c r="D2070" s="82"/>
      <c r="E2070" s="81" t="str">
        <f>IF(ISNUMBER($D2070),VLOOKUP($D2070,'Plan comptable'!$A$4:$B$5001,2,FALSE),"")</f>
        <v/>
      </c>
      <c r="F2070" s="83"/>
      <c r="G2070" s="83"/>
      <c r="I2070" s="6"/>
    </row>
    <row r="2071" spans="1:9" x14ac:dyDescent="0.25">
      <c r="A2071" s="79"/>
      <c r="B2071" s="80"/>
      <c r="C2071" s="103"/>
      <c r="D2071" s="82"/>
      <c r="E2071" s="81" t="str">
        <f>IF(ISNUMBER($D2071),VLOOKUP($D2071,'Plan comptable'!$A$4:$B$5001,2,FALSE),"")</f>
        <v/>
      </c>
      <c r="F2071" s="83"/>
      <c r="G2071" s="83"/>
      <c r="I2071" s="6"/>
    </row>
    <row r="2072" spans="1:9" x14ac:dyDescent="0.25">
      <c r="A2072" s="79"/>
      <c r="B2072" s="80"/>
      <c r="C2072" s="103"/>
      <c r="D2072" s="82"/>
      <c r="E2072" s="81" t="str">
        <f>IF(ISNUMBER($D2072),VLOOKUP($D2072,'Plan comptable'!$A$4:$B$5001,2,FALSE),"")</f>
        <v/>
      </c>
      <c r="F2072" s="83"/>
      <c r="G2072" s="83"/>
      <c r="I2072" s="6"/>
    </row>
    <row r="2073" spans="1:9" x14ac:dyDescent="0.25">
      <c r="A2073" s="79"/>
      <c r="B2073" s="80"/>
      <c r="C2073" s="103"/>
      <c r="D2073" s="82"/>
      <c r="E2073" s="81" t="str">
        <f>IF(ISNUMBER($D2073),VLOOKUP($D2073,'Plan comptable'!$A$4:$B$5001,2,FALSE),"")</f>
        <v/>
      </c>
      <c r="F2073" s="83"/>
      <c r="G2073" s="83"/>
      <c r="I2073" s="6"/>
    </row>
    <row r="2074" spans="1:9" x14ac:dyDescent="0.25">
      <c r="A2074" s="79"/>
      <c r="B2074" s="80"/>
      <c r="C2074" s="103"/>
      <c r="D2074" s="82"/>
      <c r="E2074" s="81" t="str">
        <f>IF(ISNUMBER($D2074),VLOOKUP($D2074,'Plan comptable'!$A$4:$B$5001,2,FALSE),"")</f>
        <v/>
      </c>
      <c r="F2074" s="83"/>
      <c r="G2074" s="83"/>
      <c r="I2074" s="6"/>
    </row>
    <row r="2075" spans="1:9" x14ac:dyDescent="0.25">
      <c r="A2075" s="79"/>
      <c r="B2075" s="80"/>
      <c r="C2075" s="103"/>
      <c r="D2075" s="82"/>
      <c r="E2075" s="81" t="str">
        <f>IF(ISNUMBER($D2075),VLOOKUP($D2075,'Plan comptable'!$A$4:$B$5001,2,FALSE),"")</f>
        <v/>
      </c>
      <c r="F2075" s="83"/>
      <c r="G2075" s="83"/>
      <c r="I2075" s="6"/>
    </row>
    <row r="2076" spans="1:9" x14ac:dyDescent="0.25">
      <c r="A2076" s="79"/>
      <c r="B2076" s="80"/>
      <c r="C2076" s="103"/>
      <c r="D2076" s="82"/>
      <c r="E2076" s="81" t="str">
        <f>IF(ISNUMBER($D2076),VLOOKUP($D2076,'Plan comptable'!$A$4:$B$5001,2,FALSE),"")</f>
        <v/>
      </c>
      <c r="F2076" s="83"/>
      <c r="G2076" s="83"/>
      <c r="I2076" s="6"/>
    </row>
    <row r="2077" spans="1:9" x14ac:dyDescent="0.25">
      <c r="A2077" s="79"/>
      <c r="B2077" s="80"/>
      <c r="C2077" s="103"/>
      <c r="D2077" s="82"/>
      <c r="E2077" s="81" t="str">
        <f>IF(ISNUMBER($D2077),VLOOKUP($D2077,'Plan comptable'!$A$4:$B$5001,2,FALSE),"")</f>
        <v/>
      </c>
      <c r="F2077" s="83"/>
      <c r="G2077" s="83"/>
      <c r="I2077" s="6"/>
    </row>
    <row r="2078" spans="1:9" x14ac:dyDescent="0.25">
      <c r="A2078" s="79"/>
      <c r="B2078" s="80"/>
      <c r="C2078" s="103"/>
      <c r="D2078" s="82"/>
      <c r="E2078" s="81" t="str">
        <f>IF(ISNUMBER($D2078),VLOOKUP($D2078,'Plan comptable'!$A$4:$B$5001,2,FALSE),"")</f>
        <v/>
      </c>
      <c r="F2078" s="83"/>
      <c r="G2078" s="83"/>
      <c r="I2078" s="6"/>
    </row>
    <row r="2079" spans="1:9" x14ac:dyDescent="0.25">
      <c r="A2079" s="79"/>
      <c r="B2079" s="80"/>
      <c r="C2079" s="103"/>
      <c r="D2079" s="82"/>
      <c r="E2079" s="81" t="str">
        <f>IF(ISNUMBER($D2079),VLOOKUP($D2079,'Plan comptable'!$A$4:$B$5001,2,FALSE),"")</f>
        <v/>
      </c>
      <c r="F2079" s="83"/>
      <c r="G2079" s="83"/>
      <c r="I2079" s="6"/>
    </row>
    <row r="2080" spans="1:9" x14ac:dyDescent="0.25">
      <c r="A2080" s="79"/>
      <c r="B2080" s="80"/>
      <c r="C2080" s="103"/>
      <c r="D2080" s="82"/>
      <c r="E2080" s="81" t="str">
        <f>IF(ISNUMBER($D2080),VLOOKUP($D2080,'Plan comptable'!$A$4:$B$5001,2,FALSE),"")</f>
        <v/>
      </c>
      <c r="F2080" s="83"/>
      <c r="G2080" s="83"/>
      <c r="I2080" s="6"/>
    </row>
    <row r="2081" spans="1:9" x14ac:dyDescent="0.25">
      <c r="A2081" s="79"/>
      <c r="B2081" s="80"/>
      <c r="C2081" s="103"/>
      <c r="D2081" s="82"/>
      <c r="E2081" s="81" t="str">
        <f>IF(ISNUMBER($D2081),VLOOKUP($D2081,'Plan comptable'!$A$4:$B$5001,2,FALSE),"")</f>
        <v/>
      </c>
      <c r="F2081" s="83"/>
      <c r="G2081" s="83"/>
      <c r="I2081" s="6"/>
    </row>
    <row r="2082" spans="1:9" x14ac:dyDescent="0.25">
      <c r="A2082" s="79"/>
      <c r="B2082" s="80"/>
      <c r="C2082" s="103"/>
      <c r="D2082" s="82"/>
      <c r="E2082" s="81" t="str">
        <f>IF(ISNUMBER($D2082),VLOOKUP($D2082,'Plan comptable'!$A$4:$B$5001,2,FALSE),"")</f>
        <v/>
      </c>
      <c r="F2082" s="83"/>
      <c r="G2082" s="83"/>
      <c r="I2082" s="6"/>
    </row>
    <row r="2083" spans="1:9" x14ac:dyDescent="0.25">
      <c r="A2083" s="79"/>
      <c r="B2083" s="80"/>
      <c r="C2083" s="103"/>
      <c r="D2083" s="82"/>
      <c r="E2083" s="81" t="str">
        <f>IF(ISNUMBER($D2083),VLOOKUP($D2083,'Plan comptable'!$A$4:$B$5001,2,FALSE),"")</f>
        <v/>
      </c>
      <c r="F2083" s="83"/>
      <c r="G2083" s="83"/>
      <c r="I2083" s="6"/>
    </row>
    <row r="2084" spans="1:9" x14ac:dyDescent="0.25">
      <c r="A2084" s="79"/>
      <c r="B2084" s="80"/>
      <c r="C2084" s="103"/>
      <c r="D2084" s="82"/>
      <c r="E2084" s="81" t="str">
        <f>IF(ISNUMBER($D2084),VLOOKUP($D2084,'Plan comptable'!$A$4:$B$5001,2,FALSE),"")</f>
        <v/>
      </c>
      <c r="F2084" s="83"/>
      <c r="G2084" s="83"/>
      <c r="I2084" s="6"/>
    </row>
    <row r="2085" spans="1:9" x14ac:dyDescent="0.25">
      <c r="A2085" s="79"/>
      <c r="B2085" s="80"/>
      <c r="C2085" s="103"/>
      <c r="D2085" s="82"/>
      <c r="E2085" s="81" t="str">
        <f>IF(ISNUMBER($D2085),VLOOKUP($D2085,'Plan comptable'!$A$4:$B$5001,2,FALSE),"")</f>
        <v/>
      </c>
      <c r="F2085" s="83"/>
      <c r="G2085" s="83"/>
      <c r="I2085" s="6"/>
    </row>
    <row r="2086" spans="1:9" x14ac:dyDescent="0.25">
      <c r="A2086" s="79"/>
      <c r="B2086" s="80"/>
      <c r="C2086" s="103"/>
      <c r="D2086" s="82"/>
      <c r="E2086" s="81" t="str">
        <f>IF(ISNUMBER($D2086),VLOOKUP($D2086,'Plan comptable'!$A$4:$B$5001,2,FALSE),"")</f>
        <v/>
      </c>
      <c r="F2086" s="83"/>
      <c r="G2086" s="83"/>
      <c r="I2086" s="6"/>
    </row>
    <row r="2087" spans="1:9" x14ac:dyDescent="0.25">
      <c r="A2087" s="79"/>
      <c r="B2087" s="80"/>
      <c r="C2087" s="103"/>
      <c r="D2087" s="82"/>
      <c r="E2087" s="81" t="str">
        <f>IF(ISNUMBER($D2087),VLOOKUP($D2087,'Plan comptable'!$A$4:$B$5001,2,FALSE),"")</f>
        <v/>
      </c>
      <c r="F2087" s="83"/>
      <c r="G2087" s="83"/>
      <c r="I2087" s="6"/>
    </row>
    <row r="2088" spans="1:9" x14ac:dyDescent="0.25">
      <c r="A2088" s="79"/>
      <c r="B2088" s="80"/>
      <c r="C2088" s="103"/>
      <c r="D2088" s="82"/>
      <c r="E2088" s="81" t="str">
        <f>IF(ISNUMBER($D2088),VLOOKUP($D2088,'Plan comptable'!$A$4:$B$5001,2,FALSE),"")</f>
        <v/>
      </c>
      <c r="F2088" s="83"/>
      <c r="G2088" s="83"/>
      <c r="I2088" s="6"/>
    </row>
    <row r="2089" spans="1:9" x14ac:dyDescent="0.25">
      <c r="A2089" s="79"/>
      <c r="B2089" s="80"/>
      <c r="C2089" s="103"/>
      <c r="D2089" s="82"/>
      <c r="E2089" s="81" t="str">
        <f>IF(ISNUMBER($D2089),VLOOKUP($D2089,'Plan comptable'!$A$4:$B$5001,2,FALSE),"")</f>
        <v/>
      </c>
      <c r="F2089" s="83"/>
      <c r="G2089" s="83"/>
      <c r="I2089" s="6"/>
    </row>
    <row r="2090" spans="1:9" x14ac:dyDescent="0.25">
      <c r="A2090" s="79"/>
      <c r="B2090" s="80"/>
      <c r="C2090" s="103"/>
      <c r="D2090" s="82"/>
      <c r="E2090" s="81" t="str">
        <f>IF(ISNUMBER($D2090),VLOOKUP($D2090,'Plan comptable'!$A$4:$B$5001,2,FALSE),"")</f>
        <v/>
      </c>
      <c r="F2090" s="83"/>
      <c r="G2090" s="83"/>
      <c r="I2090" s="6"/>
    </row>
    <row r="2091" spans="1:9" x14ac:dyDescent="0.25">
      <c r="A2091" s="79"/>
      <c r="B2091" s="80"/>
      <c r="C2091" s="103"/>
      <c r="D2091" s="82"/>
      <c r="E2091" s="81" t="str">
        <f>IF(ISNUMBER($D2091),VLOOKUP($D2091,'Plan comptable'!$A$4:$B$5001,2,FALSE),"")</f>
        <v/>
      </c>
      <c r="F2091" s="83"/>
      <c r="G2091" s="83"/>
      <c r="I2091" s="6"/>
    </row>
    <row r="2092" spans="1:9" x14ac:dyDescent="0.25">
      <c r="A2092" s="79"/>
      <c r="B2092" s="80"/>
      <c r="C2092" s="103"/>
      <c r="D2092" s="82"/>
      <c r="E2092" s="81" t="str">
        <f>IF(ISNUMBER($D2092),VLOOKUP($D2092,'Plan comptable'!$A$4:$B$5001,2,FALSE),"")</f>
        <v/>
      </c>
      <c r="F2092" s="83"/>
      <c r="G2092" s="83"/>
      <c r="I2092" s="6"/>
    </row>
    <row r="2093" spans="1:9" x14ac:dyDescent="0.25">
      <c r="A2093" s="79"/>
      <c r="B2093" s="80"/>
      <c r="C2093" s="103"/>
      <c r="D2093" s="82"/>
      <c r="E2093" s="81" t="str">
        <f>IF(ISNUMBER($D2093),VLOOKUP($D2093,'Plan comptable'!$A$4:$B$5001,2,FALSE),"")</f>
        <v/>
      </c>
      <c r="F2093" s="83"/>
      <c r="G2093" s="83"/>
      <c r="I2093" s="6"/>
    </row>
    <row r="2094" spans="1:9" x14ac:dyDescent="0.25">
      <c r="A2094" s="79"/>
      <c r="B2094" s="80"/>
      <c r="C2094" s="103"/>
      <c r="D2094" s="82"/>
      <c r="E2094" s="81" t="str">
        <f>IF(ISNUMBER($D2094),VLOOKUP($D2094,'Plan comptable'!$A$4:$B$5001,2,FALSE),"")</f>
        <v/>
      </c>
      <c r="F2094" s="83"/>
      <c r="G2094" s="83"/>
      <c r="I2094" s="6"/>
    </row>
    <row r="2095" spans="1:9" x14ac:dyDescent="0.25">
      <c r="A2095" s="79"/>
      <c r="B2095" s="80"/>
      <c r="C2095" s="103"/>
      <c r="D2095" s="82"/>
      <c r="E2095" s="81" t="str">
        <f>IF(ISNUMBER($D2095),VLOOKUP($D2095,'Plan comptable'!$A$4:$B$5001,2,FALSE),"")</f>
        <v/>
      </c>
      <c r="F2095" s="83"/>
      <c r="G2095" s="83"/>
      <c r="I2095" s="6"/>
    </row>
    <row r="2096" spans="1:9" x14ac:dyDescent="0.25">
      <c r="A2096" s="79"/>
      <c r="B2096" s="80"/>
      <c r="C2096" s="103"/>
      <c r="D2096" s="82"/>
      <c r="E2096" s="81" t="str">
        <f>IF(ISNUMBER($D2096),VLOOKUP($D2096,'Plan comptable'!$A$4:$B$5001,2,FALSE),"")</f>
        <v/>
      </c>
      <c r="F2096" s="83"/>
      <c r="G2096" s="83"/>
      <c r="I2096" s="6"/>
    </row>
    <row r="2097" spans="1:9" x14ac:dyDescent="0.25">
      <c r="A2097" s="79"/>
      <c r="B2097" s="80"/>
      <c r="C2097" s="103"/>
      <c r="D2097" s="82"/>
      <c r="E2097" s="81" t="str">
        <f>IF(ISNUMBER($D2097),VLOOKUP($D2097,'Plan comptable'!$A$4:$B$5001,2,FALSE),"")</f>
        <v/>
      </c>
      <c r="F2097" s="83"/>
      <c r="G2097" s="83"/>
      <c r="I2097" s="6"/>
    </row>
    <row r="2098" spans="1:9" x14ac:dyDescent="0.25">
      <c r="A2098" s="79"/>
      <c r="B2098" s="80"/>
      <c r="C2098" s="103"/>
      <c r="D2098" s="82"/>
      <c r="E2098" s="81" t="str">
        <f>IF(ISNUMBER($D2098),VLOOKUP($D2098,'Plan comptable'!$A$4:$B$5001,2,FALSE),"")</f>
        <v/>
      </c>
      <c r="F2098" s="83"/>
      <c r="G2098" s="83"/>
      <c r="I2098" s="6"/>
    </row>
    <row r="2099" spans="1:9" x14ac:dyDescent="0.25">
      <c r="A2099" s="79"/>
      <c r="B2099" s="80"/>
      <c r="C2099" s="103"/>
      <c r="D2099" s="82"/>
      <c r="E2099" s="81" t="str">
        <f>IF(ISNUMBER($D2099),VLOOKUP($D2099,'Plan comptable'!$A$4:$B$5001,2,FALSE),"")</f>
        <v/>
      </c>
      <c r="F2099" s="83"/>
      <c r="G2099" s="83"/>
      <c r="I2099" s="6"/>
    </row>
    <row r="2100" spans="1:9" x14ac:dyDescent="0.25">
      <c r="A2100" s="79"/>
      <c r="B2100" s="80"/>
      <c r="C2100" s="103"/>
      <c r="D2100" s="82"/>
      <c r="E2100" s="81" t="str">
        <f>IF(ISNUMBER($D2100),VLOOKUP($D2100,'Plan comptable'!$A$4:$B$5001,2,FALSE),"")</f>
        <v/>
      </c>
      <c r="F2100" s="83"/>
      <c r="G2100" s="83"/>
      <c r="I2100" s="6"/>
    </row>
    <row r="2101" spans="1:9" x14ac:dyDescent="0.25">
      <c r="A2101" s="79"/>
      <c r="B2101" s="80"/>
      <c r="C2101" s="103"/>
      <c r="D2101" s="82"/>
      <c r="E2101" s="81" t="str">
        <f>IF(ISNUMBER($D2101),VLOOKUP($D2101,'Plan comptable'!$A$4:$B$5001,2,FALSE),"")</f>
        <v/>
      </c>
      <c r="F2101" s="83"/>
      <c r="G2101" s="83"/>
      <c r="I2101" s="6"/>
    </row>
    <row r="2102" spans="1:9" x14ac:dyDescent="0.25">
      <c r="A2102" s="79"/>
      <c r="B2102" s="80"/>
      <c r="C2102" s="103"/>
      <c r="D2102" s="82"/>
      <c r="E2102" s="81" t="str">
        <f>IF(ISNUMBER($D2102),VLOOKUP($D2102,'Plan comptable'!$A$4:$B$5001,2,FALSE),"")</f>
        <v/>
      </c>
      <c r="F2102" s="83"/>
      <c r="G2102" s="83"/>
      <c r="I2102" s="6"/>
    </row>
    <row r="2103" spans="1:9" x14ac:dyDescent="0.25">
      <c r="A2103" s="79"/>
      <c r="B2103" s="80"/>
      <c r="C2103" s="103"/>
      <c r="D2103" s="82"/>
      <c r="E2103" s="81" t="str">
        <f>IF(ISNUMBER($D2103),VLOOKUP($D2103,'Plan comptable'!$A$4:$B$5001,2,FALSE),"")</f>
        <v/>
      </c>
      <c r="F2103" s="83"/>
      <c r="G2103" s="83"/>
      <c r="I2103" s="6"/>
    </row>
    <row r="2104" spans="1:9" x14ac:dyDescent="0.25">
      <c r="A2104" s="79"/>
      <c r="B2104" s="80"/>
      <c r="C2104" s="103"/>
      <c r="D2104" s="82"/>
      <c r="E2104" s="81" t="str">
        <f>IF(ISNUMBER($D2104),VLOOKUP($D2104,'Plan comptable'!$A$4:$B$5001,2,FALSE),"")</f>
        <v/>
      </c>
      <c r="F2104" s="83"/>
      <c r="G2104" s="83"/>
      <c r="I2104" s="6"/>
    </row>
    <row r="2105" spans="1:9" x14ac:dyDescent="0.25">
      <c r="A2105" s="79"/>
      <c r="B2105" s="80"/>
      <c r="C2105" s="103"/>
      <c r="D2105" s="82"/>
      <c r="E2105" s="81" t="str">
        <f>IF(ISNUMBER($D2105),VLOOKUP($D2105,'Plan comptable'!$A$4:$B$5001,2,FALSE),"")</f>
        <v/>
      </c>
      <c r="F2105" s="83"/>
      <c r="G2105" s="83"/>
      <c r="I2105" s="6"/>
    </row>
    <row r="2106" spans="1:9" x14ac:dyDescent="0.25">
      <c r="A2106" s="79"/>
      <c r="B2106" s="80"/>
      <c r="C2106" s="103"/>
      <c r="D2106" s="82"/>
      <c r="E2106" s="81" t="str">
        <f>IF(ISNUMBER($D2106),VLOOKUP($D2106,'Plan comptable'!$A$4:$B$5001,2,FALSE),"")</f>
        <v/>
      </c>
      <c r="F2106" s="83"/>
      <c r="G2106" s="83"/>
      <c r="I2106" s="6"/>
    </row>
    <row r="2107" spans="1:9" x14ac:dyDescent="0.25">
      <c r="A2107" s="79"/>
      <c r="B2107" s="80"/>
      <c r="C2107" s="103"/>
      <c r="D2107" s="82"/>
      <c r="E2107" s="81" t="str">
        <f>IF(ISNUMBER($D2107),VLOOKUP($D2107,'Plan comptable'!$A$4:$B$5001,2,FALSE),"")</f>
        <v/>
      </c>
      <c r="F2107" s="83"/>
      <c r="G2107" s="83"/>
      <c r="I2107" s="6"/>
    </row>
    <row r="2108" spans="1:9" x14ac:dyDescent="0.25">
      <c r="A2108" s="79"/>
      <c r="B2108" s="80"/>
      <c r="C2108" s="103"/>
      <c r="D2108" s="82"/>
      <c r="E2108" s="81" t="str">
        <f>IF(ISNUMBER($D2108),VLOOKUP($D2108,'Plan comptable'!$A$4:$B$5001,2,FALSE),"")</f>
        <v/>
      </c>
      <c r="F2108" s="83"/>
      <c r="G2108" s="83"/>
      <c r="I2108" s="6"/>
    </row>
    <row r="2109" spans="1:9" x14ac:dyDescent="0.25">
      <c r="A2109" s="79"/>
      <c r="B2109" s="80"/>
      <c r="C2109" s="103"/>
      <c r="D2109" s="82"/>
      <c r="E2109" s="81" t="str">
        <f>IF(ISNUMBER($D2109),VLOOKUP($D2109,'Plan comptable'!$A$4:$B$5001,2,FALSE),"")</f>
        <v/>
      </c>
      <c r="F2109" s="83"/>
      <c r="G2109" s="83"/>
      <c r="I2109" s="6"/>
    </row>
    <row r="2110" spans="1:9" x14ac:dyDescent="0.25">
      <c r="A2110" s="79"/>
      <c r="B2110" s="80"/>
      <c r="C2110" s="103"/>
      <c r="D2110" s="82"/>
      <c r="E2110" s="81" t="str">
        <f>IF(ISNUMBER($D2110),VLOOKUP($D2110,'Plan comptable'!$A$4:$B$5001,2,FALSE),"")</f>
        <v/>
      </c>
      <c r="F2110" s="83"/>
      <c r="G2110" s="83"/>
      <c r="I2110" s="6"/>
    </row>
    <row r="2111" spans="1:9" x14ac:dyDescent="0.25">
      <c r="A2111" s="79"/>
      <c r="B2111" s="80"/>
      <c r="C2111" s="103"/>
      <c r="D2111" s="82"/>
      <c r="E2111" s="81" t="str">
        <f>IF(ISNUMBER($D2111),VLOOKUP($D2111,'Plan comptable'!$A$4:$B$5001,2,FALSE),"")</f>
        <v/>
      </c>
      <c r="F2111" s="83"/>
      <c r="G2111" s="83"/>
      <c r="I2111" s="6"/>
    </row>
    <row r="2112" spans="1:9" x14ac:dyDescent="0.25">
      <c r="A2112" s="79"/>
      <c r="B2112" s="80"/>
      <c r="C2112" s="103"/>
      <c r="D2112" s="82"/>
      <c r="E2112" s="81" t="str">
        <f>IF(ISNUMBER($D2112),VLOOKUP($D2112,'Plan comptable'!$A$4:$B$5001,2,FALSE),"")</f>
        <v/>
      </c>
      <c r="F2112" s="83"/>
      <c r="G2112" s="83"/>
      <c r="I2112" s="6"/>
    </row>
    <row r="2113" spans="1:9" x14ac:dyDescent="0.25">
      <c r="A2113" s="79"/>
      <c r="B2113" s="80"/>
      <c r="C2113" s="103"/>
      <c r="D2113" s="82"/>
      <c r="E2113" s="81" t="str">
        <f>IF(ISNUMBER($D2113),VLOOKUP($D2113,'Plan comptable'!$A$4:$B$5001,2,FALSE),"")</f>
        <v/>
      </c>
      <c r="F2113" s="83"/>
      <c r="G2113" s="83"/>
      <c r="I2113" s="6"/>
    </row>
    <row r="2114" spans="1:9" x14ac:dyDescent="0.25">
      <c r="A2114" s="79"/>
      <c r="B2114" s="80"/>
      <c r="C2114" s="103"/>
      <c r="D2114" s="82"/>
      <c r="E2114" s="81" t="str">
        <f>IF(ISNUMBER($D2114),VLOOKUP($D2114,'Plan comptable'!$A$4:$B$5001,2,FALSE),"")</f>
        <v/>
      </c>
      <c r="F2114" s="83"/>
      <c r="G2114" s="83"/>
      <c r="I2114" s="6"/>
    </row>
    <row r="2115" spans="1:9" x14ac:dyDescent="0.25">
      <c r="A2115" s="79"/>
      <c r="B2115" s="80"/>
      <c r="C2115" s="103"/>
      <c r="D2115" s="82"/>
      <c r="E2115" s="81" t="str">
        <f>IF(ISNUMBER($D2115),VLOOKUP($D2115,'Plan comptable'!$A$4:$B$5001,2,FALSE),"")</f>
        <v/>
      </c>
      <c r="F2115" s="83"/>
      <c r="G2115" s="83"/>
      <c r="I2115" s="6"/>
    </row>
    <row r="2116" spans="1:9" x14ac:dyDescent="0.25">
      <c r="A2116" s="79"/>
      <c r="B2116" s="80"/>
      <c r="C2116" s="103"/>
      <c r="D2116" s="82"/>
      <c r="E2116" s="81" t="str">
        <f>IF(ISNUMBER($D2116),VLOOKUP($D2116,'Plan comptable'!$A$4:$B$5001,2,FALSE),"")</f>
        <v/>
      </c>
      <c r="F2116" s="83"/>
      <c r="G2116" s="83"/>
      <c r="I2116" s="6"/>
    </row>
    <row r="2117" spans="1:9" x14ac:dyDescent="0.25">
      <c r="A2117" s="79"/>
      <c r="B2117" s="80"/>
      <c r="C2117" s="103"/>
      <c r="D2117" s="82"/>
      <c r="E2117" s="81" t="str">
        <f>IF(ISNUMBER($D2117),VLOOKUP($D2117,'Plan comptable'!$A$4:$B$5001,2,FALSE),"")</f>
        <v/>
      </c>
      <c r="F2117" s="83"/>
      <c r="G2117" s="83"/>
      <c r="I2117" s="6"/>
    </row>
    <row r="2118" spans="1:9" x14ac:dyDescent="0.25">
      <c r="A2118" s="79"/>
      <c r="B2118" s="80"/>
      <c r="C2118" s="103"/>
      <c r="D2118" s="82"/>
      <c r="E2118" s="81" t="str">
        <f>IF(ISNUMBER($D2118),VLOOKUP($D2118,'Plan comptable'!$A$4:$B$5001,2,FALSE),"")</f>
        <v/>
      </c>
      <c r="F2118" s="83"/>
      <c r="G2118" s="83"/>
      <c r="I2118" s="6"/>
    </row>
    <row r="2119" spans="1:9" x14ac:dyDescent="0.25">
      <c r="A2119" s="79"/>
      <c r="B2119" s="80"/>
      <c r="C2119" s="103"/>
      <c r="D2119" s="82"/>
      <c r="E2119" s="81" t="str">
        <f>IF(ISNUMBER($D2119),VLOOKUP($D2119,'Plan comptable'!$A$4:$B$5001,2,FALSE),"")</f>
        <v/>
      </c>
      <c r="F2119" s="83"/>
      <c r="G2119" s="83"/>
      <c r="I2119" s="6"/>
    </row>
    <row r="2120" spans="1:9" x14ac:dyDescent="0.25">
      <c r="A2120" s="79"/>
      <c r="B2120" s="80"/>
      <c r="C2120" s="103"/>
      <c r="D2120" s="82"/>
      <c r="E2120" s="81" t="str">
        <f>IF(ISNUMBER($D2120),VLOOKUP($D2120,'Plan comptable'!$A$4:$B$5001,2,FALSE),"")</f>
        <v/>
      </c>
      <c r="F2120" s="83"/>
      <c r="G2120" s="83"/>
      <c r="I2120" s="6"/>
    </row>
    <row r="2121" spans="1:9" x14ac:dyDescent="0.25">
      <c r="A2121" s="79"/>
      <c r="B2121" s="80"/>
      <c r="C2121" s="103"/>
      <c r="D2121" s="82"/>
      <c r="E2121" s="81" t="str">
        <f>IF(ISNUMBER($D2121),VLOOKUP($D2121,'Plan comptable'!$A$4:$B$5001,2,FALSE),"")</f>
        <v/>
      </c>
      <c r="F2121" s="83"/>
      <c r="G2121" s="83"/>
      <c r="I2121" s="6"/>
    </row>
    <row r="2122" spans="1:9" x14ac:dyDescent="0.25">
      <c r="A2122" s="79"/>
      <c r="B2122" s="80"/>
      <c r="C2122" s="103"/>
      <c r="D2122" s="82"/>
      <c r="E2122" s="81" t="str">
        <f>IF(ISNUMBER($D2122),VLOOKUP($D2122,'Plan comptable'!$A$4:$B$5001,2,FALSE),"")</f>
        <v/>
      </c>
      <c r="F2122" s="83"/>
      <c r="G2122" s="83"/>
      <c r="I2122" s="6"/>
    </row>
    <row r="2123" spans="1:9" x14ac:dyDescent="0.25">
      <c r="A2123" s="79"/>
      <c r="B2123" s="80"/>
      <c r="C2123" s="103"/>
      <c r="D2123" s="82"/>
      <c r="E2123" s="81" t="str">
        <f>IF(ISNUMBER($D2123),VLOOKUP($D2123,'Plan comptable'!$A$4:$B$5001,2,FALSE),"")</f>
        <v/>
      </c>
      <c r="F2123" s="83"/>
      <c r="G2123" s="83"/>
      <c r="I2123" s="6"/>
    </row>
    <row r="2124" spans="1:9" x14ac:dyDescent="0.25">
      <c r="A2124" s="79"/>
      <c r="B2124" s="80"/>
      <c r="C2124" s="103"/>
      <c r="D2124" s="82"/>
      <c r="E2124" s="81" t="str">
        <f>IF(ISNUMBER($D2124),VLOOKUP($D2124,'Plan comptable'!$A$4:$B$5001,2,FALSE),"")</f>
        <v/>
      </c>
      <c r="F2124" s="83"/>
      <c r="G2124" s="83"/>
      <c r="I2124" s="6"/>
    </row>
    <row r="2125" spans="1:9" x14ac:dyDescent="0.25">
      <c r="A2125" s="79"/>
      <c r="B2125" s="80"/>
      <c r="C2125" s="103"/>
      <c r="D2125" s="82"/>
      <c r="E2125" s="81" t="str">
        <f>IF(ISNUMBER($D2125),VLOOKUP($D2125,'Plan comptable'!$A$4:$B$5001,2,FALSE),"")</f>
        <v/>
      </c>
      <c r="F2125" s="83"/>
      <c r="G2125" s="83"/>
      <c r="I2125" s="6"/>
    </row>
    <row r="2126" spans="1:9" x14ac:dyDescent="0.25">
      <c r="A2126" s="79"/>
      <c r="B2126" s="80"/>
      <c r="C2126" s="103"/>
      <c r="D2126" s="82"/>
      <c r="E2126" s="81" t="str">
        <f>IF(ISNUMBER($D2126),VLOOKUP($D2126,'Plan comptable'!$A$4:$B$5001,2,FALSE),"")</f>
        <v/>
      </c>
      <c r="F2126" s="83"/>
      <c r="G2126" s="83"/>
      <c r="I2126" s="6"/>
    </row>
    <row r="2127" spans="1:9" x14ac:dyDescent="0.25">
      <c r="A2127" s="79"/>
      <c r="B2127" s="80"/>
      <c r="C2127" s="103"/>
      <c r="D2127" s="82"/>
      <c r="E2127" s="81" t="str">
        <f>IF(ISNUMBER($D2127),VLOOKUP($D2127,'Plan comptable'!$A$4:$B$5001,2,FALSE),"")</f>
        <v/>
      </c>
      <c r="F2127" s="83"/>
      <c r="G2127" s="83"/>
      <c r="I2127" s="6"/>
    </row>
    <row r="2128" spans="1:9" x14ac:dyDescent="0.25">
      <c r="A2128" s="79"/>
      <c r="B2128" s="80"/>
      <c r="C2128" s="103"/>
      <c r="D2128" s="82"/>
      <c r="E2128" s="81" t="str">
        <f>IF(ISNUMBER($D2128),VLOOKUP($D2128,'Plan comptable'!$A$4:$B$5001,2,FALSE),"")</f>
        <v/>
      </c>
      <c r="F2128" s="83"/>
      <c r="G2128" s="83"/>
      <c r="I2128" s="6"/>
    </row>
    <row r="2129" spans="1:9" x14ac:dyDescent="0.25">
      <c r="A2129" s="79"/>
      <c r="B2129" s="80"/>
      <c r="C2129" s="103"/>
      <c r="D2129" s="82"/>
      <c r="E2129" s="81" t="str">
        <f>IF(ISNUMBER($D2129),VLOOKUP($D2129,'Plan comptable'!$A$4:$B$5001,2,FALSE),"")</f>
        <v/>
      </c>
      <c r="F2129" s="83"/>
      <c r="G2129" s="83"/>
      <c r="I2129" s="6"/>
    </row>
    <row r="2130" spans="1:9" x14ac:dyDescent="0.25">
      <c r="A2130" s="79"/>
      <c r="B2130" s="80"/>
      <c r="C2130" s="103"/>
      <c r="D2130" s="82"/>
      <c r="E2130" s="81" t="str">
        <f>IF(ISNUMBER($D2130),VLOOKUP($D2130,'Plan comptable'!$A$4:$B$5001,2,FALSE),"")</f>
        <v/>
      </c>
      <c r="F2130" s="83"/>
      <c r="G2130" s="83"/>
      <c r="I2130" s="6"/>
    </row>
    <row r="2131" spans="1:9" x14ac:dyDescent="0.25">
      <c r="A2131" s="79"/>
      <c r="B2131" s="80"/>
      <c r="C2131" s="103"/>
      <c r="D2131" s="82"/>
      <c r="E2131" s="81" t="str">
        <f>IF(ISNUMBER($D2131),VLOOKUP($D2131,'Plan comptable'!$A$4:$B$5001,2,FALSE),"")</f>
        <v/>
      </c>
      <c r="F2131" s="83"/>
      <c r="G2131" s="83"/>
      <c r="I2131" s="6"/>
    </row>
    <row r="2132" spans="1:9" x14ac:dyDescent="0.25">
      <c r="A2132" s="79"/>
      <c r="B2132" s="80"/>
      <c r="C2132" s="103"/>
      <c r="D2132" s="82"/>
      <c r="E2132" s="81" t="str">
        <f>IF(ISNUMBER($D2132),VLOOKUP($D2132,'Plan comptable'!$A$4:$B$5001,2,FALSE),"")</f>
        <v/>
      </c>
      <c r="F2132" s="83"/>
      <c r="G2132" s="83"/>
      <c r="I2132" s="6"/>
    </row>
    <row r="2133" spans="1:9" x14ac:dyDescent="0.25">
      <c r="A2133" s="79"/>
      <c r="B2133" s="80"/>
      <c r="C2133" s="103"/>
      <c r="D2133" s="82"/>
      <c r="E2133" s="81" t="str">
        <f>IF(ISNUMBER($D2133),VLOOKUP($D2133,'Plan comptable'!$A$4:$B$5001,2,FALSE),"")</f>
        <v/>
      </c>
      <c r="F2133" s="83"/>
      <c r="G2133" s="83"/>
      <c r="I2133" s="6"/>
    </row>
    <row r="2134" spans="1:9" x14ac:dyDescent="0.25">
      <c r="A2134" s="79"/>
      <c r="B2134" s="80"/>
      <c r="C2134" s="103"/>
      <c r="D2134" s="82"/>
      <c r="E2134" s="81" t="str">
        <f>IF(ISNUMBER($D2134),VLOOKUP($D2134,'Plan comptable'!$A$4:$B$5001,2,FALSE),"")</f>
        <v/>
      </c>
      <c r="F2134" s="83"/>
      <c r="G2134" s="83"/>
      <c r="I2134" s="6"/>
    </row>
    <row r="2135" spans="1:9" x14ac:dyDescent="0.25">
      <c r="A2135" s="79"/>
      <c r="B2135" s="80"/>
      <c r="C2135" s="103"/>
      <c r="D2135" s="82"/>
      <c r="E2135" s="81" t="str">
        <f>IF(ISNUMBER($D2135),VLOOKUP($D2135,'Plan comptable'!$A$4:$B$5001,2,FALSE),"")</f>
        <v/>
      </c>
      <c r="F2135" s="83"/>
      <c r="G2135" s="83"/>
      <c r="I2135" s="6"/>
    </row>
    <row r="2136" spans="1:9" x14ac:dyDescent="0.25">
      <c r="A2136" s="79"/>
      <c r="B2136" s="80"/>
      <c r="C2136" s="103"/>
      <c r="D2136" s="82"/>
      <c r="E2136" s="81" t="str">
        <f>IF(ISNUMBER($D2136),VLOOKUP($D2136,'Plan comptable'!$A$4:$B$5001,2,FALSE),"")</f>
        <v/>
      </c>
      <c r="F2136" s="83"/>
      <c r="G2136" s="83"/>
      <c r="I2136" s="6"/>
    </row>
    <row r="2137" spans="1:9" x14ac:dyDescent="0.25">
      <c r="A2137" s="79"/>
      <c r="B2137" s="80"/>
      <c r="C2137" s="103"/>
      <c r="D2137" s="82"/>
      <c r="E2137" s="81" t="str">
        <f>IF(ISNUMBER($D2137),VLOOKUP($D2137,'Plan comptable'!$A$4:$B$5001,2,FALSE),"")</f>
        <v/>
      </c>
      <c r="F2137" s="83"/>
      <c r="G2137" s="83"/>
      <c r="I2137" s="6"/>
    </row>
    <row r="2138" spans="1:9" x14ac:dyDescent="0.25">
      <c r="A2138" s="79"/>
      <c r="B2138" s="80"/>
      <c r="C2138" s="103"/>
      <c r="D2138" s="82"/>
      <c r="E2138" s="81" t="str">
        <f>IF(ISNUMBER($D2138),VLOOKUP($D2138,'Plan comptable'!$A$4:$B$5001,2,FALSE),"")</f>
        <v/>
      </c>
      <c r="F2138" s="83"/>
      <c r="G2138" s="83"/>
      <c r="I2138" s="6"/>
    </row>
    <row r="2139" spans="1:9" x14ac:dyDescent="0.25">
      <c r="A2139" s="79"/>
      <c r="B2139" s="80"/>
      <c r="C2139" s="103"/>
      <c r="D2139" s="82"/>
      <c r="E2139" s="81" t="str">
        <f>IF(ISNUMBER($D2139),VLOOKUP($D2139,'Plan comptable'!$A$4:$B$5001,2,FALSE),"")</f>
        <v/>
      </c>
      <c r="F2139" s="83"/>
      <c r="G2139" s="83"/>
      <c r="I2139" s="6"/>
    </row>
    <row r="2140" spans="1:9" x14ac:dyDescent="0.25">
      <c r="A2140" s="79"/>
      <c r="B2140" s="80"/>
      <c r="C2140" s="103"/>
      <c r="D2140" s="82"/>
      <c r="E2140" s="81" t="str">
        <f>IF(ISNUMBER($D2140),VLOOKUP($D2140,'Plan comptable'!$A$4:$B$5001,2,FALSE),"")</f>
        <v/>
      </c>
      <c r="F2140" s="83"/>
      <c r="G2140" s="83"/>
      <c r="I2140" s="6"/>
    </row>
    <row r="2141" spans="1:9" x14ac:dyDescent="0.25">
      <c r="A2141" s="79"/>
      <c r="B2141" s="80"/>
      <c r="C2141" s="103"/>
      <c r="D2141" s="82"/>
      <c r="E2141" s="81" t="str">
        <f>IF(ISNUMBER($D2141),VLOOKUP($D2141,'Plan comptable'!$A$4:$B$5001,2,FALSE),"")</f>
        <v/>
      </c>
      <c r="F2141" s="83"/>
      <c r="G2141" s="83"/>
      <c r="I2141" s="6"/>
    </row>
    <row r="2142" spans="1:9" x14ac:dyDescent="0.25">
      <c r="A2142" s="79"/>
      <c r="B2142" s="80"/>
      <c r="C2142" s="103"/>
      <c r="D2142" s="82"/>
      <c r="E2142" s="81" t="str">
        <f>IF(ISNUMBER($D2142),VLOOKUP($D2142,'Plan comptable'!$A$4:$B$5001,2,FALSE),"")</f>
        <v/>
      </c>
      <c r="F2142" s="83"/>
      <c r="G2142" s="83"/>
      <c r="I2142" s="6"/>
    </row>
    <row r="2143" spans="1:9" x14ac:dyDescent="0.25">
      <c r="A2143" s="79"/>
      <c r="B2143" s="80"/>
      <c r="C2143" s="103"/>
      <c r="D2143" s="82"/>
      <c r="E2143" s="81" t="str">
        <f>IF(ISNUMBER($D2143),VLOOKUP($D2143,'Plan comptable'!$A$4:$B$5001,2,FALSE),"")</f>
        <v/>
      </c>
      <c r="F2143" s="83"/>
      <c r="G2143" s="83"/>
      <c r="I2143" s="6"/>
    </row>
    <row r="2144" spans="1:9" x14ac:dyDescent="0.25">
      <c r="A2144" s="79"/>
      <c r="B2144" s="80"/>
      <c r="C2144" s="103"/>
      <c r="D2144" s="82"/>
      <c r="E2144" s="81" t="str">
        <f>IF(ISNUMBER($D2144),VLOOKUP($D2144,'Plan comptable'!$A$4:$B$5001,2,FALSE),"")</f>
        <v/>
      </c>
      <c r="F2144" s="83"/>
      <c r="G2144" s="83"/>
      <c r="I2144" s="6"/>
    </row>
    <row r="2145" spans="1:9" x14ac:dyDescent="0.25">
      <c r="A2145" s="79"/>
      <c r="B2145" s="80"/>
      <c r="C2145" s="103"/>
      <c r="D2145" s="82"/>
      <c r="E2145" s="81" t="str">
        <f>IF(ISNUMBER($D2145),VLOOKUP($D2145,'Plan comptable'!$A$4:$B$5001,2,FALSE),"")</f>
        <v/>
      </c>
      <c r="F2145" s="83"/>
      <c r="G2145" s="83"/>
      <c r="I2145" s="6"/>
    </row>
    <row r="2146" spans="1:9" x14ac:dyDescent="0.25">
      <c r="A2146" s="79"/>
      <c r="B2146" s="80"/>
      <c r="C2146" s="103"/>
      <c r="D2146" s="82"/>
      <c r="E2146" s="81" t="str">
        <f>IF(ISNUMBER($D2146),VLOOKUP($D2146,'Plan comptable'!$A$4:$B$5001,2,FALSE),"")</f>
        <v/>
      </c>
      <c r="F2146" s="83"/>
      <c r="G2146" s="83"/>
      <c r="I2146" s="6"/>
    </row>
    <row r="2147" spans="1:9" x14ac:dyDescent="0.25">
      <c r="A2147" s="79"/>
      <c r="B2147" s="80"/>
      <c r="C2147" s="103"/>
      <c r="D2147" s="82"/>
      <c r="E2147" s="81" t="str">
        <f>IF(ISNUMBER($D2147),VLOOKUP($D2147,'Plan comptable'!$A$4:$B$5001,2,FALSE),"")</f>
        <v/>
      </c>
      <c r="F2147" s="83"/>
      <c r="G2147" s="83"/>
      <c r="I2147" s="6"/>
    </row>
    <row r="2148" spans="1:9" x14ac:dyDescent="0.25">
      <c r="A2148" s="79"/>
      <c r="B2148" s="80"/>
      <c r="C2148" s="103"/>
      <c r="D2148" s="82"/>
      <c r="E2148" s="81" t="str">
        <f>IF(ISNUMBER($D2148),VLOOKUP($D2148,'Plan comptable'!$A$4:$B$5001,2,FALSE),"")</f>
        <v/>
      </c>
      <c r="F2148" s="83"/>
      <c r="G2148" s="83"/>
      <c r="I2148" s="6"/>
    </row>
    <row r="2149" spans="1:9" x14ac:dyDescent="0.25">
      <c r="A2149" s="79"/>
      <c r="B2149" s="80"/>
      <c r="C2149" s="103"/>
      <c r="D2149" s="82"/>
      <c r="E2149" s="81" t="str">
        <f>IF(ISNUMBER($D2149),VLOOKUP($D2149,'Plan comptable'!$A$4:$B$5001,2,FALSE),"")</f>
        <v/>
      </c>
      <c r="F2149" s="83"/>
      <c r="G2149" s="83"/>
      <c r="I2149" s="6"/>
    </row>
    <row r="2150" spans="1:9" x14ac:dyDescent="0.25">
      <c r="A2150" s="79"/>
      <c r="B2150" s="80"/>
      <c r="C2150" s="103"/>
      <c r="D2150" s="82"/>
      <c r="E2150" s="81" t="str">
        <f>IF(ISNUMBER($D2150),VLOOKUP($D2150,'Plan comptable'!$A$4:$B$5001,2,FALSE),"")</f>
        <v/>
      </c>
      <c r="F2150" s="83"/>
      <c r="G2150" s="83"/>
      <c r="I2150" s="6"/>
    </row>
    <row r="2151" spans="1:9" x14ac:dyDescent="0.25">
      <c r="A2151" s="79"/>
      <c r="B2151" s="80"/>
      <c r="C2151" s="103"/>
      <c r="D2151" s="82"/>
      <c r="E2151" s="81" t="str">
        <f>IF(ISNUMBER($D2151),VLOOKUP($D2151,'Plan comptable'!$A$4:$B$5001,2,FALSE),"")</f>
        <v/>
      </c>
      <c r="F2151" s="83"/>
      <c r="G2151" s="83"/>
      <c r="I2151" s="6"/>
    </row>
    <row r="2152" spans="1:9" x14ac:dyDescent="0.25">
      <c r="A2152" s="79"/>
      <c r="B2152" s="80"/>
      <c r="C2152" s="103"/>
      <c r="D2152" s="82"/>
      <c r="E2152" s="81" t="str">
        <f>IF(ISNUMBER($D2152),VLOOKUP($D2152,'Plan comptable'!$A$4:$B$5001,2,FALSE),"")</f>
        <v/>
      </c>
      <c r="F2152" s="83"/>
      <c r="G2152" s="83"/>
      <c r="I2152" s="6"/>
    </row>
    <row r="2153" spans="1:9" x14ac:dyDescent="0.25">
      <c r="A2153" s="79"/>
      <c r="B2153" s="80"/>
      <c r="C2153" s="103"/>
      <c r="D2153" s="82"/>
      <c r="E2153" s="81" t="str">
        <f>IF(ISNUMBER($D2153),VLOOKUP($D2153,'Plan comptable'!$A$4:$B$5001,2,FALSE),"")</f>
        <v/>
      </c>
      <c r="F2153" s="83"/>
      <c r="G2153" s="83"/>
      <c r="I2153" s="6"/>
    </row>
    <row r="2154" spans="1:9" x14ac:dyDescent="0.25">
      <c r="A2154" s="79"/>
      <c r="B2154" s="80"/>
      <c r="C2154" s="103"/>
      <c r="D2154" s="82"/>
      <c r="E2154" s="81" t="str">
        <f>IF(ISNUMBER($D2154),VLOOKUP($D2154,'Plan comptable'!$A$4:$B$5001,2,FALSE),"")</f>
        <v/>
      </c>
      <c r="F2154" s="83"/>
      <c r="G2154" s="83"/>
      <c r="I2154" s="6"/>
    </row>
    <row r="2155" spans="1:9" x14ac:dyDescent="0.25">
      <c r="A2155" s="79"/>
      <c r="B2155" s="80"/>
      <c r="C2155" s="103"/>
      <c r="D2155" s="82"/>
      <c r="E2155" s="81" t="str">
        <f>IF(ISNUMBER($D2155),VLOOKUP($D2155,'Plan comptable'!$A$4:$B$5001,2,FALSE),"")</f>
        <v/>
      </c>
      <c r="F2155" s="83"/>
      <c r="G2155" s="83"/>
      <c r="I2155" s="6"/>
    </row>
    <row r="2156" spans="1:9" x14ac:dyDescent="0.25">
      <c r="A2156" s="79"/>
      <c r="B2156" s="80"/>
      <c r="C2156" s="103"/>
      <c r="D2156" s="82"/>
      <c r="E2156" s="81" t="str">
        <f>IF(ISNUMBER($D2156),VLOOKUP($D2156,'Plan comptable'!$A$4:$B$5001,2,FALSE),"")</f>
        <v/>
      </c>
      <c r="F2156" s="83"/>
      <c r="G2156" s="83"/>
      <c r="I2156" s="6"/>
    </row>
    <row r="2157" spans="1:9" x14ac:dyDescent="0.25">
      <c r="A2157" s="79"/>
      <c r="B2157" s="80"/>
      <c r="C2157" s="103"/>
      <c r="D2157" s="82"/>
      <c r="E2157" s="81" t="str">
        <f>IF(ISNUMBER($D2157),VLOOKUP($D2157,'Plan comptable'!$A$4:$B$5001,2,FALSE),"")</f>
        <v/>
      </c>
      <c r="F2157" s="83"/>
      <c r="G2157" s="83"/>
      <c r="I2157" s="6"/>
    </row>
    <row r="2158" spans="1:9" x14ac:dyDescent="0.25">
      <c r="A2158" s="79"/>
      <c r="B2158" s="80"/>
      <c r="C2158" s="103"/>
      <c r="D2158" s="82"/>
      <c r="E2158" s="81" t="str">
        <f>IF(ISNUMBER($D2158),VLOOKUP($D2158,'Plan comptable'!$A$4:$B$5001,2,FALSE),"")</f>
        <v/>
      </c>
      <c r="F2158" s="83"/>
      <c r="G2158" s="83"/>
      <c r="I2158" s="6"/>
    </row>
    <row r="2159" spans="1:9" x14ac:dyDescent="0.25">
      <c r="A2159" s="79"/>
      <c r="B2159" s="80"/>
      <c r="C2159" s="103"/>
      <c r="D2159" s="82"/>
      <c r="E2159" s="81" t="str">
        <f>IF(ISNUMBER($D2159),VLOOKUP($D2159,'Plan comptable'!$A$4:$B$5001,2,FALSE),"")</f>
        <v/>
      </c>
      <c r="F2159" s="83"/>
      <c r="G2159" s="83"/>
      <c r="I2159" s="6"/>
    </row>
    <row r="2160" spans="1:9" x14ac:dyDescent="0.25">
      <c r="A2160" s="79"/>
      <c r="B2160" s="80"/>
      <c r="C2160" s="103"/>
      <c r="D2160" s="82"/>
      <c r="E2160" s="81" t="str">
        <f>IF(ISNUMBER($D2160),VLOOKUP($D2160,'Plan comptable'!$A$4:$B$5001,2,FALSE),"")</f>
        <v/>
      </c>
      <c r="F2160" s="83"/>
      <c r="G2160" s="83"/>
      <c r="I2160" s="6"/>
    </row>
    <row r="2161" spans="1:9" x14ac:dyDescent="0.25">
      <c r="A2161" s="79"/>
      <c r="B2161" s="80"/>
      <c r="C2161" s="103"/>
      <c r="D2161" s="82"/>
      <c r="E2161" s="81" t="str">
        <f>IF(ISNUMBER($D2161),VLOOKUP($D2161,'Plan comptable'!$A$4:$B$5001,2,FALSE),"")</f>
        <v/>
      </c>
      <c r="F2161" s="83"/>
      <c r="G2161" s="83"/>
      <c r="I2161" s="6"/>
    </row>
    <row r="2162" spans="1:9" x14ac:dyDescent="0.25">
      <c r="A2162" s="79"/>
      <c r="B2162" s="80"/>
      <c r="C2162" s="103"/>
      <c r="D2162" s="82"/>
      <c r="E2162" s="81" t="str">
        <f>IF(ISNUMBER($D2162),VLOOKUP($D2162,'Plan comptable'!$A$4:$B$5001,2,FALSE),"")</f>
        <v/>
      </c>
      <c r="F2162" s="83"/>
      <c r="G2162" s="83"/>
      <c r="I2162" s="6"/>
    </row>
    <row r="2163" spans="1:9" x14ac:dyDescent="0.25">
      <c r="A2163" s="79"/>
      <c r="B2163" s="80"/>
      <c r="C2163" s="103"/>
      <c r="D2163" s="82"/>
      <c r="E2163" s="81" t="str">
        <f>IF(ISNUMBER($D2163),VLOOKUP($D2163,'Plan comptable'!$A$4:$B$5001,2,FALSE),"")</f>
        <v/>
      </c>
      <c r="F2163" s="83"/>
      <c r="G2163" s="83"/>
      <c r="I2163" s="6"/>
    </row>
    <row r="2164" spans="1:9" x14ac:dyDescent="0.25">
      <c r="A2164" s="79"/>
      <c r="B2164" s="80"/>
      <c r="C2164" s="103"/>
      <c r="D2164" s="82"/>
      <c r="E2164" s="81" t="str">
        <f>IF(ISNUMBER($D2164),VLOOKUP($D2164,'Plan comptable'!$A$4:$B$5001,2,FALSE),"")</f>
        <v/>
      </c>
      <c r="F2164" s="83"/>
      <c r="G2164" s="83"/>
      <c r="I2164" s="6"/>
    </row>
    <row r="2165" spans="1:9" x14ac:dyDescent="0.25">
      <c r="A2165" s="79"/>
      <c r="B2165" s="80"/>
      <c r="C2165" s="103"/>
      <c r="D2165" s="82"/>
      <c r="E2165" s="81" t="str">
        <f>IF(ISNUMBER($D2165),VLOOKUP($D2165,'Plan comptable'!$A$4:$B$5001,2,FALSE),"")</f>
        <v/>
      </c>
      <c r="F2165" s="83"/>
      <c r="G2165" s="83"/>
      <c r="I2165" s="6"/>
    </row>
    <row r="2166" spans="1:9" x14ac:dyDescent="0.25">
      <c r="A2166" s="79"/>
      <c r="B2166" s="80"/>
      <c r="C2166" s="103"/>
      <c r="D2166" s="82"/>
      <c r="E2166" s="81" t="str">
        <f>IF(ISNUMBER($D2166),VLOOKUP($D2166,'Plan comptable'!$A$4:$B$5001,2,FALSE),"")</f>
        <v/>
      </c>
      <c r="F2166" s="83"/>
      <c r="G2166" s="83"/>
      <c r="I2166" s="6"/>
    </row>
    <row r="2167" spans="1:9" x14ac:dyDescent="0.25">
      <c r="A2167" s="79"/>
      <c r="B2167" s="80"/>
      <c r="C2167" s="103"/>
      <c r="D2167" s="82"/>
      <c r="E2167" s="81" t="str">
        <f>IF(ISNUMBER($D2167),VLOOKUP($D2167,'Plan comptable'!$A$4:$B$5001,2,FALSE),"")</f>
        <v/>
      </c>
      <c r="F2167" s="83"/>
      <c r="G2167" s="83"/>
      <c r="I2167" s="6"/>
    </row>
    <row r="2168" spans="1:9" x14ac:dyDescent="0.25">
      <c r="A2168" s="79"/>
      <c r="B2168" s="80"/>
      <c r="C2168" s="103"/>
      <c r="D2168" s="82"/>
      <c r="E2168" s="81" t="str">
        <f>IF(ISNUMBER($D2168),VLOOKUP($D2168,'Plan comptable'!$A$4:$B$5001,2,FALSE),"")</f>
        <v/>
      </c>
      <c r="F2168" s="83"/>
      <c r="G2168" s="83"/>
      <c r="I2168" s="6"/>
    </row>
    <row r="2169" spans="1:9" x14ac:dyDescent="0.25">
      <c r="A2169" s="79"/>
      <c r="B2169" s="80"/>
      <c r="C2169" s="103"/>
      <c r="D2169" s="82"/>
      <c r="E2169" s="81" t="str">
        <f>IF(ISNUMBER($D2169),VLOOKUP($D2169,'Plan comptable'!$A$4:$B$5001,2,FALSE),"")</f>
        <v/>
      </c>
      <c r="F2169" s="83"/>
      <c r="G2169" s="83"/>
      <c r="I2169" s="6"/>
    </row>
    <row r="2170" spans="1:9" x14ac:dyDescent="0.25">
      <c r="A2170" s="79"/>
      <c r="B2170" s="80"/>
      <c r="C2170" s="103"/>
      <c r="D2170" s="82"/>
      <c r="E2170" s="81" t="str">
        <f>IF(ISNUMBER($D2170),VLOOKUP($D2170,'Plan comptable'!$A$4:$B$5001,2,FALSE),"")</f>
        <v/>
      </c>
      <c r="F2170" s="83"/>
      <c r="G2170" s="83"/>
      <c r="I2170" s="6"/>
    </row>
    <row r="2171" spans="1:9" x14ac:dyDescent="0.25">
      <c r="A2171" s="79"/>
      <c r="B2171" s="80"/>
      <c r="C2171" s="103"/>
      <c r="D2171" s="82"/>
      <c r="E2171" s="81" t="str">
        <f>IF(ISNUMBER($D2171),VLOOKUP($D2171,'Plan comptable'!$A$4:$B$5001,2,FALSE),"")</f>
        <v/>
      </c>
      <c r="F2171" s="83"/>
      <c r="G2171" s="83"/>
      <c r="I2171" s="6"/>
    </row>
    <row r="2172" spans="1:9" x14ac:dyDescent="0.25">
      <c r="A2172" s="79"/>
      <c r="B2172" s="80"/>
      <c r="C2172" s="103"/>
      <c r="D2172" s="82"/>
      <c r="E2172" s="81" t="str">
        <f>IF(ISNUMBER($D2172),VLOOKUP($D2172,'Plan comptable'!$A$4:$B$5001,2,FALSE),"")</f>
        <v/>
      </c>
      <c r="F2172" s="83"/>
      <c r="G2172" s="83"/>
      <c r="I2172" s="6"/>
    </row>
    <row r="2173" spans="1:9" x14ac:dyDescent="0.25">
      <c r="A2173" s="79"/>
      <c r="B2173" s="80"/>
      <c r="C2173" s="103"/>
      <c r="D2173" s="82"/>
      <c r="E2173" s="81" t="str">
        <f>IF(ISNUMBER($D2173),VLOOKUP($D2173,'Plan comptable'!$A$4:$B$5001,2,FALSE),"")</f>
        <v/>
      </c>
      <c r="F2173" s="83"/>
      <c r="G2173" s="83"/>
      <c r="I2173" s="6"/>
    </row>
    <row r="2174" spans="1:9" x14ac:dyDescent="0.25">
      <c r="A2174" s="79"/>
      <c r="B2174" s="80"/>
      <c r="C2174" s="103"/>
      <c r="D2174" s="82"/>
      <c r="E2174" s="81" t="str">
        <f>IF(ISNUMBER($D2174),VLOOKUP($D2174,'Plan comptable'!$A$4:$B$5001,2,FALSE),"")</f>
        <v/>
      </c>
      <c r="F2174" s="83"/>
      <c r="G2174" s="83"/>
      <c r="I2174" s="6"/>
    </row>
    <row r="2175" spans="1:9" x14ac:dyDescent="0.25">
      <c r="A2175" s="79"/>
      <c r="B2175" s="80"/>
      <c r="C2175" s="103"/>
      <c r="D2175" s="82"/>
      <c r="E2175" s="81" t="str">
        <f>IF(ISNUMBER($D2175),VLOOKUP($D2175,'Plan comptable'!$A$4:$B$5001,2,FALSE),"")</f>
        <v/>
      </c>
      <c r="F2175" s="83"/>
      <c r="G2175" s="83"/>
      <c r="I2175" s="6"/>
    </row>
    <row r="2176" spans="1:9" x14ac:dyDescent="0.25">
      <c r="A2176" s="79"/>
      <c r="B2176" s="80"/>
      <c r="C2176" s="103"/>
      <c r="D2176" s="82"/>
      <c r="E2176" s="81" t="str">
        <f>IF(ISNUMBER($D2176),VLOOKUP($D2176,'Plan comptable'!$A$4:$B$5001,2,FALSE),"")</f>
        <v/>
      </c>
      <c r="F2176" s="83"/>
      <c r="G2176" s="83"/>
      <c r="I2176" s="6"/>
    </row>
    <row r="2177" spans="1:9" x14ac:dyDescent="0.25">
      <c r="A2177" s="79"/>
      <c r="B2177" s="80"/>
      <c r="C2177" s="103"/>
      <c r="D2177" s="82"/>
      <c r="E2177" s="81" t="str">
        <f>IF(ISNUMBER($D2177),VLOOKUP($D2177,'Plan comptable'!$A$4:$B$5001,2,FALSE),"")</f>
        <v/>
      </c>
      <c r="F2177" s="83"/>
      <c r="G2177" s="83"/>
      <c r="I2177" s="6"/>
    </row>
    <row r="2178" spans="1:9" x14ac:dyDescent="0.25">
      <c r="A2178" s="79"/>
      <c r="B2178" s="80"/>
      <c r="C2178" s="103"/>
      <c r="D2178" s="82"/>
      <c r="E2178" s="81" t="str">
        <f>IF(ISNUMBER($D2178),VLOOKUP($D2178,'Plan comptable'!$A$4:$B$5001,2,FALSE),"")</f>
        <v/>
      </c>
      <c r="F2178" s="83"/>
      <c r="G2178" s="83"/>
      <c r="I2178" s="6"/>
    </row>
    <row r="2179" spans="1:9" x14ac:dyDescent="0.25">
      <c r="A2179" s="79"/>
      <c r="B2179" s="80"/>
      <c r="C2179" s="103"/>
      <c r="D2179" s="82"/>
      <c r="E2179" s="81" t="str">
        <f>IF(ISNUMBER($D2179),VLOOKUP($D2179,'Plan comptable'!$A$4:$B$5001,2,FALSE),"")</f>
        <v/>
      </c>
      <c r="F2179" s="83"/>
      <c r="G2179" s="83"/>
      <c r="I2179" s="6"/>
    </row>
    <row r="2180" spans="1:9" x14ac:dyDescent="0.25">
      <c r="A2180" s="79"/>
      <c r="B2180" s="80"/>
      <c r="C2180" s="103"/>
      <c r="D2180" s="82"/>
      <c r="E2180" s="81" t="str">
        <f>IF(ISNUMBER($D2180),VLOOKUP($D2180,'Plan comptable'!$A$4:$B$5001,2,FALSE),"")</f>
        <v/>
      </c>
      <c r="F2180" s="83"/>
      <c r="G2180" s="83"/>
      <c r="I2180" s="6"/>
    </row>
    <row r="2181" spans="1:9" x14ac:dyDescent="0.25">
      <c r="A2181" s="79"/>
      <c r="B2181" s="80"/>
      <c r="C2181" s="103"/>
      <c r="D2181" s="82"/>
      <c r="E2181" s="81" t="str">
        <f>IF(ISNUMBER($D2181),VLOOKUP($D2181,'Plan comptable'!$A$4:$B$5001,2,FALSE),"")</f>
        <v/>
      </c>
      <c r="F2181" s="83"/>
      <c r="G2181" s="83"/>
      <c r="I2181" s="6"/>
    </row>
    <row r="2182" spans="1:9" x14ac:dyDescent="0.25">
      <c r="A2182" s="79"/>
      <c r="B2182" s="80"/>
      <c r="C2182" s="103"/>
      <c r="D2182" s="82"/>
      <c r="E2182" s="81" t="str">
        <f>IF(ISNUMBER($D2182),VLOOKUP($D2182,'Plan comptable'!$A$4:$B$5001,2,FALSE),"")</f>
        <v/>
      </c>
      <c r="F2182" s="83"/>
      <c r="G2182" s="83"/>
      <c r="I2182" s="6"/>
    </row>
    <row r="2183" spans="1:9" x14ac:dyDescent="0.25">
      <c r="A2183" s="79"/>
      <c r="B2183" s="80"/>
      <c r="C2183" s="103"/>
      <c r="D2183" s="82"/>
      <c r="E2183" s="81" t="str">
        <f>IF(ISNUMBER($D2183),VLOOKUP($D2183,'Plan comptable'!$A$4:$B$5001,2,FALSE),"")</f>
        <v/>
      </c>
      <c r="F2183" s="83"/>
      <c r="G2183" s="83"/>
      <c r="I2183" s="6"/>
    </row>
    <row r="2184" spans="1:9" x14ac:dyDescent="0.25">
      <c r="A2184" s="79"/>
      <c r="B2184" s="80"/>
      <c r="C2184" s="103"/>
      <c r="D2184" s="82"/>
      <c r="E2184" s="81" t="str">
        <f>IF(ISNUMBER($D2184),VLOOKUP($D2184,'Plan comptable'!$A$4:$B$5001,2,FALSE),"")</f>
        <v/>
      </c>
      <c r="F2184" s="83"/>
      <c r="G2184" s="83"/>
      <c r="I2184" s="6"/>
    </row>
    <row r="2185" spans="1:9" x14ac:dyDescent="0.25">
      <c r="A2185" s="79"/>
      <c r="B2185" s="80"/>
      <c r="C2185" s="103"/>
      <c r="D2185" s="82"/>
      <c r="E2185" s="81" t="str">
        <f>IF(ISNUMBER($D2185),VLOOKUP($D2185,'Plan comptable'!$A$4:$B$5001,2,FALSE),"")</f>
        <v/>
      </c>
      <c r="F2185" s="83"/>
      <c r="G2185" s="83"/>
      <c r="I2185" s="6"/>
    </row>
    <row r="2186" spans="1:9" x14ac:dyDescent="0.25">
      <c r="A2186" s="79"/>
      <c r="B2186" s="80"/>
      <c r="C2186" s="103"/>
      <c r="D2186" s="82"/>
      <c r="E2186" s="81" t="str">
        <f>IF(ISNUMBER($D2186),VLOOKUP($D2186,'Plan comptable'!$A$4:$B$5001,2,FALSE),"")</f>
        <v/>
      </c>
      <c r="F2186" s="83"/>
      <c r="G2186" s="83"/>
      <c r="I2186" s="6"/>
    </row>
    <row r="2187" spans="1:9" x14ac:dyDescent="0.25">
      <c r="A2187" s="79"/>
      <c r="B2187" s="80"/>
      <c r="C2187" s="103"/>
      <c r="D2187" s="82"/>
      <c r="E2187" s="81" t="str">
        <f>IF(ISNUMBER($D2187),VLOOKUP($D2187,'Plan comptable'!$A$4:$B$5001,2,FALSE),"")</f>
        <v/>
      </c>
      <c r="F2187" s="83"/>
      <c r="G2187" s="83"/>
      <c r="I2187" s="6"/>
    </row>
    <row r="2188" spans="1:9" x14ac:dyDescent="0.25">
      <c r="A2188" s="79"/>
      <c r="B2188" s="80"/>
      <c r="C2188" s="103"/>
      <c r="D2188" s="82"/>
      <c r="E2188" s="81" t="str">
        <f>IF(ISNUMBER($D2188),VLOOKUP($D2188,'Plan comptable'!$A$4:$B$5001,2,FALSE),"")</f>
        <v/>
      </c>
      <c r="F2188" s="83"/>
      <c r="G2188" s="83"/>
      <c r="I2188" s="6"/>
    </row>
    <row r="2189" spans="1:9" x14ac:dyDescent="0.25">
      <c r="A2189" s="79"/>
      <c r="B2189" s="80"/>
      <c r="C2189" s="103"/>
      <c r="D2189" s="82"/>
      <c r="E2189" s="81" t="str">
        <f>IF(ISNUMBER($D2189),VLOOKUP($D2189,'Plan comptable'!$A$4:$B$5001,2,FALSE),"")</f>
        <v/>
      </c>
      <c r="F2189" s="83"/>
      <c r="G2189" s="83"/>
      <c r="I2189" s="6"/>
    </row>
    <row r="2190" spans="1:9" x14ac:dyDescent="0.25">
      <c r="A2190" s="79"/>
      <c r="B2190" s="80"/>
      <c r="C2190" s="103"/>
      <c r="D2190" s="82"/>
      <c r="E2190" s="81" t="str">
        <f>IF(ISNUMBER($D2190),VLOOKUP($D2190,'Plan comptable'!$A$4:$B$5001,2,FALSE),"")</f>
        <v/>
      </c>
      <c r="F2190" s="83"/>
      <c r="G2190" s="83"/>
      <c r="I2190" s="6"/>
    </row>
    <row r="2191" spans="1:9" x14ac:dyDescent="0.25">
      <c r="A2191" s="79"/>
      <c r="B2191" s="80"/>
      <c r="C2191" s="103"/>
      <c r="D2191" s="82"/>
      <c r="E2191" s="81" t="str">
        <f>IF(ISNUMBER($D2191),VLOOKUP($D2191,'Plan comptable'!$A$4:$B$5001,2,FALSE),"")</f>
        <v/>
      </c>
      <c r="F2191" s="83"/>
      <c r="G2191" s="83"/>
      <c r="I2191" s="6"/>
    </row>
    <row r="2192" spans="1:9" x14ac:dyDescent="0.25">
      <c r="A2192" s="79"/>
      <c r="B2192" s="80"/>
      <c r="C2192" s="103"/>
      <c r="D2192" s="82"/>
      <c r="E2192" s="81" t="str">
        <f>IF(ISNUMBER($D2192),VLOOKUP($D2192,'Plan comptable'!$A$4:$B$5001,2,FALSE),"")</f>
        <v/>
      </c>
      <c r="F2192" s="83"/>
      <c r="G2192" s="83"/>
      <c r="I2192" s="6"/>
    </row>
    <row r="2193" spans="1:9" x14ac:dyDescent="0.25">
      <c r="A2193" s="79"/>
      <c r="B2193" s="80"/>
      <c r="C2193" s="103"/>
      <c r="D2193" s="82"/>
      <c r="E2193" s="81" t="str">
        <f>IF(ISNUMBER($D2193),VLOOKUP($D2193,'Plan comptable'!$A$4:$B$5001,2,FALSE),"")</f>
        <v/>
      </c>
      <c r="F2193" s="83"/>
      <c r="G2193" s="83"/>
      <c r="I2193" s="6"/>
    </row>
    <row r="2194" spans="1:9" x14ac:dyDescent="0.25">
      <c r="A2194" s="79"/>
      <c r="B2194" s="80"/>
      <c r="C2194" s="103"/>
      <c r="D2194" s="82"/>
      <c r="E2194" s="81" t="str">
        <f>IF(ISNUMBER($D2194),VLOOKUP($D2194,'Plan comptable'!$A$4:$B$5001,2,FALSE),"")</f>
        <v/>
      </c>
      <c r="F2194" s="83"/>
      <c r="G2194" s="83"/>
      <c r="I2194" s="6"/>
    </row>
    <row r="2195" spans="1:9" x14ac:dyDescent="0.25">
      <c r="A2195" s="79"/>
      <c r="B2195" s="80"/>
      <c r="C2195" s="103"/>
      <c r="D2195" s="82"/>
      <c r="E2195" s="81" t="str">
        <f>IF(ISNUMBER($D2195),VLOOKUP($D2195,'Plan comptable'!$A$4:$B$5001,2,FALSE),"")</f>
        <v/>
      </c>
      <c r="F2195" s="83"/>
      <c r="G2195" s="83"/>
      <c r="I2195" s="6"/>
    </row>
    <row r="2196" spans="1:9" x14ac:dyDescent="0.25">
      <c r="A2196" s="79"/>
      <c r="B2196" s="80"/>
      <c r="C2196" s="103"/>
      <c r="D2196" s="82"/>
      <c r="E2196" s="81" t="str">
        <f>IF(ISNUMBER($D2196),VLOOKUP($D2196,'Plan comptable'!$A$4:$B$5001,2,FALSE),"")</f>
        <v/>
      </c>
      <c r="F2196" s="83"/>
      <c r="G2196" s="83"/>
      <c r="I2196" s="6"/>
    </row>
    <row r="2197" spans="1:9" x14ac:dyDescent="0.25">
      <c r="A2197" s="79"/>
      <c r="B2197" s="80"/>
      <c r="C2197" s="103"/>
      <c r="D2197" s="82"/>
      <c r="E2197" s="81" t="str">
        <f>IF(ISNUMBER($D2197),VLOOKUP($D2197,'Plan comptable'!$A$4:$B$5001,2,FALSE),"")</f>
        <v/>
      </c>
      <c r="F2197" s="83"/>
      <c r="G2197" s="83"/>
      <c r="I2197" s="6"/>
    </row>
    <row r="2198" spans="1:9" x14ac:dyDescent="0.25">
      <c r="A2198" s="79"/>
      <c r="B2198" s="80"/>
      <c r="C2198" s="103"/>
      <c r="D2198" s="82"/>
      <c r="E2198" s="81" t="str">
        <f>IF(ISNUMBER($D2198),VLOOKUP($D2198,'Plan comptable'!$A$4:$B$5001,2,FALSE),"")</f>
        <v/>
      </c>
      <c r="F2198" s="83"/>
      <c r="G2198" s="83"/>
      <c r="I2198" s="6"/>
    </row>
    <row r="2199" spans="1:9" x14ac:dyDescent="0.25">
      <c r="A2199" s="79"/>
      <c r="B2199" s="80"/>
      <c r="C2199" s="103"/>
      <c r="D2199" s="82"/>
      <c r="E2199" s="81" t="str">
        <f>IF(ISNUMBER($D2199),VLOOKUP($D2199,'Plan comptable'!$A$4:$B$5001,2,FALSE),"")</f>
        <v/>
      </c>
      <c r="F2199" s="83"/>
      <c r="G2199" s="83"/>
      <c r="I2199" s="6"/>
    </row>
    <row r="2200" spans="1:9" x14ac:dyDescent="0.25">
      <c r="A2200" s="79"/>
      <c r="B2200" s="80"/>
      <c r="C2200" s="103"/>
      <c r="D2200" s="82"/>
      <c r="E2200" s="81" t="str">
        <f>IF(ISNUMBER($D2200),VLOOKUP($D2200,'Plan comptable'!$A$4:$B$5001,2,FALSE),"")</f>
        <v/>
      </c>
      <c r="F2200" s="83"/>
      <c r="G2200" s="83"/>
      <c r="I2200" s="6"/>
    </row>
    <row r="2201" spans="1:9" x14ac:dyDescent="0.25">
      <c r="A2201" s="79"/>
      <c r="B2201" s="80"/>
      <c r="C2201" s="103"/>
      <c r="D2201" s="82"/>
      <c r="E2201" s="81" t="str">
        <f>IF(ISNUMBER($D2201),VLOOKUP($D2201,'Plan comptable'!$A$4:$B$5001,2,FALSE),"")</f>
        <v/>
      </c>
      <c r="F2201" s="83"/>
      <c r="G2201" s="83"/>
      <c r="I2201" s="6"/>
    </row>
    <row r="2202" spans="1:9" x14ac:dyDescent="0.25">
      <c r="A2202" s="79"/>
      <c r="B2202" s="80"/>
      <c r="C2202" s="103"/>
      <c r="D2202" s="82"/>
      <c r="E2202" s="81" t="str">
        <f>IF(ISNUMBER($D2202),VLOOKUP($D2202,'Plan comptable'!$A$4:$B$5001,2,FALSE),"")</f>
        <v/>
      </c>
      <c r="F2202" s="83"/>
      <c r="G2202" s="83"/>
      <c r="I2202" s="6"/>
    </row>
    <row r="2203" spans="1:9" x14ac:dyDescent="0.25">
      <c r="A2203" s="79"/>
      <c r="B2203" s="80"/>
      <c r="C2203" s="103"/>
      <c r="D2203" s="82"/>
      <c r="E2203" s="81" t="str">
        <f>IF(ISNUMBER($D2203),VLOOKUP($D2203,'Plan comptable'!$A$4:$B$5001,2,FALSE),"")</f>
        <v/>
      </c>
      <c r="F2203" s="83"/>
      <c r="G2203" s="83"/>
      <c r="I2203" s="6"/>
    </row>
    <row r="2204" spans="1:9" x14ac:dyDescent="0.25">
      <c r="A2204" s="79"/>
      <c r="B2204" s="80"/>
      <c r="C2204" s="103"/>
      <c r="D2204" s="82"/>
      <c r="E2204" s="81" t="str">
        <f>IF(ISNUMBER($D2204),VLOOKUP($D2204,'Plan comptable'!$A$4:$B$5001,2,FALSE),"")</f>
        <v/>
      </c>
      <c r="F2204" s="83"/>
      <c r="G2204" s="83"/>
      <c r="I2204" s="6"/>
    </row>
    <row r="2205" spans="1:9" x14ac:dyDescent="0.25">
      <c r="A2205" s="79"/>
      <c r="B2205" s="80"/>
      <c r="C2205" s="103"/>
      <c r="D2205" s="82"/>
      <c r="E2205" s="81" t="str">
        <f>IF(ISNUMBER($D2205),VLOOKUP($D2205,'Plan comptable'!$A$4:$B$5001,2,FALSE),"")</f>
        <v/>
      </c>
      <c r="F2205" s="83"/>
      <c r="G2205" s="83"/>
      <c r="I2205" s="6"/>
    </row>
    <row r="2206" spans="1:9" x14ac:dyDescent="0.25">
      <c r="A2206" s="79"/>
      <c r="B2206" s="80"/>
      <c r="C2206" s="103"/>
      <c r="D2206" s="82"/>
      <c r="E2206" s="81" t="str">
        <f>IF(ISNUMBER($D2206),VLOOKUP($D2206,'Plan comptable'!$A$4:$B$5001,2,FALSE),"")</f>
        <v/>
      </c>
      <c r="F2206" s="83"/>
      <c r="G2206" s="83"/>
      <c r="I2206" s="6"/>
    </row>
    <row r="2207" spans="1:9" x14ac:dyDescent="0.25">
      <c r="A2207" s="79"/>
      <c r="B2207" s="80"/>
      <c r="C2207" s="103"/>
      <c r="D2207" s="82"/>
      <c r="E2207" s="81" t="str">
        <f>IF(ISNUMBER($D2207),VLOOKUP($D2207,'Plan comptable'!$A$4:$B$5001,2,FALSE),"")</f>
        <v/>
      </c>
      <c r="F2207" s="83"/>
      <c r="G2207" s="83"/>
      <c r="I2207" s="6"/>
    </row>
    <row r="2208" spans="1:9" x14ac:dyDescent="0.25">
      <c r="A2208" s="79"/>
      <c r="B2208" s="80"/>
      <c r="C2208" s="103"/>
      <c r="D2208" s="82"/>
      <c r="E2208" s="81" t="str">
        <f>IF(ISNUMBER($D2208),VLOOKUP($D2208,'Plan comptable'!$A$4:$B$5001,2,FALSE),"")</f>
        <v/>
      </c>
      <c r="F2208" s="83"/>
      <c r="G2208" s="83"/>
      <c r="I2208" s="6"/>
    </row>
    <row r="2209" spans="1:9" x14ac:dyDescent="0.25">
      <c r="A2209" s="79"/>
      <c r="B2209" s="80"/>
      <c r="C2209" s="103"/>
      <c r="D2209" s="82"/>
      <c r="E2209" s="81" t="str">
        <f>IF(ISNUMBER($D2209),VLOOKUP($D2209,'Plan comptable'!$A$4:$B$5001,2,FALSE),"")</f>
        <v/>
      </c>
      <c r="F2209" s="83"/>
      <c r="G2209" s="83"/>
      <c r="I2209" s="6"/>
    </row>
    <row r="2210" spans="1:9" x14ac:dyDescent="0.25">
      <c r="A2210" s="79"/>
      <c r="B2210" s="80"/>
      <c r="C2210" s="103"/>
      <c r="D2210" s="82"/>
      <c r="E2210" s="81" t="str">
        <f>IF(ISNUMBER($D2210),VLOOKUP($D2210,'Plan comptable'!$A$4:$B$5001,2,FALSE),"")</f>
        <v/>
      </c>
      <c r="F2210" s="83"/>
      <c r="G2210" s="83"/>
      <c r="I2210" s="6"/>
    </row>
    <row r="2211" spans="1:9" x14ac:dyDescent="0.25">
      <c r="A2211" s="79"/>
      <c r="B2211" s="80"/>
      <c r="C2211" s="103"/>
      <c r="D2211" s="82"/>
      <c r="E2211" s="81" t="str">
        <f>IF(ISNUMBER($D2211),VLOOKUP($D2211,'Plan comptable'!$A$4:$B$5001,2,FALSE),"")</f>
        <v/>
      </c>
      <c r="F2211" s="83"/>
      <c r="G2211" s="83"/>
      <c r="I2211" s="6"/>
    </row>
    <row r="2212" spans="1:9" x14ac:dyDescent="0.25">
      <c r="A2212" s="79"/>
      <c r="B2212" s="80"/>
      <c r="C2212" s="103"/>
      <c r="D2212" s="82"/>
      <c r="E2212" s="81" t="str">
        <f>IF(ISNUMBER($D2212),VLOOKUP($D2212,'Plan comptable'!$A$4:$B$5001,2,FALSE),"")</f>
        <v/>
      </c>
      <c r="F2212" s="83"/>
      <c r="G2212" s="83"/>
      <c r="I2212" s="6"/>
    </row>
    <row r="2213" spans="1:9" x14ac:dyDescent="0.25">
      <c r="A2213" s="79"/>
      <c r="B2213" s="80"/>
      <c r="C2213" s="103"/>
      <c r="D2213" s="82"/>
      <c r="E2213" s="81" t="str">
        <f>IF(ISNUMBER($D2213),VLOOKUP($D2213,'Plan comptable'!$A$4:$B$5001,2,FALSE),"")</f>
        <v/>
      </c>
      <c r="F2213" s="83"/>
      <c r="G2213" s="83"/>
      <c r="I2213" s="6"/>
    </row>
    <row r="2214" spans="1:9" x14ac:dyDescent="0.25">
      <c r="A2214" s="79"/>
      <c r="B2214" s="80"/>
      <c r="C2214" s="103"/>
      <c r="D2214" s="82"/>
      <c r="E2214" s="81" t="str">
        <f>IF(ISNUMBER($D2214),VLOOKUP($D2214,'Plan comptable'!$A$4:$B$5001,2,FALSE),"")</f>
        <v/>
      </c>
      <c r="F2214" s="83"/>
      <c r="G2214" s="83"/>
      <c r="I2214" s="6"/>
    </row>
    <row r="2215" spans="1:9" x14ac:dyDescent="0.25">
      <c r="A2215" s="79"/>
      <c r="B2215" s="80"/>
      <c r="C2215" s="103"/>
      <c r="D2215" s="82"/>
      <c r="E2215" s="81" t="str">
        <f>IF(ISNUMBER($D2215),VLOOKUP($D2215,'Plan comptable'!$A$4:$B$5001,2,FALSE),"")</f>
        <v/>
      </c>
      <c r="F2215" s="83"/>
      <c r="G2215" s="83"/>
      <c r="I2215" s="6"/>
    </row>
    <row r="2216" spans="1:9" x14ac:dyDescent="0.25">
      <c r="A2216" s="79"/>
      <c r="B2216" s="80"/>
      <c r="C2216" s="103"/>
      <c r="D2216" s="82"/>
      <c r="E2216" s="81" t="str">
        <f>IF(ISNUMBER($D2216),VLOOKUP($D2216,'Plan comptable'!$A$4:$B$5001,2,FALSE),"")</f>
        <v/>
      </c>
      <c r="F2216" s="83"/>
      <c r="G2216" s="83"/>
      <c r="I2216" s="6"/>
    </row>
    <row r="2217" spans="1:9" x14ac:dyDescent="0.25">
      <c r="A2217" s="79"/>
      <c r="B2217" s="80"/>
      <c r="C2217" s="103"/>
      <c r="D2217" s="82"/>
      <c r="E2217" s="81" t="str">
        <f>IF(ISNUMBER($D2217),VLOOKUP($D2217,'Plan comptable'!$A$4:$B$5001,2,FALSE),"")</f>
        <v/>
      </c>
      <c r="F2217" s="83"/>
      <c r="G2217" s="83"/>
      <c r="I2217" s="6"/>
    </row>
    <row r="2218" spans="1:9" x14ac:dyDescent="0.25">
      <c r="A2218" s="79"/>
      <c r="B2218" s="80"/>
      <c r="C2218" s="103"/>
      <c r="D2218" s="82"/>
      <c r="E2218" s="81" t="str">
        <f>IF(ISNUMBER($D2218),VLOOKUP($D2218,'Plan comptable'!$A$4:$B$5001,2,FALSE),"")</f>
        <v/>
      </c>
      <c r="F2218" s="83"/>
      <c r="G2218" s="83"/>
      <c r="I2218" s="6"/>
    </row>
    <row r="2219" spans="1:9" x14ac:dyDescent="0.25">
      <c r="A2219" s="79"/>
      <c r="B2219" s="80"/>
      <c r="C2219" s="103"/>
      <c r="D2219" s="82"/>
      <c r="E2219" s="81" t="str">
        <f>IF(ISNUMBER($D2219),VLOOKUP($D2219,'Plan comptable'!$A$4:$B$5001,2,FALSE),"")</f>
        <v/>
      </c>
      <c r="F2219" s="83"/>
      <c r="G2219" s="83"/>
      <c r="I2219" s="6"/>
    </row>
    <row r="2220" spans="1:9" x14ac:dyDescent="0.25">
      <c r="A2220" s="79"/>
      <c r="B2220" s="80"/>
      <c r="C2220" s="103"/>
      <c r="D2220" s="82"/>
      <c r="E2220" s="81" t="str">
        <f>IF(ISNUMBER($D2220),VLOOKUP($D2220,'Plan comptable'!$A$4:$B$5001,2,FALSE),"")</f>
        <v/>
      </c>
      <c r="F2220" s="83"/>
      <c r="G2220" s="83"/>
      <c r="I2220" s="6"/>
    </row>
    <row r="2221" spans="1:9" x14ac:dyDescent="0.25">
      <c r="A2221" s="79"/>
      <c r="B2221" s="80"/>
      <c r="C2221" s="103"/>
      <c r="D2221" s="82"/>
      <c r="E2221" s="81" t="str">
        <f>IF(ISNUMBER($D2221),VLOOKUP($D2221,'Plan comptable'!$A$4:$B$5001,2,FALSE),"")</f>
        <v/>
      </c>
      <c r="F2221" s="83"/>
      <c r="G2221" s="83"/>
      <c r="I2221" s="6"/>
    </row>
    <row r="2222" spans="1:9" x14ac:dyDescent="0.25">
      <c r="A2222" s="79"/>
      <c r="B2222" s="80"/>
      <c r="C2222" s="103"/>
      <c r="D2222" s="82"/>
      <c r="E2222" s="81" t="str">
        <f>IF(ISNUMBER($D2222),VLOOKUP($D2222,'Plan comptable'!$A$4:$B$5001,2,FALSE),"")</f>
        <v/>
      </c>
      <c r="F2222" s="83"/>
      <c r="G2222" s="83"/>
      <c r="I2222" s="6"/>
    </row>
    <row r="2223" spans="1:9" x14ac:dyDescent="0.25">
      <c r="A2223" s="79"/>
      <c r="B2223" s="80"/>
      <c r="C2223" s="103"/>
      <c r="D2223" s="82"/>
      <c r="E2223" s="81" t="str">
        <f>IF(ISNUMBER($D2223),VLOOKUP($D2223,'Plan comptable'!$A$4:$B$5001,2,FALSE),"")</f>
        <v/>
      </c>
      <c r="F2223" s="83"/>
      <c r="G2223" s="83"/>
      <c r="I2223" s="6"/>
    </row>
    <row r="2224" spans="1:9" x14ac:dyDescent="0.25">
      <c r="A2224" s="79"/>
      <c r="B2224" s="80"/>
      <c r="C2224" s="103"/>
      <c r="D2224" s="82"/>
      <c r="E2224" s="81" t="str">
        <f>IF(ISNUMBER($D2224),VLOOKUP($D2224,'Plan comptable'!$A$4:$B$5001,2,FALSE),"")</f>
        <v/>
      </c>
      <c r="F2224" s="83"/>
      <c r="G2224" s="83"/>
      <c r="I2224" s="6"/>
    </row>
    <row r="2225" spans="1:9" x14ac:dyDescent="0.25">
      <c r="A2225" s="79"/>
      <c r="B2225" s="80"/>
      <c r="C2225" s="103"/>
      <c r="D2225" s="82"/>
      <c r="E2225" s="81" t="str">
        <f>IF(ISNUMBER($D2225),VLOOKUP($D2225,'Plan comptable'!$A$4:$B$5001,2,FALSE),"")</f>
        <v/>
      </c>
      <c r="F2225" s="83"/>
      <c r="G2225" s="83"/>
      <c r="I2225" s="6"/>
    </row>
    <row r="2226" spans="1:9" x14ac:dyDescent="0.25">
      <c r="A2226" s="79"/>
      <c r="B2226" s="80"/>
      <c r="C2226" s="103"/>
      <c r="D2226" s="82"/>
      <c r="E2226" s="81" t="str">
        <f>IF(ISNUMBER($D2226),VLOOKUP($D2226,'Plan comptable'!$A$4:$B$5001,2,FALSE),"")</f>
        <v/>
      </c>
      <c r="F2226" s="83"/>
      <c r="G2226" s="83"/>
      <c r="I2226" s="6"/>
    </row>
    <row r="2227" spans="1:9" x14ac:dyDescent="0.25">
      <c r="A2227" s="79"/>
      <c r="B2227" s="80"/>
      <c r="C2227" s="103"/>
      <c r="D2227" s="82"/>
      <c r="E2227" s="81" t="str">
        <f>IF(ISNUMBER($D2227),VLOOKUP($D2227,'Plan comptable'!$A$4:$B$5001,2,FALSE),"")</f>
        <v/>
      </c>
      <c r="F2227" s="83"/>
      <c r="G2227" s="83"/>
      <c r="I2227" s="6"/>
    </row>
    <row r="2228" spans="1:9" x14ac:dyDescent="0.25">
      <c r="A2228" s="79"/>
      <c r="B2228" s="80"/>
      <c r="C2228" s="103"/>
      <c r="D2228" s="82"/>
      <c r="E2228" s="81" t="str">
        <f>IF(ISNUMBER($D2228),VLOOKUP($D2228,'Plan comptable'!$A$4:$B$5001,2,FALSE),"")</f>
        <v/>
      </c>
      <c r="F2228" s="83"/>
      <c r="G2228" s="83"/>
      <c r="I2228" s="6"/>
    </row>
    <row r="2229" spans="1:9" x14ac:dyDescent="0.25">
      <c r="A2229" s="79"/>
      <c r="B2229" s="80"/>
      <c r="C2229" s="103"/>
      <c r="D2229" s="82"/>
      <c r="E2229" s="81" t="str">
        <f>IF(ISNUMBER($D2229),VLOOKUP($D2229,'Plan comptable'!$A$4:$B$5001,2,FALSE),"")</f>
        <v/>
      </c>
      <c r="F2229" s="83"/>
      <c r="G2229" s="83"/>
      <c r="I2229" s="6"/>
    </row>
    <row r="2230" spans="1:9" x14ac:dyDescent="0.25">
      <c r="A2230" s="79"/>
      <c r="B2230" s="80"/>
      <c r="C2230" s="103"/>
      <c r="D2230" s="82"/>
      <c r="E2230" s="81" t="str">
        <f>IF(ISNUMBER($D2230),VLOOKUP($D2230,'Plan comptable'!$A$4:$B$5001,2,FALSE),"")</f>
        <v/>
      </c>
      <c r="F2230" s="83"/>
      <c r="G2230" s="83"/>
      <c r="I2230" s="6"/>
    </row>
    <row r="2231" spans="1:9" x14ac:dyDescent="0.25">
      <c r="A2231" s="79"/>
      <c r="B2231" s="80"/>
      <c r="C2231" s="103"/>
      <c r="D2231" s="82"/>
      <c r="E2231" s="81" t="str">
        <f>IF(ISNUMBER($D2231),VLOOKUP($D2231,'Plan comptable'!$A$4:$B$5001,2,FALSE),"")</f>
        <v/>
      </c>
      <c r="F2231" s="83"/>
      <c r="G2231" s="83"/>
      <c r="I2231" s="6"/>
    </row>
    <row r="2232" spans="1:9" x14ac:dyDescent="0.25">
      <c r="A2232" s="79"/>
      <c r="B2232" s="80"/>
      <c r="C2232" s="103"/>
      <c r="D2232" s="82"/>
      <c r="E2232" s="81" t="str">
        <f>IF(ISNUMBER($D2232),VLOOKUP($D2232,'Plan comptable'!$A$4:$B$5001,2,FALSE),"")</f>
        <v/>
      </c>
      <c r="F2232" s="83"/>
      <c r="G2232" s="83"/>
      <c r="I2232" s="6"/>
    </row>
    <row r="2233" spans="1:9" x14ac:dyDescent="0.25">
      <c r="A2233" s="79"/>
      <c r="B2233" s="80"/>
      <c r="C2233" s="103"/>
      <c r="D2233" s="82"/>
      <c r="E2233" s="81" t="str">
        <f>IF(ISNUMBER($D2233),VLOOKUP($D2233,'Plan comptable'!$A$4:$B$5001,2,FALSE),"")</f>
        <v/>
      </c>
      <c r="F2233" s="83"/>
      <c r="G2233" s="83"/>
      <c r="I2233" s="6"/>
    </row>
    <row r="2234" spans="1:9" x14ac:dyDescent="0.25">
      <c r="A2234" s="79"/>
      <c r="B2234" s="80"/>
      <c r="C2234" s="103"/>
      <c r="D2234" s="82"/>
      <c r="E2234" s="81" t="str">
        <f>IF(ISNUMBER($D2234),VLOOKUP($D2234,'Plan comptable'!$A$4:$B$5001,2,FALSE),"")</f>
        <v/>
      </c>
      <c r="F2234" s="83"/>
      <c r="G2234" s="83"/>
      <c r="I2234" s="6"/>
    </row>
    <row r="2235" spans="1:9" x14ac:dyDescent="0.25">
      <c r="A2235" s="79"/>
      <c r="B2235" s="80"/>
      <c r="C2235" s="103"/>
      <c r="D2235" s="82"/>
      <c r="E2235" s="81" t="str">
        <f>IF(ISNUMBER($D2235),VLOOKUP($D2235,'Plan comptable'!$A$4:$B$5001,2,FALSE),"")</f>
        <v/>
      </c>
      <c r="F2235" s="83"/>
      <c r="G2235" s="83"/>
      <c r="I2235" s="6"/>
    </row>
    <row r="2236" spans="1:9" x14ac:dyDescent="0.25">
      <c r="A2236" s="79"/>
      <c r="B2236" s="80"/>
      <c r="C2236" s="103"/>
      <c r="D2236" s="82"/>
      <c r="E2236" s="81" t="str">
        <f>IF(ISNUMBER($D2236),VLOOKUP($D2236,'Plan comptable'!$A$4:$B$5001,2,FALSE),"")</f>
        <v/>
      </c>
      <c r="F2236" s="83"/>
      <c r="G2236" s="83"/>
      <c r="I2236" s="6"/>
    </row>
    <row r="2237" spans="1:9" x14ac:dyDescent="0.25">
      <c r="A2237" s="79"/>
      <c r="B2237" s="80"/>
      <c r="C2237" s="103"/>
      <c r="D2237" s="82"/>
      <c r="E2237" s="81" t="str">
        <f>IF(ISNUMBER($D2237),VLOOKUP($D2237,'Plan comptable'!$A$4:$B$5001,2,FALSE),"")</f>
        <v/>
      </c>
      <c r="F2237" s="83"/>
      <c r="G2237" s="83"/>
      <c r="I2237" s="6"/>
    </row>
    <row r="2238" spans="1:9" x14ac:dyDescent="0.25">
      <c r="A2238" s="79"/>
      <c r="B2238" s="80"/>
      <c r="C2238" s="103"/>
      <c r="D2238" s="82"/>
      <c r="E2238" s="81" t="str">
        <f>IF(ISNUMBER($D2238),VLOOKUP($D2238,'Plan comptable'!$A$4:$B$5001,2,FALSE),"")</f>
        <v/>
      </c>
      <c r="F2238" s="83"/>
      <c r="G2238" s="83"/>
      <c r="I2238" s="6"/>
    </row>
    <row r="2239" spans="1:9" x14ac:dyDescent="0.25">
      <c r="A2239" s="79"/>
      <c r="B2239" s="80"/>
      <c r="C2239" s="103"/>
      <c r="D2239" s="82"/>
      <c r="E2239" s="81" t="str">
        <f>IF(ISNUMBER($D2239),VLOOKUP($D2239,'Plan comptable'!$A$4:$B$5001,2,FALSE),"")</f>
        <v/>
      </c>
      <c r="F2239" s="83"/>
      <c r="G2239" s="83"/>
      <c r="I2239" s="6"/>
    </row>
    <row r="2240" spans="1:9" x14ac:dyDescent="0.25">
      <c r="A2240" s="79"/>
      <c r="B2240" s="80"/>
      <c r="C2240" s="103"/>
      <c r="D2240" s="82"/>
      <c r="E2240" s="81" t="str">
        <f>IF(ISNUMBER($D2240),VLOOKUP($D2240,'Plan comptable'!$A$4:$B$5001,2,FALSE),"")</f>
        <v/>
      </c>
      <c r="F2240" s="83"/>
      <c r="G2240" s="83"/>
      <c r="I2240" s="6"/>
    </row>
    <row r="2241" spans="1:9" x14ac:dyDescent="0.25">
      <c r="A2241" s="79"/>
      <c r="B2241" s="80"/>
      <c r="C2241" s="103"/>
      <c r="D2241" s="82"/>
      <c r="E2241" s="81" t="str">
        <f>IF(ISNUMBER($D2241),VLOOKUP($D2241,'Plan comptable'!$A$4:$B$5001,2,FALSE),"")</f>
        <v/>
      </c>
      <c r="F2241" s="83"/>
      <c r="G2241" s="83"/>
      <c r="I2241" s="6"/>
    </row>
    <row r="2242" spans="1:9" x14ac:dyDescent="0.25">
      <c r="A2242" s="79"/>
      <c r="B2242" s="80"/>
      <c r="C2242" s="103"/>
      <c r="D2242" s="82"/>
      <c r="E2242" s="81" t="str">
        <f>IF(ISNUMBER($D2242),VLOOKUP($D2242,'Plan comptable'!$A$4:$B$5001,2,FALSE),"")</f>
        <v/>
      </c>
      <c r="F2242" s="83"/>
      <c r="G2242" s="83"/>
      <c r="I2242" s="6"/>
    </row>
    <row r="2243" spans="1:9" x14ac:dyDescent="0.25">
      <c r="A2243" s="79"/>
      <c r="B2243" s="80"/>
      <c r="C2243" s="103"/>
      <c r="D2243" s="82"/>
      <c r="E2243" s="81" t="str">
        <f>IF(ISNUMBER($D2243),VLOOKUP($D2243,'Plan comptable'!$A$4:$B$5001,2,FALSE),"")</f>
        <v/>
      </c>
      <c r="F2243" s="83"/>
      <c r="G2243" s="83"/>
      <c r="I2243" s="6"/>
    </row>
    <row r="2244" spans="1:9" x14ac:dyDescent="0.25">
      <c r="A2244" s="79"/>
      <c r="B2244" s="80"/>
      <c r="C2244" s="103"/>
      <c r="D2244" s="82"/>
      <c r="E2244" s="81" t="str">
        <f>IF(ISNUMBER($D2244),VLOOKUP($D2244,'Plan comptable'!$A$4:$B$5001,2,FALSE),"")</f>
        <v/>
      </c>
      <c r="F2244" s="83"/>
      <c r="G2244" s="83"/>
      <c r="I2244" s="6"/>
    </row>
    <row r="2245" spans="1:9" x14ac:dyDescent="0.25">
      <c r="A2245" s="79"/>
      <c r="B2245" s="80"/>
      <c r="C2245" s="103"/>
      <c r="D2245" s="82"/>
      <c r="E2245" s="81" t="str">
        <f>IF(ISNUMBER($D2245),VLOOKUP($D2245,'Plan comptable'!$A$4:$B$5001,2,FALSE),"")</f>
        <v/>
      </c>
      <c r="F2245" s="83"/>
      <c r="G2245" s="83"/>
      <c r="I2245" s="6"/>
    </row>
    <row r="2246" spans="1:9" x14ac:dyDescent="0.25">
      <c r="A2246" s="79"/>
      <c r="B2246" s="80"/>
      <c r="C2246" s="103"/>
      <c r="D2246" s="82"/>
      <c r="E2246" s="81" t="str">
        <f>IF(ISNUMBER($D2246),VLOOKUP($D2246,'Plan comptable'!$A$4:$B$5001,2,FALSE),"")</f>
        <v/>
      </c>
      <c r="F2246" s="83"/>
      <c r="G2246" s="83"/>
      <c r="I2246" s="6"/>
    </row>
    <row r="2247" spans="1:9" x14ac:dyDescent="0.25">
      <c r="A2247" s="79"/>
      <c r="B2247" s="80"/>
      <c r="C2247" s="103"/>
      <c r="D2247" s="82"/>
      <c r="E2247" s="81" t="str">
        <f>IF(ISNUMBER($D2247),VLOOKUP($D2247,'Plan comptable'!$A$4:$B$5001,2,FALSE),"")</f>
        <v/>
      </c>
      <c r="F2247" s="83"/>
      <c r="G2247" s="83"/>
      <c r="I2247" s="6"/>
    </row>
    <row r="2248" spans="1:9" x14ac:dyDescent="0.25">
      <c r="A2248" s="79"/>
      <c r="B2248" s="80"/>
      <c r="C2248" s="103"/>
      <c r="D2248" s="82"/>
      <c r="E2248" s="81" t="str">
        <f>IF(ISNUMBER($D2248),VLOOKUP($D2248,'Plan comptable'!$A$4:$B$5001,2,FALSE),"")</f>
        <v/>
      </c>
      <c r="F2248" s="83"/>
      <c r="G2248" s="83"/>
      <c r="I2248" s="6"/>
    </row>
    <row r="2249" spans="1:9" x14ac:dyDescent="0.25">
      <c r="A2249" s="79"/>
      <c r="B2249" s="80"/>
      <c r="C2249" s="103"/>
      <c r="D2249" s="82"/>
      <c r="E2249" s="81" t="str">
        <f>IF(ISNUMBER($D2249),VLOOKUP($D2249,'Plan comptable'!$A$4:$B$5001,2,FALSE),"")</f>
        <v/>
      </c>
      <c r="F2249" s="83"/>
      <c r="G2249" s="83"/>
      <c r="I2249" s="6"/>
    </row>
    <row r="2250" spans="1:9" x14ac:dyDescent="0.25">
      <c r="A2250" s="79"/>
      <c r="B2250" s="80"/>
      <c r="C2250" s="103"/>
      <c r="D2250" s="82"/>
      <c r="E2250" s="81" t="str">
        <f>IF(ISNUMBER($D2250),VLOOKUP($D2250,'Plan comptable'!$A$4:$B$5001,2,FALSE),"")</f>
        <v/>
      </c>
      <c r="F2250" s="83"/>
      <c r="G2250" s="83"/>
      <c r="I2250" s="6"/>
    </row>
    <row r="2251" spans="1:9" x14ac:dyDescent="0.25">
      <c r="A2251" s="79"/>
      <c r="B2251" s="80"/>
      <c r="C2251" s="103"/>
      <c r="D2251" s="82"/>
      <c r="E2251" s="81" t="str">
        <f>IF(ISNUMBER($D2251),VLOOKUP($D2251,'Plan comptable'!$A$4:$B$5001,2,FALSE),"")</f>
        <v/>
      </c>
      <c r="F2251" s="83"/>
      <c r="G2251" s="83"/>
      <c r="I2251" s="6"/>
    </row>
    <row r="2252" spans="1:9" x14ac:dyDescent="0.25">
      <c r="A2252" s="79"/>
      <c r="B2252" s="80"/>
      <c r="C2252" s="103"/>
      <c r="D2252" s="82"/>
      <c r="E2252" s="81" t="str">
        <f>IF(ISNUMBER($D2252),VLOOKUP($D2252,'Plan comptable'!$A$4:$B$5001,2,FALSE),"")</f>
        <v/>
      </c>
      <c r="F2252" s="83"/>
      <c r="G2252" s="83"/>
      <c r="I2252" s="6"/>
    </row>
    <row r="2253" spans="1:9" x14ac:dyDescent="0.25">
      <c r="A2253" s="79"/>
      <c r="B2253" s="80"/>
      <c r="C2253" s="103"/>
      <c r="D2253" s="82"/>
      <c r="E2253" s="81" t="str">
        <f>IF(ISNUMBER($D2253),VLOOKUP($D2253,'Plan comptable'!$A$4:$B$5001,2,FALSE),"")</f>
        <v/>
      </c>
      <c r="F2253" s="83"/>
      <c r="G2253" s="83"/>
      <c r="I2253" s="6"/>
    </row>
    <row r="2254" spans="1:9" x14ac:dyDescent="0.25">
      <c r="A2254" s="79"/>
      <c r="B2254" s="80"/>
      <c r="C2254" s="103"/>
      <c r="D2254" s="82"/>
      <c r="E2254" s="81" t="str">
        <f>IF(ISNUMBER($D2254),VLOOKUP($D2254,'Plan comptable'!$A$4:$B$5001,2,FALSE),"")</f>
        <v/>
      </c>
      <c r="F2254" s="83"/>
      <c r="G2254" s="83"/>
      <c r="I2254" s="6"/>
    </row>
    <row r="2255" spans="1:9" x14ac:dyDescent="0.25">
      <c r="A2255" s="79"/>
      <c r="B2255" s="80"/>
      <c r="C2255" s="103"/>
      <c r="D2255" s="82"/>
      <c r="E2255" s="81" t="str">
        <f>IF(ISNUMBER($D2255),VLOOKUP($D2255,'Plan comptable'!$A$4:$B$5001,2,FALSE),"")</f>
        <v/>
      </c>
      <c r="F2255" s="83"/>
      <c r="G2255" s="83"/>
      <c r="I2255" s="6"/>
    </row>
    <row r="2256" spans="1:9" x14ac:dyDescent="0.25">
      <c r="A2256" s="79"/>
      <c r="B2256" s="80"/>
      <c r="C2256" s="103"/>
      <c r="D2256" s="82"/>
      <c r="E2256" s="81" t="str">
        <f>IF(ISNUMBER($D2256),VLOOKUP($D2256,'Plan comptable'!$A$4:$B$5001,2,FALSE),"")</f>
        <v/>
      </c>
      <c r="F2256" s="83"/>
      <c r="G2256" s="83"/>
      <c r="I2256" s="6"/>
    </row>
    <row r="2257" spans="1:9" x14ac:dyDescent="0.25">
      <c r="A2257" s="79"/>
      <c r="B2257" s="80"/>
      <c r="C2257" s="103"/>
      <c r="D2257" s="82"/>
      <c r="E2257" s="81" t="str">
        <f>IF(ISNUMBER($D2257),VLOOKUP($D2257,'Plan comptable'!$A$4:$B$5001,2,FALSE),"")</f>
        <v/>
      </c>
      <c r="F2257" s="83"/>
      <c r="G2257" s="83"/>
      <c r="I2257" s="6"/>
    </row>
    <row r="2258" spans="1:9" x14ac:dyDescent="0.25">
      <c r="A2258" s="79"/>
      <c r="B2258" s="80"/>
      <c r="C2258" s="103"/>
      <c r="D2258" s="82"/>
      <c r="E2258" s="81" t="str">
        <f>IF(ISNUMBER($D2258),VLOOKUP($D2258,'Plan comptable'!$A$4:$B$5001,2,FALSE),"")</f>
        <v/>
      </c>
      <c r="F2258" s="83"/>
      <c r="G2258" s="83"/>
      <c r="I2258" s="6"/>
    </row>
    <row r="2259" spans="1:9" x14ac:dyDescent="0.25">
      <c r="A2259" s="79"/>
      <c r="B2259" s="80"/>
      <c r="C2259" s="103"/>
      <c r="D2259" s="82"/>
      <c r="E2259" s="81" t="str">
        <f>IF(ISNUMBER($D2259),VLOOKUP($D2259,'Plan comptable'!$A$4:$B$5001,2,FALSE),"")</f>
        <v/>
      </c>
      <c r="F2259" s="83"/>
      <c r="G2259" s="83"/>
      <c r="I2259" s="6"/>
    </row>
    <row r="2260" spans="1:9" x14ac:dyDescent="0.25">
      <c r="A2260" s="79"/>
      <c r="B2260" s="80"/>
      <c r="C2260" s="103"/>
      <c r="D2260" s="82"/>
      <c r="E2260" s="81" t="str">
        <f>IF(ISNUMBER($D2260),VLOOKUP($D2260,'Plan comptable'!$A$4:$B$5001,2,FALSE),"")</f>
        <v/>
      </c>
      <c r="F2260" s="83"/>
      <c r="G2260" s="83"/>
      <c r="I2260" s="6"/>
    </row>
    <row r="2261" spans="1:9" x14ac:dyDescent="0.25">
      <c r="A2261" s="79"/>
      <c r="B2261" s="80"/>
      <c r="C2261" s="103"/>
      <c r="D2261" s="82"/>
      <c r="E2261" s="81" t="str">
        <f>IF(ISNUMBER($D2261),VLOOKUP($D2261,'Plan comptable'!$A$4:$B$5001,2,FALSE),"")</f>
        <v/>
      </c>
      <c r="F2261" s="83"/>
      <c r="G2261" s="83"/>
      <c r="I2261" s="6"/>
    </row>
    <row r="2262" spans="1:9" x14ac:dyDescent="0.25">
      <c r="A2262" s="79"/>
      <c r="B2262" s="80"/>
      <c r="C2262" s="103"/>
      <c r="D2262" s="82"/>
      <c r="E2262" s="81" t="str">
        <f>IF(ISNUMBER($D2262),VLOOKUP($D2262,'Plan comptable'!$A$4:$B$5001,2,FALSE),"")</f>
        <v/>
      </c>
      <c r="F2262" s="83"/>
      <c r="G2262" s="83"/>
      <c r="I2262" s="6"/>
    </row>
    <row r="2263" spans="1:9" x14ac:dyDescent="0.25">
      <c r="A2263" s="79"/>
      <c r="B2263" s="80"/>
      <c r="C2263" s="103"/>
      <c r="D2263" s="82"/>
      <c r="E2263" s="81" t="str">
        <f>IF(ISNUMBER($D2263),VLOOKUP($D2263,'Plan comptable'!$A$4:$B$5001,2,FALSE),"")</f>
        <v/>
      </c>
      <c r="F2263" s="83"/>
      <c r="G2263" s="83"/>
      <c r="I2263" s="6"/>
    </row>
    <row r="2264" spans="1:9" x14ac:dyDescent="0.25">
      <c r="A2264" s="79"/>
      <c r="B2264" s="80"/>
      <c r="C2264" s="103"/>
      <c r="D2264" s="82"/>
      <c r="E2264" s="81" t="str">
        <f>IF(ISNUMBER($D2264),VLOOKUP($D2264,'Plan comptable'!$A$4:$B$5001,2,FALSE),"")</f>
        <v/>
      </c>
      <c r="F2264" s="83"/>
      <c r="G2264" s="83"/>
      <c r="I2264" s="6"/>
    </row>
    <row r="2265" spans="1:9" x14ac:dyDescent="0.25">
      <c r="A2265" s="79"/>
      <c r="B2265" s="80"/>
      <c r="C2265" s="103"/>
      <c r="D2265" s="82"/>
      <c r="E2265" s="81" t="str">
        <f>IF(ISNUMBER($D2265),VLOOKUP($D2265,'Plan comptable'!$A$4:$B$5001,2,FALSE),"")</f>
        <v/>
      </c>
      <c r="F2265" s="83"/>
      <c r="G2265" s="83"/>
      <c r="I2265" s="6"/>
    </row>
    <row r="2266" spans="1:9" x14ac:dyDescent="0.25">
      <c r="A2266" s="79"/>
      <c r="B2266" s="80"/>
      <c r="C2266" s="103"/>
      <c r="D2266" s="82"/>
      <c r="E2266" s="81" t="str">
        <f>IF(ISNUMBER($D2266),VLOOKUP($D2266,'Plan comptable'!$A$4:$B$5001,2,FALSE),"")</f>
        <v/>
      </c>
      <c r="F2266" s="83"/>
      <c r="G2266" s="83"/>
      <c r="I2266" s="6"/>
    </row>
    <row r="2267" spans="1:9" x14ac:dyDescent="0.25">
      <c r="A2267" s="79"/>
      <c r="B2267" s="80"/>
      <c r="C2267" s="103"/>
      <c r="D2267" s="82"/>
      <c r="E2267" s="81" t="str">
        <f>IF(ISNUMBER($D2267),VLOOKUP($D2267,'Plan comptable'!$A$4:$B$5001,2,FALSE),"")</f>
        <v/>
      </c>
      <c r="F2267" s="83"/>
      <c r="G2267" s="83"/>
      <c r="I2267" s="6"/>
    </row>
    <row r="2268" spans="1:9" x14ac:dyDescent="0.25">
      <c r="A2268" s="79"/>
      <c r="B2268" s="80"/>
      <c r="C2268" s="103"/>
      <c r="D2268" s="82"/>
      <c r="E2268" s="81" t="str">
        <f>IF(ISNUMBER($D2268),VLOOKUP($D2268,'Plan comptable'!$A$4:$B$5001,2,FALSE),"")</f>
        <v/>
      </c>
      <c r="F2268" s="83"/>
      <c r="G2268" s="83"/>
      <c r="I2268" s="6"/>
    </row>
    <row r="2269" spans="1:9" x14ac:dyDescent="0.25">
      <c r="A2269" s="79"/>
      <c r="B2269" s="80"/>
      <c r="C2269" s="103"/>
      <c r="D2269" s="82"/>
      <c r="E2269" s="81" t="str">
        <f>IF(ISNUMBER($D2269),VLOOKUP($D2269,'Plan comptable'!$A$4:$B$5001,2,FALSE),"")</f>
        <v/>
      </c>
      <c r="F2269" s="83"/>
      <c r="G2269" s="83"/>
      <c r="I2269" s="6"/>
    </row>
    <row r="2270" spans="1:9" x14ac:dyDescent="0.25">
      <c r="A2270" s="79"/>
      <c r="B2270" s="80"/>
      <c r="C2270" s="103"/>
      <c r="D2270" s="82"/>
      <c r="E2270" s="81" t="str">
        <f>IF(ISNUMBER($D2270),VLOOKUP($D2270,'Plan comptable'!$A$4:$B$5001,2,FALSE),"")</f>
        <v/>
      </c>
      <c r="F2270" s="83"/>
      <c r="G2270" s="83"/>
      <c r="I2270" s="6"/>
    </row>
    <row r="2271" spans="1:9" x14ac:dyDescent="0.25">
      <c r="A2271" s="79"/>
      <c r="B2271" s="80"/>
      <c r="C2271" s="103"/>
      <c r="D2271" s="82"/>
      <c r="E2271" s="81" t="str">
        <f>IF(ISNUMBER($D2271),VLOOKUP($D2271,'Plan comptable'!$A$4:$B$5001,2,FALSE),"")</f>
        <v/>
      </c>
      <c r="F2271" s="83"/>
      <c r="G2271" s="83"/>
      <c r="I2271" s="6"/>
    </row>
    <row r="2272" spans="1:9" x14ac:dyDescent="0.25">
      <c r="A2272" s="79"/>
      <c r="B2272" s="80"/>
      <c r="C2272" s="103"/>
      <c r="D2272" s="82"/>
      <c r="E2272" s="81" t="str">
        <f>IF(ISNUMBER($D2272),VLOOKUP($D2272,'Plan comptable'!$A$4:$B$5001,2,FALSE),"")</f>
        <v/>
      </c>
      <c r="F2272" s="83"/>
      <c r="G2272" s="83"/>
      <c r="I2272" s="6"/>
    </row>
    <row r="2273" spans="1:9" x14ac:dyDescent="0.25">
      <c r="A2273" s="79"/>
      <c r="B2273" s="80"/>
      <c r="C2273" s="103"/>
      <c r="D2273" s="82"/>
      <c r="E2273" s="81" t="str">
        <f>IF(ISNUMBER($D2273),VLOOKUP($D2273,'Plan comptable'!$A$4:$B$5001,2,FALSE),"")</f>
        <v/>
      </c>
      <c r="F2273" s="83"/>
      <c r="G2273" s="83"/>
      <c r="I2273" s="6"/>
    </row>
    <row r="2274" spans="1:9" x14ac:dyDescent="0.25">
      <c r="A2274" s="79"/>
      <c r="B2274" s="80"/>
      <c r="C2274" s="103"/>
      <c r="D2274" s="82"/>
      <c r="E2274" s="81" t="str">
        <f>IF(ISNUMBER($D2274),VLOOKUP($D2274,'Plan comptable'!$A$4:$B$5001,2,FALSE),"")</f>
        <v/>
      </c>
      <c r="F2274" s="83"/>
      <c r="G2274" s="83"/>
      <c r="I2274" s="6"/>
    </row>
    <row r="2275" spans="1:9" x14ac:dyDescent="0.25">
      <c r="A2275" s="79"/>
      <c r="B2275" s="80"/>
      <c r="C2275" s="103"/>
      <c r="D2275" s="82"/>
      <c r="E2275" s="81" t="str">
        <f>IF(ISNUMBER($D2275),VLOOKUP($D2275,'Plan comptable'!$A$4:$B$5001,2,FALSE),"")</f>
        <v/>
      </c>
      <c r="F2275" s="83"/>
      <c r="G2275" s="83"/>
      <c r="I2275" s="6"/>
    </row>
    <row r="2276" spans="1:9" x14ac:dyDescent="0.25">
      <c r="A2276" s="79"/>
      <c r="B2276" s="80"/>
      <c r="C2276" s="103"/>
      <c r="D2276" s="82"/>
      <c r="E2276" s="81" t="str">
        <f>IF(ISNUMBER($D2276),VLOOKUP($D2276,'Plan comptable'!$A$4:$B$5001,2,FALSE),"")</f>
        <v/>
      </c>
      <c r="F2276" s="83"/>
      <c r="G2276" s="83"/>
      <c r="I2276" s="6"/>
    </row>
    <row r="2277" spans="1:9" x14ac:dyDescent="0.25">
      <c r="A2277" s="79"/>
      <c r="B2277" s="80"/>
      <c r="C2277" s="103"/>
      <c r="D2277" s="82"/>
      <c r="E2277" s="81" t="str">
        <f>IF(ISNUMBER($D2277),VLOOKUP($D2277,'Plan comptable'!$A$4:$B$5001,2,FALSE),"")</f>
        <v/>
      </c>
      <c r="F2277" s="83"/>
      <c r="G2277" s="83"/>
      <c r="I2277" s="6"/>
    </row>
    <row r="2278" spans="1:9" x14ac:dyDescent="0.25">
      <c r="A2278" s="79"/>
      <c r="B2278" s="80"/>
      <c r="C2278" s="103"/>
      <c r="D2278" s="82"/>
      <c r="E2278" s="81" t="str">
        <f>IF(ISNUMBER($D2278),VLOOKUP($D2278,'Plan comptable'!$A$4:$B$5001,2,FALSE),"")</f>
        <v/>
      </c>
      <c r="F2278" s="83"/>
      <c r="G2278" s="83"/>
      <c r="I2278" s="6"/>
    </row>
    <row r="2279" spans="1:9" x14ac:dyDescent="0.25">
      <c r="A2279" s="79"/>
      <c r="B2279" s="80"/>
      <c r="C2279" s="103"/>
      <c r="D2279" s="82"/>
      <c r="E2279" s="81" t="str">
        <f>IF(ISNUMBER($D2279),VLOOKUP($D2279,'Plan comptable'!$A$4:$B$5001,2,FALSE),"")</f>
        <v/>
      </c>
      <c r="F2279" s="83"/>
      <c r="G2279" s="83"/>
      <c r="I2279" s="6"/>
    </row>
    <row r="2280" spans="1:9" x14ac:dyDescent="0.25">
      <c r="A2280" s="79"/>
      <c r="B2280" s="80"/>
      <c r="C2280" s="103"/>
      <c r="D2280" s="82"/>
      <c r="E2280" s="81" t="str">
        <f>IF(ISNUMBER($D2280),VLOOKUP($D2280,'Plan comptable'!$A$4:$B$5001,2,FALSE),"")</f>
        <v/>
      </c>
      <c r="F2280" s="83"/>
      <c r="G2280" s="83"/>
      <c r="I2280" s="6"/>
    </row>
    <row r="2281" spans="1:9" x14ac:dyDescent="0.25">
      <c r="A2281" s="79"/>
      <c r="B2281" s="80"/>
      <c r="C2281" s="103"/>
      <c r="D2281" s="82"/>
      <c r="E2281" s="81" t="str">
        <f>IF(ISNUMBER($D2281),VLOOKUP($D2281,'Plan comptable'!$A$4:$B$5001,2,FALSE),"")</f>
        <v/>
      </c>
      <c r="F2281" s="83"/>
      <c r="G2281" s="83"/>
      <c r="I2281" s="6"/>
    </row>
    <row r="2282" spans="1:9" x14ac:dyDescent="0.25">
      <c r="A2282" s="79"/>
      <c r="B2282" s="80"/>
      <c r="C2282" s="103"/>
      <c r="D2282" s="82"/>
      <c r="E2282" s="81" t="str">
        <f>IF(ISNUMBER($D2282),VLOOKUP($D2282,'Plan comptable'!$A$4:$B$5001,2,FALSE),"")</f>
        <v/>
      </c>
      <c r="F2282" s="83"/>
      <c r="G2282" s="83"/>
      <c r="I2282" s="6"/>
    </row>
    <row r="2283" spans="1:9" x14ac:dyDescent="0.25">
      <c r="A2283" s="79"/>
      <c r="B2283" s="80"/>
      <c r="C2283" s="103"/>
      <c r="D2283" s="82"/>
      <c r="E2283" s="81" t="str">
        <f>IF(ISNUMBER($D2283),VLOOKUP($D2283,'Plan comptable'!$A$4:$B$5001,2,FALSE),"")</f>
        <v/>
      </c>
      <c r="F2283" s="83"/>
      <c r="G2283" s="83"/>
      <c r="I2283" s="6"/>
    </row>
    <row r="2284" spans="1:9" x14ac:dyDescent="0.25">
      <c r="A2284" s="79"/>
      <c r="B2284" s="80"/>
      <c r="C2284" s="103"/>
      <c r="D2284" s="82"/>
      <c r="E2284" s="81" t="str">
        <f>IF(ISNUMBER($D2284),VLOOKUP($D2284,'Plan comptable'!$A$4:$B$5001,2,FALSE),"")</f>
        <v/>
      </c>
      <c r="F2284" s="83"/>
      <c r="G2284" s="83"/>
      <c r="I2284" s="6"/>
    </row>
    <row r="2285" spans="1:9" x14ac:dyDescent="0.25">
      <c r="A2285" s="79"/>
      <c r="B2285" s="80"/>
      <c r="C2285" s="103"/>
      <c r="D2285" s="82"/>
      <c r="E2285" s="81" t="str">
        <f>IF(ISNUMBER($D2285),VLOOKUP($D2285,'Plan comptable'!$A$4:$B$5001,2,FALSE),"")</f>
        <v/>
      </c>
      <c r="F2285" s="83"/>
      <c r="G2285" s="83"/>
      <c r="I2285" s="6"/>
    </row>
    <row r="2286" spans="1:9" x14ac:dyDescent="0.25">
      <c r="A2286" s="79"/>
      <c r="B2286" s="80"/>
      <c r="C2286" s="103"/>
      <c r="D2286" s="82"/>
      <c r="E2286" s="81" t="str">
        <f>IF(ISNUMBER($D2286),VLOOKUP($D2286,'Plan comptable'!$A$4:$B$5001,2,FALSE),"")</f>
        <v/>
      </c>
      <c r="F2286" s="83"/>
      <c r="G2286" s="83"/>
      <c r="I2286" s="6"/>
    </row>
    <row r="2287" spans="1:9" x14ac:dyDescent="0.25">
      <c r="A2287" s="79"/>
      <c r="B2287" s="80"/>
      <c r="C2287" s="103"/>
      <c r="D2287" s="82"/>
      <c r="E2287" s="81" t="str">
        <f>IF(ISNUMBER($D2287),VLOOKUP($D2287,'Plan comptable'!$A$4:$B$5001,2,FALSE),"")</f>
        <v/>
      </c>
      <c r="F2287" s="83"/>
      <c r="G2287" s="83"/>
      <c r="I2287" s="6"/>
    </row>
    <row r="2288" spans="1:9" x14ac:dyDescent="0.25">
      <c r="A2288" s="79"/>
      <c r="B2288" s="80"/>
      <c r="C2288" s="103"/>
      <c r="D2288" s="82"/>
      <c r="E2288" s="81" t="str">
        <f>IF(ISNUMBER($D2288),VLOOKUP($D2288,'Plan comptable'!$A$4:$B$5001,2,FALSE),"")</f>
        <v/>
      </c>
      <c r="F2288" s="83"/>
      <c r="G2288" s="83"/>
      <c r="I2288" s="6"/>
    </row>
    <row r="2289" spans="1:9" x14ac:dyDescent="0.25">
      <c r="A2289" s="79"/>
      <c r="B2289" s="80"/>
      <c r="C2289" s="103"/>
      <c r="D2289" s="82"/>
      <c r="E2289" s="81" t="str">
        <f>IF(ISNUMBER($D2289),VLOOKUP($D2289,'Plan comptable'!$A$4:$B$5001,2,FALSE),"")</f>
        <v/>
      </c>
      <c r="F2289" s="83"/>
      <c r="G2289" s="83"/>
      <c r="I2289" s="6"/>
    </row>
    <row r="2290" spans="1:9" x14ac:dyDescent="0.25">
      <c r="A2290" s="79"/>
      <c r="B2290" s="80"/>
      <c r="C2290" s="103"/>
      <c r="D2290" s="82"/>
      <c r="E2290" s="81" t="str">
        <f>IF(ISNUMBER($D2290),VLOOKUP($D2290,'Plan comptable'!$A$4:$B$5001,2,FALSE),"")</f>
        <v/>
      </c>
      <c r="F2290" s="83"/>
      <c r="G2290" s="83"/>
      <c r="I2290" s="6"/>
    </row>
    <row r="2291" spans="1:9" x14ac:dyDescent="0.25">
      <c r="A2291" s="79"/>
      <c r="B2291" s="80"/>
      <c r="C2291" s="103"/>
      <c r="D2291" s="82"/>
      <c r="E2291" s="81" t="str">
        <f>IF(ISNUMBER($D2291),VLOOKUP($D2291,'Plan comptable'!$A$4:$B$5001,2,FALSE),"")</f>
        <v/>
      </c>
      <c r="F2291" s="83"/>
      <c r="G2291" s="83"/>
      <c r="I2291" s="6"/>
    </row>
    <row r="2292" spans="1:9" x14ac:dyDescent="0.25">
      <c r="A2292" s="79"/>
      <c r="B2292" s="80"/>
      <c r="C2292" s="103"/>
      <c r="D2292" s="82"/>
      <c r="E2292" s="81" t="str">
        <f>IF(ISNUMBER($D2292),VLOOKUP($D2292,'Plan comptable'!$A$4:$B$5001,2,FALSE),"")</f>
        <v/>
      </c>
      <c r="F2292" s="83"/>
      <c r="G2292" s="83"/>
      <c r="I2292" s="6"/>
    </row>
    <row r="2293" spans="1:9" x14ac:dyDescent="0.25">
      <c r="A2293" s="79"/>
      <c r="B2293" s="80"/>
      <c r="C2293" s="103"/>
      <c r="D2293" s="82"/>
      <c r="E2293" s="81" t="str">
        <f>IF(ISNUMBER($D2293),VLOOKUP($D2293,'Plan comptable'!$A$4:$B$5001,2,FALSE),"")</f>
        <v/>
      </c>
      <c r="F2293" s="83"/>
      <c r="G2293" s="83"/>
      <c r="I2293" s="6"/>
    </row>
    <row r="2294" spans="1:9" x14ac:dyDescent="0.25">
      <c r="A2294" s="79"/>
      <c r="B2294" s="80"/>
      <c r="C2294" s="103"/>
      <c r="D2294" s="82"/>
      <c r="E2294" s="81" t="str">
        <f>IF(ISNUMBER($D2294),VLOOKUP($D2294,'Plan comptable'!$A$4:$B$5001,2,FALSE),"")</f>
        <v/>
      </c>
      <c r="F2294" s="83"/>
      <c r="G2294" s="83"/>
      <c r="I2294" s="6"/>
    </row>
    <row r="2295" spans="1:9" x14ac:dyDescent="0.25">
      <c r="A2295" s="79"/>
      <c r="B2295" s="80"/>
      <c r="C2295" s="103"/>
      <c r="D2295" s="82"/>
      <c r="E2295" s="81" t="str">
        <f>IF(ISNUMBER($D2295),VLOOKUP($D2295,'Plan comptable'!$A$4:$B$5001,2,FALSE),"")</f>
        <v/>
      </c>
      <c r="F2295" s="83"/>
      <c r="G2295" s="83"/>
      <c r="I2295" s="6"/>
    </row>
    <row r="2296" spans="1:9" x14ac:dyDescent="0.25">
      <c r="A2296" s="79"/>
      <c r="B2296" s="80"/>
      <c r="C2296" s="103"/>
      <c r="D2296" s="82"/>
      <c r="E2296" s="81" t="str">
        <f>IF(ISNUMBER($D2296),VLOOKUP($D2296,'Plan comptable'!$A$4:$B$5001,2,FALSE),"")</f>
        <v/>
      </c>
      <c r="F2296" s="83"/>
      <c r="G2296" s="83"/>
      <c r="I2296" s="6"/>
    </row>
    <row r="2297" spans="1:9" x14ac:dyDescent="0.25">
      <c r="A2297" s="79"/>
      <c r="B2297" s="80"/>
      <c r="C2297" s="103"/>
      <c r="D2297" s="82"/>
      <c r="E2297" s="81" t="str">
        <f>IF(ISNUMBER($D2297),VLOOKUP($D2297,'Plan comptable'!$A$4:$B$5001,2,FALSE),"")</f>
        <v/>
      </c>
      <c r="F2297" s="83"/>
      <c r="G2297" s="83"/>
      <c r="I2297" s="6"/>
    </row>
    <row r="2298" spans="1:9" x14ac:dyDescent="0.25">
      <c r="A2298" s="79"/>
      <c r="B2298" s="80"/>
      <c r="C2298" s="103"/>
      <c r="D2298" s="82"/>
      <c r="E2298" s="81" t="str">
        <f>IF(ISNUMBER($D2298),VLOOKUP($D2298,'Plan comptable'!$A$4:$B$5001,2,FALSE),"")</f>
        <v/>
      </c>
      <c r="F2298" s="83"/>
      <c r="G2298" s="83"/>
      <c r="I2298" s="6"/>
    </row>
    <row r="2299" spans="1:9" x14ac:dyDescent="0.25">
      <c r="A2299" s="79"/>
      <c r="B2299" s="80"/>
      <c r="C2299" s="103"/>
      <c r="D2299" s="82"/>
      <c r="E2299" s="81" t="str">
        <f>IF(ISNUMBER($D2299),VLOOKUP($D2299,'Plan comptable'!$A$4:$B$5001,2,FALSE),"")</f>
        <v/>
      </c>
      <c r="F2299" s="83"/>
      <c r="G2299" s="83"/>
      <c r="I2299" s="6"/>
    </row>
    <row r="2300" spans="1:9" x14ac:dyDescent="0.25">
      <c r="A2300" s="79"/>
      <c r="B2300" s="80"/>
      <c r="C2300" s="103"/>
      <c r="D2300" s="82"/>
      <c r="E2300" s="81" t="str">
        <f>IF(ISNUMBER($D2300),VLOOKUP($D2300,'Plan comptable'!$A$4:$B$5001,2,FALSE),"")</f>
        <v/>
      </c>
      <c r="F2300" s="83"/>
      <c r="G2300" s="83"/>
      <c r="I2300" s="6"/>
    </row>
    <row r="2301" spans="1:9" x14ac:dyDescent="0.25">
      <c r="A2301" s="79"/>
      <c r="B2301" s="80"/>
      <c r="C2301" s="103"/>
      <c r="D2301" s="82"/>
      <c r="E2301" s="81" t="str">
        <f>IF(ISNUMBER($D2301),VLOOKUP($D2301,'Plan comptable'!$A$4:$B$5001,2,FALSE),"")</f>
        <v/>
      </c>
      <c r="F2301" s="83"/>
      <c r="G2301" s="83"/>
      <c r="I2301" s="6"/>
    </row>
    <row r="2302" spans="1:9" x14ac:dyDescent="0.25">
      <c r="A2302" s="79"/>
      <c r="B2302" s="80"/>
      <c r="C2302" s="103"/>
      <c r="D2302" s="82"/>
      <c r="E2302" s="81" t="str">
        <f>IF(ISNUMBER($D2302),VLOOKUP($D2302,'Plan comptable'!$A$4:$B$5001,2,FALSE),"")</f>
        <v/>
      </c>
      <c r="F2302" s="83"/>
      <c r="G2302" s="83"/>
      <c r="I2302" s="6"/>
    </row>
    <row r="2303" spans="1:9" x14ac:dyDescent="0.25">
      <c r="A2303" s="79"/>
      <c r="B2303" s="80"/>
      <c r="C2303" s="103"/>
      <c r="D2303" s="82"/>
      <c r="E2303" s="81" t="str">
        <f>IF(ISNUMBER($D2303),VLOOKUP($D2303,'Plan comptable'!$A$4:$B$5001,2,FALSE),"")</f>
        <v/>
      </c>
      <c r="F2303" s="83"/>
      <c r="G2303" s="83"/>
      <c r="I2303" s="6"/>
    </row>
    <row r="2304" spans="1:9" x14ac:dyDescent="0.25">
      <c r="A2304" s="79"/>
      <c r="B2304" s="80"/>
      <c r="C2304" s="103"/>
      <c r="D2304" s="82"/>
      <c r="E2304" s="81" t="str">
        <f>IF(ISNUMBER($D2304),VLOOKUP($D2304,'Plan comptable'!$A$4:$B$5001,2,FALSE),"")</f>
        <v/>
      </c>
      <c r="F2304" s="83"/>
      <c r="G2304" s="83"/>
      <c r="I2304" s="6"/>
    </row>
    <row r="2305" spans="1:9" x14ac:dyDescent="0.25">
      <c r="A2305" s="79"/>
      <c r="B2305" s="80"/>
      <c r="C2305" s="103"/>
      <c r="D2305" s="82"/>
      <c r="E2305" s="81" t="str">
        <f>IF(ISNUMBER($D2305),VLOOKUP($D2305,'Plan comptable'!$A$4:$B$5001,2,FALSE),"")</f>
        <v/>
      </c>
      <c r="F2305" s="83"/>
      <c r="G2305" s="83"/>
      <c r="I2305" s="6"/>
    </row>
    <row r="2306" spans="1:9" x14ac:dyDescent="0.25">
      <c r="A2306" s="79"/>
      <c r="B2306" s="80"/>
      <c r="C2306" s="103"/>
      <c r="D2306" s="82"/>
      <c r="E2306" s="81" t="str">
        <f>IF(ISNUMBER($D2306),VLOOKUP($D2306,'Plan comptable'!$A$4:$B$5001,2,FALSE),"")</f>
        <v/>
      </c>
      <c r="F2306" s="83"/>
      <c r="G2306" s="83"/>
      <c r="I2306" s="6"/>
    </row>
    <row r="2307" spans="1:9" x14ac:dyDescent="0.25">
      <c r="A2307" s="79"/>
      <c r="B2307" s="80"/>
      <c r="C2307" s="103"/>
      <c r="D2307" s="82"/>
      <c r="E2307" s="81" t="str">
        <f>IF(ISNUMBER($D2307),VLOOKUP($D2307,'Plan comptable'!$A$4:$B$5001,2,FALSE),"")</f>
        <v/>
      </c>
      <c r="F2307" s="83"/>
      <c r="G2307" s="83"/>
      <c r="I2307" s="6"/>
    </row>
    <row r="2308" spans="1:9" x14ac:dyDescent="0.25">
      <c r="A2308" s="79"/>
      <c r="B2308" s="80"/>
      <c r="C2308" s="103"/>
      <c r="D2308" s="82"/>
      <c r="E2308" s="81" t="str">
        <f>IF(ISNUMBER($D2308),VLOOKUP($D2308,'Plan comptable'!$A$4:$B$5001,2,FALSE),"")</f>
        <v/>
      </c>
      <c r="F2308" s="83"/>
      <c r="G2308" s="83"/>
      <c r="I2308" s="6"/>
    </row>
    <row r="2309" spans="1:9" x14ac:dyDescent="0.25">
      <c r="A2309" s="79"/>
      <c r="B2309" s="80"/>
      <c r="C2309" s="103"/>
      <c r="D2309" s="82"/>
      <c r="E2309" s="81" t="str">
        <f>IF(ISNUMBER($D2309),VLOOKUP($D2309,'Plan comptable'!$A$4:$B$5001,2,FALSE),"")</f>
        <v/>
      </c>
      <c r="F2309" s="83"/>
      <c r="G2309" s="83"/>
      <c r="I2309" s="6"/>
    </row>
    <row r="2310" spans="1:9" x14ac:dyDescent="0.25">
      <c r="A2310" s="79"/>
      <c r="B2310" s="80"/>
      <c r="C2310" s="103"/>
      <c r="D2310" s="82"/>
      <c r="E2310" s="81" t="str">
        <f>IF(ISNUMBER($D2310),VLOOKUP($D2310,'Plan comptable'!$A$4:$B$5001,2,FALSE),"")</f>
        <v/>
      </c>
      <c r="F2310" s="83"/>
      <c r="G2310" s="83"/>
      <c r="I2310" s="6"/>
    </row>
    <row r="2311" spans="1:9" x14ac:dyDescent="0.25">
      <c r="A2311" s="79"/>
      <c r="B2311" s="80"/>
      <c r="C2311" s="103"/>
      <c r="D2311" s="82"/>
      <c r="E2311" s="81" t="str">
        <f>IF(ISNUMBER($D2311),VLOOKUP($D2311,'Plan comptable'!$A$4:$B$5001,2,FALSE),"")</f>
        <v/>
      </c>
      <c r="F2311" s="83"/>
      <c r="G2311" s="83"/>
      <c r="I2311" s="6"/>
    </row>
    <row r="2312" spans="1:9" x14ac:dyDescent="0.25">
      <c r="A2312" s="79"/>
      <c r="B2312" s="80"/>
      <c r="C2312" s="103"/>
      <c r="D2312" s="82"/>
      <c r="E2312" s="81" t="str">
        <f>IF(ISNUMBER($D2312),VLOOKUP($D2312,'Plan comptable'!$A$4:$B$5001,2,FALSE),"")</f>
        <v/>
      </c>
      <c r="F2312" s="83"/>
      <c r="G2312" s="83"/>
      <c r="I2312" s="6"/>
    </row>
    <row r="2313" spans="1:9" x14ac:dyDescent="0.25">
      <c r="A2313" s="79"/>
      <c r="B2313" s="80"/>
      <c r="C2313" s="103"/>
      <c r="D2313" s="82"/>
      <c r="E2313" s="81" t="str">
        <f>IF(ISNUMBER($D2313),VLOOKUP($D2313,'Plan comptable'!$A$4:$B$5001,2,FALSE),"")</f>
        <v/>
      </c>
      <c r="F2313" s="83"/>
      <c r="G2313" s="83"/>
      <c r="I2313" s="6"/>
    </row>
    <row r="2314" spans="1:9" x14ac:dyDescent="0.25">
      <c r="A2314" s="79"/>
      <c r="B2314" s="80"/>
      <c r="C2314" s="103"/>
      <c r="D2314" s="82"/>
      <c r="E2314" s="81" t="str">
        <f>IF(ISNUMBER($D2314),VLOOKUP($D2314,'Plan comptable'!$A$4:$B$5001,2,FALSE),"")</f>
        <v/>
      </c>
      <c r="F2314" s="83"/>
      <c r="G2314" s="83"/>
      <c r="I2314" s="6"/>
    </row>
    <row r="2315" spans="1:9" x14ac:dyDescent="0.25">
      <c r="A2315" s="79"/>
      <c r="B2315" s="80"/>
      <c r="C2315" s="103"/>
      <c r="D2315" s="82"/>
      <c r="E2315" s="81" t="str">
        <f>IF(ISNUMBER($D2315),VLOOKUP($D2315,'Plan comptable'!$A$4:$B$5001,2,FALSE),"")</f>
        <v/>
      </c>
      <c r="F2315" s="83"/>
      <c r="G2315" s="83"/>
      <c r="I2315" s="6"/>
    </row>
    <row r="2316" spans="1:9" x14ac:dyDescent="0.25">
      <c r="A2316" s="79"/>
      <c r="B2316" s="80"/>
      <c r="C2316" s="103"/>
      <c r="D2316" s="82"/>
      <c r="E2316" s="81" t="str">
        <f>IF(ISNUMBER($D2316),VLOOKUP($D2316,'Plan comptable'!$A$4:$B$5001,2,FALSE),"")</f>
        <v/>
      </c>
      <c r="F2316" s="83"/>
      <c r="G2316" s="83"/>
      <c r="I2316" s="6"/>
    </row>
    <row r="2317" spans="1:9" x14ac:dyDescent="0.25">
      <c r="A2317" s="79"/>
      <c r="B2317" s="80"/>
      <c r="C2317" s="103"/>
      <c r="D2317" s="82"/>
      <c r="E2317" s="81" t="str">
        <f>IF(ISNUMBER($D2317),VLOOKUP($D2317,'Plan comptable'!$A$4:$B$5001,2,FALSE),"")</f>
        <v/>
      </c>
      <c r="F2317" s="83"/>
      <c r="G2317" s="83"/>
      <c r="I2317" s="6"/>
    </row>
    <row r="2318" spans="1:9" x14ac:dyDescent="0.25">
      <c r="A2318" s="79"/>
      <c r="B2318" s="80"/>
      <c r="C2318" s="103"/>
      <c r="D2318" s="82"/>
      <c r="E2318" s="81" t="str">
        <f>IF(ISNUMBER($D2318),VLOOKUP($D2318,'Plan comptable'!$A$4:$B$5001,2,FALSE),"")</f>
        <v/>
      </c>
      <c r="F2318" s="83"/>
      <c r="G2318" s="83"/>
      <c r="I2318" s="6"/>
    </row>
    <row r="2319" spans="1:9" x14ac:dyDescent="0.25">
      <c r="A2319" s="79"/>
      <c r="B2319" s="80"/>
      <c r="C2319" s="103"/>
      <c r="D2319" s="82"/>
      <c r="E2319" s="81" t="str">
        <f>IF(ISNUMBER($D2319),VLOOKUP($D2319,'Plan comptable'!$A$4:$B$5001,2,FALSE),"")</f>
        <v/>
      </c>
      <c r="F2319" s="83"/>
      <c r="G2319" s="83"/>
      <c r="I2319" s="6"/>
    </row>
    <row r="2320" spans="1:9" x14ac:dyDescent="0.25">
      <c r="A2320" s="79"/>
      <c r="B2320" s="80"/>
      <c r="C2320" s="103"/>
      <c r="D2320" s="82"/>
      <c r="E2320" s="81" t="str">
        <f>IF(ISNUMBER($D2320),VLOOKUP($D2320,'Plan comptable'!$A$4:$B$5001,2,FALSE),"")</f>
        <v/>
      </c>
      <c r="F2320" s="83"/>
      <c r="G2320" s="83"/>
      <c r="I2320" s="6"/>
    </row>
    <row r="2321" spans="1:9" x14ac:dyDescent="0.25">
      <c r="A2321" s="79"/>
      <c r="B2321" s="80"/>
      <c r="C2321" s="103"/>
      <c r="D2321" s="82"/>
      <c r="E2321" s="81" t="str">
        <f>IF(ISNUMBER($D2321),VLOOKUP($D2321,'Plan comptable'!$A$4:$B$5001,2,FALSE),"")</f>
        <v/>
      </c>
      <c r="F2321" s="83"/>
      <c r="G2321" s="83"/>
      <c r="I2321" s="6"/>
    </row>
    <row r="2322" spans="1:9" x14ac:dyDescent="0.25">
      <c r="A2322" s="79"/>
      <c r="B2322" s="80"/>
      <c r="C2322" s="103"/>
      <c r="D2322" s="82"/>
      <c r="E2322" s="81" t="str">
        <f>IF(ISNUMBER($D2322),VLOOKUP($D2322,'Plan comptable'!$A$4:$B$5001,2,FALSE),"")</f>
        <v/>
      </c>
      <c r="F2322" s="83"/>
      <c r="G2322" s="83"/>
      <c r="I2322" s="6"/>
    </row>
    <row r="2323" spans="1:9" x14ac:dyDescent="0.25">
      <c r="A2323" s="79"/>
      <c r="B2323" s="80"/>
      <c r="C2323" s="103"/>
      <c r="D2323" s="82"/>
      <c r="E2323" s="81" t="str">
        <f>IF(ISNUMBER($D2323),VLOOKUP($D2323,'Plan comptable'!$A$4:$B$5001,2,FALSE),"")</f>
        <v/>
      </c>
      <c r="F2323" s="83"/>
      <c r="G2323" s="83"/>
      <c r="I2323" s="6"/>
    </row>
    <row r="2324" spans="1:9" x14ac:dyDescent="0.25">
      <c r="A2324" s="79"/>
      <c r="B2324" s="80"/>
      <c r="C2324" s="103"/>
      <c r="D2324" s="82"/>
      <c r="E2324" s="81" t="str">
        <f>IF(ISNUMBER($D2324),VLOOKUP($D2324,'Plan comptable'!$A$4:$B$5001,2,FALSE),"")</f>
        <v/>
      </c>
      <c r="F2324" s="83"/>
      <c r="G2324" s="83"/>
      <c r="I2324" s="6"/>
    </row>
    <row r="2325" spans="1:9" x14ac:dyDescent="0.25">
      <c r="A2325" s="79"/>
      <c r="B2325" s="80"/>
      <c r="C2325" s="103"/>
      <c r="D2325" s="82"/>
      <c r="E2325" s="81" t="str">
        <f>IF(ISNUMBER($D2325),VLOOKUP($D2325,'Plan comptable'!$A$4:$B$5001,2,FALSE),"")</f>
        <v/>
      </c>
      <c r="F2325" s="83"/>
      <c r="G2325" s="83"/>
      <c r="I2325" s="6"/>
    </row>
    <row r="2326" spans="1:9" x14ac:dyDescent="0.25">
      <c r="A2326" s="79"/>
      <c r="B2326" s="80"/>
      <c r="C2326" s="103"/>
      <c r="D2326" s="82"/>
      <c r="E2326" s="81" t="str">
        <f>IF(ISNUMBER($D2326),VLOOKUP($D2326,'Plan comptable'!$A$4:$B$5001,2,FALSE),"")</f>
        <v/>
      </c>
      <c r="F2326" s="83"/>
      <c r="G2326" s="83"/>
      <c r="I2326" s="6"/>
    </row>
    <row r="2327" spans="1:9" x14ac:dyDescent="0.25">
      <c r="A2327" s="79"/>
      <c r="B2327" s="80"/>
      <c r="C2327" s="103"/>
      <c r="D2327" s="82"/>
      <c r="E2327" s="81" t="str">
        <f>IF(ISNUMBER($D2327),VLOOKUP($D2327,'Plan comptable'!$A$4:$B$5001,2,FALSE),"")</f>
        <v/>
      </c>
      <c r="F2327" s="83"/>
      <c r="G2327" s="83"/>
      <c r="I2327" s="6"/>
    </row>
    <row r="2328" spans="1:9" x14ac:dyDescent="0.25">
      <c r="A2328" s="79"/>
      <c r="B2328" s="80"/>
      <c r="C2328" s="103"/>
      <c r="D2328" s="82"/>
      <c r="E2328" s="81" t="str">
        <f>IF(ISNUMBER($D2328),VLOOKUP($D2328,'Plan comptable'!$A$4:$B$5001,2,FALSE),"")</f>
        <v/>
      </c>
      <c r="F2328" s="83"/>
      <c r="G2328" s="83"/>
      <c r="I2328" s="6"/>
    </row>
    <row r="2329" spans="1:9" x14ac:dyDescent="0.25">
      <c r="A2329" s="79"/>
      <c r="B2329" s="80"/>
      <c r="C2329" s="103"/>
      <c r="D2329" s="82"/>
      <c r="E2329" s="81" t="str">
        <f>IF(ISNUMBER($D2329),VLOOKUP($D2329,'Plan comptable'!$A$4:$B$5001,2,FALSE),"")</f>
        <v/>
      </c>
      <c r="F2329" s="83"/>
      <c r="G2329" s="83"/>
      <c r="I2329" s="6"/>
    </row>
    <row r="2330" spans="1:9" x14ac:dyDescent="0.25">
      <c r="A2330" s="79"/>
      <c r="B2330" s="80"/>
      <c r="C2330" s="103"/>
      <c r="D2330" s="82"/>
      <c r="E2330" s="81" t="str">
        <f>IF(ISNUMBER($D2330),VLOOKUP($D2330,'Plan comptable'!$A$4:$B$5001,2,FALSE),"")</f>
        <v/>
      </c>
      <c r="F2330" s="83"/>
      <c r="G2330" s="83"/>
      <c r="I2330" s="6"/>
    </row>
    <row r="2331" spans="1:9" x14ac:dyDescent="0.25">
      <c r="A2331" s="79"/>
      <c r="B2331" s="80"/>
      <c r="C2331" s="103"/>
      <c r="D2331" s="82"/>
      <c r="E2331" s="81" t="str">
        <f>IF(ISNUMBER($D2331),VLOOKUP($D2331,'Plan comptable'!$A$4:$B$5001,2,FALSE),"")</f>
        <v/>
      </c>
      <c r="F2331" s="83"/>
      <c r="G2331" s="83"/>
      <c r="I2331" s="6"/>
    </row>
    <row r="2332" spans="1:9" x14ac:dyDescent="0.25">
      <c r="A2332" s="79"/>
      <c r="B2332" s="80"/>
      <c r="C2332" s="103"/>
      <c r="D2332" s="82"/>
      <c r="E2332" s="81" t="str">
        <f>IF(ISNUMBER($D2332),VLOOKUP($D2332,'Plan comptable'!$A$4:$B$5001,2,FALSE),"")</f>
        <v/>
      </c>
      <c r="F2332" s="83"/>
      <c r="G2332" s="83"/>
      <c r="I2332" s="6"/>
    </row>
    <row r="2333" spans="1:9" x14ac:dyDescent="0.25">
      <c r="A2333" s="79"/>
      <c r="B2333" s="80"/>
      <c r="C2333" s="103"/>
      <c r="D2333" s="82"/>
      <c r="E2333" s="81" t="str">
        <f>IF(ISNUMBER($D2333),VLOOKUP($D2333,'Plan comptable'!$A$4:$B$5001,2,FALSE),"")</f>
        <v/>
      </c>
      <c r="F2333" s="83"/>
      <c r="G2333" s="83"/>
      <c r="I2333" s="6"/>
    </row>
    <row r="2334" spans="1:9" x14ac:dyDescent="0.25">
      <c r="A2334" s="79"/>
      <c r="B2334" s="80"/>
      <c r="C2334" s="103"/>
      <c r="D2334" s="82"/>
      <c r="E2334" s="81" t="str">
        <f>IF(ISNUMBER($D2334),VLOOKUP($D2334,'Plan comptable'!$A$4:$B$5001,2,FALSE),"")</f>
        <v/>
      </c>
      <c r="F2334" s="83"/>
      <c r="G2334" s="83"/>
      <c r="I2334" s="6"/>
    </row>
    <row r="2335" spans="1:9" x14ac:dyDescent="0.25">
      <c r="A2335" s="79"/>
      <c r="B2335" s="80"/>
      <c r="C2335" s="103"/>
      <c r="D2335" s="82"/>
      <c r="E2335" s="81" t="str">
        <f>IF(ISNUMBER($D2335),VLOOKUP($D2335,'Plan comptable'!$A$4:$B$5001,2,FALSE),"")</f>
        <v/>
      </c>
      <c r="F2335" s="83"/>
      <c r="G2335" s="83"/>
      <c r="I2335" s="6"/>
    </row>
    <row r="2336" spans="1:9" x14ac:dyDescent="0.25">
      <c r="A2336" s="79"/>
      <c r="B2336" s="80"/>
      <c r="C2336" s="103"/>
      <c r="D2336" s="82"/>
      <c r="E2336" s="81" t="str">
        <f>IF(ISNUMBER($D2336),VLOOKUP($D2336,'Plan comptable'!$A$4:$B$5001,2,FALSE),"")</f>
        <v/>
      </c>
      <c r="F2336" s="83"/>
      <c r="G2336" s="83"/>
      <c r="I2336" s="6"/>
    </row>
    <row r="2337" spans="1:9" x14ac:dyDescent="0.25">
      <c r="A2337" s="79"/>
      <c r="B2337" s="80"/>
      <c r="C2337" s="103"/>
      <c r="D2337" s="82"/>
      <c r="E2337" s="81" t="str">
        <f>IF(ISNUMBER($D2337),VLOOKUP($D2337,'Plan comptable'!$A$4:$B$5001,2,FALSE),"")</f>
        <v/>
      </c>
      <c r="F2337" s="83"/>
      <c r="G2337" s="83"/>
      <c r="I2337" s="6"/>
    </row>
    <row r="2338" spans="1:9" x14ac:dyDescent="0.25">
      <c r="A2338" s="79"/>
      <c r="B2338" s="80"/>
      <c r="C2338" s="103"/>
      <c r="D2338" s="82"/>
      <c r="E2338" s="81" t="str">
        <f>IF(ISNUMBER($D2338),VLOOKUP($D2338,'Plan comptable'!$A$4:$B$5001,2,FALSE),"")</f>
        <v/>
      </c>
      <c r="F2338" s="83"/>
      <c r="G2338" s="83"/>
      <c r="I2338" s="6"/>
    </row>
    <row r="2339" spans="1:9" x14ac:dyDescent="0.25">
      <c r="A2339" s="79"/>
      <c r="B2339" s="80"/>
      <c r="C2339" s="103"/>
      <c r="D2339" s="82"/>
      <c r="E2339" s="81" t="str">
        <f>IF(ISNUMBER($D2339),VLOOKUP($D2339,'Plan comptable'!$A$4:$B$5001,2,FALSE),"")</f>
        <v/>
      </c>
      <c r="F2339" s="83"/>
      <c r="G2339" s="83"/>
      <c r="I2339" s="6"/>
    </row>
    <row r="2340" spans="1:9" x14ac:dyDescent="0.25">
      <c r="A2340" s="79"/>
      <c r="B2340" s="80"/>
      <c r="C2340" s="103"/>
      <c r="D2340" s="82"/>
      <c r="E2340" s="81" t="str">
        <f>IF(ISNUMBER($D2340),VLOOKUP($D2340,'Plan comptable'!$A$4:$B$5001,2,FALSE),"")</f>
        <v/>
      </c>
      <c r="F2340" s="83"/>
      <c r="G2340" s="83"/>
      <c r="I2340" s="6"/>
    </row>
    <row r="2341" spans="1:9" x14ac:dyDescent="0.25">
      <c r="A2341" s="79"/>
      <c r="B2341" s="80"/>
      <c r="C2341" s="103"/>
      <c r="D2341" s="82"/>
      <c r="E2341" s="81" t="str">
        <f>IF(ISNUMBER($D2341),VLOOKUP($D2341,'Plan comptable'!$A$4:$B$5001,2,FALSE),"")</f>
        <v/>
      </c>
      <c r="F2341" s="83"/>
      <c r="G2341" s="83"/>
      <c r="I2341" s="6"/>
    </row>
    <row r="2342" spans="1:9" x14ac:dyDescent="0.25">
      <c r="A2342" s="79"/>
      <c r="B2342" s="80"/>
      <c r="C2342" s="103"/>
      <c r="D2342" s="82"/>
      <c r="E2342" s="81" t="str">
        <f>IF(ISNUMBER($D2342),VLOOKUP($D2342,'Plan comptable'!$A$4:$B$5001,2,FALSE),"")</f>
        <v/>
      </c>
      <c r="F2342" s="83"/>
      <c r="G2342" s="83"/>
      <c r="I2342" s="6"/>
    </row>
    <row r="2343" spans="1:9" x14ac:dyDescent="0.25">
      <c r="A2343" s="79"/>
      <c r="B2343" s="80"/>
      <c r="C2343" s="103"/>
      <c r="D2343" s="82"/>
      <c r="E2343" s="81" t="str">
        <f>IF(ISNUMBER($D2343),VLOOKUP($D2343,'Plan comptable'!$A$4:$B$5001,2,FALSE),"")</f>
        <v/>
      </c>
      <c r="F2343" s="83"/>
      <c r="G2343" s="83"/>
      <c r="I2343" s="6"/>
    </row>
    <row r="2344" spans="1:9" x14ac:dyDescent="0.25">
      <c r="A2344" s="79"/>
      <c r="B2344" s="80"/>
      <c r="C2344" s="103"/>
      <c r="D2344" s="82"/>
      <c r="E2344" s="81" t="str">
        <f>IF(ISNUMBER($D2344),VLOOKUP($D2344,'Plan comptable'!$A$4:$B$5001,2,FALSE),"")</f>
        <v/>
      </c>
      <c r="F2344" s="83"/>
      <c r="G2344" s="83"/>
      <c r="I2344" s="6"/>
    </row>
    <row r="2345" spans="1:9" x14ac:dyDescent="0.25">
      <c r="A2345" s="79"/>
      <c r="B2345" s="80"/>
      <c r="C2345" s="103"/>
      <c r="D2345" s="82"/>
      <c r="E2345" s="81" t="str">
        <f>IF(ISNUMBER($D2345),VLOOKUP($D2345,'Plan comptable'!$A$4:$B$5001,2,FALSE),"")</f>
        <v/>
      </c>
      <c r="F2345" s="83"/>
      <c r="G2345" s="83"/>
      <c r="I2345" s="6"/>
    </row>
    <row r="2346" spans="1:9" x14ac:dyDescent="0.25">
      <c r="A2346" s="79"/>
      <c r="B2346" s="80"/>
      <c r="C2346" s="103"/>
      <c r="D2346" s="82"/>
      <c r="E2346" s="81" t="str">
        <f>IF(ISNUMBER($D2346),VLOOKUP($D2346,'Plan comptable'!$A$4:$B$5001,2,FALSE),"")</f>
        <v/>
      </c>
      <c r="F2346" s="83"/>
      <c r="G2346" s="83"/>
      <c r="I2346" s="6"/>
    </row>
    <row r="2347" spans="1:9" x14ac:dyDescent="0.25">
      <c r="A2347" s="79"/>
      <c r="B2347" s="80"/>
      <c r="C2347" s="103"/>
      <c r="D2347" s="82"/>
      <c r="E2347" s="81" t="str">
        <f>IF(ISNUMBER($D2347),VLOOKUP($D2347,'Plan comptable'!$A$4:$B$5001,2,FALSE),"")</f>
        <v/>
      </c>
      <c r="F2347" s="83"/>
      <c r="G2347" s="83"/>
      <c r="I2347" s="6"/>
    </row>
    <row r="2348" spans="1:9" x14ac:dyDescent="0.25">
      <c r="A2348" s="79"/>
      <c r="B2348" s="80"/>
      <c r="C2348" s="103"/>
      <c r="D2348" s="82"/>
      <c r="E2348" s="81" t="str">
        <f>IF(ISNUMBER($D2348),VLOOKUP($D2348,'Plan comptable'!$A$4:$B$5001,2,FALSE),"")</f>
        <v/>
      </c>
      <c r="F2348" s="83"/>
      <c r="G2348" s="83"/>
      <c r="I2348" s="6"/>
    </row>
    <row r="2349" spans="1:9" x14ac:dyDescent="0.25">
      <c r="A2349" s="79"/>
      <c r="B2349" s="80"/>
      <c r="C2349" s="103"/>
      <c r="D2349" s="82"/>
      <c r="E2349" s="81" t="str">
        <f>IF(ISNUMBER($D2349),VLOOKUP($D2349,'Plan comptable'!$A$4:$B$5001,2,FALSE),"")</f>
        <v/>
      </c>
      <c r="F2349" s="83"/>
      <c r="G2349" s="83"/>
      <c r="I2349" s="6"/>
    </row>
    <row r="2350" spans="1:9" x14ac:dyDescent="0.25">
      <c r="A2350" s="79"/>
      <c r="B2350" s="80"/>
      <c r="C2350" s="103"/>
      <c r="D2350" s="82"/>
      <c r="E2350" s="81" t="str">
        <f>IF(ISNUMBER($D2350),VLOOKUP($D2350,'Plan comptable'!$A$4:$B$5001,2,FALSE),"")</f>
        <v/>
      </c>
      <c r="F2350" s="83"/>
      <c r="G2350" s="83"/>
      <c r="I2350" s="6"/>
    </row>
    <row r="2351" spans="1:9" x14ac:dyDescent="0.25">
      <c r="A2351" s="79"/>
      <c r="B2351" s="80"/>
      <c r="C2351" s="103"/>
      <c r="D2351" s="82"/>
      <c r="E2351" s="81" t="str">
        <f>IF(ISNUMBER($D2351),VLOOKUP($D2351,'Plan comptable'!$A$4:$B$5001,2,FALSE),"")</f>
        <v/>
      </c>
      <c r="F2351" s="83"/>
      <c r="G2351" s="83"/>
      <c r="I2351" s="6"/>
    </row>
    <row r="2352" spans="1:9" x14ac:dyDescent="0.25">
      <c r="A2352" s="79"/>
      <c r="B2352" s="80"/>
      <c r="C2352" s="103"/>
      <c r="D2352" s="82"/>
      <c r="E2352" s="81" t="str">
        <f>IF(ISNUMBER($D2352),VLOOKUP($D2352,'Plan comptable'!$A$4:$B$5001,2,FALSE),"")</f>
        <v/>
      </c>
      <c r="F2352" s="83"/>
      <c r="G2352" s="83"/>
      <c r="I2352" s="6"/>
    </row>
    <row r="2353" spans="1:9" x14ac:dyDescent="0.25">
      <c r="A2353" s="79"/>
      <c r="B2353" s="80"/>
      <c r="C2353" s="103"/>
      <c r="D2353" s="82"/>
      <c r="E2353" s="81" t="str">
        <f>IF(ISNUMBER($D2353),VLOOKUP($D2353,'Plan comptable'!$A$4:$B$5001,2,FALSE),"")</f>
        <v/>
      </c>
      <c r="F2353" s="83"/>
      <c r="G2353" s="83"/>
      <c r="I2353" s="6"/>
    </row>
    <row r="2354" spans="1:9" x14ac:dyDescent="0.25">
      <c r="A2354" s="79"/>
      <c r="B2354" s="80"/>
      <c r="C2354" s="103"/>
      <c r="D2354" s="82"/>
      <c r="E2354" s="81" t="str">
        <f>IF(ISNUMBER($D2354),VLOOKUP($D2354,'Plan comptable'!$A$4:$B$5001,2,FALSE),"")</f>
        <v/>
      </c>
      <c r="F2354" s="83"/>
      <c r="G2354" s="83"/>
      <c r="I2354" s="6"/>
    </row>
    <row r="2355" spans="1:9" x14ac:dyDescent="0.25">
      <c r="A2355" s="79"/>
      <c r="B2355" s="80"/>
      <c r="C2355" s="103"/>
      <c r="D2355" s="82"/>
      <c r="E2355" s="81" t="str">
        <f>IF(ISNUMBER($D2355),VLOOKUP($D2355,'Plan comptable'!$A$4:$B$5001,2,FALSE),"")</f>
        <v/>
      </c>
      <c r="F2355" s="83"/>
      <c r="G2355" s="83"/>
      <c r="I2355" s="6"/>
    </row>
    <row r="2356" spans="1:9" x14ac:dyDescent="0.25">
      <c r="A2356" s="79"/>
      <c r="B2356" s="80"/>
      <c r="C2356" s="103"/>
      <c r="D2356" s="82"/>
      <c r="E2356" s="81" t="str">
        <f>IF(ISNUMBER($D2356),VLOOKUP($D2356,'Plan comptable'!$A$4:$B$5001,2,FALSE),"")</f>
        <v/>
      </c>
      <c r="F2356" s="83"/>
      <c r="G2356" s="83"/>
      <c r="I2356" s="6"/>
    </row>
    <row r="2357" spans="1:9" x14ac:dyDescent="0.25">
      <c r="A2357" s="79"/>
      <c r="B2357" s="80"/>
      <c r="C2357" s="103"/>
      <c r="D2357" s="82"/>
      <c r="E2357" s="81" t="str">
        <f>IF(ISNUMBER($D2357),VLOOKUP($D2357,'Plan comptable'!$A$4:$B$5001,2,FALSE),"")</f>
        <v/>
      </c>
      <c r="F2357" s="83"/>
      <c r="G2357" s="83"/>
      <c r="I2357" s="6"/>
    </row>
    <row r="2358" spans="1:9" x14ac:dyDescent="0.25">
      <c r="A2358" s="79"/>
      <c r="B2358" s="80"/>
      <c r="C2358" s="103"/>
      <c r="D2358" s="82"/>
      <c r="E2358" s="81" t="str">
        <f>IF(ISNUMBER($D2358),VLOOKUP($D2358,'Plan comptable'!$A$4:$B$5001,2,FALSE),"")</f>
        <v/>
      </c>
      <c r="F2358" s="83"/>
      <c r="G2358" s="83"/>
      <c r="I2358" s="6"/>
    </row>
    <row r="2359" spans="1:9" x14ac:dyDescent="0.25">
      <c r="A2359" s="79"/>
      <c r="B2359" s="80"/>
      <c r="C2359" s="103"/>
      <c r="D2359" s="82"/>
      <c r="E2359" s="81" t="str">
        <f>IF(ISNUMBER($D2359),VLOOKUP($D2359,'Plan comptable'!$A$4:$B$5001,2,FALSE),"")</f>
        <v/>
      </c>
      <c r="F2359" s="83"/>
      <c r="G2359" s="83"/>
      <c r="I2359" s="6"/>
    </row>
    <row r="2360" spans="1:9" x14ac:dyDescent="0.25">
      <c r="A2360" s="79"/>
      <c r="B2360" s="80"/>
      <c r="C2360" s="103"/>
      <c r="D2360" s="82"/>
      <c r="E2360" s="81" t="str">
        <f>IF(ISNUMBER($D2360),VLOOKUP($D2360,'Plan comptable'!$A$4:$B$5001,2,FALSE),"")</f>
        <v/>
      </c>
      <c r="F2360" s="83"/>
      <c r="G2360" s="83"/>
      <c r="I2360" s="6"/>
    </row>
    <row r="2361" spans="1:9" x14ac:dyDescent="0.25">
      <c r="A2361" s="79"/>
      <c r="B2361" s="80"/>
      <c r="C2361" s="103"/>
      <c r="D2361" s="82"/>
      <c r="E2361" s="81" t="str">
        <f>IF(ISNUMBER($D2361),VLOOKUP($D2361,'Plan comptable'!$A$4:$B$5001,2,FALSE),"")</f>
        <v/>
      </c>
      <c r="F2361" s="83"/>
      <c r="G2361" s="83"/>
      <c r="I2361" s="6"/>
    </row>
    <row r="2362" spans="1:9" x14ac:dyDescent="0.25">
      <c r="A2362" s="79"/>
      <c r="B2362" s="80"/>
      <c r="C2362" s="103"/>
      <c r="D2362" s="82"/>
      <c r="E2362" s="81" t="str">
        <f>IF(ISNUMBER($D2362),VLOOKUP($D2362,'Plan comptable'!$A$4:$B$5001,2,FALSE),"")</f>
        <v/>
      </c>
      <c r="F2362" s="83"/>
      <c r="G2362" s="83"/>
      <c r="I2362" s="6"/>
    </row>
    <row r="2363" spans="1:9" x14ac:dyDescent="0.25">
      <c r="A2363" s="79"/>
      <c r="B2363" s="80"/>
      <c r="C2363" s="103"/>
      <c r="D2363" s="82"/>
      <c r="E2363" s="81" t="str">
        <f>IF(ISNUMBER($D2363),VLOOKUP($D2363,'Plan comptable'!$A$4:$B$5001,2,FALSE),"")</f>
        <v/>
      </c>
      <c r="F2363" s="83"/>
      <c r="G2363" s="83"/>
      <c r="I2363" s="6"/>
    </row>
    <row r="2364" spans="1:9" x14ac:dyDescent="0.25">
      <c r="A2364" s="79"/>
      <c r="B2364" s="80"/>
      <c r="C2364" s="103"/>
      <c r="D2364" s="82"/>
      <c r="E2364" s="81" t="str">
        <f>IF(ISNUMBER($D2364),VLOOKUP($D2364,'Plan comptable'!$A$4:$B$5001,2,FALSE),"")</f>
        <v/>
      </c>
      <c r="F2364" s="83"/>
      <c r="G2364" s="83"/>
      <c r="I2364" s="6"/>
    </row>
    <row r="2365" spans="1:9" x14ac:dyDescent="0.25">
      <c r="A2365" s="79"/>
      <c r="B2365" s="80"/>
      <c r="C2365" s="103"/>
      <c r="D2365" s="82"/>
      <c r="E2365" s="81" t="str">
        <f>IF(ISNUMBER($D2365),VLOOKUP($D2365,'Plan comptable'!$A$4:$B$5001,2,FALSE),"")</f>
        <v/>
      </c>
      <c r="F2365" s="83"/>
      <c r="G2365" s="83"/>
      <c r="I2365" s="6"/>
    </row>
    <row r="2366" spans="1:9" x14ac:dyDescent="0.25">
      <c r="A2366" s="79"/>
      <c r="B2366" s="80"/>
      <c r="C2366" s="103"/>
      <c r="D2366" s="82"/>
      <c r="E2366" s="81" t="str">
        <f>IF(ISNUMBER($D2366),VLOOKUP($D2366,'Plan comptable'!$A$4:$B$5001,2,FALSE),"")</f>
        <v/>
      </c>
      <c r="F2366" s="83"/>
      <c r="G2366" s="83"/>
      <c r="I2366" s="6"/>
    </row>
    <row r="2367" spans="1:9" x14ac:dyDescent="0.25">
      <c r="A2367" s="79"/>
      <c r="B2367" s="80"/>
      <c r="C2367" s="103"/>
      <c r="D2367" s="82"/>
      <c r="E2367" s="81" t="str">
        <f>IF(ISNUMBER($D2367),VLOOKUP($D2367,'Plan comptable'!$A$4:$B$5001,2,FALSE),"")</f>
        <v/>
      </c>
      <c r="F2367" s="83"/>
      <c r="G2367" s="83"/>
      <c r="I2367" s="6"/>
    </row>
    <row r="2368" spans="1:9" x14ac:dyDescent="0.25">
      <c r="A2368" s="79"/>
      <c r="B2368" s="80"/>
      <c r="C2368" s="103"/>
      <c r="D2368" s="82"/>
      <c r="E2368" s="81" t="str">
        <f>IF(ISNUMBER($D2368),VLOOKUP($D2368,'Plan comptable'!$A$4:$B$5001,2,FALSE),"")</f>
        <v/>
      </c>
      <c r="F2368" s="83"/>
      <c r="G2368" s="83"/>
      <c r="I2368" s="6"/>
    </row>
    <row r="2369" spans="1:9" x14ac:dyDescent="0.25">
      <c r="A2369" s="79"/>
      <c r="B2369" s="80"/>
      <c r="C2369" s="103"/>
      <c r="D2369" s="82"/>
      <c r="E2369" s="81" t="str">
        <f>IF(ISNUMBER($D2369),VLOOKUP($D2369,'Plan comptable'!$A$4:$B$5001,2,FALSE),"")</f>
        <v/>
      </c>
      <c r="F2369" s="83"/>
      <c r="G2369" s="83"/>
      <c r="I2369" s="6"/>
    </row>
    <row r="2370" spans="1:9" x14ac:dyDescent="0.25">
      <c r="A2370" s="79"/>
      <c r="B2370" s="80"/>
      <c r="C2370" s="103"/>
      <c r="D2370" s="82"/>
      <c r="E2370" s="81" t="str">
        <f>IF(ISNUMBER($D2370),VLOOKUP($D2370,'Plan comptable'!$A$4:$B$5001,2,FALSE),"")</f>
        <v/>
      </c>
      <c r="F2370" s="83"/>
      <c r="G2370" s="83"/>
      <c r="I2370" s="6"/>
    </row>
    <row r="2371" spans="1:9" x14ac:dyDescent="0.25">
      <c r="A2371" s="79"/>
      <c r="B2371" s="80"/>
      <c r="C2371" s="103"/>
      <c r="D2371" s="82"/>
      <c r="E2371" s="81" t="str">
        <f>IF(ISNUMBER($D2371),VLOOKUP($D2371,'Plan comptable'!$A$4:$B$5001,2,FALSE),"")</f>
        <v/>
      </c>
      <c r="F2371" s="83"/>
      <c r="G2371" s="83"/>
      <c r="I2371" s="6"/>
    </row>
    <row r="2372" spans="1:9" x14ac:dyDescent="0.25">
      <c r="A2372" s="79"/>
      <c r="B2372" s="80"/>
      <c r="C2372" s="103"/>
      <c r="D2372" s="82"/>
      <c r="E2372" s="81" t="str">
        <f>IF(ISNUMBER($D2372),VLOOKUP($D2372,'Plan comptable'!$A$4:$B$5001,2,FALSE),"")</f>
        <v/>
      </c>
      <c r="F2372" s="83"/>
      <c r="G2372" s="83"/>
      <c r="I2372" s="6"/>
    </row>
    <row r="2373" spans="1:9" x14ac:dyDescent="0.25">
      <c r="A2373" s="79"/>
      <c r="B2373" s="80"/>
      <c r="C2373" s="103"/>
      <c r="D2373" s="82"/>
      <c r="E2373" s="81" t="str">
        <f>IF(ISNUMBER($D2373),VLOOKUP($D2373,'Plan comptable'!$A$4:$B$5001,2,FALSE),"")</f>
        <v/>
      </c>
      <c r="F2373" s="83"/>
      <c r="G2373" s="83"/>
      <c r="I2373" s="6"/>
    </row>
    <row r="2374" spans="1:9" x14ac:dyDescent="0.25">
      <c r="A2374" s="79"/>
      <c r="B2374" s="80"/>
      <c r="C2374" s="103"/>
      <c r="D2374" s="82"/>
      <c r="E2374" s="81" t="str">
        <f>IF(ISNUMBER($D2374),VLOOKUP($D2374,'Plan comptable'!$A$4:$B$5001,2,FALSE),"")</f>
        <v/>
      </c>
      <c r="F2374" s="83"/>
      <c r="G2374" s="83"/>
      <c r="I2374" s="6"/>
    </row>
    <row r="2375" spans="1:9" x14ac:dyDescent="0.25">
      <c r="A2375" s="79"/>
      <c r="B2375" s="80"/>
      <c r="C2375" s="103"/>
      <c r="D2375" s="82"/>
      <c r="E2375" s="81" t="str">
        <f>IF(ISNUMBER($D2375),VLOOKUP($D2375,'Plan comptable'!$A$4:$B$5001,2,FALSE),"")</f>
        <v/>
      </c>
      <c r="F2375" s="83"/>
      <c r="G2375" s="83"/>
      <c r="I2375" s="6"/>
    </row>
    <row r="2376" spans="1:9" x14ac:dyDescent="0.25">
      <c r="A2376" s="79"/>
      <c r="B2376" s="80"/>
      <c r="C2376" s="103"/>
      <c r="D2376" s="82"/>
      <c r="E2376" s="81" t="str">
        <f>IF(ISNUMBER($D2376),VLOOKUP($D2376,'Plan comptable'!$A$4:$B$5001,2,FALSE),"")</f>
        <v/>
      </c>
      <c r="F2376" s="83"/>
      <c r="G2376" s="83"/>
      <c r="I2376" s="6"/>
    </row>
    <row r="2377" spans="1:9" x14ac:dyDescent="0.25">
      <c r="A2377" s="79"/>
      <c r="B2377" s="80"/>
      <c r="C2377" s="103"/>
      <c r="D2377" s="82"/>
      <c r="E2377" s="81" t="str">
        <f>IF(ISNUMBER($D2377),VLOOKUP($D2377,'Plan comptable'!$A$4:$B$5001,2,FALSE),"")</f>
        <v/>
      </c>
      <c r="F2377" s="83"/>
      <c r="G2377" s="83"/>
      <c r="I2377" s="6"/>
    </row>
    <row r="2378" spans="1:9" x14ac:dyDescent="0.25">
      <c r="A2378" s="79"/>
      <c r="B2378" s="80"/>
      <c r="C2378" s="103"/>
      <c r="D2378" s="82"/>
      <c r="E2378" s="81" t="str">
        <f>IF(ISNUMBER($D2378),VLOOKUP($D2378,'Plan comptable'!$A$4:$B$5001,2,FALSE),"")</f>
        <v/>
      </c>
      <c r="F2378" s="83"/>
      <c r="G2378" s="83"/>
      <c r="I2378" s="6"/>
    </row>
    <row r="2379" spans="1:9" x14ac:dyDescent="0.25">
      <c r="A2379" s="79"/>
      <c r="B2379" s="80"/>
      <c r="C2379" s="103"/>
      <c r="D2379" s="82"/>
      <c r="E2379" s="81" t="str">
        <f>IF(ISNUMBER($D2379),VLOOKUP($D2379,'Plan comptable'!$A$4:$B$5001,2,FALSE),"")</f>
        <v/>
      </c>
      <c r="F2379" s="83"/>
      <c r="G2379" s="83"/>
      <c r="I2379" s="6"/>
    </row>
    <row r="2380" spans="1:9" x14ac:dyDescent="0.25">
      <c r="A2380" s="79"/>
      <c r="B2380" s="80"/>
      <c r="C2380" s="103"/>
      <c r="D2380" s="82"/>
      <c r="E2380" s="81" t="str">
        <f>IF(ISNUMBER($D2380),VLOOKUP($D2380,'Plan comptable'!$A$4:$B$5001,2,FALSE),"")</f>
        <v/>
      </c>
      <c r="F2380" s="83"/>
      <c r="G2380" s="83"/>
      <c r="I2380" s="6"/>
    </row>
    <row r="2381" spans="1:9" x14ac:dyDescent="0.25">
      <c r="A2381" s="79"/>
      <c r="B2381" s="80"/>
      <c r="C2381" s="103"/>
      <c r="D2381" s="82"/>
      <c r="E2381" s="81" t="str">
        <f>IF(ISNUMBER($D2381),VLOOKUP($D2381,'Plan comptable'!$A$4:$B$5001,2,FALSE),"")</f>
        <v/>
      </c>
      <c r="F2381" s="83"/>
      <c r="G2381" s="83"/>
      <c r="I2381" s="6"/>
    </row>
    <row r="2382" spans="1:9" x14ac:dyDescent="0.25">
      <c r="A2382" s="79"/>
      <c r="B2382" s="80"/>
      <c r="C2382" s="103"/>
      <c r="D2382" s="82"/>
      <c r="E2382" s="81" t="str">
        <f>IF(ISNUMBER($D2382),VLOOKUP($D2382,'Plan comptable'!$A$4:$B$5001,2,FALSE),"")</f>
        <v/>
      </c>
      <c r="F2382" s="83"/>
      <c r="G2382" s="83"/>
      <c r="I2382" s="6"/>
    </row>
    <row r="2383" spans="1:9" x14ac:dyDescent="0.25">
      <c r="A2383" s="79"/>
      <c r="B2383" s="80"/>
      <c r="C2383" s="103"/>
      <c r="D2383" s="82"/>
      <c r="E2383" s="81" t="str">
        <f>IF(ISNUMBER($D2383),VLOOKUP($D2383,'Plan comptable'!$A$4:$B$5001,2,FALSE),"")</f>
        <v/>
      </c>
      <c r="F2383" s="83"/>
      <c r="G2383" s="83"/>
      <c r="I2383" s="6"/>
    </row>
    <row r="2384" spans="1:9" x14ac:dyDescent="0.25">
      <c r="A2384" s="79"/>
      <c r="B2384" s="80"/>
      <c r="C2384" s="103"/>
      <c r="D2384" s="82"/>
      <c r="E2384" s="81" t="str">
        <f>IF(ISNUMBER($D2384),VLOOKUP($D2384,'Plan comptable'!$A$4:$B$5001,2,FALSE),"")</f>
        <v/>
      </c>
      <c r="F2384" s="83"/>
      <c r="G2384" s="83"/>
      <c r="I2384" s="6"/>
    </row>
    <row r="2385" spans="1:9" x14ac:dyDescent="0.25">
      <c r="A2385" s="79"/>
      <c r="B2385" s="80"/>
      <c r="C2385" s="103"/>
      <c r="D2385" s="82"/>
      <c r="E2385" s="81" t="str">
        <f>IF(ISNUMBER($D2385),VLOOKUP($D2385,'Plan comptable'!$A$4:$B$5001,2,FALSE),"")</f>
        <v/>
      </c>
      <c r="F2385" s="83"/>
      <c r="G2385" s="83"/>
      <c r="I2385" s="6"/>
    </row>
    <row r="2386" spans="1:9" x14ac:dyDescent="0.25">
      <c r="A2386" s="79"/>
      <c r="B2386" s="80"/>
      <c r="C2386" s="103"/>
      <c r="D2386" s="82"/>
      <c r="E2386" s="81" t="str">
        <f>IF(ISNUMBER($D2386),VLOOKUP($D2386,'Plan comptable'!$A$4:$B$5001,2,FALSE),"")</f>
        <v/>
      </c>
      <c r="F2386" s="83"/>
      <c r="G2386" s="83"/>
      <c r="I2386" s="6"/>
    </row>
    <row r="2387" spans="1:9" x14ac:dyDescent="0.25">
      <c r="A2387" s="79"/>
      <c r="B2387" s="80"/>
      <c r="C2387" s="103"/>
      <c r="D2387" s="82"/>
      <c r="E2387" s="81" t="str">
        <f>IF(ISNUMBER($D2387),VLOOKUP($D2387,'Plan comptable'!$A$4:$B$5001,2,FALSE),"")</f>
        <v/>
      </c>
      <c r="F2387" s="83"/>
      <c r="G2387" s="83"/>
      <c r="I2387" s="6"/>
    </row>
    <row r="2388" spans="1:9" x14ac:dyDescent="0.25">
      <c r="A2388" s="79"/>
      <c r="B2388" s="80"/>
      <c r="C2388" s="103"/>
      <c r="D2388" s="82"/>
      <c r="E2388" s="81" t="str">
        <f>IF(ISNUMBER($D2388),VLOOKUP($D2388,'Plan comptable'!$A$4:$B$5001,2,FALSE),"")</f>
        <v/>
      </c>
      <c r="F2388" s="83"/>
      <c r="G2388" s="83"/>
      <c r="I2388" s="6"/>
    </row>
    <row r="2389" spans="1:9" x14ac:dyDescent="0.25">
      <c r="A2389" s="79"/>
      <c r="B2389" s="80"/>
      <c r="C2389" s="103"/>
      <c r="D2389" s="82"/>
      <c r="E2389" s="81" t="str">
        <f>IF(ISNUMBER($D2389),VLOOKUP($D2389,'Plan comptable'!$A$4:$B$5001,2,FALSE),"")</f>
        <v/>
      </c>
      <c r="F2389" s="83"/>
      <c r="G2389" s="83"/>
      <c r="I2389" s="6"/>
    </row>
    <row r="2390" spans="1:9" x14ac:dyDescent="0.25">
      <c r="A2390" s="79"/>
      <c r="B2390" s="80"/>
      <c r="C2390" s="103"/>
      <c r="D2390" s="82"/>
      <c r="E2390" s="81" t="str">
        <f>IF(ISNUMBER($D2390),VLOOKUP($D2390,'Plan comptable'!$A$4:$B$5001,2,FALSE),"")</f>
        <v/>
      </c>
      <c r="F2390" s="83"/>
      <c r="G2390" s="83"/>
      <c r="I2390" s="6"/>
    </row>
    <row r="2391" spans="1:9" x14ac:dyDescent="0.25">
      <c r="A2391" s="79"/>
      <c r="B2391" s="80"/>
      <c r="C2391" s="103"/>
      <c r="D2391" s="82"/>
      <c r="E2391" s="81" t="str">
        <f>IF(ISNUMBER($D2391),VLOOKUP($D2391,'Plan comptable'!$A$4:$B$5001,2,FALSE),"")</f>
        <v/>
      </c>
      <c r="F2391" s="83"/>
      <c r="G2391" s="83"/>
      <c r="I2391" s="6"/>
    </row>
    <row r="2392" spans="1:9" x14ac:dyDescent="0.25">
      <c r="A2392" s="79"/>
      <c r="B2392" s="80"/>
      <c r="C2392" s="103"/>
      <c r="D2392" s="82"/>
      <c r="E2392" s="81" t="str">
        <f>IF(ISNUMBER($D2392),VLOOKUP($D2392,'Plan comptable'!$A$4:$B$5001,2,FALSE),"")</f>
        <v/>
      </c>
      <c r="F2392" s="83"/>
      <c r="G2392" s="83"/>
      <c r="I2392" s="6"/>
    </row>
    <row r="2393" spans="1:9" x14ac:dyDescent="0.25">
      <c r="A2393" s="79"/>
      <c r="B2393" s="80"/>
      <c r="C2393" s="103"/>
      <c r="D2393" s="82"/>
      <c r="E2393" s="81" t="str">
        <f>IF(ISNUMBER($D2393),VLOOKUP($D2393,'Plan comptable'!$A$4:$B$5001,2,FALSE),"")</f>
        <v/>
      </c>
      <c r="F2393" s="83"/>
      <c r="G2393" s="83"/>
      <c r="I2393" s="6"/>
    </row>
    <row r="2394" spans="1:9" x14ac:dyDescent="0.25">
      <c r="A2394" s="79"/>
      <c r="B2394" s="80"/>
      <c r="C2394" s="103"/>
      <c r="D2394" s="82"/>
      <c r="E2394" s="81" t="str">
        <f>IF(ISNUMBER($D2394),VLOOKUP($D2394,'Plan comptable'!$A$4:$B$5001,2,FALSE),"")</f>
        <v/>
      </c>
      <c r="F2394" s="83"/>
      <c r="G2394" s="83"/>
      <c r="I2394" s="6"/>
    </row>
    <row r="2395" spans="1:9" x14ac:dyDescent="0.25">
      <c r="A2395" s="79"/>
      <c r="B2395" s="80"/>
      <c r="C2395" s="103"/>
      <c r="D2395" s="82"/>
      <c r="E2395" s="81" t="str">
        <f>IF(ISNUMBER($D2395),VLOOKUP($D2395,'Plan comptable'!$A$4:$B$5001,2,FALSE),"")</f>
        <v/>
      </c>
      <c r="F2395" s="83"/>
      <c r="G2395" s="83"/>
      <c r="I2395" s="6"/>
    </row>
    <row r="2396" spans="1:9" x14ac:dyDescent="0.25">
      <c r="A2396" s="79"/>
      <c r="B2396" s="80"/>
      <c r="C2396" s="103"/>
      <c r="D2396" s="82"/>
      <c r="E2396" s="81" t="str">
        <f>IF(ISNUMBER($D2396),VLOOKUP($D2396,'Plan comptable'!$A$4:$B$5001,2,FALSE),"")</f>
        <v/>
      </c>
      <c r="F2396" s="83"/>
      <c r="G2396" s="83"/>
      <c r="I2396" s="6"/>
    </row>
    <row r="2397" spans="1:9" x14ac:dyDescent="0.25">
      <c r="A2397" s="79"/>
      <c r="B2397" s="80"/>
      <c r="C2397" s="103"/>
      <c r="D2397" s="82"/>
      <c r="E2397" s="81" t="str">
        <f>IF(ISNUMBER($D2397),VLOOKUP($D2397,'Plan comptable'!$A$4:$B$5001,2,FALSE),"")</f>
        <v/>
      </c>
      <c r="F2397" s="83"/>
      <c r="G2397" s="83"/>
      <c r="I2397" s="6"/>
    </row>
    <row r="2398" spans="1:9" x14ac:dyDescent="0.25">
      <c r="A2398" s="79"/>
      <c r="B2398" s="80"/>
      <c r="C2398" s="103"/>
      <c r="D2398" s="82"/>
      <c r="E2398" s="81" t="str">
        <f>IF(ISNUMBER($D2398),VLOOKUP($D2398,'Plan comptable'!$A$4:$B$5001,2,FALSE),"")</f>
        <v/>
      </c>
      <c r="F2398" s="83"/>
      <c r="G2398" s="83"/>
      <c r="I2398" s="6"/>
    </row>
    <row r="2399" spans="1:9" x14ac:dyDescent="0.25">
      <c r="A2399" s="79"/>
      <c r="B2399" s="80"/>
      <c r="C2399" s="103"/>
      <c r="D2399" s="82"/>
      <c r="E2399" s="81" t="str">
        <f>IF(ISNUMBER($D2399),VLOOKUP($D2399,'Plan comptable'!$A$4:$B$5001,2,FALSE),"")</f>
        <v/>
      </c>
      <c r="F2399" s="83"/>
      <c r="G2399" s="83"/>
      <c r="I2399" s="6"/>
    </row>
    <row r="2400" spans="1:9" x14ac:dyDescent="0.25">
      <c r="A2400" s="79"/>
      <c r="B2400" s="80"/>
      <c r="C2400" s="103"/>
      <c r="D2400" s="82"/>
      <c r="E2400" s="81" t="str">
        <f>IF(ISNUMBER($D2400),VLOOKUP($D2400,'Plan comptable'!$A$4:$B$5001,2,FALSE),"")</f>
        <v/>
      </c>
      <c r="F2400" s="83"/>
      <c r="G2400" s="83"/>
      <c r="I2400" s="6"/>
    </row>
    <row r="2401" spans="1:9" x14ac:dyDescent="0.25">
      <c r="A2401" s="79"/>
      <c r="B2401" s="80"/>
      <c r="C2401" s="103"/>
      <c r="D2401" s="82"/>
      <c r="E2401" s="81" t="str">
        <f>IF(ISNUMBER($D2401),VLOOKUP($D2401,'Plan comptable'!$A$4:$B$5001,2,FALSE),"")</f>
        <v/>
      </c>
      <c r="F2401" s="83"/>
      <c r="G2401" s="83"/>
      <c r="I2401" s="6"/>
    </row>
    <row r="2402" spans="1:9" x14ac:dyDescent="0.25">
      <c r="A2402" s="79"/>
      <c r="B2402" s="80"/>
      <c r="C2402" s="103"/>
      <c r="D2402" s="82"/>
      <c r="E2402" s="81" t="str">
        <f>IF(ISNUMBER($D2402),VLOOKUP($D2402,'Plan comptable'!$A$4:$B$5001,2,FALSE),"")</f>
        <v/>
      </c>
      <c r="F2402" s="83"/>
      <c r="G2402" s="83"/>
      <c r="I2402" s="6"/>
    </row>
    <row r="2403" spans="1:9" x14ac:dyDescent="0.25">
      <c r="A2403" s="79"/>
      <c r="B2403" s="80"/>
      <c r="C2403" s="103"/>
      <c r="D2403" s="82"/>
      <c r="E2403" s="81" t="str">
        <f>IF(ISNUMBER($D2403),VLOOKUP($D2403,'Plan comptable'!$A$4:$B$5001,2,FALSE),"")</f>
        <v/>
      </c>
      <c r="F2403" s="83"/>
      <c r="G2403" s="83"/>
      <c r="I2403" s="6"/>
    </row>
    <row r="2404" spans="1:9" x14ac:dyDescent="0.25">
      <c r="A2404" s="79"/>
      <c r="B2404" s="80"/>
      <c r="C2404" s="103"/>
      <c r="D2404" s="82"/>
      <c r="E2404" s="81" t="str">
        <f>IF(ISNUMBER($D2404),VLOOKUP($D2404,'Plan comptable'!$A$4:$B$5001,2,FALSE),"")</f>
        <v/>
      </c>
      <c r="F2404" s="83"/>
      <c r="G2404" s="83"/>
      <c r="I2404" s="6"/>
    </row>
    <row r="2405" spans="1:9" x14ac:dyDescent="0.25">
      <c r="A2405" s="79"/>
      <c r="B2405" s="80"/>
      <c r="C2405" s="103"/>
      <c r="D2405" s="82"/>
      <c r="E2405" s="81" t="str">
        <f>IF(ISNUMBER($D2405),VLOOKUP($D2405,'Plan comptable'!$A$4:$B$5001,2,FALSE),"")</f>
        <v/>
      </c>
      <c r="F2405" s="83"/>
      <c r="G2405" s="83"/>
      <c r="I2405" s="6"/>
    </row>
    <row r="2406" spans="1:9" x14ac:dyDescent="0.25">
      <c r="A2406" s="79"/>
      <c r="B2406" s="80"/>
      <c r="C2406" s="103"/>
      <c r="D2406" s="82"/>
      <c r="E2406" s="81" t="str">
        <f>IF(ISNUMBER($D2406),VLOOKUP($D2406,'Plan comptable'!$A$4:$B$5001,2,FALSE),"")</f>
        <v/>
      </c>
      <c r="F2406" s="83"/>
      <c r="G2406" s="83"/>
      <c r="I2406" s="6"/>
    </row>
    <row r="2407" spans="1:9" x14ac:dyDescent="0.25">
      <c r="A2407" s="79"/>
      <c r="B2407" s="80"/>
      <c r="C2407" s="103"/>
      <c r="D2407" s="82"/>
      <c r="E2407" s="81" t="str">
        <f>IF(ISNUMBER($D2407),VLOOKUP($D2407,'Plan comptable'!$A$4:$B$5001,2,FALSE),"")</f>
        <v/>
      </c>
      <c r="F2407" s="83"/>
      <c r="G2407" s="83"/>
      <c r="I2407" s="6"/>
    </row>
    <row r="2408" spans="1:9" x14ac:dyDescent="0.25">
      <c r="A2408" s="79"/>
      <c r="B2408" s="80"/>
      <c r="C2408" s="103"/>
      <c r="D2408" s="82"/>
      <c r="E2408" s="81" t="str">
        <f>IF(ISNUMBER($D2408),VLOOKUP($D2408,'Plan comptable'!$A$4:$B$5001,2,FALSE),"")</f>
        <v/>
      </c>
      <c r="F2408" s="83"/>
      <c r="G2408" s="83"/>
      <c r="I2408" s="6"/>
    </row>
    <row r="2409" spans="1:9" x14ac:dyDescent="0.25">
      <c r="A2409" s="79"/>
      <c r="B2409" s="80"/>
      <c r="C2409" s="103"/>
      <c r="D2409" s="82"/>
      <c r="E2409" s="81" t="str">
        <f>IF(ISNUMBER($D2409),VLOOKUP($D2409,'Plan comptable'!$A$4:$B$5001,2,FALSE),"")</f>
        <v/>
      </c>
      <c r="F2409" s="83"/>
      <c r="G2409" s="83"/>
      <c r="I2409" s="6"/>
    </row>
    <row r="2410" spans="1:9" x14ac:dyDescent="0.25">
      <c r="A2410" s="79"/>
      <c r="B2410" s="80"/>
      <c r="C2410" s="103"/>
      <c r="D2410" s="82"/>
      <c r="E2410" s="81" t="str">
        <f>IF(ISNUMBER($D2410),VLOOKUP($D2410,'Plan comptable'!$A$4:$B$5001,2,FALSE),"")</f>
        <v/>
      </c>
      <c r="F2410" s="83"/>
      <c r="G2410" s="83"/>
      <c r="I2410" s="6"/>
    </row>
    <row r="2411" spans="1:9" x14ac:dyDescent="0.25">
      <c r="A2411" s="79"/>
      <c r="B2411" s="80"/>
      <c r="C2411" s="103"/>
      <c r="D2411" s="82"/>
      <c r="E2411" s="81" t="str">
        <f>IF(ISNUMBER($D2411),VLOOKUP($D2411,'Plan comptable'!$A$4:$B$5001,2,FALSE),"")</f>
        <v/>
      </c>
      <c r="F2411" s="83"/>
      <c r="G2411" s="83"/>
      <c r="I2411" s="6"/>
    </row>
    <row r="2412" spans="1:9" x14ac:dyDescent="0.25">
      <c r="A2412" s="79"/>
      <c r="B2412" s="80"/>
      <c r="C2412" s="103"/>
      <c r="D2412" s="82"/>
      <c r="E2412" s="81" t="str">
        <f>IF(ISNUMBER($D2412),VLOOKUP($D2412,'Plan comptable'!$A$4:$B$5001,2,FALSE),"")</f>
        <v/>
      </c>
      <c r="F2412" s="83"/>
      <c r="G2412" s="83"/>
      <c r="I2412" s="6"/>
    </row>
    <row r="2413" spans="1:9" x14ac:dyDescent="0.25">
      <c r="A2413" s="79"/>
      <c r="B2413" s="80"/>
      <c r="C2413" s="103"/>
      <c r="D2413" s="82"/>
      <c r="E2413" s="81" t="str">
        <f>IF(ISNUMBER($D2413),VLOOKUP($D2413,'Plan comptable'!$A$4:$B$5001,2,FALSE),"")</f>
        <v/>
      </c>
      <c r="F2413" s="83"/>
      <c r="G2413" s="83"/>
      <c r="I2413" s="6"/>
    </row>
    <row r="2414" spans="1:9" x14ac:dyDescent="0.25">
      <c r="A2414" s="79"/>
      <c r="B2414" s="80"/>
      <c r="C2414" s="103"/>
      <c r="D2414" s="82"/>
      <c r="E2414" s="81" t="str">
        <f>IF(ISNUMBER($D2414),VLOOKUP($D2414,'Plan comptable'!$A$4:$B$5001,2,FALSE),"")</f>
        <v/>
      </c>
      <c r="F2414" s="83"/>
      <c r="G2414" s="83"/>
      <c r="I2414" s="6"/>
    </row>
    <row r="2415" spans="1:9" x14ac:dyDescent="0.25">
      <c r="A2415" s="79"/>
      <c r="B2415" s="80"/>
      <c r="C2415" s="103"/>
      <c r="D2415" s="82"/>
      <c r="E2415" s="81" t="str">
        <f>IF(ISNUMBER($D2415),VLOOKUP($D2415,'Plan comptable'!$A$4:$B$5001,2,FALSE),"")</f>
        <v/>
      </c>
      <c r="F2415" s="83"/>
      <c r="G2415" s="83"/>
      <c r="I2415" s="6"/>
    </row>
    <row r="2416" spans="1:9" x14ac:dyDescent="0.25">
      <c r="A2416" s="79"/>
      <c r="B2416" s="80"/>
      <c r="C2416" s="103"/>
      <c r="D2416" s="82"/>
      <c r="E2416" s="81" t="str">
        <f>IF(ISNUMBER($D2416),VLOOKUP($D2416,'Plan comptable'!$A$4:$B$5001,2,FALSE),"")</f>
        <v/>
      </c>
      <c r="F2416" s="83"/>
      <c r="G2416" s="83"/>
      <c r="I2416" s="6"/>
    </row>
    <row r="2417" spans="1:9" x14ac:dyDescent="0.25">
      <c r="A2417" s="79"/>
      <c r="B2417" s="80"/>
      <c r="C2417" s="103"/>
      <c r="D2417" s="82"/>
      <c r="E2417" s="81" t="str">
        <f>IF(ISNUMBER($D2417),VLOOKUP($D2417,'Plan comptable'!$A$4:$B$5001,2,FALSE),"")</f>
        <v/>
      </c>
      <c r="F2417" s="83"/>
      <c r="G2417" s="83"/>
      <c r="I2417" s="6"/>
    </row>
    <row r="2418" spans="1:9" x14ac:dyDescent="0.25">
      <c r="A2418" s="79"/>
      <c r="B2418" s="80"/>
      <c r="C2418" s="103"/>
      <c r="D2418" s="82"/>
      <c r="E2418" s="81" t="str">
        <f>IF(ISNUMBER($D2418),VLOOKUP($D2418,'Plan comptable'!$A$4:$B$5001,2,FALSE),"")</f>
        <v/>
      </c>
      <c r="F2418" s="83"/>
      <c r="G2418" s="83"/>
      <c r="I2418" s="6"/>
    </row>
    <row r="2419" spans="1:9" x14ac:dyDescent="0.25">
      <c r="A2419" s="79"/>
      <c r="B2419" s="80"/>
      <c r="C2419" s="103"/>
      <c r="D2419" s="82"/>
      <c r="E2419" s="81" t="str">
        <f>IF(ISNUMBER($D2419),VLOOKUP($D2419,'Plan comptable'!$A$4:$B$5001,2,FALSE),"")</f>
        <v/>
      </c>
      <c r="F2419" s="83"/>
      <c r="G2419" s="83"/>
      <c r="I2419" s="6"/>
    </row>
    <row r="2420" spans="1:9" x14ac:dyDescent="0.25">
      <c r="A2420" s="79"/>
      <c r="B2420" s="80"/>
      <c r="C2420" s="103"/>
      <c r="D2420" s="82"/>
      <c r="E2420" s="81" t="str">
        <f>IF(ISNUMBER($D2420),VLOOKUP($D2420,'Plan comptable'!$A$4:$B$5001,2,FALSE),"")</f>
        <v/>
      </c>
      <c r="F2420" s="83"/>
      <c r="G2420" s="83"/>
      <c r="I2420" s="6"/>
    </row>
    <row r="2421" spans="1:9" x14ac:dyDescent="0.25">
      <c r="A2421" s="79"/>
      <c r="B2421" s="80"/>
      <c r="C2421" s="103"/>
      <c r="D2421" s="82"/>
      <c r="E2421" s="81" t="str">
        <f>IF(ISNUMBER($D2421),VLOOKUP($D2421,'Plan comptable'!$A$4:$B$5001,2,FALSE),"")</f>
        <v/>
      </c>
      <c r="F2421" s="83"/>
      <c r="G2421" s="83"/>
      <c r="I2421" s="6"/>
    </row>
    <row r="2422" spans="1:9" x14ac:dyDescent="0.25">
      <c r="A2422" s="79"/>
      <c r="B2422" s="80"/>
      <c r="C2422" s="103"/>
      <c r="D2422" s="82"/>
      <c r="E2422" s="81" t="str">
        <f>IF(ISNUMBER($D2422),VLOOKUP($D2422,'Plan comptable'!$A$4:$B$5001,2,FALSE),"")</f>
        <v/>
      </c>
      <c r="F2422" s="83"/>
      <c r="G2422" s="83"/>
      <c r="I2422" s="6"/>
    </row>
    <row r="2423" spans="1:9" x14ac:dyDescent="0.25">
      <c r="A2423" s="79"/>
      <c r="B2423" s="80"/>
      <c r="C2423" s="103"/>
      <c r="D2423" s="82"/>
      <c r="E2423" s="81" t="str">
        <f>IF(ISNUMBER($D2423),VLOOKUP($D2423,'Plan comptable'!$A$4:$B$5001,2,FALSE),"")</f>
        <v/>
      </c>
      <c r="F2423" s="83"/>
      <c r="G2423" s="83"/>
      <c r="I2423" s="6"/>
    </row>
    <row r="2424" spans="1:9" x14ac:dyDescent="0.25">
      <c r="A2424" s="79"/>
      <c r="B2424" s="80"/>
      <c r="C2424" s="103"/>
      <c r="D2424" s="82"/>
      <c r="E2424" s="81" t="str">
        <f>IF(ISNUMBER($D2424),VLOOKUP($D2424,'Plan comptable'!$A$4:$B$5001,2,FALSE),"")</f>
        <v/>
      </c>
      <c r="F2424" s="83"/>
      <c r="G2424" s="83"/>
      <c r="I2424" s="6"/>
    </row>
    <row r="2425" spans="1:9" x14ac:dyDescent="0.25">
      <c r="A2425" s="79"/>
      <c r="B2425" s="80"/>
      <c r="C2425" s="103"/>
      <c r="D2425" s="82"/>
      <c r="E2425" s="81" t="str">
        <f>IF(ISNUMBER($D2425),VLOOKUP($D2425,'Plan comptable'!$A$4:$B$5001,2,FALSE),"")</f>
        <v/>
      </c>
      <c r="F2425" s="83"/>
      <c r="G2425" s="83"/>
      <c r="I2425" s="6"/>
    </row>
    <row r="2426" spans="1:9" x14ac:dyDescent="0.25">
      <c r="A2426" s="79"/>
      <c r="B2426" s="80"/>
      <c r="C2426" s="103"/>
      <c r="D2426" s="82"/>
      <c r="E2426" s="81" t="str">
        <f>IF(ISNUMBER($D2426),VLOOKUP($D2426,'Plan comptable'!$A$4:$B$5001,2,FALSE),"")</f>
        <v/>
      </c>
      <c r="F2426" s="83"/>
      <c r="G2426" s="83"/>
      <c r="I2426" s="6"/>
    </row>
    <row r="2427" spans="1:9" x14ac:dyDescent="0.25">
      <c r="A2427" s="79"/>
      <c r="B2427" s="80"/>
      <c r="C2427" s="103"/>
      <c r="D2427" s="82"/>
      <c r="E2427" s="81" t="str">
        <f>IF(ISNUMBER($D2427),VLOOKUP($D2427,'Plan comptable'!$A$4:$B$5001,2,FALSE),"")</f>
        <v/>
      </c>
      <c r="F2427" s="83"/>
      <c r="G2427" s="83"/>
      <c r="I2427" s="6"/>
    </row>
    <row r="2428" spans="1:9" x14ac:dyDescent="0.25">
      <c r="A2428" s="79"/>
      <c r="B2428" s="80"/>
      <c r="C2428" s="103"/>
      <c r="D2428" s="82"/>
      <c r="E2428" s="81" t="str">
        <f>IF(ISNUMBER($D2428),VLOOKUP($D2428,'Plan comptable'!$A$4:$B$5001,2,FALSE),"")</f>
        <v/>
      </c>
      <c r="F2428" s="83"/>
      <c r="G2428" s="83"/>
      <c r="I2428" s="6"/>
    </row>
    <row r="2429" spans="1:9" x14ac:dyDescent="0.25">
      <c r="A2429" s="79"/>
      <c r="B2429" s="80"/>
      <c r="C2429" s="103"/>
      <c r="D2429" s="82"/>
      <c r="E2429" s="81" t="str">
        <f>IF(ISNUMBER($D2429),VLOOKUP($D2429,'Plan comptable'!$A$4:$B$5001,2,FALSE),"")</f>
        <v/>
      </c>
      <c r="F2429" s="83"/>
      <c r="G2429" s="83"/>
      <c r="I2429" s="6"/>
    </row>
    <row r="2430" spans="1:9" x14ac:dyDescent="0.25">
      <c r="A2430" s="79"/>
      <c r="B2430" s="80"/>
      <c r="C2430" s="103"/>
      <c r="D2430" s="82"/>
      <c r="E2430" s="81" t="str">
        <f>IF(ISNUMBER($D2430),VLOOKUP($D2430,'Plan comptable'!$A$4:$B$5001,2,FALSE),"")</f>
        <v/>
      </c>
      <c r="F2430" s="83"/>
      <c r="G2430" s="83"/>
      <c r="I2430" s="6"/>
    </row>
    <row r="2431" spans="1:9" x14ac:dyDescent="0.25">
      <c r="A2431" s="79"/>
      <c r="B2431" s="80"/>
      <c r="C2431" s="103"/>
      <c r="D2431" s="82"/>
      <c r="E2431" s="81" t="str">
        <f>IF(ISNUMBER($D2431),VLOOKUP($D2431,'Plan comptable'!$A$4:$B$5001,2,FALSE),"")</f>
        <v/>
      </c>
      <c r="F2431" s="83"/>
      <c r="G2431" s="83"/>
      <c r="I2431" s="6"/>
    </row>
    <row r="2432" spans="1:9" x14ac:dyDescent="0.25">
      <c r="A2432" s="79"/>
      <c r="B2432" s="80"/>
      <c r="C2432" s="103"/>
      <c r="D2432" s="82"/>
      <c r="E2432" s="81" t="str">
        <f>IF(ISNUMBER($D2432),VLOOKUP($D2432,'Plan comptable'!$A$4:$B$5001,2,FALSE),"")</f>
        <v/>
      </c>
      <c r="F2432" s="83"/>
      <c r="G2432" s="83"/>
      <c r="I2432" s="6"/>
    </row>
    <row r="2433" spans="1:9" x14ac:dyDescent="0.25">
      <c r="A2433" s="79"/>
      <c r="B2433" s="80"/>
      <c r="C2433" s="103"/>
      <c r="D2433" s="82"/>
      <c r="E2433" s="81" t="str">
        <f>IF(ISNUMBER($D2433),VLOOKUP($D2433,'Plan comptable'!$A$4:$B$5001,2,FALSE),"")</f>
        <v/>
      </c>
      <c r="F2433" s="83"/>
      <c r="G2433" s="83"/>
      <c r="I2433" s="6"/>
    </row>
    <row r="2434" spans="1:9" x14ac:dyDescent="0.25">
      <c r="A2434" s="79"/>
      <c r="B2434" s="80"/>
      <c r="C2434" s="103"/>
      <c r="D2434" s="82"/>
      <c r="E2434" s="81" t="str">
        <f>IF(ISNUMBER($D2434),VLOOKUP($D2434,'Plan comptable'!$A$4:$B$5001,2,FALSE),"")</f>
        <v/>
      </c>
      <c r="F2434" s="83"/>
      <c r="G2434" s="83"/>
      <c r="I2434" s="6"/>
    </row>
    <row r="2435" spans="1:9" x14ac:dyDescent="0.25">
      <c r="A2435" s="79"/>
      <c r="B2435" s="80"/>
      <c r="C2435" s="103"/>
      <c r="D2435" s="82"/>
      <c r="E2435" s="81" t="str">
        <f>IF(ISNUMBER($D2435),VLOOKUP($D2435,'Plan comptable'!$A$4:$B$5001,2,FALSE),"")</f>
        <v/>
      </c>
      <c r="F2435" s="83"/>
      <c r="G2435" s="83"/>
      <c r="I2435" s="6"/>
    </row>
    <row r="2436" spans="1:9" x14ac:dyDescent="0.25">
      <c r="A2436" s="79"/>
      <c r="B2436" s="80"/>
      <c r="C2436" s="103"/>
      <c r="D2436" s="82"/>
      <c r="E2436" s="81" t="str">
        <f>IF(ISNUMBER($D2436),VLOOKUP($D2436,'Plan comptable'!$A$4:$B$5001,2,FALSE),"")</f>
        <v/>
      </c>
      <c r="F2436" s="83"/>
      <c r="G2436" s="83"/>
      <c r="I2436" s="6"/>
    </row>
    <row r="2437" spans="1:9" x14ac:dyDescent="0.25">
      <c r="A2437" s="79"/>
      <c r="B2437" s="80"/>
      <c r="C2437" s="103"/>
      <c r="D2437" s="82"/>
      <c r="E2437" s="81" t="str">
        <f>IF(ISNUMBER($D2437),VLOOKUP($D2437,'Plan comptable'!$A$4:$B$5001,2,FALSE),"")</f>
        <v/>
      </c>
      <c r="F2437" s="83"/>
      <c r="G2437" s="83"/>
      <c r="I2437" s="6"/>
    </row>
    <row r="2438" spans="1:9" x14ac:dyDescent="0.25">
      <c r="A2438" s="79"/>
      <c r="B2438" s="80"/>
      <c r="C2438" s="103"/>
      <c r="D2438" s="82"/>
      <c r="E2438" s="81" t="str">
        <f>IF(ISNUMBER($D2438),VLOOKUP($D2438,'Plan comptable'!$A$4:$B$5001,2,FALSE),"")</f>
        <v/>
      </c>
      <c r="F2438" s="83"/>
      <c r="G2438" s="83"/>
      <c r="I2438" s="6"/>
    </row>
    <row r="2439" spans="1:9" x14ac:dyDescent="0.25">
      <c r="A2439" s="79"/>
      <c r="B2439" s="80"/>
      <c r="C2439" s="103"/>
      <c r="D2439" s="82"/>
      <c r="E2439" s="81" t="str">
        <f>IF(ISNUMBER($D2439),VLOOKUP($D2439,'Plan comptable'!$A$4:$B$5001,2,FALSE),"")</f>
        <v/>
      </c>
      <c r="F2439" s="83"/>
      <c r="G2439" s="83"/>
      <c r="I2439" s="6"/>
    </row>
    <row r="2440" spans="1:9" x14ac:dyDescent="0.25">
      <c r="A2440" s="79"/>
      <c r="B2440" s="80"/>
      <c r="C2440" s="103"/>
      <c r="D2440" s="82"/>
      <c r="E2440" s="81" t="str">
        <f>IF(ISNUMBER($D2440),VLOOKUP($D2440,'Plan comptable'!$A$4:$B$5001,2,FALSE),"")</f>
        <v/>
      </c>
      <c r="F2440" s="83"/>
      <c r="G2440" s="83"/>
      <c r="I2440" s="6"/>
    </row>
    <row r="2441" spans="1:9" x14ac:dyDescent="0.25">
      <c r="A2441" s="79"/>
      <c r="B2441" s="80"/>
      <c r="C2441" s="103"/>
      <c r="D2441" s="82"/>
      <c r="E2441" s="81" t="str">
        <f>IF(ISNUMBER($D2441),VLOOKUP($D2441,'Plan comptable'!$A$4:$B$5001,2,FALSE),"")</f>
        <v/>
      </c>
      <c r="F2441" s="83"/>
      <c r="G2441" s="83"/>
      <c r="I2441" s="6"/>
    </row>
    <row r="2442" spans="1:9" x14ac:dyDescent="0.25">
      <c r="A2442" s="79"/>
      <c r="B2442" s="80"/>
      <c r="C2442" s="103"/>
      <c r="D2442" s="82"/>
      <c r="E2442" s="81" t="str">
        <f>IF(ISNUMBER($D2442),VLOOKUP($D2442,'Plan comptable'!$A$4:$B$5001,2,FALSE),"")</f>
        <v/>
      </c>
      <c r="F2442" s="83"/>
      <c r="G2442" s="83"/>
      <c r="I2442" s="6"/>
    </row>
    <row r="2443" spans="1:9" x14ac:dyDescent="0.25">
      <c r="A2443" s="79"/>
      <c r="B2443" s="80"/>
      <c r="C2443" s="103"/>
      <c r="D2443" s="82"/>
      <c r="E2443" s="81" t="str">
        <f>IF(ISNUMBER($D2443),VLOOKUP($D2443,'Plan comptable'!$A$4:$B$5001,2,FALSE),"")</f>
        <v/>
      </c>
      <c r="F2443" s="83"/>
      <c r="G2443" s="83"/>
      <c r="I2443" s="6"/>
    </row>
    <row r="2444" spans="1:9" x14ac:dyDescent="0.25">
      <c r="A2444" s="79"/>
      <c r="B2444" s="80"/>
      <c r="C2444" s="103"/>
      <c r="D2444" s="82"/>
      <c r="E2444" s="81" t="str">
        <f>IF(ISNUMBER($D2444),VLOOKUP($D2444,'Plan comptable'!$A$4:$B$5001,2,FALSE),"")</f>
        <v/>
      </c>
      <c r="F2444" s="83"/>
      <c r="G2444" s="83"/>
      <c r="I2444" s="6"/>
    </row>
    <row r="2445" spans="1:9" x14ac:dyDescent="0.25">
      <c r="A2445" s="79"/>
      <c r="B2445" s="80"/>
      <c r="C2445" s="103"/>
      <c r="D2445" s="82"/>
      <c r="E2445" s="81" t="str">
        <f>IF(ISNUMBER($D2445),VLOOKUP($D2445,'Plan comptable'!$A$4:$B$5001,2,FALSE),"")</f>
        <v/>
      </c>
      <c r="F2445" s="83"/>
      <c r="G2445" s="83"/>
      <c r="I2445" s="6"/>
    </row>
    <row r="2446" spans="1:9" x14ac:dyDescent="0.25">
      <c r="A2446" s="79"/>
      <c r="B2446" s="80"/>
      <c r="C2446" s="103"/>
      <c r="D2446" s="82"/>
      <c r="E2446" s="81" t="str">
        <f>IF(ISNUMBER($D2446),VLOOKUP($D2446,'Plan comptable'!$A$4:$B$5001,2,FALSE),"")</f>
        <v/>
      </c>
      <c r="F2446" s="83"/>
      <c r="G2446" s="83"/>
      <c r="I2446" s="6"/>
    </row>
    <row r="2447" spans="1:9" x14ac:dyDescent="0.25">
      <c r="A2447" s="79"/>
      <c r="B2447" s="80"/>
      <c r="C2447" s="103"/>
      <c r="D2447" s="82"/>
      <c r="E2447" s="81" t="str">
        <f>IF(ISNUMBER($D2447),VLOOKUP($D2447,'Plan comptable'!$A$4:$B$5001,2,FALSE),"")</f>
        <v/>
      </c>
      <c r="F2447" s="83"/>
      <c r="G2447" s="83"/>
      <c r="I2447" s="6"/>
    </row>
    <row r="2448" spans="1:9" x14ac:dyDescent="0.25">
      <c r="A2448" s="79"/>
      <c r="B2448" s="80"/>
      <c r="C2448" s="103"/>
      <c r="D2448" s="82"/>
      <c r="E2448" s="81" t="str">
        <f>IF(ISNUMBER($D2448),VLOOKUP($D2448,'Plan comptable'!$A$4:$B$5001,2,FALSE),"")</f>
        <v/>
      </c>
      <c r="F2448" s="83"/>
      <c r="G2448" s="83"/>
      <c r="I2448" s="6"/>
    </row>
    <row r="2449" spans="1:9" x14ac:dyDescent="0.25">
      <c r="A2449" s="79"/>
      <c r="B2449" s="80"/>
      <c r="C2449" s="103"/>
      <c r="D2449" s="82"/>
      <c r="E2449" s="81" t="str">
        <f>IF(ISNUMBER($D2449),VLOOKUP($D2449,'Plan comptable'!$A$4:$B$5001,2,FALSE),"")</f>
        <v/>
      </c>
      <c r="F2449" s="83"/>
      <c r="G2449" s="83"/>
      <c r="I2449" s="6"/>
    </row>
    <row r="2450" spans="1:9" x14ac:dyDescent="0.25">
      <c r="A2450" s="79"/>
      <c r="B2450" s="80"/>
      <c r="C2450" s="103"/>
      <c r="D2450" s="82"/>
      <c r="E2450" s="81" t="str">
        <f>IF(ISNUMBER($D2450),VLOOKUP($D2450,'Plan comptable'!$A$4:$B$5001,2,FALSE),"")</f>
        <v/>
      </c>
      <c r="F2450" s="83"/>
      <c r="G2450" s="83"/>
      <c r="I2450" s="6"/>
    </row>
    <row r="2451" spans="1:9" x14ac:dyDescent="0.25">
      <c r="A2451" s="79"/>
      <c r="B2451" s="80"/>
      <c r="C2451" s="103"/>
      <c r="D2451" s="82"/>
      <c r="E2451" s="81" t="str">
        <f>IF(ISNUMBER($D2451),VLOOKUP($D2451,'Plan comptable'!$A$4:$B$5001,2,FALSE),"")</f>
        <v/>
      </c>
      <c r="F2451" s="83"/>
      <c r="G2451" s="83"/>
      <c r="I2451" s="6"/>
    </row>
    <row r="2452" spans="1:9" x14ac:dyDescent="0.25">
      <c r="A2452" s="79"/>
      <c r="B2452" s="80"/>
      <c r="C2452" s="103"/>
      <c r="D2452" s="82"/>
      <c r="E2452" s="81" t="str">
        <f>IF(ISNUMBER($D2452),VLOOKUP($D2452,'Plan comptable'!$A$4:$B$5001,2,FALSE),"")</f>
        <v/>
      </c>
      <c r="F2452" s="83"/>
      <c r="G2452" s="83"/>
      <c r="I2452" s="6"/>
    </row>
    <row r="2453" spans="1:9" x14ac:dyDescent="0.25">
      <c r="A2453" s="79"/>
      <c r="B2453" s="80"/>
      <c r="C2453" s="103"/>
      <c r="D2453" s="82"/>
      <c r="E2453" s="81" t="str">
        <f>IF(ISNUMBER($D2453),VLOOKUP($D2453,'Plan comptable'!$A$4:$B$5001,2,FALSE),"")</f>
        <v/>
      </c>
      <c r="F2453" s="83"/>
      <c r="G2453" s="83"/>
      <c r="I2453" s="6"/>
    </row>
    <row r="2454" spans="1:9" x14ac:dyDescent="0.25">
      <c r="A2454" s="79"/>
      <c r="B2454" s="80"/>
      <c r="C2454" s="103"/>
      <c r="D2454" s="82"/>
      <c r="E2454" s="81" t="str">
        <f>IF(ISNUMBER($D2454),VLOOKUP($D2454,'Plan comptable'!$A$4:$B$5001,2,FALSE),"")</f>
        <v/>
      </c>
      <c r="F2454" s="83"/>
      <c r="G2454" s="83"/>
      <c r="I2454" s="6"/>
    </row>
    <row r="2455" spans="1:9" x14ac:dyDescent="0.25">
      <c r="A2455" s="79"/>
      <c r="B2455" s="80"/>
      <c r="C2455" s="103"/>
      <c r="D2455" s="82"/>
      <c r="E2455" s="81" t="str">
        <f>IF(ISNUMBER($D2455),VLOOKUP($D2455,'Plan comptable'!$A$4:$B$5001,2,FALSE),"")</f>
        <v/>
      </c>
      <c r="F2455" s="83"/>
      <c r="G2455" s="83"/>
      <c r="I2455" s="6"/>
    </row>
    <row r="2456" spans="1:9" x14ac:dyDescent="0.25">
      <c r="A2456" s="79"/>
      <c r="B2456" s="80"/>
      <c r="C2456" s="103"/>
      <c r="D2456" s="82"/>
      <c r="E2456" s="81" t="str">
        <f>IF(ISNUMBER($D2456),VLOOKUP($D2456,'Plan comptable'!$A$4:$B$5001,2,FALSE),"")</f>
        <v/>
      </c>
      <c r="F2456" s="83"/>
      <c r="G2456" s="83"/>
      <c r="I2456" s="6"/>
    </row>
    <row r="2457" spans="1:9" x14ac:dyDescent="0.25">
      <c r="A2457" s="79"/>
      <c r="B2457" s="80"/>
      <c r="C2457" s="103"/>
      <c r="D2457" s="82"/>
      <c r="E2457" s="81" t="str">
        <f>IF(ISNUMBER($D2457),VLOOKUP($D2457,'Plan comptable'!$A$4:$B$5001,2,FALSE),"")</f>
        <v/>
      </c>
      <c r="F2457" s="83"/>
      <c r="G2457" s="83"/>
      <c r="I2457" s="6"/>
    </row>
    <row r="2458" spans="1:9" x14ac:dyDescent="0.25">
      <c r="A2458" s="79"/>
      <c r="B2458" s="80"/>
      <c r="C2458" s="103"/>
      <c r="D2458" s="82"/>
      <c r="E2458" s="81" t="str">
        <f>IF(ISNUMBER($D2458),VLOOKUP($D2458,'Plan comptable'!$A$4:$B$5001,2,FALSE),"")</f>
        <v/>
      </c>
      <c r="F2458" s="83"/>
      <c r="G2458" s="83"/>
      <c r="I2458" s="6"/>
    </row>
    <row r="2459" spans="1:9" x14ac:dyDescent="0.25">
      <c r="A2459" s="79"/>
      <c r="B2459" s="80"/>
      <c r="C2459" s="103"/>
      <c r="D2459" s="82"/>
      <c r="E2459" s="81" t="str">
        <f>IF(ISNUMBER($D2459),VLOOKUP($D2459,'Plan comptable'!$A$4:$B$5001,2,FALSE),"")</f>
        <v/>
      </c>
      <c r="F2459" s="83"/>
      <c r="G2459" s="83"/>
      <c r="I2459" s="6"/>
    </row>
    <row r="2460" spans="1:9" x14ac:dyDescent="0.25">
      <c r="A2460" s="79"/>
      <c r="B2460" s="80"/>
      <c r="C2460" s="103"/>
      <c r="D2460" s="82"/>
      <c r="E2460" s="81" t="str">
        <f>IF(ISNUMBER($D2460),VLOOKUP($D2460,'Plan comptable'!$A$4:$B$5001,2,FALSE),"")</f>
        <v/>
      </c>
      <c r="F2460" s="83"/>
      <c r="G2460" s="83"/>
      <c r="I2460" s="6"/>
    </row>
    <row r="2461" spans="1:9" x14ac:dyDescent="0.25">
      <c r="A2461" s="79"/>
      <c r="B2461" s="80"/>
      <c r="C2461" s="103"/>
      <c r="D2461" s="82"/>
      <c r="E2461" s="81" t="str">
        <f>IF(ISNUMBER($D2461),VLOOKUP($D2461,'Plan comptable'!$A$4:$B$5001,2,FALSE),"")</f>
        <v/>
      </c>
      <c r="F2461" s="83"/>
      <c r="G2461" s="83"/>
      <c r="I2461" s="6"/>
    </row>
    <row r="2462" spans="1:9" x14ac:dyDescent="0.25">
      <c r="A2462" s="79"/>
      <c r="B2462" s="80"/>
      <c r="C2462" s="103"/>
      <c r="D2462" s="82"/>
      <c r="E2462" s="81" t="str">
        <f>IF(ISNUMBER($D2462),VLOOKUP($D2462,'Plan comptable'!$A$4:$B$5001,2,FALSE),"")</f>
        <v/>
      </c>
      <c r="F2462" s="83"/>
      <c r="G2462" s="83"/>
      <c r="I2462" s="6"/>
    </row>
    <row r="2463" spans="1:9" x14ac:dyDescent="0.25">
      <c r="A2463" s="79"/>
      <c r="B2463" s="80"/>
      <c r="C2463" s="103"/>
      <c r="D2463" s="82"/>
      <c r="E2463" s="81" t="str">
        <f>IF(ISNUMBER($D2463),VLOOKUP($D2463,'Plan comptable'!$A$4:$B$5001,2,FALSE),"")</f>
        <v/>
      </c>
      <c r="F2463" s="83"/>
      <c r="G2463" s="83"/>
      <c r="I2463" s="6"/>
    </row>
    <row r="2464" spans="1:9" x14ac:dyDescent="0.25">
      <c r="A2464" s="79"/>
      <c r="B2464" s="80"/>
      <c r="C2464" s="103"/>
      <c r="D2464" s="82"/>
      <c r="E2464" s="81" t="str">
        <f>IF(ISNUMBER($D2464),VLOOKUP($D2464,'Plan comptable'!$A$4:$B$5001,2,FALSE),"")</f>
        <v/>
      </c>
      <c r="F2464" s="83"/>
      <c r="G2464" s="83"/>
      <c r="I2464" s="6"/>
    </row>
    <row r="2465" spans="1:9" x14ac:dyDescent="0.25">
      <c r="A2465" s="79"/>
      <c r="B2465" s="80"/>
      <c r="C2465" s="103"/>
      <c r="D2465" s="82"/>
      <c r="E2465" s="81" t="str">
        <f>IF(ISNUMBER($D2465),VLOOKUP($D2465,'Plan comptable'!$A$4:$B$5001,2,FALSE),"")</f>
        <v/>
      </c>
      <c r="F2465" s="83"/>
      <c r="G2465" s="83"/>
      <c r="I2465" s="6"/>
    </row>
    <row r="2466" spans="1:9" x14ac:dyDescent="0.25">
      <c r="A2466" s="79"/>
      <c r="B2466" s="80"/>
      <c r="C2466" s="103"/>
      <c r="D2466" s="82"/>
      <c r="E2466" s="81" t="str">
        <f>IF(ISNUMBER($D2466),VLOOKUP($D2466,'Plan comptable'!$A$4:$B$5001,2,FALSE),"")</f>
        <v/>
      </c>
      <c r="F2466" s="83"/>
      <c r="G2466" s="83"/>
      <c r="I2466" s="6"/>
    </row>
    <row r="2467" spans="1:9" x14ac:dyDescent="0.25">
      <c r="A2467" s="79"/>
      <c r="B2467" s="80"/>
      <c r="C2467" s="103"/>
      <c r="D2467" s="82"/>
      <c r="E2467" s="81" t="str">
        <f>IF(ISNUMBER($D2467),VLOOKUP($D2467,'Plan comptable'!$A$4:$B$5001,2,FALSE),"")</f>
        <v/>
      </c>
      <c r="F2467" s="83"/>
      <c r="G2467" s="83"/>
      <c r="I2467" s="6"/>
    </row>
    <row r="2468" spans="1:9" x14ac:dyDescent="0.25">
      <c r="A2468" s="79"/>
      <c r="B2468" s="80"/>
      <c r="C2468" s="103"/>
      <c r="D2468" s="82"/>
      <c r="E2468" s="81" t="str">
        <f>IF(ISNUMBER($D2468),VLOOKUP($D2468,'Plan comptable'!$A$4:$B$5001,2,FALSE),"")</f>
        <v/>
      </c>
      <c r="F2468" s="83"/>
      <c r="G2468" s="83"/>
      <c r="I2468" s="6"/>
    </row>
    <row r="2469" spans="1:9" x14ac:dyDescent="0.25">
      <c r="A2469" s="79"/>
      <c r="B2469" s="80"/>
      <c r="C2469" s="103"/>
      <c r="D2469" s="82"/>
      <c r="E2469" s="81" t="str">
        <f>IF(ISNUMBER($D2469),VLOOKUP($D2469,'Plan comptable'!$A$4:$B$5001,2,FALSE),"")</f>
        <v/>
      </c>
      <c r="F2469" s="83"/>
      <c r="G2469" s="83"/>
      <c r="I2469" s="6"/>
    </row>
    <row r="2470" spans="1:9" x14ac:dyDescent="0.25">
      <c r="A2470" s="79"/>
      <c r="B2470" s="80"/>
      <c r="C2470" s="103"/>
      <c r="D2470" s="82"/>
      <c r="E2470" s="81" t="str">
        <f>IF(ISNUMBER($D2470),VLOOKUP($D2470,'Plan comptable'!$A$4:$B$5001,2,FALSE),"")</f>
        <v/>
      </c>
      <c r="F2470" s="83"/>
      <c r="G2470" s="83"/>
      <c r="I2470" s="6"/>
    </row>
    <row r="2471" spans="1:9" x14ac:dyDescent="0.25">
      <c r="A2471" s="79"/>
      <c r="B2471" s="80"/>
      <c r="C2471" s="103"/>
      <c r="D2471" s="82"/>
      <c r="E2471" s="81" t="str">
        <f>IF(ISNUMBER($D2471),VLOOKUP($D2471,'Plan comptable'!$A$4:$B$5001,2,FALSE),"")</f>
        <v/>
      </c>
      <c r="F2471" s="83"/>
      <c r="G2471" s="83"/>
      <c r="I2471" s="6"/>
    </row>
    <row r="2472" spans="1:9" x14ac:dyDescent="0.25">
      <c r="A2472" s="79"/>
      <c r="B2472" s="80"/>
      <c r="C2472" s="103"/>
      <c r="D2472" s="82"/>
      <c r="E2472" s="81" t="str">
        <f>IF(ISNUMBER($D2472),VLOOKUP($D2472,'Plan comptable'!$A$4:$B$5001,2,FALSE),"")</f>
        <v/>
      </c>
      <c r="F2472" s="83"/>
      <c r="G2472" s="83"/>
      <c r="I2472" s="6"/>
    </row>
    <row r="2473" spans="1:9" x14ac:dyDescent="0.25">
      <c r="A2473" s="79"/>
      <c r="B2473" s="80"/>
      <c r="C2473" s="103"/>
      <c r="D2473" s="82"/>
      <c r="E2473" s="81" t="str">
        <f>IF(ISNUMBER($D2473),VLOOKUP($D2473,'Plan comptable'!$A$4:$B$5001,2,FALSE),"")</f>
        <v/>
      </c>
      <c r="F2473" s="83"/>
      <c r="G2473" s="83"/>
      <c r="I2473" s="6"/>
    </row>
    <row r="2474" spans="1:9" x14ac:dyDescent="0.25">
      <c r="A2474" s="79"/>
      <c r="B2474" s="80"/>
      <c r="C2474" s="103"/>
      <c r="D2474" s="82"/>
      <c r="E2474" s="81" t="str">
        <f>IF(ISNUMBER($D2474),VLOOKUP($D2474,'Plan comptable'!$A$4:$B$5001,2,FALSE),"")</f>
        <v/>
      </c>
      <c r="F2474" s="83"/>
      <c r="G2474" s="83"/>
      <c r="I2474" s="6"/>
    </row>
    <row r="2475" spans="1:9" x14ac:dyDescent="0.25">
      <c r="A2475" s="79"/>
      <c r="B2475" s="80"/>
      <c r="C2475" s="103"/>
      <c r="D2475" s="82"/>
      <c r="E2475" s="81" t="str">
        <f>IF(ISNUMBER($D2475),VLOOKUP($D2475,'Plan comptable'!$A$4:$B$5001,2,FALSE),"")</f>
        <v/>
      </c>
      <c r="F2475" s="83"/>
      <c r="G2475" s="83"/>
      <c r="I2475" s="6"/>
    </row>
    <row r="2476" spans="1:9" x14ac:dyDescent="0.25">
      <c r="A2476" s="79"/>
      <c r="B2476" s="80"/>
      <c r="C2476" s="103"/>
      <c r="D2476" s="82"/>
      <c r="E2476" s="81" t="str">
        <f>IF(ISNUMBER($D2476),VLOOKUP($D2476,'Plan comptable'!$A$4:$B$5001,2,FALSE),"")</f>
        <v/>
      </c>
      <c r="F2476" s="83"/>
      <c r="G2476" s="83"/>
      <c r="I2476" s="6"/>
    </row>
    <row r="2477" spans="1:9" x14ac:dyDescent="0.25">
      <c r="A2477" s="79"/>
      <c r="B2477" s="80"/>
      <c r="C2477" s="103"/>
      <c r="D2477" s="82"/>
      <c r="E2477" s="81" t="str">
        <f>IF(ISNUMBER($D2477),VLOOKUP($D2477,'Plan comptable'!$A$4:$B$5001,2,FALSE),"")</f>
        <v/>
      </c>
      <c r="F2477" s="83"/>
      <c r="G2477" s="83"/>
      <c r="I2477" s="6"/>
    </row>
    <row r="2478" spans="1:9" x14ac:dyDescent="0.25">
      <c r="A2478" s="79"/>
      <c r="B2478" s="80"/>
      <c r="C2478" s="103"/>
      <c r="D2478" s="82"/>
      <c r="E2478" s="81" t="str">
        <f>IF(ISNUMBER($D2478),VLOOKUP($D2478,'Plan comptable'!$A$4:$B$5001,2,FALSE),"")</f>
        <v/>
      </c>
      <c r="F2478" s="83"/>
      <c r="G2478" s="83"/>
      <c r="I2478" s="6"/>
    </row>
    <row r="2479" spans="1:9" x14ac:dyDescent="0.25">
      <c r="A2479" s="79"/>
      <c r="B2479" s="80"/>
      <c r="C2479" s="103"/>
      <c r="D2479" s="82"/>
      <c r="E2479" s="81" t="str">
        <f>IF(ISNUMBER($D2479),VLOOKUP($D2479,'Plan comptable'!$A$4:$B$5001,2,FALSE),"")</f>
        <v/>
      </c>
      <c r="F2479" s="83"/>
      <c r="G2479" s="83"/>
      <c r="I2479" s="6"/>
    </row>
    <row r="2480" spans="1:9" x14ac:dyDescent="0.25">
      <c r="A2480" s="79"/>
      <c r="B2480" s="80"/>
      <c r="C2480" s="103"/>
      <c r="D2480" s="82"/>
      <c r="E2480" s="81" t="str">
        <f>IF(ISNUMBER($D2480),VLOOKUP($D2480,'Plan comptable'!$A$4:$B$5001,2,FALSE),"")</f>
        <v/>
      </c>
      <c r="F2480" s="83"/>
      <c r="G2480" s="83"/>
      <c r="I2480" s="6"/>
    </row>
    <row r="2481" spans="1:9" x14ac:dyDescent="0.25">
      <c r="A2481" s="79"/>
      <c r="B2481" s="80"/>
      <c r="C2481" s="103"/>
      <c r="D2481" s="82"/>
      <c r="E2481" s="81" t="str">
        <f>IF(ISNUMBER($D2481),VLOOKUP($D2481,'Plan comptable'!$A$4:$B$5001,2,FALSE),"")</f>
        <v/>
      </c>
      <c r="F2481" s="83"/>
      <c r="G2481" s="83"/>
      <c r="I2481" s="6"/>
    </row>
    <row r="2482" spans="1:9" x14ac:dyDescent="0.25">
      <c r="A2482" s="79"/>
      <c r="B2482" s="80"/>
      <c r="C2482" s="103"/>
      <c r="D2482" s="82"/>
      <c r="E2482" s="81" t="str">
        <f>IF(ISNUMBER($D2482),VLOOKUP($D2482,'Plan comptable'!$A$4:$B$5001,2,FALSE),"")</f>
        <v/>
      </c>
      <c r="F2482" s="83"/>
      <c r="G2482" s="83"/>
      <c r="I2482" s="6"/>
    </row>
    <row r="2483" spans="1:9" x14ac:dyDescent="0.25">
      <c r="A2483" s="79"/>
      <c r="B2483" s="80"/>
      <c r="C2483" s="103"/>
      <c r="D2483" s="82"/>
      <c r="E2483" s="81" t="str">
        <f>IF(ISNUMBER($D2483),VLOOKUP($D2483,'Plan comptable'!$A$4:$B$5001,2,FALSE),"")</f>
        <v/>
      </c>
      <c r="F2483" s="83"/>
      <c r="G2483" s="83"/>
      <c r="I2483" s="6"/>
    </row>
    <row r="2484" spans="1:9" x14ac:dyDescent="0.25">
      <c r="A2484" s="79"/>
      <c r="B2484" s="80"/>
      <c r="C2484" s="103"/>
      <c r="D2484" s="82"/>
      <c r="E2484" s="81" t="str">
        <f>IF(ISNUMBER($D2484),VLOOKUP($D2484,'Plan comptable'!$A$4:$B$5001,2,FALSE),"")</f>
        <v/>
      </c>
      <c r="F2484" s="83"/>
      <c r="G2484" s="83"/>
      <c r="I2484" s="6"/>
    </row>
    <row r="2485" spans="1:9" x14ac:dyDescent="0.25">
      <c r="A2485" s="79"/>
      <c r="B2485" s="80"/>
      <c r="C2485" s="103"/>
      <c r="D2485" s="82"/>
      <c r="E2485" s="81" t="str">
        <f>IF(ISNUMBER($D2485),VLOOKUP($D2485,'Plan comptable'!$A$4:$B$5001,2,FALSE),"")</f>
        <v/>
      </c>
      <c r="F2485" s="83"/>
      <c r="G2485" s="83"/>
      <c r="I2485" s="6"/>
    </row>
    <row r="2486" spans="1:9" x14ac:dyDescent="0.25">
      <c r="A2486" s="79"/>
      <c r="B2486" s="80"/>
      <c r="C2486" s="103"/>
      <c r="D2486" s="82"/>
      <c r="E2486" s="81" t="str">
        <f>IF(ISNUMBER($D2486),VLOOKUP($D2486,'Plan comptable'!$A$4:$B$5001,2,FALSE),"")</f>
        <v/>
      </c>
      <c r="F2486" s="83"/>
      <c r="G2486" s="83"/>
      <c r="I2486" s="6"/>
    </row>
    <row r="2487" spans="1:9" x14ac:dyDescent="0.25">
      <c r="A2487" s="79"/>
      <c r="B2487" s="80"/>
      <c r="C2487" s="103"/>
      <c r="D2487" s="82"/>
      <c r="E2487" s="81" t="str">
        <f>IF(ISNUMBER($D2487),VLOOKUP($D2487,'Plan comptable'!$A$4:$B$5001,2,FALSE),"")</f>
        <v/>
      </c>
      <c r="F2487" s="83"/>
      <c r="G2487" s="83"/>
      <c r="I2487" s="6"/>
    </row>
    <row r="2488" spans="1:9" x14ac:dyDescent="0.25">
      <c r="A2488" s="79"/>
      <c r="B2488" s="80"/>
      <c r="C2488" s="103"/>
      <c r="D2488" s="82"/>
      <c r="E2488" s="81" t="str">
        <f>IF(ISNUMBER($D2488),VLOOKUP($D2488,'Plan comptable'!$A$4:$B$5001,2,FALSE),"")</f>
        <v/>
      </c>
      <c r="F2488" s="83"/>
      <c r="G2488" s="83"/>
      <c r="I2488" s="6"/>
    </row>
    <row r="2489" spans="1:9" x14ac:dyDescent="0.25">
      <c r="A2489" s="79"/>
      <c r="B2489" s="80"/>
      <c r="C2489" s="103"/>
      <c r="D2489" s="82"/>
      <c r="E2489" s="81" t="str">
        <f>IF(ISNUMBER($D2489),VLOOKUP($D2489,'Plan comptable'!$A$4:$B$5001,2,FALSE),"")</f>
        <v/>
      </c>
      <c r="F2489" s="83"/>
      <c r="G2489" s="83"/>
      <c r="I2489" s="6"/>
    </row>
    <row r="2490" spans="1:9" x14ac:dyDescent="0.25">
      <c r="A2490" s="79"/>
      <c r="B2490" s="80"/>
      <c r="C2490" s="103"/>
      <c r="D2490" s="82"/>
      <c r="E2490" s="81" t="str">
        <f>IF(ISNUMBER($D2490),VLOOKUP($D2490,'Plan comptable'!$A$4:$B$5001,2,FALSE),"")</f>
        <v/>
      </c>
      <c r="F2490" s="83"/>
      <c r="G2490" s="83"/>
      <c r="I2490" s="6"/>
    </row>
    <row r="2491" spans="1:9" x14ac:dyDescent="0.25">
      <c r="A2491" s="79"/>
      <c r="B2491" s="80"/>
      <c r="C2491" s="103"/>
      <c r="D2491" s="82"/>
      <c r="E2491" s="81" t="str">
        <f>IF(ISNUMBER($D2491),VLOOKUP($D2491,'Plan comptable'!$A$4:$B$5001,2,FALSE),"")</f>
        <v/>
      </c>
      <c r="F2491" s="83"/>
      <c r="G2491" s="83"/>
      <c r="I2491" s="6"/>
    </row>
    <row r="2492" spans="1:9" x14ac:dyDescent="0.25">
      <c r="A2492" s="79"/>
      <c r="B2492" s="80"/>
      <c r="C2492" s="103"/>
      <c r="D2492" s="82"/>
      <c r="E2492" s="81" t="str">
        <f>IF(ISNUMBER($D2492),VLOOKUP($D2492,'Plan comptable'!$A$4:$B$5001,2,FALSE),"")</f>
        <v/>
      </c>
      <c r="F2492" s="83"/>
      <c r="G2492" s="83"/>
      <c r="I2492" s="6"/>
    </row>
    <row r="2493" spans="1:9" x14ac:dyDescent="0.25">
      <c r="A2493" s="79"/>
      <c r="B2493" s="80"/>
      <c r="C2493" s="103"/>
      <c r="D2493" s="82"/>
      <c r="E2493" s="81" t="str">
        <f>IF(ISNUMBER($D2493),VLOOKUP($D2493,'Plan comptable'!$A$4:$B$5001,2,FALSE),"")</f>
        <v/>
      </c>
      <c r="F2493" s="83"/>
      <c r="G2493" s="83"/>
      <c r="I2493" s="6"/>
    </row>
    <row r="2494" spans="1:9" x14ac:dyDescent="0.25">
      <c r="A2494" s="79"/>
      <c r="B2494" s="80"/>
      <c r="C2494" s="103"/>
      <c r="D2494" s="82"/>
      <c r="E2494" s="81" t="str">
        <f>IF(ISNUMBER($D2494),VLOOKUP($D2494,'Plan comptable'!$A$4:$B$5001,2,FALSE),"")</f>
        <v/>
      </c>
      <c r="F2494" s="83"/>
      <c r="G2494" s="83"/>
      <c r="I2494" s="6"/>
    </row>
    <row r="2495" spans="1:9" x14ac:dyDescent="0.25">
      <c r="A2495" s="79"/>
      <c r="B2495" s="80"/>
      <c r="C2495" s="103"/>
      <c r="D2495" s="82"/>
      <c r="E2495" s="81" t="str">
        <f>IF(ISNUMBER($D2495),VLOOKUP($D2495,'Plan comptable'!$A$4:$B$5001,2,FALSE),"")</f>
        <v/>
      </c>
      <c r="F2495" s="83"/>
      <c r="G2495" s="83"/>
      <c r="I2495" s="6"/>
    </row>
    <row r="2496" spans="1:9" x14ac:dyDescent="0.25">
      <c r="A2496" s="79"/>
      <c r="B2496" s="80"/>
      <c r="C2496" s="103"/>
      <c r="D2496" s="82"/>
      <c r="E2496" s="81" t="str">
        <f>IF(ISNUMBER($D2496),VLOOKUP($D2496,'Plan comptable'!$A$4:$B$5001,2,FALSE),"")</f>
        <v/>
      </c>
      <c r="F2496" s="83"/>
      <c r="G2496" s="83"/>
      <c r="I2496" s="6"/>
    </row>
    <row r="2497" spans="1:9" x14ac:dyDescent="0.25">
      <c r="A2497" s="79"/>
      <c r="B2497" s="80"/>
      <c r="C2497" s="103"/>
      <c r="D2497" s="82"/>
      <c r="E2497" s="81" t="str">
        <f>IF(ISNUMBER($D2497),VLOOKUP($D2497,'Plan comptable'!$A$4:$B$5001,2,FALSE),"")</f>
        <v/>
      </c>
      <c r="F2497" s="83"/>
      <c r="G2497" s="83"/>
      <c r="I2497" s="6"/>
    </row>
    <row r="2498" spans="1:9" x14ac:dyDescent="0.25">
      <c r="A2498" s="79"/>
      <c r="B2498" s="80"/>
      <c r="C2498" s="103"/>
      <c r="D2498" s="82"/>
      <c r="E2498" s="81" t="str">
        <f>IF(ISNUMBER($D2498),VLOOKUP($D2498,'Plan comptable'!$A$4:$B$5001,2,FALSE),"")</f>
        <v/>
      </c>
      <c r="F2498" s="83"/>
      <c r="G2498" s="83"/>
      <c r="I2498" s="6"/>
    </row>
    <row r="2499" spans="1:9" x14ac:dyDescent="0.25">
      <c r="A2499" s="79"/>
      <c r="B2499" s="80"/>
      <c r="C2499" s="103"/>
      <c r="D2499" s="82"/>
      <c r="E2499" s="81" t="str">
        <f>IF(ISNUMBER($D2499),VLOOKUP($D2499,'Plan comptable'!$A$4:$B$5001,2,FALSE),"")</f>
        <v/>
      </c>
      <c r="F2499" s="83"/>
      <c r="G2499" s="83"/>
      <c r="I2499" s="6"/>
    </row>
    <row r="2500" spans="1:9" x14ac:dyDescent="0.25">
      <c r="A2500" s="79"/>
      <c r="B2500" s="80"/>
      <c r="C2500" s="103"/>
      <c r="D2500" s="82"/>
      <c r="E2500" s="81" t="str">
        <f>IF(ISNUMBER($D2500),VLOOKUP($D2500,'Plan comptable'!$A$4:$B$5001,2,FALSE),"")</f>
        <v/>
      </c>
      <c r="F2500" s="83"/>
      <c r="G2500" s="83"/>
      <c r="I2500" s="6"/>
    </row>
    <row r="2501" spans="1:9" x14ac:dyDescent="0.25">
      <c r="A2501" s="79"/>
      <c r="B2501" s="80"/>
      <c r="C2501" s="103"/>
      <c r="D2501" s="82"/>
      <c r="E2501" s="81" t="str">
        <f>IF(ISNUMBER($D2501),VLOOKUP($D2501,'Plan comptable'!$A$4:$B$5001,2,FALSE),"")</f>
        <v/>
      </c>
      <c r="F2501" s="83"/>
      <c r="G2501" s="83"/>
      <c r="I2501" s="6"/>
    </row>
    <row r="2502" spans="1:9" x14ac:dyDescent="0.25">
      <c r="A2502" s="79"/>
      <c r="B2502" s="80"/>
      <c r="C2502" s="103"/>
      <c r="D2502" s="82"/>
      <c r="E2502" s="81" t="str">
        <f>IF(ISNUMBER($D2502),VLOOKUP($D2502,'Plan comptable'!$A$4:$B$5001,2,FALSE),"")</f>
        <v/>
      </c>
      <c r="F2502" s="83"/>
      <c r="G2502" s="83"/>
      <c r="I2502" s="6"/>
    </row>
    <row r="2503" spans="1:9" x14ac:dyDescent="0.25">
      <c r="A2503" s="79"/>
      <c r="B2503" s="80"/>
      <c r="C2503" s="103"/>
      <c r="D2503" s="82"/>
      <c r="E2503" s="81" t="str">
        <f>IF(ISNUMBER($D2503),VLOOKUP($D2503,'Plan comptable'!$A$4:$B$5001,2,FALSE),"")</f>
        <v/>
      </c>
      <c r="F2503" s="83"/>
      <c r="G2503" s="83"/>
      <c r="I2503" s="6"/>
    </row>
    <row r="2504" spans="1:9" x14ac:dyDescent="0.25">
      <c r="A2504" s="79"/>
      <c r="B2504" s="80"/>
      <c r="C2504" s="103"/>
      <c r="D2504" s="82"/>
      <c r="E2504" s="81" t="str">
        <f>IF(ISNUMBER($D2504),VLOOKUP($D2504,'Plan comptable'!$A$4:$B$5001,2,FALSE),"")</f>
        <v/>
      </c>
      <c r="F2504" s="83"/>
      <c r="G2504" s="83"/>
      <c r="I2504" s="6"/>
    </row>
    <row r="2505" spans="1:9" x14ac:dyDescent="0.25">
      <c r="A2505" s="79"/>
      <c r="B2505" s="80"/>
      <c r="C2505" s="103"/>
      <c r="D2505" s="82"/>
      <c r="E2505" s="81" t="str">
        <f>IF(ISNUMBER($D2505),VLOOKUP($D2505,'Plan comptable'!$A$4:$B$5001,2,FALSE),"")</f>
        <v/>
      </c>
      <c r="F2505" s="83"/>
      <c r="G2505" s="83"/>
      <c r="I2505" s="6"/>
    </row>
    <row r="2506" spans="1:9" x14ac:dyDescent="0.25">
      <c r="A2506" s="79"/>
      <c r="B2506" s="80"/>
      <c r="C2506" s="103"/>
      <c r="D2506" s="82"/>
      <c r="E2506" s="81" t="str">
        <f>IF(ISNUMBER($D2506),VLOOKUP($D2506,'Plan comptable'!$A$4:$B$5001,2,FALSE),"")</f>
        <v/>
      </c>
      <c r="F2506" s="83"/>
      <c r="G2506" s="83"/>
      <c r="I2506" s="6"/>
    </row>
    <row r="2507" spans="1:9" x14ac:dyDescent="0.25">
      <c r="A2507" s="79"/>
      <c r="B2507" s="80"/>
      <c r="C2507" s="103"/>
      <c r="D2507" s="82"/>
      <c r="E2507" s="81" t="str">
        <f>IF(ISNUMBER($D2507),VLOOKUP($D2507,'Plan comptable'!$A$4:$B$5001,2,FALSE),"")</f>
        <v/>
      </c>
      <c r="F2507" s="83"/>
      <c r="G2507" s="83"/>
      <c r="I2507" s="6"/>
    </row>
    <row r="2508" spans="1:9" x14ac:dyDescent="0.25">
      <c r="A2508" s="79"/>
      <c r="B2508" s="80"/>
      <c r="C2508" s="103"/>
      <c r="D2508" s="82"/>
      <c r="E2508" s="81" t="str">
        <f>IF(ISNUMBER($D2508),VLOOKUP($D2508,'Plan comptable'!$A$4:$B$5001,2,FALSE),"")</f>
        <v/>
      </c>
      <c r="F2508" s="83"/>
      <c r="G2508" s="83"/>
      <c r="I2508" s="6"/>
    </row>
    <row r="2509" spans="1:9" x14ac:dyDescent="0.25">
      <c r="A2509" s="79"/>
      <c r="B2509" s="80"/>
      <c r="C2509" s="103"/>
      <c r="D2509" s="82"/>
      <c r="E2509" s="81" t="str">
        <f>IF(ISNUMBER($D2509),VLOOKUP($D2509,'Plan comptable'!$A$4:$B$5001,2,FALSE),"")</f>
        <v/>
      </c>
      <c r="F2509" s="83"/>
      <c r="G2509" s="83"/>
      <c r="I2509" s="6"/>
    </row>
    <row r="2510" spans="1:9" x14ac:dyDescent="0.25">
      <c r="A2510" s="79"/>
      <c r="B2510" s="80"/>
      <c r="C2510" s="103"/>
      <c r="D2510" s="82"/>
      <c r="E2510" s="81" t="str">
        <f>IF(ISNUMBER($D2510),VLOOKUP($D2510,'Plan comptable'!$A$4:$B$5001,2,FALSE),"")</f>
        <v/>
      </c>
      <c r="F2510" s="83"/>
      <c r="G2510" s="83"/>
      <c r="I2510" s="6"/>
    </row>
    <row r="2511" spans="1:9" x14ac:dyDescent="0.25">
      <c r="A2511" s="79"/>
      <c r="B2511" s="80"/>
      <c r="C2511" s="103"/>
      <c r="D2511" s="82"/>
      <c r="E2511" s="81" t="str">
        <f>IF(ISNUMBER($D2511),VLOOKUP($D2511,'Plan comptable'!$A$4:$B$5001,2,FALSE),"")</f>
        <v/>
      </c>
      <c r="F2511" s="83"/>
      <c r="G2511" s="83"/>
      <c r="I2511" s="6"/>
    </row>
    <row r="2512" spans="1:9" x14ac:dyDescent="0.25">
      <c r="A2512" s="79"/>
      <c r="B2512" s="80"/>
      <c r="C2512" s="103"/>
      <c r="D2512" s="82"/>
      <c r="E2512" s="81" t="str">
        <f>IF(ISNUMBER($D2512),VLOOKUP($D2512,'Plan comptable'!$A$4:$B$5001,2,FALSE),"")</f>
        <v/>
      </c>
      <c r="F2512" s="83"/>
      <c r="G2512" s="83"/>
      <c r="I2512" s="6"/>
    </row>
    <row r="2513" spans="1:9" x14ac:dyDescent="0.25">
      <c r="A2513" s="79"/>
      <c r="B2513" s="80"/>
      <c r="C2513" s="103"/>
      <c r="D2513" s="82"/>
      <c r="E2513" s="81" t="str">
        <f>IF(ISNUMBER($D2513),VLOOKUP($D2513,'Plan comptable'!$A$4:$B$5001,2,FALSE),"")</f>
        <v/>
      </c>
      <c r="F2513" s="83"/>
      <c r="G2513" s="83"/>
      <c r="I2513" s="6"/>
    </row>
    <row r="2514" spans="1:9" x14ac:dyDescent="0.25">
      <c r="A2514" s="79"/>
      <c r="B2514" s="80"/>
      <c r="C2514" s="103"/>
      <c r="D2514" s="82"/>
      <c r="E2514" s="81" t="str">
        <f>IF(ISNUMBER($D2514),VLOOKUP($D2514,'Plan comptable'!$A$4:$B$5001,2,FALSE),"")</f>
        <v/>
      </c>
      <c r="F2514" s="83"/>
      <c r="G2514" s="83"/>
      <c r="I2514" s="6"/>
    </row>
    <row r="2515" spans="1:9" x14ac:dyDescent="0.25">
      <c r="A2515" s="79"/>
      <c r="B2515" s="80"/>
      <c r="C2515" s="103"/>
      <c r="D2515" s="82"/>
      <c r="E2515" s="81" t="str">
        <f>IF(ISNUMBER($D2515),VLOOKUP($D2515,'Plan comptable'!$A$4:$B$5001,2,FALSE),"")</f>
        <v/>
      </c>
      <c r="F2515" s="83"/>
      <c r="G2515" s="83"/>
      <c r="I2515" s="6"/>
    </row>
    <row r="2516" spans="1:9" x14ac:dyDescent="0.25">
      <c r="A2516" s="79"/>
      <c r="B2516" s="80"/>
      <c r="C2516" s="103"/>
      <c r="D2516" s="82"/>
      <c r="E2516" s="81" t="str">
        <f>IF(ISNUMBER($D2516),VLOOKUP($D2516,'Plan comptable'!$A$4:$B$5001,2,FALSE),"")</f>
        <v/>
      </c>
      <c r="F2516" s="83"/>
      <c r="G2516" s="83"/>
      <c r="I2516" s="6"/>
    </row>
    <row r="2517" spans="1:9" x14ac:dyDescent="0.25">
      <c r="A2517" s="79"/>
      <c r="B2517" s="80"/>
      <c r="C2517" s="103"/>
      <c r="D2517" s="82"/>
      <c r="E2517" s="81" t="str">
        <f>IF(ISNUMBER($D2517),VLOOKUP($D2517,'Plan comptable'!$A$4:$B$5001,2,FALSE),"")</f>
        <v/>
      </c>
      <c r="F2517" s="83"/>
      <c r="G2517" s="83"/>
      <c r="I2517" s="6"/>
    </row>
    <row r="2518" spans="1:9" x14ac:dyDescent="0.25">
      <c r="A2518" s="79"/>
      <c r="B2518" s="80"/>
      <c r="C2518" s="103"/>
      <c r="D2518" s="82"/>
      <c r="E2518" s="81" t="str">
        <f>IF(ISNUMBER($D2518),VLOOKUP($D2518,'Plan comptable'!$A$4:$B$5001,2,FALSE),"")</f>
        <v/>
      </c>
      <c r="F2518" s="83"/>
      <c r="G2518" s="83"/>
      <c r="I2518" s="6"/>
    </row>
    <row r="2519" spans="1:9" x14ac:dyDescent="0.25">
      <c r="A2519" s="79"/>
      <c r="B2519" s="80"/>
      <c r="C2519" s="103"/>
      <c r="D2519" s="82"/>
      <c r="E2519" s="81" t="str">
        <f>IF(ISNUMBER($D2519),VLOOKUP($D2519,'Plan comptable'!$A$4:$B$5001,2,FALSE),"")</f>
        <v/>
      </c>
      <c r="F2519" s="83"/>
      <c r="G2519" s="83"/>
      <c r="I2519" s="6"/>
    </row>
    <row r="2520" spans="1:9" x14ac:dyDescent="0.25">
      <c r="A2520" s="79"/>
      <c r="B2520" s="80"/>
      <c r="C2520" s="103"/>
      <c r="D2520" s="82"/>
      <c r="E2520" s="81" t="str">
        <f>IF(ISNUMBER($D2520),VLOOKUP($D2520,'Plan comptable'!$A$4:$B$5001,2,FALSE),"")</f>
        <v/>
      </c>
      <c r="F2520" s="83"/>
      <c r="G2520" s="83"/>
      <c r="I2520" s="6"/>
    </row>
    <row r="2521" spans="1:9" x14ac:dyDescent="0.25">
      <c r="A2521" s="79"/>
      <c r="B2521" s="80"/>
      <c r="C2521" s="103"/>
      <c r="D2521" s="82"/>
      <c r="E2521" s="81" t="str">
        <f>IF(ISNUMBER($D2521),VLOOKUP($D2521,'Plan comptable'!$A$4:$B$5001,2,FALSE),"")</f>
        <v/>
      </c>
      <c r="F2521" s="83"/>
      <c r="G2521" s="83"/>
      <c r="I2521" s="6"/>
    </row>
    <row r="2522" spans="1:9" x14ac:dyDescent="0.25">
      <c r="A2522" s="79"/>
      <c r="B2522" s="80"/>
      <c r="C2522" s="103"/>
      <c r="D2522" s="82"/>
      <c r="E2522" s="81" t="str">
        <f>IF(ISNUMBER($D2522),VLOOKUP($D2522,'Plan comptable'!$A$4:$B$5001,2,FALSE),"")</f>
        <v/>
      </c>
      <c r="F2522" s="83"/>
      <c r="G2522" s="83"/>
      <c r="I2522" s="6"/>
    </row>
    <row r="2523" spans="1:9" x14ac:dyDescent="0.25">
      <c r="A2523" s="79"/>
      <c r="B2523" s="80"/>
      <c r="C2523" s="103"/>
      <c r="D2523" s="82"/>
      <c r="E2523" s="81" t="str">
        <f>IF(ISNUMBER($D2523),VLOOKUP($D2523,'Plan comptable'!$A$4:$B$5001,2,FALSE),"")</f>
        <v/>
      </c>
      <c r="F2523" s="83"/>
      <c r="G2523" s="83"/>
      <c r="I2523" s="6"/>
    </row>
    <row r="2524" spans="1:9" x14ac:dyDescent="0.25">
      <c r="A2524" s="79"/>
      <c r="B2524" s="80"/>
      <c r="C2524" s="103"/>
      <c r="D2524" s="82"/>
      <c r="E2524" s="81" t="str">
        <f>IF(ISNUMBER($D2524),VLOOKUP($D2524,'Plan comptable'!$A$4:$B$5001,2,FALSE),"")</f>
        <v/>
      </c>
      <c r="F2524" s="83"/>
      <c r="G2524" s="83"/>
      <c r="I2524" s="6"/>
    </row>
    <row r="2525" spans="1:9" x14ac:dyDescent="0.25">
      <c r="A2525" s="79"/>
      <c r="B2525" s="80"/>
      <c r="C2525" s="103"/>
      <c r="D2525" s="82"/>
      <c r="E2525" s="81" t="str">
        <f>IF(ISNUMBER($D2525),VLOOKUP($D2525,'Plan comptable'!$A$4:$B$5001,2,FALSE),"")</f>
        <v/>
      </c>
      <c r="F2525" s="83"/>
      <c r="G2525" s="83"/>
      <c r="I2525" s="6"/>
    </row>
    <row r="2526" spans="1:9" x14ac:dyDescent="0.25">
      <c r="A2526" s="79"/>
      <c r="B2526" s="80"/>
      <c r="C2526" s="103"/>
      <c r="D2526" s="82"/>
      <c r="E2526" s="81" t="str">
        <f>IF(ISNUMBER($D2526),VLOOKUP($D2526,'Plan comptable'!$A$4:$B$5001,2,FALSE),"")</f>
        <v/>
      </c>
      <c r="F2526" s="83"/>
      <c r="G2526" s="83"/>
      <c r="I2526" s="6"/>
    </row>
    <row r="2527" spans="1:9" x14ac:dyDescent="0.25">
      <c r="A2527" s="79"/>
      <c r="B2527" s="80"/>
      <c r="C2527" s="103"/>
      <c r="D2527" s="82"/>
      <c r="E2527" s="81" t="str">
        <f>IF(ISNUMBER($D2527),VLOOKUP($D2527,'Plan comptable'!$A$4:$B$5001,2,FALSE),"")</f>
        <v/>
      </c>
      <c r="F2527" s="83"/>
      <c r="G2527" s="83"/>
      <c r="I2527" s="6"/>
    </row>
    <row r="2528" spans="1:9" x14ac:dyDescent="0.25">
      <c r="A2528" s="79"/>
      <c r="B2528" s="80"/>
      <c r="C2528" s="103"/>
      <c r="D2528" s="82"/>
      <c r="E2528" s="81" t="str">
        <f>IF(ISNUMBER($D2528),VLOOKUP($D2528,'Plan comptable'!$A$4:$B$5001,2,FALSE),"")</f>
        <v/>
      </c>
      <c r="F2528" s="83"/>
      <c r="G2528" s="83"/>
      <c r="I2528" s="6"/>
    </row>
    <row r="2529" spans="1:9" x14ac:dyDescent="0.25">
      <c r="A2529" s="79"/>
      <c r="B2529" s="80"/>
      <c r="C2529" s="103"/>
      <c r="D2529" s="82"/>
      <c r="E2529" s="81" t="str">
        <f>IF(ISNUMBER($D2529),VLOOKUP($D2529,'Plan comptable'!$A$4:$B$5001,2,FALSE),"")</f>
        <v/>
      </c>
      <c r="F2529" s="83"/>
      <c r="G2529" s="83"/>
      <c r="I2529" s="6"/>
    </row>
    <row r="2530" spans="1:9" x14ac:dyDescent="0.25">
      <c r="A2530" s="79"/>
      <c r="B2530" s="80"/>
      <c r="C2530" s="103"/>
      <c r="D2530" s="82"/>
      <c r="E2530" s="81" t="str">
        <f>IF(ISNUMBER($D2530),VLOOKUP($D2530,'Plan comptable'!$A$4:$B$5001,2,FALSE),"")</f>
        <v/>
      </c>
      <c r="F2530" s="83"/>
      <c r="G2530" s="83"/>
      <c r="I2530" s="6"/>
    </row>
    <row r="2531" spans="1:9" x14ac:dyDescent="0.25">
      <c r="A2531" s="79"/>
      <c r="B2531" s="80"/>
      <c r="C2531" s="103"/>
      <c r="D2531" s="82"/>
      <c r="E2531" s="81" t="str">
        <f>IF(ISNUMBER($D2531),VLOOKUP($D2531,'Plan comptable'!$A$4:$B$5001,2,FALSE),"")</f>
        <v/>
      </c>
      <c r="F2531" s="83"/>
      <c r="G2531" s="83"/>
      <c r="I2531" s="6"/>
    </row>
    <row r="2532" spans="1:9" x14ac:dyDescent="0.25">
      <c r="A2532" s="79"/>
      <c r="B2532" s="80"/>
      <c r="C2532" s="103"/>
      <c r="D2532" s="82"/>
      <c r="E2532" s="81" t="str">
        <f>IF(ISNUMBER($D2532),VLOOKUP($D2532,'Plan comptable'!$A$4:$B$5001,2,FALSE),"")</f>
        <v/>
      </c>
      <c r="F2532" s="83"/>
      <c r="G2532" s="83"/>
      <c r="I2532" s="6"/>
    </row>
    <row r="2533" spans="1:9" x14ac:dyDescent="0.25">
      <c r="A2533" s="79"/>
      <c r="B2533" s="80"/>
      <c r="C2533" s="103"/>
      <c r="D2533" s="82"/>
      <c r="E2533" s="81" t="str">
        <f>IF(ISNUMBER($D2533),VLOOKUP($D2533,'Plan comptable'!$A$4:$B$5001,2,FALSE),"")</f>
        <v/>
      </c>
      <c r="F2533" s="83"/>
      <c r="G2533" s="83"/>
      <c r="I2533" s="6"/>
    </row>
    <row r="2534" spans="1:9" x14ac:dyDescent="0.25">
      <c r="A2534" s="79"/>
      <c r="B2534" s="80"/>
      <c r="C2534" s="103"/>
      <c r="D2534" s="82"/>
      <c r="E2534" s="81" t="str">
        <f>IF(ISNUMBER($D2534),VLOOKUP($D2534,'Plan comptable'!$A$4:$B$5001,2,FALSE),"")</f>
        <v/>
      </c>
      <c r="F2534" s="83"/>
      <c r="G2534" s="83"/>
      <c r="I2534" s="6"/>
    </row>
    <row r="2535" spans="1:9" x14ac:dyDescent="0.25">
      <c r="A2535" s="79"/>
      <c r="B2535" s="80"/>
      <c r="C2535" s="103"/>
      <c r="D2535" s="82"/>
      <c r="E2535" s="81" t="str">
        <f>IF(ISNUMBER($D2535),VLOOKUP($D2535,'Plan comptable'!$A$4:$B$5001,2,FALSE),"")</f>
        <v/>
      </c>
      <c r="F2535" s="83"/>
      <c r="G2535" s="83"/>
      <c r="I2535" s="6"/>
    </row>
    <row r="2536" spans="1:9" x14ac:dyDescent="0.25">
      <c r="A2536" s="79"/>
      <c r="B2536" s="80"/>
      <c r="C2536" s="103"/>
      <c r="D2536" s="82"/>
      <c r="E2536" s="81" t="str">
        <f>IF(ISNUMBER($D2536),VLOOKUP($D2536,'Plan comptable'!$A$4:$B$5001,2,FALSE),"")</f>
        <v/>
      </c>
      <c r="F2536" s="83"/>
      <c r="G2536" s="83"/>
      <c r="I2536" s="6"/>
    </row>
    <row r="2537" spans="1:9" x14ac:dyDescent="0.25">
      <c r="A2537" s="79"/>
      <c r="B2537" s="80"/>
      <c r="C2537" s="103"/>
      <c r="D2537" s="82"/>
      <c r="E2537" s="81" t="str">
        <f>IF(ISNUMBER($D2537),VLOOKUP($D2537,'Plan comptable'!$A$4:$B$5001,2,FALSE),"")</f>
        <v/>
      </c>
      <c r="F2537" s="83"/>
      <c r="G2537" s="83"/>
      <c r="I2537" s="6"/>
    </row>
    <row r="2538" spans="1:9" x14ac:dyDescent="0.25">
      <c r="A2538" s="79"/>
      <c r="B2538" s="80"/>
      <c r="C2538" s="103"/>
      <c r="D2538" s="82"/>
      <c r="E2538" s="81" t="str">
        <f>IF(ISNUMBER($D2538),VLOOKUP($D2538,'Plan comptable'!$A$4:$B$5001,2,FALSE),"")</f>
        <v/>
      </c>
      <c r="F2538" s="83"/>
      <c r="G2538" s="83"/>
      <c r="I2538" s="6"/>
    </row>
    <row r="2539" spans="1:9" x14ac:dyDescent="0.25">
      <c r="A2539" s="79"/>
      <c r="B2539" s="80"/>
      <c r="C2539" s="103"/>
      <c r="D2539" s="82"/>
      <c r="E2539" s="81" t="str">
        <f>IF(ISNUMBER($D2539),VLOOKUP($D2539,'Plan comptable'!$A$4:$B$5001,2,FALSE),"")</f>
        <v/>
      </c>
      <c r="F2539" s="83"/>
      <c r="G2539" s="83"/>
      <c r="I2539" s="6"/>
    </row>
    <row r="2540" spans="1:9" x14ac:dyDescent="0.25">
      <c r="A2540" s="79"/>
      <c r="B2540" s="80"/>
      <c r="C2540" s="103"/>
      <c r="D2540" s="82"/>
      <c r="E2540" s="81" t="str">
        <f>IF(ISNUMBER($D2540),VLOOKUP($D2540,'Plan comptable'!$A$4:$B$5001,2,FALSE),"")</f>
        <v/>
      </c>
      <c r="F2540" s="83"/>
      <c r="G2540" s="83"/>
      <c r="I2540" s="6"/>
    </row>
    <row r="2541" spans="1:9" x14ac:dyDescent="0.25">
      <c r="A2541" s="79"/>
      <c r="B2541" s="80"/>
      <c r="C2541" s="103"/>
      <c r="D2541" s="82"/>
      <c r="E2541" s="81" t="str">
        <f>IF(ISNUMBER($D2541),VLOOKUP($D2541,'Plan comptable'!$A$4:$B$5001,2,FALSE),"")</f>
        <v/>
      </c>
      <c r="F2541" s="83"/>
      <c r="G2541" s="83"/>
      <c r="I2541" s="6"/>
    </row>
    <row r="2542" spans="1:9" x14ac:dyDescent="0.25">
      <c r="A2542" s="79"/>
      <c r="B2542" s="80"/>
      <c r="C2542" s="103"/>
      <c r="D2542" s="82"/>
      <c r="E2542" s="81" t="str">
        <f>IF(ISNUMBER($D2542),VLOOKUP($D2542,'Plan comptable'!$A$4:$B$5001,2,FALSE),"")</f>
        <v/>
      </c>
      <c r="F2542" s="83"/>
      <c r="G2542" s="83"/>
      <c r="I2542" s="6"/>
    </row>
    <row r="2543" spans="1:9" x14ac:dyDescent="0.25">
      <c r="A2543" s="79"/>
      <c r="B2543" s="80"/>
      <c r="C2543" s="103"/>
      <c r="D2543" s="82"/>
      <c r="E2543" s="81" t="str">
        <f>IF(ISNUMBER($D2543),VLOOKUP($D2543,'Plan comptable'!$A$4:$B$5001,2,FALSE),"")</f>
        <v/>
      </c>
      <c r="F2543" s="83"/>
      <c r="G2543" s="83"/>
      <c r="I2543" s="6"/>
    </row>
    <row r="2544" spans="1:9" x14ac:dyDescent="0.25">
      <c r="A2544" s="79"/>
      <c r="B2544" s="80"/>
      <c r="C2544" s="103"/>
      <c r="D2544" s="82"/>
      <c r="E2544" s="81" t="str">
        <f>IF(ISNUMBER($D2544),VLOOKUP($D2544,'Plan comptable'!$A$4:$B$5001,2,FALSE),"")</f>
        <v/>
      </c>
      <c r="F2544" s="83"/>
      <c r="G2544" s="83"/>
      <c r="I2544" s="6"/>
    </row>
    <row r="2545" spans="1:9" x14ac:dyDescent="0.25">
      <c r="A2545" s="79"/>
      <c r="B2545" s="80"/>
      <c r="C2545" s="103"/>
      <c r="D2545" s="82"/>
      <c r="E2545" s="81" t="str">
        <f>IF(ISNUMBER($D2545),VLOOKUP($D2545,'Plan comptable'!$A$4:$B$5001,2,FALSE),"")</f>
        <v/>
      </c>
      <c r="F2545" s="83"/>
      <c r="G2545" s="83"/>
      <c r="I2545" s="6"/>
    </row>
    <row r="2546" spans="1:9" x14ac:dyDescent="0.25">
      <c r="A2546" s="79"/>
      <c r="B2546" s="80"/>
      <c r="C2546" s="103"/>
      <c r="D2546" s="82"/>
      <c r="E2546" s="81" t="str">
        <f>IF(ISNUMBER($D2546),VLOOKUP($D2546,'Plan comptable'!$A$4:$B$5001,2,FALSE),"")</f>
        <v/>
      </c>
      <c r="F2546" s="83"/>
      <c r="G2546" s="83"/>
      <c r="I2546" s="6"/>
    </row>
    <row r="2547" spans="1:9" x14ac:dyDescent="0.25">
      <c r="A2547" s="79"/>
      <c r="B2547" s="80"/>
      <c r="C2547" s="103"/>
      <c r="D2547" s="82"/>
      <c r="E2547" s="81" t="str">
        <f>IF(ISNUMBER($D2547),VLOOKUP($D2547,'Plan comptable'!$A$4:$B$5001,2,FALSE),"")</f>
        <v/>
      </c>
      <c r="F2547" s="83"/>
      <c r="G2547" s="83"/>
      <c r="I2547" s="6"/>
    </row>
    <row r="2548" spans="1:9" x14ac:dyDescent="0.25">
      <c r="A2548" s="79"/>
      <c r="B2548" s="80"/>
      <c r="C2548" s="103"/>
      <c r="D2548" s="82"/>
      <c r="E2548" s="81" t="str">
        <f>IF(ISNUMBER($D2548),VLOOKUP($D2548,'Plan comptable'!$A$4:$B$5001,2,FALSE),"")</f>
        <v/>
      </c>
      <c r="F2548" s="83"/>
      <c r="G2548" s="83"/>
      <c r="I2548" s="6"/>
    </row>
    <row r="2549" spans="1:9" x14ac:dyDescent="0.25">
      <c r="A2549" s="79"/>
      <c r="B2549" s="80"/>
      <c r="C2549" s="103"/>
      <c r="D2549" s="82"/>
      <c r="E2549" s="81" t="str">
        <f>IF(ISNUMBER($D2549),VLOOKUP($D2549,'Plan comptable'!$A$4:$B$5001,2,FALSE),"")</f>
        <v/>
      </c>
      <c r="F2549" s="83"/>
      <c r="G2549" s="83"/>
      <c r="I2549" s="6"/>
    </row>
    <row r="2550" spans="1:9" x14ac:dyDescent="0.25">
      <c r="A2550" s="79"/>
      <c r="B2550" s="80"/>
      <c r="C2550" s="103"/>
      <c r="D2550" s="82"/>
      <c r="E2550" s="81" t="str">
        <f>IF(ISNUMBER($D2550),VLOOKUP($D2550,'Plan comptable'!$A$4:$B$5001,2,FALSE),"")</f>
        <v/>
      </c>
      <c r="F2550" s="83"/>
      <c r="G2550" s="83"/>
      <c r="I2550" s="6"/>
    </row>
    <row r="2551" spans="1:9" x14ac:dyDescent="0.25">
      <c r="A2551" s="79"/>
      <c r="B2551" s="80"/>
      <c r="C2551" s="103"/>
      <c r="D2551" s="82"/>
      <c r="E2551" s="81" t="str">
        <f>IF(ISNUMBER($D2551),VLOOKUP($D2551,'Plan comptable'!$A$4:$B$5001,2,FALSE),"")</f>
        <v/>
      </c>
      <c r="F2551" s="83"/>
      <c r="G2551" s="83"/>
      <c r="I2551" s="6"/>
    </row>
    <row r="2552" spans="1:9" x14ac:dyDescent="0.25">
      <c r="A2552" s="79"/>
      <c r="B2552" s="80"/>
      <c r="C2552" s="103"/>
      <c r="D2552" s="82"/>
      <c r="E2552" s="81" t="str">
        <f>IF(ISNUMBER($D2552),VLOOKUP($D2552,'Plan comptable'!$A$4:$B$5001,2,FALSE),"")</f>
        <v/>
      </c>
      <c r="F2552" s="83"/>
      <c r="G2552" s="83"/>
      <c r="I2552" s="6"/>
    </row>
    <row r="2553" spans="1:9" x14ac:dyDescent="0.25">
      <c r="A2553" s="79"/>
      <c r="B2553" s="80"/>
      <c r="C2553" s="103"/>
      <c r="D2553" s="82"/>
      <c r="E2553" s="81" t="str">
        <f>IF(ISNUMBER($D2553),VLOOKUP($D2553,'Plan comptable'!$A$4:$B$5001,2,FALSE),"")</f>
        <v/>
      </c>
      <c r="F2553" s="83"/>
      <c r="G2553" s="83"/>
      <c r="I2553" s="6"/>
    </row>
    <row r="2554" spans="1:9" x14ac:dyDescent="0.25">
      <c r="A2554" s="79"/>
      <c r="B2554" s="80"/>
      <c r="C2554" s="103"/>
      <c r="D2554" s="82"/>
      <c r="E2554" s="81" t="str">
        <f>IF(ISNUMBER($D2554),VLOOKUP($D2554,'Plan comptable'!$A$4:$B$5001,2,FALSE),"")</f>
        <v/>
      </c>
      <c r="F2554" s="83"/>
      <c r="G2554" s="83"/>
      <c r="I2554" s="6"/>
    </row>
    <row r="2555" spans="1:9" x14ac:dyDescent="0.25">
      <c r="A2555" s="79"/>
      <c r="B2555" s="80"/>
      <c r="C2555" s="103"/>
      <c r="D2555" s="82"/>
      <c r="E2555" s="81" t="str">
        <f>IF(ISNUMBER($D2555),VLOOKUP($D2555,'Plan comptable'!$A$4:$B$5001,2,FALSE),"")</f>
        <v/>
      </c>
      <c r="F2555" s="83"/>
      <c r="G2555" s="83"/>
      <c r="I2555" s="6"/>
    </row>
    <row r="2556" spans="1:9" x14ac:dyDescent="0.25">
      <c r="A2556" s="79"/>
      <c r="B2556" s="80"/>
      <c r="C2556" s="103"/>
      <c r="D2556" s="82"/>
      <c r="E2556" s="81" t="str">
        <f>IF(ISNUMBER($D2556),VLOOKUP($D2556,'Plan comptable'!$A$4:$B$5001,2,FALSE),"")</f>
        <v/>
      </c>
      <c r="F2556" s="83"/>
      <c r="G2556" s="83"/>
      <c r="I2556" s="6"/>
    </row>
    <row r="2557" spans="1:9" x14ac:dyDescent="0.25">
      <c r="A2557" s="79"/>
      <c r="B2557" s="80"/>
      <c r="C2557" s="103"/>
      <c r="D2557" s="82"/>
      <c r="E2557" s="81" t="str">
        <f>IF(ISNUMBER($D2557),VLOOKUP($D2557,'Plan comptable'!$A$4:$B$5001,2,FALSE),"")</f>
        <v/>
      </c>
      <c r="F2557" s="83"/>
      <c r="G2557" s="83"/>
      <c r="I2557" s="6"/>
    </row>
    <row r="2558" spans="1:9" x14ac:dyDescent="0.25">
      <c r="A2558" s="79"/>
      <c r="B2558" s="80"/>
      <c r="C2558" s="103"/>
      <c r="D2558" s="82"/>
      <c r="E2558" s="81" t="str">
        <f>IF(ISNUMBER($D2558),VLOOKUP($D2558,'Plan comptable'!$A$4:$B$5001,2,FALSE),"")</f>
        <v/>
      </c>
      <c r="F2558" s="83"/>
      <c r="G2558" s="83"/>
      <c r="I2558" s="6"/>
    </row>
    <row r="2559" spans="1:9" x14ac:dyDescent="0.25">
      <c r="A2559" s="79"/>
      <c r="B2559" s="80"/>
      <c r="C2559" s="103"/>
      <c r="D2559" s="82"/>
      <c r="E2559" s="81" t="str">
        <f>IF(ISNUMBER($D2559),VLOOKUP($D2559,'Plan comptable'!$A$4:$B$5001,2,FALSE),"")</f>
        <v/>
      </c>
      <c r="F2559" s="83"/>
      <c r="G2559" s="83"/>
      <c r="I2559" s="6"/>
    </row>
    <row r="2560" spans="1:9" x14ac:dyDescent="0.25">
      <c r="A2560" s="79"/>
      <c r="B2560" s="80"/>
      <c r="C2560" s="103"/>
      <c r="D2560" s="82"/>
      <c r="E2560" s="81" t="str">
        <f>IF(ISNUMBER($D2560),VLOOKUP($D2560,'Plan comptable'!$A$4:$B$5001,2,FALSE),"")</f>
        <v/>
      </c>
      <c r="F2560" s="83"/>
      <c r="G2560" s="83"/>
      <c r="I2560" s="6"/>
    </row>
    <row r="2561" spans="1:9" x14ac:dyDescent="0.25">
      <c r="A2561" s="79"/>
      <c r="B2561" s="80"/>
      <c r="C2561" s="103"/>
      <c r="D2561" s="82"/>
      <c r="E2561" s="81" t="str">
        <f>IF(ISNUMBER($D2561),VLOOKUP($D2561,'Plan comptable'!$A$4:$B$5001,2,FALSE),"")</f>
        <v/>
      </c>
      <c r="F2561" s="83"/>
      <c r="G2561" s="83"/>
      <c r="I2561" s="6"/>
    </row>
    <row r="2562" spans="1:9" x14ac:dyDescent="0.25">
      <c r="A2562" s="79"/>
      <c r="B2562" s="80"/>
      <c r="C2562" s="103"/>
      <c r="D2562" s="82"/>
      <c r="E2562" s="81" t="str">
        <f>IF(ISNUMBER($D2562),VLOOKUP($D2562,'Plan comptable'!$A$4:$B$5001,2,FALSE),"")</f>
        <v/>
      </c>
      <c r="F2562" s="83"/>
      <c r="G2562" s="83"/>
      <c r="I2562" s="6"/>
    </row>
    <row r="2563" spans="1:9" x14ac:dyDescent="0.25">
      <c r="A2563" s="79"/>
      <c r="B2563" s="80"/>
      <c r="C2563" s="103"/>
      <c r="D2563" s="82"/>
      <c r="E2563" s="81" t="str">
        <f>IF(ISNUMBER($D2563),VLOOKUP($D2563,'Plan comptable'!$A$4:$B$5001,2,FALSE),"")</f>
        <v/>
      </c>
      <c r="F2563" s="83"/>
      <c r="G2563" s="83"/>
      <c r="I2563" s="6"/>
    </row>
    <row r="2564" spans="1:9" x14ac:dyDescent="0.25">
      <c r="A2564" s="79"/>
      <c r="B2564" s="80"/>
      <c r="C2564" s="103"/>
      <c r="D2564" s="82"/>
      <c r="E2564" s="81" t="str">
        <f>IF(ISNUMBER($D2564),VLOOKUP($D2564,'Plan comptable'!$A$4:$B$5001,2,FALSE),"")</f>
        <v/>
      </c>
      <c r="F2564" s="83"/>
      <c r="G2564" s="83"/>
      <c r="I2564" s="6"/>
    </row>
    <row r="2565" spans="1:9" x14ac:dyDescent="0.25">
      <c r="A2565" s="79"/>
      <c r="B2565" s="80"/>
      <c r="C2565" s="103"/>
      <c r="D2565" s="82"/>
      <c r="E2565" s="81" t="str">
        <f>IF(ISNUMBER($D2565),VLOOKUP($D2565,'Plan comptable'!$A$4:$B$5001,2,FALSE),"")</f>
        <v/>
      </c>
      <c r="F2565" s="83"/>
      <c r="G2565" s="83"/>
      <c r="I2565" s="6"/>
    </row>
    <row r="2566" spans="1:9" x14ac:dyDescent="0.25">
      <c r="A2566" s="79"/>
      <c r="B2566" s="80"/>
      <c r="C2566" s="103"/>
      <c r="D2566" s="82"/>
      <c r="E2566" s="81" t="str">
        <f>IF(ISNUMBER($D2566),VLOOKUP($D2566,'Plan comptable'!$A$4:$B$5001,2,FALSE),"")</f>
        <v/>
      </c>
      <c r="F2566" s="83"/>
      <c r="G2566" s="83"/>
      <c r="I2566" s="6"/>
    </row>
    <row r="2567" spans="1:9" x14ac:dyDescent="0.25">
      <c r="A2567" s="79"/>
      <c r="B2567" s="80"/>
      <c r="C2567" s="103"/>
      <c r="D2567" s="82"/>
      <c r="E2567" s="81" t="str">
        <f>IF(ISNUMBER($D2567),VLOOKUP($D2567,'Plan comptable'!$A$4:$B$5001,2,FALSE),"")</f>
        <v/>
      </c>
      <c r="F2567" s="83"/>
      <c r="G2567" s="83"/>
      <c r="I2567" s="6"/>
    </row>
    <row r="2568" spans="1:9" x14ac:dyDescent="0.25">
      <c r="A2568" s="79"/>
      <c r="B2568" s="80"/>
      <c r="C2568" s="103"/>
      <c r="D2568" s="82"/>
      <c r="E2568" s="81" t="str">
        <f>IF(ISNUMBER($D2568),VLOOKUP($D2568,'Plan comptable'!$A$4:$B$5001,2,FALSE),"")</f>
        <v/>
      </c>
      <c r="F2568" s="83"/>
      <c r="G2568" s="83"/>
      <c r="I2568" s="6"/>
    </row>
    <row r="2569" spans="1:9" x14ac:dyDescent="0.25">
      <c r="A2569" s="79"/>
      <c r="B2569" s="80"/>
      <c r="C2569" s="103"/>
      <c r="D2569" s="82"/>
      <c r="E2569" s="81" t="str">
        <f>IF(ISNUMBER($D2569),VLOOKUP($D2569,'Plan comptable'!$A$4:$B$5001,2,FALSE),"")</f>
        <v/>
      </c>
      <c r="F2569" s="83"/>
      <c r="G2569" s="83"/>
      <c r="I2569" s="6"/>
    </row>
    <row r="2570" spans="1:9" x14ac:dyDescent="0.25">
      <c r="A2570" s="79"/>
      <c r="B2570" s="80"/>
      <c r="C2570" s="103"/>
      <c r="D2570" s="82"/>
      <c r="E2570" s="81" t="str">
        <f>IF(ISNUMBER($D2570),VLOOKUP($D2570,'Plan comptable'!$A$4:$B$5001,2,FALSE),"")</f>
        <v/>
      </c>
      <c r="F2570" s="83"/>
      <c r="G2570" s="83"/>
      <c r="I2570" s="6"/>
    </row>
    <row r="2571" spans="1:9" x14ac:dyDescent="0.25">
      <c r="A2571" s="79"/>
      <c r="B2571" s="80"/>
      <c r="C2571" s="103"/>
      <c r="D2571" s="82"/>
      <c r="E2571" s="81" t="str">
        <f>IF(ISNUMBER($D2571),VLOOKUP($D2571,'Plan comptable'!$A$4:$B$5001,2,FALSE),"")</f>
        <v/>
      </c>
      <c r="F2571" s="83"/>
      <c r="G2571" s="83"/>
      <c r="I2571" s="6"/>
    </row>
    <row r="2572" spans="1:9" x14ac:dyDescent="0.25">
      <c r="A2572" s="79"/>
      <c r="B2572" s="80"/>
      <c r="C2572" s="103"/>
      <c r="D2572" s="82"/>
      <c r="E2572" s="81" t="str">
        <f>IF(ISNUMBER($D2572),VLOOKUP($D2572,'Plan comptable'!$A$4:$B$5001,2,FALSE),"")</f>
        <v/>
      </c>
      <c r="F2572" s="83"/>
      <c r="G2572" s="83"/>
      <c r="I2572" s="6"/>
    </row>
    <row r="2573" spans="1:9" x14ac:dyDescent="0.25">
      <c r="A2573" s="79"/>
      <c r="B2573" s="80"/>
      <c r="C2573" s="103"/>
      <c r="D2573" s="82"/>
      <c r="E2573" s="81" t="str">
        <f>IF(ISNUMBER($D2573),VLOOKUP($D2573,'Plan comptable'!$A$4:$B$5001,2,FALSE),"")</f>
        <v/>
      </c>
      <c r="F2573" s="83"/>
      <c r="G2573" s="83"/>
      <c r="I2573" s="6"/>
    </row>
    <row r="2574" spans="1:9" x14ac:dyDescent="0.25">
      <c r="A2574" s="79"/>
      <c r="B2574" s="80"/>
      <c r="C2574" s="103"/>
      <c r="D2574" s="82"/>
      <c r="E2574" s="81" t="str">
        <f>IF(ISNUMBER($D2574),VLOOKUP($D2574,'Plan comptable'!$A$4:$B$5001,2,FALSE),"")</f>
        <v/>
      </c>
      <c r="F2574" s="83"/>
      <c r="G2574" s="83"/>
      <c r="I2574" s="6"/>
    </row>
    <row r="2575" spans="1:9" x14ac:dyDescent="0.25">
      <c r="A2575" s="79"/>
      <c r="B2575" s="80"/>
      <c r="C2575" s="103"/>
      <c r="D2575" s="82"/>
      <c r="E2575" s="81" t="str">
        <f>IF(ISNUMBER($D2575),VLOOKUP($D2575,'Plan comptable'!$A$4:$B$5001,2,FALSE),"")</f>
        <v/>
      </c>
      <c r="F2575" s="83"/>
      <c r="G2575" s="83"/>
      <c r="I2575" s="6"/>
    </row>
    <row r="2576" spans="1:9" x14ac:dyDescent="0.25">
      <c r="A2576" s="79"/>
      <c r="B2576" s="80"/>
      <c r="C2576" s="103"/>
      <c r="D2576" s="82"/>
      <c r="E2576" s="81" t="str">
        <f>IF(ISNUMBER($D2576),VLOOKUP($D2576,'Plan comptable'!$A$4:$B$5001,2,FALSE),"")</f>
        <v/>
      </c>
      <c r="F2576" s="83"/>
      <c r="G2576" s="83"/>
      <c r="I2576" s="6"/>
    </row>
    <row r="2577" spans="1:9" x14ac:dyDescent="0.25">
      <c r="A2577" s="79"/>
      <c r="B2577" s="80"/>
      <c r="C2577" s="103"/>
      <c r="D2577" s="82"/>
      <c r="E2577" s="81" t="str">
        <f>IF(ISNUMBER($D2577),VLOOKUP($D2577,'Plan comptable'!$A$4:$B$5001,2,FALSE),"")</f>
        <v/>
      </c>
      <c r="F2577" s="83"/>
      <c r="G2577" s="83"/>
      <c r="I2577" s="6"/>
    </row>
    <row r="2578" spans="1:9" x14ac:dyDescent="0.25">
      <c r="A2578" s="79"/>
      <c r="B2578" s="80"/>
      <c r="C2578" s="103"/>
      <c r="D2578" s="82"/>
      <c r="E2578" s="81" t="str">
        <f>IF(ISNUMBER($D2578),VLOOKUP($D2578,'Plan comptable'!$A$4:$B$5001,2,FALSE),"")</f>
        <v/>
      </c>
      <c r="F2578" s="83"/>
      <c r="G2578" s="83"/>
      <c r="I2578" s="6"/>
    </row>
    <row r="2579" spans="1:9" x14ac:dyDescent="0.25">
      <c r="A2579" s="79"/>
      <c r="B2579" s="80"/>
      <c r="C2579" s="103"/>
      <c r="D2579" s="82"/>
      <c r="E2579" s="81" t="str">
        <f>IF(ISNUMBER($D2579),VLOOKUP($D2579,'Plan comptable'!$A$4:$B$5001,2,FALSE),"")</f>
        <v/>
      </c>
      <c r="F2579" s="83"/>
      <c r="G2579" s="83"/>
      <c r="I2579" s="6"/>
    </row>
    <row r="2580" spans="1:9" x14ac:dyDescent="0.25">
      <c r="A2580" s="79"/>
      <c r="B2580" s="80"/>
      <c r="C2580" s="103"/>
      <c r="D2580" s="82"/>
      <c r="E2580" s="81" t="str">
        <f>IF(ISNUMBER($D2580),VLOOKUP($D2580,'Plan comptable'!$A$4:$B$5001,2,FALSE),"")</f>
        <v/>
      </c>
      <c r="F2580" s="83"/>
      <c r="G2580" s="83"/>
      <c r="I2580" s="6"/>
    </row>
    <row r="2581" spans="1:9" x14ac:dyDescent="0.25">
      <c r="A2581" s="79"/>
      <c r="B2581" s="80"/>
      <c r="C2581" s="103"/>
      <c r="D2581" s="82"/>
      <c r="E2581" s="81" t="str">
        <f>IF(ISNUMBER($D2581),VLOOKUP($D2581,'Plan comptable'!$A$4:$B$5001,2,FALSE),"")</f>
        <v/>
      </c>
      <c r="F2581" s="83"/>
      <c r="G2581" s="83"/>
      <c r="I2581" s="6"/>
    </row>
    <row r="2582" spans="1:9" x14ac:dyDescent="0.25">
      <c r="A2582" s="79"/>
      <c r="B2582" s="80"/>
      <c r="C2582" s="103"/>
      <c r="D2582" s="82"/>
      <c r="E2582" s="81" t="str">
        <f>IF(ISNUMBER($D2582),VLOOKUP($D2582,'Plan comptable'!$A$4:$B$5001,2,FALSE),"")</f>
        <v/>
      </c>
      <c r="F2582" s="83"/>
      <c r="G2582" s="83"/>
      <c r="I2582" s="6"/>
    </row>
    <row r="2583" spans="1:9" x14ac:dyDescent="0.25">
      <c r="A2583" s="79"/>
      <c r="B2583" s="80"/>
      <c r="C2583" s="103"/>
      <c r="D2583" s="82"/>
      <c r="E2583" s="81" t="str">
        <f>IF(ISNUMBER($D2583),VLOOKUP($D2583,'Plan comptable'!$A$4:$B$5001,2,FALSE),"")</f>
        <v/>
      </c>
      <c r="F2583" s="83"/>
      <c r="G2583" s="83"/>
      <c r="I2583" s="6"/>
    </row>
    <row r="2584" spans="1:9" x14ac:dyDescent="0.25">
      <c r="A2584" s="79"/>
      <c r="B2584" s="80"/>
      <c r="C2584" s="103"/>
      <c r="D2584" s="82"/>
      <c r="E2584" s="81" t="str">
        <f>IF(ISNUMBER($D2584),VLOOKUP($D2584,'Plan comptable'!$A$4:$B$5001,2,FALSE),"")</f>
        <v/>
      </c>
      <c r="F2584" s="83"/>
      <c r="G2584" s="83"/>
      <c r="I2584" s="6"/>
    </row>
    <row r="2585" spans="1:9" x14ac:dyDescent="0.25">
      <c r="A2585" s="79"/>
      <c r="B2585" s="80"/>
      <c r="C2585" s="103"/>
      <c r="D2585" s="82"/>
      <c r="E2585" s="81" t="str">
        <f>IF(ISNUMBER($D2585),VLOOKUP($D2585,'Plan comptable'!$A$4:$B$5001,2,FALSE),"")</f>
        <v/>
      </c>
      <c r="F2585" s="83"/>
      <c r="G2585" s="83"/>
      <c r="I2585" s="6"/>
    </row>
    <row r="2586" spans="1:9" x14ac:dyDescent="0.25">
      <c r="A2586" s="79"/>
      <c r="B2586" s="80"/>
      <c r="C2586" s="103"/>
      <c r="D2586" s="82"/>
      <c r="E2586" s="81" t="str">
        <f>IF(ISNUMBER($D2586),VLOOKUP($D2586,'Plan comptable'!$A$4:$B$5001,2,FALSE),"")</f>
        <v/>
      </c>
      <c r="F2586" s="83"/>
      <c r="G2586" s="83"/>
      <c r="I2586" s="6"/>
    </row>
    <row r="2587" spans="1:9" x14ac:dyDescent="0.25">
      <c r="A2587" s="79"/>
      <c r="B2587" s="80"/>
      <c r="C2587" s="103"/>
      <c r="D2587" s="82"/>
      <c r="E2587" s="81" t="str">
        <f>IF(ISNUMBER($D2587),VLOOKUP($D2587,'Plan comptable'!$A$4:$B$5001,2,FALSE),"")</f>
        <v/>
      </c>
      <c r="F2587" s="83"/>
      <c r="G2587" s="83"/>
      <c r="I2587" s="6"/>
    </row>
    <row r="2588" spans="1:9" x14ac:dyDescent="0.25">
      <c r="A2588" s="79"/>
      <c r="B2588" s="80"/>
      <c r="C2588" s="103"/>
      <c r="D2588" s="82"/>
      <c r="E2588" s="81" t="str">
        <f>IF(ISNUMBER($D2588),VLOOKUP($D2588,'Plan comptable'!$A$4:$B$5001,2,FALSE),"")</f>
        <v/>
      </c>
      <c r="F2588" s="83"/>
      <c r="G2588" s="83"/>
      <c r="I2588" s="6"/>
    </row>
    <row r="2589" spans="1:9" x14ac:dyDescent="0.25">
      <c r="A2589" s="79"/>
      <c r="B2589" s="80"/>
      <c r="C2589" s="103"/>
      <c r="D2589" s="82"/>
      <c r="E2589" s="81" t="str">
        <f>IF(ISNUMBER($D2589),VLOOKUP($D2589,'Plan comptable'!$A$4:$B$5001,2,FALSE),"")</f>
        <v/>
      </c>
      <c r="F2589" s="83"/>
      <c r="G2589" s="83"/>
      <c r="I2589" s="6"/>
    </row>
    <row r="2590" spans="1:9" x14ac:dyDescent="0.25">
      <c r="A2590" s="79"/>
      <c r="B2590" s="80"/>
      <c r="C2590" s="103"/>
      <c r="D2590" s="82"/>
      <c r="E2590" s="81" t="str">
        <f>IF(ISNUMBER($D2590),VLOOKUP($D2590,'Plan comptable'!$A$4:$B$5001,2,FALSE),"")</f>
        <v/>
      </c>
      <c r="F2590" s="83"/>
      <c r="G2590" s="83"/>
      <c r="I2590" s="6"/>
    </row>
    <row r="2591" spans="1:9" x14ac:dyDescent="0.25">
      <c r="A2591" s="79"/>
      <c r="B2591" s="80"/>
      <c r="C2591" s="103"/>
      <c r="D2591" s="82"/>
      <c r="E2591" s="81" t="str">
        <f>IF(ISNUMBER($D2591),VLOOKUP($D2591,'Plan comptable'!$A$4:$B$5001,2,FALSE),"")</f>
        <v/>
      </c>
      <c r="F2591" s="83"/>
      <c r="G2591" s="83"/>
      <c r="I2591" s="6"/>
    </row>
    <row r="2592" spans="1:9" x14ac:dyDescent="0.25">
      <c r="A2592" s="79"/>
      <c r="B2592" s="80"/>
      <c r="C2592" s="103"/>
      <c r="D2592" s="82"/>
      <c r="E2592" s="81" t="str">
        <f>IF(ISNUMBER($D2592),VLOOKUP($D2592,'Plan comptable'!$A$4:$B$5001,2,FALSE),"")</f>
        <v/>
      </c>
      <c r="F2592" s="83"/>
      <c r="G2592" s="83"/>
      <c r="I2592" s="6"/>
    </row>
    <row r="2593" spans="1:9" x14ac:dyDescent="0.25">
      <c r="A2593" s="79"/>
      <c r="B2593" s="80"/>
      <c r="C2593" s="103"/>
      <c r="D2593" s="82"/>
      <c r="E2593" s="81" t="str">
        <f>IF(ISNUMBER($D2593),VLOOKUP($D2593,'Plan comptable'!$A$4:$B$5001,2,FALSE),"")</f>
        <v/>
      </c>
      <c r="F2593" s="83"/>
      <c r="G2593" s="83"/>
      <c r="I2593" s="6"/>
    </row>
    <row r="2594" spans="1:9" x14ac:dyDescent="0.25">
      <c r="A2594" s="79"/>
      <c r="B2594" s="80"/>
      <c r="C2594" s="103"/>
      <c r="D2594" s="82"/>
      <c r="E2594" s="81" t="str">
        <f>IF(ISNUMBER($D2594),VLOOKUP($D2594,'Plan comptable'!$A$4:$B$5001,2,FALSE),"")</f>
        <v/>
      </c>
      <c r="F2594" s="83"/>
      <c r="G2594" s="83"/>
      <c r="I2594" s="6"/>
    </row>
    <row r="2595" spans="1:9" x14ac:dyDescent="0.25">
      <c r="A2595" s="79"/>
      <c r="B2595" s="80"/>
      <c r="C2595" s="103"/>
      <c r="D2595" s="82"/>
      <c r="E2595" s="81" t="str">
        <f>IF(ISNUMBER($D2595),VLOOKUP($D2595,'Plan comptable'!$A$4:$B$5001,2,FALSE),"")</f>
        <v/>
      </c>
      <c r="F2595" s="83"/>
      <c r="G2595" s="83"/>
      <c r="I2595" s="6"/>
    </row>
    <row r="2596" spans="1:9" x14ac:dyDescent="0.25">
      <c r="A2596" s="79"/>
      <c r="B2596" s="80"/>
      <c r="C2596" s="103"/>
      <c r="D2596" s="82"/>
      <c r="E2596" s="81" t="str">
        <f>IF(ISNUMBER($D2596),VLOOKUP($D2596,'Plan comptable'!$A$4:$B$5001,2,FALSE),"")</f>
        <v/>
      </c>
      <c r="F2596" s="83"/>
      <c r="G2596" s="83"/>
      <c r="I2596" s="6"/>
    </row>
    <row r="2597" spans="1:9" x14ac:dyDescent="0.25">
      <c r="A2597" s="79"/>
      <c r="B2597" s="80"/>
      <c r="C2597" s="103"/>
      <c r="D2597" s="82"/>
      <c r="E2597" s="81" t="str">
        <f>IF(ISNUMBER($D2597),VLOOKUP($D2597,'Plan comptable'!$A$4:$B$5001,2,FALSE),"")</f>
        <v/>
      </c>
      <c r="F2597" s="83"/>
      <c r="G2597" s="83"/>
      <c r="I2597" s="6"/>
    </row>
    <row r="2598" spans="1:9" x14ac:dyDescent="0.25">
      <c r="A2598" s="79"/>
      <c r="B2598" s="80"/>
      <c r="C2598" s="103"/>
      <c r="D2598" s="82"/>
      <c r="E2598" s="81" t="str">
        <f>IF(ISNUMBER($D2598),VLOOKUP($D2598,'Plan comptable'!$A$4:$B$5001,2,FALSE),"")</f>
        <v/>
      </c>
      <c r="F2598" s="83"/>
      <c r="G2598" s="83"/>
      <c r="I2598" s="6"/>
    </row>
    <row r="2599" spans="1:9" x14ac:dyDescent="0.25">
      <c r="A2599" s="79"/>
      <c r="B2599" s="80"/>
      <c r="C2599" s="103"/>
      <c r="D2599" s="82"/>
      <c r="E2599" s="81" t="str">
        <f>IF(ISNUMBER($D2599),VLOOKUP($D2599,'Plan comptable'!$A$4:$B$5001,2,FALSE),"")</f>
        <v/>
      </c>
      <c r="F2599" s="83"/>
      <c r="G2599" s="83"/>
      <c r="I2599" s="6"/>
    </row>
    <row r="2600" spans="1:9" x14ac:dyDescent="0.25">
      <c r="A2600" s="79"/>
      <c r="B2600" s="80"/>
      <c r="C2600" s="103"/>
      <c r="D2600" s="82"/>
      <c r="E2600" s="81" t="str">
        <f>IF(ISNUMBER($D2600),VLOOKUP($D2600,'Plan comptable'!$A$4:$B$5001,2,FALSE),"")</f>
        <v/>
      </c>
      <c r="F2600" s="83"/>
      <c r="G2600" s="83"/>
      <c r="I2600" s="6"/>
    </row>
    <row r="2601" spans="1:9" x14ac:dyDescent="0.25">
      <c r="A2601" s="79"/>
      <c r="B2601" s="80"/>
      <c r="C2601" s="103"/>
      <c r="D2601" s="82"/>
      <c r="E2601" s="81" t="str">
        <f>IF(ISNUMBER($D2601),VLOOKUP($D2601,'Plan comptable'!$A$4:$B$5001,2,FALSE),"")</f>
        <v/>
      </c>
      <c r="F2601" s="83"/>
      <c r="G2601" s="83"/>
      <c r="I2601" s="6"/>
    </row>
    <row r="2602" spans="1:9" x14ac:dyDescent="0.25">
      <c r="A2602" s="79"/>
      <c r="B2602" s="80"/>
      <c r="C2602" s="103"/>
      <c r="D2602" s="82"/>
      <c r="E2602" s="81" t="str">
        <f>IF(ISNUMBER($D2602),VLOOKUP($D2602,'Plan comptable'!$A$4:$B$5001,2,FALSE),"")</f>
        <v/>
      </c>
      <c r="F2602" s="83"/>
      <c r="G2602" s="83"/>
      <c r="I2602" s="6"/>
    </row>
    <row r="2603" spans="1:9" x14ac:dyDescent="0.25">
      <c r="A2603" s="79"/>
      <c r="B2603" s="80"/>
      <c r="C2603" s="103"/>
      <c r="D2603" s="82"/>
      <c r="E2603" s="81" t="str">
        <f>IF(ISNUMBER($D2603),VLOOKUP($D2603,'Plan comptable'!$A$4:$B$5001,2,FALSE),"")</f>
        <v/>
      </c>
      <c r="F2603" s="83"/>
      <c r="G2603" s="83"/>
      <c r="I2603" s="6"/>
    </row>
    <row r="2604" spans="1:9" x14ac:dyDescent="0.25">
      <c r="A2604" s="79"/>
      <c r="B2604" s="80"/>
      <c r="C2604" s="103"/>
      <c r="D2604" s="82"/>
      <c r="E2604" s="81" t="str">
        <f>IF(ISNUMBER($D2604),VLOOKUP($D2604,'Plan comptable'!$A$4:$B$5001,2,FALSE),"")</f>
        <v/>
      </c>
      <c r="F2604" s="83"/>
      <c r="G2604" s="83"/>
      <c r="I2604" s="6"/>
    </row>
    <row r="2605" spans="1:9" x14ac:dyDescent="0.25">
      <c r="A2605" s="79"/>
      <c r="B2605" s="80"/>
      <c r="C2605" s="103"/>
      <c r="D2605" s="82"/>
      <c r="E2605" s="81" t="str">
        <f>IF(ISNUMBER($D2605),VLOOKUP($D2605,'Plan comptable'!$A$4:$B$5001,2,FALSE),"")</f>
        <v/>
      </c>
      <c r="F2605" s="83"/>
      <c r="G2605" s="83"/>
      <c r="I2605" s="6"/>
    </row>
    <row r="2606" spans="1:9" x14ac:dyDescent="0.25">
      <c r="A2606" s="79"/>
      <c r="B2606" s="80"/>
      <c r="C2606" s="103"/>
      <c r="D2606" s="82"/>
      <c r="E2606" s="81" t="str">
        <f>IF(ISNUMBER($D2606),VLOOKUP($D2606,'Plan comptable'!$A$4:$B$5001,2,FALSE),"")</f>
        <v/>
      </c>
      <c r="F2606" s="83"/>
      <c r="G2606" s="83"/>
      <c r="I2606" s="6"/>
    </row>
    <row r="2607" spans="1:9" x14ac:dyDescent="0.25">
      <c r="A2607" s="79"/>
      <c r="B2607" s="80"/>
      <c r="C2607" s="103"/>
      <c r="D2607" s="82"/>
      <c r="E2607" s="81" t="str">
        <f>IF(ISNUMBER($D2607),VLOOKUP($D2607,'Plan comptable'!$A$4:$B$5001,2,FALSE),"")</f>
        <v/>
      </c>
      <c r="F2607" s="83"/>
      <c r="G2607" s="83"/>
      <c r="I2607" s="6"/>
    </row>
    <row r="2608" spans="1:9" x14ac:dyDescent="0.25">
      <c r="A2608" s="79"/>
      <c r="B2608" s="80"/>
      <c r="C2608" s="103"/>
      <c r="D2608" s="82"/>
      <c r="E2608" s="81" t="str">
        <f>IF(ISNUMBER($D2608),VLOOKUP($D2608,'Plan comptable'!$A$4:$B$5001,2,FALSE),"")</f>
        <v/>
      </c>
      <c r="F2608" s="83"/>
      <c r="G2608" s="83"/>
      <c r="I2608" s="6"/>
    </row>
    <row r="2609" spans="1:9" x14ac:dyDescent="0.25">
      <c r="A2609" s="79"/>
      <c r="B2609" s="80"/>
      <c r="C2609" s="103"/>
      <c r="D2609" s="82"/>
      <c r="E2609" s="81" t="str">
        <f>IF(ISNUMBER($D2609),VLOOKUP($D2609,'Plan comptable'!$A$4:$B$5001,2,FALSE),"")</f>
        <v/>
      </c>
      <c r="F2609" s="83"/>
      <c r="G2609" s="83"/>
      <c r="I2609" s="6"/>
    </row>
    <row r="2610" spans="1:9" x14ac:dyDescent="0.25">
      <c r="A2610" s="79"/>
      <c r="B2610" s="80"/>
      <c r="C2610" s="103"/>
      <c r="D2610" s="82"/>
      <c r="E2610" s="81" t="str">
        <f>IF(ISNUMBER($D2610),VLOOKUP($D2610,'Plan comptable'!$A$4:$B$5001,2,FALSE),"")</f>
        <v/>
      </c>
      <c r="F2610" s="83"/>
      <c r="G2610" s="83"/>
      <c r="I2610" s="6"/>
    </row>
    <row r="2611" spans="1:9" x14ac:dyDescent="0.25">
      <c r="A2611" s="79"/>
      <c r="B2611" s="80"/>
      <c r="C2611" s="103"/>
      <c r="D2611" s="82"/>
      <c r="E2611" s="81" t="str">
        <f>IF(ISNUMBER($D2611),VLOOKUP($D2611,'Plan comptable'!$A$4:$B$5001,2,FALSE),"")</f>
        <v/>
      </c>
      <c r="F2611" s="83"/>
      <c r="G2611" s="83"/>
      <c r="I2611" s="6"/>
    </row>
    <row r="2612" spans="1:9" x14ac:dyDescent="0.25">
      <c r="A2612" s="79"/>
      <c r="B2612" s="80"/>
      <c r="C2612" s="103"/>
      <c r="D2612" s="82"/>
      <c r="E2612" s="81" t="str">
        <f>IF(ISNUMBER($D2612),VLOOKUP($D2612,'Plan comptable'!$A$4:$B$5001,2,FALSE),"")</f>
        <v/>
      </c>
      <c r="F2612" s="83"/>
      <c r="G2612" s="83"/>
      <c r="I2612" s="6"/>
    </row>
    <row r="2613" spans="1:9" x14ac:dyDescent="0.25">
      <c r="A2613" s="79"/>
      <c r="B2613" s="80"/>
      <c r="C2613" s="103"/>
      <c r="D2613" s="82"/>
      <c r="E2613" s="81" t="str">
        <f>IF(ISNUMBER($D2613),VLOOKUP($D2613,'Plan comptable'!$A$4:$B$5001,2,FALSE),"")</f>
        <v/>
      </c>
      <c r="F2613" s="83"/>
      <c r="G2613" s="83"/>
      <c r="I2613" s="6"/>
    </row>
    <row r="2614" spans="1:9" x14ac:dyDescent="0.25">
      <c r="A2614" s="79"/>
      <c r="B2614" s="80"/>
      <c r="C2614" s="103"/>
      <c r="D2614" s="82"/>
      <c r="E2614" s="81" t="str">
        <f>IF(ISNUMBER($D2614),VLOOKUP($D2614,'Plan comptable'!$A$4:$B$5001,2,FALSE),"")</f>
        <v/>
      </c>
      <c r="F2614" s="83"/>
      <c r="G2614" s="83"/>
      <c r="I2614" s="6"/>
    </row>
    <row r="2615" spans="1:9" x14ac:dyDescent="0.25">
      <c r="A2615" s="79"/>
      <c r="B2615" s="80"/>
      <c r="C2615" s="103"/>
      <c r="D2615" s="82"/>
      <c r="E2615" s="81" t="str">
        <f>IF(ISNUMBER($D2615),VLOOKUP($D2615,'Plan comptable'!$A$4:$B$5001,2,FALSE),"")</f>
        <v/>
      </c>
      <c r="F2615" s="83"/>
      <c r="G2615" s="83"/>
      <c r="I2615" s="6"/>
    </row>
    <row r="2616" spans="1:9" x14ac:dyDescent="0.25">
      <c r="A2616" s="79"/>
      <c r="B2616" s="80"/>
      <c r="C2616" s="103"/>
      <c r="D2616" s="82"/>
      <c r="E2616" s="81" t="str">
        <f>IF(ISNUMBER($D2616),VLOOKUP($D2616,'Plan comptable'!$A$4:$B$5001,2,FALSE),"")</f>
        <v/>
      </c>
      <c r="F2616" s="83"/>
      <c r="G2616" s="83"/>
      <c r="I2616" s="6"/>
    </row>
    <row r="2617" spans="1:9" x14ac:dyDescent="0.25">
      <c r="A2617" s="79"/>
      <c r="B2617" s="80"/>
      <c r="C2617" s="103"/>
      <c r="D2617" s="82"/>
      <c r="E2617" s="81" t="str">
        <f>IF(ISNUMBER($D2617),VLOOKUP($D2617,'Plan comptable'!$A$4:$B$5001,2,FALSE),"")</f>
        <v/>
      </c>
      <c r="F2617" s="83"/>
      <c r="G2617" s="83"/>
      <c r="I2617" s="6"/>
    </row>
    <row r="2618" spans="1:9" x14ac:dyDescent="0.25">
      <c r="A2618" s="79"/>
      <c r="B2618" s="80"/>
      <c r="C2618" s="103"/>
      <c r="D2618" s="82"/>
      <c r="E2618" s="81" t="str">
        <f>IF(ISNUMBER($D2618),VLOOKUP($D2618,'Plan comptable'!$A$4:$B$5001,2,FALSE),"")</f>
        <v/>
      </c>
      <c r="F2618" s="83"/>
      <c r="G2618" s="83"/>
      <c r="I2618" s="6"/>
    </row>
    <row r="2619" spans="1:9" x14ac:dyDescent="0.25">
      <c r="A2619" s="79"/>
      <c r="B2619" s="80"/>
      <c r="C2619" s="103"/>
      <c r="D2619" s="82"/>
      <c r="E2619" s="81" t="str">
        <f>IF(ISNUMBER($D2619),VLOOKUP($D2619,'Plan comptable'!$A$4:$B$5001,2,FALSE),"")</f>
        <v/>
      </c>
      <c r="F2619" s="83"/>
      <c r="G2619" s="83"/>
      <c r="I2619" s="6"/>
    </row>
    <row r="2620" spans="1:9" x14ac:dyDescent="0.25">
      <c r="A2620" s="79"/>
      <c r="B2620" s="80"/>
      <c r="C2620" s="103"/>
      <c r="D2620" s="82"/>
      <c r="E2620" s="81" t="str">
        <f>IF(ISNUMBER($D2620),VLOOKUP($D2620,'Plan comptable'!$A$4:$B$5001,2,FALSE),"")</f>
        <v/>
      </c>
      <c r="F2620" s="83"/>
      <c r="G2620" s="83"/>
      <c r="I2620" s="6"/>
    </row>
    <row r="2621" spans="1:9" x14ac:dyDescent="0.25">
      <c r="A2621" s="79"/>
      <c r="B2621" s="80"/>
      <c r="C2621" s="103"/>
      <c r="D2621" s="82"/>
      <c r="E2621" s="81" t="str">
        <f>IF(ISNUMBER($D2621),VLOOKUP($D2621,'Plan comptable'!$A$4:$B$5001,2,FALSE),"")</f>
        <v/>
      </c>
      <c r="F2621" s="83"/>
      <c r="G2621" s="83"/>
      <c r="I2621" s="6"/>
    </row>
    <row r="2622" spans="1:9" x14ac:dyDescent="0.25">
      <c r="A2622" s="79"/>
      <c r="B2622" s="80"/>
      <c r="C2622" s="103"/>
      <c r="D2622" s="82"/>
      <c r="E2622" s="81" t="str">
        <f>IF(ISNUMBER($D2622),VLOOKUP($D2622,'Plan comptable'!$A$4:$B$5001,2,FALSE),"")</f>
        <v/>
      </c>
      <c r="F2622" s="83"/>
      <c r="G2622" s="83"/>
      <c r="I2622" s="6"/>
    </row>
    <row r="2623" spans="1:9" x14ac:dyDescent="0.25">
      <c r="A2623" s="79"/>
      <c r="B2623" s="80"/>
      <c r="C2623" s="103"/>
      <c r="D2623" s="82"/>
      <c r="E2623" s="81" t="str">
        <f>IF(ISNUMBER($D2623),VLOOKUP($D2623,'Plan comptable'!$A$4:$B$5001,2,FALSE),"")</f>
        <v/>
      </c>
      <c r="F2623" s="83"/>
      <c r="G2623" s="83"/>
      <c r="I2623" s="6"/>
    </row>
    <row r="2624" spans="1:9" x14ac:dyDescent="0.25">
      <c r="A2624" s="79"/>
      <c r="B2624" s="80"/>
      <c r="C2624" s="103"/>
      <c r="D2624" s="82"/>
      <c r="E2624" s="81" t="str">
        <f>IF(ISNUMBER($D2624),VLOOKUP($D2624,'Plan comptable'!$A$4:$B$5001,2,FALSE),"")</f>
        <v/>
      </c>
      <c r="F2624" s="83"/>
      <c r="G2624" s="83"/>
      <c r="I2624" s="6"/>
    </row>
    <row r="2625" spans="1:9" x14ac:dyDescent="0.25">
      <c r="A2625" s="79"/>
      <c r="B2625" s="80"/>
      <c r="C2625" s="103"/>
      <c r="D2625" s="82"/>
      <c r="E2625" s="81" t="str">
        <f>IF(ISNUMBER($D2625),VLOOKUP($D2625,'Plan comptable'!$A$4:$B$5001,2,FALSE),"")</f>
        <v/>
      </c>
      <c r="F2625" s="83"/>
      <c r="G2625" s="83"/>
      <c r="I2625" s="6"/>
    </row>
    <row r="2626" spans="1:9" x14ac:dyDescent="0.25">
      <c r="A2626" s="79"/>
      <c r="B2626" s="80"/>
      <c r="C2626" s="103"/>
      <c r="D2626" s="82"/>
      <c r="E2626" s="81" t="str">
        <f>IF(ISNUMBER($D2626),VLOOKUP($D2626,'Plan comptable'!$A$4:$B$5001,2,FALSE),"")</f>
        <v/>
      </c>
      <c r="F2626" s="83"/>
      <c r="G2626" s="83"/>
      <c r="I2626" s="6"/>
    </row>
    <row r="2627" spans="1:9" x14ac:dyDescent="0.25">
      <c r="A2627" s="79"/>
      <c r="B2627" s="80"/>
      <c r="C2627" s="103"/>
      <c r="D2627" s="82"/>
      <c r="E2627" s="81" t="str">
        <f>IF(ISNUMBER($D2627),VLOOKUP($D2627,'Plan comptable'!$A$4:$B$5001,2,FALSE),"")</f>
        <v/>
      </c>
      <c r="F2627" s="83"/>
      <c r="G2627" s="83"/>
      <c r="I2627" s="6"/>
    </row>
    <row r="2628" spans="1:9" x14ac:dyDescent="0.25">
      <c r="A2628" s="79"/>
      <c r="B2628" s="80"/>
      <c r="C2628" s="103"/>
      <c r="D2628" s="82"/>
      <c r="E2628" s="81" t="str">
        <f>IF(ISNUMBER($D2628),VLOOKUP($D2628,'Plan comptable'!$A$4:$B$5001,2,FALSE),"")</f>
        <v/>
      </c>
      <c r="F2628" s="83"/>
      <c r="G2628" s="83"/>
      <c r="I2628" s="6"/>
    </row>
    <row r="2629" spans="1:9" x14ac:dyDescent="0.25">
      <c r="A2629" s="79"/>
      <c r="B2629" s="80"/>
      <c r="C2629" s="103"/>
      <c r="D2629" s="82"/>
      <c r="E2629" s="81" t="str">
        <f>IF(ISNUMBER($D2629),VLOOKUP($D2629,'Plan comptable'!$A$4:$B$5001,2,FALSE),"")</f>
        <v/>
      </c>
      <c r="F2629" s="83"/>
      <c r="G2629" s="83"/>
      <c r="I2629" s="6"/>
    </row>
    <row r="2630" spans="1:9" x14ac:dyDescent="0.25">
      <c r="A2630" s="79"/>
      <c r="B2630" s="80"/>
      <c r="C2630" s="103"/>
      <c r="D2630" s="82"/>
      <c r="E2630" s="81" t="str">
        <f>IF(ISNUMBER($D2630),VLOOKUP($D2630,'Plan comptable'!$A$4:$B$5001,2,FALSE),"")</f>
        <v/>
      </c>
      <c r="F2630" s="83"/>
      <c r="G2630" s="83"/>
      <c r="I2630" s="6"/>
    </row>
    <row r="2631" spans="1:9" x14ac:dyDescent="0.25">
      <c r="A2631" s="79"/>
      <c r="B2631" s="80"/>
      <c r="C2631" s="103"/>
      <c r="D2631" s="82"/>
      <c r="E2631" s="81" t="str">
        <f>IF(ISNUMBER($D2631),VLOOKUP($D2631,'Plan comptable'!$A$4:$B$5001,2,FALSE),"")</f>
        <v/>
      </c>
      <c r="F2631" s="83"/>
      <c r="G2631" s="83"/>
      <c r="I2631" s="6"/>
    </row>
    <row r="2632" spans="1:9" x14ac:dyDescent="0.25">
      <c r="A2632" s="79"/>
      <c r="B2632" s="80"/>
      <c r="C2632" s="103"/>
      <c r="D2632" s="82"/>
      <c r="E2632" s="81" t="str">
        <f>IF(ISNUMBER($D2632),VLOOKUP($D2632,'Plan comptable'!$A$4:$B$5001,2,FALSE),"")</f>
        <v/>
      </c>
      <c r="F2632" s="83"/>
      <c r="G2632" s="83"/>
      <c r="I2632" s="6"/>
    </row>
    <row r="2633" spans="1:9" x14ac:dyDescent="0.25">
      <c r="A2633" s="79"/>
      <c r="B2633" s="80"/>
      <c r="C2633" s="103"/>
      <c r="D2633" s="82"/>
      <c r="E2633" s="81" t="str">
        <f>IF(ISNUMBER($D2633),VLOOKUP($D2633,'Plan comptable'!$A$4:$B$5001,2,FALSE),"")</f>
        <v/>
      </c>
      <c r="F2633" s="83"/>
      <c r="G2633" s="83"/>
      <c r="I2633" s="6"/>
    </row>
    <row r="2634" spans="1:9" x14ac:dyDescent="0.25">
      <c r="A2634" s="79"/>
      <c r="B2634" s="80"/>
      <c r="C2634" s="103"/>
      <c r="D2634" s="82"/>
      <c r="E2634" s="81" t="str">
        <f>IF(ISNUMBER($D2634),VLOOKUP($D2634,'Plan comptable'!$A$4:$B$5001,2,FALSE),"")</f>
        <v/>
      </c>
      <c r="F2634" s="83"/>
      <c r="G2634" s="83"/>
      <c r="I2634" s="6"/>
    </row>
    <row r="2635" spans="1:9" x14ac:dyDescent="0.25">
      <c r="A2635" s="79"/>
      <c r="B2635" s="80"/>
      <c r="C2635" s="103"/>
      <c r="D2635" s="82"/>
      <c r="E2635" s="81" t="str">
        <f>IF(ISNUMBER($D2635),VLOOKUP($D2635,'Plan comptable'!$A$4:$B$5001,2,FALSE),"")</f>
        <v/>
      </c>
      <c r="F2635" s="83"/>
      <c r="G2635" s="83"/>
      <c r="I2635" s="6"/>
    </row>
    <row r="2636" spans="1:9" x14ac:dyDescent="0.25">
      <c r="A2636" s="79"/>
      <c r="B2636" s="80"/>
      <c r="C2636" s="103"/>
      <c r="D2636" s="82"/>
      <c r="E2636" s="81" t="str">
        <f>IF(ISNUMBER($D2636),VLOOKUP($D2636,'Plan comptable'!$A$4:$B$5001,2,FALSE),"")</f>
        <v/>
      </c>
      <c r="F2636" s="83"/>
      <c r="G2636" s="83"/>
      <c r="I2636" s="6"/>
    </row>
    <row r="2637" spans="1:9" x14ac:dyDescent="0.25">
      <c r="A2637" s="79"/>
      <c r="B2637" s="80"/>
      <c r="C2637" s="103"/>
      <c r="D2637" s="82"/>
      <c r="E2637" s="81" t="str">
        <f>IF(ISNUMBER($D2637),VLOOKUP($D2637,'Plan comptable'!$A$4:$B$5001,2,FALSE),"")</f>
        <v/>
      </c>
      <c r="F2637" s="83"/>
      <c r="G2637" s="83"/>
      <c r="I2637" s="6"/>
    </row>
    <row r="2638" spans="1:9" x14ac:dyDescent="0.25">
      <c r="A2638" s="79"/>
      <c r="B2638" s="80"/>
      <c r="C2638" s="103"/>
      <c r="D2638" s="82"/>
      <c r="E2638" s="81" t="str">
        <f>IF(ISNUMBER($D2638),VLOOKUP($D2638,'Plan comptable'!$A$4:$B$5001,2,FALSE),"")</f>
        <v/>
      </c>
      <c r="F2638" s="83"/>
      <c r="G2638" s="83"/>
      <c r="I2638" s="6"/>
    </row>
    <row r="2639" spans="1:9" x14ac:dyDescent="0.25">
      <c r="A2639" s="79"/>
      <c r="B2639" s="80"/>
      <c r="C2639" s="103"/>
      <c r="D2639" s="82"/>
      <c r="E2639" s="81" t="str">
        <f>IF(ISNUMBER($D2639),VLOOKUP($D2639,'Plan comptable'!$A$4:$B$5001,2,FALSE),"")</f>
        <v/>
      </c>
      <c r="F2639" s="83"/>
      <c r="G2639" s="83"/>
      <c r="I2639" s="6"/>
    </row>
    <row r="2640" spans="1:9" x14ac:dyDescent="0.25">
      <c r="A2640" s="79"/>
      <c r="B2640" s="80"/>
      <c r="C2640" s="103"/>
      <c r="D2640" s="82"/>
      <c r="E2640" s="81" t="str">
        <f>IF(ISNUMBER($D2640),VLOOKUP($D2640,'Plan comptable'!$A$4:$B$5001,2,FALSE),"")</f>
        <v/>
      </c>
      <c r="F2640" s="83"/>
      <c r="G2640" s="83"/>
      <c r="I2640" s="6"/>
    </row>
    <row r="2641" spans="1:9" x14ac:dyDescent="0.25">
      <c r="A2641" s="79"/>
      <c r="B2641" s="80"/>
      <c r="C2641" s="103"/>
      <c r="D2641" s="82"/>
      <c r="E2641" s="81" t="str">
        <f>IF(ISNUMBER($D2641),VLOOKUP($D2641,'Plan comptable'!$A$4:$B$5001,2,FALSE),"")</f>
        <v/>
      </c>
      <c r="F2641" s="83"/>
      <c r="G2641" s="83"/>
      <c r="I2641" s="6"/>
    </row>
    <row r="2642" spans="1:9" x14ac:dyDescent="0.25">
      <c r="A2642" s="79"/>
      <c r="B2642" s="80"/>
      <c r="C2642" s="103"/>
      <c r="D2642" s="82"/>
      <c r="E2642" s="81" t="str">
        <f>IF(ISNUMBER($D2642),VLOOKUP($D2642,'Plan comptable'!$A$4:$B$5001,2,FALSE),"")</f>
        <v/>
      </c>
      <c r="F2642" s="83"/>
      <c r="G2642" s="83"/>
      <c r="I2642" s="6"/>
    </row>
    <row r="2643" spans="1:9" x14ac:dyDescent="0.25">
      <c r="A2643" s="79"/>
      <c r="B2643" s="80"/>
      <c r="C2643" s="103"/>
      <c r="D2643" s="82"/>
      <c r="E2643" s="81" t="str">
        <f>IF(ISNUMBER($D2643),VLOOKUP($D2643,'Plan comptable'!$A$4:$B$5001,2,FALSE),"")</f>
        <v/>
      </c>
      <c r="F2643" s="83"/>
      <c r="G2643" s="83"/>
      <c r="I2643" s="6"/>
    </row>
    <row r="2644" spans="1:9" x14ac:dyDescent="0.25">
      <c r="A2644" s="79"/>
      <c r="B2644" s="80"/>
      <c r="C2644" s="103"/>
      <c r="D2644" s="82"/>
      <c r="E2644" s="81" t="str">
        <f>IF(ISNUMBER($D2644),VLOOKUP($D2644,'Plan comptable'!$A$4:$B$5001,2,FALSE),"")</f>
        <v/>
      </c>
      <c r="F2644" s="83"/>
      <c r="G2644" s="83"/>
      <c r="I2644" s="6"/>
    </row>
    <row r="2645" spans="1:9" x14ac:dyDescent="0.25">
      <c r="A2645" s="79"/>
      <c r="B2645" s="80"/>
      <c r="C2645" s="103"/>
      <c r="D2645" s="82"/>
      <c r="E2645" s="81" t="str">
        <f>IF(ISNUMBER($D2645),VLOOKUP($D2645,'Plan comptable'!$A$4:$B$5001,2,FALSE),"")</f>
        <v/>
      </c>
      <c r="F2645" s="83"/>
      <c r="G2645" s="83"/>
      <c r="I2645" s="6"/>
    </row>
    <row r="2646" spans="1:9" x14ac:dyDescent="0.25">
      <c r="A2646" s="79"/>
      <c r="B2646" s="80"/>
      <c r="C2646" s="103"/>
      <c r="D2646" s="82"/>
      <c r="E2646" s="81" t="str">
        <f>IF(ISNUMBER($D2646),VLOOKUP($D2646,'Plan comptable'!$A$4:$B$5001,2,FALSE),"")</f>
        <v/>
      </c>
      <c r="F2646" s="83"/>
      <c r="G2646" s="83"/>
      <c r="I2646" s="6"/>
    </row>
    <row r="2647" spans="1:9" x14ac:dyDescent="0.25">
      <c r="A2647" s="79"/>
      <c r="B2647" s="80"/>
      <c r="C2647" s="103"/>
      <c r="D2647" s="82"/>
      <c r="E2647" s="81" t="str">
        <f>IF(ISNUMBER($D2647),VLOOKUP($D2647,'Plan comptable'!$A$4:$B$5001,2,FALSE),"")</f>
        <v/>
      </c>
      <c r="F2647" s="83"/>
      <c r="G2647" s="83"/>
      <c r="I2647" s="6"/>
    </row>
    <row r="2648" spans="1:9" x14ac:dyDescent="0.25">
      <c r="A2648" s="79"/>
      <c r="B2648" s="80"/>
      <c r="C2648" s="103"/>
      <c r="D2648" s="82"/>
      <c r="E2648" s="81" t="str">
        <f>IF(ISNUMBER($D2648),VLOOKUP($D2648,'Plan comptable'!$A$4:$B$5001,2,FALSE),"")</f>
        <v/>
      </c>
      <c r="F2648" s="83"/>
      <c r="G2648" s="83"/>
      <c r="I2648" s="6"/>
    </row>
    <row r="2649" spans="1:9" x14ac:dyDescent="0.25">
      <c r="A2649" s="79"/>
      <c r="B2649" s="80"/>
      <c r="C2649" s="103"/>
      <c r="D2649" s="82"/>
      <c r="E2649" s="81" t="str">
        <f>IF(ISNUMBER($D2649),VLOOKUP($D2649,'Plan comptable'!$A$4:$B$5001,2,FALSE),"")</f>
        <v/>
      </c>
      <c r="F2649" s="83"/>
      <c r="G2649" s="83"/>
      <c r="I2649" s="6"/>
    </row>
    <row r="2650" spans="1:9" x14ac:dyDescent="0.25">
      <c r="A2650" s="79"/>
      <c r="B2650" s="80"/>
      <c r="C2650" s="103"/>
      <c r="D2650" s="82"/>
      <c r="E2650" s="81" t="str">
        <f>IF(ISNUMBER($D2650),VLOOKUP($D2650,'Plan comptable'!$A$4:$B$5001,2,FALSE),"")</f>
        <v/>
      </c>
      <c r="F2650" s="83"/>
      <c r="G2650" s="83"/>
      <c r="I2650" s="6"/>
    </row>
    <row r="2651" spans="1:9" x14ac:dyDescent="0.25">
      <c r="A2651" s="79"/>
      <c r="B2651" s="80"/>
      <c r="C2651" s="103"/>
      <c r="D2651" s="82"/>
      <c r="E2651" s="81" t="str">
        <f>IF(ISNUMBER($D2651),VLOOKUP($D2651,'Plan comptable'!$A$4:$B$5001,2,FALSE),"")</f>
        <v/>
      </c>
      <c r="F2651" s="83"/>
      <c r="G2651" s="83"/>
      <c r="I2651" s="6"/>
    </row>
    <row r="2652" spans="1:9" x14ac:dyDescent="0.25">
      <c r="A2652" s="79"/>
      <c r="B2652" s="80"/>
      <c r="C2652" s="103"/>
      <c r="D2652" s="82"/>
      <c r="E2652" s="81" t="str">
        <f>IF(ISNUMBER($D2652),VLOOKUP($D2652,'Plan comptable'!$A$4:$B$5001,2,FALSE),"")</f>
        <v/>
      </c>
      <c r="F2652" s="83"/>
      <c r="G2652" s="83"/>
      <c r="I2652" s="6"/>
    </row>
    <row r="2653" spans="1:9" x14ac:dyDescent="0.25">
      <c r="A2653" s="79"/>
      <c r="B2653" s="80"/>
      <c r="C2653" s="103"/>
      <c r="D2653" s="82"/>
      <c r="E2653" s="81" t="str">
        <f>IF(ISNUMBER($D2653),VLOOKUP($D2653,'Plan comptable'!$A$4:$B$5001,2,FALSE),"")</f>
        <v/>
      </c>
      <c r="F2653" s="83"/>
      <c r="G2653" s="83"/>
      <c r="I2653" s="6"/>
    </row>
    <row r="2654" spans="1:9" x14ac:dyDescent="0.25">
      <c r="A2654" s="79"/>
      <c r="B2654" s="80"/>
      <c r="C2654" s="103"/>
      <c r="D2654" s="82"/>
      <c r="E2654" s="81" t="str">
        <f>IF(ISNUMBER($D2654),VLOOKUP($D2654,'Plan comptable'!$A$4:$B$5001,2,FALSE),"")</f>
        <v/>
      </c>
      <c r="F2654" s="83"/>
      <c r="G2654" s="83"/>
      <c r="I2654" s="6"/>
    </row>
    <row r="2655" spans="1:9" x14ac:dyDescent="0.25">
      <c r="A2655" s="79"/>
      <c r="B2655" s="80"/>
      <c r="C2655" s="103"/>
      <c r="D2655" s="82"/>
      <c r="E2655" s="81" t="str">
        <f>IF(ISNUMBER($D2655),VLOOKUP($D2655,'Plan comptable'!$A$4:$B$5001,2,FALSE),"")</f>
        <v/>
      </c>
      <c r="F2655" s="83"/>
      <c r="G2655" s="83"/>
      <c r="I2655" s="6"/>
    </row>
    <row r="2656" spans="1:9" x14ac:dyDescent="0.25">
      <c r="A2656" s="79"/>
      <c r="B2656" s="80"/>
      <c r="C2656" s="103"/>
      <c r="D2656" s="82"/>
      <c r="E2656" s="81" t="str">
        <f>IF(ISNUMBER($D2656),VLOOKUP($D2656,'Plan comptable'!$A$4:$B$5001,2,FALSE),"")</f>
        <v/>
      </c>
      <c r="F2656" s="83"/>
      <c r="G2656" s="83"/>
      <c r="I2656" s="6"/>
    </row>
    <row r="2657" spans="1:9" x14ac:dyDescent="0.25">
      <c r="A2657" s="79"/>
      <c r="B2657" s="80"/>
      <c r="C2657" s="103"/>
      <c r="D2657" s="82"/>
      <c r="E2657" s="81" t="str">
        <f>IF(ISNUMBER($D2657),VLOOKUP($D2657,'Plan comptable'!$A$4:$B$5001,2,FALSE),"")</f>
        <v/>
      </c>
      <c r="F2657" s="83"/>
      <c r="G2657" s="83"/>
      <c r="I2657" s="6"/>
    </row>
    <row r="2658" spans="1:9" x14ac:dyDescent="0.25">
      <c r="A2658" s="79"/>
      <c r="B2658" s="80"/>
      <c r="C2658" s="103"/>
      <c r="D2658" s="82"/>
      <c r="E2658" s="81" t="str">
        <f>IF(ISNUMBER($D2658),VLOOKUP($D2658,'Plan comptable'!$A$4:$B$5001,2,FALSE),"")</f>
        <v/>
      </c>
      <c r="F2658" s="83"/>
      <c r="G2658" s="83"/>
      <c r="I2658" s="6"/>
    </row>
    <row r="2659" spans="1:9" x14ac:dyDescent="0.25">
      <c r="A2659" s="79"/>
      <c r="B2659" s="80"/>
      <c r="C2659" s="103"/>
      <c r="D2659" s="82"/>
      <c r="E2659" s="81" t="str">
        <f>IF(ISNUMBER($D2659),VLOOKUP($D2659,'Plan comptable'!$A$4:$B$5001,2,FALSE),"")</f>
        <v/>
      </c>
      <c r="F2659" s="83"/>
      <c r="G2659" s="83"/>
      <c r="I2659" s="6"/>
    </row>
    <row r="2660" spans="1:9" x14ac:dyDescent="0.25">
      <c r="A2660" s="79"/>
      <c r="B2660" s="80"/>
      <c r="C2660" s="103"/>
      <c r="D2660" s="82"/>
      <c r="E2660" s="81" t="str">
        <f>IF(ISNUMBER($D2660),VLOOKUP($D2660,'Plan comptable'!$A$4:$B$5001,2,FALSE),"")</f>
        <v/>
      </c>
      <c r="F2660" s="83"/>
      <c r="G2660" s="83"/>
      <c r="I2660" s="6"/>
    </row>
    <row r="2661" spans="1:9" x14ac:dyDescent="0.25">
      <c r="A2661" s="79"/>
      <c r="B2661" s="80"/>
      <c r="C2661" s="103"/>
      <c r="D2661" s="82"/>
      <c r="E2661" s="81" t="str">
        <f>IF(ISNUMBER($D2661),VLOOKUP($D2661,'Plan comptable'!$A$4:$B$5001,2,FALSE),"")</f>
        <v/>
      </c>
      <c r="F2661" s="83"/>
      <c r="G2661" s="83"/>
      <c r="I2661" s="6"/>
    </row>
    <row r="2662" spans="1:9" x14ac:dyDescent="0.25">
      <c r="A2662" s="79"/>
      <c r="B2662" s="80"/>
      <c r="C2662" s="103"/>
      <c r="D2662" s="82"/>
      <c r="E2662" s="81" t="str">
        <f>IF(ISNUMBER($D2662),VLOOKUP($D2662,'Plan comptable'!$A$4:$B$5001,2,FALSE),"")</f>
        <v/>
      </c>
      <c r="F2662" s="83"/>
      <c r="G2662" s="83"/>
      <c r="I2662" s="6"/>
    </row>
    <row r="2663" spans="1:9" x14ac:dyDescent="0.25">
      <c r="A2663" s="79"/>
      <c r="B2663" s="80"/>
      <c r="C2663" s="103"/>
      <c r="D2663" s="82"/>
      <c r="E2663" s="81" t="str">
        <f>IF(ISNUMBER($D2663),VLOOKUP($D2663,'Plan comptable'!$A$4:$B$5001,2,FALSE),"")</f>
        <v/>
      </c>
      <c r="F2663" s="83"/>
      <c r="G2663" s="83"/>
      <c r="I2663" s="6"/>
    </row>
    <row r="2664" spans="1:9" x14ac:dyDescent="0.25">
      <c r="A2664" s="79"/>
      <c r="B2664" s="80"/>
      <c r="C2664" s="103"/>
      <c r="D2664" s="82"/>
      <c r="E2664" s="81" t="str">
        <f>IF(ISNUMBER($D2664),VLOOKUP($D2664,'Plan comptable'!$A$4:$B$5001,2,FALSE),"")</f>
        <v/>
      </c>
      <c r="F2664" s="83"/>
      <c r="G2664" s="83"/>
      <c r="I2664" s="6"/>
    </row>
    <row r="2665" spans="1:9" x14ac:dyDescent="0.25">
      <c r="A2665" s="79"/>
      <c r="B2665" s="80"/>
      <c r="C2665" s="103"/>
      <c r="D2665" s="82"/>
      <c r="E2665" s="81" t="str">
        <f>IF(ISNUMBER($D2665),VLOOKUP($D2665,'Plan comptable'!$A$4:$B$5001,2,FALSE),"")</f>
        <v/>
      </c>
      <c r="F2665" s="83"/>
      <c r="G2665" s="83"/>
      <c r="I2665" s="6"/>
    </row>
    <row r="2666" spans="1:9" x14ac:dyDescent="0.25">
      <c r="A2666" s="79"/>
      <c r="B2666" s="80"/>
      <c r="C2666" s="103"/>
      <c r="D2666" s="82"/>
      <c r="E2666" s="81" t="str">
        <f>IF(ISNUMBER($D2666),VLOOKUP($D2666,'Plan comptable'!$A$4:$B$5001,2,FALSE),"")</f>
        <v/>
      </c>
      <c r="F2666" s="83"/>
      <c r="G2666" s="83"/>
      <c r="I2666" s="6"/>
    </row>
    <row r="2667" spans="1:9" x14ac:dyDescent="0.25">
      <c r="A2667" s="79"/>
      <c r="B2667" s="80"/>
      <c r="C2667" s="103"/>
      <c r="D2667" s="82"/>
      <c r="E2667" s="81" t="str">
        <f>IF(ISNUMBER($D2667),VLOOKUP($D2667,'Plan comptable'!$A$4:$B$5001,2,FALSE),"")</f>
        <v/>
      </c>
      <c r="F2667" s="83"/>
      <c r="G2667" s="83"/>
      <c r="I2667" s="6"/>
    </row>
    <row r="2668" spans="1:9" x14ac:dyDescent="0.25">
      <c r="A2668" s="79"/>
      <c r="B2668" s="80"/>
      <c r="C2668" s="103"/>
      <c r="D2668" s="82"/>
      <c r="E2668" s="81" t="str">
        <f>IF(ISNUMBER($D2668),VLOOKUP($D2668,'Plan comptable'!$A$4:$B$5001,2,FALSE),"")</f>
        <v/>
      </c>
      <c r="F2668" s="83"/>
      <c r="G2668" s="83"/>
      <c r="I2668" s="6"/>
    </row>
    <row r="2669" spans="1:9" x14ac:dyDescent="0.25">
      <c r="A2669" s="79"/>
      <c r="B2669" s="80"/>
      <c r="C2669" s="103"/>
      <c r="D2669" s="82"/>
      <c r="E2669" s="81" t="str">
        <f>IF(ISNUMBER($D2669),VLOOKUP($D2669,'Plan comptable'!$A$4:$B$5001,2,FALSE),"")</f>
        <v/>
      </c>
      <c r="F2669" s="83"/>
      <c r="G2669" s="83"/>
      <c r="I2669" s="6"/>
    </row>
    <row r="2670" spans="1:9" x14ac:dyDescent="0.25">
      <c r="A2670" s="79"/>
      <c r="B2670" s="80"/>
      <c r="C2670" s="103"/>
      <c r="D2670" s="82"/>
      <c r="E2670" s="81" t="str">
        <f>IF(ISNUMBER($D2670),VLOOKUP($D2670,'Plan comptable'!$A$4:$B$5001,2,FALSE),"")</f>
        <v/>
      </c>
      <c r="F2670" s="83"/>
      <c r="G2670" s="83"/>
      <c r="I2670" s="6"/>
    </row>
    <row r="2671" spans="1:9" x14ac:dyDescent="0.25">
      <c r="A2671" s="79"/>
      <c r="B2671" s="80"/>
      <c r="C2671" s="103"/>
      <c r="D2671" s="82"/>
      <c r="E2671" s="81" t="str">
        <f>IF(ISNUMBER($D2671),VLOOKUP($D2671,'Plan comptable'!$A$4:$B$5001,2,FALSE),"")</f>
        <v/>
      </c>
      <c r="F2671" s="83"/>
      <c r="G2671" s="83"/>
      <c r="I2671" s="6"/>
    </row>
    <row r="2672" spans="1:9" x14ac:dyDescent="0.25">
      <c r="A2672" s="79"/>
      <c r="B2672" s="80"/>
      <c r="C2672" s="103"/>
      <c r="D2672" s="82"/>
      <c r="E2672" s="81" t="str">
        <f>IF(ISNUMBER($D2672),VLOOKUP($D2672,'Plan comptable'!$A$4:$B$5001,2,FALSE),"")</f>
        <v/>
      </c>
      <c r="F2672" s="83"/>
      <c r="G2672" s="83"/>
      <c r="I2672" s="6"/>
    </row>
    <row r="2673" spans="1:9" x14ac:dyDescent="0.25">
      <c r="A2673" s="79"/>
      <c r="B2673" s="80"/>
      <c r="C2673" s="103"/>
      <c r="D2673" s="82"/>
      <c r="E2673" s="81" t="str">
        <f>IF(ISNUMBER($D2673),VLOOKUP($D2673,'Plan comptable'!$A$4:$B$5001,2,FALSE),"")</f>
        <v/>
      </c>
      <c r="F2673" s="83"/>
      <c r="G2673" s="83"/>
      <c r="I2673" s="6"/>
    </row>
    <row r="2674" spans="1:9" x14ac:dyDescent="0.25">
      <c r="A2674" s="79"/>
      <c r="B2674" s="80"/>
      <c r="C2674" s="103"/>
      <c r="D2674" s="82"/>
      <c r="E2674" s="81" t="str">
        <f>IF(ISNUMBER($D2674),VLOOKUP($D2674,'Plan comptable'!$A$4:$B$5001,2,FALSE),"")</f>
        <v/>
      </c>
      <c r="F2674" s="83"/>
      <c r="G2674" s="83"/>
      <c r="I2674" s="6"/>
    </row>
    <row r="2675" spans="1:9" x14ac:dyDescent="0.25">
      <c r="A2675" s="79"/>
      <c r="B2675" s="80"/>
      <c r="C2675" s="103"/>
      <c r="D2675" s="82"/>
      <c r="E2675" s="81" t="str">
        <f>IF(ISNUMBER($D2675),VLOOKUP($D2675,'Plan comptable'!$A$4:$B$5001,2,FALSE),"")</f>
        <v/>
      </c>
      <c r="F2675" s="83"/>
      <c r="G2675" s="83"/>
      <c r="I2675" s="6"/>
    </row>
    <row r="2676" spans="1:9" x14ac:dyDescent="0.25">
      <c r="A2676" s="79"/>
      <c r="B2676" s="80"/>
      <c r="C2676" s="103"/>
      <c r="D2676" s="82"/>
      <c r="E2676" s="81" t="str">
        <f>IF(ISNUMBER($D2676),VLOOKUP($D2676,'Plan comptable'!$A$4:$B$5001,2,FALSE),"")</f>
        <v/>
      </c>
      <c r="F2676" s="83"/>
      <c r="G2676" s="83"/>
      <c r="I2676" s="6"/>
    </row>
    <row r="2677" spans="1:9" x14ac:dyDescent="0.25">
      <c r="A2677" s="79"/>
      <c r="B2677" s="80"/>
      <c r="C2677" s="103"/>
      <c r="D2677" s="82"/>
      <c r="E2677" s="81" t="str">
        <f>IF(ISNUMBER($D2677),VLOOKUP($D2677,'Plan comptable'!$A$4:$B$5001,2,FALSE),"")</f>
        <v/>
      </c>
      <c r="F2677" s="83"/>
      <c r="G2677" s="83"/>
      <c r="I2677" s="6"/>
    </row>
    <row r="2678" spans="1:9" x14ac:dyDescent="0.25">
      <c r="A2678" s="79"/>
      <c r="B2678" s="80"/>
      <c r="C2678" s="103"/>
      <c r="D2678" s="82"/>
      <c r="E2678" s="81" t="str">
        <f>IF(ISNUMBER($D2678),VLOOKUP($D2678,'Plan comptable'!$A$4:$B$5001,2,FALSE),"")</f>
        <v/>
      </c>
      <c r="F2678" s="83"/>
      <c r="G2678" s="83"/>
      <c r="I2678" s="6"/>
    </row>
    <row r="2679" spans="1:9" x14ac:dyDescent="0.25">
      <c r="A2679" s="79"/>
      <c r="B2679" s="80"/>
      <c r="C2679" s="103"/>
      <c r="D2679" s="82"/>
      <c r="E2679" s="81" t="str">
        <f>IF(ISNUMBER($D2679),VLOOKUP($D2679,'Plan comptable'!$A$4:$B$5001,2,FALSE),"")</f>
        <v/>
      </c>
      <c r="F2679" s="83"/>
      <c r="G2679" s="83"/>
      <c r="I2679" s="6"/>
    </row>
    <row r="2680" spans="1:9" x14ac:dyDescent="0.25">
      <c r="A2680" s="79"/>
      <c r="B2680" s="80"/>
      <c r="C2680" s="103"/>
      <c r="D2680" s="82"/>
      <c r="E2680" s="81" t="str">
        <f>IF(ISNUMBER($D2680),VLOOKUP($D2680,'Plan comptable'!$A$4:$B$5001,2,FALSE),"")</f>
        <v/>
      </c>
      <c r="F2680" s="83"/>
      <c r="G2680" s="83"/>
      <c r="I2680" s="6"/>
    </row>
    <row r="2681" spans="1:9" x14ac:dyDescent="0.25">
      <c r="A2681" s="79"/>
      <c r="B2681" s="80"/>
      <c r="C2681" s="103"/>
      <c r="D2681" s="82"/>
      <c r="E2681" s="81" t="str">
        <f>IF(ISNUMBER($D2681),VLOOKUP($D2681,'Plan comptable'!$A$4:$B$5001,2,FALSE),"")</f>
        <v/>
      </c>
      <c r="F2681" s="83"/>
      <c r="G2681" s="83"/>
      <c r="I2681" s="6"/>
    </row>
    <row r="2682" spans="1:9" x14ac:dyDescent="0.25">
      <c r="A2682" s="79"/>
      <c r="B2682" s="80"/>
      <c r="C2682" s="103"/>
      <c r="D2682" s="82"/>
      <c r="E2682" s="81" t="str">
        <f>IF(ISNUMBER($D2682),VLOOKUP($D2682,'Plan comptable'!$A$4:$B$5001,2,FALSE),"")</f>
        <v/>
      </c>
      <c r="F2682" s="83"/>
      <c r="G2682" s="83"/>
      <c r="I2682" s="6"/>
    </row>
    <row r="2683" spans="1:9" x14ac:dyDescent="0.25">
      <c r="A2683" s="79"/>
      <c r="B2683" s="80"/>
      <c r="C2683" s="103"/>
      <c r="D2683" s="82"/>
      <c r="E2683" s="81" t="str">
        <f>IF(ISNUMBER($D2683),VLOOKUP($D2683,'Plan comptable'!$A$4:$B$5001,2,FALSE),"")</f>
        <v/>
      </c>
      <c r="F2683" s="83"/>
      <c r="G2683" s="83"/>
      <c r="I2683" s="6"/>
    </row>
    <row r="2684" spans="1:9" x14ac:dyDescent="0.25">
      <c r="A2684" s="79"/>
      <c r="B2684" s="80"/>
      <c r="C2684" s="103"/>
      <c r="D2684" s="82"/>
      <c r="E2684" s="81" t="str">
        <f>IF(ISNUMBER($D2684),VLOOKUP($D2684,'Plan comptable'!$A$4:$B$5001,2,FALSE),"")</f>
        <v/>
      </c>
      <c r="F2684" s="83"/>
      <c r="G2684" s="83"/>
      <c r="I2684" s="6"/>
    </row>
    <row r="2685" spans="1:9" x14ac:dyDescent="0.25">
      <c r="A2685" s="79"/>
      <c r="B2685" s="80"/>
      <c r="C2685" s="103"/>
      <c r="D2685" s="82"/>
      <c r="E2685" s="81" t="str">
        <f>IF(ISNUMBER($D2685),VLOOKUP($D2685,'Plan comptable'!$A$4:$B$5001,2,FALSE),"")</f>
        <v/>
      </c>
      <c r="F2685" s="83"/>
      <c r="G2685" s="83"/>
      <c r="I2685" s="6"/>
    </row>
    <row r="2686" spans="1:9" x14ac:dyDescent="0.25">
      <c r="A2686" s="79"/>
      <c r="B2686" s="80"/>
      <c r="C2686" s="103"/>
      <c r="D2686" s="82"/>
      <c r="E2686" s="81" t="str">
        <f>IF(ISNUMBER($D2686),VLOOKUP($D2686,'Plan comptable'!$A$4:$B$5001,2,FALSE),"")</f>
        <v/>
      </c>
      <c r="F2686" s="83"/>
      <c r="G2686" s="83"/>
      <c r="I2686" s="6"/>
    </row>
    <row r="2687" spans="1:9" x14ac:dyDescent="0.25">
      <c r="A2687" s="79"/>
      <c r="B2687" s="80"/>
      <c r="C2687" s="103"/>
      <c r="D2687" s="82"/>
      <c r="E2687" s="81" t="str">
        <f>IF(ISNUMBER($D2687),VLOOKUP($D2687,'Plan comptable'!$A$4:$B$5001,2,FALSE),"")</f>
        <v/>
      </c>
      <c r="F2687" s="83"/>
      <c r="G2687" s="83"/>
      <c r="I2687" s="6"/>
    </row>
    <row r="2688" spans="1:9" x14ac:dyDescent="0.25">
      <c r="A2688" s="79"/>
      <c r="B2688" s="80"/>
      <c r="C2688" s="103"/>
      <c r="D2688" s="82"/>
      <c r="E2688" s="81" t="str">
        <f>IF(ISNUMBER($D2688),VLOOKUP($D2688,'Plan comptable'!$A$4:$B$5001,2,FALSE),"")</f>
        <v/>
      </c>
      <c r="F2688" s="83"/>
      <c r="G2688" s="83"/>
      <c r="I2688" s="6"/>
    </row>
    <row r="2689" spans="1:9" x14ac:dyDescent="0.25">
      <c r="A2689" s="79"/>
      <c r="B2689" s="80"/>
      <c r="C2689" s="103"/>
      <c r="D2689" s="82"/>
      <c r="E2689" s="81" t="str">
        <f>IF(ISNUMBER($D2689),VLOOKUP($D2689,'Plan comptable'!$A$4:$B$5001,2,FALSE),"")</f>
        <v/>
      </c>
      <c r="F2689" s="83"/>
      <c r="G2689" s="83"/>
      <c r="I2689" s="6"/>
    </row>
    <row r="2690" spans="1:9" x14ac:dyDescent="0.25">
      <c r="A2690" s="79"/>
      <c r="B2690" s="80"/>
      <c r="C2690" s="103"/>
      <c r="D2690" s="82"/>
      <c r="E2690" s="81" t="str">
        <f>IF(ISNUMBER($D2690),VLOOKUP($D2690,'Plan comptable'!$A$4:$B$5001,2,FALSE),"")</f>
        <v/>
      </c>
      <c r="F2690" s="83"/>
      <c r="G2690" s="83"/>
      <c r="I2690" s="6"/>
    </row>
    <row r="2691" spans="1:9" x14ac:dyDescent="0.25">
      <c r="A2691" s="79"/>
      <c r="B2691" s="80"/>
      <c r="C2691" s="103"/>
      <c r="D2691" s="82"/>
      <c r="E2691" s="81" t="str">
        <f>IF(ISNUMBER($D2691),VLOOKUP($D2691,'Plan comptable'!$A$4:$B$5001,2,FALSE),"")</f>
        <v/>
      </c>
      <c r="F2691" s="83"/>
      <c r="G2691" s="83"/>
      <c r="I2691" s="6"/>
    </row>
    <row r="2692" spans="1:9" x14ac:dyDescent="0.25">
      <c r="A2692" s="79"/>
      <c r="B2692" s="80"/>
      <c r="C2692" s="103"/>
      <c r="D2692" s="82"/>
      <c r="E2692" s="81" t="str">
        <f>IF(ISNUMBER($D2692),VLOOKUP($D2692,'Plan comptable'!$A$4:$B$5001,2,FALSE),"")</f>
        <v/>
      </c>
      <c r="F2692" s="83"/>
      <c r="G2692" s="83"/>
      <c r="I2692" s="6"/>
    </row>
    <row r="2693" spans="1:9" x14ac:dyDescent="0.25">
      <c r="A2693" s="79"/>
      <c r="B2693" s="80"/>
      <c r="C2693" s="103"/>
      <c r="D2693" s="82"/>
      <c r="E2693" s="81" t="str">
        <f>IF(ISNUMBER($D2693),VLOOKUP($D2693,'Plan comptable'!$A$4:$B$5001,2,FALSE),"")</f>
        <v/>
      </c>
      <c r="F2693" s="83"/>
      <c r="G2693" s="83"/>
      <c r="I2693" s="6"/>
    </row>
    <row r="2694" spans="1:9" x14ac:dyDescent="0.25">
      <c r="A2694" s="79"/>
      <c r="B2694" s="80"/>
      <c r="C2694" s="103"/>
      <c r="D2694" s="82"/>
      <c r="E2694" s="81" t="str">
        <f>IF(ISNUMBER($D2694),VLOOKUP($D2694,'Plan comptable'!$A$4:$B$5001,2,FALSE),"")</f>
        <v/>
      </c>
      <c r="F2694" s="83"/>
      <c r="G2694" s="83"/>
      <c r="I2694" s="6"/>
    </row>
    <row r="2695" spans="1:9" x14ac:dyDescent="0.25">
      <c r="A2695" s="79"/>
      <c r="B2695" s="80"/>
      <c r="C2695" s="103"/>
      <c r="D2695" s="82"/>
      <c r="E2695" s="81" t="str">
        <f>IF(ISNUMBER($D2695),VLOOKUP($D2695,'Plan comptable'!$A$4:$B$5001,2,FALSE),"")</f>
        <v/>
      </c>
      <c r="F2695" s="83"/>
      <c r="G2695" s="83"/>
      <c r="I2695" s="6"/>
    </row>
    <row r="2696" spans="1:9" x14ac:dyDescent="0.25">
      <c r="A2696" s="79"/>
      <c r="B2696" s="80"/>
      <c r="C2696" s="103"/>
      <c r="D2696" s="82"/>
      <c r="E2696" s="81" t="str">
        <f>IF(ISNUMBER($D2696),VLOOKUP($D2696,'Plan comptable'!$A$4:$B$5001,2,FALSE),"")</f>
        <v/>
      </c>
      <c r="F2696" s="83"/>
      <c r="G2696" s="83"/>
      <c r="I2696" s="6"/>
    </row>
    <row r="2697" spans="1:9" x14ac:dyDescent="0.25">
      <c r="A2697" s="79"/>
      <c r="B2697" s="80"/>
      <c r="C2697" s="103"/>
      <c r="D2697" s="82"/>
      <c r="E2697" s="81" t="str">
        <f>IF(ISNUMBER($D2697),VLOOKUP($D2697,'Plan comptable'!$A$4:$B$5001,2,FALSE),"")</f>
        <v/>
      </c>
      <c r="F2697" s="83"/>
      <c r="G2697" s="83"/>
      <c r="I2697" s="6"/>
    </row>
    <row r="2698" spans="1:9" x14ac:dyDescent="0.25">
      <c r="A2698" s="79"/>
      <c r="B2698" s="80"/>
      <c r="C2698" s="103"/>
      <c r="D2698" s="82"/>
      <c r="E2698" s="81" t="str">
        <f>IF(ISNUMBER($D2698),VLOOKUP($D2698,'Plan comptable'!$A$4:$B$5001,2,FALSE),"")</f>
        <v/>
      </c>
      <c r="F2698" s="83"/>
      <c r="G2698" s="83"/>
      <c r="I2698" s="6"/>
    </row>
    <row r="2699" spans="1:9" x14ac:dyDescent="0.25">
      <c r="A2699" s="79"/>
      <c r="B2699" s="80"/>
      <c r="C2699" s="103"/>
      <c r="D2699" s="82"/>
      <c r="E2699" s="81" t="str">
        <f>IF(ISNUMBER($D2699),VLOOKUP($D2699,'Plan comptable'!$A$4:$B$5001,2,FALSE),"")</f>
        <v/>
      </c>
      <c r="F2699" s="83"/>
      <c r="G2699" s="83"/>
      <c r="I2699" s="6"/>
    </row>
    <row r="2700" spans="1:9" x14ac:dyDescent="0.25">
      <c r="A2700" s="79"/>
      <c r="B2700" s="80"/>
      <c r="C2700" s="103"/>
      <c r="D2700" s="82"/>
      <c r="E2700" s="81" t="str">
        <f>IF(ISNUMBER($D2700),VLOOKUP($D2700,'Plan comptable'!$A$4:$B$5001,2,FALSE),"")</f>
        <v/>
      </c>
      <c r="F2700" s="83"/>
      <c r="G2700" s="83"/>
      <c r="I2700" s="6"/>
    </row>
    <row r="2701" spans="1:9" x14ac:dyDescent="0.25">
      <c r="A2701" s="79"/>
      <c r="B2701" s="80"/>
      <c r="C2701" s="103"/>
      <c r="D2701" s="82"/>
      <c r="E2701" s="81" t="str">
        <f>IF(ISNUMBER($D2701),VLOOKUP($D2701,'Plan comptable'!$A$4:$B$5001,2,FALSE),"")</f>
        <v/>
      </c>
      <c r="F2701" s="83"/>
      <c r="G2701" s="83"/>
      <c r="I2701" s="6"/>
    </row>
    <row r="2702" spans="1:9" x14ac:dyDescent="0.25">
      <c r="A2702" s="79"/>
      <c r="B2702" s="80"/>
      <c r="C2702" s="103"/>
      <c r="D2702" s="82"/>
      <c r="E2702" s="81" t="str">
        <f>IF(ISNUMBER($D2702),VLOOKUP($D2702,'Plan comptable'!$A$4:$B$5001,2,FALSE),"")</f>
        <v/>
      </c>
      <c r="F2702" s="83"/>
      <c r="G2702" s="83"/>
      <c r="I2702" s="6"/>
    </row>
    <row r="2703" spans="1:9" x14ac:dyDescent="0.25">
      <c r="A2703" s="79"/>
      <c r="B2703" s="80"/>
      <c r="C2703" s="103"/>
      <c r="D2703" s="82"/>
      <c r="E2703" s="81" t="str">
        <f>IF(ISNUMBER($D2703),VLOOKUP($D2703,'Plan comptable'!$A$4:$B$5001,2,FALSE),"")</f>
        <v/>
      </c>
      <c r="F2703" s="83"/>
      <c r="G2703" s="83"/>
      <c r="I2703" s="6"/>
    </row>
    <row r="2704" spans="1:9" x14ac:dyDescent="0.25">
      <c r="A2704" s="79"/>
      <c r="B2704" s="80"/>
      <c r="C2704" s="103"/>
      <c r="D2704" s="82"/>
      <c r="E2704" s="81" t="str">
        <f>IF(ISNUMBER($D2704),VLOOKUP($D2704,'Plan comptable'!$A$4:$B$5001,2,FALSE),"")</f>
        <v/>
      </c>
      <c r="F2704" s="83"/>
      <c r="G2704" s="83"/>
      <c r="I2704" s="6"/>
    </row>
    <row r="2705" spans="1:9" x14ac:dyDescent="0.25">
      <c r="A2705" s="79"/>
      <c r="B2705" s="80"/>
      <c r="C2705" s="103"/>
      <c r="D2705" s="82"/>
      <c r="E2705" s="81" t="str">
        <f>IF(ISNUMBER($D2705),VLOOKUP($D2705,'Plan comptable'!$A$4:$B$5001,2,FALSE),"")</f>
        <v/>
      </c>
      <c r="F2705" s="83"/>
      <c r="G2705" s="83"/>
      <c r="I2705" s="6"/>
    </row>
    <row r="2706" spans="1:9" x14ac:dyDescent="0.25">
      <c r="A2706" s="79"/>
      <c r="B2706" s="80"/>
      <c r="C2706" s="103"/>
      <c r="D2706" s="82"/>
      <c r="E2706" s="81" t="str">
        <f>IF(ISNUMBER($D2706),VLOOKUP($D2706,'Plan comptable'!$A$4:$B$5001,2,FALSE),"")</f>
        <v/>
      </c>
      <c r="F2706" s="83"/>
      <c r="G2706" s="83"/>
      <c r="I2706" s="6"/>
    </row>
    <row r="2707" spans="1:9" x14ac:dyDescent="0.25">
      <c r="A2707" s="79"/>
      <c r="B2707" s="80"/>
      <c r="C2707" s="103"/>
      <c r="D2707" s="82"/>
      <c r="E2707" s="81" t="str">
        <f>IF(ISNUMBER($D2707),VLOOKUP($D2707,'Plan comptable'!$A$4:$B$5001,2,FALSE),"")</f>
        <v/>
      </c>
      <c r="F2707" s="83"/>
      <c r="G2707" s="83"/>
      <c r="I2707" s="6"/>
    </row>
    <row r="2708" spans="1:9" x14ac:dyDescent="0.25">
      <c r="A2708" s="79"/>
      <c r="B2708" s="80"/>
      <c r="C2708" s="103"/>
      <c r="D2708" s="82"/>
      <c r="E2708" s="81" t="str">
        <f>IF(ISNUMBER($D2708),VLOOKUP($D2708,'Plan comptable'!$A$4:$B$5001,2,FALSE),"")</f>
        <v/>
      </c>
      <c r="F2708" s="83"/>
      <c r="G2708" s="83"/>
      <c r="I2708" s="6"/>
    </row>
    <row r="2709" spans="1:9" x14ac:dyDescent="0.25">
      <c r="A2709" s="79"/>
      <c r="B2709" s="80"/>
      <c r="C2709" s="103"/>
      <c r="D2709" s="82"/>
      <c r="E2709" s="81" t="str">
        <f>IF(ISNUMBER($D2709),VLOOKUP($D2709,'Plan comptable'!$A$4:$B$5001,2,FALSE),"")</f>
        <v/>
      </c>
      <c r="F2709" s="83"/>
      <c r="G2709" s="83"/>
      <c r="I2709" s="6"/>
    </row>
    <row r="2710" spans="1:9" x14ac:dyDescent="0.25">
      <c r="A2710" s="79"/>
      <c r="B2710" s="80"/>
      <c r="C2710" s="103"/>
      <c r="D2710" s="82"/>
      <c r="E2710" s="81" t="str">
        <f>IF(ISNUMBER($D2710),VLOOKUP($D2710,'Plan comptable'!$A$4:$B$5001,2,FALSE),"")</f>
        <v/>
      </c>
      <c r="F2710" s="83"/>
      <c r="G2710" s="83"/>
      <c r="I2710" s="6"/>
    </row>
    <row r="2711" spans="1:9" x14ac:dyDescent="0.25">
      <c r="A2711" s="79"/>
      <c r="B2711" s="80"/>
      <c r="C2711" s="103"/>
      <c r="D2711" s="82"/>
      <c r="E2711" s="81" t="str">
        <f>IF(ISNUMBER($D2711),VLOOKUP($D2711,'Plan comptable'!$A$4:$B$5001,2,FALSE),"")</f>
        <v/>
      </c>
      <c r="F2711" s="83"/>
      <c r="G2711" s="83"/>
      <c r="I2711" s="6"/>
    </row>
    <row r="2712" spans="1:9" x14ac:dyDescent="0.25">
      <c r="A2712" s="79"/>
      <c r="B2712" s="80"/>
      <c r="C2712" s="103"/>
      <c r="D2712" s="82"/>
      <c r="E2712" s="81" t="str">
        <f>IF(ISNUMBER($D2712),VLOOKUP($D2712,'Plan comptable'!$A$4:$B$5001,2,FALSE),"")</f>
        <v/>
      </c>
      <c r="F2712" s="83"/>
      <c r="G2712" s="83"/>
      <c r="I2712" s="6"/>
    </row>
    <row r="2713" spans="1:9" x14ac:dyDescent="0.25">
      <c r="A2713" s="79"/>
      <c r="B2713" s="80"/>
      <c r="C2713" s="103"/>
      <c r="D2713" s="82"/>
      <c r="E2713" s="81" t="str">
        <f>IF(ISNUMBER($D2713),VLOOKUP($D2713,'Plan comptable'!$A$4:$B$5001,2,FALSE),"")</f>
        <v/>
      </c>
      <c r="F2713" s="83"/>
      <c r="G2713" s="83"/>
      <c r="I2713" s="6"/>
    </row>
    <row r="2714" spans="1:9" x14ac:dyDescent="0.25">
      <c r="A2714" s="79"/>
      <c r="B2714" s="80"/>
      <c r="C2714" s="103"/>
      <c r="D2714" s="82"/>
      <c r="E2714" s="81" t="str">
        <f>IF(ISNUMBER($D2714),VLOOKUP($D2714,'Plan comptable'!$A$4:$B$5001,2,FALSE),"")</f>
        <v/>
      </c>
      <c r="F2714" s="83"/>
      <c r="G2714" s="83"/>
      <c r="I2714" s="6"/>
    </row>
    <row r="2715" spans="1:9" x14ac:dyDescent="0.25">
      <c r="A2715" s="79"/>
      <c r="B2715" s="80"/>
      <c r="C2715" s="103"/>
      <c r="D2715" s="82"/>
      <c r="E2715" s="81" t="str">
        <f>IF(ISNUMBER($D2715),VLOOKUP($D2715,'Plan comptable'!$A$4:$B$5001,2,FALSE),"")</f>
        <v/>
      </c>
      <c r="F2715" s="83"/>
      <c r="G2715" s="83"/>
      <c r="I2715" s="6"/>
    </row>
    <row r="2716" spans="1:9" x14ac:dyDescent="0.25">
      <c r="A2716" s="79"/>
      <c r="B2716" s="80"/>
      <c r="C2716" s="103"/>
      <c r="D2716" s="82"/>
      <c r="E2716" s="81" t="str">
        <f>IF(ISNUMBER($D2716),VLOOKUP($D2716,'Plan comptable'!$A$4:$B$5001,2,FALSE),"")</f>
        <v/>
      </c>
      <c r="F2716" s="83"/>
      <c r="G2716" s="83"/>
      <c r="I2716" s="6"/>
    </row>
    <row r="2717" spans="1:9" x14ac:dyDescent="0.25">
      <c r="A2717" s="79"/>
      <c r="B2717" s="80"/>
      <c r="C2717" s="103"/>
      <c r="D2717" s="82"/>
      <c r="E2717" s="81" t="str">
        <f>IF(ISNUMBER($D2717),VLOOKUP($D2717,'Plan comptable'!$A$4:$B$5001,2,FALSE),"")</f>
        <v/>
      </c>
      <c r="F2717" s="83"/>
      <c r="G2717" s="83"/>
      <c r="I2717" s="6"/>
    </row>
    <row r="2718" spans="1:9" x14ac:dyDescent="0.25">
      <c r="A2718" s="79"/>
      <c r="B2718" s="80"/>
      <c r="C2718" s="103"/>
      <c r="D2718" s="82"/>
      <c r="E2718" s="81" t="str">
        <f>IF(ISNUMBER($D2718),VLOOKUP($D2718,'Plan comptable'!$A$4:$B$5001,2,FALSE),"")</f>
        <v/>
      </c>
      <c r="F2718" s="83"/>
      <c r="G2718" s="83"/>
      <c r="I2718" s="6"/>
    </row>
    <row r="2719" spans="1:9" x14ac:dyDescent="0.25">
      <c r="A2719" s="79"/>
      <c r="B2719" s="80"/>
      <c r="C2719" s="103"/>
      <c r="D2719" s="82"/>
      <c r="E2719" s="81" t="str">
        <f>IF(ISNUMBER($D2719),VLOOKUP($D2719,'Plan comptable'!$A$4:$B$5001,2,FALSE),"")</f>
        <v/>
      </c>
      <c r="F2719" s="83"/>
      <c r="G2719" s="83"/>
      <c r="I2719" s="6"/>
    </row>
    <row r="2720" spans="1:9" x14ac:dyDescent="0.25">
      <c r="A2720" s="79"/>
      <c r="B2720" s="80"/>
      <c r="C2720" s="103"/>
      <c r="D2720" s="82"/>
      <c r="E2720" s="81" t="str">
        <f>IF(ISNUMBER($D2720),VLOOKUP($D2720,'Plan comptable'!$A$4:$B$5001,2,FALSE),"")</f>
        <v/>
      </c>
      <c r="F2720" s="83"/>
      <c r="G2720" s="83"/>
      <c r="I2720" s="6"/>
    </row>
    <row r="2721" spans="1:9" x14ac:dyDescent="0.25">
      <c r="A2721" s="79"/>
      <c r="B2721" s="80"/>
      <c r="C2721" s="103"/>
      <c r="D2721" s="82"/>
      <c r="E2721" s="81" t="str">
        <f>IF(ISNUMBER($D2721),VLOOKUP($D2721,'Plan comptable'!$A$4:$B$5001,2,FALSE),"")</f>
        <v/>
      </c>
      <c r="F2721" s="83"/>
      <c r="G2721" s="83"/>
      <c r="I2721" s="6"/>
    </row>
    <row r="2722" spans="1:9" x14ac:dyDescent="0.25">
      <c r="A2722" s="79"/>
      <c r="B2722" s="80"/>
      <c r="C2722" s="103"/>
      <c r="D2722" s="82"/>
      <c r="E2722" s="81" t="str">
        <f>IF(ISNUMBER($D2722),VLOOKUP($D2722,'Plan comptable'!$A$4:$B$5001,2,FALSE),"")</f>
        <v/>
      </c>
      <c r="F2722" s="83"/>
      <c r="G2722" s="83"/>
      <c r="I2722" s="6"/>
    </row>
    <row r="2723" spans="1:9" x14ac:dyDescent="0.25">
      <c r="A2723" s="79"/>
      <c r="B2723" s="80"/>
      <c r="C2723" s="103"/>
      <c r="D2723" s="82"/>
      <c r="E2723" s="81" t="str">
        <f>IF(ISNUMBER($D2723),VLOOKUP($D2723,'Plan comptable'!$A$4:$B$5001,2,FALSE),"")</f>
        <v/>
      </c>
      <c r="F2723" s="83"/>
      <c r="G2723" s="83"/>
      <c r="I2723" s="6"/>
    </row>
    <row r="2724" spans="1:9" x14ac:dyDescent="0.25">
      <c r="A2724" s="79"/>
      <c r="B2724" s="80"/>
      <c r="C2724" s="103"/>
      <c r="D2724" s="82"/>
      <c r="E2724" s="81" t="str">
        <f>IF(ISNUMBER($D2724),VLOOKUP($D2724,'Plan comptable'!$A$4:$B$5001,2,FALSE),"")</f>
        <v/>
      </c>
      <c r="F2724" s="83"/>
      <c r="G2724" s="83"/>
      <c r="I2724" s="6"/>
    </row>
    <row r="2725" spans="1:9" x14ac:dyDescent="0.25">
      <c r="A2725" s="79"/>
      <c r="B2725" s="80"/>
      <c r="C2725" s="103"/>
      <c r="D2725" s="82"/>
      <c r="E2725" s="81" t="str">
        <f>IF(ISNUMBER($D2725),VLOOKUP($D2725,'Plan comptable'!$A$4:$B$5001,2,FALSE),"")</f>
        <v/>
      </c>
      <c r="F2725" s="83"/>
      <c r="G2725" s="83"/>
      <c r="I2725" s="6"/>
    </row>
    <row r="2726" spans="1:9" x14ac:dyDescent="0.25">
      <c r="A2726" s="79"/>
      <c r="B2726" s="80"/>
      <c r="C2726" s="103"/>
      <c r="D2726" s="82"/>
      <c r="E2726" s="81" t="str">
        <f>IF(ISNUMBER($D2726),VLOOKUP($D2726,'Plan comptable'!$A$4:$B$5001,2,FALSE),"")</f>
        <v/>
      </c>
      <c r="F2726" s="83"/>
      <c r="G2726" s="83"/>
      <c r="I2726" s="6"/>
    </row>
    <row r="2727" spans="1:9" x14ac:dyDescent="0.25">
      <c r="A2727" s="79"/>
      <c r="B2727" s="80"/>
      <c r="C2727" s="103"/>
      <c r="D2727" s="82"/>
      <c r="E2727" s="81" t="str">
        <f>IF(ISNUMBER($D2727),VLOOKUP($D2727,'Plan comptable'!$A$4:$B$5001,2,FALSE),"")</f>
        <v/>
      </c>
      <c r="F2727" s="83"/>
      <c r="G2727" s="83"/>
      <c r="I2727" s="6"/>
    </row>
    <row r="2728" spans="1:9" x14ac:dyDescent="0.25">
      <c r="A2728" s="79"/>
      <c r="B2728" s="80"/>
      <c r="C2728" s="103"/>
      <c r="D2728" s="82"/>
      <c r="E2728" s="81" t="str">
        <f>IF(ISNUMBER($D2728),VLOOKUP($D2728,'Plan comptable'!$A$4:$B$5001,2,FALSE),"")</f>
        <v/>
      </c>
      <c r="F2728" s="83"/>
      <c r="G2728" s="83"/>
      <c r="I2728" s="6"/>
    </row>
    <row r="2729" spans="1:9" x14ac:dyDescent="0.25">
      <c r="A2729" s="79"/>
      <c r="B2729" s="80"/>
      <c r="C2729" s="103"/>
      <c r="D2729" s="82"/>
      <c r="E2729" s="81" t="str">
        <f>IF(ISNUMBER($D2729),VLOOKUP($D2729,'Plan comptable'!$A$4:$B$5001,2,FALSE),"")</f>
        <v/>
      </c>
      <c r="F2729" s="83"/>
      <c r="G2729" s="83"/>
      <c r="I2729" s="6"/>
    </row>
    <row r="2730" spans="1:9" x14ac:dyDescent="0.25">
      <c r="A2730" s="79"/>
      <c r="B2730" s="80"/>
      <c r="C2730" s="103"/>
      <c r="D2730" s="82"/>
      <c r="E2730" s="81" t="str">
        <f>IF(ISNUMBER($D2730),VLOOKUP($D2730,'Plan comptable'!$A$4:$B$5001,2,FALSE),"")</f>
        <v/>
      </c>
      <c r="F2730" s="83"/>
      <c r="G2730" s="83"/>
      <c r="I2730" s="6"/>
    </row>
    <row r="2731" spans="1:9" x14ac:dyDescent="0.25">
      <c r="A2731" s="79"/>
      <c r="B2731" s="80"/>
      <c r="C2731" s="103"/>
      <c r="D2731" s="82"/>
      <c r="E2731" s="81" t="str">
        <f>IF(ISNUMBER($D2731),VLOOKUP($D2731,'Plan comptable'!$A$4:$B$5001,2,FALSE),"")</f>
        <v/>
      </c>
      <c r="F2731" s="83"/>
      <c r="G2731" s="83"/>
      <c r="I2731" s="6"/>
    </row>
    <row r="2732" spans="1:9" x14ac:dyDescent="0.25">
      <c r="A2732" s="79"/>
      <c r="B2732" s="80"/>
      <c r="C2732" s="103"/>
      <c r="D2732" s="82"/>
      <c r="E2732" s="81" t="str">
        <f>IF(ISNUMBER($D2732),VLOOKUP($D2732,'Plan comptable'!$A$4:$B$5001,2,FALSE),"")</f>
        <v/>
      </c>
      <c r="F2732" s="83"/>
      <c r="G2732" s="83"/>
      <c r="I2732" s="6"/>
    </row>
    <row r="2733" spans="1:9" x14ac:dyDescent="0.25">
      <c r="A2733" s="79"/>
      <c r="B2733" s="80"/>
      <c r="C2733" s="103"/>
      <c r="D2733" s="82"/>
      <c r="E2733" s="81" t="str">
        <f>IF(ISNUMBER($D2733),VLOOKUP($D2733,'Plan comptable'!$A$4:$B$5001,2,FALSE),"")</f>
        <v/>
      </c>
      <c r="F2733" s="83"/>
      <c r="G2733" s="83"/>
      <c r="I2733" s="6"/>
    </row>
    <row r="2734" spans="1:9" x14ac:dyDescent="0.25">
      <c r="A2734" s="79"/>
      <c r="B2734" s="80"/>
      <c r="C2734" s="103"/>
      <c r="D2734" s="82"/>
      <c r="E2734" s="81" t="str">
        <f>IF(ISNUMBER($D2734),VLOOKUP($D2734,'Plan comptable'!$A$4:$B$5001,2,FALSE),"")</f>
        <v/>
      </c>
      <c r="F2734" s="83"/>
      <c r="G2734" s="83"/>
      <c r="I2734" s="6"/>
    </row>
    <row r="2735" spans="1:9" x14ac:dyDescent="0.25">
      <c r="A2735" s="79"/>
      <c r="B2735" s="80"/>
      <c r="C2735" s="103"/>
      <c r="D2735" s="82"/>
      <c r="E2735" s="81" t="str">
        <f>IF(ISNUMBER($D2735),VLOOKUP($D2735,'Plan comptable'!$A$4:$B$5001,2,FALSE),"")</f>
        <v/>
      </c>
      <c r="F2735" s="83"/>
      <c r="G2735" s="83"/>
      <c r="I2735" s="6"/>
    </row>
    <row r="2736" spans="1:9" x14ac:dyDescent="0.25">
      <c r="A2736" s="79"/>
      <c r="B2736" s="80"/>
      <c r="C2736" s="103"/>
      <c r="D2736" s="82"/>
      <c r="E2736" s="81" t="str">
        <f>IF(ISNUMBER($D2736),VLOOKUP($D2736,'Plan comptable'!$A$4:$B$5001,2,FALSE),"")</f>
        <v/>
      </c>
      <c r="F2736" s="83"/>
      <c r="G2736" s="83"/>
      <c r="I2736" s="6"/>
    </row>
    <row r="2737" spans="1:9" x14ac:dyDescent="0.25">
      <c r="A2737" s="79"/>
      <c r="B2737" s="80"/>
      <c r="C2737" s="103"/>
      <c r="D2737" s="82"/>
      <c r="E2737" s="81" t="str">
        <f>IF(ISNUMBER($D2737),VLOOKUP($D2737,'Plan comptable'!$A$4:$B$5001,2,FALSE),"")</f>
        <v/>
      </c>
      <c r="F2737" s="83"/>
      <c r="G2737" s="83"/>
      <c r="I2737" s="6"/>
    </row>
    <row r="2738" spans="1:9" x14ac:dyDescent="0.25">
      <c r="A2738" s="79"/>
      <c r="B2738" s="80"/>
      <c r="C2738" s="103"/>
      <c r="D2738" s="82"/>
      <c r="E2738" s="81" t="str">
        <f>IF(ISNUMBER($D2738),VLOOKUP($D2738,'Plan comptable'!$A$4:$B$5001,2,FALSE),"")</f>
        <v/>
      </c>
      <c r="F2738" s="83"/>
      <c r="G2738" s="83"/>
      <c r="I2738" s="6"/>
    </row>
    <row r="2739" spans="1:9" x14ac:dyDescent="0.25">
      <c r="A2739" s="79"/>
      <c r="B2739" s="80"/>
      <c r="C2739" s="103"/>
      <c r="D2739" s="82"/>
      <c r="E2739" s="81" t="str">
        <f>IF(ISNUMBER($D2739),VLOOKUP($D2739,'Plan comptable'!$A$4:$B$5001,2,FALSE),"")</f>
        <v/>
      </c>
      <c r="F2739" s="83"/>
      <c r="G2739" s="83"/>
      <c r="I2739" s="6"/>
    </row>
    <row r="2740" spans="1:9" x14ac:dyDescent="0.25">
      <c r="A2740" s="79"/>
      <c r="B2740" s="80"/>
      <c r="C2740" s="103"/>
      <c r="D2740" s="82"/>
      <c r="E2740" s="81" t="str">
        <f>IF(ISNUMBER($D2740),VLOOKUP($D2740,'Plan comptable'!$A$4:$B$5001,2,FALSE),"")</f>
        <v/>
      </c>
      <c r="F2740" s="83"/>
      <c r="G2740" s="83"/>
      <c r="I2740" s="6"/>
    </row>
    <row r="2741" spans="1:9" x14ac:dyDescent="0.25">
      <c r="A2741" s="79"/>
      <c r="B2741" s="80"/>
      <c r="C2741" s="103"/>
      <c r="D2741" s="82"/>
      <c r="E2741" s="81" t="str">
        <f>IF(ISNUMBER($D2741),VLOOKUP($D2741,'Plan comptable'!$A$4:$B$5001,2,FALSE),"")</f>
        <v/>
      </c>
      <c r="F2741" s="83"/>
      <c r="G2741" s="83"/>
      <c r="I2741" s="6"/>
    </row>
    <row r="2742" spans="1:9" x14ac:dyDescent="0.25">
      <c r="A2742" s="79"/>
      <c r="B2742" s="80"/>
      <c r="C2742" s="103"/>
      <c r="D2742" s="82"/>
      <c r="E2742" s="81" t="str">
        <f>IF(ISNUMBER($D2742),VLOOKUP($D2742,'Plan comptable'!$A$4:$B$5001,2,FALSE),"")</f>
        <v/>
      </c>
      <c r="F2742" s="83"/>
      <c r="G2742" s="83"/>
      <c r="I2742" s="6"/>
    </row>
    <row r="2743" spans="1:9" x14ac:dyDescent="0.25">
      <c r="A2743" s="79"/>
      <c r="B2743" s="80"/>
      <c r="C2743" s="103"/>
      <c r="D2743" s="82"/>
      <c r="E2743" s="81" t="str">
        <f>IF(ISNUMBER($D2743),VLOOKUP($D2743,'Plan comptable'!$A$4:$B$5001,2,FALSE),"")</f>
        <v/>
      </c>
      <c r="F2743" s="83"/>
      <c r="G2743" s="83"/>
      <c r="I2743" s="6"/>
    </row>
    <row r="2744" spans="1:9" x14ac:dyDescent="0.25">
      <c r="A2744" s="79"/>
      <c r="B2744" s="80"/>
      <c r="C2744" s="103"/>
      <c r="D2744" s="82"/>
      <c r="E2744" s="81" t="str">
        <f>IF(ISNUMBER($D2744),VLOOKUP($D2744,'Plan comptable'!$A$4:$B$5001,2,FALSE),"")</f>
        <v/>
      </c>
      <c r="F2744" s="83"/>
      <c r="G2744" s="83"/>
      <c r="I2744" s="6"/>
    </row>
    <row r="2745" spans="1:9" x14ac:dyDescent="0.25">
      <c r="A2745" s="79"/>
      <c r="B2745" s="80"/>
      <c r="C2745" s="103"/>
      <c r="D2745" s="82"/>
      <c r="E2745" s="81" t="str">
        <f>IF(ISNUMBER($D2745),VLOOKUP($D2745,'Plan comptable'!$A$4:$B$5001,2,FALSE),"")</f>
        <v/>
      </c>
      <c r="F2745" s="83"/>
      <c r="G2745" s="83"/>
      <c r="I2745" s="6"/>
    </row>
    <row r="2746" spans="1:9" x14ac:dyDescent="0.25">
      <c r="A2746" s="79"/>
      <c r="B2746" s="80"/>
      <c r="C2746" s="103"/>
      <c r="D2746" s="82"/>
      <c r="E2746" s="81" t="str">
        <f>IF(ISNUMBER($D2746),VLOOKUP($D2746,'Plan comptable'!$A$4:$B$5001,2,FALSE),"")</f>
        <v/>
      </c>
      <c r="F2746" s="83"/>
      <c r="G2746" s="83"/>
      <c r="I2746" s="6"/>
    </row>
    <row r="2747" spans="1:9" x14ac:dyDescent="0.25">
      <c r="A2747" s="79"/>
      <c r="B2747" s="80"/>
      <c r="C2747" s="103"/>
      <c r="D2747" s="82"/>
      <c r="E2747" s="81" t="str">
        <f>IF(ISNUMBER($D2747),VLOOKUP($D2747,'Plan comptable'!$A$4:$B$5001,2,FALSE),"")</f>
        <v/>
      </c>
      <c r="F2747" s="83"/>
      <c r="G2747" s="83"/>
      <c r="I2747" s="6"/>
    </row>
    <row r="2748" spans="1:9" x14ac:dyDescent="0.25">
      <c r="A2748" s="79"/>
      <c r="B2748" s="80"/>
      <c r="C2748" s="103"/>
      <c r="D2748" s="82"/>
      <c r="E2748" s="81" t="str">
        <f>IF(ISNUMBER($D2748),VLOOKUP($D2748,'Plan comptable'!$A$4:$B$5001,2,FALSE),"")</f>
        <v/>
      </c>
      <c r="F2748" s="83"/>
      <c r="G2748" s="83"/>
      <c r="I2748" s="6"/>
    </row>
    <row r="2749" spans="1:9" x14ac:dyDescent="0.25">
      <c r="A2749" s="79"/>
      <c r="B2749" s="80"/>
      <c r="C2749" s="103"/>
      <c r="D2749" s="82"/>
      <c r="E2749" s="81" t="str">
        <f>IF(ISNUMBER($D2749),VLOOKUP($D2749,'Plan comptable'!$A$4:$B$5001,2,FALSE),"")</f>
        <v/>
      </c>
      <c r="F2749" s="83"/>
      <c r="G2749" s="83"/>
      <c r="I2749" s="6"/>
    </row>
    <row r="2750" spans="1:9" x14ac:dyDescent="0.25">
      <c r="A2750" s="79"/>
      <c r="B2750" s="80"/>
      <c r="C2750" s="103"/>
      <c r="D2750" s="82"/>
      <c r="E2750" s="81" t="str">
        <f>IF(ISNUMBER($D2750),VLOOKUP($D2750,'Plan comptable'!$A$4:$B$5001,2,FALSE),"")</f>
        <v/>
      </c>
      <c r="F2750" s="83"/>
      <c r="G2750" s="83"/>
      <c r="I2750" s="6"/>
    </row>
    <row r="2751" spans="1:9" x14ac:dyDescent="0.25">
      <c r="A2751" s="79"/>
      <c r="B2751" s="80"/>
      <c r="C2751" s="103"/>
      <c r="D2751" s="82"/>
      <c r="E2751" s="81" t="str">
        <f>IF(ISNUMBER($D2751),VLOOKUP($D2751,'Plan comptable'!$A$4:$B$5001,2,FALSE),"")</f>
        <v/>
      </c>
      <c r="F2751" s="83"/>
      <c r="G2751" s="83"/>
      <c r="I2751" s="6"/>
    </row>
    <row r="2752" spans="1:9" x14ac:dyDescent="0.25">
      <c r="A2752" s="79"/>
      <c r="B2752" s="80"/>
      <c r="C2752" s="103"/>
      <c r="D2752" s="82"/>
      <c r="E2752" s="81" t="str">
        <f>IF(ISNUMBER($D2752),VLOOKUP($D2752,'Plan comptable'!$A$4:$B$5001,2,FALSE),"")</f>
        <v/>
      </c>
      <c r="F2752" s="83"/>
      <c r="G2752" s="83"/>
      <c r="I2752" s="6"/>
    </row>
    <row r="2753" spans="1:9" x14ac:dyDescent="0.25">
      <c r="A2753" s="79"/>
      <c r="B2753" s="80"/>
      <c r="C2753" s="103"/>
      <c r="D2753" s="82"/>
      <c r="E2753" s="81" t="str">
        <f>IF(ISNUMBER($D2753),VLOOKUP($D2753,'Plan comptable'!$A$4:$B$5001,2,FALSE),"")</f>
        <v/>
      </c>
      <c r="F2753" s="83"/>
      <c r="G2753" s="83"/>
      <c r="I2753" s="6"/>
    </row>
    <row r="2754" spans="1:9" x14ac:dyDescent="0.25">
      <c r="A2754" s="79"/>
      <c r="B2754" s="80"/>
      <c r="C2754" s="103"/>
      <c r="D2754" s="82"/>
      <c r="E2754" s="81" t="str">
        <f>IF(ISNUMBER($D2754),VLOOKUP($D2754,'Plan comptable'!$A$4:$B$5001,2,FALSE),"")</f>
        <v/>
      </c>
      <c r="F2754" s="83"/>
      <c r="G2754" s="83"/>
      <c r="I2754" s="6"/>
    </row>
    <row r="2755" spans="1:9" x14ac:dyDescent="0.25">
      <c r="A2755" s="79"/>
      <c r="B2755" s="80"/>
      <c r="C2755" s="103"/>
      <c r="D2755" s="82"/>
      <c r="E2755" s="81" t="str">
        <f>IF(ISNUMBER($D2755),VLOOKUP($D2755,'Plan comptable'!$A$4:$B$5001,2,FALSE),"")</f>
        <v/>
      </c>
      <c r="F2755" s="83"/>
      <c r="G2755" s="83"/>
      <c r="I2755" s="6"/>
    </row>
    <row r="2756" spans="1:9" x14ac:dyDescent="0.25">
      <c r="A2756" s="79"/>
      <c r="B2756" s="80"/>
      <c r="C2756" s="103"/>
      <c r="D2756" s="82"/>
      <c r="E2756" s="81" t="str">
        <f>IF(ISNUMBER($D2756),VLOOKUP($D2756,'Plan comptable'!$A$4:$B$5001,2,FALSE),"")</f>
        <v/>
      </c>
      <c r="F2756" s="83"/>
      <c r="G2756" s="83"/>
      <c r="I2756" s="6"/>
    </row>
    <row r="2757" spans="1:9" x14ac:dyDescent="0.25">
      <c r="A2757" s="79"/>
      <c r="B2757" s="80"/>
      <c r="C2757" s="103"/>
      <c r="D2757" s="82"/>
      <c r="E2757" s="81" t="str">
        <f>IF(ISNUMBER($D2757),VLOOKUP($D2757,'Plan comptable'!$A$4:$B$5001,2,FALSE),"")</f>
        <v/>
      </c>
      <c r="F2757" s="83"/>
      <c r="G2757" s="83"/>
      <c r="I2757" s="6"/>
    </row>
    <row r="2758" spans="1:9" x14ac:dyDescent="0.25">
      <c r="A2758" s="79"/>
      <c r="B2758" s="80"/>
      <c r="C2758" s="103"/>
      <c r="D2758" s="82"/>
      <c r="E2758" s="81" t="str">
        <f>IF(ISNUMBER($D2758),VLOOKUP($D2758,'Plan comptable'!$A$4:$B$5001,2,FALSE),"")</f>
        <v/>
      </c>
      <c r="F2758" s="83"/>
      <c r="G2758" s="83"/>
      <c r="I2758" s="6"/>
    </row>
    <row r="2759" spans="1:9" x14ac:dyDescent="0.25">
      <c r="A2759" s="79"/>
      <c r="B2759" s="80"/>
      <c r="C2759" s="103"/>
      <c r="D2759" s="82"/>
      <c r="E2759" s="81" t="str">
        <f>IF(ISNUMBER($D2759),VLOOKUP($D2759,'Plan comptable'!$A$4:$B$5001,2,FALSE),"")</f>
        <v/>
      </c>
      <c r="F2759" s="83"/>
      <c r="G2759" s="83"/>
      <c r="I2759" s="6"/>
    </row>
    <row r="2760" spans="1:9" x14ac:dyDescent="0.25">
      <c r="A2760" s="79"/>
      <c r="B2760" s="80"/>
      <c r="C2760" s="103"/>
      <c r="D2760" s="82"/>
      <c r="E2760" s="81" t="str">
        <f>IF(ISNUMBER($D2760),VLOOKUP($D2760,'Plan comptable'!$A$4:$B$5001,2,FALSE),"")</f>
        <v/>
      </c>
      <c r="F2760" s="83"/>
      <c r="G2760" s="83"/>
      <c r="I2760" s="6"/>
    </row>
    <row r="2761" spans="1:9" x14ac:dyDescent="0.25">
      <c r="A2761" s="79"/>
      <c r="B2761" s="80"/>
      <c r="C2761" s="103"/>
      <c r="D2761" s="82"/>
      <c r="E2761" s="81" t="str">
        <f>IF(ISNUMBER($D2761),VLOOKUP($D2761,'Plan comptable'!$A$4:$B$5001,2,FALSE),"")</f>
        <v/>
      </c>
      <c r="F2761" s="83"/>
      <c r="G2761" s="83"/>
      <c r="I2761" s="6"/>
    </row>
    <row r="2762" spans="1:9" x14ac:dyDescent="0.25">
      <c r="A2762" s="79"/>
      <c r="B2762" s="80"/>
      <c r="C2762" s="103"/>
      <c r="D2762" s="82"/>
      <c r="E2762" s="81" t="str">
        <f>IF(ISNUMBER($D2762),VLOOKUP($D2762,'Plan comptable'!$A$4:$B$5001,2,FALSE),"")</f>
        <v/>
      </c>
      <c r="F2762" s="83"/>
      <c r="G2762" s="83"/>
      <c r="I2762" s="6"/>
    </row>
    <row r="2763" spans="1:9" x14ac:dyDescent="0.25">
      <c r="A2763" s="79"/>
      <c r="B2763" s="80"/>
      <c r="C2763" s="103"/>
      <c r="D2763" s="82"/>
      <c r="E2763" s="81" t="str">
        <f>IF(ISNUMBER($D2763),VLOOKUP($D2763,'Plan comptable'!$A$4:$B$5001,2,FALSE),"")</f>
        <v/>
      </c>
      <c r="F2763" s="83"/>
      <c r="G2763" s="83"/>
      <c r="I2763" s="6"/>
    </row>
    <row r="2764" spans="1:9" x14ac:dyDescent="0.25">
      <c r="A2764" s="79"/>
      <c r="B2764" s="80"/>
      <c r="C2764" s="103"/>
      <c r="D2764" s="82"/>
      <c r="E2764" s="81" t="str">
        <f>IF(ISNUMBER($D2764),VLOOKUP($D2764,'Plan comptable'!$A$4:$B$5001,2,FALSE),"")</f>
        <v/>
      </c>
      <c r="F2764" s="83"/>
      <c r="G2764" s="83"/>
      <c r="I2764" s="6"/>
    </row>
    <row r="2765" spans="1:9" x14ac:dyDescent="0.25">
      <c r="A2765" s="79"/>
      <c r="B2765" s="80"/>
      <c r="C2765" s="103"/>
      <c r="D2765" s="82"/>
      <c r="E2765" s="81" t="str">
        <f>IF(ISNUMBER($D2765),VLOOKUP($D2765,'Plan comptable'!$A$4:$B$5001,2,FALSE),"")</f>
        <v/>
      </c>
      <c r="F2765" s="83"/>
      <c r="G2765" s="83"/>
      <c r="I2765" s="6"/>
    </row>
    <row r="2766" spans="1:9" x14ac:dyDescent="0.25">
      <c r="A2766" s="79"/>
      <c r="B2766" s="80"/>
      <c r="C2766" s="103"/>
      <c r="D2766" s="82"/>
      <c r="E2766" s="81" t="str">
        <f>IF(ISNUMBER($D2766),VLOOKUP($D2766,'Plan comptable'!$A$4:$B$5001,2,FALSE),"")</f>
        <v/>
      </c>
      <c r="F2766" s="83"/>
      <c r="G2766" s="83"/>
      <c r="I2766" s="6"/>
    </row>
    <row r="2767" spans="1:9" x14ac:dyDescent="0.25">
      <c r="A2767" s="79"/>
      <c r="B2767" s="80"/>
      <c r="C2767" s="103"/>
      <c r="D2767" s="82"/>
      <c r="E2767" s="81" t="str">
        <f>IF(ISNUMBER($D2767),VLOOKUP($D2767,'Plan comptable'!$A$4:$B$5001,2,FALSE),"")</f>
        <v/>
      </c>
      <c r="F2767" s="83"/>
      <c r="G2767" s="83"/>
      <c r="I2767" s="6"/>
    </row>
    <row r="2768" spans="1:9" x14ac:dyDescent="0.25">
      <c r="A2768" s="79"/>
      <c r="B2768" s="80"/>
      <c r="C2768" s="103"/>
      <c r="D2768" s="82"/>
      <c r="E2768" s="81" t="str">
        <f>IF(ISNUMBER($D2768),VLOOKUP($D2768,'Plan comptable'!$A$4:$B$5001,2,FALSE),"")</f>
        <v/>
      </c>
      <c r="F2768" s="83"/>
      <c r="G2768" s="83"/>
      <c r="I2768" s="6"/>
    </row>
    <row r="2769" spans="1:9" x14ac:dyDescent="0.25">
      <c r="A2769" s="79"/>
      <c r="B2769" s="80"/>
      <c r="C2769" s="103"/>
      <c r="D2769" s="82"/>
      <c r="E2769" s="81" t="str">
        <f>IF(ISNUMBER($D2769),VLOOKUP($D2769,'Plan comptable'!$A$4:$B$5001,2,FALSE),"")</f>
        <v/>
      </c>
      <c r="F2769" s="83"/>
      <c r="G2769" s="83"/>
      <c r="I2769" s="6"/>
    </row>
    <row r="2770" spans="1:9" x14ac:dyDescent="0.25">
      <c r="A2770" s="79"/>
      <c r="B2770" s="80"/>
      <c r="C2770" s="103"/>
      <c r="D2770" s="82"/>
      <c r="E2770" s="81" t="str">
        <f>IF(ISNUMBER($D2770),VLOOKUP($D2770,'Plan comptable'!$A$4:$B$5001,2,FALSE),"")</f>
        <v/>
      </c>
      <c r="F2770" s="83"/>
      <c r="G2770" s="83"/>
      <c r="I2770" s="6"/>
    </row>
    <row r="2771" spans="1:9" x14ac:dyDescent="0.25">
      <c r="A2771" s="79"/>
      <c r="B2771" s="80"/>
      <c r="C2771" s="103"/>
      <c r="D2771" s="82"/>
      <c r="E2771" s="81" t="str">
        <f>IF(ISNUMBER($D2771),VLOOKUP($D2771,'Plan comptable'!$A$4:$B$5001,2,FALSE),"")</f>
        <v/>
      </c>
      <c r="F2771" s="83"/>
      <c r="G2771" s="83"/>
      <c r="I2771" s="6"/>
    </row>
    <row r="2772" spans="1:9" x14ac:dyDescent="0.25">
      <c r="A2772" s="79"/>
      <c r="B2772" s="80"/>
      <c r="C2772" s="103"/>
      <c r="D2772" s="82"/>
      <c r="E2772" s="81" t="str">
        <f>IF(ISNUMBER($D2772),VLOOKUP($D2772,'Plan comptable'!$A$4:$B$5001,2,FALSE),"")</f>
        <v/>
      </c>
      <c r="F2772" s="83"/>
      <c r="G2772" s="83"/>
      <c r="I2772" s="6"/>
    </row>
    <row r="2773" spans="1:9" x14ac:dyDescent="0.25">
      <c r="A2773" s="79"/>
      <c r="B2773" s="80"/>
      <c r="C2773" s="103"/>
      <c r="D2773" s="82"/>
      <c r="E2773" s="81" t="str">
        <f>IF(ISNUMBER($D2773),VLOOKUP($D2773,'Plan comptable'!$A$4:$B$5001,2,FALSE),"")</f>
        <v/>
      </c>
      <c r="F2773" s="83"/>
      <c r="G2773" s="83"/>
      <c r="I2773" s="6"/>
    </row>
    <row r="2774" spans="1:9" x14ac:dyDescent="0.25">
      <c r="A2774" s="79"/>
      <c r="B2774" s="80"/>
      <c r="C2774" s="103"/>
      <c r="D2774" s="82"/>
      <c r="E2774" s="81" t="str">
        <f>IF(ISNUMBER($D2774),VLOOKUP($D2774,'Plan comptable'!$A$4:$B$5001,2,FALSE),"")</f>
        <v/>
      </c>
      <c r="F2774" s="83"/>
      <c r="G2774" s="83"/>
      <c r="I2774" s="6"/>
    </row>
    <row r="2775" spans="1:9" x14ac:dyDescent="0.25">
      <c r="A2775" s="79"/>
      <c r="B2775" s="80"/>
      <c r="C2775" s="103"/>
      <c r="D2775" s="82"/>
      <c r="E2775" s="81" t="str">
        <f>IF(ISNUMBER($D2775),VLOOKUP($D2775,'Plan comptable'!$A$4:$B$5001,2,FALSE),"")</f>
        <v/>
      </c>
      <c r="F2775" s="83"/>
      <c r="G2775" s="83"/>
      <c r="I2775" s="6"/>
    </row>
    <row r="2776" spans="1:9" x14ac:dyDescent="0.25">
      <c r="A2776" s="79"/>
      <c r="B2776" s="80"/>
      <c r="C2776" s="103"/>
      <c r="D2776" s="82"/>
      <c r="E2776" s="81" t="str">
        <f>IF(ISNUMBER($D2776),VLOOKUP($D2776,'Plan comptable'!$A$4:$B$5001,2,FALSE),"")</f>
        <v/>
      </c>
      <c r="F2776" s="83"/>
      <c r="G2776" s="83"/>
      <c r="I2776" s="6"/>
    </row>
    <row r="2777" spans="1:9" x14ac:dyDescent="0.25">
      <c r="A2777" s="79"/>
      <c r="B2777" s="80"/>
      <c r="C2777" s="103"/>
      <c r="D2777" s="82"/>
      <c r="E2777" s="81" t="str">
        <f>IF(ISNUMBER($D2777),VLOOKUP($D2777,'Plan comptable'!$A$4:$B$5001,2,FALSE),"")</f>
        <v/>
      </c>
      <c r="F2777" s="83"/>
      <c r="G2777" s="83"/>
      <c r="I2777" s="6"/>
    </row>
    <row r="2778" spans="1:9" x14ac:dyDescent="0.25">
      <c r="A2778" s="79"/>
      <c r="B2778" s="80"/>
      <c r="C2778" s="103"/>
      <c r="D2778" s="82"/>
      <c r="E2778" s="81" t="str">
        <f>IF(ISNUMBER($D2778),VLOOKUP($D2778,'Plan comptable'!$A$4:$B$5001,2,FALSE),"")</f>
        <v/>
      </c>
      <c r="F2778" s="83"/>
      <c r="G2778" s="83"/>
      <c r="I2778" s="6"/>
    </row>
    <row r="2779" spans="1:9" x14ac:dyDescent="0.25">
      <c r="A2779" s="79"/>
      <c r="B2779" s="80"/>
      <c r="C2779" s="103"/>
      <c r="D2779" s="82"/>
      <c r="E2779" s="81" t="str">
        <f>IF(ISNUMBER($D2779),VLOOKUP($D2779,'Plan comptable'!$A$4:$B$5001,2,FALSE),"")</f>
        <v/>
      </c>
      <c r="F2779" s="83"/>
      <c r="G2779" s="83"/>
      <c r="I2779" s="6"/>
    </row>
    <row r="2780" spans="1:9" x14ac:dyDescent="0.25">
      <c r="A2780" s="79"/>
      <c r="B2780" s="80"/>
      <c r="C2780" s="103"/>
      <c r="D2780" s="82"/>
      <c r="E2780" s="81" t="str">
        <f>IF(ISNUMBER($D2780),VLOOKUP($D2780,'Plan comptable'!$A$4:$B$5001,2,FALSE),"")</f>
        <v/>
      </c>
      <c r="F2780" s="83"/>
      <c r="G2780" s="83"/>
      <c r="I2780" s="6"/>
    </row>
    <row r="2781" spans="1:9" x14ac:dyDescent="0.25">
      <c r="A2781" s="79"/>
      <c r="B2781" s="80"/>
      <c r="C2781" s="103"/>
      <c r="D2781" s="82"/>
      <c r="E2781" s="81" t="str">
        <f>IF(ISNUMBER($D2781),VLOOKUP($D2781,'Plan comptable'!$A$4:$B$5001,2,FALSE),"")</f>
        <v/>
      </c>
      <c r="F2781" s="83"/>
      <c r="G2781" s="83"/>
      <c r="I2781" s="6"/>
    </row>
    <row r="2782" spans="1:9" x14ac:dyDescent="0.25">
      <c r="A2782" s="79"/>
      <c r="B2782" s="80"/>
      <c r="C2782" s="103"/>
      <c r="D2782" s="82"/>
      <c r="E2782" s="81" t="str">
        <f>IF(ISNUMBER($D2782),VLOOKUP($D2782,'Plan comptable'!$A$4:$B$5001,2,FALSE),"")</f>
        <v/>
      </c>
      <c r="F2782" s="83"/>
      <c r="G2782" s="83"/>
      <c r="I2782" s="6"/>
    </row>
    <row r="2783" spans="1:9" x14ac:dyDescent="0.25">
      <c r="A2783" s="79"/>
      <c r="B2783" s="80"/>
      <c r="C2783" s="103"/>
      <c r="D2783" s="82"/>
      <c r="E2783" s="81" t="str">
        <f>IF(ISNUMBER($D2783),VLOOKUP($D2783,'Plan comptable'!$A$4:$B$5001,2,FALSE),"")</f>
        <v/>
      </c>
      <c r="F2783" s="83"/>
      <c r="G2783" s="83"/>
      <c r="I2783" s="6"/>
    </row>
    <row r="2784" spans="1:9" x14ac:dyDescent="0.25">
      <c r="A2784" s="79"/>
      <c r="B2784" s="80"/>
      <c r="C2784" s="103"/>
      <c r="D2784" s="82"/>
      <c r="E2784" s="81" t="str">
        <f>IF(ISNUMBER($D2784),VLOOKUP($D2784,'Plan comptable'!$A$4:$B$5001,2,FALSE),"")</f>
        <v/>
      </c>
      <c r="F2784" s="83"/>
      <c r="G2784" s="83"/>
      <c r="I2784" s="6"/>
    </row>
    <row r="2785" spans="1:9" x14ac:dyDescent="0.25">
      <c r="A2785" s="79"/>
      <c r="B2785" s="80"/>
      <c r="C2785" s="103"/>
      <c r="D2785" s="82"/>
      <c r="E2785" s="81" t="str">
        <f>IF(ISNUMBER($D2785),VLOOKUP($D2785,'Plan comptable'!$A$4:$B$5001,2,FALSE),"")</f>
        <v/>
      </c>
      <c r="F2785" s="83"/>
      <c r="G2785" s="83"/>
      <c r="I2785" s="6"/>
    </row>
    <row r="2786" spans="1:9" x14ac:dyDescent="0.25">
      <c r="A2786" s="79"/>
      <c r="B2786" s="80"/>
      <c r="C2786" s="103"/>
      <c r="D2786" s="82"/>
      <c r="E2786" s="81" t="str">
        <f>IF(ISNUMBER($D2786),VLOOKUP($D2786,'Plan comptable'!$A$4:$B$5001,2,FALSE),"")</f>
        <v/>
      </c>
      <c r="F2786" s="83"/>
      <c r="G2786" s="83"/>
      <c r="I2786" s="6"/>
    </row>
    <row r="2787" spans="1:9" x14ac:dyDescent="0.25">
      <c r="A2787" s="79"/>
      <c r="B2787" s="80"/>
      <c r="C2787" s="103"/>
      <c r="D2787" s="82"/>
      <c r="E2787" s="81" t="str">
        <f>IF(ISNUMBER($D2787),VLOOKUP($D2787,'Plan comptable'!$A$4:$B$5001,2,FALSE),"")</f>
        <v/>
      </c>
      <c r="F2787" s="83"/>
      <c r="G2787" s="83"/>
      <c r="I2787" s="6"/>
    </row>
    <row r="2788" spans="1:9" x14ac:dyDescent="0.25">
      <c r="A2788" s="79"/>
      <c r="B2788" s="80"/>
      <c r="C2788" s="103"/>
      <c r="D2788" s="82"/>
      <c r="E2788" s="81" t="str">
        <f>IF(ISNUMBER($D2788),VLOOKUP($D2788,'Plan comptable'!$A$4:$B$5001,2,FALSE),"")</f>
        <v/>
      </c>
      <c r="F2788" s="83"/>
      <c r="G2788" s="83"/>
      <c r="I2788" s="6"/>
    </row>
    <row r="2789" spans="1:9" x14ac:dyDescent="0.25">
      <c r="A2789" s="79"/>
      <c r="B2789" s="80"/>
      <c r="C2789" s="103"/>
      <c r="D2789" s="82"/>
      <c r="E2789" s="81" t="str">
        <f>IF(ISNUMBER($D2789),VLOOKUP($D2789,'Plan comptable'!$A$4:$B$5001,2,FALSE),"")</f>
        <v/>
      </c>
      <c r="F2789" s="83"/>
      <c r="G2789" s="83"/>
      <c r="I2789" s="6"/>
    </row>
    <row r="2790" spans="1:9" x14ac:dyDescent="0.25">
      <c r="A2790" s="79"/>
      <c r="B2790" s="80"/>
      <c r="C2790" s="103"/>
      <c r="D2790" s="82"/>
      <c r="E2790" s="81" t="str">
        <f>IF(ISNUMBER($D2790),VLOOKUP($D2790,'Plan comptable'!$A$4:$B$5001,2,FALSE),"")</f>
        <v/>
      </c>
      <c r="F2790" s="83"/>
      <c r="G2790" s="83"/>
      <c r="I2790" s="6"/>
    </row>
    <row r="2791" spans="1:9" x14ac:dyDescent="0.25">
      <c r="A2791" s="79"/>
      <c r="B2791" s="80"/>
      <c r="C2791" s="103"/>
      <c r="D2791" s="82"/>
      <c r="E2791" s="81" t="str">
        <f>IF(ISNUMBER($D2791),VLOOKUP($D2791,'Plan comptable'!$A$4:$B$5001,2,FALSE),"")</f>
        <v/>
      </c>
      <c r="F2791" s="83"/>
      <c r="G2791" s="83"/>
      <c r="I2791" s="6"/>
    </row>
    <row r="2792" spans="1:9" x14ac:dyDescent="0.25">
      <c r="A2792" s="79"/>
      <c r="B2792" s="80"/>
      <c r="C2792" s="103"/>
      <c r="D2792" s="82"/>
      <c r="E2792" s="81" t="str">
        <f>IF(ISNUMBER($D2792),VLOOKUP($D2792,'Plan comptable'!$A$4:$B$5001,2,FALSE),"")</f>
        <v/>
      </c>
      <c r="F2792" s="83"/>
      <c r="G2792" s="83"/>
      <c r="I2792" s="6"/>
    </row>
    <row r="2793" spans="1:9" x14ac:dyDescent="0.25">
      <c r="A2793" s="79"/>
      <c r="B2793" s="80"/>
      <c r="C2793" s="103"/>
      <c r="D2793" s="82"/>
      <c r="E2793" s="81" t="str">
        <f>IF(ISNUMBER($D2793),VLOOKUP($D2793,'Plan comptable'!$A$4:$B$5001,2,FALSE),"")</f>
        <v/>
      </c>
      <c r="F2793" s="83"/>
      <c r="G2793" s="83"/>
      <c r="I2793" s="6"/>
    </row>
    <row r="2794" spans="1:9" x14ac:dyDescent="0.25">
      <c r="A2794" s="79"/>
      <c r="B2794" s="80"/>
      <c r="C2794" s="103"/>
      <c r="D2794" s="82"/>
      <c r="E2794" s="81" t="str">
        <f>IF(ISNUMBER($D2794),VLOOKUP($D2794,'Plan comptable'!$A$4:$B$5001,2,FALSE),"")</f>
        <v/>
      </c>
      <c r="F2794" s="83"/>
      <c r="G2794" s="83"/>
      <c r="I2794" s="6"/>
    </row>
    <row r="2795" spans="1:9" x14ac:dyDescent="0.25">
      <c r="A2795" s="79"/>
      <c r="B2795" s="80"/>
      <c r="C2795" s="103"/>
      <c r="D2795" s="82"/>
      <c r="E2795" s="81" t="str">
        <f>IF(ISNUMBER($D2795),VLOOKUP($D2795,'Plan comptable'!$A$4:$B$5001,2,FALSE),"")</f>
        <v/>
      </c>
      <c r="F2795" s="83"/>
      <c r="G2795" s="83"/>
      <c r="I2795" s="6"/>
    </row>
    <row r="2796" spans="1:9" x14ac:dyDescent="0.25">
      <c r="A2796" s="79"/>
      <c r="B2796" s="80"/>
      <c r="C2796" s="103"/>
      <c r="D2796" s="82"/>
      <c r="E2796" s="81" t="str">
        <f>IF(ISNUMBER($D2796),VLOOKUP($D2796,'Plan comptable'!$A$4:$B$5001,2,FALSE),"")</f>
        <v/>
      </c>
      <c r="F2796" s="83"/>
      <c r="G2796" s="83"/>
      <c r="I2796" s="6"/>
    </row>
    <row r="2797" spans="1:9" x14ac:dyDescent="0.25">
      <c r="A2797" s="79"/>
      <c r="B2797" s="80"/>
      <c r="C2797" s="103"/>
      <c r="D2797" s="82"/>
      <c r="E2797" s="81" t="str">
        <f>IF(ISNUMBER($D2797),VLOOKUP($D2797,'Plan comptable'!$A$4:$B$5001,2,FALSE),"")</f>
        <v/>
      </c>
      <c r="F2797" s="83"/>
      <c r="G2797" s="83"/>
      <c r="I2797" s="6"/>
    </row>
    <row r="2798" spans="1:9" x14ac:dyDescent="0.25">
      <c r="A2798" s="79"/>
      <c r="B2798" s="80"/>
      <c r="C2798" s="103"/>
      <c r="D2798" s="82"/>
      <c r="E2798" s="81" t="str">
        <f>IF(ISNUMBER($D2798),VLOOKUP($D2798,'Plan comptable'!$A$4:$B$5001,2,FALSE),"")</f>
        <v/>
      </c>
      <c r="F2798" s="83"/>
      <c r="G2798" s="83"/>
      <c r="I2798" s="6"/>
    </row>
    <row r="2799" spans="1:9" x14ac:dyDescent="0.25">
      <c r="A2799" s="79"/>
      <c r="B2799" s="80"/>
      <c r="C2799" s="103"/>
      <c r="D2799" s="82"/>
      <c r="E2799" s="81" t="str">
        <f>IF(ISNUMBER($D2799),VLOOKUP($D2799,'Plan comptable'!$A$4:$B$5001,2,FALSE),"")</f>
        <v/>
      </c>
      <c r="F2799" s="83"/>
      <c r="G2799" s="83"/>
      <c r="I2799" s="6"/>
    </row>
    <row r="2800" spans="1:9" x14ac:dyDescent="0.25">
      <c r="A2800" s="79"/>
      <c r="B2800" s="80"/>
      <c r="C2800" s="103"/>
      <c r="D2800" s="82"/>
      <c r="E2800" s="81" t="str">
        <f>IF(ISNUMBER($D2800),VLOOKUP($D2800,'Plan comptable'!$A$4:$B$5001,2,FALSE),"")</f>
        <v/>
      </c>
      <c r="F2800" s="83"/>
      <c r="G2800" s="83"/>
      <c r="I2800" s="6"/>
    </row>
    <row r="2801" spans="1:9" x14ac:dyDescent="0.25">
      <c r="A2801" s="79"/>
      <c r="B2801" s="80"/>
      <c r="C2801" s="103"/>
      <c r="D2801" s="82"/>
      <c r="E2801" s="81" t="str">
        <f>IF(ISNUMBER($D2801),VLOOKUP($D2801,'Plan comptable'!$A$4:$B$5001,2,FALSE),"")</f>
        <v/>
      </c>
      <c r="F2801" s="83"/>
      <c r="G2801" s="83"/>
      <c r="I2801" s="6"/>
    </row>
    <row r="2802" spans="1:9" x14ac:dyDescent="0.25">
      <c r="A2802" s="79"/>
      <c r="B2802" s="80"/>
      <c r="C2802" s="103"/>
      <c r="D2802" s="82"/>
      <c r="E2802" s="81" t="str">
        <f>IF(ISNUMBER($D2802),VLOOKUP($D2802,'Plan comptable'!$A$4:$B$5001,2,FALSE),"")</f>
        <v/>
      </c>
      <c r="F2802" s="83"/>
      <c r="G2802" s="83"/>
      <c r="I2802" s="6"/>
    </row>
    <row r="2803" spans="1:9" x14ac:dyDescent="0.25">
      <c r="A2803" s="79"/>
      <c r="B2803" s="80"/>
      <c r="C2803" s="103"/>
      <c r="D2803" s="82"/>
      <c r="E2803" s="81" t="str">
        <f>IF(ISNUMBER($D2803),VLOOKUP($D2803,'Plan comptable'!$A$4:$B$5001,2,FALSE),"")</f>
        <v/>
      </c>
      <c r="F2803" s="83"/>
      <c r="G2803" s="83"/>
      <c r="I2803" s="6"/>
    </row>
    <row r="2804" spans="1:9" x14ac:dyDescent="0.25">
      <c r="A2804" s="79"/>
      <c r="B2804" s="80"/>
      <c r="C2804" s="103"/>
      <c r="D2804" s="82"/>
      <c r="E2804" s="81" t="str">
        <f>IF(ISNUMBER($D2804),VLOOKUP($D2804,'Plan comptable'!$A$4:$B$5001,2,FALSE),"")</f>
        <v/>
      </c>
      <c r="F2804" s="83"/>
      <c r="G2804" s="83"/>
      <c r="I2804" s="6"/>
    </row>
    <row r="2805" spans="1:9" x14ac:dyDescent="0.25">
      <c r="A2805" s="79"/>
      <c r="B2805" s="80"/>
      <c r="C2805" s="103"/>
      <c r="D2805" s="82"/>
      <c r="E2805" s="81" t="str">
        <f>IF(ISNUMBER($D2805),VLOOKUP($D2805,'Plan comptable'!$A$4:$B$5001,2,FALSE),"")</f>
        <v/>
      </c>
      <c r="F2805" s="83"/>
      <c r="G2805" s="83"/>
      <c r="I2805" s="6"/>
    </row>
    <row r="2806" spans="1:9" x14ac:dyDescent="0.25">
      <c r="A2806" s="79"/>
      <c r="B2806" s="80"/>
      <c r="C2806" s="103"/>
      <c r="D2806" s="82"/>
      <c r="E2806" s="81" t="str">
        <f>IF(ISNUMBER($D2806),VLOOKUP($D2806,'Plan comptable'!$A$4:$B$5001,2,FALSE),"")</f>
        <v/>
      </c>
      <c r="F2806" s="83"/>
      <c r="G2806" s="83"/>
      <c r="I2806" s="6"/>
    </row>
    <row r="2807" spans="1:9" x14ac:dyDescent="0.25">
      <c r="A2807" s="79"/>
      <c r="B2807" s="80"/>
      <c r="C2807" s="103"/>
      <c r="D2807" s="82"/>
      <c r="E2807" s="81" t="str">
        <f>IF(ISNUMBER($D2807),VLOOKUP($D2807,'Plan comptable'!$A$4:$B$5001,2,FALSE),"")</f>
        <v/>
      </c>
      <c r="F2807" s="83"/>
      <c r="G2807" s="83"/>
      <c r="I2807" s="6"/>
    </row>
    <row r="2808" spans="1:9" x14ac:dyDescent="0.25">
      <c r="A2808" s="79"/>
      <c r="B2808" s="80"/>
      <c r="C2808" s="103"/>
      <c r="D2808" s="82"/>
      <c r="E2808" s="81" t="str">
        <f>IF(ISNUMBER($D2808),VLOOKUP($D2808,'Plan comptable'!$A$4:$B$5001,2,FALSE),"")</f>
        <v/>
      </c>
      <c r="F2808" s="83"/>
      <c r="G2808" s="83"/>
      <c r="I2808" s="6"/>
    </row>
    <row r="2809" spans="1:9" x14ac:dyDescent="0.25">
      <c r="A2809" s="79"/>
      <c r="B2809" s="80"/>
      <c r="C2809" s="103"/>
      <c r="D2809" s="82"/>
      <c r="E2809" s="81" t="str">
        <f>IF(ISNUMBER($D2809),VLOOKUP($D2809,'Plan comptable'!$A$4:$B$5001,2,FALSE),"")</f>
        <v/>
      </c>
      <c r="F2809" s="83"/>
      <c r="G2809" s="83"/>
      <c r="I2809" s="6"/>
    </row>
    <row r="2810" spans="1:9" x14ac:dyDescent="0.25">
      <c r="A2810" s="79"/>
      <c r="B2810" s="80"/>
      <c r="C2810" s="103"/>
      <c r="D2810" s="82"/>
      <c r="E2810" s="81" t="str">
        <f>IF(ISNUMBER($D2810),VLOOKUP($D2810,'Plan comptable'!$A$4:$B$5001,2,FALSE),"")</f>
        <v/>
      </c>
      <c r="F2810" s="83"/>
      <c r="G2810" s="83"/>
      <c r="I2810" s="6"/>
    </row>
    <row r="2811" spans="1:9" x14ac:dyDescent="0.25">
      <c r="A2811" s="79"/>
      <c r="B2811" s="80"/>
      <c r="C2811" s="103"/>
      <c r="D2811" s="82"/>
      <c r="E2811" s="81" t="str">
        <f>IF(ISNUMBER($D2811),VLOOKUP($D2811,'Plan comptable'!$A$4:$B$5001,2,FALSE),"")</f>
        <v/>
      </c>
      <c r="F2811" s="83"/>
      <c r="G2811" s="83"/>
      <c r="I2811" s="6"/>
    </row>
    <row r="2812" spans="1:9" x14ac:dyDescent="0.25">
      <c r="A2812" s="79"/>
      <c r="B2812" s="80"/>
      <c r="C2812" s="103"/>
      <c r="D2812" s="82"/>
      <c r="E2812" s="81" t="str">
        <f>IF(ISNUMBER($D2812),VLOOKUP($D2812,'Plan comptable'!$A$4:$B$5001,2,FALSE),"")</f>
        <v/>
      </c>
      <c r="F2812" s="83"/>
      <c r="G2812" s="83"/>
      <c r="I2812" s="6"/>
    </row>
    <row r="2813" spans="1:9" x14ac:dyDescent="0.25">
      <c r="A2813" s="79"/>
      <c r="B2813" s="80"/>
      <c r="C2813" s="103"/>
      <c r="D2813" s="82"/>
      <c r="E2813" s="81" t="str">
        <f>IF(ISNUMBER($D2813),VLOOKUP($D2813,'Plan comptable'!$A$4:$B$5001,2,FALSE),"")</f>
        <v/>
      </c>
      <c r="F2813" s="83"/>
      <c r="G2813" s="83"/>
      <c r="I2813" s="6"/>
    </row>
    <row r="2814" spans="1:9" x14ac:dyDescent="0.25">
      <c r="A2814" s="79"/>
      <c r="B2814" s="80"/>
      <c r="C2814" s="103"/>
      <c r="D2814" s="82"/>
      <c r="E2814" s="81" t="str">
        <f>IF(ISNUMBER($D2814),VLOOKUP($D2814,'Plan comptable'!$A$4:$B$5001,2,FALSE),"")</f>
        <v/>
      </c>
      <c r="F2814" s="83"/>
      <c r="G2814" s="83"/>
      <c r="I2814" s="6"/>
    </row>
    <row r="2815" spans="1:9" x14ac:dyDescent="0.25">
      <c r="A2815" s="79"/>
      <c r="B2815" s="80"/>
      <c r="C2815" s="103"/>
      <c r="D2815" s="82"/>
      <c r="E2815" s="81" t="str">
        <f>IF(ISNUMBER($D2815),VLOOKUP($D2815,'Plan comptable'!$A$4:$B$5001,2,FALSE),"")</f>
        <v/>
      </c>
      <c r="F2815" s="83"/>
      <c r="G2815" s="83"/>
      <c r="I2815" s="6"/>
    </row>
    <row r="2816" spans="1:9" x14ac:dyDescent="0.25">
      <c r="A2816" s="79"/>
      <c r="B2816" s="80"/>
      <c r="C2816" s="103"/>
      <c r="D2816" s="82"/>
      <c r="E2816" s="81" t="str">
        <f>IF(ISNUMBER($D2816),VLOOKUP($D2816,'Plan comptable'!$A$4:$B$5001,2,FALSE),"")</f>
        <v/>
      </c>
      <c r="F2816" s="83"/>
      <c r="G2816" s="83"/>
      <c r="I2816" s="6"/>
    </row>
    <row r="2817" spans="1:9" x14ac:dyDescent="0.25">
      <c r="A2817" s="79"/>
      <c r="B2817" s="80"/>
      <c r="C2817" s="103"/>
      <c r="D2817" s="82"/>
      <c r="E2817" s="81" t="str">
        <f>IF(ISNUMBER($D2817),VLOOKUP($D2817,'Plan comptable'!$A$4:$B$5001,2,FALSE),"")</f>
        <v/>
      </c>
      <c r="F2817" s="83"/>
      <c r="G2817" s="83"/>
      <c r="I2817" s="6"/>
    </row>
    <row r="2818" spans="1:9" x14ac:dyDescent="0.25">
      <c r="A2818" s="79"/>
      <c r="B2818" s="80"/>
      <c r="C2818" s="103"/>
      <c r="D2818" s="82"/>
      <c r="E2818" s="81" t="str">
        <f>IF(ISNUMBER($D2818),VLOOKUP($D2818,'Plan comptable'!$A$4:$B$5001,2,FALSE),"")</f>
        <v/>
      </c>
      <c r="F2818" s="83"/>
      <c r="G2818" s="83"/>
      <c r="I2818" s="6"/>
    </row>
    <row r="2819" spans="1:9" x14ac:dyDescent="0.25">
      <c r="A2819" s="79"/>
      <c r="B2819" s="80"/>
      <c r="C2819" s="103"/>
      <c r="D2819" s="82"/>
      <c r="E2819" s="81" t="str">
        <f>IF(ISNUMBER($D2819),VLOOKUP($D2819,'Plan comptable'!$A$4:$B$5001,2,FALSE),"")</f>
        <v/>
      </c>
      <c r="F2819" s="83"/>
      <c r="G2819" s="83"/>
      <c r="I2819" s="6"/>
    </row>
    <row r="2820" spans="1:9" x14ac:dyDescent="0.25">
      <c r="A2820" s="79"/>
      <c r="B2820" s="80"/>
      <c r="C2820" s="103"/>
      <c r="D2820" s="82"/>
      <c r="E2820" s="81" t="str">
        <f>IF(ISNUMBER($D2820),VLOOKUP($D2820,'Plan comptable'!$A$4:$B$5001,2,FALSE),"")</f>
        <v/>
      </c>
      <c r="F2820" s="83"/>
      <c r="G2820" s="83"/>
      <c r="I2820" s="6"/>
    </row>
    <row r="2821" spans="1:9" x14ac:dyDescent="0.25">
      <c r="A2821" s="79"/>
      <c r="B2821" s="80"/>
      <c r="C2821" s="103"/>
      <c r="D2821" s="82"/>
      <c r="E2821" s="81" t="str">
        <f>IF(ISNUMBER($D2821),VLOOKUP($D2821,'Plan comptable'!$A$4:$B$5001,2,FALSE),"")</f>
        <v/>
      </c>
      <c r="F2821" s="83"/>
      <c r="G2821" s="83"/>
      <c r="I2821" s="6"/>
    </row>
    <row r="2822" spans="1:9" x14ac:dyDescent="0.25">
      <c r="A2822" s="79"/>
      <c r="B2822" s="80"/>
      <c r="C2822" s="103"/>
      <c r="D2822" s="82"/>
      <c r="E2822" s="81" t="str">
        <f>IF(ISNUMBER($D2822),VLOOKUP($D2822,'Plan comptable'!$A$4:$B$5001,2,FALSE),"")</f>
        <v/>
      </c>
      <c r="F2822" s="83"/>
      <c r="G2822" s="83"/>
      <c r="I2822" s="6"/>
    </row>
    <row r="2823" spans="1:9" x14ac:dyDescent="0.25">
      <c r="A2823" s="79"/>
      <c r="B2823" s="80"/>
      <c r="C2823" s="103"/>
      <c r="D2823" s="82"/>
      <c r="E2823" s="81" t="str">
        <f>IF(ISNUMBER($D2823),VLOOKUP($D2823,'Plan comptable'!$A$4:$B$5001,2,FALSE),"")</f>
        <v/>
      </c>
      <c r="F2823" s="83"/>
      <c r="G2823" s="83"/>
      <c r="I2823" s="6"/>
    </row>
    <row r="2824" spans="1:9" x14ac:dyDescent="0.25">
      <c r="A2824" s="79"/>
      <c r="B2824" s="80"/>
      <c r="C2824" s="103"/>
      <c r="D2824" s="82"/>
      <c r="E2824" s="81" t="str">
        <f>IF(ISNUMBER($D2824),VLOOKUP($D2824,'Plan comptable'!$A$4:$B$5001,2,FALSE),"")</f>
        <v/>
      </c>
      <c r="F2824" s="83"/>
      <c r="G2824" s="83"/>
      <c r="I2824" s="6"/>
    </row>
    <row r="2825" spans="1:9" x14ac:dyDescent="0.25">
      <c r="A2825" s="79"/>
      <c r="B2825" s="80"/>
      <c r="C2825" s="103"/>
      <c r="D2825" s="82"/>
      <c r="E2825" s="81" t="str">
        <f>IF(ISNUMBER($D2825),VLOOKUP($D2825,'Plan comptable'!$A$4:$B$5001,2,FALSE),"")</f>
        <v/>
      </c>
      <c r="F2825" s="83"/>
      <c r="G2825" s="83"/>
      <c r="I2825" s="6"/>
    </row>
    <row r="2826" spans="1:9" x14ac:dyDescent="0.25">
      <c r="A2826" s="79"/>
      <c r="B2826" s="80"/>
      <c r="C2826" s="103"/>
      <c r="D2826" s="82"/>
      <c r="E2826" s="81" t="str">
        <f>IF(ISNUMBER($D2826),VLOOKUP($D2826,'Plan comptable'!$A$4:$B$5001,2,FALSE),"")</f>
        <v/>
      </c>
      <c r="F2826" s="83"/>
      <c r="G2826" s="83"/>
      <c r="I2826" s="6"/>
    </row>
    <row r="2827" spans="1:9" x14ac:dyDescent="0.25">
      <c r="A2827" s="79"/>
      <c r="B2827" s="80"/>
      <c r="C2827" s="103"/>
      <c r="D2827" s="82"/>
      <c r="E2827" s="81" t="str">
        <f>IF(ISNUMBER($D2827),VLOOKUP($D2827,'Plan comptable'!$A$4:$B$5001,2,FALSE),"")</f>
        <v/>
      </c>
      <c r="F2827" s="83"/>
      <c r="G2827" s="83"/>
      <c r="I2827" s="6"/>
    </row>
    <row r="2828" spans="1:9" x14ac:dyDescent="0.25">
      <c r="A2828" s="79"/>
      <c r="B2828" s="80"/>
      <c r="C2828" s="103"/>
      <c r="D2828" s="82"/>
      <c r="E2828" s="81" t="str">
        <f>IF(ISNUMBER($D2828),VLOOKUP($D2828,'Plan comptable'!$A$4:$B$5001,2,FALSE),"")</f>
        <v/>
      </c>
      <c r="F2828" s="83"/>
      <c r="G2828" s="83"/>
      <c r="I2828" s="6"/>
    </row>
    <row r="2829" spans="1:9" x14ac:dyDescent="0.25">
      <c r="A2829" s="79"/>
      <c r="B2829" s="80"/>
      <c r="C2829" s="103"/>
      <c r="D2829" s="82"/>
      <c r="E2829" s="81" t="str">
        <f>IF(ISNUMBER($D2829),VLOOKUP($D2829,'Plan comptable'!$A$4:$B$5001,2,FALSE),"")</f>
        <v/>
      </c>
      <c r="F2829" s="83"/>
      <c r="G2829" s="83"/>
      <c r="I2829" s="6"/>
    </row>
    <row r="2830" spans="1:9" x14ac:dyDescent="0.25">
      <c r="A2830" s="79"/>
      <c r="B2830" s="80"/>
      <c r="C2830" s="103"/>
      <c r="D2830" s="82"/>
      <c r="E2830" s="81" t="str">
        <f>IF(ISNUMBER($D2830),VLOOKUP($D2830,'Plan comptable'!$A$4:$B$5001,2,FALSE),"")</f>
        <v/>
      </c>
      <c r="F2830" s="83"/>
      <c r="G2830" s="83"/>
      <c r="I2830" s="6"/>
    </row>
    <row r="2831" spans="1:9" x14ac:dyDescent="0.25">
      <c r="A2831" s="79"/>
      <c r="B2831" s="80"/>
      <c r="C2831" s="103"/>
      <c r="D2831" s="82"/>
      <c r="E2831" s="81" t="str">
        <f>IF(ISNUMBER($D2831),VLOOKUP($D2831,'Plan comptable'!$A$4:$B$5001,2,FALSE),"")</f>
        <v/>
      </c>
      <c r="F2831" s="83"/>
      <c r="G2831" s="83"/>
      <c r="I2831" s="6"/>
    </row>
    <row r="2832" spans="1:9" x14ac:dyDescent="0.25">
      <c r="A2832" s="79"/>
      <c r="B2832" s="80"/>
      <c r="C2832" s="103"/>
      <c r="D2832" s="82"/>
      <c r="E2832" s="81" t="str">
        <f>IF(ISNUMBER($D2832),VLOOKUP($D2832,'Plan comptable'!$A$4:$B$5001,2,FALSE),"")</f>
        <v/>
      </c>
      <c r="F2832" s="83"/>
      <c r="G2832" s="83"/>
      <c r="I2832" s="6"/>
    </row>
    <row r="2833" spans="1:9" x14ac:dyDescent="0.25">
      <c r="A2833" s="79"/>
      <c r="B2833" s="80"/>
      <c r="C2833" s="103"/>
      <c r="D2833" s="82"/>
      <c r="E2833" s="81" t="str">
        <f>IF(ISNUMBER($D2833),VLOOKUP($D2833,'Plan comptable'!$A$4:$B$5001,2,FALSE),"")</f>
        <v/>
      </c>
      <c r="F2833" s="83"/>
      <c r="G2833" s="83"/>
      <c r="I2833" s="6"/>
    </row>
    <row r="2834" spans="1:9" x14ac:dyDescent="0.25">
      <c r="A2834" s="79"/>
      <c r="B2834" s="80"/>
      <c r="C2834" s="103"/>
      <c r="D2834" s="82"/>
      <c r="E2834" s="81" t="str">
        <f>IF(ISNUMBER($D2834),VLOOKUP($D2834,'Plan comptable'!$A$4:$B$5001,2,FALSE),"")</f>
        <v/>
      </c>
      <c r="F2834" s="83"/>
      <c r="G2834" s="83"/>
      <c r="I2834" s="6"/>
    </row>
    <row r="2835" spans="1:9" x14ac:dyDescent="0.25">
      <c r="A2835" s="79"/>
      <c r="B2835" s="80"/>
      <c r="C2835" s="103"/>
      <c r="D2835" s="82"/>
      <c r="E2835" s="81" t="str">
        <f>IF(ISNUMBER($D2835),VLOOKUP($D2835,'Plan comptable'!$A$4:$B$5001,2,FALSE),"")</f>
        <v/>
      </c>
      <c r="F2835" s="83"/>
      <c r="G2835" s="83"/>
      <c r="I2835" s="6"/>
    </row>
    <row r="2836" spans="1:9" x14ac:dyDescent="0.25">
      <c r="A2836" s="79"/>
      <c r="B2836" s="80"/>
      <c r="C2836" s="103"/>
      <c r="D2836" s="82"/>
      <c r="E2836" s="81" t="str">
        <f>IF(ISNUMBER($D2836),VLOOKUP($D2836,'Plan comptable'!$A$4:$B$5001,2,FALSE),"")</f>
        <v/>
      </c>
      <c r="F2836" s="83"/>
      <c r="G2836" s="83"/>
      <c r="I2836" s="6"/>
    </row>
    <row r="2837" spans="1:9" x14ac:dyDescent="0.25">
      <c r="A2837" s="79"/>
      <c r="B2837" s="80"/>
      <c r="C2837" s="103"/>
      <c r="D2837" s="82"/>
      <c r="E2837" s="81" t="str">
        <f>IF(ISNUMBER($D2837),VLOOKUP($D2837,'Plan comptable'!$A$4:$B$5001,2,FALSE),"")</f>
        <v/>
      </c>
      <c r="F2837" s="83"/>
      <c r="G2837" s="83"/>
      <c r="I2837" s="6"/>
    </row>
    <row r="2838" spans="1:9" x14ac:dyDescent="0.25">
      <c r="A2838" s="79"/>
      <c r="B2838" s="80"/>
      <c r="C2838" s="103"/>
      <c r="D2838" s="82"/>
      <c r="E2838" s="81" t="str">
        <f>IF(ISNUMBER($D2838),VLOOKUP($D2838,'Plan comptable'!$A$4:$B$5001,2,FALSE),"")</f>
        <v/>
      </c>
      <c r="F2838" s="83"/>
      <c r="G2838" s="83"/>
      <c r="I2838" s="6"/>
    </row>
    <row r="2839" spans="1:9" x14ac:dyDescent="0.25">
      <c r="A2839" s="79"/>
      <c r="B2839" s="80"/>
      <c r="C2839" s="103"/>
      <c r="D2839" s="82"/>
      <c r="E2839" s="81" t="str">
        <f>IF(ISNUMBER($D2839),VLOOKUP($D2839,'Plan comptable'!$A$4:$B$5001,2,FALSE),"")</f>
        <v/>
      </c>
      <c r="F2839" s="83"/>
      <c r="G2839" s="83"/>
      <c r="I2839" s="6"/>
    </row>
    <row r="2840" spans="1:9" x14ac:dyDescent="0.25">
      <c r="A2840" s="79"/>
      <c r="B2840" s="80"/>
      <c r="C2840" s="103"/>
      <c r="D2840" s="82"/>
      <c r="E2840" s="81" t="str">
        <f>IF(ISNUMBER($D2840),VLOOKUP($D2840,'Plan comptable'!$A$4:$B$5001,2,FALSE),"")</f>
        <v/>
      </c>
      <c r="F2840" s="83"/>
      <c r="G2840" s="83"/>
      <c r="I2840" s="6"/>
    </row>
    <row r="2841" spans="1:9" x14ac:dyDescent="0.25">
      <c r="A2841" s="79"/>
      <c r="B2841" s="80"/>
      <c r="C2841" s="103"/>
      <c r="D2841" s="82"/>
      <c r="E2841" s="81" t="str">
        <f>IF(ISNUMBER($D2841),VLOOKUP($D2841,'Plan comptable'!$A$4:$B$5001,2,FALSE),"")</f>
        <v/>
      </c>
      <c r="F2841" s="83"/>
      <c r="G2841" s="83"/>
      <c r="I2841" s="6"/>
    </row>
    <row r="2842" spans="1:9" x14ac:dyDescent="0.25">
      <c r="A2842" s="79"/>
      <c r="B2842" s="80"/>
      <c r="C2842" s="103"/>
      <c r="D2842" s="82"/>
      <c r="E2842" s="81" t="str">
        <f>IF(ISNUMBER($D2842),VLOOKUP($D2842,'Plan comptable'!$A$4:$B$5001,2,FALSE),"")</f>
        <v/>
      </c>
      <c r="F2842" s="83"/>
      <c r="G2842" s="83"/>
      <c r="I2842" s="6"/>
    </row>
    <row r="2843" spans="1:9" x14ac:dyDescent="0.25">
      <c r="A2843" s="79"/>
      <c r="B2843" s="80"/>
      <c r="C2843" s="103"/>
      <c r="D2843" s="82"/>
      <c r="E2843" s="81" t="str">
        <f>IF(ISNUMBER($D2843),VLOOKUP($D2843,'Plan comptable'!$A$4:$B$5001,2,FALSE),"")</f>
        <v/>
      </c>
      <c r="F2843" s="83"/>
      <c r="G2843" s="83"/>
      <c r="I2843" s="6"/>
    </row>
    <row r="2844" spans="1:9" x14ac:dyDescent="0.25">
      <c r="A2844" s="79"/>
      <c r="B2844" s="80"/>
      <c r="C2844" s="103"/>
      <c r="D2844" s="82"/>
      <c r="E2844" s="81" t="str">
        <f>IF(ISNUMBER($D2844),VLOOKUP($D2844,'Plan comptable'!$A$4:$B$5001,2,FALSE),"")</f>
        <v/>
      </c>
      <c r="F2844" s="83"/>
      <c r="G2844" s="83"/>
      <c r="I2844" s="6"/>
    </row>
    <row r="2845" spans="1:9" x14ac:dyDescent="0.25">
      <c r="A2845" s="79"/>
      <c r="B2845" s="80"/>
      <c r="C2845" s="103"/>
      <c r="D2845" s="82"/>
      <c r="E2845" s="81" t="str">
        <f>IF(ISNUMBER($D2845),VLOOKUP($D2845,'Plan comptable'!$A$4:$B$5001,2,FALSE),"")</f>
        <v/>
      </c>
      <c r="F2845" s="83"/>
      <c r="G2845" s="83"/>
      <c r="I2845" s="6"/>
    </row>
    <row r="2846" spans="1:9" x14ac:dyDescent="0.25">
      <c r="A2846" s="79"/>
      <c r="B2846" s="80"/>
      <c r="C2846" s="103"/>
      <c r="D2846" s="82"/>
      <c r="E2846" s="81" t="str">
        <f>IF(ISNUMBER($D2846),VLOOKUP($D2846,'Plan comptable'!$A$4:$B$5001,2,FALSE),"")</f>
        <v/>
      </c>
      <c r="F2846" s="83"/>
      <c r="G2846" s="83"/>
      <c r="I2846" s="6"/>
    </row>
    <row r="2847" spans="1:9" x14ac:dyDescent="0.25">
      <c r="A2847" s="79"/>
      <c r="B2847" s="80"/>
      <c r="C2847" s="103"/>
      <c r="D2847" s="82"/>
      <c r="E2847" s="81" t="str">
        <f>IF(ISNUMBER($D2847),VLOOKUP($D2847,'Plan comptable'!$A$4:$B$5001,2,FALSE),"")</f>
        <v/>
      </c>
      <c r="F2847" s="83"/>
      <c r="G2847" s="83"/>
      <c r="I2847" s="6"/>
    </row>
    <row r="2848" spans="1:9" x14ac:dyDescent="0.25">
      <c r="A2848" s="79"/>
      <c r="B2848" s="80"/>
      <c r="C2848" s="103"/>
      <c r="D2848" s="82"/>
      <c r="E2848" s="81" t="str">
        <f>IF(ISNUMBER($D2848),VLOOKUP($D2848,'Plan comptable'!$A$4:$B$5001,2,FALSE),"")</f>
        <v/>
      </c>
      <c r="F2848" s="83"/>
      <c r="G2848" s="83"/>
      <c r="I2848" s="6"/>
    </row>
    <row r="2849" spans="1:9" x14ac:dyDescent="0.25">
      <c r="A2849" s="79"/>
      <c r="B2849" s="80"/>
      <c r="C2849" s="103"/>
      <c r="D2849" s="82"/>
      <c r="E2849" s="81" t="str">
        <f>IF(ISNUMBER($D2849),VLOOKUP($D2849,'Plan comptable'!$A$4:$B$5001,2,FALSE),"")</f>
        <v/>
      </c>
      <c r="F2849" s="83"/>
      <c r="G2849" s="83"/>
      <c r="I2849" s="6"/>
    </row>
    <row r="2850" spans="1:9" x14ac:dyDescent="0.25">
      <c r="A2850" s="79"/>
      <c r="B2850" s="80"/>
      <c r="C2850" s="103"/>
      <c r="D2850" s="82"/>
      <c r="E2850" s="81" t="str">
        <f>IF(ISNUMBER($D2850),VLOOKUP($D2850,'Plan comptable'!$A$4:$B$5001,2,FALSE),"")</f>
        <v/>
      </c>
      <c r="F2850" s="83"/>
      <c r="G2850" s="83"/>
      <c r="I2850" s="6"/>
    </row>
    <row r="2851" spans="1:9" x14ac:dyDescent="0.25">
      <c r="A2851" s="79"/>
      <c r="B2851" s="80"/>
      <c r="C2851" s="103"/>
      <c r="D2851" s="82"/>
      <c r="E2851" s="81" t="str">
        <f>IF(ISNUMBER($D2851),VLOOKUP($D2851,'Plan comptable'!$A$4:$B$5001,2,FALSE),"")</f>
        <v/>
      </c>
      <c r="F2851" s="83"/>
      <c r="G2851" s="83"/>
      <c r="I2851" s="6"/>
    </row>
    <row r="2852" spans="1:9" x14ac:dyDescent="0.25">
      <c r="A2852" s="79"/>
      <c r="B2852" s="80"/>
      <c r="C2852" s="103"/>
      <c r="D2852" s="82"/>
      <c r="E2852" s="81" t="str">
        <f>IF(ISNUMBER($D2852),VLOOKUP($D2852,'Plan comptable'!$A$4:$B$5001,2,FALSE),"")</f>
        <v/>
      </c>
      <c r="F2852" s="83"/>
      <c r="G2852" s="83"/>
      <c r="I2852" s="6"/>
    </row>
    <row r="2853" spans="1:9" x14ac:dyDescent="0.25">
      <c r="A2853" s="79"/>
      <c r="B2853" s="80"/>
      <c r="C2853" s="103"/>
      <c r="D2853" s="82"/>
      <c r="E2853" s="81" t="str">
        <f>IF(ISNUMBER($D2853),VLOOKUP($D2853,'Plan comptable'!$A$4:$B$5001,2,FALSE),"")</f>
        <v/>
      </c>
      <c r="F2853" s="83"/>
      <c r="G2853" s="83"/>
      <c r="I2853" s="6"/>
    </row>
    <row r="2854" spans="1:9" x14ac:dyDescent="0.25">
      <c r="A2854" s="79"/>
      <c r="B2854" s="80"/>
      <c r="C2854" s="103"/>
      <c r="D2854" s="82"/>
      <c r="E2854" s="81" t="str">
        <f>IF(ISNUMBER($D2854),VLOOKUP($D2854,'Plan comptable'!$A$4:$B$5001,2,FALSE),"")</f>
        <v/>
      </c>
      <c r="F2854" s="83"/>
      <c r="G2854" s="83"/>
      <c r="I2854" s="6"/>
    </row>
    <row r="2855" spans="1:9" x14ac:dyDescent="0.25">
      <c r="A2855" s="79"/>
      <c r="B2855" s="80"/>
      <c r="C2855" s="103"/>
      <c r="D2855" s="82"/>
      <c r="E2855" s="81" t="str">
        <f>IF(ISNUMBER($D2855),VLOOKUP($D2855,'Plan comptable'!$A$4:$B$5001,2,FALSE),"")</f>
        <v/>
      </c>
      <c r="F2855" s="83"/>
      <c r="G2855" s="83"/>
      <c r="I2855" s="6"/>
    </row>
    <row r="2856" spans="1:9" x14ac:dyDescent="0.25">
      <c r="A2856" s="79"/>
      <c r="B2856" s="80"/>
      <c r="C2856" s="103"/>
      <c r="D2856" s="82"/>
      <c r="E2856" s="81" t="str">
        <f>IF(ISNUMBER($D2856),VLOOKUP($D2856,'Plan comptable'!$A$4:$B$5001,2,FALSE),"")</f>
        <v/>
      </c>
      <c r="F2856" s="83"/>
      <c r="G2856" s="83"/>
      <c r="I2856" s="6"/>
    </row>
    <row r="2857" spans="1:9" x14ac:dyDescent="0.25">
      <c r="A2857" s="79"/>
      <c r="B2857" s="80"/>
      <c r="C2857" s="103"/>
      <c r="D2857" s="82"/>
      <c r="E2857" s="81" t="str">
        <f>IF(ISNUMBER($D2857),VLOOKUP($D2857,'Plan comptable'!$A$4:$B$5001,2,FALSE),"")</f>
        <v/>
      </c>
      <c r="F2857" s="83"/>
      <c r="G2857" s="83"/>
      <c r="I2857" s="6"/>
    </row>
    <row r="2858" spans="1:9" x14ac:dyDescent="0.25">
      <c r="A2858" s="79"/>
      <c r="B2858" s="80"/>
      <c r="C2858" s="103"/>
      <c r="D2858" s="82"/>
      <c r="E2858" s="81" t="str">
        <f>IF(ISNUMBER($D2858),VLOOKUP($D2858,'Plan comptable'!$A$4:$B$5001,2,FALSE),"")</f>
        <v/>
      </c>
      <c r="F2858" s="83"/>
      <c r="G2858" s="83"/>
      <c r="I2858" s="6"/>
    </row>
    <row r="2859" spans="1:9" x14ac:dyDescent="0.25">
      <c r="A2859" s="79"/>
      <c r="B2859" s="80"/>
      <c r="C2859" s="103"/>
      <c r="D2859" s="82"/>
      <c r="E2859" s="81" t="str">
        <f>IF(ISNUMBER($D2859),VLOOKUP($D2859,'Plan comptable'!$A$4:$B$5001,2,FALSE),"")</f>
        <v/>
      </c>
      <c r="F2859" s="83"/>
      <c r="G2859" s="83"/>
      <c r="I2859" s="6"/>
    </row>
    <row r="2860" spans="1:9" x14ac:dyDescent="0.25">
      <c r="A2860" s="79"/>
      <c r="B2860" s="80"/>
      <c r="C2860" s="103"/>
      <c r="D2860" s="82"/>
      <c r="E2860" s="81" t="str">
        <f>IF(ISNUMBER($D2860),VLOOKUP($D2860,'Plan comptable'!$A$4:$B$5001,2,FALSE),"")</f>
        <v/>
      </c>
      <c r="F2860" s="83"/>
      <c r="G2860" s="83"/>
      <c r="I2860" s="6"/>
    </row>
    <row r="2861" spans="1:9" x14ac:dyDescent="0.25">
      <c r="A2861" s="79"/>
      <c r="B2861" s="80"/>
      <c r="C2861" s="103"/>
      <c r="D2861" s="82"/>
      <c r="E2861" s="81" t="str">
        <f>IF(ISNUMBER($D2861),VLOOKUP($D2861,'Plan comptable'!$A$4:$B$5001,2,FALSE),"")</f>
        <v/>
      </c>
      <c r="F2861" s="83"/>
      <c r="G2861" s="83"/>
      <c r="I2861" s="6"/>
    </row>
    <row r="2862" spans="1:9" x14ac:dyDescent="0.25">
      <c r="A2862" s="79"/>
      <c r="B2862" s="80"/>
      <c r="C2862" s="103"/>
      <c r="D2862" s="82"/>
      <c r="E2862" s="81" t="str">
        <f>IF(ISNUMBER($D2862),VLOOKUP($D2862,'Plan comptable'!$A$4:$B$5001,2,FALSE),"")</f>
        <v/>
      </c>
      <c r="F2862" s="83"/>
      <c r="G2862" s="83"/>
      <c r="I2862" s="6"/>
    </row>
    <row r="2863" spans="1:9" x14ac:dyDescent="0.25">
      <c r="A2863" s="79"/>
      <c r="B2863" s="80"/>
      <c r="C2863" s="103"/>
      <c r="D2863" s="82"/>
      <c r="E2863" s="81" t="str">
        <f>IF(ISNUMBER($D2863),VLOOKUP($D2863,'Plan comptable'!$A$4:$B$5001,2,FALSE),"")</f>
        <v/>
      </c>
      <c r="F2863" s="83"/>
      <c r="G2863" s="83"/>
      <c r="I2863" s="6"/>
    </row>
    <row r="2864" spans="1:9" x14ac:dyDescent="0.25">
      <c r="A2864" s="79"/>
      <c r="B2864" s="80"/>
      <c r="C2864" s="103"/>
      <c r="D2864" s="82"/>
      <c r="E2864" s="81" t="str">
        <f>IF(ISNUMBER($D2864),VLOOKUP($D2864,'Plan comptable'!$A$4:$B$5001,2,FALSE),"")</f>
        <v/>
      </c>
      <c r="F2864" s="83"/>
      <c r="G2864" s="83"/>
      <c r="I2864" s="6"/>
    </row>
    <row r="2865" spans="1:9" x14ac:dyDescent="0.25">
      <c r="A2865" s="79"/>
      <c r="B2865" s="80"/>
      <c r="C2865" s="103"/>
      <c r="D2865" s="82"/>
      <c r="E2865" s="81" t="str">
        <f>IF(ISNUMBER($D2865),VLOOKUP($D2865,'Plan comptable'!$A$4:$B$5001,2,FALSE),"")</f>
        <v/>
      </c>
      <c r="F2865" s="83"/>
      <c r="G2865" s="83"/>
      <c r="I2865" s="6"/>
    </row>
    <row r="2866" spans="1:9" x14ac:dyDescent="0.25">
      <c r="A2866" s="79"/>
      <c r="B2866" s="80"/>
      <c r="C2866" s="103"/>
      <c r="D2866" s="82"/>
      <c r="E2866" s="81" t="str">
        <f>IF(ISNUMBER($D2866),VLOOKUP($D2866,'Plan comptable'!$A$4:$B$5001,2,FALSE),"")</f>
        <v/>
      </c>
      <c r="F2866" s="83"/>
      <c r="G2866" s="83"/>
      <c r="I2866" s="6"/>
    </row>
    <row r="2867" spans="1:9" x14ac:dyDescent="0.25">
      <c r="A2867" s="79"/>
      <c r="B2867" s="80"/>
      <c r="C2867" s="103"/>
      <c r="D2867" s="82"/>
      <c r="E2867" s="81" t="str">
        <f>IF(ISNUMBER($D2867),VLOOKUP($D2867,'Plan comptable'!$A$4:$B$5001,2,FALSE),"")</f>
        <v/>
      </c>
      <c r="F2867" s="83"/>
      <c r="G2867" s="83"/>
      <c r="I2867" s="6"/>
    </row>
    <row r="2868" spans="1:9" x14ac:dyDescent="0.25">
      <c r="A2868" s="79"/>
      <c r="B2868" s="80"/>
      <c r="C2868" s="103"/>
      <c r="D2868" s="82"/>
      <c r="E2868" s="81" t="str">
        <f>IF(ISNUMBER($D2868),VLOOKUP($D2868,'Plan comptable'!$A$4:$B$5001,2,FALSE),"")</f>
        <v/>
      </c>
      <c r="F2868" s="83"/>
      <c r="G2868" s="83"/>
      <c r="I2868" s="6"/>
    </row>
    <row r="2869" spans="1:9" x14ac:dyDescent="0.25">
      <c r="A2869" s="79"/>
      <c r="B2869" s="80"/>
      <c r="C2869" s="103"/>
      <c r="D2869" s="82"/>
      <c r="E2869" s="81" t="str">
        <f>IF(ISNUMBER($D2869),VLOOKUP($D2869,'Plan comptable'!$A$4:$B$5001,2,FALSE),"")</f>
        <v/>
      </c>
      <c r="F2869" s="83"/>
      <c r="G2869" s="83"/>
      <c r="I2869" s="6"/>
    </row>
    <row r="2870" spans="1:9" x14ac:dyDescent="0.25">
      <c r="A2870" s="79"/>
      <c r="B2870" s="80"/>
      <c r="C2870" s="103"/>
      <c r="D2870" s="82"/>
      <c r="E2870" s="81" t="str">
        <f>IF(ISNUMBER($D2870),VLOOKUP($D2870,'Plan comptable'!$A$4:$B$5001,2,FALSE),"")</f>
        <v/>
      </c>
      <c r="F2870" s="83"/>
      <c r="G2870" s="83"/>
      <c r="I2870" s="6"/>
    </row>
    <row r="2871" spans="1:9" x14ac:dyDescent="0.25">
      <c r="A2871" s="79"/>
      <c r="B2871" s="80"/>
      <c r="C2871" s="103"/>
      <c r="D2871" s="82"/>
      <c r="E2871" s="81" t="str">
        <f>IF(ISNUMBER($D2871),VLOOKUP($D2871,'Plan comptable'!$A$4:$B$5001,2,FALSE),"")</f>
        <v/>
      </c>
      <c r="F2871" s="83"/>
      <c r="G2871" s="83"/>
      <c r="I2871" s="6"/>
    </row>
    <row r="2872" spans="1:9" x14ac:dyDescent="0.25">
      <c r="A2872" s="79"/>
      <c r="B2872" s="80"/>
      <c r="C2872" s="103"/>
      <c r="D2872" s="82"/>
      <c r="E2872" s="81" t="str">
        <f>IF(ISNUMBER($D2872),VLOOKUP($D2872,'Plan comptable'!$A$4:$B$5001,2,FALSE),"")</f>
        <v/>
      </c>
      <c r="F2872" s="83"/>
      <c r="G2872" s="83"/>
      <c r="I2872" s="6"/>
    </row>
    <row r="2873" spans="1:9" x14ac:dyDescent="0.25">
      <c r="A2873" s="79"/>
      <c r="B2873" s="80"/>
      <c r="C2873" s="103"/>
      <c r="D2873" s="82"/>
      <c r="E2873" s="81" t="str">
        <f>IF(ISNUMBER($D2873),VLOOKUP($D2873,'Plan comptable'!$A$4:$B$5001,2,FALSE),"")</f>
        <v/>
      </c>
      <c r="F2873" s="83"/>
      <c r="G2873" s="83"/>
      <c r="I2873" s="6"/>
    </row>
    <row r="2874" spans="1:9" x14ac:dyDescent="0.25">
      <c r="A2874" s="79"/>
      <c r="B2874" s="80"/>
      <c r="C2874" s="103"/>
      <c r="D2874" s="82"/>
      <c r="E2874" s="81" t="str">
        <f>IF(ISNUMBER($D2874),VLOOKUP($D2874,'Plan comptable'!$A$4:$B$5001,2,FALSE),"")</f>
        <v/>
      </c>
      <c r="F2874" s="83"/>
      <c r="G2874" s="83"/>
      <c r="I2874" s="6"/>
    </row>
    <row r="2875" spans="1:9" x14ac:dyDescent="0.25">
      <c r="A2875" s="79"/>
      <c r="B2875" s="80"/>
      <c r="C2875" s="103"/>
      <c r="D2875" s="82"/>
      <c r="E2875" s="81" t="str">
        <f>IF(ISNUMBER($D2875),VLOOKUP($D2875,'Plan comptable'!$A$4:$B$5001,2,FALSE),"")</f>
        <v/>
      </c>
      <c r="F2875" s="83"/>
      <c r="G2875" s="83"/>
      <c r="I2875" s="6"/>
    </row>
    <row r="2876" spans="1:9" x14ac:dyDescent="0.25">
      <c r="A2876" s="79"/>
      <c r="B2876" s="80"/>
      <c r="C2876" s="103"/>
      <c r="D2876" s="82"/>
      <c r="E2876" s="81" t="str">
        <f>IF(ISNUMBER($D2876),VLOOKUP($D2876,'Plan comptable'!$A$4:$B$5001,2,FALSE),"")</f>
        <v/>
      </c>
      <c r="F2876" s="83"/>
      <c r="G2876" s="83"/>
      <c r="I2876" s="6"/>
    </row>
    <row r="2877" spans="1:9" x14ac:dyDescent="0.25">
      <c r="A2877" s="79"/>
      <c r="B2877" s="80"/>
      <c r="C2877" s="103"/>
      <c r="D2877" s="82"/>
      <c r="E2877" s="81" t="str">
        <f>IF(ISNUMBER($D2877),VLOOKUP($D2877,'Plan comptable'!$A$4:$B$5001,2,FALSE),"")</f>
        <v/>
      </c>
      <c r="F2877" s="83"/>
      <c r="G2877" s="83"/>
      <c r="I2877" s="6"/>
    </row>
    <row r="2878" spans="1:9" x14ac:dyDescent="0.25">
      <c r="A2878" s="79"/>
      <c r="B2878" s="80"/>
      <c r="C2878" s="103"/>
      <c r="D2878" s="82"/>
      <c r="E2878" s="81" t="str">
        <f>IF(ISNUMBER($D2878),VLOOKUP($D2878,'Plan comptable'!$A$4:$B$5001,2,FALSE),"")</f>
        <v/>
      </c>
      <c r="F2878" s="83"/>
      <c r="G2878" s="83"/>
      <c r="I2878" s="6"/>
    </row>
    <row r="2879" spans="1:9" x14ac:dyDescent="0.25">
      <c r="A2879" s="79"/>
      <c r="B2879" s="80"/>
      <c r="C2879" s="103"/>
      <c r="D2879" s="82"/>
      <c r="E2879" s="81" t="str">
        <f>IF(ISNUMBER($D2879),VLOOKUP($D2879,'Plan comptable'!$A$4:$B$5001,2,FALSE),"")</f>
        <v/>
      </c>
      <c r="F2879" s="83"/>
      <c r="G2879" s="83"/>
      <c r="I2879" s="6"/>
    </row>
    <row r="2880" spans="1:9" x14ac:dyDescent="0.25">
      <c r="A2880" s="79"/>
      <c r="B2880" s="80"/>
      <c r="C2880" s="103"/>
      <c r="D2880" s="82"/>
      <c r="E2880" s="81" t="str">
        <f>IF(ISNUMBER($D2880),VLOOKUP($D2880,'Plan comptable'!$A$4:$B$5001,2,FALSE),"")</f>
        <v/>
      </c>
      <c r="F2880" s="83"/>
      <c r="G2880" s="83"/>
      <c r="I2880" s="6"/>
    </row>
    <row r="2881" spans="1:9" x14ac:dyDescent="0.25">
      <c r="A2881" s="79"/>
      <c r="B2881" s="80"/>
      <c r="C2881" s="103"/>
      <c r="D2881" s="82"/>
      <c r="E2881" s="81" t="str">
        <f>IF(ISNUMBER($D2881),VLOOKUP($D2881,'Plan comptable'!$A$4:$B$5001,2,FALSE),"")</f>
        <v/>
      </c>
      <c r="F2881" s="83"/>
      <c r="G2881" s="83"/>
      <c r="I2881" s="6"/>
    </row>
    <row r="2882" spans="1:9" x14ac:dyDescent="0.25">
      <c r="A2882" s="79"/>
      <c r="B2882" s="80"/>
      <c r="C2882" s="103"/>
      <c r="D2882" s="82"/>
      <c r="E2882" s="81" t="str">
        <f>IF(ISNUMBER($D2882),VLOOKUP($D2882,'Plan comptable'!$A$4:$B$5001,2,FALSE),"")</f>
        <v/>
      </c>
      <c r="F2882" s="83"/>
      <c r="G2882" s="83"/>
      <c r="I2882" s="6"/>
    </row>
    <row r="2883" spans="1:9" x14ac:dyDescent="0.25">
      <c r="A2883" s="79"/>
      <c r="B2883" s="80"/>
      <c r="C2883" s="103"/>
      <c r="D2883" s="82"/>
      <c r="E2883" s="81" t="str">
        <f>IF(ISNUMBER($D2883),VLOOKUP($D2883,'Plan comptable'!$A$4:$B$5001,2,FALSE),"")</f>
        <v/>
      </c>
      <c r="F2883" s="83"/>
      <c r="G2883" s="83"/>
      <c r="I2883" s="6"/>
    </row>
    <row r="2884" spans="1:9" x14ac:dyDescent="0.25">
      <c r="A2884" s="79"/>
      <c r="B2884" s="80"/>
      <c r="C2884" s="103"/>
      <c r="D2884" s="82"/>
      <c r="E2884" s="81" t="str">
        <f>IF(ISNUMBER($D2884),VLOOKUP($D2884,'Plan comptable'!$A$4:$B$5001,2,FALSE),"")</f>
        <v/>
      </c>
      <c r="F2884" s="83"/>
      <c r="G2884" s="83"/>
      <c r="I2884" s="6"/>
    </row>
    <row r="2885" spans="1:9" x14ac:dyDescent="0.25">
      <c r="A2885" s="79"/>
      <c r="B2885" s="80"/>
      <c r="C2885" s="103"/>
      <c r="D2885" s="82"/>
      <c r="E2885" s="81" t="str">
        <f>IF(ISNUMBER($D2885),VLOOKUP($D2885,'Plan comptable'!$A$4:$B$5001,2,FALSE),"")</f>
        <v/>
      </c>
      <c r="F2885" s="83"/>
      <c r="G2885" s="83"/>
      <c r="I2885" s="6"/>
    </row>
    <row r="2886" spans="1:9" x14ac:dyDescent="0.25">
      <c r="A2886" s="79"/>
      <c r="B2886" s="80"/>
      <c r="C2886" s="103"/>
      <c r="D2886" s="82"/>
      <c r="E2886" s="81" t="str">
        <f>IF(ISNUMBER($D2886),VLOOKUP($D2886,'Plan comptable'!$A$4:$B$5001,2,FALSE),"")</f>
        <v/>
      </c>
      <c r="F2886" s="83"/>
      <c r="G2886" s="83"/>
      <c r="I2886" s="6"/>
    </row>
    <row r="2887" spans="1:9" x14ac:dyDescent="0.25">
      <c r="A2887" s="79"/>
      <c r="B2887" s="80"/>
      <c r="C2887" s="103"/>
      <c r="D2887" s="82"/>
      <c r="E2887" s="81" t="str">
        <f>IF(ISNUMBER($D2887),VLOOKUP($D2887,'Plan comptable'!$A$4:$B$5001,2,FALSE),"")</f>
        <v/>
      </c>
      <c r="F2887" s="83"/>
      <c r="G2887" s="83"/>
      <c r="I2887" s="6"/>
    </row>
    <row r="2888" spans="1:9" x14ac:dyDescent="0.25">
      <c r="A2888" s="79"/>
      <c r="B2888" s="80"/>
      <c r="C2888" s="103"/>
      <c r="D2888" s="82"/>
      <c r="E2888" s="81" t="str">
        <f>IF(ISNUMBER($D2888),VLOOKUP($D2888,'Plan comptable'!$A$4:$B$5001,2,FALSE),"")</f>
        <v/>
      </c>
      <c r="F2888" s="83"/>
      <c r="G2888" s="83"/>
      <c r="I2888" s="6"/>
    </row>
    <row r="2889" spans="1:9" x14ac:dyDescent="0.25">
      <c r="A2889" s="79"/>
      <c r="B2889" s="80"/>
      <c r="C2889" s="103"/>
      <c r="D2889" s="82"/>
      <c r="E2889" s="81" t="str">
        <f>IF(ISNUMBER($D2889),VLOOKUP($D2889,'Plan comptable'!$A$4:$B$5001,2,FALSE),"")</f>
        <v/>
      </c>
      <c r="F2889" s="83"/>
      <c r="G2889" s="83"/>
      <c r="I2889" s="6"/>
    </row>
    <row r="2890" spans="1:9" x14ac:dyDescent="0.25">
      <c r="A2890" s="79"/>
      <c r="B2890" s="80"/>
      <c r="C2890" s="103"/>
      <c r="D2890" s="82"/>
      <c r="E2890" s="81" t="str">
        <f>IF(ISNUMBER($D2890),VLOOKUP($D2890,'Plan comptable'!$A$4:$B$5001,2,FALSE),"")</f>
        <v/>
      </c>
      <c r="F2890" s="83"/>
      <c r="G2890" s="83"/>
      <c r="I2890" s="6"/>
    </row>
    <row r="2891" spans="1:9" x14ac:dyDescent="0.25">
      <c r="A2891" s="79"/>
      <c r="B2891" s="80"/>
      <c r="C2891" s="103"/>
      <c r="D2891" s="82"/>
      <c r="E2891" s="81" t="str">
        <f>IF(ISNUMBER($D2891),VLOOKUP($D2891,'Plan comptable'!$A$4:$B$5001,2,FALSE),"")</f>
        <v/>
      </c>
      <c r="F2891" s="83"/>
      <c r="G2891" s="83"/>
      <c r="I2891" s="6"/>
    </row>
    <row r="2892" spans="1:9" x14ac:dyDescent="0.25">
      <c r="A2892" s="79"/>
      <c r="B2892" s="80"/>
      <c r="C2892" s="103"/>
      <c r="D2892" s="82"/>
      <c r="E2892" s="81" t="str">
        <f>IF(ISNUMBER($D2892),VLOOKUP($D2892,'Plan comptable'!$A$4:$B$5001,2,FALSE),"")</f>
        <v/>
      </c>
      <c r="F2892" s="83"/>
      <c r="G2892" s="83"/>
      <c r="I2892" s="6"/>
    </row>
    <row r="2893" spans="1:9" x14ac:dyDescent="0.25">
      <c r="A2893" s="79"/>
      <c r="B2893" s="80"/>
      <c r="C2893" s="103"/>
      <c r="D2893" s="82"/>
      <c r="E2893" s="81" t="str">
        <f>IF(ISNUMBER($D2893),VLOOKUP($D2893,'Plan comptable'!$A$4:$B$5001,2,FALSE),"")</f>
        <v/>
      </c>
      <c r="F2893" s="83"/>
      <c r="G2893" s="83"/>
      <c r="I2893" s="6"/>
    </row>
    <row r="2894" spans="1:9" x14ac:dyDescent="0.25">
      <c r="A2894" s="79"/>
      <c r="B2894" s="80"/>
      <c r="C2894" s="103"/>
      <c r="D2894" s="82"/>
      <c r="E2894" s="81" t="str">
        <f>IF(ISNUMBER($D2894),VLOOKUP($D2894,'Plan comptable'!$A$4:$B$5001,2,FALSE),"")</f>
        <v/>
      </c>
      <c r="F2894" s="83"/>
      <c r="G2894" s="83"/>
      <c r="I2894" s="6"/>
    </row>
    <row r="2895" spans="1:9" x14ac:dyDescent="0.25">
      <c r="A2895" s="79"/>
      <c r="B2895" s="80"/>
      <c r="C2895" s="103"/>
      <c r="D2895" s="82"/>
      <c r="E2895" s="81" t="str">
        <f>IF(ISNUMBER($D2895),VLOOKUP($D2895,'Plan comptable'!$A$4:$B$5001,2,FALSE),"")</f>
        <v/>
      </c>
      <c r="F2895" s="83"/>
      <c r="G2895" s="83"/>
      <c r="I2895" s="6"/>
    </row>
    <row r="2896" spans="1:9" x14ac:dyDescent="0.25">
      <c r="A2896" s="79"/>
      <c r="B2896" s="80"/>
      <c r="C2896" s="103"/>
      <c r="D2896" s="82"/>
      <c r="E2896" s="81" t="str">
        <f>IF(ISNUMBER($D2896),VLOOKUP($D2896,'Plan comptable'!$A$4:$B$5001,2,FALSE),"")</f>
        <v/>
      </c>
      <c r="F2896" s="83"/>
      <c r="G2896" s="83"/>
      <c r="I2896" s="6"/>
    </row>
    <row r="2897" spans="1:9" x14ac:dyDescent="0.25">
      <c r="A2897" s="79"/>
      <c r="B2897" s="80"/>
      <c r="C2897" s="103"/>
      <c r="D2897" s="82"/>
      <c r="E2897" s="81" t="str">
        <f>IF(ISNUMBER($D2897),VLOOKUP($D2897,'Plan comptable'!$A$4:$B$5001,2,FALSE),"")</f>
        <v/>
      </c>
      <c r="F2897" s="83"/>
      <c r="G2897" s="83"/>
      <c r="I2897" s="6"/>
    </row>
    <row r="2898" spans="1:9" x14ac:dyDescent="0.25">
      <c r="A2898" s="79"/>
      <c r="B2898" s="80"/>
      <c r="C2898" s="103"/>
      <c r="D2898" s="82"/>
      <c r="E2898" s="81" t="str">
        <f>IF(ISNUMBER($D2898),VLOOKUP($D2898,'Plan comptable'!$A$4:$B$5001,2,FALSE),"")</f>
        <v/>
      </c>
      <c r="F2898" s="83"/>
      <c r="G2898" s="83"/>
      <c r="I2898" s="6"/>
    </row>
    <row r="2899" spans="1:9" x14ac:dyDescent="0.25">
      <c r="A2899" s="79"/>
      <c r="B2899" s="80"/>
      <c r="C2899" s="103"/>
      <c r="D2899" s="82"/>
      <c r="E2899" s="81" t="str">
        <f>IF(ISNUMBER($D2899),VLOOKUP($D2899,'Plan comptable'!$A$4:$B$5001,2,FALSE),"")</f>
        <v/>
      </c>
      <c r="F2899" s="83"/>
      <c r="G2899" s="83"/>
      <c r="I2899" s="6"/>
    </row>
    <row r="2900" spans="1:9" x14ac:dyDescent="0.25">
      <c r="A2900" s="79"/>
      <c r="B2900" s="80"/>
      <c r="C2900" s="103"/>
      <c r="D2900" s="82"/>
      <c r="E2900" s="81" t="str">
        <f>IF(ISNUMBER($D2900),VLOOKUP($D2900,'Plan comptable'!$A$4:$B$5001,2,FALSE),"")</f>
        <v/>
      </c>
      <c r="F2900" s="83"/>
      <c r="G2900" s="83"/>
      <c r="I2900" s="6"/>
    </row>
    <row r="2901" spans="1:9" x14ac:dyDescent="0.25">
      <c r="A2901" s="79"/>
      <c r="B2901" s="80"/>
      <c r="C2901" s="103"/>
      <c r="D2901" s="82"/>
      <c r="E2901" s="81" t="str">
        <f>IF(ISNUMBER($D2901),VLOOKUP($D2901,'Plan comptable'!$A$4:$B$5001,2,FALSE),"")</f>
        <v/>
      </c>
      <c r="F2901" s="83"/>
      <c r="G2901" s="83"/>
      <c r="I2901" s="6"/>
    </row>
    <row r="2902" spans="1:9" x14ac:dyDescent="0.25">
      <c r="A2902" s="79"/>
      <c r="B2902" s="80"/>
      <c r="C2902" s="103"/>
      <c r="D2902" s="82"/>
      <c r="E2902" s="81" t="str">
        <f>IF(ISNUMBER($D2902),VLOOKUP($D2902,'Plan comptable'!$A$4:$B$5001,2,FALSE),"")</f>
        <v/>
      </c>
      <c r="F2902" s="83"/>
      <c r="G2902" s="83"/>
      <c r="I2902" s="6"/>
    </row>
    <row r="2903" spans="1:9" x14ac:dyDescent="0.25">
      <c r="A2903" s="79"/>
      <c r="B2903" s="80"/>
      <c r="C2903" s="103"/>
      <c r="D2903" s="82"/>
      <c r="E2903" s="81" t="str">
        <f>IF(ISNUMBER($D2903),VLOOKUP($D2903,'Plan comptable'!$A$4:$B$5001,2,FALSE),"")</f>
        <v/>
      </c>
      <c r="F2903" s="83"/>
      <c r="G2903" s="83"/>
      <c r="I2903" s="6"/>
    </row>
    <row r="2904" spans="1:9" x14ac:dyDescent="0.25">
      <c r="A2904" s="79"/>
      <c r="B2904" s="80"/>
      <c r="C2904" s="103"/>
      <c r="D2904" s="82"/>
      <c r="E2904" s="81" t="str">
        <f>IF(ISNUMBER($D2904),VLOOKUP($D2904,'Plan comptable'!$A$4:$B$5001,2,FALSE),"")</f>
        <v/>
      </c>
      <c r="F2904" s="83"/>
      <c r="G2904" s="83"/>
      <c r="I2904" s="6"/>
    </row>
    <row r="2905" spans="1:9" x14ac:dyDescent="0.25">
      <c r="A2905" s="79"/>
      <c r="B2905" s="80"/>
      <c r="C2905" s="103"/>
      <c r="D2905" s="82"/>
      <c r="E2905" s="81" t="str">
        <f>IF(ISNUMBER($D2905),VLOOKUP($D2905,'Plan comptable'!$A$4:$B$5001,2,FALSE),"")</f>
        <v/>
      </c>
      <c r="F2905" s="83"/>
      <c r="G2905" s="83"/>
      <c r="I2905" s="6"/>
    </row>
    <row r="2906" spans="1:9" x14ac:dyDescent="0.25">
      <c r="A2906" s="79"/>
      <c r="B2906" s="80"/>
      <c r="C2906" s="103"/>
      <c r="D2906" s="82"/>
      <c r="E2906" s="81" t="str">
        <f>IF(ISNUMBER($D2906),VLOOKUP($D2906,'Plan comptable'!$A$4:$B$5001,2,FALSE),"")</f>
        <v/>
      </c>
      <c r="F2906" s="83"/>
      <c r="G2906" s="83"/>
      <c r="I2906" s="6"/>
    </row>
    <row r="2907" spans="1:9" x14ac:dyDescent="0.25">
      <c r="A2907" s="79"/>
      <c r="B2907" s="80"/>
      <c r="C2907" s="103"/>
      <c r="D2907" s="82"/>
      <c r="E2907" s="81" t="str">
        <f>IF(ISNUMBER($D2907),VLOOKUP($D2907,'Plan comptable'!$A$4:$B$5001,2,FALSE),"")</f>
        <v/>
      </c>
      <c r="F2907" s="83"/>
      <c r="G2907" s="83"/>
      <c r="I2907" s="6"/>
    </row>
    <row r="2908" spans="1:9" x14ac:dyDescent="0.25">
      <c r="A2908" s="79"/>
      <c r="B2908" s="80"/>
      <c r="C2908" s="103"/>
      <c r="D2908" s="82"/>
      <c r="E2908" s="81" t="str">
        <f>IF(ISNUMBER($D2908),VLOOKUP($D2908,'Plan comptable'!$A$4:$B$5001,2,FALSE),"")</f>
        <v/>
      </c>
      <c r="F2908" s="83"/>
      <c r="G2908" s="83"/>
      <c r="I2908" s="6"/>
    </row>
    <row r="2909" spans="1:9" x14ac:dyDescent="0.25">
      <c r="A2909" s="79"/>
      <c r="B2909" s="80"/>
      <c r="C2909" s="103"/>
      <c r="D2909" s="82"/>
      <c r="E2909" s="81" t="str">
        <f>IF(ISNUMBER($D2909),VLOOKUP($D2909,'Plan comptable'!$A$4:$B$5001,2,FALSE),"")</f>
        <v/>
      </c>
      <c r="F2909" s="83"/>
      <c r="G2909" s="83"/>
      <c r="I2909" s="6"/>
    </row>
    <row r="2910" spans="1:9" x14ac:dyDescent="0.25">
      <c r="A2910" s="79"/>
      <c r="B2910" s="80"/>
      <c r="C2910" s="103"/>
      <c r="D2910" s="82"/>
      <c r="E2910" s="81" t="str">
        <f>IF(ISNUMBER($D2910),VLOOKUP($D2910,'Plan comptable'!$A$4:$B$5001,2,FALSE),"")</f>
        <v/>
      </c>
      <c r="F2910" s="83"/>
      <c r="G2910" s="83"/>
      <c r="I2910" s="6"/>
    </row>
    <row r="2911" spans="1:9" x14ac:dyDescent="0.25">
      <c r="A2911" s="79"/>
      <c r="B2911" s="80"/>
      <c r="C2911" s="103"/>
      <c r="D2911" s="82"/>
      <c r="E2911" s="81" t="str">
        <f>IF(ISNUMBER($D2911),VLOOKUP($D2911,'Plan comptable'!$A$4:$B$5001,2,FALSE),"")</f>
        <v/>
      </c>
      <c r="F2911" s="83"/>
      <c r="G2911" s="83"/>
      <c r="I2911" s="6"/>
    </row>
    <row r="2912" spans="1:9" x14ac:dyDescent="0.25">
      <c r="A2912" s="79"/>
      <c r="B2912" s="80"/>
      <c r="C2912" s="103"/>
      <c r="D2912" s="82"/>
      <c r="E2912" s="81" t="str">
        <f>IF(ISNUMBER($D2912),VLOOKUP($D2912,'Plan comptable'!$A$4:$B$5001,2,FALSE),"")</f>
        <v/>
      </c>
      <c r="F2912" s="83"/>
      <c r="G2912" s="83"/>
      <c r="I2912" s="6"/>
    </row>
    <row r="2913" spans="1:9" x14ac:dyDescent="0.25">
      <c r="A2913" s="79"/>
      <c r="B2913" s="80"/>
      <c r="C2913" s="103"/>
      <c r="D2913" s="82"/>
      <c r="E2913" s="81" t="str">
        <f>IF(ISNUMBER($D2913),VLOOKUP($D2913,'Plan comptable'!$A$4:$B$5001,2,FALSE),"")</f>
        <v/>
      </c>
      <c r="F2913" s="83"/>
      <c r="G2913" s="83"/>
      <c r="I2913" s="6"/>
    </row>
    <row r="2914" spans="1:9" x14ac:dyDescent="0.25">
      <c r="A2914" s="79"/>
      <c r="B2914" s="80"/>
      <c r="C2914" s="103"/>
      <c r="D2914" s="82"/>
      <c r="E2914" s="81" t="str">
        <f>IF(ISNUMBER($D2914),VLOOKUP($D2914,'Plan comptable'!$A$4:$B$5001,2,FALSE),"")</f>
        <v/>
      </c>
      <c r="F2914" s="83"/>
      <c r="G2914" s="83"/>
      <c r="I2914" s="6"/>
    </row>
    <row r="2915" spans="1:9" x14ac:dyDescent="0.25">
      <c r="A2915" s="79"/>
      <c r="B2915" s="80"/>
      <c r="C2915" s="103"/>
      <c r="D2915" s="82"/>
      <c r="E2915" s="81" t="str">
        <f>IF(ISNUMBER($D2915),VLOOKUP($D2915,'Plan comptable'!$A$4:$B$5001,2,FALSE),"")</f>
        <v/>
      </c>
      <c r="F2915" s="83"/>
      <c r="G2915" s="83"/>
      <c r="I2915" s="6"/>
    </row>
    <row r="2916" spans="1:9" x14ac:dyDescent="0.25">
      <c r="A2916" s="79"/>
      <c r="B2916" s="80"/>
      <c r="C2916" s="103"/>
      <c r="D2916" s="82"/>
      <c r="E2916" s="81" t="str">
        <f>IF(ISNUMBER($D2916),VLOOKUP($D2916,'Plan comptable'!$A$4:$B$5001,2,FALSE),"")</f>
        <v/>
      </c>
      <c r="F2916" s="83"/>
      <c r="G2916" s="83"/>
      <c r="I2916" s="6"/>
    </row>
    <row r="2917" spans="1:9" x14ac:dyDescent="0.25">
      <c r="A2917" s="79"/>
      <c r="B2917" s="80"/>
      <c r="C2917" s="103"/>
      <c r="D2917" s="82"/>
      <c r="E2917" s="81" t="str">
        <f>IF(ISNUMBER($D2917),VLOOKUP($D2917,'Plan comptable'!$A$4:$B$5001,2,FALSE),"")</f>
        <v/>
      </c>
      <c r="F2917" s="83"/>
      <c r="G2917" s="83"/>
      <c r="I2917" s="6"/>
    </row>
    <row r="2918" spans="1:9" x14ac:dyDescent="0.25">
      <c r="A2918" s="79"/>
      <c r="B2918" s="80"/>
      <c r="C2918" s="103"/>
      <c r="D2918" s="82"/>
      <c r="E2918" s="81" t="str">
        <f>IF(ISNUMBER($D2918),VLOOKUP($D2918,'Plan comptable'!$A$4:$B$5001,2,FALSE),"")</f>
        <v/>
      </c>
      <c r="F2918" s="83"/>
      <c r="G2918" s="83"/>
      <c r="I2918" s="6"/>
    </row>
    <row r="2919" spans="1:9" x14ac:dyDescent="0.25">
      <c r="A2919" s="79"/>
      <c r="B2919" s="80"/>
      <c r="C2919" s="103"/>
      <c r="D2919" s="82"/>
      <c r="E2919" s="81" t="str">
        <f>IF(ISNUMBER($D2919),VLOOKUP($D2919,'Plan comptable'!$A$4:$B$5001,2,FALSE),"")</f>
        <v/>
      </c>
      <c r="F2919" s="83"/>
      <c r="G2919" s="83"/>
      <c r="I2919" s="6"/>
    </row>
    <row r="2920" spans="1:9" x14ac:dyDescent="0.25">
      <c r="A2920" s="79"/>
      <c r="B2920" s="80"/>
      <c r="C2920" s="103"/>
      <c r="D2920" s="82"/>
      <c r="E2920" s="81" t="str">
        <f>IF(ISNUMBER($D2920),VLOOKUP($D2920,'Plan comptable'!$A$4:$B$5001,2,FALSE),"")</f>
        <v/>
      </c>
      <c r="F2920" s="83"/>
      <c r="G2920" s="83"/>
      <c r="I2920" s="6"/>
    </row>
    <row r="2921" spans="1:9" x14ac:dyDescent="0.25">
      <c r="A2921" s="79"/>
      <c r="B2921" s="80"/>
      <c r="C2921" s="103"/>
      <c r="D2921" s="82"/>
      <c r="E2921" s="81" t="str">
        <f>IF(ISNUMBER($D2921),VLOOKUP($D2921,'Plan comptable'!$A$4:$B$5001,2,FALSE),"")</f>
        <v/>
      </c>
      <c r="F2921" s="83"/>
      <c r="G2921" s="83"/>
      <c r="I2921" s="6"/>
    </row>
    <row r="2922" spans="1:9" x14ac:dyDescent="0.25">
      <c r="A2922" s="79"/>
      <c r="B2922" s="80"/>
      <c r="C2922" s="103"/>
      <c r="D2922" s="82"/>
      <c r="E2922" s="81" t="str">
        <f>IF(ISNUMBER($D2922),VLOOKUP($D2922,'Plan comptable'!$A$4:$B$5001,2,FALSE),"")</f>
        <v/>
      </c>
      <c r="F2922" s="83"/>
      <c r="G2922" s="83"/>
      <c r="I2922" s="6"/>
    </row>
    <row r="2923" spans="1:9" x14ac:dyDescent="0.25">
      <c r="A2923" s="79"/>
      <c r="B2923" s="80"/>
      <c r="C2923" s="103"/>
      <c r="D2923" s="82"/>
      <c r="E2923" s="81" t="str">
        <f>IF(ISNUMBER($D2923),VLOOKUP($D2923,'Plan comptable'!$A$4:$B$5001,2,FALSE),"")</f>
        <v/>
      </c>
      <c r="F2923" s="83"/>
      <c r="G2923" s="83"/>
      <c r="I2923" s="6"/>
    </row>
    <row r="2924" spans="1:9" x14ac:dyDescent="0.25">
      <c r="A2924" s="79"/>
      <c r="B2924" s="80"/>
      <c r="C2924" s="103"/>
      <c r="D2924" s="82"/>
      <c r="E2924" s="81" t="str">
        <f>IF(ISNUMBER($D2924),VLOOKUP($D2924,'Plan comptable'!$A$4:$B$5001,2,FALSE),"")</f>
        <v/>
      </c>
      <c r="F2924" s="83"/>
      <c r="G2924" s="83"/>
      <c r="I2924" s="6"/>
    </row>
    <row r="2925" spans="1:9" x14ac:dyDescent="0.25">
      <c r="A2925" s="79"/>
      <c r="B2925" s="80"/>
      <c r="C2925" s="103"/>
      <c r="D2925" s="82"/>
      <c r="E2925" s="81" t="str">
        <f>IF(ISNUMBER($D2925),VLOOKUP($D2925,'Plan comptable'!$A$4:$B$5001,2,FALSE),"")</f>
        <v/>
      </c>
      <c r="F2925" s="83"/>
      <c r="G2925" s="83"/>
      <c r="I2925" s="6"/>
    </row>
    <row r="2926" spans="1:9" x14ac:dyDescent="0.25">
      <c r="A2926" s="79"/>
      <c r="B2926" s="80"/>
      <c r="C2926" s="103"/>
      <c r="D2926" s="82"/>
      <c r="E2926" s="81" t="str">
        <f>IF(ISNUMBER($D2926),VLOOKUP($D2926,'Plan comptable'!$A$4:$B$5001,2,FALSE),"")</f>
        <v/>
      </c>
      <c r="F2926" s="83"/>
      <c r="G2926" s="83"/>
      <c r="I2926" s="6"/>
    </row>
    <row r="2927" spans="1:9" x14ac:dyDescent="0.25">
      <c r="A2927" s="79"/>
      <c r="B2927" s="80"/>
      <c r="C2927" s="103"/>
      <c r="D2927" s="82"/>
      <c r="E2927" s="81" t="str">
        <f>IF(ISNUMBER($D2927),VLOOKUP($D2927,'Plan comptable'!$A$4:$B$5001,2,FALSE),"")</f>
        <v/>
      </c>
      <c r="F2927" s="83"/>
      <c r="G2927" s="83"/>
      <c r="I2927" s="6"/>
    </row>
    <row r="2928" spans="1:9" x14ac:dyDescent="0.25">
      <c r="A2928" s="79"/>
      <c r="B2928" s="80"/>
      <c r="C2928" s="103"/>
      <c r="D2928" s="82"/>
      <c r="E2928" s="81" t="str">
        <f>IF(ISNUMBER($D2928),VLOOKUP($D2928,'Plan comptable'!$A$4:$B$5001,2,FALSE),"")</f>
        <v/>
      </c>
      <c r="F2928" s="83"/>
      <c r="G2928" s="83"/>
      <c r="I2928" s="6"/>
    </row>
    <row r="2929" spans="1:9" x14ac:dyDescent="0.25">
      <c r="A2929" s="79"/>
      <c r="B2929" s="80"/>
      <c r="C2929" s="103"/>
      <c r="D2929" s="82"/>
      <c r="E2929" s="81" t="str">
        <f>IF(ISNUMBER($D2929),VLOOKUP($D2929,'Plan comptable'!$A$4:$B$5001,2,FALSE),"")</f>
        <v/>
      </c>
      <c r="F2929" s="83"/>
      <c r="G2929" s="83"/>
      <c r="I2929" s="6"/>
    </row>
    <row r="2930" spans="1:9" x14ac:dyDescent="0.25">
      <c r="A2930" s="79"/>
      <c r="B2930" s="80"/>
      <c r="C2930" s="103"/>
      <c r="D2930" s="82"/>
      <c r="E2930" s="81" t="str">
        <f>IF(ISNUMBER($D2930),VLOOKUP($D2930,'Plan comptable'!$A$4:$B$5001,2,FALSE),"")</f>
        <v/>
      </c>
      <c r="F2930" s="83"/>
      <c r="G2930" s="83"/>
      <c r="I2930" s="6"/>
    </row>
    <row r="2931" spans="1:9" x14ac:dyDescent="0.25">
      <c r="A2931" s="79"/>
      <c r="B2931" s="80"/>
      <c r="C2931" s="103"/>
      <c r="D2931" s="82"/>
      <c r="E2931" s="81" t="str">
        <f>IF(ISNUMBER($D2931),VLOOKUP($D2931,'Plan comptable'!$A$4:$B$5001,2,FALSE),"")</f>
        <v/>
      </c>
      <c r="F2931" s="83"/>
      <c r="G2931" s="83"/>
      <c r="I2931" s="6"/>
    </row>
    <row r="2932" spans="1:9" x14ac:dyDescent="0.25">
      <c r="A2932" s="79"/>
      <c r="B2932" s="80"/>
      <c r="C2932" s="103"/>
      <c r="D2932" s="82"/>
      <c r="E2932" s="81" t="str">
        <f>IF(ISNUMBER($D2932),VLOOKUP($D2932,'Plan comptable'!$A$4:$B$5001,2,FALSE),"")</f>
        <v/>
      </c>
      <c r="F2932" s="83"/>
      <c r="G2932" s="83"/>
      <c r="I2932" s="6"/>
    </row>
    <row r="2933" spans="1:9" x14ac:dyDescent="0.25">
      <c r="A2933" s="79"/>
      <c r="B2933" s="80"/>
      <c r="C2933" s="103"/>
      <c r="D2933" s="82"/>
      <c r="E2933" s="81" t="str">
        <f>IF(ISNUMBER($D2933),VLOOKUP($D2933,'Plan comptable'!$A$4:$B$5001,2,FALSE),"")</f>
        <v/>
      </c>
      <c r="F2933" s="83"/>
      <c r="G2933" s="83"/>
      <c r="I2933" s="6"/>
    </row>
    <row r="2934" spans="1:9" x14ac:dyDescent="0.25">
      <c r="A2934" s="79"/>
      <c r="B2934" s="80"/>
      <c r="C2934" s="103"/>
      <c r="D2934" s="82"/>
      <c r="E2934" s="81" t="str">
        <f>IF(ISNUMBER($D2934),VLOOKUP($D2934,'Plan comptable'!$A$4:$B$5001,2,FALSE),"")</f>
        <v/>
      </c>
      <c r="F2934" s="83"/>
      <c r="G2934" s="83"/>
      <c r="I2934" s="6"/>
    </row>
    <row r="2935" spans="1:9" x14ac:dyDescent="0.25">
      <c r="A2935" s="79"/>
      <c r="B2935" s="80"/>
      <c r="C2935" s="103"/>
      <c r="D2935" s="82"/>
      <c r="E2935" s="81" t="str">
        <f>IF(ISNUMBER($D2935),VLOOKUP($D2935,'Plan comptable'!$A$4:$B$5001,2,FALSE),"")</f>
        <v/>
      </c>
      <c r="F2935" s="83"/>
      <c r="G2935" s="83"/>
      <c r="I2935" s="6"/>
    </row>
    <row r="2936" spans="1:9" x14ac:dyDescent="0.25">
      <c r="A2936" s="79"/>
      <c r="B2936" s="80"/>
      <c r="C2936" s="103"/>
      <c r="D2936" s="82"/>
      <c r="E2936" s="81" t="str">
        <f>IF(ISNUMBER($D2936),VLOOKUP($D2936,'Plan comptable'!$A$4:$B$5001,2,FALSE),"")</f>
        <v/>
      </c>
      <c r="F2936" s="83"/>
      <c r="G2936" s="83"/>
      <c r="I2936" s="6"/>
    </row>
    <row r="2937" spans="1:9" x14ac:dyDescent="0.25">
      <c r="A2937" s="79"/>
      <c r="B2937" s="80"/>
      <c r="C2937" s="103"/>
      <c r="D2937" s="82"/>
      <c r="E2937" s="81" t="str">
        <f>IF(ISNUMBER($D2937),VLOOKUP($D2937,'Plan comptable'!$A$4:$B$5001,2,FALSE),"")</f>
        <v/>
      </c>
      <c r="F2937" s="83"/>
      <c r="G2937" s="83"/>
      <c r="I2937" s="6"/>
    </row>
    <row r="2938" spans="1:9" x14ac:dyDescent="0.25">
      <c r="A2938" s="79"/>
      <c r="B2938" s="80"/>
      <c r="C2938" s="103"/>
      <c r="D2938" s="82"/>
      <c r="E2938" s="81" t="str">
        <f>IF(ISNUMBER($D2938),VLOOKUP($D2938,'Plan comptable'!$A$4:$B$5001,2,FALSE),"")</f>
        <v/>
      </c>
      <c r="F2938" s="83"/>
      <c r="G2938" s="83"/>
      <c r="I2938" s="6"/>
    </row>
    <row r="2939" spans="1:9" x14ac:dyDescent="0.25">
      <c r="A2939" s="79"/>
      <c r="B2939" s="80"/>
      <c r="C2939" s="103"/>
      <c r="D2939" s="82"/>
      <c r="E2939" s="81" t="str">
        <f>IF(ISNUMBER($D2939),VLOOKUP($D2939,'Plan comptable'!$A$4:$B$5001,2,FALSE),"")</f>
        <v/>
      </c>
      <c r="F2939" s="83"/>
      <c r="G2939" s="83"/>
      <c r="I2939" s="6"/>
    </row>
    <row r="2940" spans="1:9" x14ac:dyDescent="0.25">
      <c r="A2940" s="79"/>
      <c r="B2940" s="80"/>
      <c r="C2940" s="103"/>
      <c r="D2940" s="82"/>
      <c r="E2940" s="81" t="str">
        <f>IF(ISNUMBER($D2940),VLOOKUP($D2940,'Plan comptable'!$A$4:$B$5001,2,FALSE),"")</f>
        <v/>
      </c>
      <c r="F2940" s="83"/>
      <c r="G2940" s="83"/>
      <c r="I2940" s="6"/>
    </row>
    <row r="2941" spans="1:9" x14ac:dyDescent="0.25">
      <c r="A2941" s="79"/>
      <c r="B2941" s="80"/>
      <c r="C2941" s="103"/>
      <c r="D2941" s="82"/>
      <c r="E2941" s="81" t="str">
        <f>IF(ISNUMBER($D2941),VLOOKUP($D2941,'Plan comptable'!$A$4:$B$5001,2,FALSE),"")</f>
        <v/>
      </c>
      <c r="F2941" s="83"/>
      <c r="G2941" s="83"/>
      <c r="I2941" s="6"/>
    </row>
    <row r="2942" spans="1:9" x14ac:dyDescent="0.25">
      <c r="A2942" s="79"/>
      <c r="B2942" s="80"/>
      <c r="C2942" s="103"/>
      <c r="D2942" s="82"/>
      <c r="E2942" s="81" t="str">
        <f>IF(ISNUMBER($D2942),VLOOKUP($D2942,'Plan comptable'!$A$4:$B$5001,2,FALSE),"")</f>
        <v/>
      </c>
      <c r="F2942" s="83"/>
      <c r="G2942" s="83"/>
      <c r="I2942" s="6"/>
    </row>
    <row r="2943" spans="1:9" x14ac:dyDescent="0.25">
      <c r="A2943" s="79"/>
      <c r="B2943" s="80"/>
      <c r="C2943" s="103"/>
      <c r="D2943" s="82"/>
      <c r="E2943" s="81" t="str">
        <f>IF(ISNUMBER($D2943),VLOOKUP($D2943,'Plan comptable'!$A$4:$B$5001,2,FALSE),"")</f>
        <v/>
      </c>
      <c r="F2943" s="83"/>
      <c r="G2943" s="83"/>
      <c r="I2943" s="6"/>
    </row>
    <row r="2944" spans="1:9" x14ac:dyDescent="0.25">
      <c r="A2944" s="79"/>
      <c r="B2944" s="80"/>
      <c r="C2944" s="103"/>
      <c r="D2944" s="82"/>
      <c r="E2944" s="81" t="str">
        <f>IF(ISNUMBER($D2944),VLOOKUP($D2944,'Plan comptable'!$A$4:$B$5001,2,FALSE),"")</f>
        <v/>
      </c>
      <c r="F2944" s="83"/>
      <c r="G2944" s="83"/>
      <c r="I2944" s="6"/>
    </row>
    <row r="2945" spans="1:9" x14ac:dyDescent="0.25">
      <c r="A2945" s="79"/>
      <c r="B2945" s="80"/>
      <c r="C2945" s="103"/>
      <c r="D2945" s="82"/>
      <c r="E2945" s="81" t="str">
        <f>IF(ISNUMBER($D2945),VLOOKUP($D2945,'Plan comptable'!$A$4:$B$5001,2,FALSE),"")</f>
        <v/>
      </c>
      <c r="F2945" s="83"/>
      <c r="G2945" s="83"/>
      <c r="I2945" s="6"/>
    </row>
    <row r="2946" spans="1:9" x14ac:dyDescent="0.25">
      <c r="A2946" s="79"/>
      <c r="B2946" s="80"/>
      <c r="C2946" s="103"/>
      <c r="D2946" s="82"/>
      <c r="E2946" s="81" t="str">
        <f>IF(ISNUMBER($D2946),VLOOKUP($D2946,'Plan comptable'!$A$4:$B$5001,2,FALSE),"")</f>
        <v/>
      </c>
      <c r="F2946" s="83"/>
      <c r="G2946" s="83"/>
      <c r="I2946" s="6"/>
    </row>
    <row r="2947" spans="1:9" x14ac:dyDescent="0.25">
      <c r="A2947" s="79"/>
      <c r="B2947" s="80"/>
      <c r="C2947" s="103"/>
      <c r="D2947" s="82"/>
      <c r="E2947" s="81" t="str">
        <f>IF(ISNUMBER($D2947),VLOOKUP($D2947,'Plan comptable'!$A$4:$B$5001,2,FALSE),"")</f>
        <v/>
      </c>
      <c r="F2947" s="83"/>
      <c r="G2947" s="83"/>
      <c r="I2947" s="6"/>
    </row>
    <row r="2948" spans="1:9" x14ac:dyDescent="0.25">
      <c r="A2948" s="79"/>
      <c r="B2948" s="80"/>
      <c r="C2948" s="103"/>
      <c r="D2948" s="82"/>
      <c r="E2948" s="81" t="str">
        <f>IF(ISNUMBER($D2948),VLOOKUP($D2948,'Plan comptable'!$A$4:$B$5001,2,FALSE),"")</f>
        <v/>
      </c>
      <c r="F2948" s="83"/>
      <c r="G2948" s="83"/>
      <c r="I2948" s="6"/>
    </row>
    <row r="2949" spans="1:9" x14ac:dyDescent="0.25">
      <c r="A2949" s="79"/>
      <c r="B2949" s="80"/>
      <c r="C2949" s="103"/>
      <c r="D2949" s="82"/>
      <c r="E2949" s="81" t="str">
        <f>IF(ISNUMBER($D2949),VLOOKUP($D2949,'Plan comptable'!$A$4:$B$5001,2,FALSE),"")</f>
        <v/>
      </c>
      <c r="F2949" s="83"/>
      <c r="G2949" s="83"/>
      <c r="I2949" s="6"/>
    </row>
    <row r="2950" spans="1:9" x14ac:dyDescent="0.25">
      <c r="A2950" s="79"/>
      <c r="B2950" s="80"/>
      <c r="C2950" s="103"/>
      <c r="D2950" s="82"/>
      <c r="E2950" s="81" t="str">
        <f>IF(ISNUMBER($D2950),VLOOKUP($D2950,'Plan comptable'!$A$4:$B$5001,2,FALSE),"")</f>
        <v/>
      </c>
      <c r="F2950" s="83"/>
      <c r="G2950" s="83"/>
      <c r="I2950" s="6"/>
    </row>
    <row r="2951" spans="1:9" x14ac:dyDescent="0.25">
      <c r="A2951" s="79"/>
      <c r="B2951" s="80"/>
      <c r="C2951" s="103"/>
      <c r="D2951" s="82"/>
      <c r="E2951" s="81" t="str">
        <f>IF(ISNUMBER($D2951),VLOOKUP($D2951,'Plan comptable'!$A$4:$B$5001,2,FALSE),"")</f>
        <v/>
      </c>
      <c r="F2951" s="83"/>
      <c r="G2951" s="83"/>
      <c r="I2951" s="6"/>
    </row>
    <row r="2952" spans="1:9" x14ac:dyDescent="0.25">
      <c r="A2952" s="79"/>
      <c r="B2952" s="80"/>
      <c r="C2952" s="103"/>
      <c r="D2952" s="82"/>
      <c r="E2952" s="81" t="str">
        <f>IF(ISNUMBER($D2952),VLOOKUP($D2952,'Plan comptable'!$A$4:$B$5001,2,FALSE),"")</f>
        <v/>
      </c>
      <c r="F2952" s="83"/>
      <c r="G2952" s="83"/>
      <c r="I2952" s="6"/>
    </row>
    <row r="2953" spans="1:9" x14ac:dyDescent="0.25">
      <c r="A2953" s="79"/>
      <c r="B2953" s="80"/>
      <c r="C2953" s="103"/>
      <c r="D2953" s="82"/>
      <c r="E2953" s="81" t="str">
        <f>IF(ISNUMBER($D2953),VLOOKUP($D2953,'Plan comptable'!$A$4:$B$5001,2,FALSE),"")</f>
        <v/>
      </c>
      <c r="F2953" s="83"/>
      <c r="G2953" s="83"/>
      <c r="I2953" s="6"/>
    </row>
    <row r="2954" spans="1:9" x14ac:dyDescent="0.25">
      <c r="A2954" s="79"/>
      <c r="B2954" s="80"/>
      <c r="C2954" s="103"/>
      <c r="D2954" s="82"/>
      <c r="E2954" s="81" t="str">
        <f>IF(ISNUMBER($D2954),VLOOKUP($D2954,'Plan comptable'!$A$4:$B$5001,2,FALSE),"")</f>
        <v/>
      </c>
      <c r="F2954" s="83"/>
      <c r="G2954" s="83"/>
      <c r="I2954" s="6"/>
    </row>
    <row r="2955" spans="1:9" x14ac:dyDescent="0.25">
      <c r="A2955" s="79"/>
      <c r="B2955" s="80"/>
      <c r="C2955" s="103"/>
      <c r="D2955" s="82"/>
      <c r="E2955" s="81" t="str">
        <f>IF(ISNUMBER($D2955),VLOOKUP($D2955,'Plan comptable'!$A$4:$B$5001,2,FALSE),"")</f>
        <v/>
      </c>
      <c r="F2955" s="83"/>
      <c r="G2955" s="83"/>
      <c r="I2955" s="6"/>
    </row>
    <row r="2956" spans="1:9" x14ac:dyDescent="0.25">
      <c r="A2956" s="79"/>
      <c r="B2956" s="80"/>
      <c r="C2956" s="103"/>
      <c r="D2956" s="82"/>
      <c r="E2956" s="81" t="str">
        <f>IF(ISNUMBER($D2956),VLOOKUP($D2956,'Plan comptable'!$A$4:$B$5001,2,FALSE),"")</f>
        <v/>
      </c>
      <c r="F2956" s="83"/>
      <c r="G2956" s="83"/>
      <c r="I2956" s="6"/>
    </row>
    <row r="2957" spans="1:9" x14ac:dyDescent="0.25">
      <c r="A2957" s="79"/>
      <c r="B2957" s="80"/>
      <c r="C2957" s="103"/>
      <c r="D2957" s="82"/>
      <c r="E2957" s="81" t="str">
        <f>IF(ISNUMBER($D2957),VLOOKUP($D2957,'Plan comptable'!$A$4:$B$5001,2,FALSE),"")</f>
        <v/>
      </c>
      <c r="F2957" s="83"/>
      <c r="G2957" s="83"/>
      <c r="I2957" s="6"/>
    </row>
    <row r="2958" spans="1:9" x14ac:dyDescent="0.25">
      <c r="A2958" s="79"/>
      <c r="B2958" s="80"/>
      <c r="C2958" s="103"/>
      <c r="D2958" s="82"/>
      <c r="E2958" s="81" t="str">
        <f>IF(ISNUMBER($D2958),VLOOKUP($D2958,'Plan comptable'!$A$4:$B$5001,2,FALSE),"")</f>
        <v/>
      </c>
      <c r="F2958" s="83"/>
      <c r="G2958" s="83"/>
      <c r="I2958" s="6"/>
    </row>
    <row r="2959" spans="1:9" x14ac:dyDescent="0.25">
      <c r="A2959" s="79"/>
      <c r="B2959" s="80"/>
      <c r="C2959" s="103"/>
      <c r="D2959" s="82"/>
      <c r="E2959" s="81" t="str">
        <f>IF(ISNUMBER($D2959),VLOOKUP($D2959,'Plan comptable'!$A$4:$B$5001,2,FALSE),"")</f>
        <v/>
      </c>
      <c r="F2959" s="83"/>
      <c r="G2959" s="83"/>
      <c r="I2959" s="6"/>
    </row>
    <row r="2960" spans="1:9" x14ac:dyDescent="0.25">
      <c r="A2960" s="79"/>
      <c r="B2960" s="80"/>
      <c r="C2960" s="103"/>
      <c r="D2960" s="82"/>
      <c r="E2960" s="81" t="str">
        <f>IF(ISNUMBER($D2960),VLOOKUP($D2960,'Plan comptable'!$A$4:$B$5001,2,FALSE),"")</f>
        <v/>
      </c>
      <c r="F2960" s="83"/>
      <c r="G2960" s="83"/>
      <c r="I2960" s="6"/>
    </row>
    <row r="2961" spans="1:9" x14ac:dyDescent="0.25">
      <c r="A2961" s="79"/>
      <c r="B2961" s="80"/>
      <c r="C2961" s="103"/>
      <c r="D2961" s="82"/>
      <c r="E2961" s="81" t="str">
        <f>IF(ISNUMBER($D2961),VLOOKUP($D2961,'Plan comptable'!$A$4:$B$5001,2,FALSE),"")</f>
        <v/>
      </c>
      <c r="F2961" s="83"/>
      <c r="G2961" s="83"/>
      <c r="I2961" s="6"/>
    </row>
    <row r="2962" spans="1:9" x14ac:dyDescent="0.25">
      <c r="A2962" s="79"/>
      <c r="B2962" s="80"/>
      <c r="C2962" s="103"/>
      <c r="D2962" s="82"/>
      <c r="E2962" s="81" t="str">
        <f>IF(ISNUMBER($D2962),VLOOKUP($D2962,'Plan comptable'!$A$4:$B$5001,2,FALSE),"")</f>
        <v/>
      </c>
      <c r="F2962" s="83"/>
      <c r="G2962" s="83"/>
      <c r="I2962" s="6"/>
    </row>
    <row r="2963" spans="1:9" x14ac:dyDescent="0.25">
      <c r="A2963" s="79"/>
      <c r="B2963" s="80"/>
      <c r="C2963" s="103"/>
      <c r="D2963" s="82"/>
      <c r="E2963" s="81" t="str">
        <f>IF(ISNUMBER($D2963),VLOOKUP($D2963,'Plan comptable'!$A$4:$B$5001,2,FALSE),"")</f>
        <v/>
      </c>
      <c r="F2963" s="83"/>
      <c r="G2963" s="83"/>
      <c r="I2963" s="6"/>
    </row>
    <row r="2964" spans="1:9" x14ac:dyDescent="0.25">
      <c r="A2964" s="79"/>
      <c r="B2964" s="80"/>
      <c r="C2964" s="103"/>
      <c r="D2964" s="82"/>
      <c r="E2964" s="81" t="str">
        <f>IF(ISNUMBER($D2964),VLOOKUP($D2964,'Plan comptable'!$A$4:$B$5001,2,FALSE),"")</f>
        <v/>
      </c>
      <c r="F2964" s="83"/>
      <c r="G2964" s="83"/>
      <c r="I2964" s="6"/>
    </row>
    <row r="2965" spans="1:9" x14ac:dyDescent="0.25">
      <c r="A2965" s="79"/>
      <c r="B2965" s="80"/>
      <c r="C2965" s="103"/>
      <c r="D2965" s="82"/>
      <c r="E2965" s="81" t="str">
        <f>IF(ISNUMBER($D2965),VLOOKUP($D2965,'Plan comptable'!$A$4:$B$5001,2,FALSE),"")</f>
        <v/>
      </c>
      <c r="F2965" s="83"/>
      <c r="G2965" s="83"/>
      <c r="I2965" s="6"/>
    </row>
    <row r="2966" spans="1:9" x14ac:dyDescent="0.25">
      <c r="A2966" s="79"/>
      <c r="B2966" s="80"/>
      <c r="C2966" s="103"/>
      <c r="D2966" s="82"/>
      <c r="E2966" s="81" t="str">
        <f>IF(ISNUMBER($D2966),VLOOKUP($D2966,'Plan comptable'!$A$4:$B$5001,2,FALSE),"")</f>
        <v/>
      </c>
      <c r="F2966" s="83"/>
      <c r="G2966" s="83"/>
      <c r="I2966" s="6"/>
    </row>
    <row r="2967" spans="1:9" x14ac:dyDescent="0.25">
      <c r="A2967" s="79"/>
      <c r="B2967" s="80"/>
      <c r="C2967" s="103"/>
      <c r="D2967" s="82"/>
      <c r="E2967" s="81" t="str">
        <f>IF(ISNUMBER($D2967),VLOOKUP($D2967,'Plan comptable'!$A$4:$B$5001,2,FALSE),"")</f>
        <v/>
      </c>
      <c r="F2967" s="83"/>
      <c r="G2967" s="83"/>
      <c r="I2967" s="6"/>
    </row>
    <row r="2968" spans="1:9" x14ac:dyDescent="0.25">
      <c r="A2968" s="79"/>
      <c r="B2968" s="80"/>
      <c r="C2968" s="103"/>
      <c r="D2968" s="82"/>
      <c r="E2968" s="81" t="str">
        <f>IF(ISNUMBER($D2968),VLOOKUP($D2968,'Plan comptable'!$A$4:$B$5001,2,FALSE),"")</f>
        <v/>
      </c>
      <c r="F2968" s="83"/>
      <c r="G2968" s="83"/>
      <c r="I2968" s="6"/>
    </row>
    <row r="2969" spans="1:9" x14ac:dyDescent="0.25">
      <c r="A2969" s="79"/>
      <c r="B2969" s="80"/>
      <c r="C2969" s="103"/>
      <c r="D2969" s="82"/>
      <c r="E2969" s="81" t="str">
        <f>IF(ISNUMBER($D2969),VLOOKUP($D2969,'Plan comptable'!$A$4:$B$5001,2,FALSE),"")</f>
        <v/>
      </c>
      <c r="F2969" s="83"/>
      <c r="G2969" s="83"/>
      <c r="I2969" s="6"/>
    </row>
    <row r="2970" spans="1:9" x14ac:dyDescent="0.25">
      <c r="A2970" s="79"/>
      <c r="B2970" s="80"/>
      <c r="C2970" s="103"/>
      <c r="D2970" s="82"/>
      <c r="E2970" s="81" t="str">
        <f>IF(ISNUMBER($D2970),VLOOKUP($D2970,'Plan comptable'!$A$4:$B$5001,2,FALSE),"")</f>
        <v/>
      </c>
      <c r="F2970" s="83"/>
      <c r="G2970" s="83"/>
      <c r="I2970" s="6"/>
    </row>
    <row r="2971" spans="1:9" x14ac:dyDescent="0.25">
      <c r="A2971" s="79"/>
      <c r="B2971" s="80"/>
      <c r="C2971" s="103"/>
      <c r="D2971" s="82"/>
      <c r="E2971" s="81" t="str">
        <f>IF(ISNUMBER($D2971),VLOOKUP($D2971,'Plan comptable'!$A$4:$B$5001,2,FALSE),"")</f>
        <v/>
      </c>
      <c r="F2971" s="83"/>
      <c r="G2971" s="83"/>
      <c r="I2971" s="6"/>
    </row>
    <row r="2972" spans="1:9" x14ac:dyDescent="0.25">
      <c r="A2972" s="79"/>
      <c r="B2972" s="80"/>
      <c r="C2972" s="103"/>
      <c r="D2972" s="82"/>
      <c r="E2972" s="81" t="str">
        <f>IF(ISNUMBER($D2972),VLOOKUP($D2972,'Plan comptable'!$A$4:$B$5001,2,FALSE),"")</f>
        <v/>
      </c>
      <c r="F2972" s="83"/>
      <c r="G2972" s="83"/>
      <c r="I2972" s="6"/>
    </row>
    <row r="2973" spans="1:9" x14ac:dyDescent="0.25">
      <c r="A2973" s="79"/>
      <c r="B2973" s="80"/>
      <c r="C2973" s="103"/>
      <c r="D2973" s="82"/>
      <c r="E2973" s="81" t="str">
        <f>IF(ISNUMBER($D2973),VLOOKUP($D2973,'Plan comptable'!$A$4:$B$5001,2,FALSE),"")</f>
        <v/>
      </c>
      <c r="F2973" s="83"/>
      <c r="G2973" s="83"/>
      <c r="I2973" s="6"/>
    </row>
    <row r="2974" spans="1:9" x14ac:dyDescent="0.25">
      <c r="A2974" s="79"/>
      <c r="B2974" s="80"/>
      <c r="C2974" s="103"/>
      <c r="D2974" s="82"/>
      <c r="E2974" s="81" t="str">
        <f>IF(ISNUMBER($D2974),VLOOKUP($D2974,'Plan comptable'!$A$4:$B$5001,2,FALSE),"")</f>
        <v/>
      </c>
      <c r="F2974" s="83"/>
      <c r="G2974" s="83"/>
      <c r="I2974" s="6"/>
    </row>
    <row r="2975" spans="1:9" x14ac:dyDescent="0.25">
      <c r="A2975" s="79"/>
      <c r="B2975" s="80"/>
      <c r="C2975" s="103"/>
      <c r="D2975" s="82"/>
      <c r="E2975" s="81" t="str">
        <f>IF(ISNUMBER($D2975),VLOOKUP($D2975,'Plan comptable'!$A$4:$B$5001,2,FALSE),"")</f>
        <v/>
      </c>
      <c r="F2975" s="83"/>
      <c r="G2975" s="83"/>
      <c r="I2975" s="6"/>
    </row>
    <row r="2976" spans="1:9" x14ac:dyDescent="0.25">
      <c r="A2976" s="79"/>
      <c r="B2976" s="80"/>
      <c r="C2976" s="103"/>
      <c r="D2976" s="82"/>
      <c r="E2976" s="81" t="str">
        <f>IF(ISNUMBER($D2976),VLOOKUP($D2976,'Plan comptable'!$A$4:$B$5001,2,FALSE),"")</f>
        <v/>
      </c>
      <c r="F2976" s="83"/>
      <c r="G2976" s="83"/>
      <c r="I2976" s="6"/>
    </row>
    <row r="2977" spans="1:9" x14ac:dyDescent="0.25">
      <c r="A2977" s="79"/>
      <c r="B2977" s="80"/>
      <c r="C2977" s="103"/>
      <c r="D2977" s="82"/>
      <c r="E2977" s="81" t="str">
        <f>IF(ISNUMBER($D2977),VLOOKUP($D2977,'Plan comptable'!$A$4:$B$5001,2,FALSE),"")</f>
        <v/>
      </c>
      <c r="F2977" s="83"/>
      <c r="G2977" s="83"/>
      <c r="I2977" s="6"/>
    </row>
    <row r="2978" spans="1:9" x14ac:dyDescent="0.25">
      <c r="A2978" s="79"/>
      <c r="B2978" s="80"/>
      <c r="C2978" s="103"/>
      <c r="D2978" s="82"/>
      <c r="E2978" s="81" t="str">
        <f>IF(ISNUMBER($D2978),VLOOKUP($D2978,'Plan comptable'!$A$4:$B$5001,2,FALSE),"")</f>
        <v/>
      </c>
      <c r="F2978" s="83"/>
      <c r="G2978" s="83"/>
      <c r="I2978" s="6"/>
    </row>
    <row r="2979" spans="1:9" x14ac:dyDescent="0.25">
      <c r="A2979" s="79"/>
      <c r="B2979" s="80"/>
      <c r="C2979" s="103"/>
      <c r="D2979" s="82"/>
      <c r="E2979" s="81" t="str">
        <f>IF(ISNUMBER($D2979),VLOOKUP($D2979,'Plan comptable'!$A$4:$B$5001,2,FALSE),"")</f>
        <v/>
      </c>
      <c r="F2979" s="83"/>
      <c r="G2979" s="83"/>
      <c r="I2979" s="6"/>
    </row>
    <row r="2980" spans="1:9" x14ac:dyDescent="0.25">
      <c r="A2980" s="79"/>
      <c r="B2980" s="80"/>
      <c r="C2980" s="103"/>
      <c r="D2980" s="82"/>
      <c r="E2980" s="81" t="str">
        <f>IF(ISNUMBER($D2980),VLOOKUP($D2980,'Plan comptable'!$A$4:$B$5001,2,FALSE),"")</f>
        <v/>
      </c>
      <c r="F2980" s="83"/>
      <c r="G2980" s="83"/>
      <c r="I2980" s="6"/>
    </row>
    <row r="2981" spans="1:9" x14ac:dyDescent="0.25">
      <c r="A2981" s="79"/>
      <c r="B2981" s="80"/>
      <c r="C2981" s="103"/>
      <c r="D2981" s="82"/>
      <c r="E2981" s="81" t="str">
        <f>IF(ISNUMBER($D2981),VLOOKUP($D2981,'Plan comptable'!$A$4:$B$5001,2,FALSE),"")</f>
        <v/>
      </c>
      <c r="F2981" s="83"/>
      <c r="G2981" s="83"/>
      <c r="I2981" s="6"/>
    </row>
    <row r="2982" spans="1:9" x14ac:dyDescent="0.25">
      <c r="A2982" s="79"/>
      <c r="B2982" s="80"/>
      <c r="C2982" s="103"/>
      <c r="D2982" s="82"/>
      <c r="E2982" s="81" t="str">
        <f>IF(ISNUMBER($D2982),VLOOKUP($D2982,'Plan comptable'!$A$4:$B$5001,2,FALSE),"")</f>
        <v/>
      </c>
      <c r="F2982" s="83"/>
      <c r="G2982" s="83"/>
      <c r="I2982" s="6"/>
    </row>
    <row r="2983" spans="1:9" x14ac:dyDescent="0.25">
      <c r="A2983" s="79"/>
      <c r="B2983" s="80"/>
      <c r="C2983" s="103"/>
      <c r="D2983" s="82"/>
      <c r="E2983" s="81" t="str">
        <f>IF(ISNUMBER($D2983),VLOOKUP($D2983,'Plan comptable'!$A$4:$B$5001,2,FALSE),"")</f>
        <v/>
      </c>
      <c r="F2983" s="83"/>
      <c r="G2983" s="83"/>
      <c r="I2983" s="6"/>
    </row>
    <row r="2984" spans="1:9" x14ac:dyDescent="0.25">
      <c r="A2984" s="79"/>
      <c r="B2984" s="80"/>
      <c r="C2984" s="103"/>
      <c r="D2984" s="82"/>
      <c r="E2984" s="81" t="str">
        <f>IF(ISNUMBER($D2984),VLOOKUP($D2984,'Plan comptable'!$A$4:$B$5001,2,FALSE),"")</f>
        <v/>
      </c>
      <c r="F2984" s="83"/>
      <c r="G2984" s="83"/>
      <c r="I2984" s="6"/>
    </row>
    <row r="2985" spans="1:9" x14ac:dyDescent="0.25">
      <c r="A2985" s="79"/>
      <c r="B2985" s="80"/>
      <c r="C2985" s="103"/>
      <c r="D2985" s="82"/>
      <c r="E2985" s="81" t="str">
        <f>IF(ISNUMBER($D2985),VLOOKUP($D2985,'Plan comptable'!$A$4:$B$5001,2,FALSE),"")</f>
        <v/>
      </c>
      <c r="F2985" s="83"/>
      <c r="G2985" s="83"/>
      <c r="I2985" s="6"/>
    </row>
    <row r="2986" spans="1:9" x14ac:dyDescent="0.25">
      <c r="A2986" s="79"/>
      <c r="B2986" s="80"/>
      <c r="C2986" s="103"/>
      <c r="D2986" s="82"/>
      <c r="E2986" s="81" t="str">
        <f>IF(ISNUMBER($D2986),VLOOKUP($D2986,'Plan comptable'!$A$4:$B$5001,2,FALSE),"")</f>
        <v/>
      </c>
      <c r="F2986" s="83"/>
      <c r="G2986" s="83"/>
      <c r="I2986" s="6"/>
    </row>
    <row r="2987" spans="1:9" x14ac:dyDescent="0.25">
      <c r="A2987" s="79"/>
      <c r="B2987" s="80"/>
      <c r="C2987" s="103"/>
      <c r="D2987" s="82"/>
      <c r="E2987" s="81" t="str">
        <f>IF(ISNUMBER($D2987),VLOOKUP($D2987,'Plan comptable'!$A$4:$B$5001,2,FALSE),"")</f>
        <v/>
      </c>
      <c r="F2987" s="83"/>
      <c r="G2987" s="83"/>
      <c r="I2987" s="6"/>
    </row>
    <row r="2988" spans="1:9" x14ac:dyDescent="0.25">
      <c r="A2988" s="79"/>
      <c r="B2988" s="80"/>
      <c r="C2988" s="103"/>
      <c r="D2988" s="82"/>
      <c r="E2988" s="81" t="str">
        <f>IF(ISNUMBER($D2988),VLOOKUP($D2988,'Plan comptable'!$A$4:$B$5001,2,FALSE),"")</f>
        <v/>
      </c>
      <c r="F2988" s="83"/>
      <c r="G2988" s="83"/>
      <c r="I2988" s="6"/>
    </row>
    <row r="2989" spans="1:9" x14ac:dyDescent="0.25">
      <c r="A2989" s="79"/>
      <c r="B2989" s="80"/>
      <c r="C2989" s="103"/>
      <c r="D2989" s="82"/>
      <c r="E2989" s="81" t="str">
        <f>IF(ISNUMBER($D2989),VLOOKUP($D2989,'Plan comptable'!$A$4:$B$5001,2,FALSE),"")</f>
        <v/>
      </c>
      <c r="F2989" s="83"/>
      <c r="G2989" s="83"/>
      <c r="I2989" s="6"/>
    </row>
    <row r="2990" spans="1:9" x14ac:dyDescent="0.25">
      <c r="A2990" s="79"/>
      <c r="B2990" s="80"/>
      <c r="C2990" s="103"/>
      <c r="D2990" s="82"/>
      <c r="E2990" s="81" t="str">
        <f>IF(ISNUMBER($D2990),VLOOKUP($D2990,'Plan comptable'!$A$4:$B$5001,2,FALSE),"")</f>
        <v/>
      </c>
      <c r="F2990" s="83"/>
      <c r="G2990" s="83"/>
      <c r="I2990" s="6"/>
    </row>
    <row r="2991" spans="1:9" x14ac:dyDescent="0.25">
      <c r="A2991" s="79"/>
      <c r="B2991" s="80"/>
      <c r="C2991" s="103"/>
      <c r="D2991" s="82"/>
      <c r="E2991" s="81" t="str">
        <f>IF(ISNUMBER($D2991),VLOOKUP($D2991,'Plan comptable'!$A$4:$B$5001,2,FALSE),"")</f>
        <v/>
      </c>
      <c r="F2991" s="83"/>
      <c r="G2991" s="83"/>
      <c r="I2991" s="6"/>
    </row>
    <row r="2992" spans="1:9" x14ac:dyDescent="0.25">
      <c r="A2992" s="79"/>
      <c r="B2992" s="80"/>
      <c r="C2992" s="103"/>
      <c r="D2992" s="82"/>
      <c r="E2992" s="81" t="str">
        <f>IF(ISNUMBER($D2992),VLOOKUP($D2992,'Plan comptable'!$A$4:$B$5001,2,FALSE),"")</f>
        <v/>
      </c>
      <c r="F2992" s="83"/>
      <c r="G2992" s="83"/>
      <c r="I2992" s="6"/>
    </row>
    <row r="2993" spans="1:9" x14ac:dyDescent="0.25">
      <c r="A2993" s="79"/>
      <c r="B2993" s="80"/>
      <c r="C2993" s="103"/>
      <c r="D2993" s="82"/>
      <c r="E2993" s="81" t="str">
        <f>IF(ISNUMBER($D2993),VLOOKUP($D2993,'Plan comptable'!$A$4:$B$5001,2,FALSE),"")</f>
        <v/>
      </c>
      <c r="F2993" s="83"/>
      <c r="G2993" s="83"/>
      <c r="I2993" s="6"/>
    </row>
    <row r="2994" spans="1:9" x14ac:dyDescent="0.25">
      <c r="A2994" s="79"/>
      <c r="B2994" s="80"/>
      <c r="C2994" s="103"/>
      <c r="D2994" s="82"/>
      <c r="E2994" s="81" t="str">
        <f>IF(ISNUMBER($D2994),VLOOKUP($D2994,'Plan comptable'!$A$4:$B$5001,2,FALSE),"")</f>
        <v/>
      </c>
      <c r="F2994" s="83"/>
      <c r="G2994" s="83"/>
      <c r="I2994" s="6"/>
    </row>
    <row r="2995" spans="1:9" x14ac:dyDescent="0.25">
      <c r="A2995" s="79"/>
      <c r="B2995" s="80"/>
      <c r="C2995" s="103"/>
      <c r="D2995" s="82"/>
      <c r="E2995" s="81" t="str">
        <f>IF(ISNUMBER($D2995),VLOOKUP($D2995,'Plan comptable'!$A$4:$B$5001,2,FALSE),"")</f>
        <v/>
      </c>
      <c r="F2995" s="83"/>
      <c r="G2995" s="83"/>
      <c r="I2995" s="6"/>
    </row>
    <row r="2996" spans="1:9" x14ac:dyDescent="0.25">
      <c r="A2996" s="79"/>
      <c r="B2996" s="80"/>
      <c r="C2996" s="103"/>
      <c r="D2996" s="82"/>
      <c r="E2996" s="81" t="str">
        <f>IF(ISNUMBER($D2996),VLOOKUP($D2996,'Plan comptable'!$A$4:$B$5001,2,FALSE),"")</f>
        <v/>
      </c>
      <c r="F2996" s="83"/>
      <c r="G2996" s="83"/>
      <c r="I2996" s="6"/>
    </row>
    <row r="2997" spans="1:9" x14ac:dyDescent="0.25">
      <c r="A2997" s="79"/>
      <c r="B2997" s="80"/>
      <c r="C2997" s="103"/>
      <c r="D2997" s="82"/>
      <c r="E2997" s="81" t="str">
        <f>IF(ISNUMBER($D2997),VLOOKUP($D2997,'Plan comptable'!$A$4:$B$5001,2,FALSE),"")</f>
        <v/>
      </c>
      <c r="F2997" s="83"/>
      <c r="G2997" s="83"/>
      <c r="I2997" s="6"/>
    </row>
    <row r="2998" spans="1:9" x14ac:dyDescent="0.25">
      <c r="A2998" s="79"/>
      <c r="B2998" s="80"/>
      <c r="C2998" s="103"/>
      <c r="D2998" s="82"/>
      <c r="E2998" s="81" t="str">
        <f>IF(ISNUMBER($D2998),VLOOKUP($D2998,'Plan comptable'!$A$4:$B$5001,2,FALSE),"")</f>
        <v/>
      </c>
      <c r="F2998" s="83"/>
      <c r="G2998" s="83"/>
      <c r="I2998" s="6"/>
    </row>
    <row r="2999" spans="1:9" x14ac:dyDescent="0.25">
      <c r="A2999" s="79"/>
      <c r="B2999" s="80"/>
      <c r="C2999" s="103"/>
      <c r="D2999" s="82"/>
      <c r="E2999" s="81" t="str">
        <f>IF(ISNUMBER($D2999),VLOOKUP($D2999,'Plan comptable'!$A$4:$B$5001,2,FALSE),"")</f>
        <v/>
      </c>
      <c r="F2999" s="83"/>
      <c r="G2999" s="83"/>
      <c r="I2999" s="6"/>
    </row>
    <row r="3000" spans="1:9" x14ac:dyDescent="0.25">
      <c r="A3000" s="79"/>
      <c r="B3000" s="80"/>
      <c r="C3000" s="103"/>
      <c r="D3000" s="82"/>
      <c r="E3000" s="81" t="str">
        <f>IF(ISNUMBER($D3000),VLOOKUP($D3000,'Plan comptable'!$A$4:$B$5001,2,FALSE),"")</f>
        <v/>
      </c>
      <c r="F3000" s="83"/>
      <c r="G3000" s="83"/>
      <c r="I3000" s="6"/>
    </row>
    <row r="3001" spans="1:9" x14ac:dyDescent="0.25">
      <c r="A3001" s="79"/>
      <c r="B3001" s="80"/>
      <c r="C3001" s="103"/>
      <c r="D3001" s="82"/>
      <c r="E3001" s="81" t="str">
        <f>IF(ISNUMBER($D3001),VLOOKUP($D3001,'Plan comptable'!$A$4:$B$5001,2,FALSE),"")</f>
        <v/>
      </c>
      <c r="F3001" s="83"/>
      <c r="G3001" s="83"/>
      <c r="I3001" s="6"/>
    </row>
    <row r="3002" spans="1:9" x14ac:dyDescent="0.25">
      <c r="A3002" s="79"/>
      <c r="B3002" s="80"/>
      <c r="C3002" s="103"/>
      <c r="D3002" s="82"/>
      <c r="E3002" s="81" t="str">
        <f>IF(ISNUMBER($D3002),VLOOKUP($D3002,'Plan comptable'!$A$4:$B$5001,2,FALSE),"")</f>
        <v/>
      </c>
      <c r="F3002" s="83"/>
      <c r="G3002" s="83"/>
      <c r="I3002" s="6"/>
    </row>
    <row r="3003" spans="1:9" x14ac:dyDescent="0.25">
      <c r="A3003" s="79"/>
      <c r="B3003" s="80"/>
      <c r="C3003" s="103"/>
      <c r="D3003" s="82"/>
      <c r="E3003" s="81" t="str">
        <f>IF(ISNUMBER($D3003),VLOOKUP($D3003,'Plan comptable'!$A$4:$B$5001,2,FALSE),"")</f>
        <v/>
      </c>
      <c r="F3003" s="83"/>
      <c r="G3003" s="83"/>
      <c r="I3003" s="6"/>
    </row>
    <row r="3004" spans="1:9" x14ac:dyDescent="0.25">
      <c r="A3004" s="79"/>
      <c r="B3004" s="80"/>
      <c r="C3004" s="103"/>
      <c r="D3004" s="82"/>
      <c r="E3004" s="81" t="str">
        <f>IF(ISNUMBER($D3004),VLOOKUP($D3004,'Plan comptable'!$A$4:$B$5001,2,FALSE),"")</f>
        <v/>
      </c>
      <c r="F3004" s="83"/>
      <c r="G3004" s="83"/>
      <c r="I3004" s="6"/>
    </row>
    <row r="3005" spans="1:9" x14ac:dyDescent="0.25">
      <c r="A3005" s="79"/>
      <c r="B3005" s="80"/>
      <c r="C3005" s="103"/>
      <c r="D3005" s="82"/>
      <c r="E3005" s="81" t="str">
        <f>IF(ISNUMBER($D3005),VLOOKUP($D3005,'Plan comptable'!$A$4:$B$5001,2,FALSE),"")</f>
        <v/>
      </c>
      <c r="F3005" s="83"/>
      <c r="G3005" s="83"/>
      <c r="I3005" s="6"/>
    </row>
    <row r="3006" spans="1:9" x14ac:dyDescent="0.25">
      <c r="A3006" s="79"/>
      <c r="B3006" s="80"/>
      <c r="C3006" s="103"/>
      <c r="D3006" s="82"/>
      <c r="E3006" s="81" t="str">
        <f>IF(ISNUMBER($D3006),VLOOKUP($D3006,'Plan comptable'!$A$4:$B$5001,2,FALSE),"")</f>
        <v/>
      </c>
      <c r="F3006" s="83"/>
      <c r="G3006" s="83"/>
      <c r="I3006" s="6"/>
    </row>
    <row r="3007" spans="1:9" x14ac:dyDescent="0.25">
      <c r="A3007" s="79"/>
      <c r="B3007" s="80"/>
      <c r="C3007" s="103"/>
      <c r="D3007" s="82"/>
      <c r="E3007" s="81" t="str">
        <f>IF(ISNUMBER($D3007),VLOOKUP($D3007,'Plan comptable'!$A$4:$B$5001,2,FALSE),"")</f>
        <v/>
      </c>
      <c r="F3007" s="83"/>
      <c r="G3007" s="83"/>
      <c r="I3007" s="6"/>
    </row>
    <row r="3008" spans="1:9" x14ac:dyDescent="0.25">
      <c r="A3008" s="79"/>
      <c r="B3008" s="80"/>
      <c r="C3008" s="103"/>
      <c r="D3008" s="82"/>
      <c r="E3008" s="81" t="str">
        <f>IF(ISNUMBER($D3008),VLOOKUP($D3008,'Plan comptable'!$A$4:$B$5001,2,FALSE),"")</f>
        <v/>
      </c>
      <c r="F3008" s="83"/>
      <c r="G3008" s="83"/>
      <c r="I3008" s="6"/>
    </row>
    <row r="3009" spans="1:9" x14ac:dyDescent="0.25">
      <c r="A3009" s="79"/>
      <c r="B3009" s="80"/>
      <c r="C3009" s="103"/>
      <c r="D3009" s="82"/>
      <c r="E3009" s="81" t="str">
        <f>IF(ISNUMBER($D3009),VLOOKUP($D3009,'Plan comptable'!$A$4:$B$5001,2,FALSE),"")</f>
        <v/>
      </c>
      <c r="F3009" s="83"/>
      <c r="G3009" s="83"/>
      <c r="I3009" s="6"/>
    </row>
    <row r="3010" spans="1:9" x14ac:dyDescent="0.25">
      <c r="A3010" s="79"/>
      <c r="B3010" s="80"/>
      <c r="C3010" s="103"/>
      <c r="D3010" s="82"/>
      <c r="E3010" s="81" t="str">
        <f>IF(ISNUMBER($D3010),VLOOKUP($D3010,'Plan comptable'!$A$4:$B$5001,2,FALSE),"")</f>
        <v/>
      </c>
      <c r="F3010" s="83"/>
      <c r="G3010" s="83"/>
      <c r="I3010" s="6"/>
    </row>
    <row r="3011" spans="1:9" x14ac:dyDescent="0.25">
      <c r="A3011" s="79"/>
      <c r="B3011" s="80"/>
      <c r="C3011" s="103"/>
      <c r="D3011" s="82"/>
      <c r="E3011" s="81" t="str">
        <f>IF(ISNUMBER($D3011),VLOOKUP($D3011,'Plan comptable'!$A$4:$B$5001,2,FALSE),"")</f>
        <v/>
      </c>
      <c r="F3011" s="83"/>
      <c r="G3011" s="83"/>
      <c r="I3011" s="6"/>
    </row>
    <row r="3012" spans="1:9" x14ac:dyDescent="0.25">
      <c r="A3012" s="79"/>
      <c r="B3012" s="80"/>
      <c r="C3012" s="103"/>
      <c r="D3012" s="82"/>
      <c r="E3012" s="81" t="str">
        <f>IF(ISNUMBER($D3012),VLOOKUP($D3012,'Plan comptable'!$A$4:$B$5001,2,FALSE),"")</f>
        <v/>
      </c>
      <c r="F3012" s="83"/>
      <c r="G3012" s="83"/>
      <c r="I3012" s="6"/>
    </row>
    <row r="3013" spans="1:9" x14ac:dyDescent="0.25">
      <c r="A3013" s="79"/>
      <c r="B3013" s="80"/>
      <c r="C3013" s="103"/>
      <c r="D3013" s="82"/>
      <c r="E3013" s="81" t="str">
        <f>IF(ISNUMBER($D3013),VLOOKUP($D3013,'Plan comptable'!$A$4:$B$5001,2,FALSE),"")</f>
        <v/>
      </c>
      <c r="F3013" s="83"/>
      <c r="G3013" s="83"/>
      <c r="I3013" s="6"/>
    </row>
    <row r="3014" spans="1:9" x14ac:dyDescent="0.25">
      <c r="A3014" s="79"/>
      <c r="B3014" s="80"/>
      <c r="C3014" s="103"/>
      <c r="D3014" s="82"/>
      <c r="E3014" s="81" t="str">
        <f>IF(ISNUMBER($D3014),VLOOKUP($D3014,'Plan comptable'!$A$4:$B$5001,2,FALSE),"")</f>
        <v/>
      </c>
      <c r="F3014" s="83"/>
      <c r="G3014" s="83"/>
      <c r="I3014" s="6"/>
    </row>
    <row r="3015" spans="1:9" x14ac:dyDescent="0.25">
      <c r="A3015" s="79"/>
      <c r="B3015" s="80"/>
      <c r="C3015" s="103"/>
      <c r="D3015" s="82"/>
      <c r="E3015" s="81" t="str">
        <f>IF(ISNUMBER($D3015),VLOOKUP($D3015,'Plan comptable'!$A$4:$B$5001,2,FALSE),"")</f>
        <v/>
      </c>
      <c r="F3015" s="83"/>
      <c r="G3015" s="83"/>
      <c r="I3015" s="6"/>
    </row>
    <row r="3016" spans="1:9" x14ac:dyDescent="0.25">
      <c r="A3016" s="79"/>
      <c r="B3016" s="80"/>
      <c r="C3016" s="103"/>
      <c r="D3016" s="82"/>
      <c r="E3016" s="81" t="str">
        <f>IF(ISNUMBER($D3016),VLOOKUP($D3016,'Plan comptable'!$A$4:$B$5001,2,FALSE),"")</f>
        <v/>
      </c>
      <c r="F3016" s="83"/>
      <c r="G3016" s="83"/>
      <c r="I3016" s="6"/>
    </row>
    <row r="3017" spans="1:9" x14ac:dyDescent="0.25">
      <c r="A3017" s="79"/>
      <c r="B3017" s="80"/>
      <c r="C3017" s="103"/>
      <c r="D3017" s="82"/>
      <c r="E3017" s="81" t="str">
        <f>IF(ISNUMBER($D3017),VLOOKUP($D3017,'Plan comptable'!$A$4:$B$5001,2,FALSE),"")</f>
        <v/>
      </c>
      <c r="F3017" s="83"/>
      <c r="G3017" s="83"/>
      <c r="I3017" s="6"/>
    </row>
    <row r="3018" spans="1:9" x14ac:dyDescent="0.25">
      <c r="A3018" s="79"/>
      <c r="B3018" s="80"/>
      <c r="C3018" s="103"/>
      <c r="D3018" s="82"/>
      <c r="E3018" s="81" t="str">
        <f>IF(ISNUMBER($D3018),VLOOKUP($D3018,'Plan comptable'!$A$4:$B$5001,2,FALSE),"")</f>
        <v/>
      </c>
      <c r="F3018" s="83"/>
      <c r="G3018" s="83"/>
      <c r="I3018" s="6"/>
    </row>
    <row r="3019" spans="1:9" x14ac:dyDescent="0.25">
      <c r="A3019" s="79"/>
      <c r="B3019" s="80"/>
      <c r="C3019" s="103"/>
      <c r="D3019" s="82"/>
      <c r="E3019" s="81" t="str">
        <f>IF(ISNUMBER($D3019),VLOOKUP($D3019,'Plan comptable'!$A$4:$B$5001,2,FALSE),"")</f>
        <v/>
      </c>
      <c r="F3019" s="83"/>
      <c r="G3019" s="83"/>
      <c r="I3019" s="6"/>
    </row>
    <row r="3020" spans="1:9" x14ac:dyDescent="0.25">
      <c r="A3020" s="79"/>
      <c r="B3020" s="80"/>
      <c r="C3020" s="103"/>
      <c r="D3020" s="82"/>
      <c r="E3020" s="81" t="str">
        <f>IF(ISNUMBER($D3020),VLOOKUP($D3020,'Plan comptable'!$A$4:$B$5001,2,FALSE),"")</f>
        <v/>
      </c>
      <c r="F3020" s="83"/>
      <c r="G3020" s="83"/>
      <c r="I3020" s="6"/>
    </row>
    <row r="3021" spans="1:9" x14ac:dyDescent="0.25">
      <c r="A3021" s="79"/>
      <c r="B3021" s="80"/>
      <c r="C3021" s="103"/>
      <c r="D3021" s="82"/>
      <c r="E3021" s="81" t="str">
        <f>IF(ISNUMBER($D3021),VLOOKUP($D3021,'Plan comptable'!$A$4:$B$5001,2,FALSE),"")</f>
        <v/>
      </c>
      <c r="F3021" s="83"/>
      <c r="G3021" s="83"/>
      <c r="I3021" s="6"/>
    </row>
    <row r="3022" spans="1:9" x14ac:dyDescent="0.25">
      <c r="A3022" s="79"/>
      <c r="B3022" s="80"/>
      <c r="C3022" s="103"/>
      <c r="D3022" s="82"/>
      <c r="E3022" s="81" t="str">
        <f>IF(ISNUMBER($D3022),VLOOKUP($D3022,'Plan comptable'!$A$4:$B$5001,2,FALSE),"")</f>
        <v/>
      </c>
      <c r="F3022" s="83"/>
      <c r="G3022" s="83"/>
      <c r="I3022" s="6"/>
    </row>
    <row r="3023" spans="1:9" x14ac:dyDescent="0.25">
      <c r="A3023" s="79"/>
      <c r="B3023" s="80"/>
      <c r="C3023" s="103"/>
      <c r="D3023" s="82"/>
      <c r="E3023" s="81" t="str">
        <f>IF(ISNUMBER($D3023),VLOOKUP($D3023,'Plan comptable'!$A$4:$B$5001,2,FALSE),"")</f>
        <v/>
      </c>
      <c r="F3023" s="83"/>
      <c r="G3023" s="83"/>
      <c r="I3023" s="6"/>
    </row>
    <row r="3024" spans="1:9" x14ac:dyDescent="0.25">
      <c r="A3024" s="79"/>
      <c r="B3024" s="80"/>
      <c r="C3024" s="103"/>
      <c r="D3024" s="82"/>
      <c r="E3024" s="81" t="str">
        <f>IF(ISNUMBER($D3024),VLOOKUP($D3024,'Plan comptable'!$A$4:$B$5001,2,FALSE),"")</f>
        <v/>
      </c>
      <c r="F3024" s="83"/>
      <c r="G3024" s="83"/>
      <c r="I3024" s="6"/>
    </row>
    <row r="3025" spans="1:9" x14ac:dyDescent="0.25">
      <c r="A3025" s="79"/>
      <c r="B3025" s="80"/>
      <c r="C3025" s="103"/>
      <c r="D3025" s="82"/>
      <c r="E3025" s="81" t="str">
        <f>IF(ISNUMBER($D3025),VLOOKUP($D3025,'Plan comptable'!$A$4:$B$5001,2,FALSE),"")</f>
        <v/>
      </c>
      <c r="F3025" s="83"/>
      <c r="G3025" s="83"/>
      <c r="I3025" s="6"/>
    </row>
    <row r="3026" spans="1:9" x14ac:dyDescent="0.25">
      <c r="A3026" s="79"/>
      <c r="B3026" s="80"/>
      <c r="C3026" s="103"/>
      <c r="D3026" s="82"/>
      <c r="E3026" s="81" t="str">
        <f>IF(ISNUMBER($D3026),VLOOKUP($D3026,'Plan comptable'!$A$4:$B$5001,2,FALSE),"")</f>
        <v/>
      </c>
      <c r="F3026" s="83"/>
      <c r="G3026" s="83"/>
      <c r="I3026" s="6"/>
    </row>
    <row r="3027" spans="1:9" x14ac:dyDescent="0.25">
      <c r="A3027" s="79"/>
      <c r="B3027" s="80"/>
      <c r="C3027" s="103"/>
      <c r="D3027" s="82"/>
      <c r="E3027" s="81" t="str">
        <f>IF(ISNUMBER($D3027),VLOOKUP($D3027,'Plan comptable'!$A$4:$B$5001,2,FALSE),"")</f>
        <v/>
      </c>
      <c r="F3027" s="83"/>
      <c r="G3027" s="83"/>
      <c r="I3027" s="6"/>
    </row>
    <row r="3028" spans="1:9" x14ac:dyDescent="0.25">
      <c r="A3028" s="79"/>
      <c r="B3028" s="80"/>
      <c r="C3028" s="103"/>
      <c r="D3028" s="82"/>
      <c r="E3028" s="81" t="str">
        <f>IF(ISNUMBER($D3028),VLOOKUP($D3028,'Plan comptable'!$A$4:$B$5001,2,FALSE),"")</f>
        <v/>
      </c>
      <c r="F3028" s="83"/>
      <c r="G3028" s="83"/>
      <c r="I3028" s="6"/>
    </row>
    <row r="3029" spans="1:9" x14ac:dyDescent="0.25">
      <c r="A3029" s="79"/>
      <c r="B3029" s="80"/>
      <c r="C3029" s="103"/>
      <c r="D3029" s="82"/>
      <c r="E3029" s="81" t="str">
        <f>IF(ISNUMBER($D3029),VLOOKUP($D3029,'Plan comptable'!$A$4:$B$5001,2,FALSE),"")</f>
        <v/>
      </c>
      <c r="F3029" s="83"/>
      <c r="G3029" s="83"/>
      <c r="I3029" s="6"/>
    </row>
    <row r="3030" spans="1:9" x14ac:dyDescent="0.25">
      <c r="A3030" s="79"/>
      <c r="B3030" s="80"/>
      <c r="C3030" s="103"/>
      <c r="D3030" s="82"/>
      <c r="E3030" s="81" t="str">
        <f>IF(ISNUMBER($D3030),VLOOKUP($D3030,'Plan comptable'!$A$4:$B$5001,2,FALSE),"")</f>
        <v/>
      </c>
      <c r="F3030" s="83"/>
      <c r="G3030" s="83"/>
      <c r="I3030" s="6"/>
    </row>
    <row r="3031" spans="1:9" x14ac:dyDescent="0.25">
      <c r="A3031" s="79"/>
      <c r="B3031" s="80"/>
      <c r="C3031" s="103"/>
      <c r="D3031" s="82"/>
      <c r="E3031" s="81" t="str">
        <f>IF(ISNUMBER($D3031),VLOOKUP($D3031,'Plan comptable'!$A$4:$B$5001,2,FALSE),"")</f>
        <v/>
      </c>
      <c r="F3031" s="83"/>
      <c r="G3031" s="83"/>
      <c r="I3031" s="6"/>
    </row>
    <row r="3032" spans="1:9" x14ac:dyDescent="0.25">
      <c r="A3032" s="79"/>
      <c r="B3032" s="80"/>
      <c r="C3032" s="103"/>
      <c r="D3032" s="82"/>
      <c r="E3032" s="81" t="str">
        <f>IF(ISNUMBER($D3032),VLOOKUP($D3032,'Plan comptable'!$A$4:$B$5001,2,FALSE),"")</f>
        <v/>
      </c>
      <c r="F3032" s="83"/>
      <c r="G3032" s="83"/>
      <c r="I3032" s="6"/>
    </row>
    <row r="3033" spans="1:9" x14ac:dyDescent="0.25">
      <c r="A3033" s="79"/>
      <c r="B3033" s="80"/>
      <c r="C3033" s="103"/>
      <c r="D3033" s="82"/>
      <c r="E3033" s="81" t="str">
        <f>IF(ISNUMBER($D3033),VLOOKUP($D3033,'Plan comptable'!$A$4:$B$5001,2,FALSE),"")</f>
        <v/>
      </c>
      <c r="F3033" s="83"/>
      <c r="G3033" s="83"/>
      <c r="I3033" s="6"/>
    </row>
    <row r="3034" spans="1:9" x14ac:dyDescent="0.25">
      <c r="A3034" s="79"/>
      <c r="B3034" s="80"/>
      <c r="C3034" s="103"/>
      <c r="D3034" s="82"/>
      <c r="E3034" s="81" t="str">
        <f>IF(ISNUMBER($D3034),VLOOKUP($D3034,'Plan comptable'!$A$4:$B$5001,2,FALSE),"")</f>
        <v/>
      </c>
      <c r="F3034" s="83"/>
      <c r="G3034" s="83"/>
      <c r="I3034" s="6"/>
    </row>
    <row r="3035" spans="1:9" x14ac:dyDescent="0.25">
      <c r="A3035" s="79"/>
      <c r="B3035" s="80"/>
      <c r="C3035" s="103"/>
      <c r="D3035" s="82"/>
      <c r="E3035" s="81" t="str">
        <f>IF(ISNUMBER($D3035),VLOOKUP($D3035,'Plan comptable'!$A$4:$B$5001,2,FALSE),"")</f>
        <v/>
      </c>
      <c r="F3035" s="83"/>
      <c r="G3035" s="83"/>
      <c r="I3035" s="6"/>
    </row>
    <row r="3036" spans="1:9" x14ac:dyDescent="0.25">
      <c r="A3036" s="79"/>
      <c r="B3036" s="80"/>
      <c r="C3036" s="103"/>
      <c r="D3036" s="82"/>
      <c r="E3036" s="81" t="str">
        <f>IF(ISNUMBER($D3036),VLOOKUP($D3036,'Plan comptable'!$A$4:$B$5001,2,FALSE),"")</f>
        <v/>
      </c>
      <c r="F3036" s="83"/>
      <c r="G3036" s="83"/>
      <c r="I3036" s="6"/>
    </row>
    <row r="3037" spans="1:9" x14ac:dyDescent="0.25">
      <c r="A3037" s="79"/>
      <c r="B3037" s="80"/>
      <c r="C3037" s="103"/>
      <c r="D3037" s="82"/>
      <c r="E3037" s="81" t="str">
        <f>IF(ISNUMBER($D3037),VLOOKUP($D3037,'Plan comptable'!$A$4:$B$5001,2,FALSE),"")</f>
        <v/>
      </c>
      <c r="F3037" s="83"/>
      <c r="G3037" s="83"/>
      <c r="I3037" s="6"/>
    </row>
    <row r="3038" spans="1:9" x14ac:dyDescent="0.25">
      <c r="A3038" s="79"/>
      <c r="B3038" s="80"/>
      <c r="C3038" s="103"/>
      <c r="D3038" s="82"/>
      <c r="E3038" s="81" t="str">
        <f>IF(ISNUMBER($D3038),VLOOKUP($D3038,'Plan comptable'!$A$4:$B$5001,2,FALSE),"")</f>
        <v/>
      </c>
      <c r="F3038" s="83"/>
      <c r="G3038" s="83"/>
      <c r="I3038" s="6"/>
    </row>
    <row r="3039" spans="1:9" x14ac:dyDescent="0.25">
      <c r="A3039" s="79"/>
      <c r="B3039" s="80"/>
      <c r="C3039" s="103"/>
      <c r="D3039" s="82"/>
      <c r="E3039" s="81" t="str">
        <f>IF(ISNUMBER($D3039),VLOOKUP($D3039,'Plan comptable'!$A$4:$B$5001,2,FALSE),"")</f>
        <v/>
      </c>
      <c r="F3039" s="83"/>
      <c r="G3039" s="83"/>
      <c r="I3039" s="6"/>
    </row>
    <row r="3040" spans="1:9" x14ac:dyDescent="0.25">
      <c r="A3040" s="79"/>
      <c r="B3040" s="80"/>
      <c r="C3040" s="103"/>
      <c r="D3040" s="82"/>
      <c r="E3040" s="81" t="str">
        <f>IF(ISNUMBER($D3040),VLOOKUP($D3040,'Plan comptable'!$A$4:$B$5001,2,FALSE),"")</f>
        <v/>
      </c>
      <c r="F3040" s="83"/>
      <c r="G3040" s="83"/>
      <c r="I3040" s="6"/>
    </row>
    <row r="3041" spans="1:9" x14ac:dyDescent="0.25">
      <c r="A3041" s="79"/>
      <c r="B3041" s="80"/>
      <c r="C3041" s="103"/>
      <c r="D3041" s="82"/>
      <c r="E3041" s="81" t="str">
        <f>IF(ISNUMBER($D3041),VLOOKUP($D3041,'Plan comptable'!$A$4:$B$5001,2,FALSE),"")</f>
        <v/>
      </c>
      <c r="F3041" s="83"/>
      <c r="G3041" s="83"/>
      <c r="I3041" s="6"/>
    </row>
    <row r="3042" spans="1:9" x14ac:dyDescent="0.25">
      <c r="A3042" s="79"/>
      <c r="B3042" s="80"/>
      <c r="C3042" s="103"/>
      <c r="D3042" s="82"/>
      <c r="E3042" s="81" t="str">
        <f>IF(ISNUMBER($D3042),VLOOKUP($D3042,'Plan comptable'!$A$4:$B$5001,2,FALSE),"")</f>
        <v/>
      </c>
      <c r="F3042" s="83"/>
      <c r="G3042" s="83"/>
      <c r="I3042" s="6"/>
    </row>
    <row r="3043" spans="1:9" x14ac:dyDescent="0.25">
      <c r="A3043" s="79"/>
      <c r="B3043" s="80"/>
      <c r="C3043" s="103"/>
      <c r="D3043" s="82"/>
      <c r="E3043" s="81" t="str">
        <f>IF(ISNUMBER($D3043),VLOOKUP($D3043,'Plan comptable'!$A$4:$B$5001,2,FALSE),"")</f>
        <v/>
      </c>
      <c r="F3043" s="83"/>
      <c r="G3043" s="83"/>
      <c r="I3043" s="6"/>
    </row>
    <row r="3044" spans="1:9" x14ac:dyDescent="0.25">
      <c r="A3044" s="79"/>
      <c r="B3044" s="80"/>
      <c r="C3044" s="103"/>
      <c r="D3044" s="82"/>
      <c r="E3044" s="81" t="str">
        <f>IF(ISNUMBER($D3044),VLOOKUP($D3044,'Plan comptable'!$A$4:$B$5001,2,FALSE),"")</f>
        <v/>
      </c>
      <c r="F3044" s="83"/>
      <c r="G3044" s="83"/>
      <c r="I3044" s="6"/>
    </row>
    <row r="3045" spans="1:9" x14ac:dyDescent="0.25">
      <c r="A3045" s="79"/>
      <c r="B3045" s="80"/>
      <c r="C3045" s="103"/>
      <c r="D3045" s="82"/>
      <c r="E3045" s="81" t="str">
        <f>IF(ISNUMBER($D3045),VLOOKUP($D3045,'Plan comptable'!$A$4:$B$5001,2,FALSE),"")</f>
        <v/>
      </c>
      <c r="F3045" s="83"/>
      <c r="G3045" s="83"/>
      <c r="I3045" s="6"/>
    </row>
    <row r="3046" spans="1:9" x14ac:dyDescent="0.25">
      <c r="A3046" s="79"/>
      <c r="B3046" s="80"/>
      <c r="C3046" s="103"/>
      <c r="D3046" s="82"/>
      <c r="E3046" s="81" t="str">
        <f>IF(ISNUMBER($D3046),VLOOKUP($D3046,'Plan comptable'!$A$4:$B$5001,2,FALSE),"")</f>
        <v/>
      </c>
      <c r="F3046" s="83"/>
      <c r="G3046" s="83"/>
      <c r="I3046" s="6"/>
    </row>
    <row r="3047" spans="1:9" x14ac:dyDescent="0.25">
      <c r="A3047" s="79"/>
      <c r="B3047" s="80"/>
      <c r="C3047" s="103"/>
      <c r="D3047" s="82"/>
      <c r="E3047" s="81" t="str">
        <f>IF(ISNUMBER($D3047),VLOOKUP($D3047,'Plan comptable'!$A$4:$B$5001,2,FALSE),"")</f>
        <v/>
      </c>
      <c r="F3047" s="83"/>
      <c r="G3047" s="83"/>
      <c r="I3047" s="6"/>
    </row>
    <row r="3048" spans="1:9" x14ac:dyDescent="0.25">
      <c r="A3048" s="79"/>
      <c r="B3048" s="80"/>
      <c r="C3048" s="103"/>
      <c r="D3048" s="82"/>
      <c r="E3048" s="81" t="str">
        <f>IF(ISNUMBER($D3048),VLOOKUP($D3048,'Plan comptable'!$A$4:$B$5001,2,FALSE),"")</f>
        <v/>
      </c>
      <c r="F3048" s="83"/>
      <c r="G3048" s="83"/>
      <c r="I3048" s="6"/>
    </row>
    <row r="3049" spans="1:9" x14ac:dyDescent="0.25">
      <c r="A3049" s="79"/>
      <c r="B3049" s="80"/>
      <c r="C3049" s="103"/>
      <c r="D3049" s="82"/>
      <c r="E3049" s="81" t="str">
        <f>IF(ISNUMBER($D3049),VLOOKUP($D3049,'Plan comptable'!$A$4:$B$5001,2,FALSE),"")</f>
        <v/>
      </c>
      <c r="F3049" s="83"/>
      <c r="G3049" s="83"/>
      <c r="I3049" s="6"/>
    </row>
    <row r="3050" spans="1:9" x14ac:dyDescent="0.25">
      <c r="A3050" s="79"/>
      <c r="B3050" s="80"/>
      <c r="C3050" s="103"/>
      <c r="D3050" s="82"/>
      <c r="E3050" s="81" t="str">
        <f>IF(ISNUMBER($D3050),VLOOKUP($D3050,'Plan comptable'!$A$4:$B$5001,2,FALSE),"")</f>
        <v/>
      </c>
      <c r="F3050" s="83"/>
      <c r="G3050" s="83"/>
      <c r="I3050" s="6"/>
    </row>
    <row r="3051" spans="1:9" x14ac:dyDescent="0.25">
      <c r="A3051" s="79"/>
      <c r="B3051" s="80"/>
      <c r="C3051" s="103"/>
      <c r="D3051" s="82"/>
      <c r="E3051" s="81" t="str">
        <f>IF(ISNUMBER($D3051),VLOOKUP($D3051,'Plan comptable'!$A$4:$B$5001,2,FALSE),"")</f>
        <v/>
      </c>
      <c r="F3051" s="83"/>
      <c r="G3051" s="83"/>
      <c r="I3051" s="6"/>
    </row>
    <row r="3052" spans="1:9" x14ac:dyDescent="0.25">
      <c r="A3052" s="79"/>
      <c r="B3052" s="80"/>
      <c r="C3052" s="103"/>
      <c r="D3052" s="82"/>
      <c r="E3052" s="81" t="str">
        <f>IF(ISNUMBER($D3052),VLOOKUP($D3052,'Plan comptable'!$A$4:$B$5001,2,FALSE),"")</f>
        <v/>
      </c>
      <c r="F3052" s="83"/>
      <c r="G3052" s="83"/>
      <c r="I3052" s="6"/>
    </row>
    <row r="3053" spans="1:9" x14ac:dyDescent="0.25">
      <c r="A3053" s="79"/>
      <c r="B3053" s="80"/>
      <c r="C3053" s="103"/>
      <c r="D3053" s="82"/>
      <c r="E3053" s="81" t="str">
        <f>IF(ISNUMBER($D3053),VLOOKUP($D3053,'Plan comptable'!$A$4:$B$5001,2,FALSE),"")</f>
        <v/>
      </c>
      <c r="F3053" s="83"/>
      <c r="G3053" s="83"/>
      <c r="I3053" s="6"/>
    </row>
    <row r="3054" spans="1:9" x14ac:dyDescent="0.25">
      <c r="A3054" s="79"/>
      <c r="B3054" s="80"/>
      <c r="C3054" s="103"/>
      <c r="D3054" s="82"/>
      <c r="E3054" s="81" t="str">
        <f>IF(ISNUMBER($D3054),VLOOKUP($D3054,'Plan comptable'!$A$4:$B$5001,2,FALSE),"")</f>
        <v/>
      </c>
      <c r="F3054" s="83"/>
      <c r="G3054" s="83"/>
      <c r="I3054" s="6"/>
    </row>
    <row r="3055" spans="1:9" x14ac:dyDescent="0.25">
      <c r="A3055" s="79"/>
      <c r="B3055" s="80"/>
      <c r="C3055" s="103"/>
      <c r="D3055" s="82"/>
      <c r="E3055" s="81" t="str">
        <f>IF(ISNUMBER($D3055),VLOOKUP($D3055,'Plan comptable'!$A$4:$B$5001,2,FALSE),"")</f>
        <v/>
      </c>
      <c r="F3055" s="83"/>
      <c r="G3055" s="83"/>
      <c r="I3055" s="6"/>
    </row>
    <row r="3056" spans="1:9" x14ac:dyDescent="0.25">
      <c r="A3056" s="79"/>
      <c r="B3056" s="80"/>
      <c r="C3056" s="103"/>
      <c r="D3056" s="82"/>
      <c r="E3056" s="81" t="str">
        <f>IF(ISNUMBER($D3056),VLOOKUP($D3056,'Plan comptable'!$A$4:$B$5001,2,FALSE),"")</f>
        <v/>
      </c>
      <c r="F3056" s="83"/>
      <c r="G3056" s="83"/>
      <c r="I3056" s="6"/>
    </row>
    <row r="3057" spans="1:9" x14ac:dyDescent="0.25">
      <c r="A3057" s="79"/>
      <c r="B3057" s="80"/>
      <c r="C3057" s="103"/>
      <c r="D3057" s="82"/>
      <c r="E3057" s="81" t="str">
        <f>IF(ISNUMBER($D3057),VLOOKUP($D3057,'Plan comptable'!$A$4:$B$5001,2,FALSE),"")</f>
        <v/>
      </c>
      <c r="F3057" s="83"/>
      <c r="G3057" s="83"/>
      <c r="I3057" s="6"/>
    </row>
    <row r="3058" spans="1:9" x14ac:dyDescent="0.25">
      <c r="A3058" s="79"/>
      <c r="B3058" s="80"/>
      <c r="C3058" s="103"/>
      <c r="D3058" s="82"/>
      <c r="E3058" s="81" t="str">
        <f>IF(ISNUMBER($D3058),VLOOKUP($D3058,'Plan comptable'!$A$4:$B$5001,2,FALSE),"")</f>
        <v/>
      </c>
      <c r="F3058" s="83"/>
      <c r="G3058" s="83"/>
      <c r="I3058" s="6"/>
    </row>
    <row r="3059" spans="1:9" x14ac:dyDescent="0.25">
      <c r="A3059" s="79"/>
      <c r="B3059" s="80"/>
      <c r="C3059" s="103"/>
      <c r="D3059" s="82"/>
      <c r="E3059" s="81" t="str">
        <f>IF(ISNUMBER($D3059),VLOOKUP($D3059,'Plan comptable'!$A$4:$B$5001,2,FALSE),"")</f>
        <v/>
      </c>
      <c r="F3059" s="83"/>
      <c r="G3059" s="83"/>
      <c r="I3059" s="6"/>
    </row>
    <row r="3060" spans="1:9" x14ac:dyDescent="0.25">
      <c r="A3060" s="79"/>
      <c r="B3060" s="80"/>
      <c r="C3060" s="103"/>
      <c r="D3060" s="82"/>
      <c r="E3060" s="81" t="str">
        <f>IF(ISNUMBER($D3060),VLOOKUP($D3060,'Plan comptable'!$A$4:$B$5001,2,FALSE),"")</f>
        <v/>
      </c>
      <c r="F3060" s="83"/>
      <c r="G3060" s="83"/>
      <c r="I3060" s="6"/>
    </row>
    <row r="3061" spans="1:9" x14ac:dyDescent="0.25">
      <c r="A3061" s="79"/>
      <c r="B3061" s="80"/>
      <c r="C3061" s="103"/>
      <c r="D3061" s="82"/>
      <c r="E3061" s="81" t="str">
        <f>IF(ISNUMBER($D3061),VLOOKUP($D3061,'Plan comptable'!$A$4:$B$5001,2,FALSE),"")</f>
        <v/>
      </c>
      <c r="F3061" s="83"/>
      <c r="G3061" s="83"/>
      <c r="I3061" s="6"/>
    </row>
    <row r="3062" spans="1:9" x14ac:dyDescent="0.25">
      <c r="A3062" s="79"/>
      <c r="B3062" s="80"/>
      <c r="C3062" s="103"/>
      <c r="D3062" s="82"/>
      <c r="E3062" s="81" t="str">
        <f>IF(ISNUMBER($D3062),VLOOKUP($D3062,'Plan comptable'!$A$4:$B$5001,2,FALSE),"")</f>
        <v/>
      </c>
      <c r="F3062" s="83"/>
      <c r="G3062" s="83"/>
      <c r="I3062" s="6"/>
    </row>
    <row r="3063" spans="1:9" x14ac:dyDescent="0.25">
      <c r="A3063" s="79"/>
      <c r="B3063" s="80"/>
      <c r="C3063" s="103"/>
      <c r="D3063" s="82"/>
      <c r="E3063" s="81" t="str">
        <f>IF(ISNUMBER($D3063),VLOOKUP($D3063,'Plan comptable'!$A$4:$B$5001,2,FALSE),"")</f>
        <v/>
      </c>
      <c r="F3063" s="83"/>
      <c r="G3063" s="83"/>
      <c r="I3063" s="6"/>
    </row>
    <row r="3064" spans="1:9" x14ac:dyDescent="0.25">
      <c r="A3064" s="79"/>
      <c r="B3064" s="80"/>
      <c r="C3064" s="103"/>
      <c r="D3064" s="82"/>
      <c r="E3064" s="81" t="str">
        <f>IF(ISNUMBER($D3064),VLOOKUP($D3064,'Plan comptable'!$A$4:$B$5001,2,FALSE),"")</f>
        <v/>
      </c>
      <c r="F3064" s="83"/>
      <c r="G3064" s="83"/>
      <c r="I3064" s="6"/>
    </row>
    <row r="3065" spans="1:9" x14ac:dyDescent="0.25">
      <c r="A3065" s="79"/>
      <c r="B3065" s="80"/>
      <c r="C3065" s="103"/>
      <c r="D3065" s="82"/>
      <c r="E3065" s="81" t="str">
        <f>IF(ISNUMBER($D3065),VLOOKUP($D3065,'Plan comptable'!$A$4:$B$5001,2,FALSE),"")</f>
        <v/>
      </c>
      <c r="F3065" s="83"/>
      <c r="G3065" s="83"/>
      <c r="I3065" s="6"/>
    </row>
    <row r="3066" spans="1:9" x14ac:dyDescent="0.25">
      <c r="A3066" s="79"/>
      <c r="B3066" s="80"/>
      <c r="C3066" s="103"/>
      <c r="D3066" s="82"/>
      <c r="E3066" s="81" t="str">
        <f>IF(ISNUMBER($D3066),VLOOKUP($D3066,'Plan comptable'!$A$4:$B$5001,2,FALSE),"")</f>
        <v/>
      </c>
      <c r="F3066" s="83"/>
      <c r="G3066" s="83"/>
      <c r="I3066" s="6"/>
    </row>
    <row r="3067" spans="1:9" x14ac:dyDescent="0.25">
      <c r="A3067" s="79"/>
      <c r="B3067" s="80"/>
      <c r="C3067" s="103"/>
      <c r="D3067" s="82"/>
      <c r="E3067" s="81" t="str">
        <f>IF(ISNUMBER($D3067),VLOOKUP($D3067,'Plan comptable'!$A$4:$B$5001,2,FALSE),"")</f>
        <v/>
      </c>
      <c r="F3067" s="83"/>
      <c r="G3067" s="83"/>
      <c r="I3067" s="6"/>
    </row>
    <row r="3068" spans="1:9" x14ac:dyDescent="0.25">
      <c r="A3068" s="79"/>
      <c r="B3068" s="80"/>
      <c r="C3068" s="103"/>
      <c r="D3068" s="82"/>
      <c r="E3068" s="81" t="str">
        <f>IF(ISNUMBER($D3068),VLOOKUP($D3068,'Plan comptable'!$A$4:$B$5001,2,FALSE),"")</f>
        <v/>
      </c>
      <c r="F3068" s="83"/>
      <c r="G3068" s="83"/>
      <c r="I3068" s="6"/>
    </row>
    <row r="3069" spans="1:9" x14ac:dyDescent="0.25">
      <c r="A3069" s="79"/>
      <c r="B3069" s="80"/>
      <c r="C3069" s="103"/>
      <c r="D3069" s="82"/>
      <c r="E3069" s="81" t="str">
        <f>IF(ISNUMBER($D3069),VLOOKUP($D3069,'Plan comptable'!$A$4:$B$5001,2,FALSE),"")</f>
        <v/>
      </c>
      <c r="F3069" s="83"/>
      <c r="G3069" s="83"/>
      <c r="I3069" s="6"/>
    </row>
    <row r="3070" spans="1:9" x14ac:dyDescent="0.25">
      <c r="A3070" s="79"/>
      <c r="B3070" s="80"/>
      <c r="C3070" s="103"/>
      <c r="D3070" s="82"/>
      <c r="E3070" s="81" t="str">
        <f>IF(ISNUMBER($D3070),VLOOKUP($D3070,'Plan comptable'!$A$4:$B$5001,2,FALSE),"")</f>
        <v/>
      </c>
      <c r="F3070" s="83"/>
      <c r="G3070" s="83"/>
      <c r="I3070" s="6"/>
    </row>
    <row r="3071" spans="1:9" x14ac:dyDescent="0.25">
      <c r="A3071" s="79"/>
      <c r="B3071" s="80"/>
      <c r="C3071" s="103"/>
      <c r="D3071" s="82"/>
      <c r="E3071" s="81" t="str">
        <f>IF(ISNUMBER($D3071),VLOOKUP($D3071,'Plan comptable'!$A$4:$B$5001,2,FALSE),"")</f>
        <v/>
      </c>
      <c r="F3071" s="83"/>
      <c r="G3071" s="83"/>
      <c r="I3071" s="6"/>
    </row>
    <row r="3072" spans="1:9" x14ac:dyDescent="0.25">
      <c r="A3072" s="79"/>
      <c r="B3072" s="80"/>
      <c r="C3072" s="103"/>
      <c r="D3072" s="82"/>
      <c r="E3072" s="81" t="str">
        <f>IF(ISNUMBER($D3072),VLOOKUP($D3072,'Plan comptable'!$A$4:$B$5001,2,FALSE),"")</f>
        <v/>
      </c>
      <c r="F3072" s="83"/>
      <c r="G3072" s="83"/>
      <c r="I3072" s="6"/>
    </row>
    <row r="3073" spans="1:9" x14ac:dyDescent="0.25">
      <c r="A3073" s="79"/>
      <c r="B3073" s="80"/>
      <c r="C3073" s="103"/>
      <c r="D3073" s="82"/>
      <c r="E3073" s="81" t="str">
        <f>IF(ISNUMBER($D3073),VLOOKUP($D3073,'Plan comptable'!$A$4:$B$5001,2,FALSE),"")</f>
        <v/>
      </c>
      <c r="F3073" s="83"/>
      <c r="G3073" s="83"/>
      <c r="I3073" s="6"/>
    </row>
    <row r="3074" spans="1:9" x14ac:dyDescent="0.25">
      <c r="A3074" s="79"/>
      <c r="B3074" s="80"/>
      <c r="C3074" s="103"/>
      <c r="D3074" s="82"/>
      <c r="E3074" s="81" t="str">
        <f>IF(ISNUMBER($D3074),VLOOKUP($D3074,'Plan comptable'!$A$4:$B$5001,2,FALSE),"")</f>
        <v/>
      </c>
      <c r="F3074" s="83"/>
      <c r="G3074" s="83"/>
      <c r="I3074" s="6"/>
    </row>
    <row r="3075" spans="1:9" x14ac:dyDescent="0.25">
      <c r="A3075" s="79"/>
      <c r="B3075" s="80"/>
      <c r="C3075" s="103"/>
      <c r="D3075" s="82"/>
      <c r="E3075" s="81" t="str">
        <f>IF(ISNUMBER($D3075),VLOOKUP($D3075,'Plan comptable'!$A$4:$B$5001,2,FALSE),"")</f>
        <v/>
      </c>
      <c r="F3075" s="83"/>
      <c r="G3075" s="83"/>
      <c r="I3075" s="6"/>
    </row>
    <row r="3076" spans="1:9" x14ac:dyDescent="0.25">
      <c r="A3076" s="79"/>
      <c r="B3076" s="80"/>
      <c r="C3076" s="103"/>
      <c r="D3076" s="82"/>
      <c r="E3076" s="81" t="str">
        <f>IF(ISNUMBER($D3076),VLOOKUP($D3076,'Plan comptable'!$A$4:$B$5001,2,FALSE),"")</f>
        <v/>
      </c>
      <c r="F3076" s="83"/>
      <c r="G3076" s="83"/>
      <c r="I3076" s="6"/>
    </row>
    <row r="3077" spans="1:9" x14ac:dyDescent="0.25">
      <c r="A3077" s="79"/>
      <c r="B3077" s="80"/>
      <c r="C3077" s="103"/>
      <c r="D3077" s="82"/>
      <c r="E3077" s="81" t="str">
        <f>IF(ISNUMBER($D3077),VLOOKUP($D3077,'Plan comptable'!$A$4:$B$5001,2,FALSE),"")</f>
        <v/>
      </c>
      <c r="F3077" s="83"/>
      <c r="G3077" s="83"/>
      <c r="I3077" s="6"/>
    </row>
    <row r="3078" spans="1:9" x14ac:dyDescent="0.25">
      <c r="A3078" s="79"/>
      <c r="B3078" s="80"/>
      <c r="C3078" s="103"/>
      <c r="D3078" s="82"/>
      <c r="E3078" s="81" t="str">
        <f>IF(ISNUMBER($D3078),VLOOKUP($D3078,'Plan comptable'!$A$4:$B$5001,2,FALSE),"")</f>
        <v/>
      </c>
      <c r="F3078" s="83"/>
      <c r="G3078" s="83"/>
      <c r="I3078" s="6"/>
    </row>
    <row r="3079" spans="1:9" x14ac:dyDescent="0.25">
      <c r="A3079" s="79"/>
      <c r="B3079" s="80"/>
      <c r="C3079" s="103"/>
      <c r="D3079" s="82"/>
      <c r="E3079" s="81" t="str">
        <f>IF(ISNUMBER($D3079),VLOOKUP($D3079,'Plan comptable'!$A$4:$B$5001,2,FALSE),"")</f>
        <v/>
      </c>
      <c r="F3079" s="83"/>
      <c r="G3079" s="83"/>
      <c r="I3079" s="6"/>
    </row>
    <row r="3080" spans="1:9" x14ac:dyDescent="0.25">
      <c r="A3080" s="79"/>
      <c r="B3080" s="80"/>
      <c r="C3080" s="103"/>
      <c r="D3080" s="82"/>
      <c r="E3080" s="81" t="str">
        <f>IF(ISNUMBER($D3080),VLOOKUP($D3080,'Plan comptable'!$A$4:$B$5001,2,FALSE),"")</f>
        <v/>
      </c>
      <c r="F3080" s="83"/>
      <c r="G3080" s="83"/>
      <c r="I3080" s="6"/>
    </row>
    <row r="3081" spans="1:9" x14ac:dyDescent="0.25">
      <c r="A3081" s="79"/>
      <c r="B3081" s="80"/>
      <c r="C3081" s="103"/>
      <c r="D3081" s="82"/>
      <c r="E3081" s="81" t="str">
        <f>IF(ISNUMBER($D3081),VLOOKUP($D3081,'Plan comptable'!$A$4:$B$5001,2,FALSE),"")</f>
        <v/>
      </c>
      <c r="F3081" s="83"/>
      <c r="G3081" s="83"/>
      <c r="I3081" s="6"/>
    </row>
    <row r="3082" spans="1:9" x14ac:dyDescent="0.25">
      <c r="A3082" s="79"/>
      <c r="B3082" s="80"/>
      <c r="C3082" s="103"/>
      <c r="D3082" s="82"/>
      <c r="E3082" s="81" t="str">
        <f>IF(ISNUMBER($D3082),VLOOKUP($D3082,'Plan comptable'!$A$4:$B$5001,2,FALSE),"")</f>
        <v/>
      </c>
      <c r="F3082" s="83"/>
      <c r="G3082" s="83"/>
      <c r="I3082" s="6"/>
    </row>
    <row r="3083" spans="1:9" x14ac:dyDescent="0.25">
      <c r="A3083" s="79"/>
      <c r="B3083" s="80"/>
      <c r="C3083" s="103"/>
      <c r="D3083" s="82"/>
      <c r="E3083" s="81" t="str">
        <f>IF(ISNUMBER($D3083),VLOOKUP($D3083,'Plan comptable'!$A$4:$B$5001,2,FALSE),"")</f>
        <v/>
      </c>
      <c r="F3083" s="83"/>
      <c r="G3083" s="83"/>
      <c r="I3083" s="6"/>
    </row>
    <row r="3084" spans="1:9" x14ac:dyDescent="0.25">
      <c r="A3084" s="79"/>
      <c r="B3084" s="80"/>
      <c r="C3084" s="103"/>
      <c r="D3084" s="82"/>
      <c r="E3084" s="81" t="str">
        <f>IF(ISNUMBER($D3084),VLOOKUP($D3084,'Plan comptable'!$A$4:$B$5001,2,FALSE),"")</f>
        <v/>
      </c>
      <c r="F3084" s="83"/>
      <c r="G3084" s="83"/>
      <c r="I3084" s="6"/>
    </row>
    <row r="3085" spans="1:9" x14ac:dyDescent="0.25">
      <c r="A3085" s="79"/>
      <c r="B3085" s="80"/>
      <c r="C3085" s="103"/>
      <c r="D3085" s="82"/>
      <c r="E3085" s="81" t="str">
        <f>IF(ISNUMBER($D3085),VLOOKUP($D3085,'Plan comptable'!$A$4:$B$5001,2,FALSE),"")</f>
        <v/>
      </c>
      <c r="F3085" s="83"/>
      <c r="G3085" s="83"/>
      <c r="I3085" s="6"/>
    </row>
    <row r="3086" spans="1:9" x14ac:dyDescent="0.25">
      <c r="A3086" s="79"/>
      <c r="B3086" s="80"/>
      <c r="C3086" s="103"/>
      <c r="D3086" s="82"/>
      <c r="E3086" s="81" t="str">
        <f>IF(ISNUMBER($D3086),VLOOKUP($D3086,'Plan comptable'!$A$4:$B$5001,2,FALSE),"")</f>
        <v/>
      </c>
      <c r="F3086" s="83"/>
      <c r="G3086" s="83"/>
      <c r="I3086" s="6"/>
    </row>
    <row r="3087" spans="1:9" x14ac:dyDescent="0.25">
      <c r="A3087" s="79"/>
      <c r="B3087" s="80"/>
      <c r="C3087" s="103"/>
      <c r="D3087" s="82"/>
      <c r="E3087" s="81" t="str">
        <f>IF(ISNUMBER($D3087),VLOOKUP($D3087,'Plan comptable'!$A$4:$B$5001,2,FALSE),"")</f>
        <v/>
      </c>
      <c r="F3087" s="83"/>
      <c r="G3087" s="83"/>
      <c r="I3087" s="6"/>
    </row>
    <row r="3088" spans="1:9" x14ac:dyDescent="0.25">
      <c r="A3088" s="79"/>
      <c r="B3088" s="80"/>
      <c r="C3088" s="103"/>
      <c r="D3088" s="82"/>
      <c r="E3088" s="81" t="str">
        <f>IF(ISNUMBER($D3088),VLOOKUP($D3088,'Plan comptable'!$A$4:$B$5001,2,FALSE),"")</f>
        <v/>
      </c>
      <c r="F3088" s="83"/>
      <c r="G3088" s="83"/>
      <c r="I3088" s="6"/>
    </row>
    <row r="3089" spans="1:9" x14ac:dyDescent="0.25">
      <c r="A3089" s="79"/>
      <c r="B3089" s="80"/>
      <c r="C3089" s="103"/>
      <c r="D3089" s="82"/>
      <c r="E3089" s="81" t="str">
        <f>IF(ISNUMBER($D3089),VLOOKUP($D3089,'Plan comptable'!$A$4:$B$5001,2,FALSE),"")</f>
        <v/>
      </c>
      <c r="F3089" s="83"/>
      <c r="G3089" s="83"/>
      <c r="I3089" s="6"/>
    </row>
    <row r="3090" spans="1:9" x14ac:dyDescent="0.25">
      <c r="A3090" s="79"/>
      <c r="B3090" s="80"/>
      <c r="C3090" s="103"/>
      <c r="D3090" s="82"/>
      <c r="E3090" s="81" t="str">
        <f>IF(ISNUMBER($D3090),VLOOKUP($D3090,'Plan comptable'!$A$4:$B$5001,2,FALSE),"")</f>
        <v/>
      </c>
      <c r="F3090" s="83"/>
      <c r="G3090" s="83"/>
      <c r="I3090" s="6"/>
    </row>
    <row r="3091" spans="1:9" x14ac:dyDescent="0.25">
      <c r="A3091" s="79"/>
      <c r="B3091" s="80"/>
      <c r="C3091" s="103"/>
      <c r="D3091" s="82"/>
      <c r="E3091" s="81" t="str">
        <f>IF(ISNUMBER($D3091),VLOOKUP($D3091,'Plan comptable'!$A$4:$B$5001,2,FALSE),"")</f>
        <v/>
      </c>
      <c r="F3091" s="83"/>
      <c r="G3091" s="83"/>
      <c r="I3091" s="6"/>
    </row>
    <row r="3092" spans="1:9" x14ac:dyDescent="0.25">
      <c r="A3092" s="79"/>
      <c r="B3092" s="80"/>
      <c r="C3092" s="103"/>
      <c r="D3092" s="82"/>
      <c r="E3092" s="81" t="str">
        <f>IF(ISNUMBER($D3092),VLOOKUP($D3092,'Plan comptable'!$A$4:$B$5001,2,FALSE),"")</f>
        <v/>
      </c>
      <c r="F3092" s="83"/>
      <c r="G3092" s="83"/>
      <c r="I3092" s="6"/>
    </row>
    <row r="3093" spans="1:9" x14ac:dyDescent="0.25">
      <c r="A3093" s="79"/>
      <c r="B3093" s="80"/>
      <c r="C3093" s="103"/>
      <c r="D3093" s="82"/>
      <c r="E3093" s="81" t="str">
        <f>IF(ISNUMBER($D3093),VLOOKUP($D3093,'Plan comptable'!$A$4:$B$5001,2,FALSE),"")</f>
        <v/>
      </c>
      <c r="F3093" s="83"/>
      <c r="G3093" s="83"/>
      <c r="I3093" s="6"/>
    </row>
    <row r="3094" spans="1:9" x14ac:dyDescent="0.25">
      <c r="A3094" s="79"/>
      <c r="B3094" s="80"/>
      <c r="C3094" s="103"/>
      <c r="D3094" s="82"/>
      <c r="E3094" s="81" t="str">
        <f>IF(ISNUMBER($D3094),VLOOKUP($D3094,'Plan comptable'!$A$4:$B$5001,2,FALSE),"")</f>
        <v/>
      </c>
      <c r="F3094" s="83"/>
      <c r="G3094" s="83"/>
      <c r="I3094" s="6"/>
    </row>
    <row r="3095" spans="1:9" x14ac:dyDescent="0.25">
      <c r="A3095" s="79"/>
      <c r="B3095" s="80"/>
      <c r="C3095" s="103"/>
      <c r="D3095" s="82"/>
      <c r="E3095" s="81" t="str">
        <f>IF(ISNUMBER($D3095),VLOOKUP($D3095,'Plan comptable'!$A$4:$B$5001,2,FALSE),"")</f>
        <v/>
      </c>
      <c r="F3095" s="83"/>
      <c r="G3095" s="83"/>
      <c r="I3095" s="6"/>
    </row>
    <row r="3096" spans="1:9" x14ac:dyDescent="0.25">
      <c r="A3096" s="79"/>
      <c r="B3096" s="80"/>
      <c r="C3096" s="103"/>
      <c r="D3096" s="82"/>
      <c r="E3096" s="81" t="str">
        <f>IF(ISNUMBER($D3096),VLOOKUP($D3096,'Plan comptable'!$A$4:$B$5001,2,FALSE),"")</f>
        <v/>
      </c>
      <c r="F3096" s="83"/>
      <c r="G3096" s="83"/>
      <c r="I3096" s="6"/>
    </row>
    <row r="3097" spans="1:9" x14ac:dyDescent="0.25">
      <c r="A3097" s="79"/>
      <c r="B3097" s="80"/>
      <c r="C3097" s="103"/>
      <c r="D3097" s="82"/>
      <c r="E3097" s="81" t="str">
        <f>IF(ISNUMBER($D3097),VLOOKUP($D3097,'Plan comptable'!$A$4:$B$5001,2,FALSE),"")</f>
        <v/>
      </c>
      <c r="F3097" s="83"/>
      <c r="G3097" s="83"/>
      <c r="I3097" s="6"/>
    </row>
    <row r="3098" spans="1:9" x14ac:dyDescent="0.25">
      <c r="A3098" s="79"/>
      <c r="B3098" s="80"/>
      <c r="C3098" s="103"/>
      <c r="D3098" s="82"/>
      <c r="E3098" s="81" t="str">
        <f>IF(ISNUMBER($D3098),VLOOKUP($D3098,'Plan comptable'!$A$4:$B$5001,2,FALSE),"")</f>
        <v/>
      </c>
      <c r="F3098" s="83"/>
      <c r="G3098" s="83"/>
      <c r="I3098" s="6"/>
    </row>
    <row r="3099" spans="1:9" x14ac:dyDescent="0.25">
      <c r="A3099" s="79"/>
      <c r="B3099" s="80"/>
      <c r="C3099" s="103"/>
      <c r="D3099" s="82"/>
      <c r="E3099" s="81" t="str">
        <f>IF(ISNUMBER($D3099),VLOOKUP($D3099,'Plan comptable'!$A$4:$B$5001,2,FALSE),"")</f>
        <v/>
      </c>
      <c r="F3099" s="83"/>
      <c r="G3099" s="83"/>
      <c r="I3099" s="6"/>
    </row>
    <row r="3100" spans="1:9" x14ac:dyDescent="0.25">
      <c r="A3100" s="79"/>
      <c r="B3100" s="80"/>
      <c r="C3100" s="103"/>
      <c r="D3100" s="82"/>
      <c r="E3100" s="81" t="str">
        <f>IF(ISNUMBER($D3100),VLOOKUP($D3100,'Plan comptable'!$A$4:$B$5001,2,FALSE),"")</f>
        <v/>
      </c>
      <c r="F3100" s="83"/>
      <c r="G3100" s="83"/>
      <c r="I3100" s="6"/>
    </row>
    <row r="3101" spans="1:9" x14ac:dyDescent="0.25">
      <c r="A3101" s="79"/>
      <c r="B3101" s="80"/>
      <c r="C3101" s="103"/>
      <c r="D3101" s="82"/>
      <c r="E3101" s="81" t="str">
        <f>IF(ISNUMBER($D3101),VLOOKUP($D3101,'Plan comptable'!$A$4:$B$5001,2,FALSE),"")</f>
        <v/>
      </c>
      <c r="F3101" s="83"/>
      <c r="G3101" s="83"/>
      <c r="I3101" s="6"/>
    </row>
    <row r="3102" spans="1:9" x14ac:dyDescent="0.25">
      <c r="A3102" s="79"/>
      <c r="B3102" s="80"/>
      <c r="C3102" s="103"/>
      <c r="D3102" s="82"/>
      <c r="E3102" s="81" t="str">
        <f>IF(ISNUMBER($D3102),VLOOKUP($D3102,'Plan comptable'!$A$4:$B$5001,2,FALSE),"")</f>
        <v/>
      </c>
      <c r="F3102" s="83"/>
      <c r="G3102" s="83"/>
      <c r="I3102" s="6"/>
    </row>
    <row r="3103" spans="1:9" x14ac:dyDescent="0.25">
      <c r="A3103" s="79"/>
      <c r="B3103" s="80"/>
      <c r="C3103" s="103"/>
      <c r="D3103" s="82"/>
      <c r="E3103" s="81" t="str">
        <f>IF(ISNUMBER($D3103),VLOOKUP($D3103,'Plan comptable'!$A$4:$B$5001,2,FALSE),"")</f>
        <v/>
      </c>
      <c r="F3103" s="83"/>
      <c r="G3103" s="83"/>
      <c r="I3103" s="6"/>
    </row>
    <row r="3104" spans="1:9" x14ac:dyDescent="0.25">
      <c r="A3104" s="79"/>
      <c r="B3104" s="80"/>
      <c r="C3104" s="103"/>
      <c r="D3104" s="82"/>
      <c r="E3104" s="81" t="str">
        <f>IF(ISNUMBER($D3104),VLOOKUP($D3104,'Plan comptable'!$A$4:$B$5001,2,FALSE),"")</f>
        <v/>
      </c>
      <c r="F3104" s="83"/>
      <c r="G3104" s="83"/>
      <c r="I3104" s="6"/>
    </row>
    <row r="3105" spans="1:9" x14ac:dyDescent="0.25">
      <c r="A3105" s="79"/>
      <c r="B3105" s="80"/>
      <c r="C3105" s="103"/>
      <c r="D3105" s="82"/>
      <c r="E3105" s="81" t="str">
        <f>IF(ISNUMBER($D3105),VLOOKUP($D3105,'Plan comptable'!$A$4:$B$5001,2,FALSE),"")</f>
        <v/>
      </c>
      <c r="F3105" s="83"/>
      <c r="G3105" s="83"/>
      <c r="I3105" s="6"/>
    </row>
    <row r="3106" spans="1:9" x14ac:dyDescent="0.25">
      <c r="A3106" s="79"/>
      <c r="B3106" s="80"/>
      <c r="C3106" s="103"/>
      <c r="D3106" s="82"/>
      <c r="E3106" s="81" t="str">
        <f>IF(ISNUMBER($D3106),VLOOKUP($D3106,'Plan comptable'!$A$4:$B$5001,2,FALSE),"")</f>
        <v/>
      </c>
      <c r="F3106" s="83"/>
      <c r="G3106" s="83"/>
      <c r="I3106" s="6"/>
    </row>
    <row r="3107" spans="1:9" x14ac:dyDescent="0.25">
      <c r="A3107" s="79"/>
      <c r="B3107" s="80"/>
      <c r="C3107" s="103"/>
      <c r="D3107" s="82"/>
      <c r="E3107" s="81" t="str">
        <f>IF(ISNUMBER($D3107),VLOOKUP($D3107,'Plan comptable'!$A$4:$B$5001,2,FALSE),"")</f>
        <v/>
      </c>
      <c r="F3107" s="83"/>
      <c r="G3107" s="83"/>
      <c r="I3107" s="6"/>
    </row>
    <row r="3108" spans="1:9" x14ac:dyDescent="0.25">
      <c r="A3108" s="79"/>
      <c r="B3108" s="80"/>
      <c r="C3108" s="103"/>
      <c r="D3108" s="82"/>
      <c r="E3108" s="81" t="str">
        <f>IF(ISNUMBER($D3108),VLOOKUP($D3108,'Plan comptable'!$A$4:$B$5001,2,FALSE),"")</f>
        <v/>
      </c>
      <c r="F3108" s="83"/>
      <c r="G3108" s="83"/>
      <c r="I3108" s="6"/>
    </row>
    <row r="3109" spans="1:9" x14ac:dyDescent="0.25">
      <c r="A3109" s="79"/>
      <c r="B3109" s="80"/>
      <c r="C3109" s="103"/>
      <c r="D3109" s="82"/>
      <c r="E3109" s="81" t="str">
        <f>IF(ISNUMBER($D3109),VLOOKUP($D3109,'Plan comptable'!$A$4:$B$5001,2,FALSE),"")</f>
        <v/>
      </c>
      <c r="F3109" s="83"/>
      <c r="G3109" s="83"/>
      <c r="I3109" s="6"/>
    </row>
    <row r="3110" spans="1:9" x14ac:dyDescent="0.25">
      <c r="A3110" s="79"/>
      <c r="B3110" s="80"/>
      <c r="C3110" s="103"/>
      <c r="D3110" s="82"/>
      <c r="E3110" s="81" t="str">
        <f>IF(ISNUMBER($D3110),VLOOKUP($D3110,'Plan comptable'!$A$4:$B$5001,2,FALSE),"")</f>
        <v/>
      </c>
      <c r="F3110" s="83"/>
      <c r="G3110" s="83"/>
      <c r="I3110" s="6"/>
    </row>
    <row r="3111" spans="1:9" x14ac:dyDescent="0.25">
      <c r="A3111" s="79"/>
      <c r="B3111" s="80"/>
      <c r="C3111" s="103"/>
      <c r="D3111" s="82"/>
      <c r="E3111" s="81" t="str">
        <f>IF(ISNUMBER($D3111),VLOOKUP($D3111,'Plan comptable'!$A$4:$B$5001,2,FALSE),"")</f>
        <v/>
      </c>
      <c r="F3111" s="83"/>
      <c r="G3111" s="83"/>
      <c r="I3111" s="6"/>
    </row>
    <row r="3112" spans="1:9" x14ac:dyDescent="0.25">
      <c r="A3112" s="79"/>
      <c r="B3112" s="80"/>
      <c r="C3112" s="103"/>
      <c r="D3112" s="82"/>
      <c r="E3112" s="81" t="str">
        <f>IF(ISNUMBER($D3112),VLOOKUP($D3112,'Plan comptable'!$A$4:$B$5001,2,FALSE),"")</f>
        <v/>
      </c>
      <c r="F3112" s="83"/>
      <c r="G3112" s="83"/>
      <c r="I3112" s="6"/>
    </row>
    <row r="3113" spans="1:9" x14ac:dyDescent="0.25">
      <c r="A3113" s="79"/>
      <c r="B3113" s="80"/>
      <c r="C3113" s="103"/>
      <c r="D3113" s="82"/>
      <c r="E3113" s="81" t="str">
        <f>IF(ISNUMBER($D3113),VLOOKUP($D3113,'Plan comptable'!$A$4:$B$5001,2,FALSE),"")</f>
        <v/>
      </c>
      <c r="F3113" s="83"/>
      <c r="G3113" s="83"/>
      <c r="I3113" s="6"/>
    </row>
    <row r="3114" spans="1:9" x14ac:dyDescent="0.25">
      <c r="A3114" s="79"/>
      <c r="B3114" s="80"/>
      <c r="C3114" s="103"/>
      <c r="D3114" s="82"/>
      <c r="E3114" s="81" t="str">
        <f>IF(ISNUMBER($D3114),VLOOKUP($D3114,'Plan comptable'!$A$4:$B$5001,2,FALSE),"")</f>
        <v/>
      </c>
      <c r="F3114" s="83"/>
      <c r="G3114" s="83"/>
      <c r="I3114" s="6"/>
    </row>
    <row r="3115" spans="1:9" x14ac:dyDescent="0.25">
      <c r="A3115" s="79"/>
      <c r="B3115" s="80"/>
      <c r="C3115" s="103"/>
      <c r="D3115" s="82"/>
      <c r="E3115" s="81" t="str">
        <f>IF(ISNUMBER($D3115),VLOOKUP($D3115,'Plan comptable'!$A$4:$B$5001,2,FALSE),"")</f>
        <v/>
      </c>
      <c r="F3115" s="83"/>
      <c r="G3115" s="83"/>
      <c r="I3115" s="6"/>
    </row>
    <row r="3116" spans="1:9" x14ac:dyDescent="0.25">
      <c r="A3116" s="79"/>
      <c r="B3116" s="80"/>
      <c r="C3116" s="103"/>
      <c r="D3116" s="82"/>
      <c r="E3116" s="81" t="str">
        <f>IF(ISNUMBER($D3116),VLOOKUP($D3116,'Plan comptable'!$A$4:$B$5001,2,FALSE),"")</f>
        <v/>
      </c>
      <c r="F3116" s="83"/>
      <c r="G3116" s="83"/>
      <c r="I3116" s="6"/>
    </row>
    <row r="3117" spans="1:9" x14ac:dyDescent="0.25">
      <c r="A3117" s="79"/>
      <c r="B3117" s="80"/>
      <c r="C3117" s="103"/>
      <c r="D3117" s="82"/>
      <c r="E3117" s="81" t="str">
        <f>IF(ISNUMBER($D3117),VLOOKUP($D3117,'Plan comptable'!$A$4:$B$5001,2,FALSE),"")</f>
        <v/>
      </c>
      <c r="F3117" s="83"/>
      <c r="G3117" s="83"/>
      <c r="I3117" s="6"/>
    </row>
    <row r="3118" spans="1:9" x14ac:dyDescent="0.25">
      <c r="A3118" s="79"/>
      <c r="B3118" s="80"/>
      <c r="C3118" s="103"/>
      <c r="D3118" s="82"/>
      <c r="E3118" s="81" t="str">
        <f>IF(ISNUMBER($D3118),VLOOKUP($D3118,'Plan comptable'!$A$4:$B$5001,2,FALSE),"")</f>
        <v/>
      </c>
      <c r="F3118" s="83"/>
      <c r="G3118" s="83"/>
      <c r="I3118" s="6"/>
    </row>
    <row r="3119" spans="1:9" x14ac:dyDescent="0.25">
      <c r="A3119" s="79"/>
      <c r="B3119" s="80"/>
      <c r="C3119" s="103"/>
      <c r="D3119" s="82"/>
      <c r="E3119" s="81" t="str">
        <f>IF(ISNUMBER($D3119),VLOOKUP($D3119,'Plan comptable'!$A$4:$B$5001,2,FALSE),"")</f>
        <v/>
      </c>
      <c r="F3119" s="83"/>
      <c r="G3119" s="83"/>
      <c r="I3119" s="6"/>
    </row>
    <row r="3120" spans="1:9" x14ac:dyDescent="0.25">
      <c r="A3120" s="79"/>
      <c r="B3120" s="80"/>
      <c r="C3120" s="103"/>
      <c r="D3120" s="82"/>
      <c r="E3120" s="81" t="str">
        <f>IF(ISNUMBER($D3120),VLOOKUP($D3120,'Plan comptable'!$A$4:$B$5001,2,FALSE),"")</f>
        <v/>
      </c>
      <c r="F3120" s="83"/>
      <c r="G3120" s="83"/>
      <c r="I3120" s="6"/>
    </row>
    <row r="3121" spans="1:9" x14ac:dyDescent="0.25">
      <c r="A3121" s="79"/>
      <c r="B3121" s="80"/>
      <c r="C3121" s="103"/>
      <c r="D3121" s="82"/>
      <c r="E3121" s="81" t="str">
        <f>IF(ISNUMBER($D3121),VLOOKUP($D3121,'Plan comptable'!$A$4:$B$5001,2,FALSE),"")</f>
        <v/>
      </c>
      <c r="F3121" s="83"/>
      <c r="G3121" s="83"/>
      <c r="I3121" s="6"/>
    </row>
    <row r="3122" spans="1:9" x14ac:dyDescent="0.25">
      <c r="A3122" s="79"/>
      <c r="B3122" s="80"/>
      <c r="C3122" s="103"/>
      <c r="D3122" s="82"/>
      <c r="E3122" s="81" t="str">
        <f>IF(ISNUMBER($D3122),VLOOKUP($D3122,'Plan comptable'!$A$4:$B$5001,2,FALSE),"")</f>
        <v/>
      </c>
      <c r="F3122" s="83"/>
      <c r="G3122" s="83"/>
      <c r="I3122" s="6"/>
    </row>
    <row r="3123" spans="1:9" x14ac:dyDescent="0.25">
      <c r="A3123" s="79"/>
      <c r="B3123" s="80"/>
      <c r="C3123" s="103"/>
      <c r="D3123" s="82"/>
      <c r="E3123" s="81" t="str">
        <f>IF(ISNUMBER($D3123),VLOOKUP($D3123,'Plan comptable'!$A$4:$B$5001,2,FALSE),"")</f>
        <v/>
      </c>
      <c r="F3123" s="83"/>
      <c r="G3123" s="83"/>
      <c r="I3123" s="6"/>
    </row>
    <row r="3124" spans="1:9" x14ac:dyDescent="0.25">
      <c r="A3124" s="79"/>
      <c r="B3124" s="80"/>
      <c r="C3124" s="103"/>
      <c r="D3124" s="82"/>
      <c r="E3124" s="81" t="str">
        <f>IF(ISNUMBER($D3124),VLOOKUP($D3124,'Plan comptable'!$A$4:$B$5001,2,FALSE),"")</f>
        <v/>
      </c>
      <c r="F3124" s="83"/>
      <c r="G3124" s="83"/>
      <c r="I3124" s="6"/>
    </row>
    <row r="3125" spans="1:9" x14ac:dyDescent="0.25">
      <c r="A3125" s="79"/>
      <c r="B3125" s="80"/>
      <c r="C3125" s="103"/>
      <c r="D3125" s="82"/>
      <c r="E3125" s="81" t="str">
        <f>IF(ISNUMBER($D3125),VLOOKUP($D3125,'Plan comptable'!$A$4:$B$5001,2,FALSE),"")</f>
        <v/>
      </c>
      <c r="F3125" s="83"/>
      <c r="G3125" s="83"/>
      <c r="I3125" s="6"/>
    </row>
    <row r="3126" spans="1:9" x14ac:dyDescent="0.25">
      <c r="A3126" s="79"/>
      <c r="B3126" s="80"/>
      <c r="C3126" s="103"/>
      <c r="D3126" s="82"/>
      <c r="E3126" s="81" t="str">
        <f>IF(ISNUMBER($D3126),VLOOKUP($D3126,'Plan comptable'!$A$4:$B$5001,2,FALSE),"")</f>
        <v/>
      </c>
      <c r="F3126" s="83"/>
      <c r="G3126" s="83"/>
      <c r="I3126" s="6"/>
    </row>
    <row r="3127" spans="1:9" x14ac:dyDescent="0.25">
      <c r="A3127" s="79"/>
      <c r="B3127" s="80"/>
      <c r="C3127" s="103"/>
      <c r="D3127" s="82"/>
      <c r="E3127" s="81" t="str">
        <f>IF(ISNUMBER($D3127),VLOOKUP($D3127,'Plan comptable'!$A$4:$B$5001,2,FALSE),"")</f>
        <v/>
      </c>
      <c r="F3127" s="83"/>
      <c r="G3127" s="83"/>
      <c r="I3127" s="6"/>
    </row>
    <row r="3128" spans="1:9" x14ac:dyDescent="0.25">
      <c r="A3128" s="79"/>
      <c r="B3128" s="80"/>
      <c r="C3128" s="103"/>
      <c r="D3128" s="82"/>
      <c r="E3128" s="81" t="str">
        <f>IF(ISNUMBER($D3128),VLOOKUP($D3128,'Plan comptable'!$A$4:$B$5001,2,FALSE),"")</f>
        <v/>
      </c>
      <c r="F3128" s="83"/>
      <c r="G3128" s="83"/>
      <c r="I3128" s="6"/>
    </row>
    <row r="3129" spans="1:9" x14ac:dyDescent="0.25">
      <c r="A3129" s="79"/>
      <c r="B3129" s="80"/>
      <c r="C3129" s="103"/>
      <c r="D3129" s="82"/>
      <c r="E3129" s="81" t="str">
        <f>IF(ISNUMBER($D3129),VLOOKUP($D3129,'Plan comptable'!$A$4:$B$5001,2,FALSE),"")</f>
        <v/>
      </c>
      <c r="F3129" s="83"/>
      <c r="G3129" s="83"/>
      <c r="I3129" s="6"/>
    </row>
    <row r="3130" spans="1:9" x14ac:dyDescent="0.25">
      <c r="A3130" s="79"/>
      <c r="B3130" s="80"/>
      <c r="C3130" s="103"/>
      <c r="D3130" s="82"/>
      <c r="E3130" s="81" t="str">
        <f>IF(ISNUMBER($D3130),VLOOKUP($D3130,'Plan comptable'!$A$4:$B$5001,2,FALSE),"")</f>
        <v/>
      </c>
      <c r="F3130" s="83"/>
      <c r="G3130" s="83"/>
      <c r="I3130" s="6"/>
    </row>
    <row r="3131" spans="1:9" x14ac:dyDescent="0.25">
      <c r="A3131" s="79"/>
      <c r="B3131" s="80"/>
      <c r="C3131" s="103"/>
      <c r="D3131" s="82"/>
      <c r="E3131" s="81" t="str">
        <f>IF(ISNUMBER($D3131),VLOOKUP($D3131,'Plan comptable'!$A$4:$B$5001,2,FALSE),"")</f>
        <v/>
      </c>
      <c r="F3131" s="83"/>
      <c r="G3131" s="83"/>
      <c r="I3131" s="6"/>
    </row>
    <row r="3132" spans="1:9" x14ac:dyDescent="0.25">
      <c r="A3132" s="79"/>
      <c r="B3132" s="80"/>
      <c r="C3132" s="103"/>
      <c r="D3132" s="82"/>
      <c r="E3132" s="81" t="str">
        <f>IF(ISNUMBER($D3132),VLOOKUP($D3132,'Plan comptable'!$A$4:$B$5001,2,FALSE),"")</f>
        <v/>
      </c>
      <c r="F3132" s="83"/>
      <c r="G3132" s="83"/>
      <c r="I3132" s="6"/>
    </row>
    <row r="3133" spans="1:9" x14ac:dyDescent="0.25">
      <c r="A3133" s="79"/>
      <c r="B3133" s="80"/>
      <c r="C3133" s="103"/>
      <c r="D3133" s="82"/>
      <c r="E3133" s="81" t="str">
        <f>IF(ISNUMBER($D3133),VLOOKUP($D3133,'Plan comptable'!$A$4:$B$5001,2,FALSE),"")</f>
        <v/>
      </c>
      <c r="F3133" s="83"/>
      <c r="G3133" s="83"/>
      <c r="I3133" s="6"/>
    </row>
    <row r="3134" spans="1:9" x14ac:dyDescent="0.25">
      <c r="A3134" s="79"/>
      <c r="B3134" s="80"/>
      <c r="C3134" s="103"/>
      <c r="D3134" s="82"/>
      <c r="E3134" s="81" t="str">
        <f>IF(ISNUMBER($D3134),VLOOKUP($D3134,'Plan comptable'!$A$4:$B$5001,2,FALSE),"")</f>
        <v/>
      </c>
      <c r="F3134" s="83"/>
      <c r="G3134" s="83"/>
      <c r="I3134" s="6"/>
    </row>
    <row r="3135" spans="1:9" x14ac:dyDescent="0.25">
      <c r="A3135" s="79"/>
      <c r="B3135" s="80"/>
      <c r="C3135" s="103"/>
      <c r="D3135" s="82"/>
      <c r="E3135" s="81" t="str">
        <f>IF(ISNUMBER($D3135),VLOOKUP($D3135,'Plan comptable'!$A$4:$B$5001,2,FALSE),"")</f>
        <v/>
      </c>
      <c r="F3135" s="83"/>
      <c r="G3135" s="83"/>
      <c r="I3135" s="6"/>
    </row>
    <row r="3136" spans="1:9" x14ac:dyDescent="0.25">
      <c r="A3136" s="79"/>
      <c r="B3136" s="80"/>
      <c r="C3136" s="103"/>
      <c r="D3136" s="82"/>
      <c r="E3136" s="81" t="str">
        <f>IF(ISNUMBER($D3136),VLOOKUP($D3136,'Plan comptable'!$A$4:$B$5001,2,FALSE),"")</f>
        <v/>
      </c>
      <c r="F3136" s="83"/>
      <c r="G3136" s="83"/>
      <c r="I3136" s="6"/>
    </row>
    <row r="3137" spans="1:9" x14ac:dyDescent="0.25">
      <c r="A3137" s="79"/>
      <c r="B3137" s="80"/>
      <c r="C3137" s="103"/>
      <c r="D3137" s="82"/>
      <c r="E3137" s="81" t="str">
        <f>IF(ISNUMBER($D3137),VLOOKUP($D3137,'Plan comptable'!$A$4:$B$5001,2,FALSE),"")</f>
        <v/>
      </c>
      <c r="F3137" s="83"/>
      <c r="G3137" s="83"/>
      <c r="I3137" s="6"/>
    </row>
    <row r="3138" spans="1:9" x14ac:dyDescent="0.25">
      <c r="A3138" s="79"/>
      <c r="B3138" s="80"/>
      <c r="C3138" s="103"/>
      <c r="D3138" s="82"/>
      <c r="E3138" s="81" t="str">
        <f>IF(ISNUMBER($D3138),VLOOKUP($D3138,'Plan comptable'!$A$4:$B$5001,2,FALSE),"")</f>
        <v/>
      </c>
      <c r="F3138" s="83"/>
      <c r="G3138" s="83"/>
      <c r="I3138" s="6"/>
    </row>
    <row r="3139" spans="1:9" x14ac:dyDescent="0.25">
      <c r="A3139" s="79"/>
      <c r="B3139" s="80"/>
      <c r="C3139" s="103"/>
      <c r="D3139" s="82"/>
      <c r="E3139" s="81" t="str">
        <f>IF(ISNUMBER($D3139),VLOOKUP($D3139,'Plan comptable'!$A$4:$B$5001,2,FALSE),"")</f>
        <v/>
      </c>
      <c r="F3139" s="83"/>
      <c r="G3139" s="83"/>
      <c r="I3139" s="6"/>
    </row>
    <row r="3140" spans="1:9" x14ac:dyDescent="0.25">
      <c r="A3140" s="79"/>
      <c r="B3140" s="80"/>
      <c r="C3140" s="103"/>
      <c r="D3140" s="82"/>
      <c r="E3140" s="81" t="str">
        <f>IF(ISNUMBER($D3140),VLOOKUP($D3140,'Plan comptable'!$A$4:$B$5001,2,FALSE),"")</f>
        <v/>
      </c>
      <c r="F3140" s="83"/>
      <c r="G3140" s="83"/>
      <c r="I3140" s="6"/>
    </row>
    <row r="3141" spans="1:9" x14ac:dyDescent="0.25">
      <c r="A3141" s="79"/>
      <c r="B3141" s="80"/>
      <c r="C3141" s="103"/>
      <c r="D3141" s="82"/>
      <c r="E3141" s="81" t="str">
        <f>IF(ISNUMBER($D3141),VLOOKUP($D3141,'Plan comptable'!$A$4:$B$5001,2,FALSE),"")</f>
        <v/>
      </c>
      <c r="F3141" s="83"/>
      <c r="G3141" s="83"/>
      <c r="I3141" s="6"/>
    </row>
    <row r="3142" spans="1:9" x14ac:dyDescent="0.25">
      <c r="A3142" s="79"/>
      <c r="B3142" s="80"/>
      <c r="C3142" s="103"/>
      <c r="D3142" s="82"/>
      <c r="E3142" s="81" t="str">
        <f>IF(ISNUMBER($D3142),VLOOKUP($D3142,'Plan comptable'!$A$4:$B$5001,2,FALSE),"")</f>
        <v/>
      </c>
      <c r="F3142" s="83"/>
      <c r="G3142" s="83"/>
      <c r="I3142" s="6"/>
    </row>
    <row r="3143" spans="1:9" x14ac:dyDescent="0.25">
      <c r="A3143" s="79"/>
      <c r="B3143" s="80"/>
      <c r="C3143" s="103"/>
      <c r="D3143" s="82"/>
      <c r="E3143" s="81" t="str">
        <f>IF(ISNUMBER($D3143),VLOOKUP($D3143,'Plan comptable'!$A$4:$B$5001,2,FALSE),"")</f>
        <v/>
      </c>
      <c r="F3143" s="83"/>
      <c r="G3143" s="83"/>
      <c r="I3143" s="6"/>
    </row>
    <row r="3144" spans="1:9" x14ac:dyDescent="0.25">
      <c r="A3144" s="79"/>
      <c r="B3144" s="80"/>
      <c r="C3144" s="103"/>
      <c r="D3144" s="82"/>
      <c r="E3144" s="81" t="str">
        <f>IF(ISNUMBER($D3144),VLOOKUP($D3144,'Plan comptable'!$A$4:$B$5001,2,FALSE),"")</f>
        <v/>
      </c>
      <c r="F3144" s="83"/>
      <c r="G3144" s="83"/>
      <c r="I3144" s="6"/>
    </row>
    <row r="3145" spans="1:9" x14ac:dyDescent="0.25">
      <c r="A3145" s="79"/>
      <c r="B3145" s="80"/>
      <c r="C3145" s="103"/>
      <c r="D3145" s="82"/>
      <c r="E3145" s="81" t="str">
        <f>IF(ISNUMBER($D3145),VLOOKUP($D3145,'Plan comptable'!$A$4:$B$5001,2,FALSE),"")</f>
        <v/>
      </c>
      <c r="F3145" s="83"/>
      <c r="G3145" s="83"/>
      <c r="I3145" s="6"/>
    </row>
    <row r="3146" spans="1:9" x14ac:dyDescent="0.25">
      <c r="A3146" s="79"/>
      <c r="B3146" s="80"/>
      <c r="C3146" s="103"/>
      <c r="D3146" s="82"/>
      <c r="E3146" s="81" t="str">
        <f>IF(ISNUMBER($D3146),VLOOKUP($D3146,'Plan comptable'!$A$4:$B$5001,2,FALSE),"")</f>
        <v/>
      </c>
      <c r="F3146" s="83"/>
      <c r="G3146" s="83"/>
      <c r="I3146" s="6"/>
    </row>
    <row r="3147" spans="1:9" x14ac:dyDescent="0.25">
      <c r="A3147" s="79"/>
      <c r="B3147" s="80"/>
      <c r="C3147" s="103"/>
      <c r="D3147" s="82"/>
      <c r="E3147" s="81" t="str">
        <f>IF(ISNUMBER($D3147),VLOOKUP($D3147,'Plan comptable'!$A$4:$B$5001,2,FALSE),"")</f>
        <v/>
      </c>
      <c r="F3147" s="83"/>
      <c r="G3147" s="83"/>
      <c r="I3147" s="6"/>
    </row>
    <row r="3148" spans="1:9" x14ac:dyDescent="0.25">
      <c r="A3148" s="79"/>
      <c r="B3148" s="80"/>
      <c r="C3148" s="103"/>
      <c r="D3148" s="82"/>
      <c r="E3148" s="81" t="str">
        <f>IF(ISNUMBER($D3148),VLOOKUP($D3148,'Plan comptable'!$A$4:$B$5001,2,FALSE),"")</f>
        <v/>
      </c>
      <c r="F3148" s="83"/>
      <c r="G3148" s="83"/>
      <c r="I3148" s="6"/>
    </row>
    <row r="3149" spans="1:9" x14ac:dyDescent="0.25">
      <c r="A3149" s="79"/>
      <c r="B3149" s="80"/>
      <c r="C3149" s="103"/>
      <c r="D3149" s="82"/>
      <c r="E3149" s="81" t="str">
        <f>IF(ISNUMBER($D3149),VLOOKUP($D3149,'Plan comptable'!$A$4:$B$5001,2,FALSE),"")</f>
        <v/>
      </c>
      <c r="F3149" s="83"/>
      <c r="G3149" s="83"/>
      <c r="I3149" s="6"/>
    </row>
    <row r="3150" spans="1:9" x14ac:dyDescent="0.25">
      <c r="A3150" s="79"/>
      <c r="B3150" s="80"/>
      <c r="C3150" s="103"/>
      <c r="D3150" s="82"/>
      <c r="E3150" s="81" t="str">
        <f>IF(ISNUMBER($D3150),VLOOKUP($D3150,'Plan comptable'!$A$4:$B$5001,2,FALSE),"")</f>
        <v/>
      </c>
      <c r="F3150" s="83"/>
      <c r="G3150" s="83"/>
      <c r="I3150" s="6"/>
    </row>
    <row r="3151" spans="1:9" x14ac:dyDescent="0.25">
      <c r="A3151" s="79"/>
      <c r="B3151" s="80"/>
      <c r="C3151" s="103"/>
      <c r="D3151" s="82"/>
      <c r="E3151" s="81" t="str">
        <f>IF(ISNUMBER($D3151),VLOOKUP($D3151,'Plan comptable'!$A$4:$B$5001,2,FALSE),"")</f>
        <v/>
      </c>
      <c r="F3151" s="83"/>
      <c r="G3151" s="83"/>
      <c r="I3151" s="6"/>
    </row>
    <row r="3152" spans="1:9" x14ac:dyDescent="0.25">
      <c r="A3152" s="79"/>
      <c r="B3152" s="80"/>
      <c r="C3152" s="103"/>
      <c r="D3152" s="82"/>
      <c r="E3152" s="81" t="str">
        <f>IF(ISNUMBER($D3152),VLOOKUP($D3152,'Plan comptable'!$A$4:$B$5001,2,FALSE),"")</f>
        <v/>
      </c>
      <c r="F3152" s="83"/>
      <c r="G3152" s="83"/>
      <c r="I3152" s="6"/>
    </row>
    <row r="3153" spans="1:9" x14ac:dyDescent="0.25">
      <c r="A3153" s="79"/>
      <c r="B3153" s="80"/>
      <c r="C3153" s="103"/>
      <c r="D3153" s="82"/>
      <c r="E3153" s="81" t="str">
        <f>IF(ISNUMBER($D3153),VLOOKUP($D3153,'Plan comptable'!$A$4:$B$5001,2,FALSE),"")</f>
        <v/>
      </c>
      <c r="F3153" s="83"/>
      <c r="G3153" s="83"/>
      <c r="I3153" s="6"/>
    </row>
    <row r="3154" spans="1:9" x14ac:dyDescent="0.25">
      <c r="A3154" s="79"/>
      <c r="B3154" s="80"/>
      <c r="C3154" s="103"/>
      <c r="D3154" s="82"/>
      <c r="E3154" s="81" t="str">
        <f>IF(ISNUMBER($D3154),VLOOKUP($D3154,'Plan comptable'!$A$4:$B$5001,2,FALSE),"")</f>
        <v/>
      </c>
      <c r="F3154" s="83"/>
      <c r="G3154" s="83"/>
      <c r="I3154" s="6"/>
    </row>
    <row r="3155" spans="1:9" x14ac:dyDescent="0.25">
      <c r="A3155" s="79"/>
      <c r="B3155" s="80"/>
      <c r="C3155" s="103"/>
      <c r="D3155" s="82"/>
      <c r="E3155" s="81" t="str">
        <f>IF(ISNUMBER($D3155),VLOOKUP($D3155,'Plan comptable'!$A$4:$B$5001,2,FALSE),"")</f>
        <v/>
      </c>
      <c r="F3155" s="83"/>
      <c r="G3155" s="83"/>
      <c r="I3155" s="6"/>
    </row>
    <row r="3156" spans="1:9" x14ac:dyDescent="0.25">
      <c r="A3156" s="79"/>
      <c r="B3156" s="80"/>
      <c r="C3156" s="103"/>
      <c r="D3156" s="82"/>
      <c r="E3156" s="81" t="str">
        <f>IF(ISNUMBER($D3156),VLOOKUP($D3156,'Plan comptable'!$A$4:$B$5001,2,FALSE),"")</f>
        <v/>
      </c>
      <c r="F3156" s="83"/>
      <c r="G3156" s="83"/>
      <c r="I3156" s="6"/>
    </row>
    <row r="3157" spans="1:9" x14ac:dyDescent="0.25">
      <c r="A3157" s="79"/>
      <c r="B3157" s="80"/>
      <c r="C3157" s="103"/>
      <c r="D3157" s="82"/>
      <c r="E3157" s="81" t="str">
        <f>IF(ISNUMBER($D3157),VLOOKUP($D3157,'Plan comptable'!$A$4:$B$5001,2,FALSE),"")</f>
        <v/>
      </c>
      <c r="F3157" s="83"/>
      <c r="G3157" s="83"/>
      <c r="I3157" s="6"/>
    </row>
    <row r="3158" spans="1:9" x14ac:dyDescent="0.25">
      <c r="A3158" s="79"/>
      <c r="B3158" s="80"/>
      <c r="C3158" s="103"/>
      <c r="D3158" s="82"/>
      <c r="E3158" s="81" t="str">
        <f>IF(ISNUMBER($D3158),VLOOKUP($D3158,'Plan comptable'!$A$4:$B$5001,2,FALSE),"")</f>
        <v/>
      </c>
      <c r="F3158" s="83"/>
      <c r="G3158" s="83"/>
      <c r="I3158" s="6"/>
    </row>
    <row r="3159" spans="1:9" x14ac:dyDescent="0.25">
      <c r="A3159" s="79"/>
      <c r="B3159" s="80"/>
      <c r="C3159" s="103"/>
      <c r="D3159" s="82"/>
      <c r="E3159" s="81" t="str">
        <f>IF(ISNUMBER($D3159),VLOOKUP($D3159,'Plan comptable'!$A$4:$B$5001,2,FALSE),"")</f>
        <v/>
      </c>
      <c r="F3159" s="83"/>
      <c r="G3159" s="83"/>
      <c r="I3159" s="6"/>
    </row>
    <row r="3160" spans="1:9" x14ac:dyDescent="0.25">
      <c r="A3160" s="79"/>
      <c r="B3160" s="80"/>
      <c r="C3160" s="103"/>
      <c r="D3160" s="82"/>
      <c r="E3160" s="81" t="str">
        <f>IF(ISNUMBER($D3160),VLOOKUP($D3160,'Plan comptable'!$A$4:$B$5001,2,FALSE),"")</f>
        <v/>
      </c>
      <c r="F3160" s="83"/>
      <c r="G3160" s="83"/>
      <c r="I3160" s="6"/>
    </row>
    <row r="3161" spans="1:9" x14ac:dyDescent="0.25">
      <c r="A3161" s="79"/>
      <c r="B3161" s="80"/>
      <c r="C3161" s="103"/>
      <c r="D3161" s="82"/>
      <c r="E3161" s="81" t="str">
        <f>IF(ISNUMBER($D3161),VLOOKUP($D3161,'Plan comptable'!$A$4:$B$5001,2,FALSE),"")</f>
        <v/>
      </c>
      <c r="F3161" s="83"/>
      <c r="G3161" s="83"/>
      <c r="I3161" s="6"/>
    </row>
    <row r="3162" spans="1:9" x14ac:dyDescent="0.25">
      <c r="A3162" s="79"/>
      <c r="B3162" s="80"/>
      <c r="C3162" s="103"/>
      <c r="D3162" s="82"/>
      <c r="E3162" s="81" t="str">
        <f>IF(ISNUMBER($D3162),VLOOKUP($D3162,'Plan comptable'!$A$4:$B$5001,2,FALSE),"")</f>
        <v/>
      </c>
      <c r="F3162" s="83"/>
      <c r="G3162" s="83"/>
      <c r="I3162" s="6"/>
    </row>
    <row r="3163" spans="1:9" x14ac:dyDescent="0.25">
      <c r="A3163" s="79"/>
      <c r="B3163" s="80"/>
      <c r="C3163" s="103"/>
      <c r="D3163" s="82"/>
      <c r="E3163" s="81" t="str">
        <f>IF(ISNUMBER($D3163),VLOOKUP($D3163,'Plan comptable'!$A$4:$B$5001,2,FALSE),"")</f>
        <v/>
      </c>
      <c r="F3163" s="83"/>
      <c r="G3163" s="83"/>
      <c r="I3163" s="6"/>
    </row>
    <row r="3164" spans="1:9" x14ac:dyDescent="0.25">
      <c r="A3164" s="79"/>
      <c r="B3164" s="80"/>
      <c r="C3164" s="103"/>
      <c r="D3164" s="82"/>
      <c r="E3164" s="81" t="str">
        <f>IF(ISNUMBER($D3164),VLOOKUP($D3164,'Plan comptable'!$A$4:$B$5001,2,FALSE),"")</f>
        <v/>
      </c>
      <c r="F3164" s="83"/>
      <c r="G3164" s="83"/>
      <c r="I3164" s="6"/>
    </row>
    <row r="3165" spans="1:9" x14ac:dyDescent="0.25">
      <c r="A3165" s="79"/>
      <c r="B3165" s="80"/>
      <c r="C3165" s="103"/>
      <c r="D3165" s="82"/>
      <c r="E3165" s="81" t="str">
        <f>IF(ISNUMBER($D3165),VLOOKUP($D3165,'Plan comptable'!$A$4:$B$5001,2,FALSE),"")</f>
        <v/>
      </c>
      <c r="F3165" s="83"/>
      <c r="G3165" s="83"/>
      <c r="I3165" s="6"/>
    </row>
    <row r="3166" spans="1:9" x14ac:dyDescent="0.25">
      <c r="A3166" s="79"/>
      <c r="B3166" s="80"/>
      <c r="C3166" s="103"/>
      <c r="D3166" s="82"/>
      <c r="E3166" s="81" t="str">
        <f>IF(ISNUMBER($D3166),VLOOKUP($D3166,'Plan comptable'!$A$4:$B$5001,2,FALSE),"")</f>
        <v/>
      </c>
      <c r="F3166" s="83"/>
      <c r="G3166" s="83"/>
      <c r="I3166" s="6"/>
    </row>
    <row r="3167" spans="1:9" x14ac:dyDescent="0.25">
      <c r="A3167" s="79"/>
      <c r="B3167" s="80"/>
      <c r="C3167" s="103"/>
      <c r="D3167" s="82"/>
      <c r="E3167" s="81" t="str">
        <f>IF(ISNUMBER($D3167),VLOOKUP($D3167,'Plan comptable'!$A$4:$B$5001,2,FALSE),"")</f>
        <v/>
      </c>
      <c r="F3167" s="83"/>
      <c r="G3167" s="83"/>
      <c r="I3167" s="6"/>
    </row>
    <row r="3168" spans="1:9" x14ac:dyDescent="0.25">
      <c r="A3168" s="79"/>
      <c r="B3168" s="80"/>
      <c r="C3168" s="103"/>
      <c r="D3168" s="82"/>
      <c r="E3168" s="81" t="str">
        <f>IF(ISNUMBER($D3168),VLOOKUP($D3168,'Plan comptable'!$A$4:$B$5001,2,FALSE),"")</f>
        <v/>
      </c>
      <c r="F3168" s="83"/>
      <c r="G3168" s="83"/>
      <c r="I3168" s="6"/>
    </row>
    <row r="3169" spans="1:9" x14ac:dyDescent="0.25">
      <c r="A3169" s="79"/>
      <c r="B3169" s="80"/>
      <c r="C3169" s="103"/>
      <c r="D3169" s="82"/>
      <c r="E3169" s="81" t="str">
        <f>IF(ISNUMBER($D3169),VLOOKUP($D3169,'Plan comptable'!$A$4:$B$5001,2,FALSE),"")</f>
        <v/>
      </c>
      <c r="F3169" s="83"/>
      <c r="G3169" s="83"/>
      <c r="I3169" s="6"/>
    </row>
    <row r="3170" spans="1:9" x14ac:dyDescent="0.25">
      <c r="A3170" s="79"/>
      <c r="B3170" s="80"/>
      <c r="C3170" s="103"/>
      <c r="D3170" s="82"/>
      <c r="E3170" s="81" t="str">
        <f>IF(ISNUMBER($D3170),VLOOKUP($D3170,'Plan comptable'!$A$4:$B$5001,2,FALSE),"")</f>
        <v/>
      </c>
      <c r="F3170" s="83"/>
      <c r="G3170" s="83"/>
      <c r="I3170" s="6"/>
    </row>
    <row r="3171" spans="1:9" x14ac:dyDescent="0.25">
      <c r="A3171" s="79"/>
      <c r="B3171" s="80"/>
      <c r="C3171" s="103"/>
      <c r="D3171" s="82"/>
      <c r="E3171" s="81" t="str">
        <f>IF(ISNUMBER($D3171),VLOOKUP($D3171,'Plan comptable'!$A$4:$B$5001,2,FALSE),"")</f>
        <v/>
      </c>
      <c r="F3171" s="83"/>
      <c r="G3171" s="83"/>
      <c r="I3171" s="6"/>
    </row>
    <row r="3172" spans="1:9" x14ac:dyDescent="0.25">
      <c r="A3172" s="79"/>
      <c r="B3172" s="80"/>
      <c r="C3172" s="103"/>
      <c r="D3172" s="82"/>
      <c r="E3172" s="81" t="str">
        <f>IF(ISNUMBER($D3172),VLOOKUP($D3172,'Plan comptable'!$A$4:$B$5001,2,FALSE),"")</f>
        <v/>
      </c>
      <c r="F3172" s="83"/>
      <c r="G3172" s="83"/>
      <c r="I3172" s="6"/>
    </row>
    <row r="3173" spans="1:9" x14ac:dyDescent="0.25">
      <c r="A3173" s="79"/>
      <c r="B3173" s="80"/>
      <c r="C3173" s="103"/>
      <c r="D3173" s="82"/>
      <c r="E3173" s="81" t="str">
        <f>IF(ISNUMBER($D3173),VLOOKUP($D3173,'Plan comptable'!$A$4:$B$5001,2,FALSE),"")</f>
        <v/>
      </c>
      <c r="F3173" s="83"/>
      <c r="G3173" s="83"/>
      <c r="I3173" s="6"/>
    </row>
    <row r="3174" spans="1:9" x14ac:dyDescent="0.25">
      <c r="A3174" s="79"/>
      <c r="B3174" s="80"/>
      <c r="C3174" s="103"/>
      <c r="D3174" s="82"/>
      <c r="E3174" s="81" t="str">
        <f>IF(ISNUMBER($D3174),VLOOKUP($D3174,'Plan comptable'!$A$4:$B$5001,2,FALSE),"")</f>
        <v/>
      </c>
      <c r="F3174" s="83"/>
      <c r="G3174" s="83"/>
      <c r="I3174" s="6"/>
    </row>
    <row r="3175" spans="1:9" x14ac:dyDescent="0.25">
      <c r="A3175" s="79"/>
      <c r="B3175" s="80"/>
      <c r="C3175" s="103"/>
      <c r="D3175" s="82"/>
      <c r="E3175" s="81" t="str">
        <f>IF(ISNUMBER($D3175),VLOOKUP($D3175,'Plan comptable'!$A$4:$B$5001,2,FALSE),"")</f>
        <v/>
      </c>
      <c r="F3175" s="83"/>
      <c r="G3175" s="83"/>
      <c r="I3175" s="6"/>
    </row>
    <row r="3176" spans="1:9" x14ac:dyDescent="0.25">
      <c r="A3176" s="79"/>
      <c r="B3176" s="80"/>
      <c r="C3176" s="103"/>
      <c r="D3176" s="82"/>
      <c r="E3176" s="81" t="str">
        <f>IF(ISNUMBER($D3176),VLOOKUP($D3176,'Plan comptable'!$A$4:$B$5001,2,FALSE),"")</f>
        <v/>
      </c>
      <c r="F3176" s="83"/>
      <c r="G3176" s="83"/>
      <c r="I3176" s="6"/>
    </row>
    <row r="3177" spans="1:9" x14ac:dyDescent="0.25">
      <c r="A3177" s="79"/>
      <c r="B3177" s="80"/>
      <c r="C3177" s="103"/>
      <c r="D3177" s="82"/>
      <c r="E3177" s="81" t="str">
        <f>IF(ISNUMBER($D3177),VLOOKUP($D3177,'Plan comptable'!$A$4:$B$5001,2,FALSE),"")</f>
        <v/>
      </c>
      <c r="F3177" s="83"/>
      <c r="G3177" s="83"/>
      <c r="I3177" s="6"/>
    </row>
    <row r="3178" spans="1:9" x14ac:dyDescent="0.25">
      <c r="A3178" s="79"/>
      <c r="B3178" s="80"/>
      <c r="C3178" s="103"/>
      <c r="D3178" s="82"/>
      <c r="E3178" s="81" t="str">
        <f>IF(ISNUMBER($D3178),VLOOKUP($D3178,'Plan comptable'!$A$4:$B$5001,2,FALSE),"")</f>
        <v/>
      </c>
      <c r="F3178" s="83"/>
      <c r="G3178" s="83"/>
      <c r="I3178" s="6"/>
    </row>
    <row r="3179" spans="1:9" x14ac:dyDescent="0.25">
      <c r="A3179" s="79"/>
      <c r="B3179" s="80"/>
      <c r="C3179" s="103"/>
      <c r="D3179" s="82"/>
      <c r="E3179" s="81" t="str">
        <f>IF(ISNUMBER($D3179),VLOOKUP($D3179,'Plan comptable'!$A$4:$B$5001,2,FALSE),"")</f>
        <v/>
      </c>
      <c r="F3179" s="83"/>
      <c r="G3179" s="83"/>
      <c r="I3179" s="6"/>
    </row>
    <row r="3180" spans="1:9" x14ac:dyDescent="0.25">
      <c r="A3180" s="79"/>
      <c r="B3180" s="80"/>
      <c r="C3180" s="103"/>
      <c r="D3180" s="82"/>
      <c r="E3180" s="81" t="str">
        <f>IF(ISNUMBER($D3180),VLOOKUP($D3180,'Plan comptable'!$A$4:$B$5001,2,FALSE),"")</f>
        <v/>
      </c>
      <c r="F3180" s="83"/>
      <c r="G3180" s="83"/>
      <c r="I3180" s="6"/>
    </row>
    <row r="3181" spans="1:9" x14ac:dyDescent="0.25">
      <c r="A3181" s="79"/>
      <c r="B3181" s="80"/>
      <c r="C3181" s="103"/>
      <c r="D3181" s="82"/>
      <c r="E3181" s="81" t="str">
        <f>IF(ISNUMBER($D3181),VLOOKUP($D3181,'Plan comptable'!$A$4:$B$5001,2,FALSE),"")</f>
        <v/>
      </c>
      <c r="F3181" s="83"/>
      <c r="G3181" s="83"/>
      <c r="I3181" s="6"/>
    </row>
    <row r="3182" spans="1:9" x14ac:dyDescent="0.25">
      <c r="A3182" s="79"/>
      <c r="B3182" s="80"/>
      <c r="C3182" s="103"/>
      <c r="D3182" s="82"/>
      <c r="E3182" s="81" t="str">
        <f>IF(ISNUMBER($D3182),VLOOKUP($D3182,'Plan comptable'!$A$4:$B$5001,2,FALSE),"")</f>
        <v/>
      </c>
      <c r="F3182" s="83"/>
      <c r="G3182" s="83"/>
      <c r="I3182" s="6"/>
    </row>
    <row r="3183" spans="1:9" x14ac:dyDescent="0.25">
      <c r="A3183" s="79"/>
      <c r="B3183" s="80"/>
      <c r="C3183" s="103"/>
      <c r="D3183" s="82"/>
      <c r="E3183" s="81" t="str">
        <f>IF(ISNUMBER($D3183),VLOOKUP($D3183,'Plan comptable'!$A$4:$B$5001,2,FALSE),"")</f>
        <v/>
      </c>
      <c r="F3183" s="83"/>
      <c r="G3183" s="83"/>
      <c r="I3183" s="6"/>
    </row>
    <row r="3184" spans="1:9" x14ac:dyDescent="0.25">
      <c r="A3184" s="79"/>
      <c r="B3184" s="80"/>
      <c r="C3184" s="103"/>
      <c r="D3184" s="82"/>
      <c r="E3184" s="81" t="str">
        <f>IF(ISNUMBER($D3184),VLOOKUP($D3184,'Plan comptable'!$A$4:$B$5001,2,FALSE),"")</f>
        <v/>
      </c>
      <c r="F3184" s="83"/>
      <c r="G3184" s="83"/>
      <c r="I3184" s="6"/>
    </row>
    <row r="3185" spans="1:9" x14ac:dyDescent="0.25">
      <c r="A3185" s="79"/>
      <c r="B3185" s="80"/>
      <c r="C3185" s="103"/>
      <c r="D3185" s="82"/>
      <c r="E3185" s="81" t="str">
        <f>IF(ISNUMBER($D3185),VLOOKUP($D3185,'Plan comptable'!$A$4:$B$5001,2,FALSE),"")</f>
        <v/>
      </c>
      <c r="F3185" s="83"/>
      <c r="G3185" s="83"/>
      <c r="I3185" s="6"/>
    </row>
    <row r="3186" spans="1:9" x14ac:dyDescent="0.25">
      <c r="A3186" s="79"/>
      <c r="B3186" s="80"/>
      <c r="C3186" s="103"/>
      <c r="D3186" s="82"/>
      <c r="E3186" s="81" t="str">
        <f>IF(ISNUMBER($D3186),VLOOKUP($D3186,'Plan comptable'!$A$4:$B$5001,2,FALSE),"")</f>
        <v/>
      </c>
      <c r="F3186" s="83"/>
      <c r="G3186" s="83"/>
      <c r="I3186" s="6"/>
    </row>
    <row r="3187" spans="1:9" x14ac:dyDescent="0.25">
      <c r="A3187" s="79"/>
      <c r="B3187" s="80"/>
      <c r="C3187" s="103"/>
      <c r="D3187" s="82"/>
      <c r="E3187" s="81" t="str">
        <f>IF(ISNUMBER($D3187),VLOOKUP($D3187,'Plan comptable'!$A$4:$B$5001,2,FALSE),"")</f>
        <v/>
      </c>
      <c r="F3187" s="83"/>
      <c r="G3187" s="83"/>
      <c r="I3187" s="6"/>
    </row>
    <row r="3188" spans="1:9" x14ac:dyDescent="0.25">
      <c r="A3188" s="79"/>
      <c r="B3188" s="80"/>
      <c r="C3188" s="103"/>
      <c r="D3188" s="82"/>
      <c r="E3188" s="81" t="str">
        <f>IF(ISNUMBER($D3188),VLOOKUP($D3188,'Plan comptable'!$A$4:$B$5001,2,FALSE),"")</f>
        <v/>
      </c>
      <c r="F3188" s="83"/>
      <c r="G3188" s="83"/>
      <c r="I3188" s="6"/>
    </row>
    <row r="3189" spans="1:9" x14ac:dyDescent="0.25">
      <c r="A3189" s="79"/>
      <c r="B3189" s="80"/>
      <c r="C3189" s="103"/>
      <c r="D3189" s="82"/>
      <c r="E3189" s="81" t="str">
        <f>IF(ISNUMBER($D3189),VLOOKUP($D3189,'Plan comptable'!$A$4:$B$5001,2,FALSE),"")</f>
        <v/>
      </c>
      <c r="F3189" s="83"/>
      <c r="G3189" s="83"/>
      <c r="I3189" s="6"/>
    </row>
    <row r="3190" spans="1:9" x14ac:dyDescent="0.25">
      <c r="A3190" s="79"/>
      <c r="B3190" s="80"/>
      <c r="C3190" s="103"/>
      <c r="D3190" s="82"/>
      <c r="E3190" s="81" t="str">
        <f>IF(ISNUMBER($D3190),VLOOKUP($D3190,'Plan comptable'!$A$4:$B$5001,2,FALSE),"")</f>
        <v/>
      </c>
      <c r="F3190" s="83"/>
      <c r="G3190" s="83"/>
      <c r="I3190" s="6"/>
    </row>
    <row r="3191" spans="1:9" x14ac:dyDescent="0.25">
      <c r="A3191" s="79"/>
      <c r="B3191" s="80"/>
      <c r="C3191" s="103"/>
      <c r="D3191" s="82"/>
      <c r="E3191" s="81" t="str">
        <f>IF(ISNUMBER($D3191),VLOOKUP($D3191,'Plan comptable'!$A$4:$B$5001,2,FALSE),"")</f>
        <v/>
      </c>
      <c r="F3191" s="83"/>
      <c r="G3191" s="83"/>
      <c r="I3191" s="6"/>
    </row>
    <row r="3192" spans="1:9" x14ac:dyDescent="0.25">
      <c r="A3192" s="79"/>
      <c r="B3192" s="80"/>
      <c r="C3192" s="103"/>
      <c r="D3192" s="82"/>
      <c r="E3192" s="81" t="str">
        <f>IF(ISNUMBER($D3192),VLOOKUP($D3192,'Plan comptable'!$A$4:$B$5001,2,FALSE),"")</f>
        <v/>
      </c>
      <c r="F3192" s="83"/>
      <c r="G3192" s="83"/>
      <c r="I3192" s="6"/>
    </row>
    <row r="3193" spans="1:9" x14ac:dyDescent="0.25">
      <c r="A3193" s="79"/>
      <c r="B3193" s="80"/>
      <c r="C3193" s="103"/>
      <c r="D3193" s="82"/>
      <c r="E3193" s="81" t="str">
        <f>IF(ISNUMBER($D3193),VLOOKUP($D3193,'Plan comptable'!$A$4:$B$5001,2,FALSE),"")</f>
        <v/>
      </c>
      <c r="F3193" s="83"/>
      <c r="G3193" s="83"/>
      <c r="I3193" s="6"/>
    </row>
    <row r="3194" spans="1:9" x14ac:dyDescent="0.25">
      <c r="A3194" s="79"/>
      <c r="B3194" s="80"/>
      <c r="C3194" s="103"/>
      <c r="D3194" s="82"/>
      <c r="E3194" s="81" t="str">
        <f>IF(ISNUMBER($D3194),VLOOKUP($D3194,'Plan comptable'!$A$4:$B$5001,2,FALSE),"")</f>
        <v/>
      </c>
      <c r="F3194" s="83"/>
      <c r="G3194" s="83"/>
      <c r="I3194" s="6"/>
    </row>
    <row r="3195" spans="1:9" x14ac:dyDescent="0.25">
      <c r="A3195" s="79"/>
      <c r="B3195" s="80"/>
      <c r="C3195" s="103"/>
      <c r="D3195" s="82"/>
      <c r="E3195" s="81" t="str">
        <f>IF(ISNUMBER($D3195),VLOOKUP($D3195,'Plan comptable'!$A$4:$B$5001,2,FALSE),"")</f>
        <v/>
      </c>
      <c r="F3195" s="83"/>
      <c r="G3195" s="83"/>
      <c r="I3195" s="6"/>
    </row>
    <row r="3196" spans="1:9" x14ac:dyDescent="0.25">
      <c r="A3196" s="79"/>
      <c r="B3196" s="80"/>
      <c r="C3196" s="103"/>
      <c r="D3196" s="82"/>
      <c r="E3196" s="81" t="str">
        <f>IF(ISNUMBER($D3196),VLOOKUP($D3196,'Plan comptable'!$A$4:$B$5001,2,FALSE),"")</f>
        <v/>
      </c>
      <c r="F3196" s="83"/>
      <c r="G3196" s="83"/>
      <c r="I3196" s="6"/>
    </row>
    <row r="3197" spans="1:9" x14ac:dyDescent="0.25">
      <c r="A3197" s="79"/>
      <c r="B3197" s="80"/>
      <c r="C3197" s="103"/>
      <c r="D3197" s="82"/>
      <c r="E3197" s="81" t="str">
        <f>IF(ISNUMBER($D3197),VLOOKUP($D3197,'Plan comptable'!$A$4:$B$5001,2,FALSE),"")</f>
        <v/>
      </c>
      <c r="F3197" s="83"/>
      <c r="G3197" s="83"/>
      <c r="I3197" s="6"/>
    </row>
    <row r="3198" spans="1:9" x14ac:dyDescent="0.25">
      <c r="A3198" s="79"/>
      <c r="B3198" s="80"/>
      <c r="C3198" s="103"/>
      <c r="D3198" s="82"/>
      <c r="E3198" s="81" t="str">
        <f>IF(ISNUMBER($D3198),VLOOKUP($D3198,'Plan comptable'!$A$4:$B$5001,2,FALSE),"")</f>
        <v/>
      </c>
      <c r="F3198" s="83"/>
      <c r="G3198" s="83"/>
      <c r="I3198" s="6"/>
    </row>
    <row r="3199" spans="1:9" x14ac:dyDescent="0.25">
      <c r="A3199" s="79"/>
      <c r="B3199" s="80"/>
      <c r="C3199" s="103"/>
      <c r="D3199" s="82"/>
      <c r="E3199" s="81" t="str">
        <f>IF(ISNUMBER($D3199),VLOOKUP($D3199,'Plan comptable'!$A$4:$B$5001,2,FALSE),"")</f>
        <v/>
      </c>
      <c r="F3199" s="83"/>
      <c r="G3199" s="83"/>
      <c r="I3199" s="6"/>
    </row>
    <row r="3200" spans="1:9" x14ac:dyDescent="0.25">
      <c r="A3200" s="79"/>
      <c r="B3200" s="80"/>
      <c r="C3200" s="103"/>
      <c r="D3200" s="82"/>
      <c r="E3200" s="81" t="str">
        <f>IF(ISNUMBER($D3200),VLOOKUP($D3200,'Plan comptable'!$A$4:$B$5001,2,FALSE),"")</f>
        <v/>
      </c>
      <c r="F3200" s="83"/>
      <c r="G3200" s="83"/>
      <c r="I3200" s="6"/>
    </row>
    <row r="3201" spans="1:9" x14ac:dyDescent="0.25">
      <c r="A3201" s="79"/>
      <c r="B3201" s="80"/>
      <c r="C3201" s="103"/>
      <c r="D3201" s="82"/>
      <c r="E3201" s="81" t="str">
        <f>IF(ISNUMBER($D3201),VLOOKUP($D3201,'Plan comptable'!$A$4:$B$5001,2,FALSE),"")</f>
        <v/>
      </c>
      <c r="F3201" s="83"/>
      <c r="G3201" s="83"/>
      <c r="I3201" s="6"/>
    </row>
    <row r="3202" spans="1:9" x14ac:dyDescent="0.25">
      <c r="A3202" s="79"/>
      <c r="B3202" s="80"/>
      <c r="C3202" s="103"/>
      <c r="D3202" s="82"/>
      <c r="E3202" s="81" t="str">
        <f>IF(ISNUMBER($D3202),VLOOKUP($D3202,'Plan comptable'!$A$4:$B$5001,2,FALSE),"")</f>
        <v/>
      </c>
      <c r="F3202" s="83"/>
      <c r="G3202" s="83"/>
      <c r="I3202" s="6"/>
    </row>
    <row r="3203" spans="1:9" x14ac:dyDescent="0.25">
      <c r="A3203" s="79"/>
      <c r="B3203" s="80"/>
      <c r="C3203" s="103"/>
      <c r="D3203" s="82"/>
      <c r="E3203" s="81" t="str">
        <f>IF(ISNUMBER($D3203),VLOOKUP($D3203,'Plan comptable'!$A$4:$B$5001,2,FALSE),"")</f>
        <v/>
      </c>
      <c r="F3203" s="83"/>
      <c r="G3203" s="83"/>
      <c r="I3203" s="6"/>
    </row>
    <row r="3204" spans="1:9" x14ac:dyDescent="0.25">
      <c r="A3204" s="79"/>
      <c r="B3204" s="80"/>
      <c r="C3204" s="103"/>
      <c r="D3204" s="82"/>
      <c r="E3204" s="81" t="str">
        <f>IF(ISNUMBER($D3204),VLOOKUP($D3204,'Plan comptable'!$A$4:$B$5001,2,FALSE),"")</f>
        <v/>
      </c>
      <c r="F3204" s="83"/>
      <c r="G3204" s="83"/>
      <c r="I3204" s="6"/>
    </row>
    <row r="3205" spans="1:9" x14ac:dyDescent="0.25">
      <c r="A3205" s="79"/>
      <c r="B3205" s="80"/>
      <c r="C3205" s="103"/>
      <c r="D3205" s="82"/>
      <c r="E3205" s="81" t="str">
        <f>IF(ISNUMBER($D3205),VLOOKUP($D3205,'Plan comptable'!$A$4:$B$5001,2,FALSE),"")</f>
        <v/>
      </c>
      <c r="F3205" s="83"/>
      <c r="G3205" s="83"/>
      <c r="I3205" s="6"/>
    </row>
    <row r="3206" spans="1:9" x14ac:dyDescent="0.25">
      <c r="A3206" s="79"/>
      <c r="B3206" s="80"/>
      <c r="C3206" s="103"/>
      <c r="D3206" s="82"/>
      <c r="E3206" s="81" t="str">
        <f>IF(ISNUMBER($D3206),VLOOKUP($D3206,'Plan comptable'!$A$4:$B$5001,2,FALSE),"")</f>
        <v/>
      </c>
      <c r="F3206" s="83"/>
      <c r="G3206" s="83"/>
      <c r="I3206" s="6"/>
    </row>
    <row r="3207" spans="1:9" x14ac:dyDescent="0.25">
      <c r="A3207" s="79"/>
      <c r="B3207" s="80"/>
      <c r="C3207" s="103"/>
      <c r="D3207" s="82"/>
      <c r="E3207" s="81" t="str">
        <f>IF(ISNUMBER($D3207),VLOOKUP($D3207,'Plan comptable'!$A$4:$B$5001,2,FALSE),"")</f>
        <v/>
      </c>
      <c r="F3207" s="83"/>
      <c r="G3207" s="83"/>
      <c r="I3207" s="6"/>
    </row>
    <row r="3208" spans="1:9" x14ac:dyDescent="0.25">
      <c r="A3208" s="79"/>
      <c r="B3208" s="80"/>
      <c r="C3208" s="103"/>
      <c r="D3208" s="82"/>
      <c r="E3208" s="81" t="str">
        <f>IF(ISNUMBER($D3208),VLOOKUP($D3208,'Plan comptable'!$A$4:$B$5001,2,FALSE),"")</f>
        <v/>
      </c>
      <c r="F3208" s="83"/>
      <c r="G3208" s="83"/>
      <c r="I3208" s="6"/>
    </row>
    <row r="3209" spans="1:9" x14ac:dyDescent="0.25">
      <c r="A3209" s="79"/>
      <c r="B3209" s="80"/>
      <c r="C3209" s="103"/>
      <c r="D3209" s="82"/>
      <c r="E3209" s="81" t="str">
        <f>IF(ISNUMBER($D3209),VLOOKUP($D3209,'Plan comptable'!$A$4:$B$5001,2,FALSE),"")</f>
        <v/>
      </c>
      <c r="F3209" s="83"/>
      <c r="G3209" s="83"/>
      <c r="I3209" s="6"/>
    </row>
    <row r="3210" spans="1:9" x14ac:dyDescent="0.25">
      <c r="A3210" s="79"/>
      <c r="B3210" s="80"/>
      <c r="C3210" s="103"/>
      <c r="D3210" s="82"/>
      <c r="E3210" s="81" t="str">
        <f>IF(ISNUMBER($D3210),VLOOKUP($D3210,'Plan comptable'!$A$4:$B$5001,2,FALSE),"")</f>
        <v/>
      </c>
      <c r="F3210" s="83"/>
      <c r="G3210" s="83"/>
      <c r="I3210" s="6"/>
    </row>
    <row r="3211" spans="1:9" x14ac:dyDescent="0.25">
      <c r="A3211" s="79"/>
      <c r="B3211" s="80"/>
      <c r="C3211" s="103"/>
      <c r="D3211" s="82"/>
      <c r="E3211" s="81" t="str">
        <f>IF(ISNUMBER($D3211),VLOOKUP($D3211,'Plan comptable'!$A$4:$B$5001,2,FALSE),"")</f>
        <v/>
      </c>
      <c r="F3211" s="83"/>
      <c r="G3211" s="83"/>
      <c r="I3211" s="6"/>
    </row>
    <row r="3212" spans="1:9" x14ac:dyDescent="0.25">
      <c r="A3212" s="79"/>
      <c r="B3212" s="80"/>
      <c r="C3212" s="103"/>
      <c r="D3212" s="82"/>
      <c r="E3212" s="81" t="str">
        <f>IF(ISNUMBER($D3212),VLOOKUP($D3212,'Plan comptable'!$A$4:$B$5001,2,FALSE),"")</f>
        <v/>
      </c>
      <c r="F3212" s="83"/>
      <c r="G3212" s="83"/>
      <c r="I3212" s="6"/>
    </row>
    <row r="3213" spans="1:9" x14ac:dyDescent="0.25">
      <c r="A3213" s="79"/>
      <c r="B3213" s="80"/>
      <c r="C3213" s="103"/>
      <c r="D3213" s="82"/>
      <c r="E3213" s="81" t="str">
        <f>IF(ISNUMBER($D3213),VLOOKUP($D3213,'Plan comptable'!$A$4:$B$5001,2,FALSE),"")</f>
        <v/>
      </c>
      <c r="F3213" s="83"/>
      <c r="G3213" s="83"/>
      <c r="I3213" s="6"/>
    </row>
    <row r="3214" spans="1:9" x14ac:dyDescent="0.25">
      <c r="A3214" s="79"/>
      <c r="B3214" s="80"/>
      <c r="C3214" s="103"/>
      <c r="D3214" s="82"/>
      <c r="E3214" s="81" t="str">
        <f>IF(ISNUMBER($D3214),VLOOKUP($D3214,'Plan comptable'!$A$4:$B$5001,2,FALSE),"")</f>
        <v/>
      </c>
      <c r="F3214" s="83"/>
      <c r="G3214" s="83"/>
      <c r="I3214" s="6"/>
    </row>
    <row r="3215" spans="1:9" x14ac:dyDescent="0.25">
      <c r="A3215" s="79"/>
      <c r="B3215" s="80"/>
      <c r="C3215" s="103"/>
      <c r="D3215" s="82"/>
      <c r="E3215" s="81" t="str">
        <f>IF(ISNUMBER($D3215),VLOOKUP($D3215,'Plan comptable'!$A$4:$B$5001,2,FALSE),"")</f>
        <v/>
      </c>
      <c r="F3215" s="83"/>
      <c r="G3215" s="83"/>
      <c r="I3215" s="6"/>
    </row>
    <row r="3216" spans="1:9" x14ac:dyDescent="0.25">
      <c r="A3216" s="79"/>
      <c r="B3216" s="80"/>
      <c r="C3216" s="103"/>
      <c r="D3216" s="82"/>
      <c r="E3216" s="81" t="str">
        <f>IF(ISNUMBER($D3216),VLOOKUP($D3216,'Plan comptable'!$A$4:$B$5001,2,FALSE),"")</f>
        <v/>
      </c>
      <c r="F3216" s="83"/>
      <c r="G3216" s="83"/>
      <c r="I3216" s="6"/>
    </row>
    <row r="3217" spans="1:9" x14ac:dyDescent="0.25">
      <c r="A3217" s="79"/>
      <c r="B3217" s="80"/>
      <c r="C3217" s="103"/>
      <c r="D3217" s="82"/>
      <c r="E3217" s="81" t="str">
        <f>IF(ISNUMBER($D3217),VLOOKUP($D3217,'Plan comptable'!$A$4:$B$5001,2,FALSE),"")</f>
        <v/>
      </c>
      <c r="F3217" s="83"/>
      <c r="G3217" s="83"/>
      <c r="I3217" s="6"/>
    </row>
    <row r="3218" spans="1:9" x14ac:dyDescent="0.25">
      <c r="A3218" s="79"/>
      <c r="B3218" s="80"/>
      <c r="C3218" s="103"/>
      <c r="D3218" s="82"/>
      <c r="E3218" s="81" t="str">
        <f>IF(ISNUMBER($D3218),VLOOKUP($D3218,'Plan comptable'!$A$4:$B$5001,2,FALSE),"")</f>
        <v/>
      </c>
      <c r="F3218" s="83"/>
      <c r="G3218" s="83"/>
      <c r="I3218" s="6"/>
    </row>
    <row r="3219" spans="1:9" x14ac:dyDescent="0.25">
      <c r="A3219" s="79"/>
      <c r="B3219" s="80"/>
      <c r="C3219" s="103"/>
      <c r="D3219" s="82"/>
      <c r="E3219" s="81" t="str">
        <f>IF(ISNUMBER($D3219),VLOOKUP($D3219,'Plan comptable'!$A$4:$B$5001,2,FALSE),"")</f>
        <v/>
      </c>
      <c r="F3219" s="83"/>
      <c r="G3219" s="83"/>
      <c r="I3219" s="6"/>
    </row>
    <row r="3220" spans="1:9" x14ac:dyDescent="0.25">
      <c r="A3220" s="79"/>
      <c r="B3220" s="80"/>
      <c r="C3220" s="103"/>
      <c r="D3220" s="82"/>
      <c r="E3220" s="81" t="str">
        <f>IF(ISNUMBER($D3220),VLOOKUP($D3220,'Plan comptable'!$A$4:$B$5001,2,FALSE),"")</f>
        <v/>
      </c>
      <c r="F3220" s="83"/>
      <c r="G3220" s="83"/>
      <c r="I3220" s="6"/>
    </row>
    <row r="3221" spans="1:9" x14ac:dyDescent="0.25">
      <c r="A3221" s="79"/>
      <c r="B3221" s="80"/>
      <c r="C3221" s="103"/>
      <c r="D3221" s="82"/>
      <c r="E3221" s="81" t="str">
        <f>IF(ISNUMBER($D3221),VLOOKUP($D3221,'Plan comptable'!$A$4:$B$5001,2,FALSE),"")</f>
        <v/>
      </c>
      <c r="F3221" s="83"/>
      <c r="G3221" s="83"/>
      <c r="I3221" s="6"/>
    </row>
    <row r="3222" spans="1:9" x14ac:dyDescent="0.25">
      <c r="A3222" s="79"/>
      <c r="B3222" s="80"/>
      <c r="C3222" s="103"/>
      <c r="D3222" s="82"/>
      <c r="E3222" s="81" t="str">
        <f>IF(ISNUMBER($D3222),VLOOKUP($D3222,'Plan comptable'!$A$4:$B$5001,2,FALSE),"")</f>
        <v/>
      </c>
      <c r="F3222" s="83"/>
      <c r="G3222" s="83"/>
      <c r="I3222" s="6"/>
    </row>
    <row r="3223" spans="1:9" x14ac:dyDescent="0.25">
      <c r="A3223" s="79"/>
      <c r="B3223" s="80"/>
      <c r="C3223" s="103"/>
      <c r="D3223" s="82"/>
      <c r="E3223" s="81" t="str">
        <f>IF(ISNUMBER($D3223),VLOOKUP($D3223,'Plan comptable'!$A$4:$B$5001,2,FALSE),"")</f>
        <v/>
      </c>
      <c r="F3223" s="83"/>
      <c r="G3223" s="83"/>
      <c r="I3223" s="6"/>
    </row>
    <row r="3224" spans="1:9" x14ac:dyDescent="0.25">
      <c r="A3224" s="79"/>
      <c r="B3224" s="80"/>
      <c r="C3224" s="103"/>
      <c r="D3224" s="82"/>
      <c r="E3224" s="81" t="str">
        <f>IF(ISNUMBER($D3224),VLOOKUP($D3224,'Plan comptable'!$A$4:$B$5001,2,FALSE),"")</f>
        <v/>
      </c>
      <c r="F3224" s="83"/>
      <c r="G3224" s="83"/>
      <c r="I3224" s="6"/>
    </row>
    <row r="3225" spans="1:9" x14ac:dyDescent="0.25">
      <c r="A3225" s="79"/>
      <c r="B3225" s="80"/>
      <c r="C3225" s="103"/>
      <c r="D3225" s="82"/>
      <c r="E3225" s="81" t="str">
        <f>IF(ISNUMBER($D3225),VLOOKUP($D3225,'Plan comptable'!$A$4:$B$5001,2,FALSE),"")</f>
        <v/>
      </c>
      <c r="F3225" s="83"/>
      <c r="G3225" s="83"/>
      <c r="I3225" s="6"/>
    </row>
    <row r="3226" spans="1:9" x14ac:dyDescent="0.25">
      <c r="A3226" s="79"/>
      <c r="B3226" s="80"/>
      <c r="C3226" s="103"/>
      <c r="D3226" s="82"/>
      <c r="E3226" s="81" t="str">
        <f>IF(ISNUMBER($D3226),VLOOKUP($D3226,'Plan comptable'!$A$4:$B$5001,2,FALSE),"")</f>
        <v/>
      </c>
      <c r="F3226" s="83"/>
      <c r="G3226" s="83"/>
      <c r="I3226" s="6"/>
    </row>
    <row r="3227" spans="1:9" x14ac:dyDescent="0.25">
      <c r="A3227" s="79"/>
      <c r="B3227" s="80"/>
      <c r="C3227" s="103"/>
      <c r="D3227" s="82"/>
      <c r="E3227" s="81" t="str">
        <f>IF(ISNUMBER($D3227),VLOOKUP($D3227,'Plan comptable'!$A$4:$B$5001,2,FALSE),"")</f>
        <v/>
      </c>
      <c r="F3227" s="83"/>
      <c r="G3227" s="83"/>
      <c r="I3227" s="6"/>
    </row>
    <row r="3228" spans="1:9" x14ac:dyDescent="0.25">
      <c r="A3228" s="79"/>
      <c r="B3228" s="80"/>
      <c r="C3228" s="103"/>
      <c r="D3228" s="82"/>
      <c r="E3228" s="81" t="str">
        <f>IF(ISNUMBER($D3228),VLOOKUP($D3228,'Plan comptable'!$A$4:$B$5001,2,FALSE),"")</f>
        <v/>
      </c>
      <c r="F3228" s="83"/>
      <c r="G3228" s="83"/>
      <c r="I3228" s="6"/>
    </row>
    <row r="3229" spans="1:9" x14ac:dyDescent="0.25">
      <c r="A3229" s="79"/>
      <c r="B3229" s="80"/>
      <c r="C3229" s="103"/>
      <c r="D3229" s="82"/>
      <c r="E3229" s="81" t="str">
        <f>IF(ISNUMBER($D3229),VLOOKUP($D3229,'Plan comptable'!$A$4:$B$5001,2,FALSE),"")</f>
        <v/>
      </c>
      <c r="F3229" s="83"/>
      <c r="G3229" s="83"/>
      <c r="I3229" s="6"/>
    </row>
    <row r="3230" spans="1:9" x14ac:dyDescent="0.25">
      <c r="A3230" s="79"/>
      <c r="B3230" s="80"/>
      <c r="C3230" s="103"/>
      <c r="D3230" s="82"/>
      <c r="E3230" s="81" t="str">
        <f>IF(ISNUMBER($D3230),VLOOKUP($D3230,'Plan comptable'!$A$4:$B$5001,2,FALSE),"")</f>
        <v/>
      </c>
      <c r="F3230" s="83"/>
      <c r="G3230" s="83"/>
      <c r="I3230" s="6"/>
    </row>
    <row r="3231" spans="1:9" x14ac:dyDescent="0.25">
      <c r="A3231" s="79"/>
      <c r="B3231" s="80"/>
      <c r="C3231" s="103"/>
      <c r="D3231" s="82"/>
      <c r="E3231" s="81" t="str">
        <f>IF(ISNUMBER($D3231),VLOOKUP($D3231,'Plan comptable'!$A$4:$B$5001,2,FALSE),"")</f>
        <v/>
      </c>
      <c r="F3231" s="83"/>
      <c r="G3231" s="83"/>
      <c r="I3231" s="6"/>
    </row>
    <row r="3232" spans="1:9" x14ac:dyDescent="0.25">
      <c r="A3232" s="79"/>
      <c r="B3232" s="80"/>
      <c r="C3232" s="103"/>
      <c r="D3232" s="82"/>
      <c r="E3232" s="81" t="str">
        <f>IF(ISNUMBER($D3232),VLOOKUP($D3232,'Plan comptable'!$A$4:$B$5001,2,FALSE),"")</f>
        <v/>
      </c>
      <c r="F3232" s="83"/>
      <c r="G3232" s="83"/>
      <c r="I3232" s="6"/>
    </row>
    <row r="3233" spans="1:9" x14ac:dyDescent="0.25">
      <c r="A3233" s="79"/>
      <c r="B3233" s="80"/>
      <c r="C3233" s="103"/>
      <c r="D3233" s="82"/>
      <c r="E3233" s="81" t="str">
        <f>IF(ISNUMBER($D3233),VLOOKUP($D3233,'Plan comptable'!$A$4:$B$5001,2,FALSE),"")</f>
        <v/>
      </c>
      <c r="F3233" s="83"/>
      <c r="G3233" s="83"/>
      <c r="I3233" s="6"/>
    </row>
    <row r="3234" spans="1:9" x14ac:dyDescent="0.25">
      <c r="A3234" s="79"/>
      <c r="B3234" s="80"/>
      <c r="C3234" s="103"/>
      <c r="D3234" s="82"/>
      <c r="E3234" s="81" t="str">
        <f>IF(ISNUMBER($D3234),VLOOKUP($D3234,'Plan comptable'!$A$4:$B$5001,2,FALSE),"")</f>
        <v/>
      </c>
      <c r="F3234" s="83"/>
      <c r="G3234" s="83"/>
      <c r="I3234" s="6"/>
    </row>
    <row r="3235" spans="1:9" x14ac:dyDescent="0.25">
      <c r="A3235" s="79"/>
      <c r="B3235" s="80"/>
      <c r="C3235" s="103"/>
      <c r="D3235" s="82"/>
      <c r="E3235" s="81" t="str">
        <f>IF(ISNUMBER($D3235),VLOOKUP($D3235,'Plan comptable'!$A$4:$B$5001,2,FALSE),"")</f>
        <v/>
      </c>
      <c r="F3235" s="83"/>
      <c r="G3235" s="83"/>
      <c r="I3235" s="6"/>
    </row>
    <row r="3236" spans="1:9" x14ac:dyDescent="0.25">
      <c r="A3236" s="79"/>
      <c r="B3236" s="80"/>
      <c r="C3236" s="103"/>
      <c r="D3236" s="82"/>
      <c r="E3236" s="81" t="str">
        <f>IF(ISNUMBER($D3236),VLOOKUP($D3236,'Plan comptable'!$A$4:$B$5001,2,FALSE),"")</f>
        <v/>
      </c>
      <c r="F3236" s="83"/>
      <c r="G3236" s="83"/>
      <c r="I3236" s="6"/>
    </row>
    <row r="3237" spans="1:9" x14ac:dyDescent="0.25">
      <c r="A3237" s="79"/>
      <c r="B3237" s="80"/>
      <c r="C3237" s="103"/>
      <c r="D3237" s="82"/>
      <c r="E3237" s="81" t="str">
        <f>IF(ISNUMBER($D3237),VLOOKUP($D3237,'Plan comptable'!$A$4:$B$5001,2,FALSE),"")</f>
        <v/>
      </c>
      <c r="F3237" s="83"/>
      <c r="G3237" s="83"/>
      <c r="I3237" s="6"/>
    </row>
    <row r="3238" spans="1:9" x14ac:dyDescent="0.25">
      <c r="A3238" s="79"/>
      <c r="B3238" s="80"/>
      <c r="C3238" s="103"/>
      <c r="D3238" s="82"/>
      <c r="E3238" s="81" t="str">
        <f>IF(ISNUMBER($D3238),VLOOKUP($D3238,'Plan comptable'!$A$4:$B$5001,2,FALSE),"")</f>
        <v/>
      </c>
      <c r="F3238" s="83"/>
      <c r="G3238" s="83"/>
      <c r="I3238" s="6"/>
    </row>
    <row r="3239" spans="1:9" x14ac:dyDescent="0.25">
      <c r="A3239" s="79"/>
      <c r="B3239" s="80"/>
      <c r="C3239" s="103"/>
      <c r="D3239" s="82"/>
      <c r="E3239" s="81" t="str">
        <f>IF(ISNUMBER($D3239),VLOOKUP($D3239,'Plan comptable'!$A$4:$B$5001,2,FALSE),"")</f>
        <v/>
      </c>
      <c r="F3239" s="83"/>
      <c r="G3239" s="83"/>
      <c r="I3239" s="6"/>
    </row>
    <row r="3240" spans="1:9" x14ac:dyDescent="0.25">
      <c r="A3240" s="79"/>
      <c r="B3240" s="80"/>
      <c r="C3240" s="103"/>
      <c r="D3240" s="82"/>
      <c r="E3240" s="81" t="str">
        <f>IF(ISNUMBER($D3240),VLOOKUP($D3240,'Plan comptable'!$A$4:$B$5001,2,FALSE),"")</f>
        <v/>
      </c>
      <c r="F3240" s="83"/>
      <c r="G3240" s="83"/>
      <c r="I3240" s="6"/>
    </row>
    <row r="3241" spans="1:9" x14ac:dyDescent="0.25">
      <c r="A3241" s="79"/>
      <c r="B3241" s="80"/>
      <c r="C3241" s="103"/>
      <c r="D3241" s="82"/>
      <c r="E3241" s="81" t="str">
        <f>IF(ISNUMBER($D3241),VLOOKUP($D3241,'Plan comptable'!$A$4:$B$5001,2,FALSE),"")</f>
        <v/>
      </c>
      <c r="F3241" s="83"/>
      <c r="G3241" s="83"/>
      <c r="I3241" s="6"/>
    </row>
    <row r="3242" spans="1:9" x14ac:dyDescent="0.25">
      <c r="A3242" s="79"/>
      <c r="B3242" s="80"/>
      <c r="C3242" s="103"/>
      <c r="D3242" s="82"/>
      <c r="E3242" s="81" t="str">
        <f>IF(ISNUMBER($D3242),VLOOKUP($D3242,'Plan comptable'!$A$4:$B$5001,2,FALSE),"")</f>
        <v/>
      </c>
      <c r="F3242" s="83"/>
      <c r="G3242" s="83"/>
      <c r="I3242" s="6"/>
    </row>
    <row r="3243" spans="1:9" x14ac:dyDescent="0.25">
      <c r="A3243" s="79"/>
      <c r="B3243" s="80"/>
      <c r="C3243" s="103"/>
      <c r="D3243" s="82"/>
      <c r="E3243" s="81" t="str">
        <f>IF(ISNUMBER($D3243),VLOOKUP($D3243,'Plan comptable'!$A$4:$B$5001,2,FALSE),"")</f>
        <v/>
      </c>
      <c r="F3243" s="83"/>
      <c r="G3243" s="83"/>
      <c r="I3243" s="6"/>
    </row>
    <row r="3244" spans="1:9" x14ac:dyDescent="0.25">
      <c r="A3244" s="79"/>
      <c r="B3244" s="80"/>
      <c r="C3244" s="103"/>
      <c r="D3244" s="82"/>
      <c r="E3244" s="81" t="str">
        <f>IF(ISNUMBER($D3244),VLOOKUP($D3244,'Plan comptable'!$A$4:$B$5001,2,FALSE),"")</f>
        <v/>
      </c>
      <c r="F3244" s="83"/>
      <c r="G3244" s="83"/>
      <c r="I3244" s="6"/>
    </row>
    <row r="3245" spans="1:9" x14ac:dyDescent="0.25">
      <c r="A3245" s="79"/>
      <c r="B3245" s="80"/>
      <c r="C3245" s="103"/>
      <c r="D3245" s="82"/>
      <c r="E3245" s="81" t="str">
        <f>IF(ISNUMBER($D3245),VLOOKUP($D3245,'Plan comptable'!$A$4:$B$5001,2,FALSE),"")</f>
        <v/>
      </c>
      <c r="F3245" s="83"/>
      <c r="G3245" s="83"/>
      <c r="I3245" s="6"/>
    </row>
    <row r="3246" spans="1:9" x14ac:dyDescent="0.25">
      <c r="A3246" s="79"/>
      <c r="B3246" s="80"/>
      <c r="C3246" s="103"/>
      <c r="D3246" s="82"/>
      <c r="E3246" s="81" t="str">
        <f>IF(ISNUMBER($D3246),VLOOKUP($D3246,'Plan comptable'!$A$4:$B$5001,2,FALSE),"")</f>
        <v/>
      </c>
      <c r="F3246" s="83"/>
      <c r="G3246" s="83"/>
      <c r="I3246" s="6"/>
    </row>
    <row r="3247" spans="1:9" x14ac:dyDescent="0.25">
      <c r="A3247" s="79"/>
      <c r="B3247" s="80"/>
      <c r="C3247" s="103"/>
      <c r="D3247" s="82"/>
      <c r="E3247" s="81" t="str">
        <f>IF(ISNUMBER($D3247),VLOOKUP($D3247,'Plan comptable'!$A$4:$B$5001,2,FALSE),"")</f>
        <v/>
      </c>
      <c r="F3247" s="83"/>
      <c r="G3247" s="83"/>
      <c r="I3247" s="6"/>
    </row>
    <row r="3248" spans="1:9" x14ac:dyDescent="0.25">
      <c r="A3248" s="79"/>
      <c r="B3248" s="80"/>
      <c r="C3248" s="103"/>
      <c r="D3248" s="82"/>
      <c r="E3248" s="81" t="str">
        <f>IF(ISNUMBER($D3248),VLOOKUP($D3248,'Plan comptable'!$A$4:$B$5001,2,FALSE),"")</f>
        <v/>
      </c>
      <c r="F3248" s="83"/>
      <c r="G3248" s="83"/>
      <c r="I3248" s="6"/>
    </row>
    <row r="3249" spans="1:9" x14ac:dyDescent="0.25">
      <c r="A3249" s="79"/>
      <c r="B3249" s="80"/>
      <c r="C3249" s="103"/>
      <c r="D3249" s="82"/>
      <c r="E3249" s="81" t="str">
        <f>IF(ISNUMBER($D3249),VLOOKUP($D3249,'Plan comptable'!$A$4:$B$5001,2,FALSE),"")</f>
        <v/>
      </c>
      <c r="F3249" s="83"/>
      <c r="G3249" s="83"/>
      <c r="I3249" s="6"/>
    </row>
    <row r="3250" spans="1:9" x14ac:dyDescent="0.25">
      <c r="A3250" s="79"/>
      <c r="B3250" s="80"/>
      <c r="C3250" s="103"/>
      <c r="D3250" s="82"/>
      <c r="E3250" s="81" t="str">
        <f>IF(ISNUMBER($D3250),VLOOKUP($D3250,'Plan comptable'!$A$4:$B$5001,2,FALSE),"")</f>
        <v/>
      </c>
      <c r="F3250" s="83"/>
      <c r="G3250" s="83"/>
      <c r="I3250" s="6"/>
    </row>
    <row r="3251" spans="1:9" x14ac:dyDescent="0.25">
      <c r="A3251" s="79"/>
      <c r="B3251" s="80"/>
      <c r="C3251" s="103"/>
      <c r="D3251" s="82"/>
      <c r="E3251" s="81" t="str">
        <f>IF(ISNUMBER($D3251),VLOOKUP($D3251,'Plan comptable'!$A$4:$B$5001,2,FALSE),"")</f>
        <v/>
      </c>
      <c r="F3251" s="83"/>
      <c r="G3251" s="83"/>
      <c r="I3251" s="6"/>
    </row>
    <row r="3252" spans="1:9" x14ac:dyDescent="0.25">
      <c r="A3252" s="79"/>
      <c r="B3252" s="80"/>
      <c r="C3252" s="103"/>
      <c r="D3252" s="82"/>
      <c r="E3252" s="81" t="str">
        <f>IF(ISNUMBER($D3252),VLOOKUP($D3252,'Plan comptable'!$A$4:$B$5001,2,FALSE),"")</f>
        <v/>
      </c>
      <c r="F3252" s="83"/>
      <c r="G3252" s="83"/>
      <c r="I3252" s="6"/>
    </row>
    <row r="3253" spans="1:9" x14ac:dyDescent="0.25">
      <c r="A3253" s="79"/>
      <c r="B3253" s="80"/>
      <c r="C3253" s="103"/>
      <c r="D3253" s="82"/>
      <c r="E3253" s="81" t="str">
        <f>IF(ISNUMBER($D3253),VLOOKUP($D3253,'Plan comptable'!$A$4:$B$5001,2,FALSE),"")</f>
        <v/>
      </c>
      <c r="F3253" s="83"/>
      <c r="G3253" s="83"/>
      <c r="I3253" s="6"/>
    </row>
    <row r="3254" spans="1:9" x14ac:dyDescent="0.25">
      <c r="A3254" s="79"/>
      <c r="B3254" s="80"/>
      <c r="C3254" s="103"/>
      <c r="D3254" s="82"/>
      <c r="E3254" s="81" t="str">
        <f>IF(ISNUMBER($D3254),VLOOKUP($D3254,'Plan comptable'!$A$4:$B$5001,2,FALSE),"")</f>
        <v/>
      </c>
      <c r="F3254" s="83"/>
      <c r="G3254" s="83"/>
      <c r="I3254" s="6"/>
    </row>
    <row r="3255" spans="1:9" x14ac:dyDescent="0.25">
      <c r="A3255" s="79"/>
      <c r="B3255" s="80"/>
      <c r="C3255" s="103"/>
      <c r="D3255" s="82"/>
      <c r="E3255" s="81" t="str">
        <f>IF(ISNUMBER($D3255),VLOOKUP($D3255,'Plan comptable'!$A$4:$B$5001,2,FALSE),"")</f>
        <v/>
      </c>
      <c r="F3255" s="83"/>
      <c r="G3255" s="83"/>
      <c r="I3255" s="6"/>
    </row>
    <row r="3256" spans="1:9" x14ac:dyDescent="0.25">
      <c r="A3256" s="79"/>
      <c r="B3256" s="80"/>
      <c r="C3256" s="103"/>
      <c r="D3256" s="82"/>
      <c r="E3256" s="81" t="str">
        <f>IF(ISNUMBER($D3256),VLOOKUP($D3256,'Plan comptable'!$A$4:$B$5001,2,FALSE),"")</f>
        <v/>
      </c>
      <c r="F3256" s="83"/>
      <c r="G3256" s="83"/>
      <c r="I3256" s="6"/>
    </row>
    <row r="3257" spans="1:9" x14ac:dyDescent="0.25">
      <c r="A3257" s="79"/>
      <c r="B3257" s="80"/>
      <c r="C3257" s="103"/>
      <c r="D3257" s="82"/>
      <c r="E3257" s="81" t="str">
        <f>IF(ISNUMBER($D3257),VLOOKUP($D3257,'Plan comptable'!$A$4:$B$5001,2,FALSE),"")</f>
        <v/>
      </c>
      <c r="F3257" s="83"/>
      <c r="G3257" s="83"/>
      <c r="I3257" s="6"/>
    </row>
    <row r="3258" spans="1:9" x14ac:dyDescent="0.25">
      <c r="A3258" s="79"/>
      <c r="B3258" s="80"/>
      <c r="C3258" s="103"/>
      <c r="D3258" s="82"/>
      <c r="E3258" s="81" t="str">
        <f>IF(ISNUMBER($D3258),VLOOKUP($D3258,'Plan comptable'!$A$4:$B$5001,2,FALSE),"")</f>
        <v/>
      </c>
      <c r="F3258" s="83"/>
      <c r="G3258" s="83"/>
      <c r="I3258" s="6"/>
    </row>
    <row r="3259" spans="1:9" x14ac:dyDescent="0.25">
      <c r="A3259" s="79"/>
      <c r="B3259" s="80"/>
      <c r="C3259" s="103"/>
      <c r="D3259" s="82"/>
      <c r="E3259" s="81" t="str">
        <f>IF(ISNUMBER($D3259),VLOOKUP($D3259,'Plan comptable'!$A$4:$B$5001,2,FALSE),"")</f>
        <v/>
      </c>
      <c r="F3259" s="83"/>
      <c r="G3259" s="83"/>
      <c r="I3259" s="6"/>
    </row>
    <row r="3260" spans="1:9" x14ac:dyDescent="0.25">
      <c r="A3260" s="79"/>
      <c r="B3260" s="80"/>
      <c r="C3260" s="103"/>
      <c r="D3260" s="82"/>
      <c r="E3260" s="81" t="str">
        <f>IF(ISNUMBER($D3260),VLOOKUP($D3260,'Plan comptable'!$A$4:$B$5001,2,FALSE),"")</f>
        <v/>
      </c>
      <c r="F3260" s="83"/>
      <c r="G3260" s="83"/>
      <c r="I3260" s="6"/>
    </row>
    <row r="3261" spans="1:9" x14ac:dyDescent="0.25">
      <c r="A3261" s="79"/>
      <c r="B3261" s="80"/>
      <c r="C3261" s="103"/>
      <c r="D3261" s="82"/>
      <c r="E3261" s="81" t="str">
        <f>IF(ISNUMBER($D3261),VLOOKUP($D3261,'Plan comptable'!$A$4:$B$5001,2,FALSE),"")</f>
        <v/>
      </c>
      <c r="F3261" s="83"/>
      <c r="G3261" s="83"/>
      <c r="I3261" s="6"/>
    </row>
    <row r="3262" spans="1:9" x14ac:dyDescent="0.25">
      <c r="A3262" s="79"/>
      <c r="B3262" s="80"/>
      <c r="C3262" s="103"/>
      <c r="D3262" s="82"/>
      <c r="E3262" s="81" t="str">
        <f>IF(ISNUMBER($D3262),VLOOKUP($D3262,'Plan comptable'!$A$4:$B$5001,2,FALSE),"")</f>
        <v/>
      </c>
      <c r="F3262" s="83"/>
      <c r="G3262" s="83"/>
      <c r="I3262" s="6"/>
    </row>
    <row r="3263" spans="1:9" x14ac:dyDescent="0.25">
      <c r="A3263" s="79"/>
      <c r="B3263" s="80"/>
      <c r="C3263" s="103"/>
      <c r="D3263" s="82"/>
      <c r="E3263" s="81" t="str">
        <f>IF(ISNUMBER($D3263),VLOOKUP($D3263,'Plan comptable'!$A$4:$B$5001,2,FALSE),"")</f>
        <v/>
      </c>
      <c r="F3263" s="83"/>
      <c r="G3263" s="83"/>
      <c r="I3263" s="6"/>
    </row>
    <row r="3264" spans="1:9" x14ac:dyDescent="0.25">
      <c r="A3264" s="79"/>
      <c r="B3264" s="80"/>
      <c r="C3264" s="103"/>
      <c r="D3264" s="82"/>
      <c r="E3264" s="81" t="str">
        <f>IF(ISNUMBER($D3264),VLOOKUP($D3264,'Plan comptable'!$A$4:$B$5001,2,FALSE),"")</f>
        <v/>
      </c>
      <c r="F3264" s="83"/>
      <c r="G3264" s="83"/>
      <c r="I3264" s="6"/>
    </row>
    <row r="3265" spans="1:9" x14ac:dyDescent="0.25">
      <c r="A3265" s="79"/>
      <c r="B3265" s="80"/>
      <c r="C3265" s="103"/>
      <c r="D3265" s="82"/>
      <c r="E3265" s="81" t="str">
        <f>IF(ISNUMBER($D3265),VLOOKUP($D3265,'Plan comptable'!$A$4:$B$5001,2,FALSE),"")</f>
        <v/>
      </c>
      <c r="F3265" s="83"/>
      <c r="G3265" s="83"/>
      <c r="I3265" s="6"/>
    </row>
    <row r="3266" spans="1:9" x14ac:dyDescent="0.25">
      <c r="A3266" s="79"/>
      <c r="B3266" s="80"/>
      <c r="C3266" s="103"/>
      <c r="D3266" s="82"/>
      <c r="E3266" s="81" t="str">
        <f>IF(ISNUMBER($D3266),VLOOKUP($D3266,'Plan comptable'!$A$4:$B$5001,2,FALSE),"")</f>
        <v/>
      </c>
      <c r="F3266" s="83"/>
      <c r="G3266" s="83"/>
      <c r="I3266" s="6"/>
    </row>
    <row r="3267" spans="1:9" x14ac:dyDescent="0.25">
      <c r="A3267" s="79"/>
      <c r="B3267" s="80"/>
      <c r="C3267" s="103"/>
      <c r="D3267" s="82"/>
      <c r="E3267" s="81" t="str">
        <f>IF(ISNUMBER($D3267),VLOOKUP($D3267,'Plan comptable'!$A$4:$B$5001,2,FALSE),"")</f>
        <v/>
      </c>
      <c r="F3267" s="83"/>
      <c r="G3267" s="83"/>
      <c r="I3267" s="6"/>
    </row>
    <row r="3268" spans="1:9" x14ac:dyDescent="0.25">
      <c r="A3268" s="79"/>
      <c r="B3268" s="80"/>
      <c r="C3268" s="103"/>
      <c r="D3268" s="82"/>
      <c r="E3268" s="81" t="str">
        <f>IF(ISNUMBER($D3268),VLOOKUP($D3268,'Plan comptable'!$A$4:$B$5001,2,FALSE),"")</f>
        <v/>
      </c>
      <c r="F3268" s="83"/>
      <c r="G3268" s="83"/>
      <c r="I3268" s="6"/>
    </row>
    <row r="3269" spans="1:9" x14ac:dyDescent="0.25">
      <c r="A3269" s="79"/>
      <c r="B3269" s="80"/>
      <c r="C3269" s="103"/>
      <c r="D3269" s="82"/>
      <c r="E3269" s="81" t="str">
        <f>IF(ISNUMBER($D3269),VLOOKUP($D3269,'Plan comptable'!$A$4:$B$5001,2,FALSE),"")</f>
        <v/>
      </c>
      <c r="F3269" s="83"/>
      <c r="G3269" s="83"/>
      <c r="I3269" s="6"/>
    </row>
    <row r="3270" spans="1:9" x14ac:dyDescent="0.25">
      <c r="A3270" s="79"/>
      <c r="B3270" s="80"/>
      <c r="C3270" s="103"/>
      <c r="D3270" s="82"/>
      <c r="E3270" s="81" t="str">
        <f>IF(ISNUMBER($D3270),VLOOKUP($D3270,'Plan comptable'!$A$4:$B$5001,2,FALSE),"")</f>
        <v/>
      </c>
      <c r="F3270" s="83"/>
      <c r="G3270" s="83"/>
      <c r="I3270" s="6"/>
    </row>
    <row r="3271" spans="1:9" x14ac:dyDescent="0.25">
      <c r="A3271" s="79"/>
      <c r="B3271" s="80"/>
      <c r="C3271" s="103"/>
      <c r="D3271" s="82"/>
      <c r="E3271" s="81" t="str">
        <f>IF(ISNUMBER($D3271),VLOOKUP($D3271,'Plan comptable'!$A$4:$B$5001,2,FALSE),"")</f>
        <v/>
      </c>
      <c r="F3271" s="83"/>
      <c r="G3271" s="83"/>
      <c r="I3271" s="6"/>
    </row>
    <row r="3272" spans="1:9" x14ac:dyDescent="0.25">
      <c r="A3272" s="79"/>
      <c r="B3272" s="80"/>
      <c r="C3272" s="103"/>
      <c r="D3272" s="82"/>
      <c r="E3272" s="81" t="str">
        <f>IF(ISNUMBER($D3272),VLOOKUP($D3272,'Plan comptable'!$A$4:$B$5001,2,FALSE),"")</f>
        <v/>
      </c>
      <c r="F3272" s="83"/>
      <c r="G3272" s="83"/>
      <c r="I3272" s="6"/>
    </row>
    <row r="3273" spans="1:9" x14ac:dyDescent="0.25">
      <c r="A3273" s="79"/>
      <c r="B3273" s="80"/>
      <c r="C3273" s="103"/>
      <c r="D3273" s="82"/>
      <c r="E3273" s="81" t="str">
        <f>IF(ISNUMBER($D3273),VLOOKUP($D3273,'Plan comptable'!$A$4:$B$5001,2,FALSE),"")</f>
        <v/>
      </c>
      <c r="F3273" s="83"/>
      <c r="G3273" s="83"/>
      <c r="I3273" s="6"/>
    </row>
    <row r="3274" spans="1:9" x14ac:dyDescent="0.25">
      <c r="A3274" s="79"/>
      <c r="B3274" s="80"/>
      <c r="C3274" s="103"/>
      <c r="D3274" s="82"/>
      <c r="E3274" s="81" t="str">
        <f>IF(ISNUMBER($D3274),VLOOKUP($D3274,'Plan comptable'!$A$4:$B$5001,2,FALSE),"")</f>
        <v/>
      </c>
      <c r="F3274" s="83"/>
      <c r="G3274" s="83"/>
      <c r="I3274" s="6"/>
    </row>
    <row r="3275" spans="1:9" x14ac:dyDescent="0.25">
      <c r="A3275" s="79"/>
      <c r="B3275" s="80"/>
      <c r="C3275" s="103"/>
      <c r="D3275" s="82"/>
      <c r="E3275" s="81" t="str">
        <f>IF(ISNUMBER($D3275),VLOOKUP($D3275,'Plan comptable'!$A$4:$B$5001,2,FALSE),"")</f>
        <v/>
      </c>
      <c r="F3275" s="83"/>
      <c r="G3275" s="83"/>
      <c r="I3275" s="6"/>
    </row>
    <row r="3276" spans="1:9" x14ac:dyDescent="0.25">
      <c r="A3276" s="79"/>
      <c r="B3276" s="80"/>
      <c r="C3276" s="103"/>
      <c r="D3276" s="82"/>
      <c r="E3276" s="81" t="str">
        <f>IF(ISNUMBER($D3276),VLOOKUP($D3276,'Plan comptable'!$A$4:$B$5001,2,FALSE),"")</f>
        <v/>
      </c>
      <c r="F3276" s="83"/>
      <c r="G3276" s="83"/>
      <c r="I3276" s="6"/>
    </row>
    <row r="3277" spans="1:9" x14ac:dyDescent="0.25">
      <c r="A3277" s="79"/>
      <c r="B3277" s="80"/>
      <c r="C3277" s="103"/>
      <c r="D3277" s="82"/>
      <c r="E3277" s="81" t="str">
        <f>IF(ISNUMBER($D3277),VLOOKUP($D3277,'Plan comptable'!$A$4:$B$5001,2,FALSE),"")</f>
        <v/>
      </c>
      <c r="F3277" s="83"/>
      <c r="G3277" s="83"/>
      <c r="I3277" s="6"/>
    </row>
    <row r="3278" spans="1:9" x14ac:dyDescent="0.25">
      <c r="A3278" s="79"/>
      <c r="B3278" s="80"/>
      <c r="C3278" s="103"/>
      <c r="D3278" s="82"/>
      <c r="E3278" s="81" t="str">
        <f>IF(ISNUMBER($D3278),VLOOKUP($D3278,'Plan comptable'!$A$4:$B$5001,2,FALSE),"")</f>
        <v/>
      </c>
      <c r="F3278" s="83"/>
      <c r="G3278" s="83"/>
      <c r="I3278" s="6"/>
    </row>
    <row r="3279" spans="1:9" x14ac:dyDescent="0.25">
      <c r="A3279" s="79"/>
      <c r="B3279" s="80"/>
      <c r="C3279" s="103"/>
      <c r="D3279" s="82"/>
      <c r="E3279" s="81" t="str">
        <f>IF(ISNUMBER($D3279),VLOOKUP($D3279,'Plan comptable'!$A$4:$B$5001,2,FALSE),"")</f>
        <v/>
      </c>
      <c r="F3279" s="83"/>
      <c r="G3279" s="83"/>
      <c r="I3279" s="6"/>
    </row>
    <row r="3280" spans="1:9" x14ac:dyDescent="0.25">
      <c r="A3280" s="79"/>
      <c r="B3280" s="80"/>
      <c r="C3280" s="103"/>
      <c r="D3280" s="82"/>
      <c r="E3280" s="81" t="str">
        <f>IF(ISNUMBER($D3280),VLOOKUP($D3280,'Plan comptable'!$A$4:$B$5001,2,FALSE),"")</f>
        <v/>
      </c>
      <c r="F3280" s="83"/>
      <c r="G3280" s="83"/>
      <c r="I3280" s="6"/>
    </row>
    <row r="3281" spans="1:9" x14ac:dyDescent="0.25">
      <c r="A3281" s="79"/>
      <c r="B3281" s="80"/>
      <c r="C3281" s="103"/>
      <c r="D3281" s="82"/>
      <c r="E3281" s="81" t="str">
        <f>IF(ISNUMBER($D3281),VLOOKUP($D3281,'Plan comptable'!$A$4:$B$5001,2,FALSE),"")</f>
        <v/>
      </c>
      <c r="F3281" s="83"/>
      <c r="G3281" s="83"/>
      <c r="I3281" s="6"/>
    </row>
    <row r="3282" spans="1:9" x14ac:dyDescent="0.25">
      <c r="A3282" s="79"/>
      <c r="B3282" s="80"/>
      <c r="C3282" s="103"/>
      <c r="D3282" s="82"/>
      <c r="E3282" s="81" t="str">
        <f>IF(ISNUMBER($D3282),VLOOKUP($D3282,'Plan comptable'!$A$4:$B$5001,2,FALSE),"")</f>
        <v/>
      </c>
      <c r="F3282" s="83"/>
      <c r="G3282" s="83"/>
      <c r="I3282" s="6"/>
    </row>
    <row r="3283" spans="1:9" x14ac:dyDescent="0.25">
      <c r="A3283" s="79"/>
      <c r="B3283" s="80"/>
      <c r="C3283" s="103"/>
      <c r="D3283" s="82"/>
      <c r="E3283" s="81" t="str">
        <f>IF(ISNUMBER($D3283),VLOOKUP($D3283,'Plan comptable'!$A$4:$B$5001,2,FALSE),"")</f>
        <v/>
      </c>
      <c r="F3283" s="83"/>
      <c r="G3283" s="83"/>
      <c r="I3283" s="6"/>
    </row>
    <row r="3284" spans="1:9" x14ac:dyDescent="0.25">
      <c r="A3284" s="79"/>
      <c r="B3284" s="80"/>
      <c r="C3284" s="103"/>
      <c r="D3284" s="82"/>
      <c r="E3284" s="81" t="str">
        <f>IF(ISNUMBER($D3284),VLOOKUP($D3284,'Plan comptable'!$A$4:$B$5001,2,FALSE),"")</f>
        <v/>
      </c>
      <c r="F3284" s="83"/>
      <c r="G3284" s="83"/>
      <c r="I3284" s="6"/>
    </row>
    <row r="3285" spans="1:9" x14ac:dyDescent="0.25">
      <c r="A3285" s="79"/>
      <c r="B3285" s="80"/>
      <c r="C3285" s="103"/>
      <c r="D3285" s="82"/>
      <c r="E3285" s="81" t="str">
        <f>IF(ISNUMBER($D3285),VLOOKUP($D3285,'Plan comptable'!$A$4:$B$5001,2,FALSE),"")</f>
        <v/>
      </c>
      <c r="F3285" s="83"/>
      <c r="G3285" s="83"/>
      <c r="I3285" s="6"/>
    </row>
    <row r="3286" spans="1:9" x14ac:dyDescent="0.25">
      <c r="A3286" s="79"/>
      <c r="B3286" s="80"/>
      <c r="C3286" s="103"/>
      <c r="D3286" s="82"/>
      <c r="E3286" s="81" t="str">
        <f>IF(ISNUMBER($D3286),VLOOKUP($D3286,'Plan comptable'!$A$4:$B$5001,2,FALSE),"")</f>
        <v/>
      </c>
      <c r="F3286" s="83"/>
      <c r="G3286" s="83"/>
      <c r="I3286" s="6"/>
    </row>
    <row r="3287" spans="1:9" x14ac:dyDescent="0.25">
      <c r="A3287" s="79"/>
      <c r="B3287" s="80"/>
      <c r="C3287" s="103"/>
      <c r="D3287" s="82"/>
      <c r="E3287" s="81" t="str">
        <f>IF(ISNUMBER($D3287),VLOOKUP($D3287,'Plan comptable'!$A$4:$B$5001,2,FALSE),"")</f>
        <v/>
      </c>
      <c r="F3287" s="83"/>
      <c r="G3287" s="83"/>
      <c r="I3287" s="6"/>
    </row>
    <row r="3288" spans="1:9" x14ac:dyDescent="0.25">
      <c r="A3288" s="79"/>
      <c r="B3288" s="80"/>
      <c r="C3288" s="103"/>
      <c r="D3288" s="82"/>
      <c r="E3288" s="81" t="str">
        <f>IF(ISNUMBER($D3288),VLOOKUP($D3288,'Plan comptable'!$A$4:$B$5001,2,FALSE),"")</f>
        <v/>
      </c>
      <c r="F3288" s="83"/>
      <c r="G3288" s="83"/>
      <c r="I3288" s="6"/>
    </row>
    <row r="3289" spans="1:9" x14ac:dyDescent="0.25">
      <c r="A3289" s="79"/>
      <c r="B3289" s="80"/>
      <c r="C3289" s="103"/>
      <c r="D3289" s="82"/>
      <c r="E3289" s="81" t="str">
        <f>IF(ISNUMBER($D3289),VLOOKUP($D3289,'Plan comptable'!$A$4:$B$5001,2,FALSE),"")</f>
        <v/>
      </c>
      <c r="F3289" s="83"/>
      <c r="G3289" s="83"/>
      <c r="I3289" s="6"/>
    </row>
    <row r="3290" spans="1:9" x14ac:dyDescent="0.25">
      <c r="A3290" s="79"/>
      <c r="B3290" s="80"/>
      <c r="C3290" s="103"/>
      <c r="D3290" s="82"/>
      <c r="E3290" s="81" t="str">
        <f>IF(ISNUMBER($D3290),VLOOKUP($D3290,'Plan comptable'!$A$4:$B$5001,2,FALSE),"")</f>
        <v/>
      </c>
      <c r="F3290" s="83"/>
      <c r="G3290" s="83"/>
      <c r="I3290" s="6"/>
    </row>
    <row r="3291" spans="1:9" x14ac:dyDescent="0.25">
      <c r="A3291" s="79"/>
      <c r="B3291" s="80"/>
      <c r="C3291" s="103"/>
      <c r="D3291" s="82"/>
      <c r="E3291" s="81" t="str">
        <f>IF(ISNUMBER($D3291),VLOOKUP($D3291,'Plan comptable'!$A$4:$B$5001,2,FALSE),"")</f>
        <v/>
      </c>
      <c r="F3291" s="83"/>
      <c r="G3291" s="83"/>
      <c r="I3291" s="6"/>
    </row>
    <row r="3292" spans="1:9" x14ac:dyDescent="0.25">
      <c r="A3292" s="79"/>
      <c r="B3292" s="80"/>
      <c r="C3292" s="103"/>
      <c r="D3292" s="82"/>
      <c r="E3292" s="81" t="str">
        <f>IF(ISNUMBER($D3292),VLOOKUP($D3292,'Plan comptable'!$A$4:$B$5001,2,FALSE),"")</f>
        <v/>
      </c>
      <c r="F3292" s="83"/>
      <c r="G3292" s="83"/>
      <c r="I3292" s="6"/>
    </row>
    <row r="3293" spans="1:9" x14ac:dyDescent="0.25">
      <c r="A3293" s="79"/>
      <c r="B3293" s="80"/>
      <c r="C3293" s="103"/>
      <c r="D3293" s="82"/>
      <c r="E3293" s="81" t="str">
        <f>IF(ISNUMBER($D3293),VLOOKUP($D3293,'Plan comptable'!$A$4:$B$5001,2,FALSE),"")</f>
        <v/>
      </c>
      <c r="F3293" s="83"/>
      <c r="G3293" s="83"/>
      <c r="I3293" s="6"/>
    </row>
    <row r="3294" spans="1:9" x14ac:dyDescent="0.25">
      <c r="A3294" s="79"/>
      <c r="B3294" s="80"/>
      <c r="C3294" s="103"/>
      <c r="D3294" s="82"/>
      <c r="E3294" s="81" t="str">
        <f>IF(ISNUMBER($D3294),VLOOKUP($D3294,'Plan comptable'!$A$4:$B$5001,2,FALSE),"")</f>
        <v/>
      </c>
      <c r="F3294" s="83"/>
      <c r="G3294" s="83"/>
      <c r="I3294" s="6"/>
    </row>
    <row r="3295" spans="1:9" x14ac:dyDescent="0.25">
      <c r="A3295" s="79"/>
      <c r="B3295" s="80"/>
      <c r="C3295" s="103"/>
      <c r="D3295" s="82"/>
      <c r="E3295" s="81" t="str">
        <f>IF(ISNUMBER($D3295),VLOOKUP($D3295,'Plan comptable'!$A$4:$B$5001,2,FALSE),"")</f>
        <v/>
      </c>
      <c r="F3295" s="83"/>
      <c r="G3295" s="83"/>
      <c r="I3295" s="6"/>
    </row>
    <row r="3296" spans="1:9" x14ac:dyDescent="0.25">
      <c r="A3296" s="79"/>
      <c r="B3296" s="80"/>
      <c r="C3296" s="103"/>
      <c r="D3296" s="82"/>
      <c r="E3296" s="81" t="str">
        <f>IF(ISNUMBER($D3296),VLOOKUP($D3296,'Plan comptable'!$A$4:$B$5001,2,FALSE),"")</f>
        <v/>
      </c>
      <c r="F3296" s="83"/>
      <c r="G3296" s="83"/>
      <c r="I3296" s="6"/>
    </row>
    <row r="3297" spans="1:9" x14ac:dyDescent="0.25">
      <c r="A3297" s="79"/>
      <c r="B3297" s="80"/>
      <c r="C3297" s="103"/>
      <c r="D3297" s="82"/>
      <c r="E3297" s="81" t="str">
        <f>IF(ISNUMBER($D3297),VLOOKUP($D3297,'Plan comptable'!$A$4:$B$5001,2,FALSE),"")</f>
        <v/>
      </c>
      <c r="F3297" s="83"/>
      <c r="G3297" s="83"/>
      <c r="I3297" s="6"/>
    </row>
    <row r="3298" spans="1:9" x14ac:dyDescent="0.25">
      <c r="A3298" s="79"/>
      <c r="B3298" s="80"/>
      <c r="C3298" s="103"/>
      <c r="D3298" s="82"/>
      <c r="E3298" s="81" t="str">
        <f>IF(ISNUMBER($D3298),VLOOKUP($D3298,'Plan comptable'!$A$4:$B$5001,2,FALSE),"")</f>
        <v/>
      </c>
      <c r="F3298" s="83"/>
      <c r="G3298" s="83"/>
      <c r="I3298" s="6"/>
    </row>
    <row r="3299" spans="1:9" x14ac:dyDescent="0.25">
      <c r="A3299" s="79"/>
      <c r="B3299" s="80"/>
      <c r="C3299" s="103"/>
      <c r="D3299" s="82"/>
      <c r="E3299" s="81" t="str">
        <f>IF(ISNUMBER($D3299),VLOOKUP($D3299,'Plan comptable'!$A$4:$B$5001,2,FALSE),"")</f>
        <v/>
      </c>
      <c r="F3299" s="83"/>
      <c r="G3299" s="83"/>
      <c r="I3299" s="6"/>
    </row>
    <row r="3300" spans="1:9" x14ac:dyDescent="0.25">
      <c r="A3300" s="79"/>
      <c r="B3300" s="80"/>
      <c r="C3300" s="103"/>
      <c r="D3300" s="82"/>
      <c r="E3300" s="81" t="str">
        <f>IF(ISNUMBER($D3300),VLOOKUP($D3300,'Plan comptable'!$A$4:$B$5001,2,FALSE),"")</f>
        <v/>
      </c>
      <c r="F3300" s="83"/>
      <c r="G3300" s="83"/>
      <c r="I3300" s="6"/>
    </row>
    <row r="3301" spans="1:9" x14ac:dyDescent="0.25">
      <c r="A3301" s="79"/>
      <c r="B3301" s="80"/>
      <c r="C3301" s="103"/>
      <c r="D3301" s="82"/>
      <c r="E3301" s="81" t="str">
        <f>IF(ISNUMBER($D3301),VLOOKUP($D3301,'Plan comptable'!$A$4:$B$5001,2,FALSE),"")</f>
        <v/>
      </c>
      <c r="F3301" s="83"/>
      <c r="G3301" s="83"/>
      <c r="I3301" s="6"/>
    </row>
    <row r="3302" spans="1:9" x14ac:dyDescent="0.25">
      <c r="A3302" s="79"/>
      <c r="B3302" s="80"/>
      <c r="C3302" s="103"/>
      <c r="D3302" s="82"/>
      <c r="E3302" s="81" t="str">
        <f>IF(ISNUMBER($D3302),VLOOKUP($D3302,'Plan comptable'!$A$4:$B$5001,2,FALSE),"")</f>
        <v/>
      </c>
      <c r="F3302" s="83"/>
      <c r="G3302" s="83"/>
      <c r="I3302" s="6"/>
    </row>
    <row r="3303" spans="1:9" x14ac:dyDescent="0.25">
      <c r="A3303" s="79"/>
      <c r="B3303" s="80"/>
      <c r="C3303" s="103"/>
      <c r="D3303" s="82"/>
      <c r="E3303" s="81" t="str">
        <f>IF(ISNUMBER($D3303),VLOOKUP($D3303,'Plan comptable'!$A$4:$B$5001,2,FALSE),"")</f>
        <v/>
      </c>
      <c r="F3303" s="83"/>
      <c r="G3303" s="83"/>
      <c r="I3303" s="6"/>
    </row>
    <row r="3304" spans="1:9" x14ac:dyDescent="0.25">
      <c r="A3304" s="79"/>
      <c r="B3304" s="80"/>
      <c r="C3304" s="103"/>
      <c r="D3304" s="82"/>
      <c r="E3304" s="81" t="str">
        <f>IF(ISNUMBER($D3304),VLOOKUP($D3304,'Plan comptable'!$A$4:$B$5001,2,FALSE),"")</f>
        <v/>
      </c>
      <c r="F3304" s="83"/>
      <c r="G3304" s="83"/>
      <c r="I3304" s="6"/>
    </row>
    <row r="3305" spans="1:9" x14ac:dyDescent="0.25">
      <c r="A3305" s="79"/>
      <c r="B3305" s="80"/>
      <c r="C3305" s="103"/>
      <c r="D3305" s="82"/>
      <c r="E3305" s="81" t="str">
        <f>IF(ISNUMBER($D3305),VLOOKUP($D3305,'Plan comptable'!$A$4:$B$5001,2,FALSE),"")</f>
        <v/>
      </c>
      <c r="F3305" s="83"/>
      <c r="G3305" s="83"/>
      <c r="I3305" s="6"/>
    </row>
    <row r="3306" spans="1:9" x14ac:dyDescent="0.25">
      <c r="A3306" s="79"/>
      <c r="B3306" s="80"/>
      <c r="C3306" s="103"/>
      <c r="D3306" s="82"/>
      <c r="E3306" s="81" t="str">
        <f>IF(ISNUMBER($D3306),VLOOKUP($D3306,'Plan comptable'!$A$4:$B$5001,2,FALSE),"")</f>
        <v/>
      </c>
      <c r="F3306" s="83"/>
      <c r="G3306" s="83"/>
      <c r="I3306" s="6"/>
    </row>
    <row r="3307" spans="1:9" x14ac:dyDescent="0.25">
      <c r="A3307" s="79"/>
      <c r="B3307" s="80"/>
      <c r="C3307" s="103"/>
      <c r="D3307" s="82"/>
      <c r="E3307" s="81" t="str">
        <f>IF(ISNUMBER($D3307),VLOOKUP($D3307,'Plan comptable'!$A$4:$B$5001,2,FALSE),"")</f>
        <v/>
      </c>
      <c r="F3307" s="83"/>
      <c r="G3307" s="83"/>
      <c r="I3307" s="6"/>
    </row>
    <row r="3308" spans="1:9" x14ac:dyDescent="0.25">
      <c r="A3308" s="79"/>
      <c r="B3308" s="80"/>
      <c r="C3308" s="103"/>
      <c r="D3308" s="82"/>
      <c r="E3308" s="81" t="str">
        <f>IF(ISNUMBER($D3308),VLOOKUP($D3308,'Plan comptable'!$A$4:$B$5001,2,FALSE),"")</f>
        <v/>
      </c>
      <c r="F3308" s="83"/>
      <c r="G3308" s="83"/>
      <c r="I3308" s="6"/>
    </row>
    <row r="3309" spans="1:9" x14ac:dyDescent="0.25">
      <c r="A3309" s="79"/>
      <c r="B3309" s="80"/>
      <c r="C3309" s="103"/>
      <c r="D3309" s="82"/>
      <c r="E3309" s="81" t="str">
        <f>IF(ISNUMBER($D3309),VLOOKUP($D3309,'Plan comptable'!$A$4:$B$5001,2,FALSE),"")</f>
        <v/>
      </c>
      <c r="F3309" s="83"/>
      <c r="G3309" s="83"/>
      <c r="I3309" s="6"/>
    </row>
    <row r="3310" spans="1:9" x14ac:dyDescent="0.25">
      <c r="A3310" s="79"/>
      <c r="B3310" s="80"/>
      <c r="C3310" s="103"/>
      <c r="D3310" s="82"/>
      <c r="E3310" s="81" t="str">
        <f>IF(ISNUMBER($D3310),VLOOKUP($D3310,'Plan comptable'!$A$4:$B$5001,2,FALSE),"")</f>
        <v/>
      </c>
      <c r="F3310" s="83"/>
      <c r="G3310" s="83"/>
      <c r="I3310" s="6"/>
    </row>
    <row r="3311" spans="1:9" x14ac:dyDescent="0.25">
      <c r="A3311" s="79"/>
      <c r="B3311" s="80"/>
      <c r="C3311" s="103"/>
      <c r="D3311" s="82"/>
      <c r="E3311" s="81" t="str">
        <f>IF(ISNUMBER($D3311),VLOOKUP($D3311,'Plan comptable'!$A$4:$B$5001,2,FALSE),"")</f>
        <v/>
      </c>
      <c r="F3311" s="83"/>
      <c r="G3311" s="83"/>
      <c r="I3311" s="6"/>
    </row>
    <row r="3312" spans="1:9" x14ac:dyDescent="0.25">
      <c r="A3312" s="79"/>
      <c r="B3312" s="80"/>
      <c r="C3312" s="103"/>
      <c r="D3312" s="82"/>
      <c r="E3312" s="81" t="str">
        <f>IF(ISNUMBER($D3312),VLOOKUP($D3312,'Plan comptable'!$A$4:$B$5001,2,FALSE),"")</f>
        <v/>
      </c>
      <c r="F3312" s="83"/>
      <c r="G3312" s="83"/>
      <c r="I3312" s="6"/>
    </row>
    <row r="3313" spans="1:9" x14ac:dyDescent="0.25">
      <c r="A3313" s="79"/>
      <c r="B3313" s="80"/>
      <c r="C3313" s="103"/>
      <c r="D3313" s="82"/>
      <c r="E3313" s="81" t="str">
        <f>IF(ISNUMBER($D3313),VLOOKUP($D3313,'Plan comptable'!$A$4:$B$5001,2,FALSE),"")</f>
        <v/>
      </c>
      <c r="F3313" s="83"/>
      <c r="G3313" s="83"/>
      <c r="I3313" s="6"/>
    </row>
    <row r="3314" spans="1:9" x14ac:dyDescent="0.25">
      <c r="A3314" s="79"/>
      <c r="B3314" s="80"/>
      <c r="C3314" s="103"/>
      <c r="D3314" s="82"/>
      <c r="E3314" s="81" t="str">
        <f>IF(ISNUMBER($D3314),VLOOKUP($D3314,'Plan comptable'!$A$4:$B$5001,2,FALSE),"")</f>
        <v/>
      </c>
      <c r="F3314" s="83"/>
      <c r="G3314" s="83"/>
      <c r="I3314" s="6"/>
    </row>
    <row r="3315" spans="1:9" x14ac:dyDescent="0.25">
      <c r="A3315" s="79"/>
      <c r="B3315" s="80"/>
      <c r="C3315" s="103"/>
      <c r="D3315" s="82"/>
      <c r="E3315" s="81" t="str">
        <f>IF(ISNUMBER($D3315),VLOOKUP($D3315,'Plan comptable'!$A$4:$B$5001,2,FALSE),"")</f>
        <v/>
      </c>
      <c r="F3315" s="83"/>
      <c r="G3315" s="83"/>
      <c r="I3315" s="6"/>
    </row>
    <row r="3316" spans="1:9" x14ac:dyDescent="0.25">
      <c r="A3316" s="79"/>
      <c r="B3316" s="80"/>
      <c r="C3316" s="103"/>
      <c r="D3316" s="82"/>
      <c r="E3316" s="81" t="str">
        <f>IF(ISNUMBER($D3316),VLOOKUP($D3316,'Plan comptable'!$A$4:$B$5001,2,FALSE),"")</f>
        <v/>
      </c>
      <c r="F3316" s="83"/>
      <c r="G3316" s="83"/>
      <c r="I3316" s="6"/>
    </row>
    <row r="3317" spans="1:9" x14ac:dyDescent="0.25">
      <c r="A3317" s="79"/>
      <c r="B3317" s="80"/>
      <c r="C3317" s="103"/>
      <c r="D3317" s="82"/>
      <c r="E3317" s="81" t="str">
        <f>IF(ISNUMBER($D3317),VLOOKUP($D3317,'Plan comptable'!$A$4:$B$5001,2,FALSE),"")</f>
        <v/>
      </c>
      <c r="F3317" s="83"/>
      <c r="G3317" s="83"/>
      <c r="I3317" s="6"/>
    </row>
    <row r="3318" spans="1:9" x14ac:dyDescent="0.25">
      <c r="A3318" s="79"/>
      <c r="B3318" s="80"/>
      <c r="C3318" s="103"/>
      <c r="D3318" s="82"/>
      <c r="E3318" s="81" t="str">
        <f>IF(ISNUMBER($D3318),VLOOKUP($D3318,'Plan comptable'!$A$4:$B$5001,2,FALSE),"")</f>
        <v/>
      </c>
      <c r="F3318" s="83"/>
      <c r="G3318" s="83"/>
      <c r="I3318" s="6"/>
    </row>
    <row r="3319" spans="1:9" x14ac:dyDescent="0.25">
      <c r="A3319" s="79"/>
      <c r="B3319" s="80"/>
      <c r="C3319" s="103"/>
      <c r="D3319" s="82"/>
      <c r="E3319" s="81" t="str">
        <f>IF(ISNUMBER($D3319),VLOOKUP($D3319,'Plan comptable'!$A$4:$B$5001,2,FALSE),"")</f>
        <v/>
      </c>
      <c r="F3319" s="83"/>
      <c r="G3319" s="83"/>
      <c r="I3319" s="6"/>
    </row>
    <row r="3320" spans="1:9" x14ac:dyDescent="0.25">
      <c r="A3320" s="79"/>
      <c r="B3320" s="80"/>
      <c r="C3320" s="103"/>
      <c r="D3320" s="82"/>
      <c r="E3320" s="81" t="str">
        <f>IF(ISNUMBER($D3320),VLOOKUP($D3320,'Plan comptable'!$A$4:$B$5001,2,FALSE),"")</f>
        <v/>
      </c>
      <c r="F3320" s="83"/>
      <c r="G3320" s="83"/>
      <c r="I3320" s="6"/>
    </row>
    <row r="3321" spans="1:9" x14ac:dyDescent="0.25">
      <c r="A3321" s="79"/>
      <c r="B3321" s="80"/>
      <c r="C3321" s="103"/>
      <c r="D3321" s="82"/>
      <c r="E3321" s="81" t="str">
        <f>IF(ISNUMBER($D3321),VLOOKUP($D3321,'Plan comptable'!$A$4:$B$5001,2,FALSE),"")</f>
        <v/>
      </c>
      <c r="F3321" s="83"/>
      <c r="G3321" s="83"/>
      <c r="I3321" s="6"/>
    </row>
    <row r="3322" spans="1:9" x14ac:dyDescent="0.25">
      <c r="A3322" s="79"/>
      <c r="B3322" s="80"/>
      <c r="C3322" s="103"/>
      <c r="D3322" s="82"/>
      <c r="E3322" s="81" t="str">
        <f>IF(ISNUMBER($D3322),VLOOKUP($D3322,'Plan comptable'!$A$4:$B$5001,2,FALSE),"")</f>
        <v/>
      </c>
      <c r="F3322" s="83"/>
      <c r="G3322" s="83"/>
      <c r="I3322" s="6"/>
    </row>
    <row r="3323" spans="1:9" x14ac:dyDescent="0.25">
      <c r="A3323" s="79"/>
      <c r="B3323" s="80"/>
      <c r="C3323" s="103"/>
      <c r="D3323" s="82"/>
      <c r="E3323" s="81" t="str">
        <f>IF(ISNUMBER($D3323),VLOOKUP($D3323,'Plan comptable'!$A$4:$B$5001,2,FALSE),"")</f>
        <v/>
      </c>
      <c r="F3323" s="83"/>
      <c r="G3323" s="83"/>
      <c r="I3323" s="6"/>
    </row>
    <row r="3324" spans="1:9" x14ac:dyDescent="0.25">
      <c r="A3324" s="79"/>
      <c r="B3324" s="80"/>
      <c r="C3324" s="103"/>
      <c r="D3324" s="82"/>
      <c r="E3324" s="81" t="str">
        <f>IF(ISNUMBER($D3324),VLOOKUP($D3324,'Plan comptable'!$A$4:$B$5001,2,FALSE),"")</f>
        <v/>
      </c>
      <c r="F3324" s="83"/>
      <c r="G3324" s="83"/>
      <c r="I3324" s="6"/>
    </row>
    <row r="3325" spans="1:9" x14ac:dyDescent="0.25">
      <c r="A3325" s="79"/>
      <c r="B3325" s="80"/>
      <c r="C3325" s="103"/>
      <c r="D3325" s="82"/>
      <c r="E3325" s="81" t="str">
        <f>IF(ISNUMBER($D3325),VLOOKUP($D3325,'Plan comptable'!$A$4:$B$5001,2,FALSE),"")</f>
        <v/>
      </c>
      <c r="F3325" s="83"/>
      <c r="G3325" s="83"/>
      <c r="I3325" s="6"/>
    </row>
    <row r="3326" spans="1:9" x14ac:dyDescent="0.25">
      <c r="A3326" s="79"/>
      <c r="B3326" s="80"/>
      <c r="C3326" s="103"/>
      <c r="D3326" s="82"/>
      <c r="E3326" s="81" t="str">
        <f>IF(ISNUMBER($D3326),VLOOKUP($D3326,'Plan comptable'!$A$4:$B$5001,2,FALSE),"")</f>
        <v/>
      </c>
      <c r="F3326" s="83"/>
      <c r="G3326" s="83"/>
      <c r="I3326" s="6"/>
    </row>
    <row r="3327" spans="1:9" x14ac:dyDescent="0.25">
      <c r="A3327" s="79"/>
      <c r="B3327" s="80"/>
      <c r="C3327" s="103"/>
      <c r="D3327" s="82"/>
      <c r="E3327" s="81" t="str">
        <f>IF(ISNUMBER($D3327),VLOOKUP($D3327,'Plan comptable'!$A$4:$B$5001,2,FALSE),"")</f>
        <v/>
      </c>
      <c r="F3327" s="83"/>
      <c r="G3327" s="83"/>
      <c r="I3327" s="6"/>
    </row>
    <row r="3328" spans="1:9" x14ac:dyDescent="0.25">
      <c r="A3328" s="79"/>
      <c r="B3328" s="80"/>
      <c r="C3328" s="103"/>
      <c r="D3328" s="82"/>
      <c r="E3328" s="81" t="str">
        <f>IF(ISNUMBER($D3328),VLOOKUP($D3328,'Plan comptable'!$A$4:$B$5001,2,FALSE),"")</f>
        <v/>
      </c>
      <c r="F3328" s="83"/>
      <c r="G3328" s="83"/>
      <c r="I3328" s="6"/>
    </row>
    <row r="3329" spans="1:9" x14ac:dyDescent="0.25">
      <c r="A3329" s="79"/>
      <c r="B3329" s="80"/>
      <c r="C3329" s="103"/>
      <c r="D3329" s="82"/>
      <c r="E3329" s="81" t="str">
        <f>IF(ISNUMBER($D3329),VLOOKUP($D3329,'Plan comptable'!$A$4:$B$5001,2,FALSE),"")</f>
        <v/>
      </c>
      <c r="F3329" s="83"/>
      <c r="G3329" s="83"/>
      <c r="I3329" s="6"/>
    </row>
    <row r="3330" spans="1:9" x14ac:dyDescent="0.25">
      <c r="A3330" s="79"/>
      <c r="B3330" s="80"/>
      <c r="C3330" s="103"/>
      <c r="D3330" s="82"/>
      <c r="E3330" s="81" t="str">
        <f>IF(ISNUMBER($D3330),VLOOKUP($D3330,'Plan comptable'!$A$4:$B$5001,2,FALSE),"")</f>
        <v/>
      </c>
      <c r="F3330" s="83"/>
      <c r="G3330" s="83"/>
      <c r="I3330" s="6"/>
    </row>
    <row r="3331" spans="1:9" x14ac:dyDescent="0.25">
      <c r="A3331" s="79"/>
      <c r="B3331" s="80"/>
      <c r="C3331" s="103"/>
      <c r="D3331" s="82"/>
      <c r="E3331" s="81" t="str">
        <f>IF(ISNUMBER($D3331),VLOOKUP($D3331,'Plan comptable'!$A$4:$B$5001,2,FALSE),"")</f>
        <v/>
      </c>
      <c r="F3331" s="83"/>
      <c r="G3331" s="83"/>
      <c r="I3331" s="6"/>
    </row>
    <row r="3332" spans="1:9" x14ac:dyDescent="0.25">
      <c r="A3332" s="79"/>
      <c r="B3332" s="80"/>
      <c r="C3332" s="103"/>
      <c r="D3332" s="82"/>
      <c r="E3332" s="81" t="str">
        <f>IF(ISNUMBER($D3332),VLOOKUP($D3332,'Plan comptable'!$A$4:$B$5001,2,FALSE),"")</f>
        <v/>
      </c>
      <c r="F3332" s="83"/>
      <c r="G3332" s="83"/>
      <c r="I3332" s="6"/>
    </row>
    <row r="3333" spans="1:9" x14ac:dyDescent="0.25">
      <c r="A3333" s="79"/>
      <c r="B3333" s="80"/>
      <c r="C3333" s="103"/>
      <c r="D3333" s="82"/>
      <c r="E3333" s="81" t="str">
        <f>IF(ISNUMBER($D3333),VLOOKUP($D3333,'Plan comptable'!$A$4:$B$5001,2,FALSE),"")</f>
        <v/>
      </c>
      <c r="F3333" s="83"/>
      <c r="G3333" s="83"/>
      <c r="I3333" s="6"/>
    </row>
    <row r="3334" spans="1:9" x14ac:dyDescent="0.25">
      <c r="A3334" s="79"/>
      <c r="B3334" s="80"/>
      <c r="C3334" s="103"/>
      <c r="D3334" s="82"/>
      <c r="E3334" s="81" t="str">
        <f>IF(ISNUMBER($D3334),VLOOKUP($D3334,'Plan comptable'!$A$4:$B$5001,2,FALSE),"")</f>
        <v/>
      </c>
      <c r="F3334" s="83"/>
      <c r="G3334" s="83"/>
      <c r="I3334" s="6"/>
    </row>
    <row r="3335" spans="1:9" x14ac:dyDescent="0.25">
      <c r="A3335" s="79"/>
      <c r="B3335" s="80"/>
      <c r="C3335" s="103"/>
      <c r="D3335" s="82"/>
      <c r="E3335" s="81" t="str">
        <f>IF(ISNUMBER($D3335),VLOOKUP($D3335,'Plan comptable'!$A$4:$B$5001,2,FALSE),"")</f>
        <v/>
      </c>
      <c r="F3335" s="83"/>
      <c r="G3335" s="83"/>
      <c r="I3335" s="6"/>
    </row>
    <row r="3336" spans="1:9" x14ac:dyDescent="0.25">
      <c r="A3336" s="79"/>
      <c r="B3336" s="80"/>
      <c r="C3336" s="103"/>
      <c r="D3336" s="82"/>
      <c r="E3336" s="81" t="str">
        <f>IF(ISNUMBER($D3336),VLOOKUP($D3336,'Plan comptable'!$A$4:$B$5001,2,FALSE),"")</f>
        <v/>
      </c>
      <c r="F3336" s="83"/>
      <c r="G3336" s="83"/>
      <c r="I3336" s="6"/>
    </row>
    <row r="3337" spans="1:9" x14ac:dyDescent="0.25">
      <c r="A3337" s="79"/>
      <c r="B3337" s="80"/>
      <c r="C3337" s="103"/>
      <c r="D3337" s="82"/>
      <c r="E3337" s="81" t="str">
        <f>IF(ISNUMBER($D3337),VLOOKUP($D3337,'Plan comptable'!$A$4:$B$5001,2,FALSE),"")</f>
        <v/>
      </c>
      <c r="F3337" s="83"/>
      <c r="G3337" s="83"/>
      <c r="I3337" s="6"/>
    </row>
    <row r="3338" spans="1:9" x14ac:dyDescent="0.25">
      <c r="A3338" s="79"/>
      <c r="B3338" s="80"/>
      <c r="C3338" s="103"/>
      <c r="D3338" s="82"/>
      <c r="E3338" s="81" t="str">
        <f>IF(ISNUMBER($D3338),VLOOKUP($D3338,'Plan comptable'!$A$4:$B$5001,2,FALSE),"")</f>
        <v/>
      </c>
      <c r="F3338" s="83"/>
      <c r="G3338" s="83"/>
      <c r="I3338" s="6"/>
    </row>
    <row r="3339" spans="1:9" x14ac:dyDescent="0.25">
      <c r="A3339" s="79"/>
      <c r="B3339" s="80"/>
      <c r="C3339" s="103"/>
      <c r="D3339" s="82"/>
      <c r="E3339" s="81" t="str">
        <f>IF(ISNUMBER($D3339),VLOOKUP($D3339,'Plan comptable'!$A$4:$B$5001,2,FALSE),"")</f>
        <v/>
      </c>
      <c r="F3339" s="83"/>
      <c r="G3339" s="83"/>
      <c r="I3339" s="6"/>
    </row>
    <row r="3340" spans="1:9" x14ac:dyDescent="0.25">
      <c r="A3340" s="79"/>
      <c r="B3340" s="80"/>
      <c r="C3340" s="103"/>
      <c r="D3340" s="82"/>
      <c r="E3340" s="81" t="str">
        <f>IF(ISNUMBER($D3340),VLOOKUP($D3340,'Plan comptable'!$A$4:$B$5001,2,FALSE),"")</f>
        <v/>
      </c>
      <c r="F3340" s="83"/>
      <c r="G3340" s="83"/>
      <c r="I3340" s="6"/>
    </row>
    <row r="3341" spans="1:9" x14ac:dyDescent="0.25">
      <c r="A3341" s="79"/>
      <c r="B3341" s="80"/>
      <c r="C3341" s="103"/>
      <c r="D3341" s="82"/>
      <c r="E3341" s="81" t="str">
        <f>IF(ISNUMBER($D3341),VLOOKUP($D3341,'Plan comptable'!$A$4:$B$5001,2,FALSE),"")</f>
        <v/>
      </c>
      <c r="F3341" s="83"/>
      <c r="G3341" s="83"/>
      <c r="I3341" s="6"/>
    </row>
    <row r="3342" spans="1:9" x14ac:dyDescent="0.25">
      <c r="A3342" s="79"/>
      <c r="B3342" s="80"/>
      <c r="C3342" s="103"/>
      <c r="D3342" s="82"/>
      <c r="E3342" s="81" t="str">
        <f>IF(ISNUMBER($D3342),VLOOKUP($D3342,'Plan comptable'!$A$4:$B$5001,2,FALSE),"")</f>
        <v/>
      </c>
      <c r="F3342" s="83"/>
      <c r="G3342" s="83"/>
      <c r="I3342" s="6"/>
    </row>
    <row r="3343" spans="1:9" x14ac:dyDescent="0.25">
      <c r="A3343" s="79"/>
      <c r="B3343" s="80"/>
      <c r="C3343" s="103"/>
      <c r="D3343" s="82"/>
      <c r="E3343" s="81" t="str">
        <f>IF(ISNUMBER($D3343),VLOOKUP($D3343,'Plan comptable'!$A$4:$B$5001,2,FALSE),"")</f>
        <v/>
      </c>
      <c r="F3343" s="83"/>
      <c r="G3343" s="83"/>
      <c r="I3343" s="6"/>
    </row>
    <row r="3344" spans="1:9" x14ac:dyDescent="0.25">
      <c r="A3344" s="79"/>
      <c r="B3344" s="80"/>
      <c r="C3344" s="103"/>
      <c r="D3344" s="82"/>
      <c r="E3344" s="81" t="str">
        <f>IF(ISNUMBER($D3344),VLOOKUP($D3344,'Plan comptable'!$A$4:$B$5001,2,FALSE),"")</f>
        <v/>
      </c>
      <c r="F3344" s="83"/>
      <c r="G3344" s="83"/>
      <c r="I3344" s="6"/>
    </row>
    <row r="3345" spans="1:9" x14ac:dyDescent="0.25">
      <c r="A3345" s="79"/>
      <c r="B3345" s="80"/>
      <c r="C3345" s="103"/>
      <c r="D3345" s="82"/>
      <c r="E3345" s="81" t="str">
        <f>IF(ISNUMBER($D3345),VLOOKUP($D3345,'Plan comptable'!$A$4:$B$5001,2,FALSE),"")</f>
        <v/>
      </c>
      <c r="F3345" s="83"/>
      <c r="G3345" s="83"/>
      <c r="I3345" s="6"/>
    </row>
    <row r="3346" spans="1:9" x14ac:dyDescent="0.25">
      <c r="A3346" s="79"/>
      <c r="B3346" s="80"/>
      <c r="C3346" s="103"/>
      <c r="D3346" s="82"/>
      <c r="E3346" s="81" t="str">
        <f>IF(ISNUMBER($D3346),VLOOKUP($D3346,'Plan comptable'!$A$4:$B$5001,2,FALSE),"")</f>
        <v/>
      </c>
      <c r="F3346" s="83"/>
      <c r="G3346" s="83"/>
      <c r="I3346" s="6"/>
    </row>
    <row r="3347" spans="1:9" x14ac:dyDescent="0.25">
      <c r="A3347" s="79"/>
      <c r="B3347" s="80"/>
      <c r="C3347" s="103"/>
      <c r="D3347" s="82"/>
      <c r="E3347" s="81" t="str">
        <f>IF(ISNUMBER($D3347),VLOOKUP($D3347,'Plan comptable'!$A$4:$B$5001,2,FALSE),"")</f>
        <v/>
      </c>
      <c r="F3347" s="83"/>
      <c r="G3347" s="83"/>
      <c r="I3347" s="6"/>
    </row>
    <row r="3348" spans="1:9" x14ac:dyDescent="0.25">
      <c r="A3348" s="79"/>
      <c r="B3348" s="80"/>
      <c r="C3348" s="103"/>
      <c r="D3348" s="82"/>
      <c r="E3348" s="81" t="str">
        <f>IF(ISNUMBER($D3348),VLOOKUP($D3348,'Plan comptable'!$A$4:$B$5001,2,FALSE),"")</f>
        <v/>
      </c>
      <c r="F3348" s="83"/>
      <c r="G3348" s="83"/>
      <c r="I3348" s="6"/>
    </row>
    <row r="3349" spans="1:9" x14ac:dyDescent="0.25">
      <c r="A3349" s="79"/>
      <c r="B3349" s="80"/>
      <c r="C3349" s="103"/>
      <c r="D3349" s="82"/>
      <c r="E3349" s="81" t="str">
        <f>IF(ISNUMBER($D3349),VLOOKUP($D3349,'Plan comptable'!$A$4:$B$5001,2,FALSE),"")</f>
        <v/>
      </c>
      <c r="F3349" s="83"/>
      <c r="G3349" s="83"/>
      <c r="I3349" s="6"/>
    </row>
    <row r="3350" spans="1:9" x14ac:dyDescent="0.25">
      <c r="A3350" s="79"/>
      <c r="B3350" s="80"/>
      <c r="C3350" s="103"/>
      <c r="D3350" s="82"/>
      <c r="E3350" s="81" t="str">
        <f>IF(ISNUMBER($D3350),VLOOKUP($D3350,'Plan comptable'!$A$4:$B$5001,2,FALSE),"")</f>
        <v/>
      </c>
      <c r="F3350" s="83"/>
      <c r="G3350" s="83"/>
      <c r="I3350" s="6"/>
    </row>
    <row r="3351" spans="1:9" x14ac:dyDescent="0.25">
      <c r="A3351" s="79"/>
      <c r="B3351" s="80"/>
      <c r="C3351" s="103"/>
      <c r="D3351" s="82"/>
      <c r="E3351" s="81" t="str">
        <f>IF(ISNUMBER($D3351),VLOOKUP($D3351,'Plan comptable'!$A$4:$B$5001,2,FALSE),"")</f>
        <v/>
      </c>
      <c r="F3351" s="83"/>
      <c r="G3351" s="83"/>
      <c r="I3351" s="6"/>
    </row>
    <row r="3352" spans="1:9" x14ac:dyDescent="0.25">
      <c r="A3352" s="79"/>
      <c r="B3352" s="80"/>
      <c r="C3352" s="103"/>
      <c r="D3352" s="82"/>
      <c r="E3352" s="81" t="str">
        <f>IF(ISNUMBER($D3352),VLOOKUP($D3352,'Plan comptable'!$A$4:$B$5001,2,FALSE),"")</f>
        <v/>
      </c>
      <c r="F3352" s="83"/>
      <c r="G3352" s="83"/>
      <c r="I3352" s="6"/>
    </row>
    <row r="3353" spans="1:9" x14ac:dyDescent="0.25">
      <c r="A3353" s="79"/>
      <c r="B3353" s="80"/>
      <c r="C3353" s="103"/>
      <c r="D3353" s="82"/>
      <c r="E3353" s="81" t="str">
        <f>IF(ISNUMBER($D3353),VLOOKUP($D3353,'Plan comptable'!$A$4:$B$5001,2,FALSE),"")</f>
        <v/>
      </c>
      <c r="F3353" s="83"/>
      <c r="G3353" s="83"/>
      <c r="I3353" s="6"/>
    </row>
    <row r="3354" spans="1:9" x14ac:dyDescent="0.25">
      <c r="A3354" s="79"/>
      <c r="B3354" s="80"/>
      <c r="C3354" s="103"/>
      <c r="D3354" s="82"/>
      <c r="E3354" s="81" t="str">
        <f>IF(ISNUMBER($D3354),VLOOKUP($D3354,'Plan comptable'!$A$4:$B$5001,2,FALSE),"")</f>
        <v/>
      </c>
      <c r="F3354" s="83"/>
      <c r="G3354" s="83"/>
      <c r="I3354" s="6"/>
    </row>
    <row r="3355" spans="1:9" x14ac:dyDescent="0.25">
      <c r="A3355" s="79"/>
      <c r="B3355" s="80"/>
      <c r="C3355" s="103"/>
      <c r="D3355" s="82"/>
      <c r="E3355" s="81" t="str">
        <f>IF(ISNUMBER($D3355),VLOOKUP($D3355,'Plan comptable'!$A$4:$B$5001,2,FALSE),"")</f>
        <v/>
      </c>
      <c r="F3355" s="83"/>
      <c r="G3355" s="83"/>
      <c r="I3355" s="6"/>
    </row>
    <row r="3356" spans="1:9" x14ac:dyDescent="0.25">
      <c r="A3356" s="79"/>
      <c r="B3356" s="80"/>
      <c r="C3356" s="103"/>
      <c r="D3356" s="82"/>
      <c r="E3356" s="81" t="str">
        <f>IF(ISNUMBER($D3356),VLOOKUP($D3356,'Plan comptable'!$A$4:$B$5001,2,FALSE),"")</f>
        <v/>
      </c>
      <c r="F3356" s="83"/>
      <c r="G3356" s="83"/>
      <c r="I3356" s="6"/>
    </row>
    <row r="3357" spans="1:9" x14ac:dyDescent="0.25">
      <c r="A3357" s="79"/>
      <c r="B3357" s="80"/>
      <c r="C3357" s="103"/>
      <c r="D3357" s="82"/>
      <c r="E3357" s="81" t="str">
        <f>IF(ISNUMBER($D3357),VLOOKUP($D3357,'Plan comptable'!$A$4:$B$5001,2,FALSE),"")</f>
        <v/>
      </c>
      <c r="F3357" s="83"/>
      <c r="G3357" s="83"/>
      <c r="I3357" s="6"/>
    </row>
    <row r="3358" spans="1:9" x14ac:dyDescent="0.25">
      <c r="A3358" s="79"/>
      <c r="B3358" s="80"/>
      <c r="C3358" s="103"/>
      <c r="D3358" s="82"/>
      <c r="E3358" s="81" t="str">
        <f>IF(ISNUMBER($D3358),VLOOKUP($D3358,'Plan comptable'!$A$4:$B$5001,2,FALSE),"")</f>
        <v/>
      </c>
      <c r="F3358" s="83"/>
      <c r="G3358" s="83"/>
      <c r="I3358" s="6"/>
    </row>
    <row r="3359" spans="1:9" x14ac:dyDescent="0.25">
      <c r="A3359" s="79"/>
      <c r="B3359" s="80"/>
      <c r="C3359" s="103"/>
      <c r="D3359" s="82"/>
      <c r="E3359" s="81" t="str">
        <f>IF(ISNUMBER($D3359),VLOOKUP($D3359,'Plan comptable'!$A$4:$B$5001,2,FALSE),"")</f>
        <v/>
      </c>
      <c r="F3359" s="83"/>
      <c r="G3359" s="83"/>
      <c r="I3359" s="6"/>
    </row>
    <row r="3360" spans="1:9" x14ac:dyDescent="0.25">
      <c r="A3360" s="79"/>
      <c r="B3360" s="80"/>
      <c r="C3360" s="103"/>
      <c r="D3360" s="82"/>
      <c r="E3360" s="81" t="str">
        <f>IF(ISNUMBER($D3360),VLOOKUP($D3360,'Plan comptable'!$A$4:$B$5001,2,FALSE),"")</f>
        <v/>
      </c>
      <c r="F3360" s="83"/>
      <c r="G3360" s="83"/>
      <c r="I3360" s="6"/>
    </row>
    <row r="3361" spans="1:9" x14ac:dyDescent="0.25">
      <c r="A3361" s="79"/>
      <c r="B3361" s="80"/>
      <c r="C3361" s="103"/>
      <c r="D3361" s="82"/>
      <c r="E3361" s="81" t="str">
        <f>IF(ISNUMBER($D3361),VLOOKUP($D3361,'Plan comptable'!$A$4:$B$5001,2,FALSE),"")</f>
        <v/>
      </c>
      <c r="F3361" s="83"/>
      <c r="G3361" s="83"/>
      <c r="I3361" s="6"/>
    </row>
    <row r="3362" spans="1:9" x14ac:dyDescent="0.25">
      <c r="A3362" s="79"/>
      <c r="B3362" s="80"/>
      <c r="C3362" s="103"/>
      <c r="D3362" s="82"/>
      <c r="E3362" s="81" t="str">
        <f>IF(ISNUMBER($D3362),VLOOKUP($D3362,'Plan comptable'!$A$4:$B$5001,2,FALSE),"")</f>
        <v/>
      </c>
      <c r="F3362" s="83"/>
      <c r="G3362" s="83"/>
      <c r="I3362" s="6"/>
    </row>
    <row r="3363" spans="1:9" x14ac:dyDescent="0.25">
      <c r="A3363" s="79"/>
      <c r="B3363" s="80"/>
      <c r="C3363" s="103"/>
      <c r="D3363" s="82"/>
      <c r="E3363" s="81" t="str">
        <f>IF(ISNUMBER($D3363),VLOOKUP($D3363,'Plan comptable'!$A$4:$B$5001,2,FALSE),"")</f>
        <v/>
      </c>
      <c r="F3363" s="83"/>
      <c r="G3363" s="83"/>
      <c r="I3363" s="6"/>
    </row>
    <row r="3364" spans="1:9" x14ac:dyDescent="0.25">
      <c r="A3364" s="79"/>
      <c r="B3364" s="80"/>
      <c r="C3364" s="103"/>
      <c r="D3364" s="82"/>
      <c r="E3364" s="81" t="str">
        <f>IF(ISNUMBER($D3364),VLOOKUP($D3364,'Plan comptable'!$A$4:$B$5001,2,FALSE),"")</f>
        <v/>
      </c>
      <c r="F3364" s="83"/>
      <c r="G3364" s="83"/>
      <c r="I3364" s="6"/>
    </row>
    <row r="3365" spans="1:9" x14ac:dyDescent="0.25">
      <c r="A3365" s="79"/>
      <c r="B3365" s="80"/>
      <c r="C3365" s="103"/>
      <c r="D3365" s="82"/>
      <c r="E3365" s="81" t="str">
        <f>IF(ISNUMBER($D3365),VLOOKUP($D3365,'Plan comptable'!$A$4:$B$5001,2,FALSE),"")</f>
        <v/>
      </c>
      <c r="F3365" s="83"/>
      <c r="G3365" s="83"/>
      <c r="I3365" s="6"/>
    </row>
    <row r="3366" spans="1:9" x14ac:dyDescent="0.25">
      <c r="A3366" s="79"/>
      <c r="B3366" s="80"/>
      <c r="C3366" s="103"/>
      <c r="D3366" s="82"/>
      <c r="E3366" s="81" t="str">
        <f>IF(ISNUMBER($D3366),VLOOKUP($D3366,'Plan comptable'!$A$4:$B$5001,2,FALSE),"")</f>
        <v/>
      </c>
      <c r="F3366" s="83"/>
      <c r="G3366" s="83"/>
      <c r="I3366" s="6"/>
    </row>
    <row r="3367" spans="1:9" x14ac:dyDescent="0.25">
      <c r="A3367" s="79"/>
      <c r="B3367" s="80"/>
      <c r="C3367" s="103"/>
      <c r="D3367" s="82"/>
      <c r="E3367" s="81" t="str">
        <f>IF(ISNUMBER($D3367),VLOOKUP($D3367,'Plan comptable'!$A$4:$B$5001,2,FALSE),"")</f>
        <v/>
      </c>
      <c r="F3367" s="83"/>
      <c r="G3367" s="83"/>
      <c r="I3367" s="6"/>
    </row>
    <row r="3368" spans="1:9" x14ac:dyDescent="0.25">
      <c r="A3368" s="79"/>
      <c r="B3368" s="80"/>
      <c r="C3368" s="103"/>
      <c r="D3368" s="82"/>
      <c r="E3368" s="81" t="str">
        <f>IF(ISNUMBER($D3368),VLOOKUP($D3368,'Plan comptable'!$A$4:$B$5001,2,FALSE),"")</f>
        <v/>
      </c>
      <c r="F3368" s="83"/>
      <c r="G3368" s="83"/>
      <c r="I3368" s="6"/>
    </row>
    <row r="3369" spans="1:9" x14ac:dyDescent="0.25">
      <c r="A3369" s="79"/>
      <c r="B3369" s="80"/>
      <c r="C3369" s="103"/>
      <c r="D3369" s="82"/>
      <c r="E3369" s="81" t="str">
        <f>IF(ISNUMBER($D3369),VLOOKUP($D3369,'Plan comptable'!$A$4:$B$5001,2,FALSE),"")</f>
        <v/>
      </c>
      <c r="F3369" s="83"/>
      <c r="G3369" s="83"/>
      <c r="I3369" s="6"/>
    </row>
    <row r="3370" spans="1:9" x14ac:dyDescent="0.25">
      <c r="A3370" s="79"/>
      <c r="B3370" s="80"/>
      <c r="C3370" s="103"/>
      <c r="D3370" s="82"/>
      <c r="E3370" s="81" t="str">
        <f>IF(ISNUMBER($D3370),VLOOKUP($D3370,'Plan comptable'!$A$4:$B$5001,2,FALSE),"")</f>
        <v/>
      </c>
      <c r="F3370" s="83"/>
      <c r="G3370" s="83"/>
      <c r="I3370" s="6"/>
    </row>
    <row r="3371" spans="1:9" x14ac:dyDescent="0.25">
      <c r="A3371" s="79"/>
      <c r="B3371" s="80"/>
      <c r="C3371" s="103"/>
      <c r="D3371" s="82"/>
      <c r="E3371" s="81" t="str">
        <f>IF(ISNUMBER($D3371),VLOOKUP($D3371,'Plan comptable'!$A$4:$B$5001,2,FALSE),"")</f>
        <v/>
      </c>
      <c r="F3371" s="83"/>
      <c r="G3371" s="83"/>
      <c r="I3371" s="6"/>
    </row>
    <row r="3372" spans="1:9" x14ac:dyDescent="0.25">
      <c r="A3372" s="79"/>
      <c r="B3372" s="80"/>
      <c r="C3372" s="103"/>
      <c r="D3372" s="82"/>
      <c r="E3372" s="81" t="str">
        <f>IF(ISNUMBER($D3372),VLOOKUP($D3372,'Plan comptable'!$A$4:$B$5001,2,FALSE),"")</f>
        <v/>
      </c>
      <c r="F3372" s="83"/>
      <c r="G3372" s="83"/>
      <c r="I3372" s="6"/>
    </row>
    <row r="3373" spans="1:9" x14ac:dyDescent="0.25">
      <c r="A3373" s="79"/>
      <c r="B3373" s="80"/>
      <c r="C3373" s="103"/>
      <c r="D3373" s="82"/>
      <c r="E3373" s="81" t="str">
        <f>IF(ISNUMBER($D3373),VLOOKUP($D3373,'Plan comptable'!$A$4:$B$5001,2,FALSE),"")</f>
        <v/>
      </c>
      <c r="F3373" s="83"/>
      <c r="G3373" s="83"/>
      <c r="I3373" s="6"/>
    </row>
    <row r="3374" spans="1:9" x14ac:dyDescent="0.25">
      <c r="A3374" s="79"/>
      <c r="B3374" s="80"/>
      <c r="C3374" s="103"/>
      <c r="D3374" s="82"/>
      <c r="E3374" s="81" t="str">
        <f>IF(ISNUMBER($D3374),VLOOKUP($D3374,'Plan comptable'!$A$4:$B$5001,2,FALSE),"")</f>
        <v/>
      </c>
      <c r="F3374" s="83"/>
      <c r="G3374" s="83"/>
      <c r="I3374" s="6"/>
    </row>
    <row r="3375" spans="1:9" x14ac:dyDescent="0.25">
      <c r="A3375" s="79"/>
      <c r="B3375" s="80"/>
      <c r="C3375" s="103"/>
      <c r="D3375" s="82"/>
      <c r="E3375" s="81" t="str">
        <f>IF(ISNUMBER($D3375),VLOOKUP($D3375,'Plan comptable'!$A$4:$B$5001,2,FALSE),"")</f>
        <v/>
      </c>
      <c r="F3375" s="83"/>
      <c r="G3375" s="83"/>
      <c r="I3375" s="6"/>
    </row>
    <row r="3376" spans="1:9" x14ac:dyDescent="0.25">
      <c r="A3376" s="79"/>
      <c r="B3376" s="80"/>
      <c r="C3376" s="103"/>
      <c r="D3376" s="82"/>
      <c r="E3376" s="81" t="str">
        <f>IF(ISNUMBER($D3376),VLOOKUP($D3376,'Plan comptable'!$A$4:$B$5001,2,FALSE),"")</f>
        <v/>
      </c>
      <c r="F3376" s="83"/>
      <c r="G3376" s="83"/>
      <c r="I3376" s="6"/>
    </row>
    <row r="3377" spans="1:9" x14ac:dyDescent="0.25">
      <c r="A3377" s="79"/>
      <c r="B3377" s="80"/>
      <c r="C3377" s="103"/>
      <c r="D3377" s="82"/>
      <c r="E3377" s="81" t="str">
        <f>IF(ISNUMBER($D3377),VLOOKUP($D3377,'Plan comptable'!$A$4:$B$5001,2,FALSE),"")</f>
        <v/>
      </c>
      <c r="F3377" s="83"/>
      <c r="G3377" s="83"/>
      <c r="I3377" s="6"/>
    </row>
    <row r="3378" spans="1:9" x14ac:dyDescent="0.25">
      <c r="A3378" s="79"/>
      <c r="B3378" s="80"/>
      <c r="C3378" s="103"/>
      <c r="D3378" s="82"/>
      <c r="E3378" s="81" t="str">
        <f>IF(ISNUMBER($D3378),VLOOKUP($D3378,'Plan comptable'!$A$4:$B$5001,2,FALSE),"")</f>
        <v/>
      </c>
      <c r="F3378" s="83"/>
      <c r="G3378" s="83"/>
      <c r="I3378" s="6"/>
    </row>
    <row r="3379" spans="1:9" x14ac:dyDescent="0.25">
      <c r="A3379" s="79"/>
      <c r="B3379" s="80"/>
      <c r="C3379" s="103"/>
      <c r="D3379" s="82"/>
      <c r="E3379" s="81" t="str">
        <f>IF(ISNUMBER($D3379),VLOOKUP($D3379,'Plan comptable'!$A$4:$B$5001,2,FALSE),"")</f>
        <v/>
      </c>
      <c r="F3379" s="83"/>
      <c r="G3379" s="83"/>
      <c r="I3379" s="6"/>
    </row>
    <row r="3380" spans="1:9" x14ac:dyDescent="0.25">
      <c r="A3380" s="79"/>
      <c r="B3380" s="80"/>
      <c r="C3380" s="103"/>
      <c r="D3380" s="82"/>
      <c r="E3380" s="81" t="str">
        <f>IF(ISNUMBER($D3380),VLOOKUP($D3380,'Plan comptable'!$A$4:$B$5001,2,FALSE),"")</f>
        <v/>
      </c>
      <c r="F3380" s="83"/>
      <c r="G3380" s="83"/>
      <c r="I3380" s="6"/>
    </row>
    <row r="3381" spans="1:9" x14ac:dyDescent="0.25">
      <c r="A3381" s="79"/>
      <c r="B3381" s="80"/>
      <c r="C3381" s="103"/>
      <c r="D3381" s="82"/>
      <c r="E3381" s="81" t="str">
        <f>IF(ISNUMBER($D3381),VLOOKUP($D3381,'Plan comptable'!$A$4:$B$5001,2,FALSE),"")</f>
        <v/>
      </c>
      <c r="F3381" s="83"/>
      <c r="G3381" s="83"/>
      <c r="I3381" s="6"/>
    </row>
    <row r="3382" spans="1:9" x14ac:dyDescent="0.25">
      <c r="A3382" s="79"/>
      <c r="B3382" s="80"/>
      <c r="C3382" s="103"/>
      <c r="D3382" s="82"/>
      <c r="E3382" s="81" t="str">
        <f>IF(ISNUMBER($D3382),VLOOKUP($D3382,'Plan comptable'!$A$4:$B$5001,2,FALSE),"")</f>
        <v/>
      </c>
      <c r="F3382" s="83"/>
      <c r="G3382" s="83"/>
      <c r="I3382" s="6"/>
    </row>
    <row r="3383" spans="1:9" x14ac:dyDescent="0.25">
      <c r="A3383" s="79"/>
      <c r="B3383" s="80"/>
      <c r="C3383" s="103"/>
      <c r="D3383" s="82"/>
      <c r="E3383" s="81" t="str">
        <f>IF(ISNUMBER($D3383),VLOOKUP($D3383,'Plan comptable'!$A$4:$B$5001,2,FALSE),"")</f>
        <v/>
      </c>
      <c r="F3383" s="83"/>
      <c r="G3383" s="83"/>
      <c r="I3383" s="6"/>
    </row>
    <row r="3384" spans="1:9" x14ac:dyDescent="0.25">
      <c r="A3384" s="79"/>
      <c r="B3384" s="80"/>
      <c r="C3384" s="103"/>
      <c r="D3384" s="82"/>
      <c r="E3384" s="81" t="str">
        <f>IF(ISNUMBER($D3384),VLOOKUP($D3384,'Plan comptable'!$A$4:$B$5001,2,FALSE),"")</f>
        <v/>
      </c>
      <c r="F3384" s="83"/>
      <c r="G3384" s="83"/>
      <c r="I3384" s="6"/>
    </row>
    <row r="3385" spans="1:9" x14ac:dyDescent="0.25">
      <c r="A3385" s="79"/>
      <c r="B3385" s="80"/>
      <c r="C3385" s="103"/>
      <c r="D3385" s="82"/>
      <c r="E3385" s="81" t="str">
        <f>IF(ISNUMBER($D3385),VLOOKUP($D3385,'Plan comptable'!$A$4:$B$5001,2,FALSE),"")</f>
        <v/>
      </c>
      <c r="F3385" s="83"/>
      <c r="G3385" s="83"/>
      <c r="I3385" s="6"/>
    </row>
    <row r="3386" spans="1:9" x14ac:dyDescent="0.25">
      <c r="A3386" s="79"/>
      <c r="B3386" s="80"/>
      <c r="C3386" s="103"/>
      <c r="D3386" s="82"/>
      <c r="E3386" s="81" t="str">
        <f>IF(ISNUMBER($D3386),VLOOKUP($D3386,'Plan comptable'!$A$4:$B$5001,2,FALSE),"")</f>
        <v/>
      </c>
      <c r="F3386" s="83"/>
      <c r="G3386" s="83"/>
      <c r="I3386" s="6"/>
    </row>
    <row r="3387" spans="1:9" x14ac:dyDescent="0.25">
      <c r="A3387" s="79"/>
      <c r="B3387" s="80"/>
      <c r="C3387" s="103"/>
      <c r="D3387" s="82"/>
      <c r="E3387" s="81" t="str">
        <f>IF(ISNUMBER($D3387),VLOOKUP($D3387,'Plan comptable'!$A$4:$B$5001,2,FALSE),"")</f>
        <v/>
      </c>
      <c r="F3387" s="83"/>
      <c r="G3387" s="83"/>
      <c r="I3387" s="6"/>
    </row>
    <row r="3388" spans="1:9" x14ac:dyDescent="0.25">
      <c r="A3388" s="79"/>
      <c r="B3388" s="80"/>
      <c r="C3388" s="103"/>
      <c r="D3388" s="82"/>
      <c r="E3388" s="81" t="str">
        <f>IF(ISNUMBER($D3388),VLOOKUP($D3388,'Plan comptable'!$A$4:$B$5001,2,FALSE),"")</f>
        <v/>
      </c>
      <c r="F3388" s="83"/>
      <c r="G3388" s="83"/>
      <c r="I3388" s="6"/>
    </row>
    <row r="3389" spans="1:9" x14ac:dyDescent="0.25">
      <c r="A3389" s="79"/>
      <c r="B3389" s="80"/>
      <c r="C3389" s="103"/>
      <c r="D3389" s="82"/>
      <c r="E3389" s="81" t="str">
        <f>IF(ISNUMBER($D3389),VLOOKUP($D3389,'Plan comptable'!$A$4:$B$5001,2,FALSE),"")</f>
        <v/>
      </c>
      <c r="F3389" s="83"/>
      <c r="G3389" s="83"/>
      <c r="I3389" s="6"/>
    </row>
    <row r="3390" spans="1:9" x14ac:dyDescent="0.25">
      <c r="A3390" s="79"/>
      <c r="B3390" s="80"/>
      <c r="C3390" s="103"/>
      <c r="D3390" s="82"/>
      <c r="E3390" s="81" t="str">
        <f>IF(ISNUMBER($D3390),VLOOKUP($D3390,'Plan comptable'!$A$4:$B$5001,2,FALSE),"")</f>
        <v/>
      </c>
      <c r="F3390" s="83"/>
      <c r="G3390" s="83"/>
      <c r="I3390" s="6"/>
    </row>
    <row r="3391" spans="1:9" x14ac:dyDescent="0.25">
      <c r="A3391" s="79"/>
      <c r="B3391" s="80"/>
      <c r="C3391" s="103"/>
      <c r="D3391" s="82"/>
      <c r="E3391" s="81" t="str">
        <f>IF(ISNUMBER($D3391),VLOOKUP($D3391,'Plan comptable'!$A$4:$B$5001,2,FALSE),"")</f>
        <v/>
      </c>
      <c r="F3391" s="83"/>
      <c r="G3391" s="83"/>
      <c r="I3391" s="6"/>
    </row>
    <row r="3392" spans="1:9" x14ac:dyDescent="0.25">
      <c r="A3392" s="79"/>
      <c r="B3392" s="80"/>
      <c r="C3392" s="103"/>
      <c r="D3392" s="82"/>
      <c r="E3392" s="81" t="str">
        <f>IF(ISNUMBER($D3392),VLOOKUP($D3392,'Plan comptable'!$A$4:$B$5001,2,FALSE),"")</f>
        <v/>
      </c>
      <c r="F3392" s="83"/>
      <c r="G3392" s="83"/>
      <c r="I3392" s="6"/>
    </row>
    <row r="3393" spans="1:9" x14ac:dyDescent="0.25">
      <c r="A3393" s="79"/>
      <c r="B3393" s="80"/>
      <c r="C3393" s="103"/>
      <c r="D3393" s="82"/>
      <c r="E3393" s="81" t="str">
        <f>IF(ISNUMBER($D3393),VLOOKUP($D3393,'Plan comptable'!$A$4:$B$5001,2,FALSE),"")</f>
        <v/>
      </c>
      <c r="F3393" s="83"/>
      <c r="G3393" s="83"/>
      <c r="I3393" s="6"/>
    </row>
    <row r="3394" spans="1:9" x14ac:dyDescent="0.25">
      <c r="A3394" s="79"/>
      <c r="B3394" s="80"/>
      <c r="C3394" s="103"/>
      <c r="D3394" s="82"/>
      <c r="E3394" s="81" t="str">
        <f>IF(ISNUMBER($D3394),VLOOKUP($D3394,'Plan comptable'!$A$4:$B$5001,2,FALSE),"")</f>
        <v/>
      </c>
      <c r="F3394" s="83"/>
      <c r="G3394" s="83"/>
      <c r="I3394" s="6"/>
    </row>
    <row r="3395" spans="1:9" x14ac:dyDescent="0.25">
      <c r="A3395" s="79"/>
      <c r="B3395" s="80"/>
      <c r="C3395" s="103"/>
      <c r="D3395" s="82"/>
      <c r="E3395" s="81" t="str">
        <f>IF(ISNUMBER($D3395),VLOOKUP($D3395,'Plan comptable'!$A$4:$B$5001,2,FALSE),"")</f>
        <v/>
      </c>
      <c r="F3395" s="83"/>
      <c r="G3395" s="83"/>
      <c r="I3395" s="6"/>
    </row>
    <row r="3396" spans="1:9" x14ac:dyDescent="0.25">
      <c r="A3396" s="79"/>
      <c r="B3396" s="80"/>
      <c r="C3396" s="103"/>
      <c r="D3396" s="82"/>
      <c r="E3396" s="81" t="str">
        <f>IF(ISNUMBER($D3396),VLOOKUP($D3396,'Plan comptable'!$A$4:$B$5001,2,FALSE),"")</f>
        <v/>
      </c>
      <c r="F3396" s="83"/>
      <c r="G3396" s="83"/>
      <c r="I3396" s="6"/>
    </row>
    <row r="3397" spans="1:9" x14ac:dyDescent="0.25">
      <c r="A3397" s="79"/>
      <c r="B3397" s="80"/>
      <c r="C3397" s="103"/>
      <c r="D3397" s="82"/>
      <c r="E3397" s="81" t="str">
        <f>IF(ISNUMBER($D3397),VLOOKUP($D3397,'Plan comptable'!$A$4:$B$5001,2,FALSE),"")</f>
        <v/>
      </c>
      <c r="F3397" s="83"/>
      <c r="G3397" s="83"/>
      <c r="I3397" s="6"/>
    </row>
    <row r="3398" spans="1:9" x14ac:dyDescent="0.25">
      <c r="A3398" s="79"/>
      <c r="B3398" s="80"/>
      <c r="C3398" s="103"/>
      <c r="D3398" s="82"/>
      <c r="E3398" s="81" t="str">
        <f>IF(ISNUMBER($D3398),VLOOKUP($D3398,'Plan comptable'!$A$4:$B$5001,2,FALSE),"")</f>
        <v/>
      </c>
      <c r="F3398" s="83"/>
      <c r="G3398" s="83"/>
      <c r="I3398" s="6"/>
    </row>
    <row r="3399" spans="1:9" x14ac:dyDescent="0.25">
      <c r="A3399" s="79"/>
      <c r="B3399" s="80"/>
      <c r="C3399" s="103"/>
      <c r="D3399" s="82"/>
      <c r="E3399" s="81" t="str">
        <f>IF(ISNUMBER($D3399),VLOOKUP($D3399,'Plan comptable'!$A$4:$B$5001,2,FALSE),"")</f>
        <v/>
      </c>
      <c r="F3399" s="83"/>
      <c r="G3399" s="83"/>
      <c r="I3399" s="6"/>
    </row>
    <row r="3400" spans="1:9" x14ac:dyDescent="0.25">
      <c r="A3400" s="79"/>
      <c r="B3400" s="80"/>
      <c r="C3400" s="103"/>
      <c r="D3400" s="82"/>
      <c r="E3400" s="81" t="str">
        <f>IF(ISNUMBER($D3400),VLOOKUP($D3400,'Plan comptable'!$A$4:$B$5001,2,FALSE),"")</f>
        <v/>
      </c>
      <c r="F3400" s="83"/>
      <c r="G3400" s="83"/>
      <c r="I3400" s="6"/>
    </row>
    <row r="3401" spans="1:9" x14ac:dyDescent="0.25">
      <c r="A3401" s="79"/>
      <c r="B3401" s="80"/>
      <c r="C3401" s="103"/>
      <c r="D3401" s="82"/>
      <c r="E3401" s="81" t="str">
        <f>IF(ISNUMBER($D3401),VLOOKUP($D3401,'Plan comptable'!$A$4:$B$5001,2,FALSE),"")</f>
        <v/>
      </c>
      <c r="F3401" s="83"/>
      <c r="G3401" s="83"/>
      <c r="I3401" s="6"/>
    </row>
    <row r="3402" spans="1:9" x14ac:dyDescent="0.25">
      <c r="A3402" s="79"/>
      <c r="B3402" s="80"/>
      <c r="C3402" s="103"/>
      <c r="D3402" s="82"/>
      <c r="E3402" s="81" t="str">
        <f>IF(ISNUMBER($D3402),VLOOKUP($D3402,'Plan comptable'!$A$4:$B$5001,2,FALSE),"")</f>
        <v/>
      </c>
      <c r="F3402" s="83"/>
      <c r="G3402" s="83"/>
      <c r="I3402" s="6"/>
    </row>
    <row r="3403" spans="1:9" x14ac:dyDescent="0.25">
      <c r="A3403" s="79"/>
      <c r="B3403" s="80"/>
      <c r="C3403" s="103"/>
      <c r="D3403" s="82"/>
      <c r="E3403" s="81" t="str">
        <f>IF(ISNUMBER($D3403),VLOOKUP($D3403,'Plan comptable'!$A$4:$B$5001,2,FALSE),"")</f>
        <v/>
      </c>
      <c r="F3403" s="83"/>
      <c r="G3403" s="83"/>
      <c r="I3403" s="6"/>
    </row>
    <row r="3404" spans="1:9" x14ac:dyDescent="0.25">
      <c r="A3404" s="79"/>
      <c r="B3404" s="80"/>
      <c r="C3404" s="103"/>
      <c r="D3404" s="82"/>
      <c r="E3404" s="81" t="str">
        <f>IF(ISNUMBER($D3404),VLOOKUP($D3404,'Plan comptable'!$A$4:$B$5001,2,FALSE),"")</f>
        <v/>
      </c>
      <c r="F3404" s="83"/>
      <c r="G3404" s="83"/>
      <c r="I3404" s="6"/>
    </row>
    <row r="3405" spans="1:9" x14ac:dyDescent="0.25">
      <c r="A3405" s="79"/>
      <c r="B3405" s="80"/>
      <c r="C3405" s="103"/>
      <c r="D3405" s="82"/>
      <c r="E3405" s="81" t="str">
        <f>IF(ISNUMBER($D3405),VLOOKUP($D3405,'Plan comptable'!$A$4:$B$5001,2,FALSE),"")</f>
        <v/>
      </c>
      <c r="F3405" s="83"/>
      <c r="G3405" s="83"/>
      <c r="I3405" s="6"/>
    </row>
    <row r="3406" spans="1:9" x14ac:dyDescent="0.25">
      <c r="A3406" s="79"/>
      <c r="B3406" s="80"/>
      <c r="C3406" s="103"/>
      <c r="D3406" s="82"/>
      <c r="E3406" s="81" t="str">
        <f>IF(ISNUMBER($D3406),VLOOKUP($D3406,'Plan comptable'!$A$4:$B$5001,2,FALSE),"")</f>
        <v/>
      </c>
      <c r="F3406" s="83"/>
      <c r="G3406" s="83"/>
      <c r="I3406" s="6"/>
    </row>
    <row r="3407" spans="1:9" x14ac:dyDescent="0.25">
      <c r="A3407" s="79"/>
      <c r="B3407" s="80"/>
      <c r="C3407" s="103"/>
      <c r="D3407" s="82"/>
      <c r="E3407" s="81" t="str">
        <f>IF(ISNUMBER($D3407),VLOOKUP($D3407,'Plan comptable'!$A$4:$B$5001,2,FALSE),"")</f>
        <v/>
      </c>
      <c r="F3407" s="83"/>
      <c r="G3407" s="83"/>
      <c r="I3407" s="6"/>
    </row>
    <row r="3408" spans="1:9" x14ac:dyDescent="0.25">
      <c r="A3408" s="79"/>
      <c r="B3408" s="80"/>
      <c r="C3408" s="103"/>
      <c r="D3408" s="82"/>
      <c r="E3408" s="81" t="str">
        <f>IF(ISNUMBER($D3408),VLOOKUP($D3408,'Plan comptable'!$A$4:$B$5001,2,FALSE),"")</f>
        <v/>
      </c>
      <c r="F3408" s="83"/>
      <c r="G3408" s="83"/>
      <c r="I3408" s="6"/>
    </row>
    <row r="3409" spans="1:9" x14ac:dyDescent="0.25">
      <c r="A3409" s="79"/>
      <c r="B3409" s="80"/>
      <c r="C3409" s="103"/>
      <c r="D3409" s="82"/>
      <c r="E3409" s="81" t="str">
        <f>IF(ISNUMBER($D3409),VLOOKUP($D3409,'Plan comptable'!$A$4:$B$5001,2,FALSE),"")</f>
        <v/>
      </c>
      <c r="F3409" s="83"/>
      <c r="G3409" s="83"/>
      <c r="I3409" s="6"/>
    </row>
    <row r="3410" spans="1:9" x14ac:dyDescent="0.25">
      <c r="A3410" s="79"/>
      <c r="B3410" s="80"/>
      <c r="C3410" s="103"/>
      <c r="D3410" s="82"/>
      <c r="E3410" s="81" t="str">
        <f>IF(ISNUMBER($D3410),VLOOKUP($D3410,'Plan comptable'!$A$4:$B$5001,2,FALSE),"")</f>
        <v/>
      </c>
      <c r="F3410" s="83"/>
      <c r="G3410" s="83"/>
      <c r="I3410" s="6"/>
    </row>
    <row r="3411" spans="1:9" x14ac:dyDescent="0.25">
      <c r="A3411" s="79"/>
      <c r="B3411" s="80"/>
      <c r="C3411" s="103"/>
      <c r="D3411" s="82"/>
      <c r="E3411" s="81" t="str">
        <f>IF(ISNUMBER($D3411),VLOOKUP($D3411,'Plan comptable'!$A$4:$B$5001,2,FALSE),"")</f>
        <v/>
      </c>
      <c r="F3411" s="83"/>
      <c r="G3411" s="83"/>
      <c r="I3411" s="6"/>
    </row>
    <row r="3412" spans="1:9" x14ac:dyDescent="0.25">
      <c r="A3412" s="79"/>
      <c r="B3412" s="80"/>
      <c r="C3412" s="103"/>
      <c r="D3412" s="82"/>
      <c r="E3412" s="81" t="str">
        <f>IF(ISNUMBER($D3412),VLOOKUP($D3412,'Plan comptable'!$A$4:$B$5001,2,FALSE),"")</f>
        <v/>
      </c>
      <c r="F3412" s="83"/>
      <c r="G3412" s="83"/>
      <c r="I3412" s="6"/>
    </row>
    <row r="3413" spans="1:9" x14ac:dyDescent="0.25">
      <c r="A3413" s="79"/>
      <c r="B3413" s="80"/>
      <c r="C3413" s="103"/>
      <c r="D3413" s="82"/>
      <c r="E3413" s="81" t="str">
        <f>IF(ISNUMBER($D3413),VLOOKUP($D3413,'Plan comptable'!$A$4:$B$5001,2,FALSE),"")</f>
        <v/>
      </c>
      <c r="F3413" s="83"/>
      <c r="G3413" s="83"/>
      <c r="I3413" s="6"/>
    </row>
    <row r="3414" spans="1:9" x14ac:dyDescent="0.25">
      <c r="A3414" s="79"/>
      <c r="B3414" s="80"/>
      <c r="C3414" s="103"/>
      <c r="D3414" s="82"/>
      <c r="E3414" s="81" t="str">
        <f>IF(ISNUMBER($D3414),VLOOKUP($D3414,'Plan comptable'!$A$4:$B$5001,2,FALSE),"")</f>
        <v/>
      </c>
      <c r="F3414" s="83"/>
      <c r="G3414" s="83"/>
      <c r="I3414" s="6"/>
    </row>
    <row r="3415" spans="1:9" x14ac:dyDescent="0.25">
      <c r="A3415" s="79"/>
      <c r="B3415" s="80"/>
      <c r="C3415" s="103"/>
      <c r="D3415" s="82"/>
      <c r="E3415" s="81" t="str">
        <f>IF(ISNUMBER($D3415),VLOOKUP($D3415,'Plan comptable'!$A$4:$B$5001,2,FALSE),"")</f>
        <v/>
      </c>
      <c r="F3415" s="83"/>
      <c r="G3415" s="83"/>
      <c r="I3415" s="6"/>
    </row>
    <row r="3416" spans="1:9" x14ac:dyDescent="0.25">
      <c r="A3416" s="79"/>
      <c r="B3416" s="80"/>
      <c r="C3416" s="103"/>
      <c r="D3416" s="82"/>
      <c r="E3416" s="81" t="str">
        <f>IF(ISNUMBER($D3416),VLOOKUP($D3416,'Plan comptable'!$A$4:$B$5001,2,FALSE),"")</f>
        <v/>
      </c>
      <c r="F3416" s="83"/>
      <c r="G3416" s="83"/>
      <c r="I3416" s="6"/>
    </row>
    <row r="3417" spans="1:9" x14ac:dyDescent="0.25">
      <c r="A3417" s="79"/>
      <c r="B3417" s="80"/>
      <c r="C3417" s="103"/>
      <c r="D3417" s="82"/>
      <c r="E3417" s="81" t="str">
        <f>IF(ISNUMBER($D3417),VLOOKUP($D3417,'Plan comptable'!$A$4:$B$5001,2,FALSE),"")</f>
        <v/>
      </c>
      <c r="F3417" s="83"/>
      <c r="G3417" s="83"/>
      <c r="I3417" s="6"/>
    </row>
    <row r="3418" spans="1:9" x14ac:dyDescent="0.25">
      <c r="A3418" s="79"/>
      <c r="B3418" s="80"/>
      <c r="C3418" s="103"/>
      <c r="D3418" s="82"/>
      <c r="E3418" s="81" t="str">
        <f>IF(ISNUMBER($D3418),VLOOKUP($D3418,'Plan comptable'!$A$4:$B$5001,2,FALSE),"")</f>
        <v/>
      </c>
      <c r="F3418" s="83"/>
      <c r="G3418" s="83"/>
      <c r="I3418" s="6"/>
    </row>
    <row r="3419" spans="1:9" x14ac:dyDescent="0.25">
      <c r="A3419" s="79"/>
      <c r="B3419" s="80"/>
      <c r="C3419" s="103"/>
      <c r="D3419" s="82"/>
      <c r="E3419" s="81" t="str">
        <f>IF(ISNUMBER($D3419),VLOOKUP($D3419,'Plan comptable'!$A$4:$B$5001,2,FALSE),"")</f>
        <v/>
      </c>
      <c r="F3419" s="83"/>
      <c r="G3419" s="83"/>
      <c r="I3419" s="6"/>
    </row>
    <row r="3420" spans="1:9" x14ac:dyDescent="0.25">
      <c r="A3420" s="79"/>
      <c r="B3420" s="80"/>
      <c r="C3420" s="103"/>
      <c r="D3420" s="82"/>
      <c r="E3420" s="81" t="str">
        <f>IF(ISNUMBER($D3420),VLOOKUP($D3420,'Plan comptable'!$A$4:$B$5001,2,FALSE),"")</f>
        <v/>
      </c>
      <c r="F3420" s="83"/>
      <c r="G3420" s="83"/>
      <c r="I3420" s="6"/>
    </row>
    <row r="3421" spans="1:9" x14ac:dyDescent="0.25">
      <c r="A3421" s="79"/>
      <c r="B3421" s="80"/>
      <c r="C3421" s="103"/>
      <c r="D3421" s="82"/>
      <c r="E3421" s="81" t="str">
        <f>IF(ISNUMBER($D3421),VLOOKUP($D3421,'Plan comptable'!$A$4:$B$5001,2,FALSE),"")</f>
        <v/>
      </c>
      <c r="F3421" s="83"/>
      <c r="G3421" s="83"/>
      <c r="I3421" s="6"/>
    </row>
    <row r="3422" spans="1:9" x14ac:dyDescent="0.25">
      <c r="A3422" s="79"/>
      <c r="B3422" s="80"/>
      <c r="C3422" s="103"/>
      <c r="D3422" s="82"/>
      <c r="E3422" s="81" t="str">
        <f>IF(ISNUMBER($D3422),VLOOKUP($D3422,'Plan comptable'!$A$4:$B$5001,2,FALSE),"")</f>
        <v/>
      </c>
      <c r="F3422" s="83"/>
      <c r="G3422" s="83"/>
      <c r="I3422" s="6"/>
    </row>
    <row r="3423" spans="1:9" x14ac:dyDescent="0.25">
      <c r="A3423" s="79"/>
      <c r="B3423" s="80"/>
      <c r="C3423" s="103"/>
      <c r="D3423" s="82"/>
      <c r="E3423" s="81" t="str">
        <f>IF(ISNUMBER($D3423),VLOOKUP($D3423,'Plan comptable'!$A$4:$B$5001,2,FALSE),"")</f>
        <v/>
      </c>
      <c r="F3423" s="83"/>
      <c r="G3423" s="83"/>
      <c r="I3423" s="6"/>
    </row>
    <row r="3424" spans="1:9" x14ac:dyDescent="0.25">
      <c r="A3424" s="79"/>
      <c r="B3424" s="80"/>
      <c r="C3424" s="103"/>
      <c r="D3424" s="82"/>
      <c r="E3424" s="81" t="str">
        <f>IF(ISNUMBER($D3424),VLOOKUP($D3424,'Plan comptable'!$A$4:$B$5001,2,FALSE),"")</f>
        <v/>
      </c>
      <c r="F3424" s="83"/>
      <c r="G3424" s="83"/>
      <c r="I3424" s="6"/>
    </row>
    <row r="3425" spans="1:9" x14ac:dyDescent="0.25">
      <c r="A3425" s="79"/>
      <c r="B3425" s="80"/>
      <c r="C3425" s="103"/>
      <c r="D3425" s="82"/>
      <c r="E3425" s="81" t="str">
        <f>IF(ISNUMBER($D3425),VLOOKUP($D3425,'Plan comptable'!$A$4:$B$5001,2,FALSE),"")</f>
        <v/>
      </c>
      <c r="F3425" s="83"/>
      <c r="G3425" s="83"/>
      <c r="I3425" s="6"/>
    </row>
    <row r="3426" spans="1:9" x14ac:dyDescent="0.25">
      <c r="A3426" s="79"/>
      <c r="B3426" s="80"/>
      <c r="C3426" s="103"/>
      <c r="D3426" s="82"/>
      <c r="E3426" s="81" t="str">
        <f>IF(ISNUMBER($D3426),VLOOKUP($D3426,'Plan comptable'!$A$4:$B$5001,2,FALSE),"")</f>
        <v/>
      </c>
      <c r="F3426" s="83"/>
      <c r="G3426" s="83"/>
      <c r="I3426" s="6"/>
    </row>
    <row r="3427" spans="1:9" x14ac:dyDescent="0.25">
      <c r="A3427" s="79"/>
      <c r="B3427" s="80"/>
      <c r="C3427" s="103"/>
      <c r="D3427" s="82"/>
      <c r="E3427" s="81" t="str">
        <f>IF(ISNUMBER($D3427),VLOOKUP($D3427,'Plan comptable'!$A$4:$B$5001,2,FALSE),"")</f>
        <v/>
      </c>
      <c r="F3427" s="83"/>
      <c r="G3427" s="83"/>
      <c r="I3427" s="6"/>
    </row>
    <row r="3428" spans="1:9" x14ac:dyDescent="0.25">
      <c r="A3428" s="79"/>
      <c r="B3428" s="80"/>
      <c r="C3428" s="103"/>
      <c r="D3428" s="82"/>
      <c r="E3428" s="81" t="str">
        <f>IF(ISNUMBER($D3428),VLOOKUP($D3428,'Plan comptable'!$A$4:$B$5001,2,FALSE),"")</f>
        <v/>
      </c>
      <c r="F3428" s="83"/>
      <c r="G3428" s="83"/>
      <c r="I3428" s="6"/>
    </row>
    <row r="3429" spans="1:9" x14ac:dyDescent="0.25">
      <c r="A3429" s="79"/>
      <c r="B3429" s="80"/>
      <c r="C3429" s="103"/>
      <c r="D3429" s="82"/>
      <c r="E3429" s="81" t="str">
        <f>IF(ISNUMBER($D3429),VLOOKUP($D3429,'Plan comptable'!$A$4:$B$5001,2,FALSE),"")</f>
        <v/>
      </c>
      <c r="F3429" s="83"/>
      <c r="G3429" s="83"/>
      <c r="I3429" s="6"/>
    </row>
    <row r="3430" spans="1:9" x14ac:dyDescent="0.25">
      <c r="A3430" s="79"/>
      <c r="B3430" s="80"/>
      <c r="C3430" s="103"/>
      <c r="D3430" s="82"/>
      <c r="E3430" s="81" t="str">
        <f>IF(ISNUMBER($D3430),VLOOKUP($D3430,'Plan comptable'!$A$4:$B$5001,2,FALSE),"")</f>
        <v/>
      </c>
      <c r="F3430" s="83"/>
      <c r="G3430" s="83"/>
      <c r="I3430" s="6"/>
    </row>
    <row r="3431" spans="1:9" x14ac:dyDescent="0.25">
      <c r="A3431" s="79"/>
      <c r="B3431" s="80"/>
      <c r="C3431" s="103"/>
      <c r="D3431" s="82"/>
      <c r="E3431" s="81" t="str">
        <f>IF(ISNUMBER($D3431),VLOOKUP($D3431,'Plan comptable'!$A$4:$B$5001,2,FALSE),"")</f>
        <v/>
      </c>
      <c r="F3431" s="83"/>
      <c r="G3431" s="83"/>
      <c r="I3431" s="6"/>
    </row>
    <row r="3432" spans="1:9" x14ac:dyDescent="0.25">
      <c r="A3432" s="79"/>
      <c r="B3432" s="80"/>
      <c r="C3432" s="103"/>
      <c r="D3432" s="82"/>
      <c r="E3432" s="81" t="str">
        <f>IF(ISNUMBER($D3432),VLOOKUP($D3432,'Plan comptable'!$A$4:$B$5001,2,FALSE),"")</f>
        <v/>
      </c>
      <c r="F3432" s="83"/>
      <c r="G3432" s="83"/>
      <c r="I3432" s="6"/>
    </row>
    <row r="3433" spans="1:9" x14ac:dyDescent="0.25">
      <c r="A3433" s="79"/>
      <c r="B3433" s="80"/>
      <c r="C3433" s="103"/>
      <c r="D3433" s="82"/>
      <c r="E3433" s="81" t="str">
        <f>IF(ISNUMBER($D3433),VLOOKUP($D3433,'Plan comptable'!$A$4:$B$5001,2,FALSE),"")</f>
        <v/>
      </c>
      <c r="F3433" s="83"/>
      <c r="G3433" s="83"/>
      <c r="I3433" s="6"/>
    </row>
    <row r="3434" spans="1:9" x14ac:dyDescent="0.25">
      <c r="A3434" s="79"/>
      <c r="B3434" s="80"/>
      <c r="C3434" s="103"/>
      <c r="D3434" s="82"/>
      <c r="E3434" s="81" t="str">
        <f>IF(ISNUMBER($D3434),VLOOKUP($D3434,'Plan comptable'!$A$4:$B$5001,2,FALSE),"")</f>
        <v/>
      </c>
      <c r="F3434" s="83"/>
      <c r="G3434" s="83"/>
      <c r="I3434" s="6"/>
    </row>
    <row r="3435" spans="1:9" x14ac:dyDescent="0.25">
      <c r="A3435" s="79"/>
      <c r="B3435" s="80"/>
      <c r="C3435" s="103"/>
      <c r="D3435" s="82"/>
      <c r="E3435" s="81" t="str">
        <f>IF(ISNUMBER($D3435),VLOOKUP($D3435,'Plan comptable'!$A$4:$B$5001,2,FALSE),"")</f>
        <v/>
      </c>
      <c r="F3435" s="83"/>
      <c r="G3435" s="83"/>
      <c r="I3435" s="6"/>
    </row>
    <row r="3436" spans="1:9" x14ac:dyDescent="0.25">
      <c r="A3436" s="79"/>
      <c r="B3436" s="80"/>
      <c r="C3436" s="103"/>
      <c r="D3436" s="82"/>
      <c r="E3436" s="81" t="str">
        <f>IF(ISNUMBER($D3436),VLOOKUP($D3436,'Plan comptable'!$A$4:$B$5001,2,FALSE),"")</f>
        <v/>
      </c>
      <c r="F3436" s="83"/>
      <c r="G3436" s="83"/>
      <c r="I3436" s="6"/>
    </row>
    <row r="3437" spans="1:9" x14ac:dyDescent="0.25">
      <c r="A3437" s="79"/>
      <c r="B3437" s="80"/>
      <c r="C3437" s="103"/>
      <c r="D3437" s="82"/>
      <c r="E3437" s="81" t="str">
        <f>IF(ISNUMBER($D3437),VLOOKUP($D3437,'Plan comptable'!$A$4:$B$5001,2,FALSE),"")</f>
        <v/>
      </c>
      <c r="F3437" s="83"/>
      <c r="G3437" s="83"/>
      <c r="I3437" s="6"/>
    </row>
    <row r="3438" spans="1:9" x14ac:dyDescent="0.25">
      <c r="A3438" s="79"/>
      <c r="B3438" s="80"/>
      <c r="C3438" s="103"/>
      <c r="D3438" s="82"/>
      <c r="E3438" s="81" t="str">
        <f>IF(ISNUMBER($D3438),VLOOKUP($D3438,'Plan comptable'!$A$4:$B$5001,2,FALSE),"")</f>
        <v/>
      </c>
      <c r="F3438" s="83"/>
      <c r="G3438" s="83"/>
      <c r="I3438" s="6"/>
    </row>
    <row r="3439" spans="1:9" x14ac:dyDescent="0.25">
      <c r="A3439" s="79"/>
      <c r="B3439" s="80"/>
      <c r="C3439" s="103"/>
      <c r="D3439" s="82"/>
      <c r="E3439" s="81" t="str">
        <f>IF(ISNUMBER($D3439),VLOOKUP($D3439,'Plan comptable'!$A$4:$B$5001,2,FALSE),"")</f>
        <v/>
      </c>
      <c r="F3439" s="83"/>
      <c r="G3439" s="83"/>
      <c r="I3439" s="6"/>
    </row>
    <row r="3440" spans="1:9" x14ac:dyDescent="0.25">
      <c r="A3440" s="79"/>
      <c r="B3440" s="80"/>
      <c r="C3440" s="103"/>
      <c r="D3440" s="82"/>
      <c r="E3440" s="81" t="str">
        <f>IF(ISNUMBER($D3440),VLOOKUP($D3440,'Plan comptable'!$A$4:$B$5001,2,FALSE),"")</f>
        <v/>
      </c>
      <c r="F3440" s="83"/>
      <c r="G3440" s="83"/>
      <c r="I3440" s="6"/>
    </row>
    <row r="3441" spans="1:9" x14ac:dyDescent="0.25">
      <c r="A3441" s="79"/>
      <c r="B3441" s="80"/>
      <c r="C3441" s="103"/>
      <c r="D3441" s="82"/>
      <c r="E3441" s="81" t="str">
        <f>IF(ISNUMBER($D3441),VLOOKUP($D3441,'Plan comptable'!$A$4:$B$5001,2,FALSE),"")</f>
        <v/>
      </c>
      <c r="F3441" s="83"/>
      <c r="G3441" s="83"/>
      <c r="I3441" s="6"/>
    </row>
    <row r="3442" spans="1:9" x14ac:dyDescent="0.25">
      <c r="A3442" s="79"/>
      <c r="B3442" s="80"/>
      <c r="C3442" s="103"/>
      <c r="D3442" s="82"/>
      <c r="E3442" s="81" t="str">
        <f>IF(ISNUMBER($D3442),VLOOKUP($D3442,'Plan comptable'!$A$4:$B$5001,2,FALSE),"")</f>
        <v/>
      </c>
      <c r="F3442" s="83"/>
      <c r="G3442" s="83"/>
      <c r="I3442" s="6"/>
    </row>
    <row r="3443" spans="1:9" x14ac:dyDescent="0.25">
      <c r="A3443" s="79"/>
      <c r="B3443" s="80"/>
      <c r="C3443" s="103"/>
      <c r="D3443" s="82"/>
      <c r="E3443" s="81" t="str">
        <f>IF(ISNUMBER($D3443),VLOOKUP($D3443,'Plan comptable'!$A$4:$B$5001,2,FALSE),"")</f>
        <v/>
      </c>
      <c r="F3443" s="83"/>
      <c r="G3443" s="83"/>
      <c r="I3443" s="6"/>
    </row>
    <row r="3444" spans="1:9" x14ac:dyDescent="0.25">
      <c r="A3444" s="79"/>
      <c r="B3444" s="80"/>
      <c r="C3444" s="103"/>
      <c r="D3444" s="82"/>
      <c r="E3444" s="81" t="str">
        <f>IF(ISNUMBER($D3444),VLOOKUP($D3444,'Plan comptable'!$A$4:$B$5001,2,FALSE),"")</f>
        <v/>
      </c>
      <c r="F3444" s="83"/>
      <c r="G3444" s="83"/>
      <c r="I3444" s="6"/>
    </row>
    <row r="3445" spans="1:9" x14ac:dyDescent="0.25">
      <c r="A3445" s="79"/>
      <c r="B3445" s="80"/>
      <c r="C3445" s="103"/>
      <c r="D3445" s="82"/>
      <c r="E3445" s="81" t="str">
        <f>IF(ISNUMBER($D3445),VLOOKUP($D3445,'Plan comptable'!$A$4:$B$5001,2,FALSE),"")</f>
        <v/>
      </c>
      <c r="F3445" s="83"/>
      <c r="G3445" s="83"/>
      <c r="I3445" s="6"/>
    </row>
    <row r="3446" spans="1:9" x14ac:dyDescent="0.25">
      <c r="A3446" s="79"/>
      <c r="B3446" s="80"/>
      <c r="C3446" s="103"/>
      <c r="D3446" s="82"/>
      <c r="E3446" s="81" t="str">
        <f>IF(ISNUMBER($D3446),VLOOKUP($D3446,'Plan comptable'!$A$4:$B$5001,2,FALSE),"")</f>
        <v/>
      </c>
      <c r="F3446" s="83"/>
      <c r="G3446" s="83"/>
      <c r="I3446" s="6"/>
    </row>
    <row r="3447" spans="1:9" x14ac:dyDescent="0.25">
      <c r="A3447" s="79"/>
      <c r="B3447" s="80"/>
      <c r="C3447" s="103"/>
      <c r="D3447" s="82"/>
      <c r="E3447" s="81" t="str">
        <f>IF(ISNUMBER($D3447),VLOOKUP($D3447,'Plan comptable'!$A$4:$B$5001,2,FALSE),"")</f>
        <v/>
      </c>
      <c r="F3447" s="83"/>
      <c r="G3447" s="83"/>
      <c r="I3447" s="6"/>
    </row>
    <row r="3448" spans="1:9" x14ac:dyDescent="0.25">
      <c r="A3448" s="79"/>
      <c r="B3448" s="80"/>
      <c r="C3448" s="103"/>
      <c r="D3448" s="82"/>
      <c r="E3448" s="81" t="str">
        <f>IF(ISNUMBER($D3448),VLOOKUP($D3448,'Plan comptable'!$A$4:$B$5001,2,FALSE),"")</f>
        <v/>
      </c>
      <c r="F3448" s="83"/>
      <c r="G3448" s="83"/>
      <c r="I3448" s="6"/>
    </row>
    <row r="3449" spans="1:9" x14ac:dyDescent="0.25">
      <c r="A3449" s="79"/>
      <c r="B3449" s="80"/>
      <c r="C3449" s="103"/>
      <c r="D3449" s="82"/>
      <c r="E3449" s="81" t="str">
        <f>IF(ISNUMBER($D3449),VLOOKUP($D3449,'Plan comptable'!$A$4:$B$5001,2,FALSE),"")</f>
        <v/>
      </c>
      <c r="F3449" s="83"/>
      <c r="G3449" s="83"/>
      <c r="I3449" s="6"/>
    </row>
    <row r="3450" spans="1:9" x14ac:dyDescent="0.25">
      <c r="A3450" s="79"/>
      <c r="B3450" s="80"/>
      <c r="C3450" s="103"/>
      <c r="D3450" s="82"/>
      <c r="E3450" s="81" t="str">
        <f>IF(ISNUMBER($D3450),VLOOKUP($D3450,'Plan comptable'!$A$4:$B$5001,2,FALSE),"")</f>
        <v/>
      </c>
      <c r="F3450" s="83"/>
      <c r="G3450" s="83"/>
      <c r="I3450" s="6"/>
    </row>
    <row r="3451" spans="1:9" x14ac:dyDescent="0.25">
      <c r="A3451" s="79"/>
      <c r="B3451" s="80"/>
      <c r="C3451" s="103"/>
      <c r="D3451" s="82"/>
      <c r="E3451" s="81" t="str">
        <f>IF(ISNUMBER($D3451),VLOOKUP($D3451,'Plan comptable'!$A$4:$B$5001,2,FALSE),"")</f>
        <v/>
      </c>
      <c r="F3451" s="83"/>
      <c r="G3451" s="83"/>
      <c r="I3451" s="6"/>
    </row>
    <row r="3452" spans="1:9" x14ac:dyDescent="0.25">
      <c r="A3452" s="79"/>
      <c r="B3452" s="80"/>
      <c r="C3452" s="103"/>
      <c r="D3452" s="82"/>
      <c r="E3452" s="81" t="str">
        <f>IF(ISNUMBER($D3452),VLOOKUP($D3452,'Plan comptable'!$A$4:$B$5001,2,FALSE),"")</f>
        <v/>
      </c>
      <c r="F3452" s="83"/>
      <c r="G3452" s="83"/>
      <c r="I3452" s="6"/>
    </row>
    <row r="3453" spans="1:9" x14ac:dyDescent="0.25">
      <c r="A3453" s="79"/>
      <c r="B3453" s="80"/>
      <c r="C3453" s="103"/>
      <c r="D3453" s="82"/>
      <c r="E3453" s="81" t="str">
        <f>IF(ISNUMBER($D3453),VLOOKUP($D3453,'Plan comptable'!$A$4:$B$5001,2,FALSE),"")</f>
        <v/>
      </c>
      <c r="F3453" s="83"/>
      <c r="G3453" s="83"/>
      <c r="I3453" s="6"/>
    </row>
    <row r="3454" spans="1:9" x14ac:dyDescent="0.25">
      <c r="A3454" s="79"/>
      <c r="B3454" s="80"/>
      <c r="C3454" s="103"/>
      <c r="D3454" s="82"/>
      <c r="E3454" s="81" t="str">
        <f>IF(ISNUMBER($D3454),VLOOKUP($D3454,'Plan comptable'!$A$4:$B$5001,2,FALSE),"")</f>
        <v/>
      </c>
      <c r="F3454" s="83"/>
      <c r="G3454" s="83"/>
      <c r="I3454" s="6"/>
    </row>
    <row r="3455" spans="1:9" x14ac:dyDescent="0.25">
      <c r="A3455" s="79"/>
      <c r="B3455" s="80"/>
      <c r="C3455" s="103"/>
      <c r="D3455" s="82"/>
      <c r="E3455" s="81" t="str">
        <f>IF(ISNUMBER($D3455),VLOOKUP($D3455,'Plan comptable'!$A$4:$B$5001,2,FALSE),"")</f>
        <v/>
      </c>
      <c r="F3455" s="83"/>
      <c r="G3455" s="83"/>
      <c r="I3455" s="6"/>
    </row>
    <row r="3456" spans="1:9" x14ac:dyDescent="0.25">
      <c r="A3456" s="79"/>
      <c r="B3456" s="80"/>
      <c r="C3456" s="103"/>
      <c r="D3456" s="82"/>
      <c r="E3456" s="81" t="str">
        <f>IF(ISNUMBER($D3456),VLOOKUP($D3456,'Plan comptable'!$A$4:$B$5001,2,FALSE),"")</f>
        <v/>
      </c>
      <c r="F3456" s="83"/>
      <c r="G3456" s="83"/>
      <c r="I3456" s="6"/>
    </row>
    <row r="3457" spans="1:9" x14ac:dyDescent="0.25">
      <c r="A3457" s="79"/>
      <c r="B3457" s="80"/>
      <c r="C3457" s="103"/>
      <c r="D3457" s="82"/>
      <c r="E3457" s="81" t="str">
        <f>IF(ISNUMBER($D3457),VLOOKUP($D3457,'Plan comptable'!$A$4:$B$5001,2,FALSE),"")</f>
        <v/>
      </c>
      <c r="F3457" s="83"/>
      <c r="G3457" s="83"/>
      <c r="I3457" s="6"/>
    </row>
    <row r="3458" spans="1:9" x14ac:dyDescent="0.25">
      <c r="A3458" s="79"/>
      <c r="B3458" s="80"/>
      <c r="C3458" s="103"/>
      <c r="D3458" s="82"/>
      <c r="E3458" s="81" t="str">
        <f>IF(ISNUMBER($D3458),VLOOKUP($D3458,'Plan comptable'!$A$4:$B$5001,2,FALSE),"")</f>
        <v/>
      </c>
      <c r="F3458" s="83"/>
      <c r="G3458" s="83"/>
      <c r="I3458" s="6"/>
    </row>
    <row r="3459" spans="1:9" x14ac:dyDescent="0.25">
      <c r="A3459" s="79"/>
      <c r="B3459" s="80"/>
      <c r="C3459" s="103"/>
      <c r="D3459" s="82"/>
      <c r="E3459" s="81" t="str">
        <f>IF(ISNUMBER($D3459),VLOOKUP($D3459,'Plan comptable'!$A$4:$B$5001,2,FALSE),"")</f>
        <v/>
      </c>
      <c r="F3459" s="83"/>
      <c r="G3459" s="83"/>
      <c r="I3459" s="6"/>
    </row>
    <row r="3460" spans="1:9" x14ac:dyDescent="0.25">
      <c r="A3460" s="79"/>
      <c r="B3460" s="80"/>
      <c r="C3460" s="103"/>
      <c r="D3460" s="82"/>
      <c r="E3460" s="81" t="str">
        <f>IF(ISNUMBER($D3460),VLOOKUP($D3460,'Plan comptable'!$A$4:$B$5001,2,FALSE),"")</f>
        <v/>
      </c>
      <c r="F3460" s="83"/>
      <c r="G3460" s="83"/>
      <c r="I3460" s="6"/>
    </row>
    <row r="3461" spans="1:9" x14ac:dyDescent="0.25">
      <c r="A3461" s="79"/>
      <c r="B3461" s="80"/>
      <c r="C3461" s="103"/>
      <c r="D3461" s="82"/>
      <c r="E3461" s="81" t="str">
        <f>IF(ISNUMBER($D3461),VLOOKUP($D3461,'Plan comptable'!$A$4:$B$5001,2,FALSE),"")</f>
        <v/>
      </c>
      <c r="F3461" s="83"/>
      <c r="G3461" s="83"/>
      <c r="I3461" s="6"/>
    </row>
    <row r="3462" spans="1:9" x14ac:dyDescent="0.25">
      <c r="A3462" s="79"/>
      <c r="B3462" s="80"/>
      <c r="C3462" s="103"/>
      <c r="D3462" s="82"/>
      <c r="E3462" s="81" t="str">
        <f>IF(ISNUMBER($D3462),VLOOKUP($D3462,'Plan comptable'!$A$4:$B$5001,2,FALSE),"")</f>
        <v/>
      </c>
      <c r="F3462" s="83"/>
      <c r="G3462" s="83"/>
      <c r="I3462" s="6"/>
    </row>
    <row r="3463" spans="1:9" x14ac:dyDescent="0.25">
      <c r="A3463" s="79"/>
      <c r="B3463" s="80"/>
      <c r="C3463" s="103"/>
      <c r="D3463" s="82"/>
      <c r="E3463" s="81" t="str">
        <f>IF(ISNUMBER($D3463),VLOOKUP($D3463,'Plan comptable'!$A$4:$B$5001,2,FALSE),"")</f>
        <v/>
      </c>
      <c r="F3463" s="83"/>
      <c r="G3463" s="83"/>
      <c r="I3463" s="6"/>
    </row>
    <row r="3464" spans="1:9" x14ac:dyDescent="0.25">
      <c r="A3464" s="79"/>
      <c r="B3464" s="80"/>
      <c r="C3464" s="103"/>
      <c r="D3464" s="82"/>
      <c r="E3464" s="81" t="str">
        <f>IF(ISNUMBER($D3464),VLOOKUP($D3464,'Plan comptable'!$A$4:$B$5001,2,FALSE),"")</f>
        <v/>
      </c>
      <c r="F3464" s="83"/>
      <c r="G3464" s="83"/>
      <c r="I3464" s="6"/>
    </row>
    <row r="3465" spans="1:9" x14ac:dyDescent="0.25">
      <c r="A3465" s="79"/>
      <c r="B3465" s="80"/>
      <c r="C3465" s="103"/>
      <c r="D3465" s="82"/>
      <c r="E3465" s="81" t="str">
        <f>IF(ISNUMBER($D3465),VLOOKUP($D3465,'Plan comptable'!$A$4:$B$5001,2,FALSE),"")</f>
        <v/>
      </c>
      <c r="F3465" s="83"/>
      <c r="G3465" s="83"/>
      <c r="I3465" s="6"/>
    </row>
    <row r="3466" spans="1:9" x14ac:dyDescent="0.25">
      <c r="A3466" s="79"/>
      <c r="B3466" s="80"/>
      <c r="C3466" s="103"/>
      <c r="D3466" s="82"/>
      <c r="E3466" s="81" t="str">
        <f>IF(ISNUMBER($D3466),VLOOKUP($D3466,'Plan comptable'!$A$4:$B$5001,2,FALSE),"")</f>
        <v/>
      </c>
      <c r="F3466" s="83"/>
      <c r="G3466" s="83"/>
      <c r="I3466" s="6"/>
    </row>
    <row r="3467" spans="1:9" x14ac:dyDescent="0.25">
      <c r="A3467" s="79"/>
      <c r="B3467" s="80"/>
      <c r="C3467" s="103"/>
      <c r="D3467" s="82"/>
      <c r="E3467" s="81" t="str">
        <f>IF(ISNUMBER($D3467),VLOOKUP($D3467,'Plan comptable'!$A$4:$B$5001,2,FALSE),"")</f>
        <v/>
      </c>
      <c r="F3467" s="83"/>
      <c r="G3467" s="83"/>
      <c r="I3467" s="6"/>
    </row>
    <row r="3468" spans="1:9" x14ac:dyDescent="0.25">
      <c r="A3468" s="79"/>
      <c r="B3468" s="80"/>
      <c r="C3468" s="103"/>
      <c r="D3468" s="82"/>
      <c r="E3468" s="81" t="str">
        <f>IF(ISNUMBER($D3468),VLOOKUP($D3468,'Plan comptable'!$A$4:$B$5001,2,FALSE),"")</f>
        <v/>
      </c>
      <c r="F3468" s="83"/>
      <c r="G3468" s="83"/>
      <c r="I3468" s="6"/>
    </row>
    <row r="3469" spans="1:9" x14ac:dyDescent="0.25">
      <c r="A3469" s="79"/>
      <c r="B3469" s="80"/>
      <c r="C3469" s="103"/>
      <c r="D3469" s="82"/>
      <c r="E3469" s="81" t="str">
        <f>IF(ISNUMBER($D3469),VLOOKUP($D3469,'Plan comptable'!$A$4:$B$5001,2,FALSE),"")</f>
        <v/>
      </c>
      <c r="F3469" s="83"/>
      <c r="G3469" s="83"/>
      <c r="I3469" s="6"/>
    </row>
    <row r="3470" spans="1:9" x14ac:dyDescent="0.25">
      <c r="A3470" s="79"/>
      <c r="B3470" s="80"/>
      <c r="C3470" s="103"/>
      <c r="D3470" s="82"/>
      <c r="E3470" s="81" t="str">
        <f>IF(ISNUMBER($D3470),VLOOKUP($D3470,'Plan comptable'!$A$4:$B$5001,2,FALSE),"")</f>
        <v/>
      </c>
      <c r="F3470" s="83"/>
      <c r="G3470" s="83"/>
      <c r="I3470" s="6"/>
    </row>
    <row r="3471" spans="1:9" x14ac:dyDescent="0.25">
      <c r="A3471" s="79"/>
      <c r="B3471" s="80"/>
      <c r="C3471" s="103"/>
      <c r="D3471" s="82"/>
      <c r="E3471" s="81" t="str">
        <f>IF(ISNUMBER($D3471),VLOOKUP($D3471,'Plan comptable'!$A$4:$B$5001,2,FALSE),"")</f>
        <v/>
      </c>
      <c r="F3471" s="83"/>
      <c r="G3471" s="83"/>
      <c r="I3471" s="6"/>
    </row>
    <row r="3472" spans="1:9" x14ac:dyDescent="0.25">
      <c r="A3472" s="79"/>
      <c r="B3472" s="80"/>
      <c r="C3472" s="103"/>
      <c r="D3472" s="82"/>
      <c r="E3472" s="81" t="str">
        <f>IF(ISNUMBER($D3472),VLOOKUP($D3472,'Plan comptable'!$A$4:$B$5001,2,FALSE),"")</f>
        <v/>
      </c>
      <c r="F3472" s="83"/>
      <c r="G3472" s="83"/>
      <c r="I3472" s="6"/>
    </row>
    <row r="3473" spans="1:9" x14ac:dyDescent="0.25">
      <c r="A3473" s="79"/>
      <c r="B3473" s="80"/>
      <c r="C3473" s="103"/>
      <c r="D3473" s="82"/>
      <c r="E3473" s="81" t="str">
        <f>IF(ISNUMBER($D3473),VLOOKUP($D3473,'Plan comptable'!$A$4:$B$5001,2,FALSE),"")</f>
        <v/>
      </c>
      <c r="F3473" s="83"/>
      <c r="G3473" s="83"/>
      <c r="I3473" s="6"/>
    </row>
    <row r="3474" spans="1:9" x14ac:dyDescent="0.25">
      <c r="A3474" s="79"/>
      <c r="B3474" s="80"/>
      <c r="C3474" s="103"/>
      <c r="D3474" s="82"/>
      <c r="E3474" s="81" t="str">
        <f>IF(ISNUMBER($D3474),VLOOKUP($D3474,'Plan comptable'!$A$4:$B$5001,2,FALSE),"")</f>
        <v/>
      </c>
      <c r="F3474" s="83"/>
      <c r="G3474" s="83"/>
      <c r="I3474" s="6"/>
    </row>
    <row r="3475" spans="1:9" x14ac:dyDescent="0.25">
      <c r="A3475" s="79"/>
      <c r="B3475" s="80"/>
      <c r="C3475" s="103"/>
      <c r="D3475" s="82"/>
      <c r="E3475" s="81" t="str">
        <f>IF(ISNUMBER($D3475),VLOOKUP($D3475,'Plan comptable'!$A$4:$B$5001,2,FALSE),"")</f>
        <v/>
      </c>
      <c r="F3475" s="83"/>
      <c r="G3475" s="83"/>
      <c r="I3475" s="6"/>
    </row>
    <row r="3476" spans="1:9" x14ac:dyDescent="0.25">
      <c r="A3476" s="79"/>
      <c r="B3476" s="80"/>
      <c r="C3476" s="103"/>
      <c r="D3476" s="82"/>
      <c r="E3476" s="81" t="str">
        <f>IF(ISNUMBER($D3476),VLOOKUP($D3476,'Plan comptable'!$A$4:$B$5001,2,FALSE),"")</f>
        <v/>
      </c>
      <c r="F3476" s="83"/>
      <c r="G3476" s="83"/>
      <c r="I3476" s="6"/>
    </row>
    <row r="3477" spans="1:9" x14ac:dyDescent="0.25">
      <c r="A3477" s="79"/>
      <c r="B3477" s="80"/>
      <c r="C3477" s="103"/>
      <c r="D3477" s="82"/>
      <c r="E3477" s="81" t="str">
        <f>IF(ISNUMBER($D3477),VLOOKUP($D3477,'Plan comptable'!$A$4:$B$5001,2,FALSE),"")</f>
        <v/>
      </c>
      <c r="F3477" s="83"/>
      <c r="G3477" s="83"/>
      <c r="I3477" s="6"/>
    </row>
    <row r="3478" spans="1:9" x14ac:dyDescent="0.25">
      <c r="A3478" s="79"/>
      <c r="B3478" s="80"/>
      <c r="C3478" s="103"/>
      <c r="D3478" s="82"/>
      <c r="E3478" s="81" t="str">
        <f>IF(ISNUMBER($D3478),VLOOKUP($D3478,'Plan comptable'!$A$4:$B$5001,2,FALSE),"")</f>
        <v/>
      </c>
      <c r="F3478" s="83"/>
      <c r="G3478" s="83"/>
      <c r="I3478" s="6"/>
    </row>
    <row r="3479" spans="1:9" x14ac:dyDescent="0.25">
      <c r="A3479" s="79"/>
      <c r="B3479" s="80"/>
      <c r="C3479" s="103"/>
      <c r="D3479" s="82"/>
      <c r="E3479" s="81" t="str">
        <f>IF(ISNUMBER($D3479),VLOOKUP($D3479,'Plan comptable'!$A$4:$B$5001,2,FALSE),"")</f>
        <v/>
      </c>
      <c r="F3479" s="83"/>
      <c r="G3479" s="83"/>
      <c r="I3479" s="6"/>
    </row>
    <row r="3480" spans="1:9" x14ac:dyDescent="0.25">
      <c r="A3480" s="79"/>
      <c r="B3480" s="80"/>
      <c r="C3480" s="103"/>
      <c r="D3480" s="82"/>
      <c r="E3480" s="81" t="str">
        <f>IF(ISNUMBER($D3480),VLOOKUP($D3480,'Plan comptable'!$A$4:$B$5001,2,FALSE),"")</f>
        <v/>
      </c>
      <c r="F3480" s="83"/>
      <c r="G3480" s="83"/>
      <c r="I3480" s="6"/>
    </row>
    <row r="3481" spans="1:9" x14ac:dyDescent="0.25">
      <c r="A3481" s="79"/>
      <c r="B3481" s="80"/>
      <c r="C3481" s="103"/>
      <c r="D3481" s="82"/>
      <c r="E3481" s="81" t="str">
        <f>IF(ISNUMBER($D3481),VLOOKUP($D3481,'Plan comptable'!$A$4:$B$5001,2,FALSE),"")</f>
        <v/>
      </c>
      <c r="F3481" s="83"/>
      <c r="G3481" s="83"/>
      <c r="I3481" s="6"/>
    </row>
    <row r="3482" spans="1:9" x14ac:dyDescent="0.25">
      <c r="A3482" s="79"/>
      <c r="B3482" s="80"/>
      <c r="C3482" s="103"/>
      <c r="D3482" s="82"/>
      <c r="E3482" s="81" t="str">
        <f>IF(ISNUMBER($D3482),VLOOKUP($D3482,'Plan comptable'!$A$4:$B$5001,2,FALSE),"")</f>
        <v/>
      </c>
      <c r="F3482" s="83"/>
      <c r="G3482" s="83"/>
      <c r="I3482" s="6"/>
    </row>
    <row r="3483" spans="1:9" x14ac:dyDescent="0.25">
      <c r="A3483" s="79"/>
      <c r="B3483" s="80"/>
      <c r="C3483" s="103"/>
      <c r="D3483" s="82"/>
      <c r="E3483" s="81" t="str">
        <f>IF(ISNUMBER($D3483),VLOOKUP($D3483,'Plan comptable'!$A$4:$B$5001,2,FALSE),"")</f>
        <v/>
      </c>
      <c r="F3483" s="83"/>
      <c r="G3483" s="83"/>
      <c r="I3483" s="6"/>
    </row>
    <row r="3484" spans="1:9" x14ac:dyDescent="0.25">
      <c r="A3484" s="79"/>
      <c r="B3484" s="80"/>
      <c r="C3484" s="103"/>
      <c r="D3484" s="82"/>
      <c r="E3484" s="81" t="str">
        <f>IF(ISNUMBER($D3484),VLOOKUP($D3484,'Plan comptable'!$A$4:$B$5001,2,FALSE),"")</f>
        <v/>
      </c>
      <c r="F3484" s="83"/>
      <c r="G3484" s="83"/>
      <c r="I3484" s="6"/>
    </row>
    <row r="3485" spans="1:9" x14ac:dyDescent="0.25">
      <c r="A3485" s="79"/>
      <c r="B3485" s="80"/>
      <c r="C3485" s="103"/>
      <c r="D3485" s="82"/>
      <c r="E3485" s="81" t="str">
        <f>IF(ISNUMBER($D3485),VLOOKUP($D3485,'Plan comptable'!$A$4:$B$5001,2,FALSE),"")</f>
        <v/>
      </c>
      <c r="F3485" s="83"/>
      <c r="G3485" s="83"/>
      <c r="I3485" s="6"/>
    </row>
    <row r="3486" spans="1:9" x14ac:dyDescent="0.25">
      <c r="A3486" s="79"/>
      <c r="B3486" s="80"/>
      <c r="C3486" s="103"/>
      <c r="D3486" s="82"/>
      <c r="E3486" s="81" t="str">
        <f>IF(ISNUMBER($D3486),VLOOKUP($D3486,'Plan comptable'!$A$4:$B$5001,2,FALSE),"")</f>
        <v/>
      </c>
      <c r="F3486" s="83"/>
      <c r="G3486" s="83"/>
      <c r="I3486" s="6"/>
    </row>
    <row r="3487" spans="1:9" x14ac:dyDescent="0.25">
      <c r="A3487" s="79"/>
      <c r="B3487" s="80"/>
      <c r="C3487" s="103"/>
      <c r="D3487" s="82"/>
      <c r="E3487" s="81" t="str">
        <f>IF(ISNUMBER($D3487),VLOOKUP($D3487,'Plan comptable'!$A$4:$B$5001,2,FALSE),"")</f>
        <v/>
      </c>
      <c r="F3487" s="83"/>
      <c r="G3487" s="83"/>
      <c r="I3487" s="6"/>
    </row>
    <row r="3488" spans="1:9" x14ac:dyDescent="0.25">
      <c r="A3488" s="79"/>
      <c r="B3488" s="80"/>
      <c r="C3488" s="103"/>
      <c r="D3488" s="82"/>
      <c r="E3488" s="81" t="str">
        <f>IF(ISNUMBER($D3488),VLOOKUP($D3488,'Plan comptable'!$A$4:$B$5001,2,FALSE),"")</f>
        <v/>
      </c>
      <c r="F3488" s="83"/>
      <c r="G3488" s="83"/>
      <c r="I3488" s="6"/>
    </row>
    <row r="3489" spans="1:9" x14ac:dyDescent="0.25">
      <c r="A3489" s="79"/>
      <c r="B3489" s="80"/>
      <c r="C3489" s="103"/>
      <c r="D3489" s="82"/>
      <c r="E3489" s="81" t="str">
        <f>IF(ISNUMBER($D3489),VLOOKUP($D3489,'Plan comptable'!$A$4:$B$5001,2,FALSE),"")</f>
        <v/>
      </c>
      <c r="F3489" s="83"/>
      <c r="G3489" s="83"/>
      <c r="I3489" s="6"/>
    </row>
    <row r="3490" spans="1:9" x14ac:dyDescent="0.25">
      <c r="A3490" s="79"/>
      <c r="B3490" s="80"/>
      <c r="C3490" s="103"/>
      <c r="D3490" s="82"/>
      <c r="E3490" s="81" t="str">
        <f>IF(ISNUMBER($D3490),VLOOKUP($D3490,'Plan comptable'!$A$4:$B$5001,2,FALSE),"")</f>
        <v/>
      </c>
      <c r="F3490" s="83"/>
      <c r="G3490" s="83"/>
      <c r="I3490" s="6"/>
    </row>
    <row r="3491" spans="1:9" x14ac:dyDescent="0.25">
      <c r="A3491" s="79"/>
      <c r="B3491" s="80"/>
      <c r="C3491" s="103"/>
      <c r="D3491" s="82"/>
      <c r="E3491" s="81" t="str">
        <f>IF(ISNUMBER($D3491),VLOOKUP($D3491,'Plan comptable'!$A$4:$B$5001,2,FALSE),"")</f>
        <v/>
      </c>
      <c r="F3491" s="83"/>
      <c r="G3491" s="83"/>
      <c r="I3491" s="6"/>
    </row>
    <row r="3492" spans="1:9" x14ac:dyDescent="0.25">
      <c r="A3492" s="79"/>
      <c r="B3492" s="80"/>
      <c r="C3492" s="103"/>
      <c r="D3492" s="82"/>
      <c r="E3492" s="81" t="str">
        <f>IF(ISNUMBER($D3492),VLOOKUP($D3492,'Plan comptable'!$A$4:$B$5001,2,FALSE),"")</f>
        <v/>
      </c>
      <c r="F3492" s="83"/>
      <c r="G3492" s="83"/>
      <c r="I3492" s="6"/>
    </row>
    <row r="3493" spans="1:9" x14ac:dyDescent="0.25">
      <c r="A3493" s="79"/>
      <c r="B3493" s="80"/>
      <c r="C3493" s="103"/>
      <c r="D3493" s="82"/>
      <c r="E3493" s="81" t="str">
        <f>IF(ISNUMBER($D3493),VLOOKUP($D3493,'Plan comptable'!$A$4:$B$5001,2,FALSE),"")</f>
        <v/>
      </c>
      <c r="F3493" s="83"/>
      <c r="G3493" s="83"/>
      <c r="I3493" s="6"/>
    </row>
    <row r="3494" spans="1:9" x14ac:dyDescent="0.25">
      <c r="A3494" s="79"/>
      <c r="B3494" s="80"/>
      <c r="C3494" s="103"/>
      <c r="D3494" s="82"/>
      <c r="E3494" s="81" t="str">
        <f>IF(ISNUMBER($D3494),VLOOKUP($D3494,'Plan comptable'!$A$4:$B$5001,2,FALSE),"")</f>
        <v/>
      </c>
      <c r="F3494" s="83"/>
      <c r="G3494" s="83"/>
      <c r="I3494" s="6"/>
    </row>
    <row r="3495" spans="1:9" x14ac:dyDescent="0.25">
      <c r="A3495" s="79"/>
      <c r="B3495" s="80"/>
      <c r="C3495" s="103"/>
      <c r="D3495" s="82"/>
      <c r="E3495" s="81" t="str">
        <f>IF(ISNUMBER($D3495),VLOOKUP($D3495,'Plan comptable'!$A$4:$B$5001,2,FALSE),"")</f>
        <v/>
      </c>
      <c r="F3495" s="83"/>
      <c r="G3495" s="83"/>
      <c r="I3495" s="6"/>
    </row>
    <row r="3496" spans="1:9" x14ac:dyDescent="0.25">
      <c r="A3496" s="79"/>
      <c r="B3496" s="80"/>
      <c r="C3496" s="103"/>
      <c r="D3496" s="82"/>
      <c r="E3496" s="81" t="str">
        <f>IF(ISNUMBER($D3496),VLOOKUP($D3496,'Plan comptable'!$A$4:$B$5001,2,FALSE),"")</f>
        <v/>
      </c>
      <c r="F3496" s="83"/>
      <c r="G3496" s="83"/>
      <c r="I3496" s="6"/>
    </row>
    <row r="3497" spans="1:9" x14ac:dyDescent="0.25">
      <c r="A3497" s="79"/>
      <c r="B3497" s="80"/>
      <c r="C3497" s="103"/>
      <c r="D3497" s="82"/>
      <c r="E3497" s="81" t="str">
        <f>IF(ISNUMBER($D3497),VLOOKUP($D3497,'Plan comptable'!$A$4:$B$5001,2,FALSE),"")</f>
        <v/>
      </c>
      <c r="F3497" s="83"/>
      <c r="G3497" s="83"/>
      <c r="I3497" s="6"/>
    </row>
    <row r="3498" spans="1:9" x14ac:dyDescent="0.25">
      <c r="A3498" s="79"/>
      <c r="B3498" s="80"/>
      <c r="C3498" s="103"/>
      <c r="D3498" s="82"/>
      <c r="E3498" s="81" t="str">
        <f>IF(ISNUMBER($D3498),VLOOKUP($D3498,'Plan comptable'!$A$4:$B$5001,2,FALSE),"")</f>
        <v/>
      </c>
      <c r="F3498" s="83"/>
      <c r="G3498" s="83"/>
      <c r="I3498" s="6"/>
    </row>
    <row r="3499" spans="1:9" x14ac:dyDescent="0.25">
      <c r="A3499" s="79"/>
      <c r="B3499" s="80"/>
      <c r="C3499" s="103"/>
      <c r="D3499" s="82"/>
      <c r="E3499" s="81" t="str">
        <f>IF(ISNUMBER($D3499),VLOOKUP($D3499,'Plan comptable'!$A$4:$B$5001,2,FALSE),"")</f>
        <v/>
      </c>
      <c r="F3499" s="83"/>
      <c r="G3499" s="83"/>
      <c r="I3499" s="6"/>
    </row>
    <row r="3500" spans="1:9" x14ac:dyDescent="0.25">
      <c r="A3500" s="79"/>
      <c r="B3500" s="80"/>
      <c r="C3500" s="103"/>
      <c r="D3500" s="82"/>
      <c r="E3500" s="81" t="str">
        <f>IF(ISNUMBER($D3500),VLOOKUP($D3500,'Plan comptable'!$A$4:$B$5001,2,FALSE),"")</f>
        <v/>
      </c>
      <c r="F3500" s="83"/>
      <c r="G3500" s="83"/>
      <c r="I3500" s="6"/>
    </row>
    <row r="3501" spans="1:9" x14ac:dyDescent="0.25">
      <c r="A3501" s="79"/>
      <c r="B3501" s="80"/>
      <c r="C3501" s="103"/>
      <c r="D3501" s="82"/>
      <c r="E3501" s="81" t="str">
        <f>IF(ISNUMBER($D3501),VLOOKUP($D3501,'Plan comptable'!$A$4:$B$5001,2,FALSE),"")</f>
        <v/>
      </c>
      <c r="F3501" s="83"/>
      <c r="G3501" s="83"/>
      <c r="I3501" s="6"/>
    </row>
    <row r="3502" spans="1:9" x14ac:dyDescent="0.25">
      <c r="A3502" s="79"/>
      <c r="B3502" s="80"/>
      <c r="C3502" s="103"/>
      <c r="D3502" s="82"/>
      <c r="E3502" s="81" t="str">
        <f>IF(ISNUMBER($D3502),VLOOKUP($D3502,'Plan comptable'!$A$4:$B$5001,2,FALSE),"")</f>
        <v/>
      </c>
      <c r="F3502" s="83"/>
      <c r="G3502" s="83"/>
      <c r="I3502" s="6"/>
    </row>
    <row r="3503" spans="1:9" x14ac:dyDescent="0.25">
      <c r="A3503" s="79"/>
      <c r="B3503" s="80"/>
      <c r="C3503" s="103"/>
      <c r="D3503" s="82"/>
      <c r="E3503" s="81" t="str">
        <f>IF(ISNUMBER($D3503),VLOOKUP($D3503,'Plan comptable'!$A$4:$B$5001,2,FALSE),"")</f>
        <v/>
      </c>
      <c r="F3503" s="83"/>
      <c r="G3503" s="83"/>
      <c r="I3503" s="6"/>
    </row>
    <row r="3504" spans="1:9" x14ac:dyDescent="0.25">
      <c r="A3504" s="79"/>
      <c r="B3504" s="80"/>
      <c r="C3504" s="103"/>
      <c r="D3504" s="82"/>
      <c r="E3504" s="81" t="str">
        <f>IF(ISNUMBER($D3504),VLOOKUP($D3504,'Plan comptable'!$A$4:$B$5001,2,FALSE),"")</f>
        <v/>
      </c>
      <c r="F3504" s="83"/>
      <c r="G3504" s="83"/>
      <c r="I3504" s="6"/>
    </row>
    <row r="3505" spans="1:9" x14ac:dyDescent="0.25">
      <c r="A3505" s="79"/>
      <c r="B3505" s="80"/>
      <c r="C3505" s="103"/>
      <c r="D3505" s="82"/>
      <c r="E3505" s="81" t="str">
        <f>IF(ISNUMBER($D3505),VLOOKUP($D3505,'Plan comptable'!$A$4:$B$5001,2,FALSE),"")</f>
        <v/>
      </c>
      <c r="F3505" s="83"/>
      <c r="G3505" s="83"/>
      <c r="I3505" s="6"/>
    </row>
    <row r="3506" spans="1:9" x14ac:dyDescent="0.25">
      <c r="A3506" s="79"/>
      <c r="B3506" s="80"/>
      <c r="C3506" s="103"/>
      <c r="D3506" s="82"/>
      <c r="E3506" s="81" t="str">
        <f>IF(ISNUMBER($D3506),VLOOKUP($D3506,'Plan comptable'!$A$4:$B$5001,2,FALSE),"")</f>
        <v/>
      </c>
      <c r="F3506" s="83"/>
      <c r="G3506" s="83"/>
      <c r="I3506" s="6"/>
    </row>
    <row r="3507" spans="1:9" x14ac:dyDescent="0.25">
      <c r="A3507" s="79"/>
      <c r="B3507" s="80"/>
      <c r="C3507" s="103"/>
      <c r="D3507" s="82"/>
      <c r="E3507" s="81" t="str">
        <f>IF(ISNUMBER($D3507),VLOOKUP($D3507,'Plan comptable'!$A$4:$B$5001,2,FALSE),"")</f>
        <v/>
      </c>
      <c r="F3507" s="83"/>
      <c r="G3507" s="83"/>
      <c r="I3507" s="6"/>
    </row>
    <row r="3508" spans="1:9" x14ac:dyDescent="0.25">
      <c r="A3508" s="79"/>
      <c r="B3508" s="80"/>
      <c r="C3508" s="103"/>
      <c r="D3508" s="82"/>
      <c r="E3508" s="81" t="str">
        <f>IF(ISNUMBER($D3508),VLOOKUP($D3508,'Plan comptable'!$A$4:$B$5001,2,FALSE),"")</f>
        <v/>
      </c>
      <c r="F3508" s="83"/>
      <c r="G3508" s="83"/>
      <c r="I3508" s="6"/>
    </row>
    <row r="3509" spans="1:9" x14ac:dyDescent="0.25">
      <c r="A3509" s="79"/>
      <c r="B3509" s="80"/>
      <c r="C3509" s="103"/>
      <c r="D3509" s="82"/>
      <c r="E3509" s="81" t="str">
        <f>IF(ISNUMBER($D3509),VLOOKUP($D3509,'Plan comptable'!$A$4:$B$5001,2,FALSE),"")</f>
        <v/>
      </c>
      <c r="F3509" s="83"/>
      <c r="G3509" s="83"/>
      <c r="I3509" s="6"/>
    </row>
    <row r="3510" spans="1:9" x14ac:dyDescent="0.25">
      <c r="A3510" s="79"/>
      <c r="B3510" s="80"/>
      <c r="C3510" s="103"/>
      <c r="D3510" s="82"/>
      <c r="E3510" s="81" t="str">
        <f>IF(ISNUMBER($D3510),VLOOKUP($D3510,'Plan comptable'!$A$4:$B$5001,2,FALSE),"")</f>
        <v/>
      </c>
      <c r="F3510" s="83"/>
      <c r="G3510" s="83"/>
      <c r="I3510" s="6"/>
    </row>
    <row r="3511" spans="1:9" x14ac:dyDescent="0.25">
      <c r="A3511" s="79"/>
      <c r="B3511" s="80"/>
      <c r="C3511" s="103"/>
      <c r="D3511" s="82"/>
      <c r="E3511" s="81" t="str">
        <f>IF(ISNUMBER($D3511),VLOOKUP($D3511,'Plan comptable'!$A$4:$B$5001,2,FALSE),"")</f>
        <v/>
      </c>
      <c r="F3511" s="83"/>
      <c r="G3511" s="83"/>
      <c r="I3511" s="6"/>
    </row>
    <row r="3512" spans="1:9" x14ac:dyDescent="0.25">
      <c r="A3512" s="79"/>
      <c r="B3512" s="80"/>
      <c r="C3512" s="103"/>
      <c r="D3512" s="82"/>
      <c r="E3512" s="81" t="str">
        <f>IF(ISNUMBER($D3512),VLOOKUP($D3512,'Plan comptable'!$A$4:$B$5001,2,FALSE),"")</f>
        <v/>
      </c>
      <c r="F3512" s="83"/>
      <c r="G3512" s="83"/>
      <c r="I3512" s="6"/>
    </row>
    <row r="3513" spans="1:9" x14ac:dyDescent="0.25">
      <c r="A3513" s="79"/>
      <c r="B3513" s="80"/>
      <c r="C3513" s="103"/>
      <c r="D3513" s="82"/>
      <c r="E3513" s="81" t="str">
        <f>IF(ISNUMBER($D3513),VLOOKUP($D3513,'Plan comptable'!$A$4:$B$5001,2,FALSE),"")</f>
        <v/>
      </c>
      <c r="F3513" s="83"/>
      <c r="G3513" s="83"/>
      <c r="I3513" s="6"/>
    </row>
    <row r="3514" spans="1:9" x14ac:dyDescent="0.25">
      <c r="A3514" s="79"/>
      <c r="B3514" s="80"/>
      <c r="C3514" s="103"/>
      <c r="D3514" s="82"/>
      <c r="E3514" s="81" t="str">
        <f>IF(ISNUMBER($D3514),VLOOKUP($D3514,'Plan comptable'!$A$4:$B$5001,2,FALSE),"")</f>
        <v/>
      </c>
      <c r="F3514" s="83"/>
      <c r="G3514" s="83"/>
      <c r="I3514" s="6"/>
    </row>
    <row r="3515" spans="1:9" x14ac:dyDescent="0.25">
      <c r="A3515" s="79"/>
      <c r="B3515" s="80"/>
      <c r="C3515" s="103"/>
      <c r="D3515" s="82"/>
      <c r="E3515" s="81" t="str">
        <f>IF(ISNUMBER($D3515),VLOOKUP($D3515,'Plan comptable'!$A$4:$B$5001,2,FALSE),"")</f>
        <v/>
      </c>
      <c r="F3515" s="83"/>
      <c r="G3515" s="83"/>
      <c r="I3515" s="6"/>
    </row>
    <row r="3516" spans="1:9" x14ac:dyDescent="0.25">
      <c r="A3516" s="79"/>
      <c r="B3516" s="80"/>
      <c r="C3516" s="103"/>
      <c r="D3516" s="82"/>
      <c r="E3516" s="81" t="str">
        <f>IF(ISNUMBER($D3516),VLOOKUP($D3516,'Plan comptable'!$A$4:$B$5001,2,FALSE),"")</f>
        <v/>
      </c>
      <c r="F3516" s="83"/>
      <c r="G3516" s="83"/>
      <c r="I3516" s="6"/>
    </row>
    <row r="3517" spans="1:9" x14ac:dyDescent="0.25">
      <c r="A3517" s="79"/>
      <c r="B3517" s="80"/>
      <c r="C3517" s="103"/>
      <c r="D3517" s="82"/>
      <c r="E3517" s="81" t="str">
        <f>IF(ISNUMBER($D3517),VLOOKUP($D3517,'Plan comptable'!$A$4:$B$5001,2,FALSE),"")</f>
        <v/>
      </c>
      <c r="F3517" s="83"/>
      <c r="G3517" s="83"/>
      <c r="I3517" s="6"/>
    </row>
    <row r="3518" spans="1:9" x14ac:dyDescent="0.25">
      <c r="A3518" s="79"/>
      <c r="B3518" s="80"/>
      <c r="C3518" s="103"/>
      <c r="D3518" s="82"/>
      <c r="E3518" s="81" t="str">
        <f>IF(ISNUMBER($D3518),VLOOKUP($D3518,'Plan comptable'!$A$4:$B$5001,2,FALSE),"")</f>
        <v/>
      </c>
      <c r="F3518" s="83"/>
      <c r="G3518" s="83"/>
      <c r="I3518" s="6"/>
    </row>
    <row r="3519" spans="1:9" x14ac:dyDescent="0.25">
      <c r="A3519" s="79"/>
      <c r="B3519" s="80"/>
      <c r="C3519" s="103"/>
      <c r="D3519" s="82"/>
      <c r="E3519" s="81" t="str">
        <f>IF(ISNUMBER($D3519),VLOOKUP($D3519,'Plan comptable'!$A$4:$B$5001,2,FALSE),"")</f>
        <v/>
      </c>
      <c r="F3519" s="83"/>
      <c r="G3519" s="83"/>
      <c r="I3519" s="6"/>
    </row>
    <row r="3520" spans="1:9" x14ac:dyDescent="0.25">
      <c r="A3520" s="79"/>
      <c r="B3520" s="80"/>
      <c r="C3520" s="103"/>
      <c r="D3520" s="82"/>
      <c r="E3520" s="81" t="str">
        <f>IF(ISNUMBER($D3520),VLOOKUP($D3520,'Plan comptable'!$A$4:$B$5001,2,FALSE),"")</f>
        <v/>
      </c>
      <c r="F3520" s="83"/>
      <c r="G3520" s="83"/>
      <c r="I3520" s="6"/>
    </row>
    <row r="3521" spans="1:9" x14ac:dyDescent="0.25">
      <c r="A3521" s="79"/>
      <c r="B3521" s="80"/>
      <c r="C3521" s="103"/>
      <c r="D3521" s="82"/>
      <c r="E3521" s="81" t="str">
        <f>IF(ISNUMBER($D3521),VLOOKUP($D3521,'Plan comptable'!$A$4:$B$5001,2,FALSE),"")</f>
        <v/>
      </c>
      <c r="F3521" s="83"/>
      <c r="G3521" s="83"/>
      <c r="I3521" s="6"/>
    </row>
    <row r="3522" spans="1:9" x14ac:dyDescent="0.25">
      <c r="A3522" s="79"/>
      <c r="B3522" s="80"/>
      <c r="C3522" s="103"/>
      <c r="D3522" s="82"/>
      <c r="E3522" s="81" t="str">
        <f>IF(ISNUMBER($D3522),VLOOKUP($D3522,'Plan comptable'!$A$4:$B$5001,2,FALSE),"")</f>
        <v/>
      </c>
      <c r="F3522" s="83"/>
      <c r="G3522" s="83"/>
      <c r="I3522" s="6"/>
    </row>
    <row r="3523" spans="1:9" x14ac:dyDescent="0.25">
      <c r="A3523" s="79"/>
      <c r="B3523" s="80"/>
      <c r="C3523" s="103"/>
      <c r="D3523" s="82"/>
      <c r="E3523" s="81" t="str">
        <f>IF(ISNUMBER($D3523),VLOOKUP($D3523,'Plan comptable'!$A$4:$B$5001,2,FALSE),"")</f>
        <v/>
      </c>
      <c r="F3523" s="83"/>
      <c r="G3523" s="83"/>
      <c r="I3523" s="6"/>
    </row>
    <row r="3524" spans="1:9" x14ac:dyDescent="0.25">
      <c r="A3524" s="79"/>
      <c r="B3524" s="80"/>
      <c r="C3524" s="103"/>
      <c r="D3524" s="82"/>
      <c r="E3524" s="81" t="str">
        <f>IF(ISNUMBER($D3524),VLOOKUP($D3524,'Plan comptable'!$A$4:$B$5001,2,FALSE),"")</f>
        <v/>
      </c>
      <c r="F3524" s="83"/>
      <c r="G3524" s="83"/>
      <c r="I3524" s="6"/>
    </row>
    <row r="3525" spans="1:9" x14ac:dyDescent="0.25">
      <c r="A3525" s="79"/>
      <c r="B3525" s="80"/>
      <c r="C3525" s="103"/>
      <c r="D3525" s="82"/>
      <c r="E3525" s="81" t="str">
        <f>IF(ISNUMBER($D3525),VLOOKUP($D3525,'Plan comptable'!$A$4:$B$5001,2,FALSE),"")</f>
        <v/>
      </c>
      <c r="F3525" s="83"/>
      <c r="G3525" s="83"/>
      <c r="I3525" s="6"/>
    </row>
    <row r="3526" spans="1:9" x14ac:dyDescent="0.25">
      <c r="A3526" s="79"/>
      <c r="B3526" s="80"/>
      <c r="C3526" s="103"/>
      <c r="D3526" s="82"/>
      <c r="E3526" s="81" t="str">
        <f>IF(ISNUMBER($D3526),VLOOKUP($D3526,'Plan comptable'!$A$4:$B$5001,2,FALSE),"")</f>
        <v/>
      </c>
      <c r="F3526" s="83"/>
      <c r="G3526" s="83"/>
      <c r="I3526" s="6"/>
    </row>
    <row r="3527" spans="1:9" x14ac:dyDescent="0.25">
      <c r="A3527" s="79"/>
      <c r="B3527" s="80"/>
      <c r="C3527" s="103"/>
      <c r="D3527" s="82"/>
      <c r="E3527" s="81" t="str">
        <f>IF(ISNUMBER($D3527),VLOOKUP($D3527,'Plan comptable'!$A$4:$B$5001,2,FALSE),"")</f>
        <v/>
      </c>
      <c r="F3527" s="83"/>
      <c r="G3527" s="83"/>
      <c r="I3527" s="6"/>
    </row>
    <row r="3528" spans="1:9" x14ac:dyDescent="0.25">
      <c r="A3528" s="79"/>
      <c r="B3528" s="80"/>
      <c r="C3528" s="103"/>
      <c r="D3528" s="82"/>
      <c r="E3528" s="81" t="str">
        <f>IF(ISNUMBER($D3528),VLOOKUP($D3528,'Plan comptable'!$A$4:$B$5001,2,FALSE),"")</f>
        <v/>
      </c>
      <c r="F3528" s="83"/>
      <c r="G3528" s="83"/>
      <c r="I3528" s="6"/>
    </row>
    <row r="3529" spans="1:9" x14ac:dyDescent="0.25">
      <c r="A3529" s="79"/>
      <c r="B3529" s="80"/>
      <c r="C3529" s="103"/>
      <c r="D3529" s="82"/>
      <c r="E3529" s="81" t="str">
        <f>IF(ISNUMBER($D3529),VLOOKUP($D3529,'Plan comptable'!$A$4:$B$5001,2,FALSE),"")</f>
        <v/>
      </c>
      <c r="F3529" s="83"/>
      <c r="G3529" s="83"/>
      <c r="I3529" s="6"/>
    </row>
    <row r="3530" spans="1:9" x14ac:dyDescent="0.25">
      <c r="A3530" s="79"/>
      <c r="B3530" s="80"/>
      <c r="C3530" s="103"/>
      <c r="D3530" s="82"/>
      <c r="E3530" s="81" t="str">
        <f>IF(ISNUMBER($D3530),VLOOKUP($D3530,'Plan comptable'!$A$4:$B$5001,2,FALSE),"")</f>
        <v/>
      </c>
      <c r="F3530" s="83"/>
      <c r="G3530" s="83"/>
      <c r="I3530" s="6"/>
    </row>
    <row r="3531" spans="1:9" x14ac:dyDescent="0.25">
      <c r="A3531" s="79"/>
      <c r="B3531" s="80"/>
      <c r="C3531" s="103"/>
      <c r="D3531" s="82"/>
      <c r="E3531" s="81" t="str">
        <f>IF(ISNUMBER($D3531),VLOOKUP($D3531,'Plan comptable'!$A$4:$B$5001,2,FALSE),"")</f>
        <v/>
      </c>
      <c r="F3531" s="83"/>
      <c r="G3531" s="83"/>
      <c r="I3531" s="6"/>
    </row>
    <row r="3532" spans="1:9" x14ac:dyDescent="0.25">
      <c r="A3532" s="79"/>
      <c r="B3532" s="80"/>
      <c r="C3532" s="103"/>
      <c r="D3532" s="82"/>
      <c r="E3532" s="81" t="str">
        <f>IF(ISNUMBER($D3532),VLOOKUP($D3532,'Plan comptable'!$A$4:$B$5001,2,FALSE),"")</f>
        <v/>
      </c>
      <c r="F3532" s="83"/>
      <c r="G3532" s="83"/>
      <c r="I3532" s="6"/>
    </row>
    <row r="3533" spans="1:9" x14ac:dyDescent="0.25">
      <c r="A3533" s="79"/>
      <c r="B3533" s="80"/>
      <c r="C3533" s="103"/>
      <c r="D3533" s="82"/>
      <c r="E3533" s="81" t="str">
        <f>IF(ISNUMBER($D3533),VLOOKUP($D3533,'Plan comptable'!$A$4:$B$5001,2,FALSE),"")</f>
        <v/>
      </c>
      <c r="F3533" s="83"/>
      <c r="G3533" s="83"/>
      <c r="I3533" s="6"/>
    </row>
    <row r="3534" spans="1:9" x14ac:dyDescent="0.25">
      <c r="A3534" s="79"/>
      <c r="B3534" s="80"/>
      <c r="C3534" s="103"/>
      <c r="D3534" s="82"/>
      <c r="E3534" s="81" t="str">
        <f>IF(ISNUMBER($D3534),VLOOKUP($D3534,'Plan comptable'!$A$4:$B$5001,2,FALSE),"")</f>
        <v/>
      </c>
      <c r="F3534" s="83"/>
      <c r="G3534" s="83"/>
      <c r="I3534" s="6"/>
    </row>
    <row r="3535" spans="1:9" x14ac:dyDescent="0.25">
      <c r="A3535" s="79"/>
      <c r="B3535" s="80"/>
      <c r="C3535" s="103"/>
      <c r="D3535" s="82"/>
      <c r="E3535" s="81" t="str">
        <f>IF(ISNUMBER($D3535),VLOOKUP($D3535,'Plan comptable'!$A$4:$B$5001,2,FALSE),"")</f>
        <v/>
      </c>
      <c r="F3535" s="83"/>
      <c r="G3535" s="83"/>
      <c r="I3535" s="6"/>
    </row>
    <row r="3536" spans="1:9" x14ac:dyDescent="0.25">
      <c r="A3536" s="79"/>
      <c r="B3536" s="80"/>
      <c r="C3536" s="103"/>
      <c r="D3536" s="82"/>
      <c r="E3536" s="81" t="str">
        <f>IF(ISNUMBER($D3536),VLOOKUP($D3536,'Plan comptable'!$A$4:$B$5001,2,FALSE),"")</f>
        <v/>
      </c>
      <c r="F3536" s="83"/>
      <c r="G3536" s="83"/>
      <c r="I3536" s="6"/>
    </row>
    <row r="3537" spans="1:9" x14ac:dyDescent="0.25">
      <c r="A3537" s="79"/>
      <c r="B3537" s="80"/>
      <c r="C3537" s="103"/>
      <c r="D3537" s="82"/>
      <c r="E3537" s="81" t="str">
        <f>IF(ISNUMBER($D3537),VLOOKUP($D3537,'Plan comptable'!$A$4:$B$5001,2,FALSE),"")</f>
        <v/>
      </c>
      <c r="F3537" s="83"/>
      <c r="G3537" s="83"/>
      <c r="I3537" s="6"/>
    </row>
    <row r="3538" spans="1:9" x14ac:dyDescent="0.25">
      <c r="A3538" s="79"/>
      <c r="B3538" s="80"/>
      <c r="C3538" s="103"/>
      <c r="D3538" s="82"/>
      <c r="E3538" s="81" t="str">
        <f>IF(ISNUMBER($D3538),VLOOKUP($D3538,'Plan comptable'!$A$4:$B$5001,2,FALSE),"")</f>
        <v/>
      </c>
      <c r="F3538" s="83"/>
      <c r="G3538" s="83"/>
      <c r="I3538" s="6"/>
    </row>
    <row r="3539" spans="1:9" x14ac:dyDescent="0.25">
      <c r="A3539" s="79"/>
      <c r="B3539" s="80"/>
      <c r="C3539" s="103"/>
      <c r="D3539" s="82"/>
      <c r="E3539" s="81" t="str">
        <f>IF(ISNUMBER($D3539),VLOOKUP($D3539,'Plan comptable'!$A$4:$B$5001,2,FALSE),"")</f>
        <v/>
      </c>
      <c r="F3539" s="83"/>
      <c r="G3539" s="83"/>
      <c r="I3539" s="6"/>
    </row>
    <row r="3540" spans="1:9" x14ac:dyDescent="0.25">
      <c r="A3540" s="79"/>
      <c r="B3540" s="80"/>
      <c r="C3540" s="103"/>
      <c r="D3540" s="82"/>
      <c r="E3540" s="81" t="str">
        <f>IF(ISNUMBER($D3540),VLOOKUP($D3540,'Plan comptable'!$A$4:$B$5001,2,FALSE),"")</f>
        <v/>
      </c>
      <c r="F3540" s="83"/>
      <c r="G3540" s="83"/>
      <c r="I3540" s="6"/>
    </row>
    <row r="3541" spans="1:9" x14ac:dyDescent="0.25">
      <c r="A3541" s="79"/>
      <c r="B3541" s="80"/>
      <c r="C3541" s="103"/>
      <c r="D3541" s="82"/>
      <c r="E3541" s="81" t="str">
        <f>IF(ISNUMBER($D3541),VLOOKUP($D3541,'Plan comptable'!$A$4:$B$5001,2,FALSE),"")</f>
        <v/>
      </c>
      <c r="F3541" s="83"/>
      <c r="G3541" s="83"/>
      <c r="I3541" s="6"/>
    </row>
    <row r="3542" spans="1:9" x14ac:dyDescent="0.25">
      <c r="A3542" s="79"/>
      <c r="B3542" s="80"/>
      <c r="C3542" s="103"/>
      <c r="D3542" s="82"/>
      <c r="E3542" s="81" t="str">
        <f>IF(ISNUMBER($D3542),VLOOKUP($D3542,'Plan comptable'!$A$4:$B$5001,2,FALSE),"")</f>
        <v/>
      </c>
      <c r="F3542" s="83"/>
      <c r="G3542" s="83"/>
      <c r="I3542" s="6"/>
    </row>
    <row r="3543" spans="1:9" x14ac:dyDescent="0.25">
      <c r="A3543" s="79"/>
      <c r="B3543" s="80"/>
      <c r="C3543" s="103"/>
      <c r="D3543" s="82"/>
      <c r="E3543" s="81" t="str">
        <f>IF(ISNUMBER($D3543),VLOOKUP($D3543,'Plan comptable'!$A$4:$B$5001,2,FALSE),"")</f>
        <v/>
      </c>
      <c r="F3543" s="83"/>
      <c r="G3543" s="83"/>
      <c r="I3543" s="6"/>
    </row>
    <row r="3544" spans="1:9" x14ac:dyDescent="0.25">
      <c r="A3544" s="79"/>
      <c r="B3544" s="80"/>
      <c r="C3544" s="103"/>
      <c r="D3544" s="82"/>
      <c r="E3544" s="81" t="str">
        <f>IF(ISNUMBER($D3544),VLOOKUP($D3544,'Plan comptable'!$A$4:$B$5001,2,FALSE),"")</f>
        <v/>
      </c>
      <c r="F3544" s="83"/>
      <c r="G3544" s="83"/>
      <c r="I3544" s="6"/>
    </row>
    <row r="3545" spans="1:9" x14ac:dyDescent="0.25">
      <c r="A3545" s="79"/>
      <c r="B3545" s="80"/>
      <c r="C3545" s="103"/>
      <c r="D3545" s="82"/>
      <c r="E3545" s="81" t="str">
        <f>IF(ISNUMBER($D3545),VLOOKUP($D3545,'Plan comptable'!$A$4:$B$5001,2,FALSE),"")</f>
        <v/>
      </c>
      <c r="F3545" s="83"/>
      <c r="G3545" s="83"/>
      <c r="I3545" s="6"/>
    </row>
    <row r="3546" spans="1:9" x14ac:dyDescent="0.25">
      <c r="A3546" s="79"/>
      <c r="B3546" s="80"/>
      <c r="C3546" s="103"/>
      <c r="D3546" s="82"/>
      <c r="E3546" s="81" t="str">
        <f>IF(ISNUMBER($D3546),VLOOKUP($D3546,'Plan comptable'!$A$4:$B$5001,2,FALSE),"")</f>
        <v/>
      </c>
      <c r="F3546" s="83"/>
      <c r="G3546" s="83"/>
      <c r="I3546" s="6"/>
    </row>
    <row r="3547" spans="1:9" x14ac:dyDescent="0.25">
      <c r="A3547" s="79"/>
      <c r="B3547" s="80"/>
      <c r="C3547" s="103"/>
      <c r="D3547" s="82"/>
      <c r="E3547" s="81" t="str">
        <f>IF(ISNUMBER($D3547),VLOOKUP($D3547,'Plan comptable'!$A$4:$B$5001,2,FALSE),"")</f>
        <v/>
      </c>
      <c r="F3547" s="83"/>
      <c r="G3547" s="83"/>
      <c r="I3547" s="6"/>
    </row>
    <row r="3548" spans="1:9" x14ac:dyDescent="0.25">
      <c r="A3548" s="79"/>
      <c r="B3548" s="80"/>
      <c r="C3548" s="103"/>
      <c r="D3548" s="82"/>
      <c r="E3548" s="81" t="str">
        <f>IF(ISNUMBER($D3548),VLOOKUP($D3548,'Plan comptable'!$A$4:$B$5001,2,FALSE),"")</f>
        <v/>
      </c>
      <c r="F3548" s="83"/>
      <c r="G3548" s="83"/>
      <c r="I3548" s="6"/>
    </row>
    <row r="3549" spans="1:9" x14ac:dyDescent="0.25">
      <c r="A3549" s="79"/>
      <c r="B3549" s="80"/>
      <c r="C3549" s="103"/>
      <c r="D3549" s="82"/>
      <c r="E3549" s="81" t="str">
        <f>IF(ISNUMBER($D3549),VLOOKUP($D3549,'Plan comptable'!$A$4:$B$5001,2,FALSE),"")</f>
        <v/>
      </c>
      <c r="F3549" s="83"/>
      <c r="G3549" s="83"/>
      <c r="I3549" s="6"/>
    </row>
    <row r="3550" spans="1:9" x14ac:dyDescent="0.25">
      <c r="A3550" s="79"/>
      <c r="B3550" s="80"/>
      <c r="C3550" s="103"/>
      <c r="D3550" s="82"/>
      <c r="E3550" s="81" t="str">
        <f>IF(ISNUMBER($D3550),VLOOKUP($D3550,'Plan comptable'!$A$4:$B$5001,2,FALSE),"")</f>
        <v/>
      </c>
      <c r="F3550" s="83"/>
      <c r="G3550" s="83"/>
      <c r="I3550" s="6"/>
    </row>
    <row r="3551" spans="1:9" x14ac:dyDescent="0.25">
      <c r="A3551" s="79"/>
      <c r="B3551" s="80"/>
      <c r="C3551" s="103"/>
      <c r="D3551" s="82"/>
      <c r="E3551" s="81" t="str">
        <f>IF(ISNUMBER($D3551),VLOOKUP($D3551,'Plan comptable'!$A$4:$B$5001,2,FALSE),"")</f>
        <v/>
      </c>
      <c r="F3551" s="83"/>
      <c r="G3551" s="83"/>
      <c r="I3551" s="6"/>
    </row>
    <row r="3552" spans="1:9" x14ac:dyDescent="0.25">
      <c r="A3552" s="79"/>
      <c r="B3552" s="80"/>
      <c r="C3552" s="103"/>
      <c r="D3552" s="82"/>
      <c r="E3552" s="81" t="str">
        <f>IF(ISNUMBER($D3552),VLOOKUP($D3552,'Plan comptable'!$A$4:$B$5001,2,FALSE),"")</f>
        <v/>
      </c>
      <c r="F3552" s="83"/>
      <c r="G3552" s="83"/>
      <c r="I3552" s="6"/>
    </row>
    <row r="3553" spans="1:9" x14ac:dyDescent="0.25">
      <c r="A3553" s="79"/>
      <c r="B3553" s="80"/>
      <c r="C3553" s="103"/>
      <c r="D3553" s="82"/>
      <c r="E3553" s="81" t="str">
        <f>IF(ISNUMBER($D3553),VLOOKUP($D3553,'Plan comptable'!$A$4:$B$5001,2,FALSE),"")</f>
        <v/>
      </c>
      <c r="F3553" s="83"/>
      <c r="G3553" s="83"/>
      <c r="I3553" s="6"/>
    </row>
    <row r="3554" spans="1:9" x14ac:dyDescent="0.25">
      <c r="A3554" s="79"/>
      <c r="B3554" s="80"/>
      <c r="C3554" s="103"/>
      <c r="D3554" s="82"/>
      <c r="E3554" s="81" t="str">
        <f>IF(ISNUMBER($D3554),VLOOKUP($D3554,'Plan comptable'!$A$4:$B$5001,2,FALSE),"")</f>
        <v/>
      </c>
      <c r="F3554" s="83"/>
      <c r="G3554" s="83"/>
      <c r="I3554" s="6"/>
    </row>
    <row r="3555" spans="1:9" x14ac:dyDescent="0.25">
      <c r="A3555" s="79"/>
      <c r="B3555" s="80"/>
      <c r="C3555" s="103"/>
      <c r="D3555" s="82"/>
      <c r="E3555" s="81" t="str">
        <f>IF(ISNUMBER($D3555),VLOOKUP($D3555,'Plan comptable'!$A$4:$B$5001,2,FALSE),"")</f>
        <v/>
      </c>
      <c r="F3555" s="83"/>
      <c r="G3555" s="83"/>
      <c r="I3555" s="6"/>
    </row>
    <row r="3556" spans="1:9" x14ac:dyDescent="0.25">
      <c r="A3556" s="79"/>
      <c r="B3556" s="80"/>
      <c r="C3556" s="103"/>
      <c r="D3556" s="82"/>
      <c r="E3556" s="81" t="str">
        <f>IF(ISNUMBER($D3556),VLOOKUP($D3556,'Plan comptable'!$A$4:$B$5001,2,FALSE),"")</f>
        <v/>
      </c>
      <c r="F3556" s="83"/>
      <c r="G3556" s="83"/>
      <c r="I3556" s="6"/>
    </row>
    <row r="3557" spans="1:9" x14ac:dyDescent="0.25">
      <c r="A3557" s="79"/>
      <c r="B3557" s="80"/>
      <c r="C3557" s="103"/>
      <c r="D3557" s="82"/>
      <c r="E3557" s="81" t="str">
        <f>IF(ISNUMBER($D3557),VLOOKUP($D3557,'Plan comptable'!$A$4:$B$5001,2,FALSE),"")</f>
        <v/>
      </c>
      <c r="F3557" s="83"/>
      <c r="G3557" s="83"/>
      <c r="I3557" s="6"/>
    </row>
    <row r="3558" spans="1:9" x14ac:dyDescent="0.25">
      <c r="A3558" s="79"/>
      <c r="B3558" s="80"/>
      <c r="C3558" s="103"/>
      <c r="D3558" s="82"/>
      <c r="E3558" s="81" t="str">
        <f>IF(ISNUMBER($D3558),VLOOKUP($D3558,'Plan comptable'!$A$4:$B$5001,2,FALSE),"")</f>
        <v/>
      </c>
      <c r="F3558" s="83"/>
      <c r="G3558" s="83"/>
      <c r="I3558" s="6"/>
    </row>
    <row r="3559" spans="1:9" x14ac:dyDescent="0.25">
      <c r="A3559" s="79"/>
      <c r="B3559" s="80"/>
      <c r="C3559" s="103"/>
      <c r="D3559" s="82"/>
      <c r="E3559" s="81" t="str">
        <f>IF(ISNUMBER($D3559),VLOOKUP($D3559,'Plan comptable'!$A$4:$B$5001,2,FALSE),"")</f>
        <v/>
      </c>
      <c r="F3559" s="83"/>
      <c r="G3559" s="83"/>
      <c r="I3559" s="6"/>
    </row>
    <row r="3560" spans="1:9" x14ac:dyDescent="0.25">
      <c r="A3560" s="79"/>
      <c r="B3560" s="80"/>
      <c r="C3560" s="103"/>
      <c r="D3560" s="82"/>
      <c r="E3560" s="81" t="str">
        <f>IF(ISNUMBER($D3560),VLOOKUP($D3560,'Plan comptable'!$A$4:$B$5001,2,FALSE),"")</f>
        <v/>
      </c>
      <c r="F3560" s="83"/>
      <c r="G3560" s="83"/>
      <c r="I3560" s="6"/>
    </row>
    <row r="3561" spans="1:9" x14ac:dyDescent="0.25">
      <c r="A3561" s="79"/>
      <c r="B3561" s="80"/>
      <c r="C3561" s="103"/>
      <c r="D3561" s="82"/>
      <c r="E3561" s="81" t="str">
        <f>IF(ISNUMBER($D3561),VLOOKUP($D3561,'Plan comptable'!$A$4:$B$5001,2,FALSE),"")</f>
        <v/>
      </c>
      <c r="F3561" s="83"/>
      <c r="G3561" s="83"/>
      <c r="I3561" s="6"/>
    </row>
    <row r="3562" spans="1:9" x14ac:dyDescent="0.25">
      <c r="A3562" s="79"/>
      <c r="B3562" s="80"/>
      <c r="C3562" s="103"/>
      <c r="D3562" s="82"/>
      <c r="E3562" s="81" t="str">
        <f>IF(ISNUMBER($D3562),VLOOKUP($D3562,'Plan comptable'!$A$4:$B$5001,2,FALSE),"")</f>
        <v/>
      </c>
      <c r="F3562" s="83"/>
      <c r="G3562" s="83"/>
      <c r="I3562" s="6"/>
    </row>
    <row r="3563" spans="1:9" x14ac:dyDescent="0.25">
      <c r="A3563" s="79"/>
      <c r="B3563" s="80"/>
      <c r="C3563" s="103"/>
      <c r="D3563" s="82"/>
      <c r="E3563" s="81" t="str">
        <f>IF(ISNUMBER($D3563),VLOOKUP($D3563,'Plan comptable'!$A$4:$B$5001,2,FALSE),"")</f>
        <v/>
      </c>
      <c r="F3563" s="83"/>
      <c r="G3563" s="83"/>
      <c r="I3563" s="6"/>
    </row>
    <row r="3564" spans="1:9" x14ac:dyDescent="0.25">
      <c r="A3564" s="79"/>
      <c r="B3564" s="80"/>
      <c r="C3564" s="103"/>
      <c r="D3564" s="82"/>
      <c r="E3564" s="81" t="str">
        <f>IF(ISNUMBER($D3564),VLOOKUP($D3564,'Plan comptable'!$A$4:$B$5001,2,FALSE),"")</f>
        <v/>
      </c>
      <c r="F3564" s="83"/>
      <c r="G3564" s="83"/>
      <c r="I3564" s="6"/>
    </row>
    <row r="3565" spans="1:9" x14ac:dyDescent="0.25">
      <c r="A3565" s="79"/>
      <c r="B3565" s="80"/>
      <c r="C3565" s="103"/>
      <c r="D3565" s="82"/>
      <c r="E3565" s="81" t="str">
        <f>IF(ISNUMBER($D3565),VLOOKUP($D3565,'Plan comptable'!$A$4:$B$5001,2,FALSE),"")</f>
        <v/>
      </c>
      <c r="F3565" s="83"/>
      <c r="G3565" s="83"/>
      <c r="I3565" s="6"/>
    </row>
    <row r="3566" spans="1:9" x14ac:dyDescent="0.25">
      <c r="A3566" s="79"/>
      <c r="B3566" s="80"/>
      <c r="C3566" s="103"/>
      <c r="D3566" s="82"/>
      <c r="E3566" s="81" t="str">
        <f>IF(ISNUMBER($D3566),VLOOKUP($D3566,'Plan comptable'!$A$4:$B$5001,2,FALSE),"")</f>
        <v/>
      </c>
      <c r="F3566" s="83"/>
      <c r="G3566" s="83"/>
      <c r="I3566" s="6"/>
    </row>
    <row r="3567" spans="1:9" x14ac:dyDescent="0.25">
      <c r="A3567" s="79"/>
      <c r="B3567" s="80"/>
      <c r="C3567" s="103"/>
      <c r="D3567" s="82"/>
      <c r="E3567" s="81" t="str">
        <f>IF(ISNUMBER($D3567),VLOOKUP($D3567,'Plan comptable'!$A$4:$B$5001,2,FALSE),"")</f>
        <v/>
      </c>
      <c r="F3567" s="83"/>
      <c r="G3567" s="83"/>
      <c r="I3567" s="6"/>
    </row>
    <row r="3568" spans="1:9" x14ac:dyDescent="0.25">
      <c r="A3568" s="79"/>
      <c r="B3568" s="80"/>
      <c r="C3568" s="103"/>
      <c r="D3568" s="82"/>
      <c r="E3568" s="81" t="str">
        <f>IF(ISNUMBER($D3568),VLOOKUP($D3568,'Plan comptable'!$A$4:$B$5001,2,FALSE),"")</f>
        <v/>
      </c>
      <c r="F3568" s="83"/>
      <c r="G3568" s="83"/>
      <c r="I3568" s="6"/>
    </row>
    <row r="3569" spans="1:9" x14ac:dyDescent="0.25">
      <c r="A3569" s="79"/>
      <c r="B3569" s="80"/>
      <c r="C3569" s="103"/>
      <c r="D3569" s="82"/>
      <c r="E3569" s="81" t="str">
        <f>IF(ISNUMBER($D3569),VLOOKUP($D3569,'Plan comptable'!$A$4:$B$5001,2,FALSE),"")</f>
        <v/>
      </c>
      <c r="F3569" s="83"/>
      <c r="G3569" s="83"/>
      <c r="I3569" s="6"/>
    </row>
    <row r="3570" spans="1:9" x14ac:dyDescent="0.25">
      <c r="A3570" s="79"/>
      <c r="B3570" s="80"/>
      <c r="C3570" s="103"/>
      <c r="D3570" s="82"/>
      <c r="E3570" s="81" t="str">
        <f>IF(ISNUMBER($D3570),VLOOKUP($D3570,'Plan comptable'!$A$4:$B$5001,2,FALSE),"")</f>
        <v/>
      </c>
      <c r="F3570" s="83"/>
      <c r="G3570" s="83"/>
      <c r="I3570" s="6"/>
    </row>
    <row r="3571" spans="1:9" x14ac:dyDescent="0.25">
      <c r="A3571" s="79"/>
      <c r="B3571" s="80"/>
      <c r="C3571" s="103"/>
      <c r="D3571" s="82"/>
      <c r="E3571" s="81" t="str">
        <f>IF(ISNUMBER($D3571),VLOOKUP($D3571,'Plan comptable'!$A$4:$B$5001,2,FALSE),"")</f>
        <v/>
      </c>
      <c r="F3571" s="83"/>
      <c r="G3571" s="83"/>
      <c r="I3571" s="6"/>
    </row>
    <row r="3572" spans="1:9" x14ac:dyDescent="0.25">
      <c r="A3572" s="79"/>
      <c r="B3572" s="80"/>
      <c r="C3572" s="103"/>
      <c r="D3572" s="82"/>
      <c r="E3572" s="81" t="str">
        <f>IF(ISNUMBER($D3572),VLOOKUP($D3572,'Plan comptable'!$A$4:$B$5001,2,FALSE),"")</f>
        <v/>
      </c>
      <c r="F3572" s="83"/>
      <c r="G3572" s="83"/>
      <c r="I3572" s="6"/>
    </row>
    <row r="3573" spans="1:9" x14ac:dyDescent="0.25">
      <c r="A3573" s="79"/>
      <c r="B3573" s="80"/>
      <c r="C3573" s="103"/>
      <c r="D3573" s="82"/>
      <c r="E3573" s="81" t="str">
        <f>IF(ISNUMBER($D3573),VLOOKUP($D3573,'Plan comptable'!$A$4:$B$5001,2,FALSE),"")</f>
        <v/>
      </c>
      <c r="F3573" s="83"/>
      <c r="G3573" s="83"/>
      <c r="I3573" s="6"/>
    </row>
    <row r="3574" spans="1:9" x14ac:dyDescent="0.25">
      <c r="A3574" s="79"/>
      <c r="B3574" s="80"/>
      <c r="C3574" s="103"/>
      <c r="D3574" s="82"/>
      <c r="E3574" s="81" t="str">
        <f>IF(ISNUMBER($D3574),VLOOKUP($D3574,'Plan comptable'!$A$4:$B$5001,2,FALSE),"")</f>
        <v/>
      </c>
      <c r="F3574" s="83"/>
      <c r="G3574" s="83"/>
      <c r="I3574" s="6"/>
    </row>
    <row r="3575" spans="1:9" x14ac:dyDescent="0.25">
      <c r="A3575" s="79"/>
      <c r="B3575" s="80"/>
      <c r="C3575" s="103"/>
      <c r="D3575" s="82"/>
      <c r="E3575" s="81" t="str">
        <f>IF(ISNUMBER($D3575),VLOOKUP($D3575,'Plan comptable'!$A$4:$B$5001,2,FALSE),"")</f>
        <v/>
      </c>
      <c r="F3575" s="83"/>
      <c r="G3575" s="83"/>
      <c r="I3575" s="6"/>
    </row>
    <row r="3576" spans="1:9" x14ac:dyDescent="0.25">
      <c r="A3576" s="79"/>
      <c r="B3576" s="80"/>
      <c r="C3576" s="103"/>
      <c r="D3576" s="82"/>
      <c r="E3576" s="81" t="str">
        <f>IF(ISNUMBER($D3576),VLOOKUP($D3576,'Plan comptable'!$A$4:$B$5001,2,FALSE),"")</f>
        <v/>
      </c>
      <c r="F3576" s="83"/>
      <c r="G3576" s="83"/>
      <c r="I3576" s="6"/>
    </row>
    <row r="3577" spans="1:9" x14ac:dyDescent="0.25">
      <c r="A3577" s="79"/>
      <c r="B3577" s="80"/>
      <c r="C3577" s="103"/>
      <c r="D3577" s="82"/>
      <c r="E3577" s="81" t="str">
        <f>IF(ISNUMBER($D3577),VLOOKUP($D3577,'Plan comptable'!$A$4:$B$5001,2,FALSE),"")</f>
        <v/>
      </c>
      <c r="F3577" s="83"/>
      <c r="G3577" s="83"/>
      <c r="I3577" s="6"/>
    </row>
    <row r="3578" spans="1:9" x14ac:dyDescent="0.25">
      <c r="A3578" s="79"/>
      <c r="B3578" s="80"/>
      <c r="C3578" s="103"/>
      <c r="D3578" s="82"/>
      <c r="E3578" s="81" t="str">
        <f>IF(ISNUMBER($D3578),VLOOKUP($D3578,'Plan comptable'!$A$4:$B$5001,2,FALSE),"")</f>
        <v/>
      </c>
      <c r="F3578" s="83"/>
      <c r="G3578" s="83"/>
      <c r="I3578" s="6"/>
    </row>
    <row r="3579" spans="1:9" x14ac:dyDescent="0.25">
      <c r="A3579" s="79"/>
      <c r="B3579" s="80"/>
      <c r="C3579" s="103"/>
      <c r="D3579" s="82"/>
      <c r="E3579" s="81" t="str">
        <f>IF(ISNUMBER($D3579),VLOOKUP($D3579,'Plan comptable'!$A$4:$B$5001,2,FALSE),"")</f>
        <v/>
      </c>
      <c r="F3579" s="83"/>
      <c r="G3579" s="83"/>
      <c r="I3579" s="6"/>
    </row>
    <row r="3580" spans="1:9" x14ac:dyDescent="0.25">
      <c r="A3580" s="79"/>
      <c r="B3580" s="80"/>
      <c r="C3580" s="103"/>
      <c r="D3580" s="82"/>
      <c r="E3580" s="81" t="str">
        <f>IF(ISNUMBER($D3580),VLOOKUP($D3580,'Plan comptable'!$A$4:$B$5001,2,FALSE),"")</f>
        <v/>
      </c>
      <c r="F3580" s="83"/>
      <c r="G3580" s="83"/>
      <c r="I3580" s="6"/>
    </row>
    <row r="3581" spans="1:9" x14ac:dyDescent="0.25">
      <c r="A3581" s="79"/>
      <c r="B3581" s="80"/>
      <c r="C3581" s="103"/>
      <c r="D3581" s="82"/>
      <c r="E3581" s="81" t="str">
        <f>IF(ISNUMBER($D3581),VLOOKUP($D3581,'Plan comptable'!$A$4:$B$5001,2,FALSE),"")</f>
        <v/>
      </c>
      <c r="F3581" s="83"/>
      <c r="G3581" s="83"/>
      <c r="I3581" s="6"/>
    </row>
    <row r="3582" spans="1:9" x14ac:dyDescent="0.25">
      <c r="A3582" s="79"/>
      <c r="B3582" s="80"/>
      <c r="C3582" s="103"/>
      <c r="D3582" s="82"/>
      <c r="E3582" s="81" t="str">
        <f>IF(ISNUMBER($D3582),VLOOKUP($D3582,'Plan comptable'!$A$4:$B$5001,2,FALSE),"")</f>
        <v/>
      </c>
      <c r="F3582" s="83"/>
      <c r="G3582" s="83"/>
      <c r="I3582" s="6"/>
    </row>
    <row r="3583" spans="1:9" x14ac:dyDescent="0.25">
      <c r="A3583" s="79"/>
      <c r="B3583" s="80"/>
      <c r="C3583" s="103"/>
      <c r="D3583" s="82"/>
      <c r="E3583" s="81" t="str">
        <f>IF(ISNUMBER($D3583),VLOOKUP($D3583,'Plan comptable'!$A$4:$B$5001,2,FALSE),"")</f>
        <v/>
      </c>
      <c r="F3583" s="83"/>
      <c r="G3583" s="83"/>
      <c r="I3583" s="6"/>
    </row>
    <row r="3584" spans="1:9" x14ac:dyDescent="0.25">
      <c r="A3584" s="79"/>
      <c r="B3584" s="80"/>
      <c r="C3584" s="103"/>
      <c r="D3584" s="82"/>
      <c r="E3584" s="81" t="str">
        <f>IF(ISNUMBER($D3584),VLOOKUP($D3584,'Plan comptable'!$A$4:$B$5001,2,FALSE),"")</f>
        <v/>
      </c>
      <c r="F3584" s="83"/>
      <c r="G3584" s="83"/>
      <c r="I3584" s="6"/>
    </row>
    <row r="3585" spans="1:9" x14ac:dyDescent="0.25">
      <c r="A3585" s="79"/>
      <c r="B3585" s="80"/>
      <c r="C3585" s="103"/>
      <c r="D3585" s="82"/>
      <c r="E3585" s="81" t="str">
        <f>IF(ISNUMBER($D3585),VLOOKUP($D3585,'Plan comptable'!$A$4:$B$5001,2,FALSE),"")</f>
        <v/>
      </c>
      <c r="F3585" s="83"/>
      <c r="G3585" s="83"/>
      <c r="I3585" s="6"/>
    </row>
    <row r="3586" spans="1:9" x14ac:dyDescent="0.25">
      <c r="A3586" s="79"/>
      <c r="B3586" s="80"/>
      <c r="C3586" s="103"/>
      <c r="D3586" s="82"/>
      <c r="E3586" s="81" t="str">
        <f>IF(ISNUMBER($D3586),VLOOKUP($D3586,'Plan comptable'!$A$4:$B$5001,2,FALSE),"")</f>
        <v/>
      </c>
      <c r="F3586" s="83"/>
      <c r="G3586" s="83"/>
      <c r="I3586" s="6"/>
    </row>
    <row r="3587" spans="1:9" x14ac:dyDescent="0.25">
      <c r="A3587" s="79"/>
      <c r="B3587" s="80"/>
      <c r="C3587" s="103"/>
      <c r="D3587" s="82"/>
      <c r="E3587" s="81" t="str">
        <f>IF(ISNUMBER($D3587),VLOOKUP($D3587,'Plan comptable'!$A$4:$B$5001,2,FALSE),"")</f>
        <v/>
      </c>
      <c r="F3587" s="83"/>
      <c r="G3587" s="83"/>
      <c r="I3587" s="6"/>
    </row>
    <row r="3588" spans="1:9" x14ac:dyDescent="0.25">
      <c r="A3588" s="79"/>
      <c r="B3588" s="80"/>
      <c r="C3588" s="103"/>
      <c r="D3588" s="82"/>
      <c r="E3588" s="81" t="str">
        <f>IF(ISNUMBER($D3588),VLOOKUP($D3588,'Plan comptable'!$A$4:$B$5001,2,FALSE),"")</f>
        <v/>
      </c>
      <c r="F3588" s="83"/>
      <c r="G3588" s="83"/>
      <c r="I3588" s="6"/>
    </row>
    <row r="3589" spans="1:9" x14ac:dyDescent="0.25">
      <c r="A3589" s="79"/>
      <c r="B3589" s="80"/>
      <c r="C3589" s="103"/>
      <c r="D3589" s="82"/>
      <c r="E3589" s="81" t="str">
        <f>IF(ISNUMBER($D3589),VLOOKUP($D3589,'Plan comptable'!$A$4:$B$5001,2,FALSE),"")</f>
        <v/>
      </c>
      <c r="F3589" s="83"/>
      <c r="G3589" s="83"/>
      <c r="I3589" s="6"/>
    </row>
    <row r="3590" spans="1:9" x14ac:dyDescent="0.25">
      <c r="A3590" s="79"/>
      <c r="B3590" s="80"/>
      <c r="C3590" s="103"/>
      <c r="D3590" s="82"/>
      <c r="E3590" s="81" t="str">
        <f>IF(ISNUMBER($D3590),VLOOKUP($D3590,'Plan comptable'!$A$4:$B$5001,2,FALSE),"")</f>
        <v/>
      </c>
      <c r="F3590" s="83"/>
      <c r="G3590" s="83"/>
      <c r="I3590" s="6"/>
    </row>
    <row r="3591" spans="1:9" x14ac:dyDescent="0.25">
      <c r="A3591" s="79"/>
      <c r="B3591" s="80"/>
      <c r="C3591" s="103"/>
      <c r="D3591" s="82"/>
      <c r="E3591" s="81" t="str">
        <f>IF(ISNUMBER($D3591),VLOOKUP($D3591,'Plan comptable'!$A$4:$B$5001,2,FALSE),"")</f>
        <v/>
      </c>
      <c r="F3591" s="83"/>
      <c r="G3591" s="83"/>
      <c r="I3591" s="6"/>
    </row>
    <row r="3592" spans="1:9" x14ac:dyDescent="0.25">
      <c r="A3592" s="79"/>
      <c r="B3592" s="80"/>
      <c r="C3592" s="103"/>
      <c r="D3592" s="82"/>
      <c r="E3592" s="81" t="str">
        <f>IF(ISNUMBER($D3592),VLOOKUP($D3592,'Plan comptable'!$A$4:$B$5001,2,FALSE),"")</f>
        <v/>
      </c>
      <c r="F3592" s="83"/>
      <c r="G3592" s="83"/>
      <c r="I3592" s="6"/>
    </row>
    <row r="3593" spans="1:9" x14ac:dyDescent="0.25">
      <c r="A3593" s="79"/>
      <c r="B3593" s="80"/>
      <c r="C3593" s="103"/>
      <c r="D3593" s="82"/>
      <c r="E3593" s="81" t="str">
        <f>IF(ISNUMBER($D3593),VLOOKUP($D3593,'Plan comptable'!$A$4:$B$5001,2,FALSE),"")</f>
        <v/>
      </c>
      <c r="F3593" s="83"/>
      <c r="G3593" s="83"/>
      <c r="I3593" s="6"/>
    </row>
    <row r="3594" spans="1:9" x14ac:dyDescent="0.25">
      <c r="A3594" s="79"/>
      <c r="B3594" s="80"/>
      <c r="C3594" s="103"/>
      <c r="D3594" s="82"/>
      <c r="E3594" s="81" t="str">
        <f>IF(ISNUMBER($D3594),VLOOKUP($D3594,'Plan comptable'!$A$4:$B$5001,2,FALSE),"")</f>
        <v/>
      </c>
      <c r="F3594" s="83"/>
      <c r="G3594" s="83"/>
      <c r="I3594" s="6"/>
    </row>
    <row r="3595" spans="1:9" x14ac:dyDescent="0.25">
      <c r="A3595" s="79"/>
      <c r="B3595" s="80"/>
      <c r="C3595" s="103"/>
      <c r="D3595" s="82"/>
      <c r="E3595" s="81" t="str">
        <f>IF(ISNUMBER($D3595),VLOOKUP($D3595,'Plan comptable'!$A$4:$B$5001,2,FALSE),"")</f>
        <v/>
      </c>
      <c r="F3595" s="83"/>
      <c r="G3595" s="83"/>
      <c r="I3595" s="6"/>
    </row>
    <row r="3596" spans="1:9" x14ac:dyDescent="0.25">
      <c r="A3596" s="79"/>
      <c r="B3596" s="80"/>
      <c r="C3596" s="103"/>
      <c r="D3596" s="82"/>
      <c r="E3596" s="81" t="str">
        <f>IF(ISNUMBER($D3596),VLOOKUP($D3596,'Plan comptable'!$A$4:$B$5001,2,FALSE),"")</f>
        <v/>
      </c>
      <c r="F3596" s="83"/>
      <c r="G3596" s="83"/>
      <c r="I3596" s="6"/>
    </row>
    <row r="3597" spans="1:9" x14ac:dyDescent="0.25">
      <c r="A3597" s="79"/>
      <c r="B3597" s="80"/>
      <c r="C3597" s="103"/>
      <c r="D3597" s="82"/>
      <c r="E3597" s="81" t="str">
        <f>IF(ISNUMBER($D3597),VLOOKUP($D3597,'Plan comptable'!$A$4:$B$5001,2,FALSE),"")</f>
        <v/>
      </c>
      <c r="F3597" s="83"/>
      <c r="G3597" s="83"/>
      <c r="I3597" s="6"/>
    </row>
    <row r="3598" spans="1:9" x14ac:dyDescent="0.25">
      <c r="A3598" s="79"/>
      <c r="B3598" s="80"/>
      <c r="C3598" s="103"/>
      <c r="D3598" s="82"/>
      <c r="E3598" s="81" t="str">
        <f>IF(ISNUMBER($D3598),VLOOKUP($D3598,'Plan comptable'!$A$4:$B$5001,2,FALSE),"")</f>
        <v/>
      </c>
      <c r="F3598" s="83"/>
      <c r="G3598" s="83"/>
      <c r="I3598" s="6"/>
    </row>
    <row r="3599" spans="1:9" x14ac:dyDescent="0.25">
      <c r="A3599" s="79"/>
      <c r="B3599" s="80"/>
      <c r="C3599" s="103"/>
      <c r="D3599" s="82"/>
      <c r="E3599" s="81" t="str">
        <f>IF(ISNUMBER($D3599),VLOOKUP($D3599,'Plan comptable'!$A$4:$B$5001,2,FALSE),"")</f>
        <v/>
      </c>
      <c r="F3599" s="83"/>
      <c r="G3599" s="83"/>
      <c r="I3599" s="6"/>
    </row>
    <row r="3600" spans="1:9" x14ac:dyDescent="0.25">
      <c r="A3600" s="79"/>
      <c r="B3600" s="80"/>
      <c r="C3600" s="103"/>
      <c r="D3600" s="82"/>
      <c r="E3600" s="81" t="str">
        <f>IF(ISNUMBER($D3600),VLOOKUP($D3600,'Plan comptable'!$A$4:$B$5001,2,FALSE),"")</f>
        <v/>
      </c>
      <c r="F3600" s="83"/>
      <c r="G3600" s="83"/>
      <c r="I3600" s="6"/>
    </row>
    <row r="3601" spans="1:9" x14ac:dyDescent="0.25">
      <c r="A3601" s="79"/>
      <c r="B3601" s="80"/>
      <c r="C3601" s="103"/>
      <c r="D3601" s="82"/>
      <c r="E3601" s="81" t="str">
        <f>IF(ISNUMBER($D3601),VLOOKUP($D3601,'Plan comptable'!$A$4:$B$5001,2,FALSE),"")</f>
        <v/>
      </c>
      <c r="F3601" s="83"/>
      <c r="G3601" s="83"/>
      <c r="I3601" s="6"/>
    </row>
    <row r="3602" spans="1:9" x14ac:dyDescent="0.25">
      <c r="A3602" s="79"/>
      <c r="B3602" s="80"/>
      <c r="C3602" s="103"/>
      <c r="D3602" s="82"/>
      <c r="E3602" s="81" t="str">
        <f>IF(ISNUMBER($D3602),VLOOKUP($D3602,'Plan comptable'!$A$4:$B$5001,2,FALSE),"")</f>
        <v/>
      </c>
      <c r="F3602" s="83"/>
      <c r="G3602" s="83"/>
      <c r="I3602" s="6"/>
    </row>
    <row r="3603" spans="1:9" x14ac:dyDescent="0.25">
      <c r="A3603" s="79"/>
      <c r="B3603" s="80"/>
      <c r="C3603" s="103"/>
      <c r="D3603" s="82"/>
      <c r="E3603" s="81" t="str">
        <f>IF(ISNUMBER($D3603),VLOOKUP($D3603,'Plan comptable'!$A$4:$B$5001,2,FALSE),"")</f>
        <v/>
      </c>
      <c r="F3603" s="83"/>
      <c r="G3603" s="83"/>
      <c r="I3603" s="6"/>
    </row>
    <row r="3604" spans="1:9" x14ac:dyDescent="0.25">
      <c r="A3604" s="79"/>
      <c r="B3604" s="80"/>
      <c r="C3604" s="103"/>
      <c r="D3604" s="82"/>
      <c r="E3604" s="81" t="str">
        <f>IF(ISNUMBER($D3604),VLOOKUP($D3604,'Plan comptable'!$A$4:$B$5001,2,FALSE),"")</f>
        <v/>
      </c>
      <c r="F3604" s="83"/>
      <c r="G3604" s="83"/>
      <c r="I3604" s="6"/>
    </row>
    <row r="3605" spans="1:9" x14ac:dyDescent="0.25">
      <c r="A3605" s="79"/>
      <c r="B3605" s="80"/>
      <c r="C3605" s="103"/>
      <c r="D3605" s="82"/>
      <c r="E3605" s="81" t="str">
        <f>IF(ISNUMBER($D3605),VLOOKUP($D3605,'Plan comptable'!$A$4:$B$5001,2,FALSE),"")</f>
        <v/>
      </c>
      <c r="F3605" s="83"/>
      <c r="G3605" s="83"/>
      <c r="I3605" s="6"/>
    </row>
    <row r="3606" spans="1:9" x14ac:dyDescent="0.25">
      <c r="A3606" s="79"/>
      <c r="B3606" s="80"/>
      <c r="C3606" s="103"/>
      <c r="D3606" s="82"/>
      <c r="E3606" s="81" t="str">
        <f>IF(ISNUMBER($D3606),VLOOKUP($D3606,'Plan comptable'!$A$4:$B$5001,2,FALSE),"")</f>
        <v/>
      </c>
      <c r="F3606" s="83"/>
      <c r="G3606" s="83"/>
      <c r="I3606" s="6"/>
    </row>
    <row r="3607" spans="1:9" x14ac:dyDescent="0.25">
      <c r="A3607" s="79"/>
      <c r="B3607" s="80"/>
      <c r="C3607" s="103"/>
      <c r="D3607" s="82"/>
      <c r="E3607" s="81" t="str">
        <f>IF(ISNUMBER($D3607),VLOOKUP($D3607,'Plan comptable'!$A$4:$B$5001,2,FALSE),"")</f>
        <v/>
      </c>
      <c r="F3607" s="83"/>
      <c r="G3607" s="83"/>
      <c r="I3607" s="6"/>
    </row>
    <row r="3608" spans="1:9" x14ac:dyDescent="0.25">
      <c r="A3608" s="79"/>
      <c r="B3608" s="80"/>
      <c r="C3608" s="103"/>
      <c r="D3608" s="82"/>
      <c r="E3608" s="81" t="str">
        <f>IF(ISNUMBER($D3608),VLOOKUP($D3608,'Plan comptable'!$A$4:$B$5001,2,FALSE),"")</f>
        <v/>
      </c>
      <c r="F3608" s="83"/>
      <c r="G3608" s="83"/>
      <c r="I3608" s="6"/>
    </row>
    <row r="3609" spans="1:9" x14ac:dyDescent="0.25">
      <c r="A3609" s="79"/>
      <c r="B3609" s="80"/>
      <c r="C3609" s="103"/>
      <c r="D3609" s="82"/>
      <c r="E3609" s="81" t="str">
        <f>IF(ISNUMBER($D3609),VLOOKUP($D3609,'Plan comptable'!$A$4:$B$5001,2,FALSE),"")</f>
        <v/>
      </c>
      <c r="F3609" s="83"/>
      <c r="G3609" s="83"/>
      <c r="I3609" s="6"/>
    </row>
    <row r="3610" spans="1:9" x14ac:dyDescent="0.25">
      <c r="A3610" s="79"/>
      <c r="B3610" s="80"/>
      <c r="C3610" s="103"/>
      <c r="D3610" s="82"/>
      <c r="E3610" s="81" t="str">
        <f>IF(ISNUMBER($D3610),VLOOKUP($D3610,'Plan comptable'!$A$4:$B$5001,2,FALSE),"")</f>
        <v/>
      </c>
      <c r="F3610" s="83"/>
      <c r="G3610" s="83"/>
      <c r="I3610" s="6"/>
    </row>
    <row r="3611" spans="1:9" x14ac:dyDescent="0.25">
      <c r="A3611" s="79"/>
      <c r="B3611" s="80"/>
      <c r="C3611" s="103"/>
      <c r="D3611" s="82"/>
      <c r="E3611" s="81" t="str">
        <f>IF(ISNUMBER($D3611),VLOOKUP($D3611,'Plan comptable'!$A$4:$B$5001,2,FALSE),"")</f>
        <v/>
      </c>
      <c r="F3611" s="83"/>
      <c r="G3611" s="83"/>
      <c r="I3611" s="6"/>
    </row>
    <row r="3612" spans="1:9" x14ac:dyDescent="0.25">
      <c r="A3612" s="79"/>
      <c r="B3612" s="80"/>
      <c r="C3612" s="103"/>
      <c r="D3612" s="82"/>
      <c r="E3612" s="81" t="str">
        <f>IF(ISNUMBER($D3612),VLOOKUP($D3612,'Plan comptable'!$A$4:$B$5001,2,FALSE),"")</f>
        <v/>
      </c>
      <c r="F3612" s="83"/>
      <c r="G3612" s="83"/>
      <c r="I3612" s="6"/>
    </row>
    <row r="3613" spans="1:9" x14ac:dyDescent="0.25">
      <c r="A3613" s="79"/>
      <c r="B3613" s="80"/>
      <c r="C3613" s="103"/>
      <c r="D3613" s="82"/>
      <c r="E3613" s="81" t="str">
        <f>IF(ISNUMBER($D3613),VLOOKUP($D3613,'Plan comptable'!$A$4:$B$5001,2,FALSE),"")</f>
        <v/>
      </c>
      <c r="F3613" s="83"/>
      <c r="G3613" s="83"/>
      <c r="I3613" s="6"/>
    </row>
    <row r="3614" spans="1:9" x14ac:dyDescent="0.25">
      <c r="A3614" s="79"/>
      <c r="B3614" s="80"/>
      <c r="C3614" s="103"/>
      <c r="D3614" s="82"/>
      <c r="E3614" s="81" t="str">
        <f>IF(ISNUMBER($D3614),VLOOKUP($D3614,'Plan comptable'!$A$4:$B$5001,2,FALSE),"")</f>
        <v/>
      </c>
      <c r="F3614" s="83"/>
      <c r="G3614" s="83"/>
      <c r="I3614" s="6"/>
    </row>
    <row r="3615" spans="1:9" x14ac:dyDescent="0.25">
      <c r="A3615" s="79"/>
      <c r="B3615" s="80"/>
      <c r="C3615" s="103"/>
      <c r="D3615" s="82"/>
      <c r="E3615" s="81" t="str">
        <f>IF(ISNUMBER($D3615),VLOOKUP($D3615,'Plan comptable'!$A$4:$B$5001,2,FALSE),"")</f>
        <v/>
      </c>
      <c r="F3615" s="83"/>
      <c r="G3615" s="83"/>
      <c r="I3615" s="6"/>
    </row>
    <row r="3616" spans="1:9" x14ac:dyDescent="0.25">
      <c r="A3616" s="79"/>
      <c r="B3616" s="80"/>
      <c r="C3616" s="103"/>
      <c r="D3616" s="82"/>
      <c r="E3616" s="81" t="str">
        <f>IF(ISNUMBER($D3616),VLOOKUP($D3616,'Plan comptable'!$A$4:$B$5001,2,FALSE),"")</f>
        <v/>
      </c>
      <c r="F3616" s="83"/>
      <c r="G3616" s="83"/>
      <c r="I3616" s="6"/>
    </row>
    <row r="3617" spans="1:9" x14ac:dyDescent="0.25">
      <c r="A3617" s="79"/>
      <c r="B3617" s="80"/>
      <c r="C3617" s="103"/>
      <c r="D3617" s="82"/>
      <c r="E3617" s="81" t="str">
        <f>IF(ISNUMBER($D3617),VLOOKUP($D3617,'Plan comptable'!$A$4:$B$5001,2,FALSE),"")</f>
        <v/>
      </c>
      <c r="F3617" s="83"/>
      <c r="G3617" s="83"/>
      <c r="I3617" s="6"/>
    </row>
    <row r="3618" spans="1:9" x14ac:dyDescent="0.25">
      <c r="A3618" s="79"/>
      <c r="B3618" s="80"/>
      <c r="C3618" s="103"/>
      <c r="D3618" s="82"/>
      <c r="E3618" s="81" t="str">
        <f>IF(ISNUMBER($D3618),VLOOKUP($D3618,'Plan comptable'!$A$4:$B$5001,2,FALSE),"")</f>
        <v/>
      </c>
      <c r="F3618" s="83"/>
      <c r="G3618" s="83"/>
      <c r="I3618" s="6"/>
    </row>
    <row r="3619" spans="1:9" x14ac:dyDescent="0.25">
      <c r="A3619" s="79"/>
      <c r="B3619" s="80"/>
      <c r="C3619" s="103"/>
      <c r="D3619" s="82"/>
      <c r="E3619" s="81" t="str">
        <f>IF(ISNUMBER($D3619),VLOOKUP($D3619,'Plan comptable'!$A$4:$B$5001,2,FALSE),"")</f>
        <v/>
      </c>
      <c r="F3619" s="83"/>
      <c r="G3619" s="83"/>
      <c r="I3619" s="6"/>
    </row>
    <row r="3620" spans="1:9" x14ac:dyDescent="0.25">
      <c r="A3620" s="79"/>
      <c r="B3620" s="80"/>
      <c r="C3620" s="103"/>
      <c r="D3620" s="82"/>
      <c r="E3620" s="81" t="str">
        <f>IF(ISNUMBER($D3620),VLOOKUP($D3620,'Plan comptable'!$A$4:$B$5001,2,FALSE),"")</f>
        <v/>
      </c>
      <c r="F3620" s="83"/>
      <c r="G3620" s="83"/>
      <c r="I3620" s="6"/>
    </row>
    <row r="3621" spans="1:9" x14ac:dyDescent="0.25">
      <c r="A3621" s="79"/>
      <c r="B3621" s="80"/>
      <c r="C3621" s="103"/>
      <c r="D3621" s="82"/>
      <c r="E3621" s="81" t="str">
        <f>IF(ISNUMBER($D3621),VLOOKUP($D3621,'Plan comptable'!$A$4:$B$5001,2,FALSE),"")</f>
        <v/>
      </c>
      <c r="F3621" s="83"/>
      <c r="G3621" s="83"/>
      <c r="I3621" s="6"/>
    </row>
    <row r="3622" spans="1:9" x14ac:dyDescent="0.25">
      <c r="A3622" s="79"/>
      <c r="B3622" s="80"/>
      <c r="C3622" s="103"/>
      <c r="D3622" s="82"/>
      <c r="E3622" s="81" t="str">
        <f>IF(ISNUMBER($D3622),VLOOKUP($D3622,'Plan comptable'!$A$4:$B$5001,2,FALSE),"")</f>
        <v/>
      </c>
      <c r="F3622" s="83"/>
      <c r="G3622" s="83"/>
      <c r="I3622" s="6"/>
    </row>
    <row r="3623" spans="1:9" x14ac:dyDescent="0.25">
      <c r="A3623" s="79"/>
      <c r="B3623" s="80"/>
      <c r="C3623" s="103"/>
      <c r="D3623" s="82"/>
      <c r="E3623" s="81" t="str">
        <f>IF(ISNUMBER($D3623),VLOOKUP($D3623,'Plan comptable'!$A$4:$B$5001,2,FALSE),"")</f>
        <v/>
      </c>
      <c r="F3623" s="83"/>
      <c r="G3623" s="83"/>
      <c r="I3623" s="6"/>
    </row>
    <row r="3624" spans="1:9" x14ac:dyDescent="0.25">
      <c r="A3624" s="79"/>
      <c r="B3624" s="80"/>
      <c r="C3624" s="103"/>
      <c r="D3624" s="82"/>
      <c r="E3624" s="81" t="str">
        <f>IF(ISNUMBER($D3624),VLOOKUP($D3624,'Plan comptable'!$A$4:$B$5001,2,FALSE),"")</f>
        <v/>
      </c>
      <c r="F3624" s="83"/>
      <c r="G3624" s="83"/>
      <c r="I3624" s="6"/>
    </row>
    <row r="3625" spans="1:9" x14ac:dyDescent="0.25">
      <c r="A3625" s="79"/>
      <c r="B3625" s="80"/>
      <c r="C3625" s="103"/>
      <c r="D3625" s="82"/>
      <c r="E3625" s="81" t="str">
        <f>IF(ISNUMBER($D3625),VLOOKUP($D3625,'Plan comptable'!$A$4:$B$5001,2,FALSE),"")</f>
        <v/>
      </c>
      <c r="F3625" s="83"/>
      <c r="G3625" s="83"/>
      <c r="I3625" s="6"/>
    </row>
    <row r="3626" spans="1:9" x14ac:dyDescent="0.25">
      <c r="A3626" s="79"/>
      <c r="B3626" s="80"/>
      <c r="C3626" s="103"/>
      <c r="D3626" s="82"/>
      <c r="E3626" s="81" t="str">
        <f>IF(ISNUMBER($D3626),VLOOKUP($D3626,'Plan comptable'!$A$4:$B$5001,2,FALSE),"")</f>
        <v/>
      </c>
      <c r="F3626" s="83"/>
      <c r="G3626" s="83"/>
      <c r="I3626" s="6"/>
    </row>
    <row r="3627" spans="1:9" x14ac:dyDescent="0.25">
      <c r="A3627" s="79"/>
      <c r="B3627" s="80"/>
      <c r="C3627" s="103"/>
      <c r="D3627" s="82"/>
      <c r="E3627" s="81" t="str">
        <f>IF(ISNUMBER($D3627),VLOOKUP($D3627,'Plan comptable'!$A$4:$B$5001,2,FALSE),"")</f>
        <v/>
      </c>
      <c r="F3627" s="83"/>
      <c r="G3627" s="83"/>
      <c r="I3627" s="6"/>
    </row>
    <row r="3628" spans="1:9" x14ac:dyDescent="0.25">
      <c r="A3628" s="79"/>
      <c r="B3628" s="80"/>
      <c r="C3628" s="103"/>
      <c r="D3628" s="82"/>
      <c r="E3628" s="81" t="str">
        <f>IF(ISNUMBER($D3628),VLOOKUP($D3628,'Plan comptable'!$A$4:$B$5001,2,FALSE),"")</f>
        <v/>
      </c>
      <c r="F3628" s="83"/>
      <c r="G3628" s="83"/>
      <c r="I3628" s="6"/>
    </row>
    <row r="3629" spans="1:9" x14ac:dyDescent="0.25">
      <c r="A3629" s="79"/>
      <c r="B3629" s="80"/>
      <c r="C3629" s="103"/>
      <c r="D3629" s="82"/>
      <c r="E3629" s="81" t="str">
        <f>IF(ISNUMBER($D3629),VLOOKUP($D3629,'Plan comptable'!$A$4:$B$5001,2,FALSE),"")</f>
        <v/>
      </c>
      <c r="F3629" s="83"/>
      <c r="G3629" s="83"/>
      <c r="I3629" s="6"/>
    </row>
    <row r="3630" spans="1:9" x14ac:dyDescent="0.25">
      <c r="A3630" s="79"/>
      <c r="B3630" s="80"/>
      <c r="C3630" s="103"/>
      <c r="D3630" s="82"/>
      <c r="E3630" s="81" t="str">
        <f>IF(ISNUMBER($D3630),VLOOKUP($D3630,'Plan comptable'!$A$4:$B$5001,2,FALSE),"")</f>
        <v/>
      </c>
      <c r="F3630" s="83"/>
      <c r="G3630" s="83"/>
      <c r="I3630" s="6"/>
    </row>
    <row r="3631" spans="1:9" x14ac:dyDescent="0.25">
      <c r="A3631" s="79"/>
      <c r="B3631" s="80"/>
      <c r="C3631" s="103"/>
      <c r="D3631" s="82"/>
      <c r="E3631" s="81" t="str">
        <f>IF(ISNUMBER($D3631),VLOOKUP($D3631,'Plan comptable'!$A$4:$B$5001,2,FALSE),"")</f>
        <v/>
      </c>
      <c r="F3631" s="83"/>
      <c r="G3631" s="83"/>
      <c r="I3631" s="6"/>
    </row>
    <row r="3632" spans="1:9" x14ac:dyDescent="0.25">
      <c r="A3632" s="79"/>
      <c r="B3632" s="80"/>
      <c r="C3632" s="103"/>
      <c r="D3632" s="82"/>
      <c r="E3632" s="81" t="str">
        <f>IF(ISNUMBER($D3632),VLOOKUP($D3632,'Plan comptable'!$A$4:$B$5001,2,FALSE),"")</f>
        <v/>
      </c>
      <c r="F3632" s="83"/>
      <c r="G3632" s="83"/>
      <c r="I3632" s="6"/>
    </row>
    <row r="3633" spans="1:9" x14ac:dyDescent="0.25">
      <c r="A3633" s="79"/>
      <c r="B3633" s="80"/>
      <c r="C3633" s="103"/>
      <c r="D3633" s="82"/>
      <c r="E3633" s="81" t="str">
        <f>IF(ISNUMBER($D3633),VLOOKUP($D3633,'Plan comptable'!$A$4:$B$5001,2,FALSE),"")</f>
        <v/>
      </c>
      <c r="F3633" s="83"/>
      <c r="G3633" s="83"/>
      <c r="I3633" s="6"/>
    </row>
    <row r="3634" spans="1:9" x14ac:dyDescent="0.25">
      <c r="A3634" s="79"/>
      <c r="B3634" s="80"/>
      <c r="C3634" s="103"/>
      <c r="D3634" s="82"/>
      <c r="E3634" s="81" t="str">
        <f>IF(ISNUMBER($D3634),VLOOKUP($D3634,'Plan comptable'!$A$4:$B$5001,2,FALSE),"")</f>
        <v/>
      </c>
      <c r="F3634" s="83"/>
      <c r="G3634" s="83"/>
      <c r="I3634" s="6"/>
    </row>
    <row r="3635" spans="1:9" x14ac:dyDescent="0.25">
      <c r="A3635" s="79"/>
      <c r="B3635" s="80"/>
      <c r="C3635" s="103"/>
      <c r="D3635" s="82"/>
      <c r="E3635" s="81" t="str">
        <f>IF(ISNUMBER($D3635),VLOOKUP($D3635,'Plan comptable'!$A$4:$B$5001,2,FALSE),"")</f>
        <v/>
      </c>
      <c r="F3635" s="83"/>
      <c r="G3635" s="83"/>
      <c r="I3635" s="6"/>
    </row>
    <row r="3636" spans="1:9" x14ac:dyDescent="0.25">
      <c r="A3636" s="79"/>
      <c r="B3636" s="80"/>
      <c r="C3636" s="103"/>
      <c r="D3636" s="82"/>
      <c r="E3636" s="81" t="str">
        <f>IF(ISNUMBER($D3636),VLOOKUP($D3636,'Plan comptable'!$A$4:$B$5001,2,FALSE),"")</f>
        <v/>
      </c>
      <c r="F3636" s="83"/>
      <c r="G3636" s="83"/>
      <c r="I3636" s="6"/>
    </row>
    <row r="3637" spans="1:9" x14ac:dyDescent="0.25">
      <c r="A3637" s="79"/>
      <c r="B3637" s="80"/>
      <c r="C3637" s="103"/>
      <c r="D3637" s="82"/>
      <c r="E3637" s="81" t="str">
        <f>IF(ISNUMBER($D3637),VLOOKUP($D3637,'Plan comptable'!$A$4:$B$5001,2,FALSE),"")</f>
        <v/>
      </c>
      <c r="F3637" s="83"/>
      <c r="G3637" s="83"/>
      <c r="I3637" s="6"/>
    </row>
    <row r="3638" spans="1:9" x14ac:dyDescent="0.25">
      <c r="A3638" s="79"/>
      <c r="B3638" s="80"/>
      <c r="C3638" s="103"/>
      <c r="D3638" s="82"/>
      <c r="E3638" s="81" t="str">
        <f>IF(ISNUMBER($D3638),VLOOKUP($D3638,'Plan comptable'!$A$4:$B$5001,2,FALSE),"")</f>
        <v/>
      </c>
      <c r="F3638" s="83"/>
      <c r="G3638" s="83"/>
      <c r="I3638" s="6"/>
    </row>
    <row r="3639" spans="1:9" x14ac:dyDescent="0.25">
      <c r="A3639" s="79"/>
      <c r="B3639" s="80"/>
      <c r="C3639" s="103"/>
      <c r="D3639" s="82"/>
      <c r="E3639" s="81" t="str">
        <f>IF(ISNUMBER($D3639),VLOOKUP($D3639,'Plan comptable'!$A$4:$B$5001,2,FALSE),"")</f>
        <v/>
      </c>
      <c r="F3639" s="83"/>
      <c r="G3639" s="83"/>
      <c r="I3639" s="6"/>
    </row>
    <row r="3640" spans="1:9" x14ac:dyDescent="0.25">
      <c r="A3640" s="79"/>
      <c r="B3640" s="80"/>
      <c r="C3640" s="103"/>
      <c r="D3640" s="82"/>
      <c r="E3640" s="81" t="str">
        <f>IF(ISNUMBER($D3640),VLOOKUP($D3640,'Plan comptable'!$A$4:$B$5001,2,FALSE),"")</f>
        <v/>
      </c>
      <c r="F3640" s="83"/>
      <c r="G3640" s="83"/>
      <c r="I3640" s="6"/>
    </row>
    <row r="3641" spans="1:9" x14ac:dyDescent="0.25">
      <c r="A3641" s="79"/>
      <c r="B3641" s="80"/>
      <c r="C3641" s="103"/>
      <c r="D3641" s="82"/>
      <c r="E3641" s="81" t="str">
        <f>IF(ISNUMBER($D3641),VLOOKUP($D3641,'Plan comptable'!$A$4:$B$5001,2,FALSE),"")</f>
        <v/>
      </c>
      <c r="F3641" s="83"/>
      <c r="G3641" s="83"/>
      <c r="I3641" s="6"/>
    </row>
    <row r="3642" spans="1:9" x14ac:dyDescent="0.25">
      <c r="A3642" s="79"/>
      <c r="B3642" s="80"/>
      <c r="C3642" s="103"/>
      <c r="D3642" s="82"/>
      <c r="E3642" s="81" t="str">
        <f>IF(ISNUMBER($D3642),VLOOKUP($D3642,'Plan comptable'!$A$4:$B$5001,2,FALSE),"")</f>
        <v/>
      </c>
      <c r="F3642" s="83"/>
      <c r="G3642" s="83"/>
      <c r="I3642" s="6"/>
    </row>
    <row r="3643" spans="1:9" x14ac:dyDescent="0.25">
      <c r="A3643" s="79"/>
      <c r="B3643" s="80"/>
      <c r="C3643" s="103"/>
      <c r="D3643" s="82"/>
      <c r="E3643" s="81" t="str">
        <f>IF(ISNUMBER($D3643),VLOOKUP($D3643,'Plan comptable'!$A$4:$B$5001,2,FALSE),"")</f>
        <v/>
      </c>
      <c r="F3643" s="83"/>
      <c r="G3643" s="83"/>
      <c r="I3643" s="6"/>
    </row>
    <row r="3644" spans="1:9" x14ac:dyDescent="0.25">
      <c r="A3644" s="79"/>
      <c r="B3644" s="80"/>
      <c r="C3644" s="103"/>
      <c r="D3644" s="82"/>
      <c r="E3644" s="81" t="str">
        <f>IF(ISNUMBER($D3644),VLOOKUP($D3644,'Plan comptable'!$A$4:$B$5001,2,FALSE),"")</f>
        <v/>
      </c>
      <c r="F3644" s="83"/>
      <c r="G3644" s="83"/>
      <c r="I3644" s="6"/>
    </row>
    <row r="3645" spans="1:9" x14ac:dyDescent="0.25">
      <c r="A3645" s="79"/>
      <c r="B3645" s="80"/>
      <c r="C3645" s="103"/>
      <c r="D3645" s="82"/>
      <c r="E3645" s="81" t="str">
        <f>IF(ISNUMBER($D3645),VLOOKUP($D3645,'Plan comptable'!$A$4:$B$5001,2,FALSE),"")</f>
        <v/>
      </c>
      <c r="F3645" s="83"/>
      <c r="G3645" s="83"/>
      <c r="I3645" s="6"/>
    </row>
    <row r="3646" spans="1:9" x14ac:dyDescent="0.25">
      <c r="A3646" s="79"/>
      <c r="B3646" s="80"/>
      <c r="C3646" s="103"/>
      <c r="D3646" s="82"/>
      <c r="E3646" s="81" t="str">
        <f>IF(ISNUMBER($D3646),VLOOKUP($D3646,'Plan comptable'!$A$4:$B$5001,2,FALSE),"")</f>
        <v/>
      </c>
      <c r="F3646" s="83"/>
      <c r="G3646" s="83"/>
      <c r="I3646" s="6"/>
    </row>
    <row r="3647" spans="1:9" x14ac:dyDescent="0.25">
      <c r="A3647" s="79"/>
      <c r="B3647" s="80"/>
      <c r="C3647" s="103"/>
      <c r="D3647" s="82"/>
      <c r="E3647" s="81" t="str">
        <f>IF(ISNUMBER($D3647),VLOOKUP($D3647,'Plan comptable'!$A$4:$B$5001,2,FALSE),"")</f>
        <v/>
      </c>
      <c r="F3647" s="83"/>
      <c r="G3647" s="83"/>
      <c r="I3647" s="6"/>
    </row>
    <row r="3648" spans="1:9" x14ac:dyDescent="0.25">
      <c r="A3648" s="79"/>
      <c r="B3648" s="80"/>
      <c r="C3648" s="103"/>
      <c r="D3648" s="82"/>
      <c r="E3648" s="81" t="str">
        <f>IF(ISNUMBER($D3648),VLOOKUP($D3648,'Plan comptable'!$A$4:$B$5001,2,FALSE),"")</f>
        <v/>
      </c>
      <c r="F3648" s="83"/>
      <c r="G3648" s="83"/>
      <c r="I3648" s="6"/>
    </row>
    <row r="3649" spans="1:9" x14ac:dyDescent="0.25">
      <c r="A3649" s="79"/>
      <c r="B3649" s="80"/>
      <c r="C3649" s="103"/>
      <c r="D3649" s="82"/>
      <c r="E3649" s="81" t="str">
        <f>IF(ISNUMBER($D3649),VLOOKUP($D3649,'Plan comptable'!$A$4:$B$5001,2,FALSE),"")</f>
        <v/>
      </c>
      <c r="F3649" s="83"/>
      <c r="G3649" s="83"/>
      <c r="I3649" s="6"/>
    </row>
    <row r="3650" spans="1:9" x14ac:dyDescent="0.25">
      <c r="A3650" s="79"/>
      <c r="B3650" s="80"/>
      <c r="C3650" s="103"/>
      <c r="D3650" s="82"/>
      <c r="E3650" s="81" t="str">
        <f>IF(ISNUMBER($D3650),VLOOKUP($D3650,'Plan comptable'!$A$4:$B$5001,2,FALSE),"")</f>
        <v/>
      </c>
      <c r="F3650" s="83"/>
      <c r="G3650" s="83"/>
      <c r="I3650" s="6"/>
    </row>
    <row r="3651" spans="1:9" x14ac:dyDescent="0.25">
      <c r="A3651" s="79"/>
      <c r="B3651" s="80"/>
      <c r="C3651" s="103"/>
      <c r="D3651" s="82"/>
      <c r="E3651" s="81" t="str">
        <f>IF(ISNUMBER($D3651),VLOOKUP($D3651,'Plan comptable'!$A$4:$B$5001,2,FALSE),"")</f>
        <v/>
      </c>
      <c r="F3651" s="83"/>
      <c r="G3651" s="83"/>
      <c r="I3651" s="6"/>
    </row>
    <row r="3652" spans="1:9" x14ac:dyDescent="0.25">
      <c r="A3652" s="79"/>
      <c r="B3652" s="80"/>
      <c r="C3652" s="103"/>
      <c r="D3652" s="82"/>
      <c r="E3652" s="81" t="str">
        <f>IF(ISNUMBER($D3652),VLOOKUP($D3652,'Plan comptable'!$A$4:$B$5001,2,FALSE),"")</f>
        <v/>
      </c>
      <c r="F3652" s="83"/>
      <c r="G3652" s="83"/>
      <c r="I3652" s="6"/>
    </row>
    <row r="3653" spans="1:9" x14ac:dyDescent="0.25">
      <c r="A3653" s="79"/>
      <c r="B3653" s="80"/>
      <c r="C3653" s="103"/>
      <c r="D3653" s="82"/>
      <c r="E3653" s="81" t="str">
        <f>IF(ISNUMBER($D3653),VLOOKUP($D3653,'Plan comptable'!$A$4:$B$5001,2,FALSE),"")</f>
        <v/>
      </c>
      <c r="F3653" s="83"/>
      <c r="G3653" s="83"/>
      <c r="I3653" s="6"/>
    </row>
    <row r="3654" spans="1:9" x14ac:dyDescent="0.25">
      <c r="A3654" s="79"/>
      <c r="B3654" s="80"/>
      <c r="C3654" s="103"/>
      <c r="D3654" s="82"/>
      <c r="E3654" s="81" t="str">
        <f>IF(ISNUMBER($D3654),VLOOKUP($D3654,'Plan comptable'!$A$4:$B$5001,2,FALSE),"")</f>
        <v/>
      </c>
      <c r="F3654" s="83"/>
      <c r="G3654" s="83"/>
      <c r="I3654" s="6"/>
    </row>
    <row r="3655" spans="1:9" x14ac:dyDescent="0.25">
      <c r="A3655" s="79"/>
      <c r="B3655" s="80"/>
      <c r="C3655" s="103"/>
      <c r="D3655" s="82"/>
      <c r="E3655" s="81" t="str">
        <f>IF(ISNUMBER($D3655),VLOOKUP($D3655,'Plan comptable'!$A$4:$B$5001,2,FALSE),"")</f>
        <v/>
      </c>
      <c r="F3655" s="83"/>
      <c r="G3655" s="83"/>
      <c r="I3655" s="6"/>
    </row>
    <row r="3656" spans="1:9" x14ac:dyDescent="0.25">
      <c r="A3656" s="79"/>
      <c r="B3656" s="80"/>
      <c r="C3656" s="103"/>
      <c r="D3656" s="82"/>
      <c r="E3656" s="81" t="str">
        <f>IF(ISNUMBER($D3656),VLOOKUP($D3656,'Plan comptable'!$A$4:$B$5001,2,FALSE),"")</f>
        <v/>
      </c>
      <c r="F3656" s="83"/>
      <c r="G3656" s="83"/>
      <c r="I3656" s="6"/>
    </row>
    <row r="3657" spans="1:9" x14ac:dyDescent="0.25">
      <c r="A3657" s="79"/>
      <c r="B3657" s="80"/>
      <c r="C3657" s="103"/>
      <c r="D3657" s="82"/>
      <c r="E3657" s="81" t="str">
        <f>IF(ISNUMBER($D3657),VLOOKUP($D3657,'Plan comptable'!$A$4:$B$5001,2,FALSE),"")</f>
        <v/>
      </c>
      <c r="F3657" s="83"/>
      <c r="G3657" s="83"/>
      <c r="I3657" s="6"/>
    </row>
    <row r="3658" spans="1:9" x14ac:dyDescent="0.25">
      <c r="A3658" s="79"/>
      <c r="B3658" s="80"/>
      <c r="C3658" s="103"/>
      <c r="D3658" s="82"/>
      <c r="E3658" s="81" t="str">
        <f>IF(ISNUMBER($D3658),VLOOKUP($D3658,'Plan comptable'!$A$4:$B$5001,2,FALSE),"")</f>
        <v/>
      </c>
      <c r="F3658" s="83"/>
      <c r="G3658" s="83"/>
      <c r="I3658" s="6"/>
    </row>
    <row r="3659" spans="1:9" x14ac:dyDescent="0.25">
      <c r="A3659" s="79"/>
      <c r="B3659" s="80"/>
      <c r="C3659" s="103"/>
      <c r="D3659" s="82"/>
      <c r="E3659" s="81" t="str">
        <f>IF(ISNUMBER($D3659),VLOOKUP($D3659,'Plan comptable'!$A$4:$B$5001,2,FALSE),"")</f>
        <v/>
      </c>
      <c r="F3659" s="83"/>
      <c r="G3659" s="83"/>
      <c r="I3659" s="6"/>
    </row>
    <row r="3660" spans="1:9" x14ac:dyDescent="0.25">
      <c r="A3660" s="79"/>
      <c r="B3660" s="80"/>
      <c r="C3660" s="103"/>
      <c r="D3660" s="82"/>
      <c r="E3660" s="81" t="str">
        <f>IF(ISNUMBER($D3660),VLOOKUP($D3660,'Plan comptable'!$A$4:$B$5001,2,FALSE),"")</f>
        <v/>
      </c>
      <c r="F3660" s="83"/>
      <c r="G3660" s="83"/>
      <c r="I3660" s="6"/>
    </row>
    <row r="3661" spans="1:9" x14ac:dyDescent="0.25">
      <c r="A3661" s="79"/>
      <c r="B3661" s="80"/>
      <c r="C3661" s="103"/>
      <c r="D3661" s="82"/>
      <c r="E3661" s="81" t="str">
        <f>IF(ISNUMBER($D3661),VLOOKUP($D3661,'Plan comptable'!$A$4:$B$5001,2,FALSE),"")</f>
        <v/>
      </c>
      <c r="F3661" s="83"/>
      <c r="G3661" s="83"/>
      <c r="I3661" s="6"/>
    </row>
    <row r="3662" spans="1:9" x14ac:dyDescent="0.25">
      <c r="A3662" s="79"/>
      <c r="B3662" s="80"/>
      <c r="C3662" s="103"/>
      <c r="D3662" s="82"/>
      <c r="E3662" s="81" t="str">
        <f>IF(ISNUMBER($D3662),VLOOKUP($D3662,'Plan comptable'!$A$4:$B$5001,2,FALSE),"")</f>
        <v/>
      </c>
      <c r="F3662" s="83"/>
      <c r="G3662" s="83"/>
      <c r="I3662" s="6"/>
    </row>
    <row r="3663" spans="1:9" x14ac:dyDescent="0.25">
      <c r="A3663" s="79"/>
      <c r="B3663" s="80"/>
      <c r="C3663" s="103"/>
      <c r="D3663" s="82"/>
      <c r="E3663" s="81" t="str">
        <f>IF(ISNUMBER($D3663),VLOOKUP($D3663,'Plan comptable'!$A$4:$B$5001,2,FALSE),"")</f>
        <v/>
      </c>
      <c r="F3663" s="83"/>
      <c r="G3663" s="83"/>
      <c r="I3663" s="6"/>
    </row>
    <row r="3664" spans="1:9" x14ac:dyDescent="0.25">
      <c r="A3664" s="79"/>
      <c r="B3664" s="80"/>
      <c r="C3664" s="103"/>
      <c r="D3664" s="82"/>
      <c r="E3664" s="81" t="str">
        <f>IF(ISNUMBER($D3664),VLOOKUP($D3664,'Plan comptable'!$A$4:$B$5001,2,FALSE),"")</f>
        <v/>
      </c>
      <c r="F3664" s="83"/>
      <c r="G3664" s="83"/>
      <c r="I3664" s="6"/>
    </row>
    <row r="3665" spans="1:9" x14ac:dyDescent="0.25">
      <c r="A3665" s="79"/>
      <c r="B3665" s="80"/>
      <c r="C3665" s="103"/>
      <c r="D3665" s="82"/>
      <c r="E3665" s="81" t="str">
        <f>IF(ISNUMBER($D3665),VLOOKUP($D3665,'Plan comptable'!$A$4:$B$5001,2,FALSE),"")</f>
        <v/>
      </c>
      <c r="F3665" s="83"/>
      <c r="G3665" s="83"/>
      <c r="I3665" s="6"/>
    </row>
    <row r="3666" spans="1:9" x14ac:dyDescent="0.25">
      <c r="A3666" s="79"/>
      <c r="B3666" s="80"/>
      <c r="C3666" s="103"/>
      <c r="D3666" s="82"/>
      <c r="E3666" s="81" t="str">
        <f>IF(ISNUMBER($D3666),VLOOKUP($D3666,'Plan comptable'!$A$4:$B$5001,2,FALSE),"")</f>
        <v/>
      </c>
      <c r="F3666" s="83"/>
      <c r="G3666" s="83"/>
      <c r="I3666" s="6"/>
    </row>
    <row r="3667" spans="1:9" x14ac:dyDescent="0.25">
      <c r="A3667" s="79"/>
      <c r="B3667" s="80"/>
      <c r="C3667" s="103"/>
      <c r="D3667" s="82"/>
      <c r="E3667" s="81" t="str">
        <f>IF(ISNUMBER($D3667),VLOOKUP($D3667,'Plan comptable'!$A$4:$B$5001,2,FALSE),"")</f>
        <v/>
      </c>
      <c r="F3667" s="83"/>
      <c r="G3667" s="83"/>
      <c r="I3667" s="6"/>
    </row>
    <row r="3668" spans="1:9" x14ac:dyDescent="0.25">
      <c r="A3668" s="79"/>
      <c r="B3668" s="80"/>
      <c r="C3668" s="103"/>
      <c r="D3668" s="82"/>
      <c r="E3668" s="81" t="str">
        <f>IF(ISNUMBER($D3668),VLOOKUP($D3668,'Plan comptable'!$A$4:$B$5001,2,FALSE),"")</f>
        <v/>
      </c>
      <c r="F3668" s="83"/>
      <c r="G3668" s="83"/>
      <c r="I3668" s="6"/>
    </row>
    <row r="3669" spans="1:9" x14ac:dyDescent="0.25">
      <c r="A3669" s="79"/>
      <c r="B3669" s="80"/>
      <c r="C3669" s="103"/>
      <c r="D3669" s="82"/>
      <c r="E3669" s="81" t="str">
        <f>IF(ISNUMBER($D3669),VLOOKUP($D3669,'Plan comptable'!$A$4:$B$5001,2,FALSE),"")</f>
        <v/>
      </c>
      <c r="F3669" s="83"/>
      <c r="G3669" s="83"/>
      <c r="I3669" s="6"/>
    </row>
    <row r="3670" spans="1:9" x14ac:dyDescent="0.25">
      <c r="A3670" s="79"/>
      <c r="B3670" s="80"/>
      <c r="C3670" s="103"/>
      <c r="D3670" s="82"/>
      <c r="E3670" s="81" t="str">
        <f>IF(ISNUMBER($D3670),VLOOKUP($D3670,'Plan comptable'!$A$4:$B$5001,2,FALSE),"")</f>
        <v/>
      </c>
      <c r="F3670" s="83"/>
      <c r="G3670" s="83"/>
      <c r="I3670" s="6"/>
    </row>
    <row r="3671" spans="1:9" x14ac:dyDescent="0.25">
      <c r="A3671" s="79"/>
      <c r="B3671" s="80"/>
      <c r="C3671" s="103"/>
      <c r="D3671" s="82"/>
      <c r="E3671" s="81" t="str">
        <f>IF(ISNUMBER($D3671),VLOOKUP($D3671,'Plan comptable'!$A$4:$B$5001,2,FALSE),"")</f>
        <v/>
      </c>
      <c r="F3671" s="83"/>
      <c r="G3671" s="83"/>
      <c r="I3671" s="6"/>
    </row>
    <row r="3672" spans="1:9" x14ac:dyDescent="0.25">
      <c r="A3672" s="79"/>
      <c r="B3672" s="80"/>
      <c r="C3672" s="103"/>
      <c r="D3672" s="82"/>
      <c r="E3672" s="81" t="str">
        <f>IF(ISNUMBER($D3672),VLOOKUP($D3672,'Plan comptable'!$A$4:$B$5001,2,FALSE),"")</f>
        <v/>
      </c>
      <c r="F3672" s="83"/>
      <c r="G3672" s="83"/>
      <c r="I3672" s="6"/>
    </row>
    <row r="3673" spans="1:9" x14ac:dyDescent="0.25">
      <c r="A3673" s="79"/>
      <c r="B3673" s="80"/>
      <c r="C3673" s="103"/>
      <c r="D3673" s="82"/>
      <c r="E3673" s="81" t="str">
        <f>IF(ISNUMBER($D3673),VLOOKUP($D3673,'Plan comptable'!$A$4:$B$5001,2,FALSE),"")</f>
        <v/>
      </c>
      <c r="F3673" s="83"/>
      <c r="G3673" s="83"/>
      <c r="I3673" s="6"/>
    </row>
    <row r="3674" spans="1:9" x14ac:dyDescent="0.25">
      <c r="A3674" s="79"/>
      <c r="B3674" s="80"/>
      <c r="C3674" s="103"/>
      <c r="D3674" s="82"/>
      <c r="E3674" s="81" t="str">
        <f>IF(ISNUMBER($D3674),VLOOKUP($D3674,'Plan comptable'!$A$4:$B$5001,2,FALSE),"")</f>
        <v/>
      </c>
      <c r="F3674" s="83"/>
      <c r="G3674" s="83"/>
      <c r="I3674" s="6"/>
    </row>
    <row r="3675" spans="1:9" x14ac:dyDescent="0.25">
      <c r="A3675" s="79"/>
      <c r="B3675" s="80"/>
      <c r="C3675" s="103"/>
      <c r="D3675" s="82"/>
      <c r="E3675" s="81" t="str">
        <f>IF(ISNUMBER($D3675),VLOOKUP($D3675,'Plan comptable'!$A$4:$B$5001,2,FALSE),"")</f>
        <v/>
      </c>
      <c r="F3675" s="83"/>
      <c r="G3675" s="83"/>
      <c r="I3675" s="6"/>
    </row>
    <row r="3676" spans="1:9" x14ac:dyDescent="0.25">
      <c r="A3676" s="79"/>
      <c r="B3676" s="80"/>
      <c r="C3676" s="103"/>
      <c r="D3676" s="82"/>
      <c r="E3676" s="81" t="str">
        <f>IF(ISNUMBER($D3676),VLOOKUP($D3676,'Plan comptable'!$A$4:$B$5001,2,FALSE),"")</f>
        <v/>
      </c>
      <c r="F3676" s="83"/>
      <c r="G3676" s="83"/>
      <c r="I3676" s="6"/>
    </row>
    <row r="3677" spans="1:9" x14ac:dyDescent="0.25">
      <c r="A3677" s="79"/>
      <c r="B3677" s="80"/>
      <c r="C3677" s="103"/>
      <c r="D3677" s="82"/>
      <c r="E3677" s="81" t="str">
        <f>IF(ISNUMBER($D3677),VLOOKUP($D3677,'Plan comptable'!$A$4:$B$5001,2,FALSE),"")</f>
        <v/>
      </c>
      <c r="F3677" s="83"/>
      <c r="G3677" s="83"/>
      <c r="I3677" s="6"/>
    </row>
    <row r="3678" spans="1:9" x14ac:dyDescent="0.25">
      <c r="A3678" s="79"/>
      <c r="B3678" s="80"/>
      <c r="C3678" s="103"/>
      <c r="D3678" s="82"/>
      <c r="E3678" s="81" t="str">
        <f>IF(ISNUMBER($D3678),VLOOKUP($D3678,'Plan comptable'!$A$4:$B$5001,2,FALSE),"")</f>
        <v/>
      </c>
      <c r="F3678" s="83"/>
      <c r="G3678" s="83"/>
      <c r="I3678" s="6"/>
    </row>
    <row r="3679" spans="1:9" x14ac:dyDescent="0.25">
      <c r="A3679" s="79"/>
      <c r="B3679" s="80"/>
      <c r="C3679" s="103"/>
      <c r="D3679" s="82"/>
      <c r="E3679" s="81" t="str">
        <f>IF(ISNUMBER($D3679),VLOOKUP($D3679,'Plan comptable'!$A$4:$B$5001,2,FALSE),"")</f>
        <v/>
      </c>
      <c r="F3679" s="83"/>
      <c r="G3679" s="83"/>
      <c r="I3679" s="6"/>
    </row>
    <row r="3680" spans="1:9" x14ac:dyDescent="0.25">
      <c r="A3680" s="79"/>
      <c r="B3680" s="80"/>
      <c r="C3680" s="103"/>
      <c r="D3680" s="82"/>
      <c r="E3680" s="81" t="str">
        <f>IF(ISNUMBER($D3680),VLOOKUP($D3680,'Plan comptable'!$A$4:$B$5001,2,FALSE),"")</f>
        <v/>
      </c>
      <c r="F3680" s="83"/>
      <c r="G3680" s="83"/>
      <c r="I3680" s="6"/>
    </row>
    <row r="3681" spans="1:9" x14ac:dyDescent="0.25">
      <c r="A3681" s="79"/>
      <c r="B3681" s="80"/>
      <c r="C3681" s="103"/>
      <c r="D3681" s="82"/>
      <c r="E3681" s="81" t="str">
        <f>IF(ISNUMBER($D3681),VLOOKUP($D3681,'Plan comptable'!$A$4:$B$5001,2,FALSE),"")</f>
        <v/>
      </c>
      <c r="F3681" s="83"/>
      <c r="G3681" s="83"/>
      <c r="I3681" s="6"/>
    </row>
    <row r="3682" spans="1:9" x14ac:dyDescent="0.25">
      <c r="A3682" s="79"/>
      <c r="B3682" s="80"/>
      <c r="C3682" s="103"/>
      <c r="D3682" s="82"/>
      <c r="E3682" s="81" t="str">
        <f>IF(ISNUMBER($D3682),VLOOKUP($D3682,'Plan comptable'!$A$4:$B$5001,2,FALSE),"")</f>
        <v/>
      </c>
      <c r="F3682" s="83"/>
      <c r="G3682" s="83"/>
      <c r="I3682" s="6"/>
    </row>
    <row r="3683" spans="1:9" x14ac:dyDescent="0.25">
      <c r="A3683" s="79"/>
      <c r="B3683" s="80"/>
      <c r="C3683" s="103"/>
      <c r="D3683" s="82"/>
      <c r="E3683" s="81" t="str">
        <f>IF(ISNUMBER($D3683),VLOOKUP($D3683,'Plan comptable'!$A$4:$B$5001,2,FALSE),"")</f>
        <v/>
      </c>
      <c r="F3683" s="83"/>
      <c r="G3683" s="83"/>
      <c r="I3683" s="6"/>
    </row>
    <row r="3684" spans="1:9" x14ac:dyDescent="0.25">
      <c r="A3684" s="79"/>
      <c r="B3684" s="80"/>
      <c r="C3684" s="103"/>
      <c r="D3684" s="82"/>
      <c r="E3684" s="81" t="str">
        <f>IF(ISNUMBER($D3684),VLOOKUP($D3684,'Plan comptable'!$A$4:$B$5001,2,FALSE),"")</f>
        <v/>
      </c>
      <c r="F3684" s="83"/>
      <c r="G3684" s="83"/>
      <c r="I3684" s="6"/>
    </row>
    <row r="3685" spans="1:9" x14ac:dyDescent="0.25">
      <c r="A3685" s="79"/>
      <c r="B3685" s="80"/>
      <c r="C3685" s="103"/>
      <c r="D3685" s="82"/>
      <c r="E3685" s="81" t="str">
        <f>IF(ISNUMBER($D3685),VLOOKUP($D3685,'Plan comptable'!$A$4:$B$5001,2,FALSE),"")</f>
        <v/>
      </c>
      <c r="F3685" s="83"/>
      <c r="G3685" s="83"/>
      <c r="I3685" s="6"/>
    </row>
    <row r="3686" spans="1:9" x14ac:dyDescent="0.25">
      <c r="A3686" s="79"/>
      <c r="B3686" s="80"/>
      <c r="C3686" s="103"/>
      <c r="D3686" s="82"/>
      <c r="E3686" s="81" t="str">
        <f>IF(ISNUMBER($D3686),VLOOKUP($D3686,'Plan comptable'!$A$4:$B$5001,2,FALSE),"")</f>
        <v/>
      </c>
      <c r="F3686" s="83"/>
      <c r="G3686" s="83"/>
      <c r="I3686" s="6"/>
    </row>
    <row r="3687" spans="1:9" x14ac:dyDescent="0.25">
      <c r="A3687" s="79"/>
      <c r="B3687" s="80"/>
      <c r="C3687" s="103"/>
      <c r="D3687" s="82"/>
      <c r="E3687" s="81" t="str">
        <f>IF(ISNUMBER($D3687),VLOOKUP($D3687,'Plan comptable'!$A$4:$B$5001,2,FALSE),"")</f>
        <v/>
      </c>
      <c r="F3687" s="83"/>
      <c r="G3687" s="83"/>
      <c r="I3687" s="6"/>
    </row>
    <row r="3688" spans="1:9" x14ac:dyDescent="0.25">
      <c r="A3688" s="79"/>
      <c r="B3688" s="80"/>
      <c r="C3688" s="103"/>
      <c r="D3688" s="82"/>
      <c r="E3688" s="81" t="str">
        <f>IF(ISNUMBER($D3688),VLOOKUP($D3688,'Plan comptable'!$A$4:$B$5001,2,FALSE),"")</f>
        <v/>
      </c>
      <c r="F3688" s="83"/>
      <c r="G3688" s="83"/>
      <c r="I3688" s="6"/>
    </row>
    <row r="3689" spans="1:9" x14ac:dyDescent="0.25">
      <c r="A3689" s="79"/>
      <c r="B3689" s="80"/>
      <c r="C3689" s="103"/>
      <c r="D3689" s="82"/>
      <c r="E3689" s="81" t="str">
        <f>IF(ISNUMBER($D3689),VLOOKUP($D3689,'Plan comptable'!$A$4:$B$5001,2,FALSE),"")</f>
        <v/>
      </c>
      <c r="F3689" s="83"/>
      <c r="G3689" s="83"/>
      <c r="I3689" s="6"/>
    </row>
    <row r="3690" spans="1:9" x14ac:dyDescent="0.25">
      <c r="A3690" s="79"/>
      <c r="B3690" s="80"/>
      <c r="C3690" s="103"/>
      <c r="D3690" s="82"/>
      <c r="E3690" s="81" t="str">
        <f>IF(ISNUMBER($D3690),VLOOKUP($D3690,'Plan comptable'!$A$4:$B$5001,2,FALSE),"")</f>
        <v/>
      </c>
      <c r="F3690" s="83"/>
      <c r="G3690" s="83"/>
      <c r="I3690" s="6"/>
    </row>
    <row r="3691" spans="1:9" x14ac:dyDescent="0.25">
      <c r="A3691" s="79"/>
      <c r="B3691" s="80"/>
      <c r="C3691" s="103"/>
      <c r="D3691" s="82"/>
      <c r="E3691" s="81" t="str">
        <f>IF(ISNUMBER($D3691),VLOOKUP($D3691,'Plan comptable'!$A$4:$B$5001,2,FALSE),"")</f>
        <v/>
      </c>
      <c r="F3691" s="83"/>
      <c r="G3691" s="83"/>
      <c r="I3691" s="6"/>
    </row>
    <row r="3692" spans="1:9" x14ac:dyDescent="0.25">
      <c r="A3692" s="79"/>
      <c r="B3692" s="80"/>
      <c r="C3692" s="103"/>
      <c r="D3692" s="82"/>
      <c r="E3692" s="81" t="str">
        <f>IF(ISNUMBER($D3692),VLOOKUP($D3692,'Plan comptable'!$A$4:$B$5001,2,FALSE),"")</f>
        <v/>
      </c>
      <c r="F3692" s="83"/>
      <c r="G3692" s="83"/>
      <c r="I3692" s="6"/>
    </row>
    <row r="3693" spans="1:9" x14ac:dyDescent="0.25">
      <c r="A3693" s="79"/>
      <c r="B3693" s="80"/>
      <c r="C3693" s="103"/>
      <c r="D3693" s="82"/>
      <c r="E3693" s="81" t="str">
        <f>IF(ISNUMBER($D3693),VLOOKUP($D3693,'Plan comptable'!$A$4:$B$5001,2,FALSE),"")</f>
        <v/>
      </c>
      <c r="F3693" s="83"/>
      <c r="G3693" s="83"/>
      <c r="I3693" s="6"/>
    </row>
    <row r="3694" spans="1:9" x14ac:dyDescent="0.25">
      <c r="A3694" s="79"/>
      <c r="B3694" s="80"/>
      <c r="C3694" s="103"/>
      <c r="D3694" s="82"/>
      <c r="E3694" s="81" t="str">
        <f>IF(ISNUMBER($D3694),VLOOKUP($D3694,'Plan comptable'!$A$4:$B$5001,2,FALSE),"")</f>
        <v/>
      </c>
      <c r="F3694" s="83"/>
      <c r="G3694" s="83"/>
      <c r="I3694" s="6"/>
    </row>
    <row r="3695" spans="1:9" x14ac:dyDescent="0.25">
      <c r="A3695" s="79"/>
      <c r="B3695" s="80"/>
      <c r="C3695" s="103"/>
      <c r="D3695" s="82"/>
      <c r="E3695" s="81" t="str">
        <f>IF(ISNUMBER($D3695),VLOOKUP($D3695,'Plan comptable'!$A$4:$B$5001,2,FALSE),"")</f>
        <v/>
      </c>
      <c r="F3695" s="83"/>
      <c r="G3695" s="83"/>
      <c r="I3695" s="6"/>
    </row>
    <row r="3696" spans="1:9" x14ac:dyDescent="0.25">
      <c r="A3696" s="79"/>
      <c r="B3696" s="80"/>
      <c r="C3696" s="103"/>
      <c r="D3696" s="82"/>
      <c r="E3696" s="81" t="str">
        <f>IF(ISNUMBER($D3696),VLOOKUP($D3696,'Plan comptable'!$A$4:$B$5001,2,FALSE),"")</f>
        <v/>
      </c>
      <c r="F3696" s="83"/>
      <c r="G3696" s="83"/>
      <c r="I3696" s="6"/>
    </row>
    <row r="3697" spans="1:9" x14ac:dyDescent="0.25">
      <c r="A3697" s="79"/>
      <c r="B3697" s="80"/>
      <c r="C3697" s="103"/>
      <c r="D3697" s="82"/>
      <c r="E3697" s="81" t="str">
        <f>IF(ISNUMBER($D3697),VLOOKUP($D3697,'Plan comptable'!$A$4:$B$5001,2,FALSE),"")</f>
        <v/>
      </c>
      <c r="F3697" s="83"/>
      <c r="G3697" s="83"/>
      <c r="I3697" s="6"/>
    </row>
    <row r="3698" spans="1:9" x14ac:dyDescent="0.25">
      <c r="A3698" s="79"/>
      <c r="B3698" s="80"/>
      <c r="C3698" s="103"/>
      <c r="D3698" s="82"/>
      <c r="E3698" s="81" t="str">
        <f>IF(ISNUMBER($D3698),VLOOKUP($D3698,'Plan comptable'!$A$4:$B$5001,2,FALSE),"")</f>
        <v/>
      </c>
      <c r="F3698" s="83"/>
      <c r="G3698" s="83"/>
      <c r="I3698" s="6"/>
    </row>
    <row r="3699" spans="1:9" x14ac:dyDescent="0.25">
      <c r="A3699" s="79"/>
      <c r="B3699" s="80"/>
      <c r="C3699" s="103"/>
      <c r="D3699" s="82"/>
      <c r="E3699" s="81" t="str">
        <f>IF(ISNUMBER($D3699),VLOOKUP($D3699,'Plan comptable'!$A$4:$B$5001,2,FALSE),"")</f>
        <v/>
      </c>
      <c r="F3699" s="83"/>
      <c r="G3699" s="83"/>
      <c r="I3699" s="6"/>
    </row>
    <row r="3700" spans="1:9" x14ac:dyDescent="0.25">
      <c r="A3700" s="79"/>
      <c r="B3700" s="80"/>
      <c r="C3700" s="103"/>
      <c r="D3700" s="82"/>
      <c r="E3700" s="81" t="str">
        <f>IF(ISNUMBER($D3700),VLOOKUP($D3700,'Plan comptable'!$A$4:$B$5001,2,FALSE),"")</f>
        <v/>
      </c>
      <c r="F3700" s="83"/>
      <c r="G3700" s="83"/>
      <c r="I3700" s="6"/>
    </row>
    <row r="3701" spans="1:9" x14ac:dyDescent="0.25">
      <c r="A3701" s="79"/>
      <c r="B3701" s="80"/>
      <c r="C3701" s="103"/>
      <c r="D3701" s="82"/>
      <c r="E3701" s="81" t="str">
        <f>IF(ISNUMBER($D3701),VLOOKUP($D3701,'Plan comptable'!$A$4:$B$5001,2,FALSE),"")</f>
        <v/>
      </c>
      <c r="F3701" s="83"/>
      <c r="G3701" s="83"/>
      <c r="I3701" s="6"/>
    </row>
    <row r="3702" spans="1:9" x14ac:dyDescent="0.25">
      <c r="A3702" s="79"/>
      <c r="B3702" s="80"/>
      <c r="C3702" s="103"/>
      <c r="D3702" s="82"/>
      <c r="E3702" s="81" t="str">
        <f>IF(ISNUMBER($D3702),VLOOKUP($D3702,'Plan comptable'!$A$4:$B$5001,2,FALSE),"")</f>
        <v/>
      </c>
      <c r="F3702" s="83"/>
      <c r="G3702" s="83"/>
      <c r="I3702" s="6"/>
    </row>
    <row r="3703" spans="1:9" x14ac:dyDescent="0.25">
      <c r="A3703" s="79"/>
      <c r="B3703" s="80"/>
      <c r="C3703" s="103"/>
      <c r="D3703" s="82"/>
      <c r="E3703" s="81" t="str">
        <f>IF(ISNUMBER($D3703),VLOOKUP($D3703,'Plan comptable'!$A$4:$B$5001,2,FALSE),"")</f>
        <v/>
      </c>
      <c r="F3703" s="83"/>
      <c r="G3703" s="83"/>
      <c r="I3703" s="6"/>
    </row>
    <row r="3704" spans="1:9" x14ac:dyDescent="0.25">
      <c r="A3704" s="79"/>
      <c r="B3704" s="80"/>
      <c r="C3704" s="103"/>
      <c r="D3704" s="82"/>
      <c r="E3704" s="81" t="str">
        <f>IF(ISNUMBER($D3704),VLOOKUP($D3704,'Plan comptable'!$A$4:$B$5001,2,FALSE),"")</f>
        <v/>
      </c>
      <c r="F3704" s="83"/>
      <c r="G3704" s="83"/>
      <c r="I3704" s="6"/>
    </row>
    <row r="3705" spans="1:9" x14ac:dyDescent="0.25">
      <c r="A3705" s="79"/>
      <c r="B3705" s="80"/>
      <c r="C3705" s="103"/>
      <c r="D3705" s="82"/>
      <c r="E3705" s="81" t="str">
        <f>IF(ISNUMBER($D3705),VLOOKUP($D3705,'Plan comptable'!$A$4:$B$5001,2,FALSE),"")</f>
        <v/>
      </c>
      <c r="F3705" s="83"/>
      <c r="G3705" s="83"/>
      <c r="I3705" s="6"/>
    </row>
    <row r="3706" spans="1:9" x14ac:dyDescent="0.25">
      <c r="A3706" s="79"/>
      <c r="B3706" s="80"/>
      <c r="C3706" s="103"/>
      <c r="D3706" s="82"/>
      <c r="E3706" s="81" t="str">
        <f>IF(ISNUMBER($D3706),VLOOKUP($D3706,'Plan comptable'!$A$4:$B$5001,2,FALSE),"")</f>
        <v/>
      </c>
      <c r="F3706" s="83"/>
      <c r="G3706" s="83"/>
      <c r="I3706" s="6"/>
    </row>
    <row r="3707" spans="1:9" x14ac:dyDescent="0.25">
      <c r="A3707" s="79"/>
      <c r="B3707" s="80"/>
      <c r="C3707" s="103"/>
      <c r="D3707" s="82"/>
      <c r="E3707" s="81" t="str">
        <f>IF(ISNUMBER($D3707),VLOOKUP($D3707,'Plan comptable'!$A$4:$B$5001,2,FALSE),"")</f>
        <v/>
      </c>
      <c r="F3707" s="83"/>
      <c r="G3707" s="83"/>
      <c r="I3707" s="6"/>
    </row>
    <row r="3708" spans="1:9" x14ac:dyDescent="0.25">
      <c r="A3708" s="79"/>
      <c r="B3708" s="80"/>
      <c r="C3708" s="103"/>
      <c r="D3708" s="82"/>
      <c r="E3708" s="81" t="str">
        <f>IF(ISNUMBER($D3708),VLOOKUP($D3708,'Plan comptable'!$A$4:$B$5001,2,FALSE),"")</f>
        <v/>
      </c>
      <c r="F3708" s="83"/>
      <c r="G3708" s="83"/>
      <c r="I3708" s="6"/>
    </row>
    <row r="3709" spans="1:9" x14ac:dyDescent="0.25">
      <c r="A3709" s="79"/>
      <c r="B3709" s="80"/>
      <c r="C3709" s="103"/>
      <c r="D3709" s="82"/>
      <c r="E3709" s="81" t="str">
        <f>IF(ISNUMBER($D3709),VLOOKUP($D3709,'Plan comptable'!$A$4:$B$5001,2,FALSE),"")</f>
        <v/>
      </c>
      <c r="F3709" s="83"/>
      <c r="G3709" s="83"/>
      <c r="I3709" s="6"/>
    </row>
    <row r="3710" spans="1:9" x14ac:dyDescent="0.25">
      <c r="A3710" s="79"/>
      <c r="B3710" s="80"/>
      <c r="C3710" s="103"/>
      <c r="D3710" s="82"/>
      <c r="E3710" s="81" t="str">
        <f>IF(ISNUMBER($D3710),VLOOKUP($D3710,'Plan comptable'!$A$4:$B$5001,2,FALSE),"")</f>
        <v/>
      </c>
      <c r="F3710" s="83"/>
      <c r="G3710" s="83"/>
      <c r="I3710" s="6"/>
    </row>
    <row r="3711" spans="1:9" x14ac:dyDescent="0.25">
      <c r="A3711" s="79"/>
      <c r="B3711" s="80"/>
      <c r="C3711" s="103"/>
      <c r="D3711" s="82"/>
      <c r="E3711" s="81" t="str">
        <f>IF(ISNUMBER($D3711),VLOOKUP($D3711,'Plan comptable'!$A$4:$B$5001,2,FALSE),"")</f>
        <v/>
      </c>
      <c r="F3711" s="83"/>
      <c r="G3711" s="83"/>
      <c r="I3711" s="6"/>
    </row>
    <row r="3712" spans="1:9" x14ac:dyDescent="0.25">
      <c r="A3712" s="79"/>
      <c r="B3712" s="80"/>
      <c r="C3712" s="103"/>
      <c r="D3712" s="82"/>
      <c r="E3712" s="81" t="str">
        <f>IF(ISNUMBER($D3712),VLOOKUP($D3712,'Plan comptable'!$A$4:$B$5001,2,FALSE),"")</f>
        <v/>
      </c>
      <c r="F3712" s="83"/>
      <c r="G3712" s="83"/>
      <c r="I3712" s="6"/>
    </row>
    <row r="3713" spans="1:9" x14ac:dyDescent="0.25">
      <c r="A3713" s="79"/>
      <c r="B3713" s="80"/>
      <c r="C3713" s="103"/>
      <c r="D3713" s="82"/>
      <c r="E3713" s="81" t="str">
        <f>IF(ISNUMBER($D3713),VLOOKUP($D3713,'Plan comptable'!$A$4:$B$5001,2,FALSE),"")</f>
        <v/>
      </c>
      <c r="F3713" s="83"/>
      <c r="G3713" s="83"/>
      <c r="I3713" s="6"/>
    </row>
    <row r="3714" spans="1:9" x14ac:dyDescent="0.25">
      <c r="A3714" s="79"/>
      <c r="B3714" s="80"/>
      <c r="C3714" s="103"/>
      <c r="D3714" s="82"/>
      <c r="E3714" s="81" t="str">
        <f>IF(ISNUMBER($D3714),VLOOKUP($D3714,'Plan comptable'!$A$4:$B$5001,2,FALSE),"")</f>
        <v/>
      </c>
      <c r="F3714" s="83"/>
      <c r="G3714" s="83"/>
      <c r="I3714" s="6"/>
    </row>
    <row r="3715" spans="1:9" x14ac:dyDescent="0.25">
      <c r="A3715" s="79"/>
      <c r="B3715" s="80"/>
      <c r="C3715" s="103"/>
      <c r="D3715" s="82"/>
      <c r="E3715" s="81" t="str">
        <f>IF(ISNUMBER($D3715),VLOOKUP($D3715,'Plan comptable'!$A$4:$B$5001,2,FALSE),"")</f>
        <v/>
      </c>
      <c r="F3715" s="83"/>
      <c r="G3715" s="83"/>
      <c r="I3715" s="6"/>
    </row>
    <row r="3716" spans="1:9" x14ac:dyDescent="0.25">
      <c r="A3716" s="79"/>
      <c r="B3716" s="80"/>
      <c r="C3716" s="103"/>
      <c r="D3716" s="82"/>
      <c r="E3716" s="81" t="str">
        <f>IF(ISNUMBER($D3716),VLOOKUP($D3716,'Plan comptable'!$A$4:$B$5001,2,FALSE),"")</f>
        <v/>
      </c>
      <c r="F3716" s="83"/>
      <c r="G3716" s="83"/>
      <c r="I3716" s="6"/>
    </row>
    <row r="3717" spans="1:9" x14ac:dyDescent="0.25">
      <c r="A3717" s="79"/>
      <c r="B3717" s="80"/>
      <c r="C3717" s="103"/>
      <c r="D3717" s="82"/>
      <c r="E3717" s="81" t="str">
        <f>IF(ISNUMBER($D3717),VLOOKUP($D3717,'Plan comptable'!$A$4:$B$5001,2,FALSE),"")</f>
        <v/>
      </c>
      <c r="F3717" s="83"/>
      <c r="G3717" s="83"/>
      <c r="I3717" s="6"/>
    </row>
    <row r="3718" spans="1:9" x14ac:dyDescent="0.25">
      <c r="A3718" s="79"/>
      <c r="B3718" s="80"/>
      <c r="C3718" s="103"/>
      <c r="D3718" s="82"/>
      <c r="E3718" s="81" t="str">
        <f>IF(ISNUMBER($D3718),VLOOKUP($D3718,'Plan comptable'!$A$4:$B$5001,2,FALSE),"")</f>
        <v/>
      </c>
      <c r="F3718" s="83"/>
      <c r="G3718" s="83"/>
      <c r="I3718" s="6"/>
    </row>
    <row r="3719" spans="1:9" x14ac:dyDescent="0.25">
      <c r="A3719" s="79"/>
      <c r="B3719" s="80"/>
      <c r="C3719" s="103"/>
      <c r="D3719" s="82"/>
      <c r="E3719" s="81" t="str">
        <f>IF(ISNUMBER($D3719),VLOOKUP($D3719,'Plan comptable'!$A$4:$B$5001,2,FALSE),"")</f>
        <v/>
      </c>
      <c r="F3719" s="83"/>
      <c r="G3719" s="83"/>
      <c r="I3719" s="6"/>
    </row>
    <row r="3720" spans="1:9" x14ac:dyDescent="0.25">
      <c r="A3720" s="79"/>
      <c r="B3720" s="80"/>
      <c r="C3720" s="103"/>
      <c r="D3720" s="82"/>
      <c r="E3720" s="81" t="str">
        <f>IF(ISNUMBER($D3720),VLOOKUP($D3720,'Plan comptable'!$A$4:$B$5001,2,FALSE),"")</f>
        <v/>
      </c>
      <c r="F3720" s="83"/>
      <c r="G3720" s="83"/>
      <c r="I3720" s="6"/>
    </row>
    <row r="3721" spans="1:9" x14ac:dyDescent="0.25">
      <c r="A3721" s="79"/>
      <c r="B3721" s="80"/>
      <c r="C3721" s="103"/>
      <c r="D3721" s="82"/>
      <c r="E3721" s="81" t="str">
        <f>IF(ISNUMBER($D3721),VLOOKUP($D3721,'Plan comptable'!$A$4:$B$5001,2,FALSE),"")</f>
        <v/>
      </c>
      <c r="F3721" s="83"/>
      <c r="G3721" s="83"/>
      <c r="I3721" s="6"/>
    </row>
    <row r="3722" spans="1:9" x14ac:dyDescent="0.25">
      <c r="A3722" s="79"/>
      <c r="B3722" s="80"/>
      <c r="C3722" s="103"/>
      <c r="D3722" s="82"/>
      <c r="E3722" s="81" t="str">
        <f>IF(ISNUMBER($D3722),VLOOKUP($D3722,'Plan comptable'!$A$4:$B$5001,2,FALSE),"")</f>
        <v/>
      </c>
      <c r="F3722" s="83"/>
      <c r="G3722" s="83"/>
      <c r="I3722" s="6"/>
    </row>
    <row r="3723" spans="1:9" x14ac:dyDescent="0.25">
      <c r="A3723" s="79"/>
      <c r="B3723" s="80"/>
      <c r="C3723" s="103"/>
      <c r="D3723" s="82"/>
      <c r="E3723" s="81" t="str">
        <f>IF(ISNUMBER($D3723),VLOOKUP($D3723,'Plan comptable'!$A$4:$B$5001,2,FALSE),"")</f>
        <v/>
      </c>
      <c r="F3723" s="83"/>
      <c r="G3723" s="83"/>
      <c r="I3723" s="6"/>
    </row>
    <row r="3724" spans="1:9" x14ac:dyDescent="0.25">
      <c r="A3724" s="79"/>
      <c r="B3724" s="80"/>
      <c r="C3724" s="103"/>
      <c r="D3724" s="82"/>
      <c r="E3724" s="81" t="str">
        <f>IF(ISNUMBER($D3724),VLOOKUP($D3724,'Plan comptable'!$A$4:$B$5001,2,FALSE),"")</f>
        <v/>
      </c>
      <c r="F3724" s="83"/>
      <c r="G3724" s="83"/>
      <c r="I3724" s="6"/>
    </row>
    <row r="3725" spans="1:9" x14ac:dyDescent="0.25">
      <c r="A3725" s="79"/>
      <c r="B3725" s="80"/>
      <c r="C3725" s="103"/>
      <c r="D3725" s="82"/>
      <c r="E3725" s="81" t="str">
        <f>IF(ISNUMBER($D3725),VLOOKUP($D3725,'Plan comptable'!$A$4:$B$5001,2,FALSE),"")</f>
        <v/>
      </c>
      <c r="F3725" s="83"/>
      <c r="G3725" s="83"/>
      <c r="I3725" s="6"/>
    </row>
    <row r="3726" spans="1:9" x14ac:dyDescent="0.25">
      <c r="A3726" s="79"/>
      <c r="B3726" s="80"/>
      <c r="C3726" s="103"/>
      <c r="D3726" s="82"/>
      <c r="E3726" s="81" t="str">
        <f>IF(ISNUMBER($D3726),VLOOKUP($D3726,'Plan comptable'!$A$4:$B$5001,2,FALSE),"")</f>
        <v/>
      </c>
      <c r="F3726" s="83"/>
      <c r="G3726" s="83"/>
      <c r="I3726" s="6"/>
    </row>
    <row r="3727" spans="1:9" x14ac:dyDescent="0.25">
      <c r="A3727" s="79"/>
      <c r="B3727" s="80"/>
      <c r="C3727" s="103"/>
      <c r="D3727" s="82"/>
      <c r="E3727" s="81" t="str">
        <f>IF(ISNUMBER($D3727),VLOOKUP($D3727,'Plan comptable'!$A$4:$B$5001,2,FALSE),"")</f>
        <v/>
      </c>
      <c r="F3727" s="83"/>
      <c r="G3727" s="83"/>
      <c r="I3727" s="6"/>
    </row>
    <row r="3728" spans="1:9" x14ac:dyDescent="0.25">
      <c r="A3728" s="79"/>
      <c r="B3728" s="80"/>
      <c r="C3728" s="103"/>
      <c r="D3728" s="82"/>
      <c r="E3728" s="81" t="str">
        <f>IF(ISNUMBER($D3728),VLOOKUP($D3728,'Plan comptable'!$A$4:$B$5001,2,FALSE),"")</f>
        <v/>
      </c>
      <c r="F3728" s="83"/>
      <c r="G3728" s="83"/>
      <c r="I3728" s="6"/>
    </row>
    <row r="3729" spans="1:9" x14ac:dyDescent="0.25">
      <c r="A3729" s="79"/>
      <c r="B3729" s="80"/>
      <c r="C3729" s="103"/>
      <c r="D3729" s="82"/>
      <c r="E3729" s="81" t="str">
        <f>IF(ISNUMBER($D3729),VLOOKUP($D3729,'Plan comptable'!$A$4:$B$5001,2,FALSE),"")</f>
        <v/>
      </c>
      <c r="F3729" s="83"/>
      <c r="G3729" s="83"/>
      <c r="I3729" s="6"/>
    </row>
    <row r="3730" spans="1:9" x14ac:dyDescent="0.25">
      <c r="A3730" s="79"/>
      <c r="B3730" s="80"/>
      <c r="C3730" s="103"/>
      <c r="D3730" s="82"/>
      <c r="E3730" s="81" t="str">
        <f>IF(ISNUMBER($D3730),VLOOKUP($D3730,'Plan comptable'!$A$4:$B$5001,2,FALSE),"")</f>
        <v/>
      </c>
      <c r="F3730" s="83"/>
      <c r="G3730" s="83"/>
      <c r="I3730" s="6"/>
    </row>
    <row r="3731" spans="1:9" x14ac:dyDescent="0.25">
      <c r="A3731" s="79"/>
      <c r="B3731" s="80"/>
      <c r="C3731" s="103"/>
      <c r="D3731" s="82"/>
      <c r="E3731" s="81" t="str">
        <f>IF(ISNUMBER($D3731),VLOOKUP($D3731,'Plan comptable'!$A$4:$B$5001,2,FALSE),"")</f>
        <v/>
      </c>
      <c r="F3731" s="83"/>
      <c r="G3731" s="83"/>
      <c r="I3731" s="6"/>
    </row>
    <row r="3732" spans="1:9" x14ac:dyDescent="0.25">
      <c r="A3732" s="79"/>
      <c r="B3732" s="80"/>
      <c r="C3732" s="103"/>
      <c r="D3732" s="82"/>
      <c r="E3732" s="81" t="str">
        <f>IF(ISNUMBER($D3732),VLOOKUP($D3732,'Plan comptable'!$A$4:$B$5001,2,FALSE),"")</f>
        <v/>
      </c>
      <c r="F3732" s="83"/>
      <c r="G3732" s="83"/>
      <c r="I3732" s="6"/>
    </row>
    <row r="3733" spans="1:9" x14ac:dyDescent="0.25">
      <c r="A3733" s="79"/>
      <c r="B3733" s="80"/>
      <c r="C3733" s="103"/>
      <c r="D3733" s="82"/>
      <c r="E3733" s="81" t="str">
        <f>IF(ISNUMBER($D3733),VLOOKUP($D3733,'Plan comptable'!$A$4:$B$5001,2,FALSE),"")</f>
        <v/>
      </c>
      <c r="F3733" s="83"/>
      <c r="G3733" s="83"/>
      <c r="I3733" s="6"/>
    </row>
    <row r="3734" spans="1:9" x14ac:dyDescent="0.25">
      <c r="A3734" s="79"/>
      <c r="B3734" s="80"/>
      <c r="C3734" s="103"/>
      <c r="D3734" s="82"/>
      <c r="E3734" s="81" t="str">
        <f>IF(ISNUMBER($D3734),VLOOKUP($D3734,'Plan comptable'!$A$4:$B$5001,2,FALSE),"")</f>
        <v/>
      </c>
      <c r="F3734" s="83"/>
      <c r="G3734" s="83"/>
      <c r="I3734" s="6"/>
    </row>
    <row r="3735" spans="1:9" x14ac:dyDescent="0.25">
      <c r="A3735" s="79"/>
      <c r="B3735" s="80"/>
      <c r="C3735" s="103"/>
      <c r="D3735" s="82"/>
      <c r="E3735" s="81" t="str">
        <f>IF(ISNUMBER($D3735),VLOOKUP($D3735,'Plan comptable'!$A$4:$B$5001,2,FALSE),"")</f>
        <v/>
      </c>
      <c r="F3735" s="83"/>
      <c r="G3735" s="83"/>
      <c r="I3735" s="6"/>
    </row>
    <row r="3736" spans="1:9" x14ac:dyDescent="0.25">
      <c r="A3736" s="79"/>
      <c r="B3736" s="80"/>
      <c r="C3736" s="103"/>
      <c r="D3736" s="82"/>
      <c r="E3736" s="81" t="str">
        <f>IF(ISNUMBER($D3736),VLOOKUP($D3736,'Plan comptable'!$A$4:$B$5001,2,FALSE),"")</f>
        <v/>
      </c>
      <c r="F3736" s="83"/>
      <c r="G3736" s="83"/>
      <c r="I3736" s="6"/>
    </row>
    <row r="3737" spans="1:9" x14ac:dyDescent="0.25">
      <c r="A3737" s="79"/>
      <c r="B3737" s="80"/>
      <c r="C3737" s="103"/>
      <c r="D3737" s="82"/>
      <c r="E3737" s="81" t="str">
        <f>IF(ISNUMBER($D3737),VLOOKUP($D3737,'Plan comptable'!$A$4:$B$5001,2,FALSE),"")</f>
        <v/>
      </c>
      <c r="F3737" s="83"/>
      <c r="G3737" s="83"/>
      <c r="I3737" s="6"/>
    </row>
    <row r="3738" spans="1:9" x14ac:dyDescent="0.25">
      <c r="A3738" s="79"/>
      <c r="B3738" s="80"/>
      <c r="C3738" s="103"/>
      <c r="D3738" s="82"/>
      <c r="E3738" s="81" t="str">
        <f>IF(ISNUMBER($D3738),VLOOKUP($D3738,'Plan comptable'!$A$4:$B$5001,2,FALSE),"")</f>
        <v/>
      </c>
      <c r="F3738" s="83"/>
      <c r="G3738" s="83"/>
      <c r="I3738" s="6"/>
    </row>
    <row r="3739" spans="1:9" x14ac:dyDescent="0.25">
      <c r="A3739" s="79"/>
      <c r="B3739" s="80"/>
      <c r="C3739" s="103"/>
      <c r="D3739" s="82"/>
      <c r="E3739" s="81" t="str">
        <f>IF(ISNUMBER($D3739),VLOOKUP($D3739,'Plan comptable'!$A$4:$B$5001,2,FALSE),"")</f>
        <v/>
      </c>
      <c r="F3739" s="83"/>
      <c r="G3739" s="83"/>
      <c r="I3739" s="6"/>
    </row>
    <row r="3740" spans="1:9" x14ac:dyDescent="0.25">
      <c r="A3740" s="79"/>
      <c r="B3740" s="80"/>
      <c r="C3740" s="103"/>
      <c r="D3740" s="82"/>
      <c r="E3740" s="81" t="str">
        <f>IF(ISNUMBER($D3740),VLOOKUP($D3740,'Plan comptable'!$A$4:$B$5001,2,FALSE),"")</f>
        <v/>
      </c>
      <c r="F3740" s="83"/>
      <c r="G3740" s="83"/>
      <c r="I3740" s="6"/>
    </row>
    <row r="3741" spans="1:9" x14ac:dyDescent="0.25">
      <c r="A3741" s="79"/>
      <c r="B3741" s="80"/>
      <c r="C3741" s="103"/>
      <c r="D3741" s="82"/>
      <c r="E3741" s="81" t="str">
        <f>IF(ISNUMBER($D3741),VLOOKUP($D3741,'Plan comptable'!$A$4:$B$5001,2,FALSE),"")</f>
        <v/>
      </c>
      <c r="F3741" s="83"/>
      <c r="G3741" s="83"/>
      <c r="I3741" s="6"/>
    </row>
    <row r="3742" spans="1:9" x14ac:dyDescent="0.25">
      <c r="A3742" s="79"/>
      <c r="B3742" s="80"/>
      <c r="C3742" s="103"/>
      <c r="D3742" s="82"/>
      <c r="E3742" s="81" t="str">
        <f>IF(ISNUMBER($D3742),VLOOKUP($D3742,'Plan comptable'!$A$4:$B$5001,2,FALSE),"")</f>
        <v/>
      </c>
      <c r="F3742" s="83"/>
      <c r="G3742" s="83"/>
      <c r="I3742" s="6"/>
    </row>
    <row r="3743" spans="1:9" x14ac:dyDescent="0.25">
      <c r="A3743" s="79"/>
      <c r="B3743" s="80"/>
      <c r="C3743" s="103"/>
      <c r="D3743" s="82"/>
      <c r="E3743" s="81" t="str">
        <f>IF(ISNUMBER($D3743),VLOOKUP($D3743,'Plan comptable'!$A$4:$B$5001,2,FALSE),"")</f>
        <v/>
      </c>
      <c r="F3743" s="83"/>
      <c r="G3743" s="83"/>
      <c r="I3743" s="6"/>
    </row>
    <row r="3744" spans="1:9" x14ac:dyDescent="0.25">
      <c r="A3744" s="79"/>
      <c r="B3744" s="80"/>
      <c r="C3744" s="103"/>
      <c r="D3744" s="82"/>
      <c r="E3744" s="81" t="str">
        <f>IF(ISNUMBER($D3744),VLOOKUP($D3744,'Plan comptable'!$A$4:$B$5001,2,FALSE),"")</f>
        <v/>
      </c>
      <c r="F3744" s="83"/>
      <c r="G3744" s="83"/>
      <c r="I3744" s="6"/>
    </row>
    <row r="3745" spans="1:9" x14ac:dyDescent="0.25">
      <c r="A3745" s="79"/>
      <c r="B3745" s="80"/>
      <c r="C3745" s="103"/>
      <c r="D3745" s="82"/>
      <c r="E3745" s="81" t="str">
        <f>IF(ISNUMBER($D3745),VLOOKUP($D3745,'Plan comptable'!$A$4:$B$5001,2,FALSE),"")</f>
        <v/>
      </c>
      <c r="F3745" s="83"/>
      <c r="G3745" s="83"/>
      <c r="I3745" s="6"/>
    </row>
    <row r="3746" spans="1:9" x14ac:dyDescent="0.25">
      <c r="A3746" s="79"/>
      <c r="B3746" s="80"/>
      <c r="C3746" s="103"/>
      <c r="D3746" s="82"/>
      <c r="E3746" s="81" t="str">
        <f>IF(ISNUMBER($D3746),VLOOKUP($D3746,'Plan comptable'!$A$4:$B$5001,2,FALSE),"")</f>
        <v/>
      </c>
      <c r="F3746" s="83"/>
      <c r="G3746" s="83"/>
      <c r="I3746" s="6"/>
    </row>
    <row r="3747" spans="1:9" x14ac:dyDescent="0.25">
      <c r="A3747" s="79"/>
      <c r="B3747" s="80"/>
      <c r="C3747" s="103"/>
      <c r="D3747" s="82"/>
      <c r="E3747" s="81" t="str">
        <f>IF(ISNUMBER($D3747),VLOOKUP($D3747,'Plan comptable'!$A$4:$B$5001,2,FALSE),"")</f>
        <v/>
      </c>
      <c r="F3747" s="83"/>
      <c r="G3747" s="83"/>
      <c r="I3747" s="6"/>
    </row>
    <row r="3748" spans="1:9" x14ac:dyDescent="0.25">
      <c r="A3748" s="79"/>
      <c r="B3748" s="80"/>
      <c r="C3748" s="103"/>
      <c r="D3748" s="82"/>
      <c r="E3748" s="81" t="str">
        <f>IF(ISNUMBER($D3748),VLOOKUP($D3748,'Plan comptable'!$A$4:$B$5001,2,FALSE),"")</f>
        <v/>
      </c>
      <c r="F3748" s="83"/>
      <c r="G3748" s="83"/>
      <c r="I3748" s="6"/>
    </row>
    <row r="3749" spans="1:9" x14ac:dyDescent="0.25">
      <c r="A3749" s="79"/>
      <c r="B3749" s="80"/>
      <c r="C3749" s="103"/>
      <c r="D3749" s="82"/>
      <c r="E3749" s="81" t="str">
        <f>IF(ISNUMBER($D3749),VLOOKUP($D3749,'Plan comptable'!$A$4:$B$5001,2,FALSE),"")</f>
        <v/>
      </c>
      <c r="F3749" s="83"/>
      <c r="G3749" s="83"/>
      <c r="I3749" s="6"/>
    </row>
    <row r="3750" spans="1:9" x14ac:dyDescent="0.25">
      <c r="A3750" s="79"/>
      <c r="B3750" s="80"/>
      <c r="C3750" s="103"/>
      <c r="D3750" s="82"/>
      <c r="E3750" s="81" t="str">
        <f>IF(ISNUMBER($D3750),VLOOKUP($D3750,'Plan comptable'!$A$4:$B$5001,2,FALSE),"")</f>
        <v/>
      </c>
      <c r="F3750" s="83"/>
      <c r="G3750" s="83"/>
      <c r="I3750" s="6"/>
    </row>
    <row r="3751" spans="1:9" x14ac:dyDescent="0.25">
      <c r="A3751" s="79"/>
      <c r="B3751" s="80"/>
      <c r="C3751" s="103"/>
      <c r="D3751" s="82"/>
      <c r="E3751" s="81" t="str">
        <f>IF(ISNUMBER($D3751),VLOOKUP($D3751,'Plan comptable'!$A$4:$B$5001,2,FALSE),"")</f>
        <v/>
      </c>
      <c r="F3751" s="83"/>
      <c r="G3751" s="83"/>
      <c r="I3751" s="6"/>
    </row>
    <row r="3752" spans="1:9" x14ac:dyDescent="0.25">
      <c r="A3752" s="79"/>
      <c r="B3752" s="80"/>
      <c r="C3752" s="103"/>
      <c r="D3752" s="82"/>
      <c r="E3752" s="81" t="str">
        <f>IF(ISNUMBER($D3752),VLOOKUP($D3752,'Plan comptable'!$A$4:$B$5001,2,FALSE),"")</f>
        <v/>
      </c>
      <c r="F3752" s="83"/>
      <c r="G3752" s="83"/>
      <c r="I3752" s="6"/>
    </row>
    <row r="3753" spans="1:9" x14ac:dyDescent="0.25">
      <c r="A3753" s="79"/>
      <c r="B3753" s="80"/>
      <c r="C3753" s="103"/>
      <c r="D3753" s="82"/>
      <c r="E3753" s="81" t="str">
        <f>IF(ISNUMBER($D3753),VLOOKUP($D3753,'Plan comptable'!$A$4:$B$5001,2,FALSE),"")</f>
        <v/>
      </c>
      <c r="F3753" s="83"/>
      <c r="G3753" s="83"/>
      <c r="I3753" s="6"/>
    </row>
    <row r="3754" spans="1:9" x14ac:dyDescent="0.25">
      <c r="A3754" s="79"/>
      <c r="B3754" s="80"/>
      <c r="C3754" s="103"/>
      <c r="D3754" s="82"/>
      <c r="E3754" s="81" t="str">
        <f>IF(ISNUMBER($D3754),VLOOKUP($D3754,'Plan comptable'!$A$4:$B$5001,2,FALSE),"")</f>
        <v/>
      </c>
      <c r="F3754" s="83"/>
      <c r="G3754" s="83"/>
      <c r="I3754" s="6"/>
    </row>
    <row r="3755" spans="1:9" x14ac:dyDescent="0.25">
      <c r="A3755" s="79"/>
      <c r="B3755" s="80"/>
      <c r="C3755" s="103"/>
      <c r="D3755" s="82"/>
      <c r="E3755" s="81" t="str">
        <f>IF(ISNUMBER($D3755),VLOOKUP($D3755,'Plan comptable'!$A$4:$B$5001,2,FALSE),"")</f>
        <v/>
      </c>
      <c r="F3755" s="83"/>
      <c r="G3755" s="83"/>
      <c r="I3755" s="6"/>
    </row>
    <row r="3756" spans="1:9" x14ac:dyDescent="0.25">
      <c r="A3756" s="79"/>
      <c r="B3756" s="80"/>
      <c r="C3756" s="103"/>
      <c r="D3756" s="82"/>
      <c r="E3756" s="81" t="str">
        <f>IF(ISNUMBER($D3756),VLOOKUP($D3756,'Plan comptable'!$A$4:$B$5001,2,FALSE),"")</f>
        <v/>
      </c>
      <c r="F3756" s="83"/>
      <c r="G3756" s="83"/>
      <c r="I3756" s="6"/>
    </row>
    <row r="3757" spans="1:9" x14ac:dyDescent="0.25">
      <c r="A3757" s="79"/>
      <c r="B3757" s="80"/>
      <c r="C3757" s="103"/>
      <c r="D3757" s="82"/>
      <c r="E3757" s="81" t="str">
        <f>IF(ISNUMBER($D3757),VLOOKUP($D3757,'Plan comptable'!$A$4:$B$5001,2,FALSE),"")</f>
        <v/>
      </c>
      <c r="F3757" s="83"/>
      <c r="G3757" s="83"/>
      <c r="I3757" s="6"/>
    </row>
    <row r="3758" spans="1:9" x14ac:dyDescent="0.25">
      <c r="A3758" s="79"/>
      <c r="B3758" s="80"/>
      <c r="C3758" s="103"/>
      <c r="D3758" s="82"/>
      <c r="E3758" s="81" t="str">
        <f>IF(ISNUMBER($D3758),VLOOKUP($D3758,'Plan comptable'!$A$4:$B$5001,2,FALSE),"")</f>
        <v/>
      </c>
      <c r="F3758" s="83"/>
      <c r="G3758" s="83"/>
      <c r="I3758" s="6"/>
    </row>
    <row r="3759" spans="1:9" x14ac:dyDescent="0.25">
      <c r="A3759" s="79"/>
      <c r="B3759" s="80"/>
      <c r="C3759" s="103"/>
      <c r="D3759" s="82"/>
      <c r="E3759" s="81" t="str">
        <f>IF(ISNUMBER($D3759),VLOOKUP($D3759,'Plan comptable'!$A$4:$B$5001,2,FALSE),"")</f>
        <v/>
      </c>
      <c r="F3759" s="83"/>
      <c r="G3759" s="83"/>
      <c r="I3759" s="6"/>
    </row>
    <row r="3760" spans="1:9" x14ac:dyDescent="0.25">
      <c r="A3760" s="79"/>
      <c r="B3760" s="80"/>
      <c r="C3760" s="103"/>
      <c r="D3760" s="82"/>
      <c r="E3760" s="81" t="str">
        <f>IF(ISNUMBER($D3760),VLOOKUP($D3760,'Plan comptable'!$A$4:$B$5001,2,FALSE),"")</f>
        <v/>
      </c>
      <c r="F3760" s="83"/>
      <c r="G3760" s="83"/>
      <c r="I3760" s="6"/>
    </row>
    <row r="3761" spans="1:9" x14ac:dyDescent="0.25">
      <c r="A3761" s="79"/>
      <c r="B3761" s="80"/>
      <c r="C3761" s="103"/>
      <c r="D3761" s="82"/>
      <c r="E3761" s="81" t="str">
        <f>IF(ISNUMBER($D3761),VLOOKUP($D3761,'Plan comptable'!$A$4:$B$5001,2,FALSE),"")</f>
        <v/>
      </c>
      <c r="F3761" s="83"/>
      <c r="G3761" s="83"/>
      <c r="I3761" s="6"/>
    </row>
    <row r="3762" spans="1:9" x14ac:dyDescent="0.25">
      <c r="A3762" s="79"/>
      <c r="B3762" s="80"/>
      <c r="C3762" s="103"/>
      <c r="D3762" s="82"/>
      <c r="E3762" s="81" t="str">
        <f>IF(ISNUMBER($D3762),VLOOKUP($D3762,'Plan comptable'!$A$4:$B$5001,2,FALSE),"")</f>
        <v/>
      </c>
      <c r="F3762" s="83"/>
      <c r="G3762" s="83"/>
      <c r="I3762" s="6"/>
    </row>
    <row r="3763" spans="1:9" x14ac:dyDescent="0.25">
      <c r="A3763" s="79"/>
      <c r="B3763" s="80"/>
      <c r="C3763" s="103"/>
      <c r="D3763" s="82"/>
      <c r="E3763" s="81" t="str">
        <f>IF(ISNUMBER($D3763),VLOOKUP($D3763,'Plan comptable'!$A$4:$B$5001,2,FALSE),"")</f>
        <v/>
      </c>
      <c r="F3763" s="83"/>
      <c r="G3763" s="83"/>
      <c r="I3763" s="6"/>
    </row>
    <row r="3764" spans="1:9" x14ac:dyDescent="0.25">
      <c r="A3764" s="79"/>
      <c r="B3764" s="80"/>
      <c r="C3764" s="103"/>
      <c r="D3764" s="82"/>
      <c r="E3764" s="81" t="str">
        <f>IF(ISNUMBER($D3764),VLOOKUP($D3764,'Plan comptable'!$A$4:$B$5001,2,FALSE),"")</f>
        <v/>
      </c>
      <c r="F3764" s="83"/>
      <c r="G3764" s="83"/>
      <c r="I3764" s="6"/>
    </row>
    <row r="3765" spans="1:9" x14ac:dyDescent="0.25">
      <c r="A3765" s="79"/>
      <c r="B3765" s="80"/>
      <c r="C3765" s="103"/>
      <c r="D3765" s="82"/>
      <c r="E3765" s="81" t="str">
        <f>IF(ISNUMBER($D3765),VLOOKUP($D3765,'Plan comptable'!$A$4:$B$5001,2,FALSE),"")</f>
        <v/>
      </c>
      <c r="F3765" s="83"/>
      <c r="G3765" s="83"/>
      <c r="I3765" s="6"/>
    </row>
    <row r="3766" spans="1:9" x14ac:dyDescent="0.25">
      <c r="A3766" s="79"/>
      <c r="B3766" s="80"/>
      <c r="C3766" s="103"/>
      <c r="D3766" s="82"/>
      <c r="E3766" s="81" t="str">
        <f>IF(ISNUMBER($D3766),VLOOKUP($D3766,'Plan comptable'!$A$4:$B$5001,2,FALSE),"")</f>
        <v/>
      </c>
      <c r="F3766" s="83"/>
      <c r="G3766" s="83"/>
      <c r="I3766" s="6"/>
    </row>
    <row r="3767" spans="1:9" x14ac:dyDescent="0.25">
      <c r="A3767" s="79"/>
      <c r="B3767" s="80"/>
      <c r="C3767" s="103"/>
      <c r="D3767" s="82"/>
      <c r="E3767" s="81" t="str">
        <f>IF(ISNUMBER($D3767),VLOOKUP($D3767,'Plan comptable'!$A$4:$B$5001,2,FALSE),"")</f>
        <v/>
      </c>
      <c r="F3767" s="83"/>
      <c r="G3767" s="83"/>
      <c r="I3767" s="6"/>
    </row>
    <row r="3768" spans="1:9" x14ac:dyDescent="0.25">
      <c r="A3768" s="79"/>
      <c r="B3768" s="80"/>
      <c r="C3768" s="103"/>
      <c r="D3768" s="82"/>
      <c r="E3768" s="81" t="str">
        <f>IF(ISNUMBER($D3768),VLOOKUP($D3768,'Plan comptable'!$A$4:$B$5001,2,FALSE),"")</f>
        <v/>
      </c>
      <c r="F3768" s="83"/>
      <c r="G3768" s="83"/>
      <c r="I3768" s="6"/>
    </row>
    <row r="3769" spans="1:9" x14ac:dyDescent="0.25">
      <c r="A3769" s="79"/>
      <c r="B3769" s="80"/>
      <c r="C3769" s="103"/>
      <c r="D3769" s="82"/>
      <c r="E3769" s="81" t="str">
        <f>IF(ISNUMBER($D3769),VLOOKUP($D3769,'Plan comptable'!$A$4:$B$5001,2,FALSE),"")</f>
        <v/>
      </c>
      <c r="F3769" s="83"/>
      <c r="G3769" s="83"/>
      <c r="I3769" s="6"/>
    </row>
    <row r="3770" spans="1:9" x14ac:dyDescent="0.25">
      <c r="A3770" s="79"/>
      <c r="B3770" s="80"/>
      <c r="C3770" s="103"/>
      <c r="D3770" s="82"/>
      <c r="E3770" s="81" t="str">
        <f>IF(ISNUMBER($D3770),VLOOKUP($D3770,'Plan comptable'!$A$4:$B$5001,2,FALSE),"")</f>
        <v/>
      </c>
      <c r="F3770" s="83"/>
      <c r="G3770" s="83"/>
      <c r="I3770" s="6"/>
    </row>
    <row r="3771" spans="1:9" x14ac:dyDescent="0.25">
      <c r="A3771" s="79"/>
      <c r="B3771" s="80"/>
      <c r="C3771" s="103"/>
      <c r="D3771" s="82"/>
      <c r="E3771" s="81" t="str">
        <f>IF(ISNUMBER($D3771),VLOOKUP($D3771,'Plan comptable'!$A$4:$B$5001,2,FALSE),"")</f>
        <v/>
      </c>
      <c r="F3771" s="83"/>
      <c r="G3771" s="83"/>
      <c r="I3771" s="6"/>
    </row>
    <row r="3772" spans="1:9" x14ac:dyDescent="0.25">
      <c r="A3772" s="79"/>
      <c r="B3772" s="80"/>
      <c r="C3772" s="103"/>
      <c r="D3772" s="82"/>
      <c r="E3772" s="81" t="str">
        <f>IF(ISNUMBER($D3772),VLOOKUP($D3772,'Plan comptable'!$A$4:$B$5001,2,FALSE),"")</f>
        <v/>
      </c>
      <c r="F3772" s="83"/>
      <c r="G3772" s="83"/>
      <c r="I3772" s="6"/>
    </row>
    <row r="3773" spans="1:9" x14ac:dyDescent="0.25">
      <c r="A3773" s="79"/>
      <c r="B3773" s="80"/>
      <c r="C3773" s="103"/>
      <c r="D3773" s="82"/>
      <c r="E3773" s="81" t="str">
        <f>IF(ISNUMBER($D3773),VLOOKUP($D3773,'Plan comptable'!$A$4:$B$5001,2,FALSE),"")</f>
        <v/>
      </c>
      <c r="F3773" s="83"/>
      <c r="G3773" s="83"/>
      <c r="I3773" s="6"/>
    </row>
    <row r="3774" spans="1:9" x14ac:dyDescent="0.25">
      <c r="A3774" s="79"/>
      <c r="B3774" s="80"/>
      <c r="C3774" s="103"/>
      <c r="D3774" s="82"/>
      <c r="E3774" s="81" t="str">
        <f>IF(ISNUMBER($D3774),VLOOKUP($D3774,'Plan comptable'!$A$4:$B$5001,2,FALSE),"")</f>
        <v/>
      </c>
      <c r="F3774" s="83"/>
      <c r="G3774" s="83"/>
      <c r="I3774" s="6"/>
    </row>
    <row r="3775" spans="1:9" x14ac:dyDescent="0.25">
      <c r="A3775" s="79"/>
      <c r="B3775" s="80"/>
      <c r="C3775" s="103"/>
      <c r="D3775" s="82"/>
      <c r="E3775" s="81" t="str">
        <f>IF(ISNUMBER($D3775),VLOOKUP($D3775,'Plan comptable'!$A$4:$B$5001,2,FALSE),"")</f>
        <v/>
      </c>
      <c r="F3775" s="83"/>
      <c r="G3775" s="83"/>
      <c r="I3775" s="6"/>
    </row>
    <row r="3776" spans="1:9" x14ac:dyDescent="0.25">
      <c r="A3776" s="79"/>
      <c r="B3776" s="80"/>
      <c r="C3776" s="103"/>
      <c r="D3776" s="82"/>
      <c r="E3776" s="81" t="str">
        <f>IF(ISNUMBER($D3776),VLOOKUP($D3776,'Plan comptable'!$A$4:$B$5001,2,FALSE),"")</f>
        <v/>
      </c>
      <c r="F3776" s="83"/>
      <c r="G3776" s="83"/>
      <c r="I3776" s="6"/>
    </row>
    <row r="3777" spans="1:9" x14ac:dyDescent="0.25">
      <c r="A3777" s="79"/>
      <c r="B3777" s="80"/>
      <c r="C3777" s="103"/>
      <c r="D3777" s="82"/>
      <c r="E3777" s="81" t="str">
        <f>IF(ISNUMBER($D3777),VLOOKUP($D3777,'Plan comptable'!$A$4:$B$5001,2,FALSE),"")</f>
        <v/>
      </c>
      <c r="F3777" s="83"/>
      <c r="G3777" s="83"/>
      <c r="I3777" s="6"/>
    </row>
    <row r="3778" spans="1:9" x14ac:dyDescent="0.25">
      <c r="A3778" s="79"/>
      <c r="B3778" s="80"/>
      <c r="C3778" s="103"/>
      <c r="D3778" s="82"/>
      <c r="E3778" s="81" t="str">
        <f>IF(ISNUMBER($D3778),VLOOKUP($D3778,'Plan comptable'!$A$4:$B$5001,2,FALSE),"")</f>
        <v/>
      </c>
      <c r="F3778" s="83"/>
      <c r="G3778" s="83"/>
      <c r="I3778" s="6"/>
    </row>
    <row r="3779" spans="1:9" x14ac:dyDescent="0.25">
      <c r="A3779" s="79"/>
      <c r="B3779" s="80"/>
      <c r="C3779" s="103"/>
      <c r="D3779" s="82"/>
      <c r="E3779" s="81" t="str">
        <f>IF(ISNUMBER($D3779),VLOOKUP($D3779,'Plan comptable'!$A$4:$B$5001,2,FALSE),"")</f>
        <v/>
      </c>
      <c r="F3779" s="83"/>
      <c r="G3779" s="83"/>
      <c r="I3779" s="6"/>
    </row>
    <row r="3780" spans="1:9" x14ac:dyDescent="0.25">
      <c r="A3780" s="79"/>
      <c r="B3780" s="80"/>
      <c r="C3780" s="103"/>
      <c r="D3780" s="82"/>
      <c r="E3780" s="81" t="str">
        <f>IF(ISNUMBER($D3780),VLOOKUP($D3780,'Plan comptable'!$A$4:$B$5001,2,FALSE),"")</f>
        <v/>
      </c>
      <c r="F3780" s="83"/>
      <c r="G3780" s="83"/>
      <c r="I3780" s="6"/>
    </row>
    <row r="3781" spans="1:9" x14ac:dyDescent="0.25">
      <c r="A3781" s="79"/>
      <c r="B3781" s="80"/>
      <c r="C3781" s="103"/>
      <c r="D3781" s="82"/>
      <c r="E3781" s="81" t="str">
        <f>IF(ISNUMBER($D3781),VLOOKUP($D3781,'Plan comptable'!$A$4:$B$5001,2,FALSE),"")</f>
        <v/>
      </c>
      <c r="F3781" s="83"/>
      <c r="G3781" s="83"/>
      <c r="I3781" s="6"/>
    </row>
    <row r="3782" spans="1:9" x14ac:dyDescent="0.25">
      <c r="A3782" s="79"/>
      <c r="B3782" s="80"/>
      <c r="C3782" s="103"/>
      <c r="D3782" s="82"/>
      <c r="E3782" s="81" t="str">
        <f>IF(ISNUMBER($D3782),VLOOKUP($D3782,'Plan comptable'!$A$4:$B$5001,2,FALSE),"")</f>
        <v/>
      </c>
      <c r="F3782" s="83"/>
      <c r="G3782" s="83"/>
      <c r="I3782" s="6"/>
    </row>
    <row r="3783" spans="1:9" x14ac:dyDescent="0.25">
      <c r="A3783" s="79"/>
      <c r="B3783" s="80"/>
      <c r="C3783" s="103"/>
      <c r="D3783" s="82"/>
      <c r="E3783" s="81" t="str">
        <f>IF(ISNUMBER($D3783),VLOOKUP($D3783,'Plan comptable'!$A$4:$B$5001,2,FALSE),"")</f>
        <v/>
      </c>
      <c r="F3783" s="83"/>
      <c r="G3783" s="83"/>
      <c r="I3783" s="6"/>
    </row>
    <row r="3784" spans="1:9" x14ac:dyDescent="0.25">
      <c r="A3784" s="79"/>
      <c r="B3784" s="80"/>
      <c r="C3784" s="103"/>
      <c r="D3784" s="82"/>
      <c r="E3784" s="81" t="str">
        <f>IF(ISNUMBER($D3784),VLOOKUP($D3784,'Plan comptable'!$A$4:$B$5001,2,FALSE),"")</f>
        <v/>
      </c>
      <c r="F3784" s="83"/>
      <c r="G3784" s="83"/>
      <c r="I3784" s="6"/>
    </row>
    <row r="3785" spans="1:9" x14ac:dyDescent="0.25">
      <c r="A3785" s="79"/>
      <c r="B3785" s="80"/>
      <c r="C3785" s="103"/>
      <c r="D3785" s="82"/>
      <c r="E3785" s="81" t="str">
        <f>IF(ISNUMBER($D3785),VLOOKUP($D3785,'Plan comptable'!$A$4:$B$5001,2,FALSE),"")</f>
        <v/>
      </c>
      <c r="F3785" s="83"/>
      <c r="G3785" s="83"/>
      <c r="I3785" s="6"/>
    </row>
    <row r="3786" spans="1:9" x14ac:dyDescent="0.25">
      <c r="A3786" s="79"/>
      <c r="B3786" s="80"/>
      <c r="C3786" s="103"/>
      <c r="D3786" s="82"/>
      <c r="E3786" s="81" t="str">
        <f>IF(ISNUMBER($D3786),VLOOKUP($D3786,'Plan comptable'!$A$4:$B$5001,2,FALSE),"")</f>
        <v/>
      </c>
      <c r="F3786" s="83"/>
      <c r="G3786" s="83"/>
      <c r="I3786" s="6"/>
    </row>
    <row r="3787" spans="1:9" x14ac:dyDescent="0.25">
      <c r="A3787" s="79"/>
      <c r="B3787" s="80"/>
      <c r="C3787" s="103"/>
      <c r="D3787" s="82"/>
      <c r="E3787" s="81" t="str">
        <f>IF(ISNUMBER($D3787),VLOOKUP($D3787,'Plan comptable'!$A$4:$B$5001,2,FALSE),"")</f>
        <v/>
      </c>
      <c r="F3787" s="83"/>
      <c r="G3787" s="83"/>
      <c r="I3787" s="6"/>
    </row>
    <row r="3788" spans="1:9" x14ac:dyDescent="0.25">
      <c r="A3788" s="79"/>
      <c r="B3788" s="80"/>
      <c r="C3788" s="103"/>
      <c r="D3788" s="82"/>
      <c r="E3788" s="81" t="str">
        <f>IF(ISNUMBER($D3788),VLOOKUP($D3788,'Plan comptable'!$A$4:$B$5001,2,FALSE),"")</f>
        <v/>
      </c>
      <c r="F3788" s="83"/>
      <c r="G3788" s="83"/>
      <c r="I3788" s="6"/>
    </row>
    <row r="3789" spans="1:9" x14ac:dyDescent="0.25">
      <c r="A3789" s="79"/>
      <c r="B3789" s="80"/>
      <c r="C3789" s="103"/>
      <c r="D3789" s="82"/>
      <c r="E3789" s="81" t="str">
        <f>IF(ISNUMBER($D3789),VLOOKUP($D3789,'Plan comptable'!$A$4:$B$5001,2,FALSE),"")</f>
        <v/>
      </c>
      <c r="F3789" s="83"/>
      <c r="G3789" s="83"/>
      <c r="I3789" s="6"/>
    </row>
    <row r="3790" spans="1:9" x14ac:dyDescent="0.25">
      <c r="A3790" s="79"/>
      <c r="B3790" s="80"/>
      <c r="C3790" s="103"/>
      <c r="D3790" s="82"/>
      <c r="E3790" s="81" t="str">
        <f>IF(ISNUMBER($D3790),VLOOKUP($D3790,'Plan comptable'!$A$4:$B$5001,2,FALSE),"")</f>
        <v/>
      </c>
      <c r="F3790" s="83"/>
      <c r="G3790" s="83"/>
      <c r="I3790" s="6"/>
    </row>
    <row r="3791" spans="1:9" x14ac:dyDescent="0.25">
      <c r="A3791" s="79"/>
      <c r="B3791" s="80"/>
      <c r="C3791" s="103"/>
      <c r="D3791" s="82"/>
      <c r="E3791" s="81" t="str">
        <f>IF(ISNUMBER($D3791),VLOOKUP($D3791,'Plan comptable'!$A$4:$B$5001,2,FALSE),"")</f>
        <v/>
      </c>
      <c r="F3791" s="83"/>
      <c r="G3791" s="83"/>
      <c r="I3791" s="6"/>
    </row>
    <row r="3792" spans="1:9" x14ac:dyDescent="0.25">
      <c r="A3792" s="79"/>
      <c r="B3792" s="80"/>
      <c r="C3792" s="103"/>
      <c r="D3792" s="82"/>
      <c r="E3792" s="81" t="str">
        <f>IF(ISNUMBER($D3792),VLOOKUP($D3792,'Plan comptable'!$A$4:$B$5001,2,FALSE),"")</f>
        <v/>
      </c>
      <c r="F3792" s="83"/>
      <c r="G3792" s="83"/>
      <c r="I3792" s="6"/>
    </row>
    <row r="3793" spans="1:9" x14ac:dyDescent="0.25">
      <c r="A3793" s="79"/>
      <c r="B3793" s="80"/>
      <c r="C3793" s="103"/>
      <c r="D3793" s="82"/>
      <c r="E3793" s="81" t="str">
        <f>IF(ISNUMBER($D3793),VLOOKUP($D3793,'Plan comptable'!$A$4:$B$5001,2,FALSE),"")</f>
        <v/>
      </c>
      <c r="F3793" s="83"/>
      <c r="G3793" s="83"/>
      <c r="I3793" s="6"/>
    </row>
    <row r="3794" spans="1:9" x14ac:dyDescent="0.25">
      <c r="A3794" s="79"/>
      <c r="B3794" s="80"/>
      <c r="C3794" s="103"/>
      <c r="D3794" s="82"/>
      <c r="E3794" s="81" t="str">
        <f>IF(ISNUMBER($D3794),VLOOKUP($D3794,'Plan comptable'!$A$4:$B$5001,2,FALSE),"")</f>
        <v/>
      </c>
      <c r="F3794" s="83"/>
      <c r="G3794" s="83"/>
      <c r="I3794" s="6"/>
    </row>
    <row r="3795" spans="1:9" x14ac:dyDescent="0.25">
      <c r="A3795" s="79"/>
      <c r="B3795" s="80"/>
      <c r="C3795" s="103"/>
      <c r="D3795" s="82"/>
      <c r="E3795" s="81" t="str">
        <f>IF(ISNUMBER($D3795),VLOOKUP($D3795,'Plan comptable'!$A$4:$B$5001,2,FALSE),"")</f>
        <v/>
      </c>
      <c r="F3795" s="83"/>
      <c r="G3795" s="83"/>
      <c r="I3795" s="6"/>
    </row>
    <row r="3796" spans="1:9" x14ac:dyDescent="0.25">
      <c r="A3796" s="79"/>
      <c r="B3796" s="80"/>
      <c r="C3796" s="103"/>
      <c r="D3796" s="82"/>
      <c r="E3796" s="81" t="str">
        <f>IF(ISNUMBER($D3796),VLOOKUP($D3796,'Plan comptable'!$A$4:$B$5001,2,FALSE),"")</f>
        <v/>
      </c>
      <c r="F3796" s="83"/>
      <c r="G3796" s="83"/>
      <c r="I3796" s="6"/>
    </row>
    <row r="3797" spans="1:9" x14ac:dyDescent="0.25">
      <c r="A3797" s="79"/>
      <c r="B3797" s="80"/>
      <c r="C3797" s="103"/>
      <c r="D3797" s="82"/>
      <c r="E3797" s="81" t="str">
        <f>IF(ISNUMBER($D3797),VLOOKUP($D3797,'Plan comptable'!$A$4:$B$5001,2,FALSE),"")</f>
        <v/>
      </c>
      <c r="F3797" s="83"/>
      <c r="G3797" s="83"/>
      <c r="I3797" s="6"/>
    </row>
    <row r="3798" spans="1:9" x14ac:dyDescent="0.25">
      <c r="A3798" s="79"/>
      <c r="B3798" s="80"/>
      <c r="C3798" s="103"/>
      <c r="D3798" s="82"/>
      <c r="E3798" s="81" t="str">
        <f>IF(ISNUMBER($D3798),VLOOKUP($D3798,'Plan comptable'!$A$4:$B$5001,2,FALSE),"")</f>
        <v/>
      </c>
      <c r="F3798" s="83"/>
      <c r="G3798" s="83"/>
      <c r="I3798" s="6"/>
    </row>
    <row r="3799" spans="1:9" x14ac:dyDescent="0.25">
      <c r="A3799" s="79"/>
      <c r="B3799" s="80"/>
      <c r="C3799" s="103"/>
      <c r="D3799" s="82"/>
      <c r="E3799" s="81" t="str">
        <f>IF(ISNUMBER($D3799),VLOOKUP($D3799,'Plan comptable'!$A$4:$B$5001,2,FALSE),"")</f>
        <v/>
      </c>
      <c r="F3799" s="83"/>
      <c r="G3799" s="83"/>
      <c r="I3799" s="6"/>
    </row>
    <row r="3800" spans="1:9" x14ac:dyDescent="0.25">
      <c r="A3800" s="79"/>
      <c r="B3800" s="80"/>
      <c r="C3800" s="103"/>
      <c r="D3800" s="82"/>
      <c r="E3800" s="81" t="str">
        <f>IF(ISNUMBER($D3800),VLOOKUP($D3800,'Plan comptable'!$A$4:$B$5001,2,FALSE),"")</f>
        <v/>
      </c>
      <c r="F3800" s="83"/>
      <c r="G3800" s="83"/>
      <c r="I3800" s="6"/>
    </row>
    <row r="3801" spans="1:9" x14ac:dyDescent="0.25">
      <c r="A3801" s="79"/>
      <c r="B3801" s="80"/>
      <c r="C3801" s="103"/>
      <c r="D3801" s="82"/>
      <c r="E3801" s="81" t="str">
        <f>IF(ISNUMBER($D3801),VLOOKUP($D3801,'Plan comptable'!$A$4:$B$5001,2,FALSE),"")</f>
        <v/>
      </c>
      <c r="F3801" s="83"/>
      <c r="G3801" s="83"/>
      <c r="I3801" s="6"/>
    </row>
    <row r="3802" spans="1:9" x14ac:dyDescent="0.25">
      <c r="A3802" s="79"/>
      <c r="B3802" s="80"/>
      <c r="C3802" s="103"/>
      <c r="D3802" s="82"/>
      <c r="E3802" s="81" t="str">
        <f>IF(ISNUMBER($D3802),VLOOKUP($D3802,'Plan comptable'!$A$4:$B$5001,2,FALSE),"")</f>
        <v/>
      </c>
      <c r="F3802" s="83"/>
      <c r="G3802" s="83"/>
      <c r="I3802" s="6"/>
    </row>
    <row r="3803" spans="1:9" x14ac:dyDescent="0.25">
      <c r="A3803" s="79"/>
      <c r="B3803" s="80"/>
      <c r="C3803" s="103"/>
      <c r="D3803" s="82"/>
      <c r="E3803" s="81" t="str">
        <f>IF(ISNUMBER($D3803),VLOOKUP($D3803,'Plan comptable'!$A$4:$B$5001,2,FALSE),"")</f>
        <v/>
      </c>
      <c r="F3803" s="83"/>
      <c r="G3803" s="83"/>
      <c r="I3803" s="6"/>
    </row>
    <row r="3804" spans="1:9" x14ac:dyDescent="0.25">
      <c r="A3804" s="79"/>
      <c r="B3804" s="80"/>
      <c r="C3804" s="103"/>
      <c r="D3804" s="82"/>
      <c r="E3804" s="81" t="str">
        <f>IF(ISNUMBER($D3804),VLOOKUP($D3804,'Plan comptable'!$A$4:$B$5001,2,FALSE),"")</f>
        <v/>
      </c>
      <c r="F3804" s="83"/>
      <c r="G3804" s="83"/>
      <c r="I3804" s="6"/>
    </row>
    <row r="3805" spans="1:9" x14ac:dyDescent="0.25">
      <c r="A3805" s="79"/>
      <c r="B3805" s="80"/>
      <c r="C3805" s="103"/>
      <c r="D3805" s="82"/>
      <c r="E3805" s="81" t="str">
        <f>IF(ISNUMBER($D3805),VLOOKUP($D3805,'Plan comptable'!$A$4:$B$5001,2,FALSE),"")</f>
        <v/>
      </c>
      <c r="F3805" s="83"/>
      <c r="G3805" s="83"/>
      <c r="I3805" s="6"/>
    </row>
    <row r="3806" spans="1:9" x14ac:dyDescent="0.25">
      <c r="A3806" s="79"/>
      <c r="B3806" s="80"/>
      <c r="C3806" s="103"/>
      <c r="D3806" s="82"/>
      <c r="E3806" s="81" t="str">
        <f>IF(ISNUMBER($D3806),VLOOKUP($D3806,'Plan comptable'!$A$4:$B$5001,2,FALSE),"")</f>
        <v/>
      </c>
      <c r="F3806" s="83"/>
      <c r="G3806" s="83"/>
      <c r="I3806" s="6"/>
    </row>
    <row r="3807" spans="1:9" x14ac:dyDescent="0.25">
      <c r="A3807" s="79"/>
      <c r="B3807" s="80"/>
      <c r="C3807" s="103"/>
      <c r="D3807" s="82"/>
      <c r="E3807" s="81" t="str">
        <f>IF(ISNUMBER($D3807),VLOOKUP($D3807,'Plan comptable'!$A$4:$B$5001,2,FALSE),"")</f>
        <v/>
      </c>
      <c r="F3807" s="83"/>
      <c r="G3807" s="83"/>
      <c r="I3807" s="6"/>
    </row>
    <row r="3808" spans="1:9" x14ac:dyDescent="0.25">
      <c r="A3808" s="79"/>
      <c r="B3808" s="80"/>
      <c r="C3808" s="103"/>
      <c r="D3808" s="82"/>
      <c r="E3808" s="81" t="str">
        <f>IF(ISNUMBER($D3808),VLOOKUP($D3808,'Plan comptable'!$A$4:$B$5001,2,FALSE),"")</f>
        <v/>
      </c>
      <c r="F3808" s="83"/>
      <c r="G3808" s="83"/>
      <c r="I3808" s="6"/>
    </row>
    <row r="3809" spans="1:9" x14ac:dyDescent="0.25">
      <c r="A3809" s="79"/>
      <c r="B3809" s="80"/>
      <c r="C3809" s="103"/>
      <c r="D3809" s="82"/>
      <c r="E3809" s="81" t="str">
        <f>IF(ISNUMBER($D3809),VLOOKUP($D3809,'Plan comptable'!$A$4:$B$5001,2,FALSE),"")</f>
        <v/>
      </c>
      <c r="F3809" s="83"/>
      <c r="G3809" s="83"/>
      <c r="I3809" s="6"/>
    </row>
    <row r="3810" spans="1:9" x14ac:dyDescent="0.25">
      <c r="A3810" s="79"/>
      <c r="B3810" s="80"/>
      <c r="C3810" s="103"/>
      <c r="D3810" s="82"/>
      <c r="E3810" s="81" t="str">
        <f>IF(ISNUMBER($D3810),VLOOKUP($D3810,'Plan comptable'!$A$4:$B$5001,2,FALSE),"")</f>
        <v/>
      </c>
      <c r="F3810" s="83"/>
      <c r="G3810" s="83"/>
      <c r="I3810" s="6"/>
    </row>
    <row r="3811" spans="1:9" x14ac:dyDescent="0.25">
      <c r="A3811" s="79"/>
      <c r="B3811" s="80"/>
      <c r="C3811" s="103"/>
      <c r="D3811" s="82"/>
      <c r="E3811" s="81" t="str">
        <f>IF(ISNUMBER($D3811),VLOOKUP($D3811,'Plan comptable'!$A$4:$B$5001,2,FALSE),"")</f>
        <v/>
      </c>
      <c r="F3811" s="83"/>
      <c r="G3811" s="83"/>
      <c r="I3811" s="6"/>
    </row>
    <row r="3812" spans="1:9" x14ac:dyDescent="0.25">
      <c r="A3812" s="79"/>
      <c r="B3812" s="80"/>
      <c r="C3812" s="103"/>
      <c r="D3812" s="82"/>
      <c r="E3812" s="81" t="str">
        <f>IF(ISNUMBER($D3812),VLOOKUP($D3812,'Plan comptable'!$A$4:$B$5001,2,FALSE),"")</f>
        <v/>
      </c>
      <c r="F3812" s="83"/>
      <c r="G3812" s="83"/>
      <c r="I3812" s="6"/>
    </row>
    <row r="3813" spans="1:9" x14ac:dyDescent="0.25">
      <c r="A3813" s="79"/>
      <c r="B3813" s="80"/>
      <c r="C3813" s="103"/>
      <c r="D3813" s="82"/>
      <c r="E3813" s="81" t="str">
        <f>IF(ISNUMBER($D3813),VLOOKUP($D3813,'Plan comptable'!$A$4:$B$5001,2,FALSE),"")</f>
        <v/>
      </c>
      <c r="F3813" s="83"/>
      <c r="G3813" s="83"/>
      <c r="I3813" s="6"/>
    </row>
    <row r="3814" spans="1:9" x14ac:dyDescent="0.25">
      <c r="A3814" s="79"/>
      <c r="B3814" s="80"/>
      <c r="C3814" s="103"/>
      <c r="D3814" s="82"/>
      <c r="E3814" s="81" t="str">
        <f>IF(ISNUMBER($D3814),VLOOKUP($D3814,'Plan comptable'!$A$4:$B$5001,2,FALSE),"")</f>
        <v/>
      </c>
      <c r="F3814" s="83"/>
      <c r="G3814" s="83"/>
      <c r="I3814" s="6"/>
    </row>
    <row r="3815" spans="1:9" x14ac:dyDescent="0.25">
      <c r="A3815" s="79"/>
      <c r="B3815" s="80"/>
      <c r="C3815" s="103"/>
      <c r="D3815" s="82"/>
      <c r="E3815" s="81" t="str">
        <f>IF(ISNUMBER($D3815),VLOOKUP($D3815,'Plan comptable'!$A$4:$B$5001,2,FALSE),"")</f>
        <v/>
      </c>
      <c r="F3815" s="83"/>
      <c r="G3815" s="83"/>
      <c r="I3815" s="6"/>
    </row>
    <row r="3816" spans="1:9" x14ac:dyDescent="0.25">
      <c r="A3816" s="79"/>
      <c r="B3816" s="80"/>
      <c r="C3816" s="103"/>
      <c r="D3816" s="82"/>
      <c r="E3816" s="81" t="str">
        <f>IF(ISNUMBER($D3816),VLOOKUP($D3816,'Plan comptable'!$A$4:$B$5001,2,FALSE),"")</f>
        <v/>
      </c>
      <c r="F3816" s="83"/>
      <c r="G3816" s="83"/>
      <c r="I3816" s="6"/>
    </row>
    <row r="3817" spans="1:9" x14ac:dyDescent="0.25">
      <c r="A3817" s="79"/>
      <c r="B3817" s="80"/>
      <c r="C3817" s="103"/>
      <c r="D3817" s="82"/>
      <c r="E3817" s="81" t="str">
        <f>IF(ISNUMBER($D3817),VLOOKUP($D3817,'Plan comptable'!$A$4:$B$5001,2,FALSE),"")</f>
        <v/>
      </c>
      <c r="F3817" s="83"/>
      <c r="G3817" s="83"/>
      <c r="I3817" s="6"/>
    </row>
    <row r="3818" spans="1:9" x14ac:dyDescent="0.25">
      <c r="A3818" s="79"/>
      <c r="B3818" s="80"/>
      <c r="C3818" s="103"/>
      <c r="D3818" s="82"/>
      <c r="E3818" s="81" t="str">
        <f>IF(ISNUMBER($D3818),VLOOKUP($D3818,'Plan comptable'!$A$4:$B$5001,2,FALSE),"")</f>
        <v/>
      </c>
      <c r="F3818" s="83"/>
      <c r="G3818" s="83"/>
      <c r="I3818" s="6"/>
    </row>
    <row r="3819" spans="1:9" x14ac:dyDescent="0.25">
      <c r="A3819" s="79"/>
      <c r="B3819" s="80"/>
      <c r="C3819" s="103"/>
      <c r="D3819" s="82"/>
      <c r="E3819" s="81" t="str">
        <f>IF(ISNUMBER($D3819),VLOOKUP($D3819,'Plan comptable'!$A$4:$B$5001,2,FALSE),"")</f>
        <v/>
      </c>
      <c r="F3819" s="83"/>
      <c r="G3819" s="83"/>
      <c r="I3819" s="6"/>
    </row>
    <row r="3820" spans="1:9" x14ac:dyDescent="0.25">
      <c r="A3820" s="79"/>
      <c r="B3820" s="80"/>
      <c r="C3820" s="103"/>
      <c r="D3820" s="82"/>
      <c r="E3820" s="81" t="str">
        <f>IF(ISNUMBER($D3820),VLOOKUP($D3820,'Plan comptable'!$A$4:$B$5001,2,FALSE),"")</f>
        <v/>
      </c>
      <c r="F3820" s="83"/>
      <c r="G3820" s="83"/>
      <c r="I3820" s="6"/>
    </row>
    <row r="3821" spans="1:9" x14ac:dyDescent="0.25">
      <c r="A3821" s="79"/>
      <c r="B3821" s="80"/>
      <c r="C3821" s="103"/>
      <c r="D3821" s="82"/>
      <c r="E3821" s="81" t="str">
        <f>IF(ISNUMBER($D3821),VLOOKUP($D3821,'Plan comptable'!$A$4:$B$5001,2,FALSE),"")</f>
        <v/>
      </c>
      <c r="F3821" s="83"/>
      <c r="G3821" s="83"/>
      <c r="I3821" s="6"/>
    </row>
    <row r="3822" spans="1:9" x14ac:dyDescent="0.25">
      <c r="A3822" s="79"/>
      <c r="B3822" s="80"/>
      <c r="C3822" s="103"/>
      <c r="D3822" s="82"/>
      <c r="E3822" s="81" t="str">
        <f>IF(ISNUMBER($D3822),VLOOKUP($D3822,'Plan comptable'!$A$4:$B$5001,2,FALSE),"")</f>
        <v/>
      </c>
      <c r="F3822" s="83"/>
      <c r="G3822" s="83"/>
      <c r="I3822" s="6"/>
    </row>
    <row r="3823" spans="1:9" x14ac:dyDescent="0.25">
      <c r="A3823" s="79"/>
      <c r="B3823" s="80"/>
      <c r="C3823" s="103"/>
      <c r="D3823" s="82"/>
      <c r="E3823" s="81" t="str">
        <f>IF(ISNUMBER($D3823),VLOOKUP($D3823,'Plan comptable'!$A$4:$B$5001,2,FALSE),"")</f>
        <v/>
      </c>
      <c r="F3823" s="83"/>
      <c r="G3823" s="83"/>
      <c r="I3823" s="6"/>
    </row>
    <row r="3824" spans="1:9" x14ac:dyDescent="0.25">
      <c r="A3824" s="79"/>
      <c r="B3824" s="80"/>
      <c r="C3824" s="103"/>
      <c r="D3824" s="82"/>
      <c r="E3824" s="81" t="str">
        <f>IF(ISNUMBER($D3824),VLOOKUP($D3824,'Plan comptable'!$A$4:$B$5001,2,FALSE),"")</f>
        <v/>
      </c>
      <c r="F3824" s="83"/>
      <c r="G3824" s="83"/>
      <c r="I3824" s="6"/>
    </row>
    <row r="3825" spans="1:9" x14ac:dyDescent="0.25">
      <c r="A3825" s="79"/>
      <c r="B3825" s="80"/>
      <c r="C3825" s="103"/>
      <c r="D3825" s="82"/>
      <c r="E3825" s="81" t="str">
        <f>IF(ISNUMBER($D3825),VLOOKUP($D3825,'Plan comptable'!$A$4:$B$5001,2,FALSE),"")</f>
        <v/>
      </c>
      <c r="F3825" s="83"/>
      <c r="G3825" s="83"/>
      <c r="I3825" s="6"/>
    </row>
    <row r="3826" spans="1:9" x14ac:dyDescent="0.25">
      <c r="A3826" s="79"/>
      <c r="B3826" s="80"/>
      <c r="C3826" s="103"/>
      <c r="D3826" s="82"/>
      <c r="E3826" s="81" t="str">
        <f>IF(ISNUMBER($D3826),VLOOKUP($D3826,'Plan comptable'!$A$4:$B$5001,2,FALSE),"")</f>
        <v/>
      </c>
      <c r="F3826" s="83"/>
      <c r="G3826" s="83"/>
      <c r="I3826" s="6"/>
    </row>
    <row r="3827" spans="1:9" x14ac:dyDescent="0.25">
      <c r="A3827" s="79"/>
      <c r="B3827" s="80"/>
      <c r="C3827" s="103"/>
      <c r="D3827" s="82"/>
      <c r="E3827" s="81" t="str">
        <f>IF(ISNUMBER($D3827),VLOOKUP($D3827,'Plan comptable'!$A$4:$B$5001,2,FALSE),"")</f>
        <v/>
      </c>
      <c r="F3827" s="83"/>
      <c r="G3827" s="83"/>
      <c r="I3827" s="6"/>
    </row>
    <row r="3828" spans="1:9" x14ac:dyDescent="0.25">
      <c r="A3828" s="79"/>
      <c r="B3828" s="80"/>
      <c r="C3828" s="103"/>
      <c r="D3828" s="82"/>
      <c r="E3828" s="81" t="str">
        <f>IF(ISNUMBER($D3828),VLOOKUP($D3828,'Plan comptable'!$A$4:$B$5001,2,FALSE),"")</f>
        <v/>
      </c>
      <c r="F3828" s="83"/>
      <c r="G3828" s="83"/>
      <c r="I3828" s="6"/>
    </row>
    <row r="3829" spans="1:9" x14ac:dyDescent="0.25">
      <c r="A3829" s="79"/>
      <c r="B3829" s="80"/>
      <c r="C3829" s="103"/>
      <c r="D3829" s="82"/>
      <c r="E3829" s="81" t="str">
        <f>IF(ISNUMBER($D3829),VLOOKUP($D3829,'Plan comptable'!$A$4:$B$5001,2,FALSE),"")</f>
        <v/>
      </c>
      <c r="F3829" s="83"/>
      <c r="G3829" s="83"/>
      <c r="I3829" s="6"/>
    </row>
    <row r="3830" spans="1:9" x14ac:dyDescent="0.25">
      <c r="A3830" s="79"/>
      <c r="B3830" s="80"/>
      <c r="C3830" s="103"/>
      <c r="D3830" s="82"/>
      <c r="E3830" s="81" t="str">
        <f>IF(ISNUMBER($D3830),VLOOKUP($D3830,'Plan comptable'!$A$4:$B$5001,2,FALSE),"")</f>
        <v/>
      </c>
      <c r="F3830" s="83"/>
      <c r="G3830" s="83"/>
      <c r="I3830" s="6"/>
    </row>
    <row r="3831" spans="1:9" x14ac:dyDescent="0.25">
      <c r="A3831" s="79"/>
      <c r="B3831" s="80"/>
      <c r="C3831" s="103"/>
      <c r="D3831" s="82"/>
      <c r="E3831" s="81" t="str">
        <f>IF(ISNUMBER($D3831),VLOOKUP($D3831,'Plan comptable'!$A$4:$B$5001,2,FALSE),"")</f>
        <v/>
      </c>
      <c r="F3831" s="83"/>
      <c r="G3831" s="83"/>
      <c r="I3831" s="6"/>
    </row>
    <row r="3832" spans="1:9" x14ac:dyDescent="0.25">
      <c r="A3832" s="79"/>
      <c r="B3832" s="80"/>
      <c r="C3832" s="103"/>
      <c r="D3832" s="82"/>
      <c r="E3832" s="81" t="str">
        <f>IF(ISNUMBER($D3832),VLOOKUP($D3832,'Plan comptable'!$A$4:$B$5001,2,FALSE),"")</f>
        <v/>
      </c>
      <c r="F3832" s="83"/>
      <c r="G3832" s="83"/>
      <c r="I3832" s="6"/>
    </row>
    <row r="3833" spans="1:9" x14ac:dyDescent="0.25">
      <c r="A3833" s="79"/>
      <c r="B3833" s="80"/>
      <c r="C3833" s="103"/>
      <c r="D3833" s="82"/>
      <c r="E3833" s="81" t="str">
        <f>IF(ISNUMBER($D3833),VLOOKUP($D3833,'Plan comptable'!$A$4:$B$5001,2,FALSE),"")</f>
        <v/>
      </c>
      <c r="F3833" s="83"/>
      <c r="G3833" s="83"/>
      <c r="I3833" s="6"/>
    </row>
    <row r="3834" spans="1:9" x14ac:dyDescent="0.25">
      <c r="A3834" s="79"/>
      <c r="B3834" s="80"/>
      <c r="C3834" s="103"/>
      <c r="D3834" s="82"/>
      <c r="E3834" s="81" t="str">
        <f>IF(ISNUMBER($D3834),VLOOKUP($D3834,'Plan comptable'!$A$4:$B$5001,2,FALSE),"")</f>
        <v/>
      </c>
      <c r="F3834" s="83"/>
      <c r="G3834" s="83"/>
      <c r="I3834" s="6"/>
    </row>
    <row r="3835" spans="1:9" x14ac:dyDescent="0.25">
      <c r="A3835" s="79"/>
      <c r="B3835" s="80"/>
      <c r="C3835" s="103"/>
      <c r="D3835" s="82"/>
      <c r="E3835" s="81" t="str">
        <f>IF(ISNUMBER($D3835),VLOOKUP($D3835,'Plan comptable'!$A$4:$B$5001,2,FALSE),"")</f>
        <v/>
      </c>
      <c r="F3835" s="83"/>
      <c r="G3835" s="83"/>
      <c r="I3835" s="6"/>
    </row>
    <row r="3836" spans="1:9" x14ac:dyDescent="0.25">
      <c r="A3836" s="79"/>
      <c r="B3836" s="80"/>
      <c r="C3836" s="103"/>
      <c r="D3836" s="82"/>
      <c r="E3836" s="81" t="str">
        <f>IF(ISNUMBER($D3836),VLOOKUP($D3836,'Plan comptable'!$A$4:$B$5001,2,FALSE),"")</f>
        <v/>
      </c>
      <c r="F3836" s="83"/>
      <c r="G3836" s="83"/>
      <c r="I3836" s="6"/>
    </row>
    <row r="3837" spans="1:9" x14ac:dyDescent="0.25">
      <c r="A3837" s="79"/>
      <c r="B3837" s="80"/>
      <c r="C3837" s="103"/>
      <c r="D3837" s="82"/>
      <c r="E3837" s="81" t="str">
        <f>IF(ISNUMBER($D3837),VLOOKUP($D3837,'Plan comptable'!$A$4:$B$5001,2,FALSE),"")</f>
        <v/>
      </c>
      <c r="F3837" s="83"/>
      <c r="G3837" s="83"/>
      <c r="I3837" s="6"/>
    </row>
    <row r="3838" spans="1:9" x14ac:dyDescent="0.25">
      <c r="A3838" s="79"/>
      <c r="B3838" s="80"/>
      <c r="C3838" s="103"/>
      <c r="D3838" s="82"/>
      <c r="E3838" s="81" t="str">
        <f>IF(ISNUMBER($D3838),VLOOKUP($D3838,'Plan comptable'!$A$4:$B$5001,2,FALSE),"")</f>
        <v/>
      </c>
      <c r="F3838" s="83"/>
      <c r="G3838" s="83"/>
      <c r="I3838" s="6"/>
    </row>
    <row r="3839" spans="1:9" x14ac:dyDescent="0.25">
      <c r="A3839" s="79"/>
      <c r="B3839" s="80"/>
      <c r="C3839" s="103"/>
      <c r="D3839" s="82"/>
      <c r="E3839" s="81" t="str">
        <f>IF(ISNUMBER($D3839),VLOOKUP($D3839,'Plan comptable'!$A$4:$B$5001,2,FALSE),"")</f>
        <v/>
      </c>
      <c r="F3839" s="83"/>
      <c r="G3839" s="83"/>
      <c r="I3839" s="6"/>
    </row>
    <row r="3840" spans="1:9" x14ac:dyDescent="0.25">
      <c r="A3840" s="79"/>
      <c r="B3840" s="80"/>
      <c r="C3840" s="103"/>
      <c r="D3840" s="82"/>
      <c r="E3840" s="81" t="str">
        <f>IF(ISNUMBER($D3840),VLOOKUP($D3840,'Plan comptable'!$A$4:$B$5001,2,FALSE),"")</f>
        <v/>
      </c>
      <c r="F3840" s="83"/>
      <c r="G3840" s="83"/>
      <c r="I3840" s="6"/>
    </row>
    <row r="3841" spans="1:9" x14ac:dyDescent="0.25">
      <c r="A3841" s="79"/>
      <c r="B3841" s="80"/>
      <c r="C3841" s="103"/>
      <c r="D3841" s="82"/>
      <c r="E3841" s="81" t="str">
        <f>IF(ISNUMBER($D3841),VLOOKUP($D3841,'Plan comptable'!$A$4:$B$5001,2,FALSE),"")</f>
        <v/>
      </c>
      <c r="F3841" s="83"/>
      <c r="G3841" s="83"/>
      <c r="I3841" s="6"/>
    </row>
    <row r="3842" spans="1:9" x14ac:dyDescent="0.25">
      <c r="A3842" s="79"/>
      <c r="B3842" s="80"/>
      <c r="C3842" s="103"/>
      <c r="D3842" s="82"/>
      <c r="E3842" s="81" t="str">
        <f>IF(ISNUMBER($D3842),VLOOKUP($D3842,'Plan comptable'!$A$4:$B$5001,2,FALSE),"")</f>
        <v/>
      </c>
      <c r="F3842" s="83"/>
      <c r="G3842" s="83"/>
      <c r="I3842" s="6"/>
    </row>
    <row r="3843" spans="1:9" x14ac:dyDescent="0.25">
      <c r="A3843" s="79"/>
      <c r="B3843" s="80"/>
      <c r="C3843" s="103"/>
      <c r="D3843" s="82"/>
      <c r="E3843" s="81" t="str">
        <f>IF(ISNUMBER($D3843),VLOOKUP($D3843,'Plan comptable'!$A$4:$B$5001,2,FALSE),"")</f>
        <v/>
      </c>
      <c r="F3843" s="83"/>
      <c r="G3843" s="83"/>
      <c r="I3843" s="6"/>
    </row>
    <row r="3844" spans="1:9" x14ac:dyDescent="0.25">
      <c r="A3844" s="79"/>
      <c r="B3844" s="80"/>
      <c r="C3844" s="103"/>
      <c r="D3844" s="82"/>
      <c r="E3844" s="81" t="str">
        <f>IF(ISNUMBER($D3844),VLOOKUP($D3844,'Plan comptable'!$A$4:$B$5001,2,FALSE),"")</f>
        <v/>
      </c>
      <c r="F3844" s="83"/>
      <c r="G3844" s="83"/>
      <c r="I3844" s="6"/>
    </row>
    <row r="3845" spans="1:9" x14ac:dyDescent="0.25">
      <c r="A3845" s="79"/>
      <c r="B3845" s="80"/>
      <c r="C3845" s="103"/>
      <c r="D3845" s="82"/>
      <c r="E3845" s="81" t="str">
        <f>IF(ISNUMBER($D3845),VLOOKUP($D3845,'Plan comptable'!$A$4:$B$5001,2,FALSE),"")</f>
        <v/>
      </c>
      <c r="F3845" s="83"/>
      <c r="G3845" s="83"/>
      <c r="I3845" s="6"/>
    </row>
    <row r="3846" spans="1:9" x14ac:dyDescent="0.25">
      <c r="A3846" s="79"/>
      <c r="B3846" s="80"/>
      <c r="C3846" s="103"/>
      <c r="D3846" s="82"/>
      <c r="E3846" s="81" t="str">
        <f>IF(ISNUMBER($D3846),VLOOKUP($D3846,'Plan comptable'!$A$4:$B$5001,2,FALSE),"")</f>
        <v/>
      </c>
      <c r="F3846" s="83"/>
      <c r="G3846" s="83"/>
      <c r="I3846" s="6"/>
    </row>
    <row r="3847" spans="1:9" x14ac:dyDescent="0.25">
      <c r="A3847" s="79"/>
      <c r="B3847" s="80"/>
      <c r="C3847" s="103"/>
      <c r="D3847" s="82"/>
      <c r="E3847" s="81" t="str">
        <f>IF(ISNUMBER($D3847),VLOOKUP($D3847,'Plan comptable'!$A$4:$B$5001,2,FALSE),"")</f>
        <v/>
      </c>
      <c r="F3847" s="83"/>
      <c r="G3847" s="83"/>
      <c r="I3847" s="6"/>
    </row>
    <row r="3848" spans="1:9" x14ac:dyDescent="0.25">
      <c r="A3848" s="79"/>
      <c r="B3848" s="80"/>
      <c r="C3848" s="103"/>
      <c r="D3848" s="82"/>
      <c r="E3848" s="81" t="str">
        <f>IF(ISNUMBER($D3848),VLOOKUP($D3848,'Plan comptable'!$A$4:$B$5001,2,FALSE),"")</f>
        <v/>
      </c>
      <c r="F3848" s="83"/>
      <c r="G3848" s="83"/>
      <c r="I3848" s="6"/>
    </row>
    <row r="3849" spans="1:9" x14ac:dyDescent="0.25">
      <c r="A3849" s="79"/>
      <c r="B3849" s="80"/>
      <c r="C3849" s="103"/>
      <c r="D3849" s="82"/>
      <c r="E3849" s="81" t="str">
        <f>IF(ISNUMBER($D3849),VLOOKUP($D3849,'Plan comptable'!$A$4:$B$5001,2,FALSE),"")</f>
        <v/>
      </c>
      <c r="F3849" s="83"/>
      <c r="G3849" s="83"/>
      <c r="I3849" s="6"/>
    </row>
    <row r="3850" spans="1:9" x14ac:dyDescent="0.25">
      <c r="A3850" s="79"/>
      <c r="B3850" s="80"/>
      <c r="C3850" s="103"/>
      <c r="D3850" s="82"/>
      <c r="E3850" s="81" t="str">
        <f>IF(ISNUMBER($D3850),VLOOKUP($D3850,'Plan comptable'!$A$4:$B$5001,2,FALSE),"")</f>
        <v/>
      </c>
      <c r="F3850" s="83"/>
      <c r="G3850" s="83"/>
      <c r="I3850" s="6"/>
    </row>
    <row r="3851" spans="1:9" x14ac:dyDescent="0.25">
      <c r="A3851" s="79"/>
      <c r="B3851" s="80"/>
      <c r="C3851" s="103"/>
      <c r="D3851" s="82"/>
      <c r="E3851" s="81" t="str">
        <f>IF(ISNUMBER($D3851),VLOOKUP($D3851,'Plan comptable'!$A$4:$B$5001,2,FALSE),"")</f>
        <v/>
      </c>
      <c r="F3851" s="83"/>
      <c r="G3851" s="83"/>
      <c r="I3851" s="6"/>
    </row>
    <row r="3852" spans="1:9" x14ac:dyDescent="0.25">
      <c r="A3852" s="79"/>
      <c r="B3852" s="80"/>
      <c r="C3852" s="103"/>
      <c r="D3852" s="82"/>
      <c r="E3852" s="81" t="str">
        <f>IF(ISNUMBER($D3852),VLOOKUP($D3852,'Plan comptable'!$A$4:$B$5001,2,FALSE),"")</f>
        <v/>
      </c>
      <c r="F3852" s="83"/>
      <c r="G3852" s="83"/>
      <c r="I3852" s="6"/>
    </row>
    <row r="3853" spans="1:9" x14ac:dyDescent="0.25">
      <c r="A3853" s="79"/>
      <c r="B3853" s="80"/>
      <c r="C3853" s="103"/>
      <c r="D3853" s="82"/>
      <c r="E3853" s="81" t="str">
        <f>IF(ISNUMBER($D3853),VLOOKUP($D3853,'Plan comptable'!$A$4:$B$5001,2,FALSE),"")</f>
        <v/>
      </c>
      <c r="F3853" s="83"/>
      <c r="G3853" s="83"/>
      <c r="I3853" s="6"/>
    </row>
    <row r="3854" spans="1:9" x14ac:dyDescent="0.25">
      <c r="A3854" s="79"/>
      <c r="B3854" s="80"/>
      <c r="C3854" s="103"/>
      <c r="D3854" s="82"/>
      <c r="E3854" s="81" t="str">
        <f>IF(ISNUMBER($D3854),VLOOKUP($D3854,'Plan comptable'!$A$4:$B$5001,2,FALSE),"")</f>
        <v/>
      </c>
      <c r="F3854" s="83"/>
      <c r="G3854" s="83"/>
      <c r="I3854" s="6"/>
    </row>
    <row r="3855" spans="1:9" x14ac:dyDescent="0.25">
      <c r="A3855" s="79"/>
      <c r="B3855" s="80"/>
      <c r="C3855" s="103"/>
      <c r="D3855" s="82"/>
      <c r="E3855" s="81" t="str">
        <f>IF(ISNUMBER($D3855),VLOOKUP($D3855,'Plan comptable'!$A$4:$B$5001,2,FALSE),"")</f>
        <v/>
      </c>
      <c r="F3855" s="83"/>
      <c r="G3855" s="83"/>
      <c r="I3855" s="6"/>
    </row>
    <row r="3856" spans="1:9" x14ac:dyDescent="0.25">
      <c r="A3856" s="79"/>
      <c r="B3856" s="80"/>
      <c r="C3856" s="103"/>
      <c r="D3856" s="82"/>
      <c r="E3856" s="81" t="str">
        <f>IF(ISNUMBER($D3856),VLOOKUP($D3856,'Plan comptable'!$A$4:$B$5001,2,FALSE),"")</f>
        <v/>
      </c>
      <c r="F3856" s="83"/>
      <c r="G3856" s="83"/>
      <c r="I3856" s="6"/>
    </row>
    <row r="3857" spans="1:9" x14ac:dyDescent="0.25">
      <c r="A3857" s="79"/>
      <c r="B3857" s="80"/>
      <c r="C3857" s="103"/>
      <c r="D3857" s="82"/>
      <c r="E3857" s="81" t="str">
        <f>IF(ISNUMBER($D3857),VLOOKUP($D3857,'Plan comptable'!$A$4:$B$5001,2,FALSE),"")</f>
        <v/>
      </c>
      <c r="F3857" s="83"/>
      <c r="G3857" s="83"/>
      <c r="I3857" s="6"/>
    </row>
    <row r="3858" spans="1:9" x14ac:dyDescent="0.25">
      <c r="A3858" s="79"/>
      <c r="B3858" s="80"/>
      <c r="C3858" s="103"/>
      <c r="D3858" s="82"/>
      <c r="E3858" s="81" t="str">
        <f>IF(ISNUMBER($D3858),VLOOKUP($D3858,'Plan comptable'!$A$4:$B$5001,2,FALSE),"")</f>
        <v/>
      </c>
      <c r="F3858" s="83"/>
      <c r="G3858" s="83"/>
      <c r="I3858" s="6"/>
    </row>
    <row r="3859" spans="1:9" x14ac:dyDescent="0.25">
      <c r="A3859" s="79"/>
      <c r="B3859" s="80"/>
      <c r="C3859" s="103"/>
      <c r="D3859" s="82"/>
      <c r="E3859" s="81" t="str">
        <f>IF(ISNUMBER($D3859),VLOOKUP($D3859,'Plan comptable'!$A$4:$B$5001,2,FALSE),"")</f>
        <v/>
      </c>
      <c r="F3859" s="83"/>
      <c r="G3859" s="83"/>
      <c r="I3859" s="6"/>
    </row>
    <row r="3860" spans="1:9" x14ac:dyDescent="0.25">
      <c r="A3860" s="79"/>
      <c r="B3860" s="80"/>
      <c r="C3860" s="103"/>
      <c r="D3860" s="82"/>
      <c r="E3860" s="81" t="str">
        <f>IF(ISNUMBER($D3860),VLOOKUP($D3860,'Plan comptable'!$A$4:$B$5001,2,FALSE),"")</f>
        <v/>
      </c>
      <c r="F3860" s="83"/>
      <c r="G3860" s="83"/>
      <c r="I3860" s="6"/>
    </row>
    <row r="3861" spans="1:9" x14ac:dyDescent="0.25">
      <c r="A3861" s="79"/>
      <c r="B3861" s="80"/>
      <c r="C3861" s="103"/>
      <c r="D3861" s="82"/>
      <c r="E3861" s="81" t="str">
        <f>IF(ISNUMBER($D3861),VLOOKUP($D3861,'Plan comptable'!$A$4:$B$5001,2,FALSE),"")</f>
        <v/>
      </c>
      <c r="F3861" s="83"/>
      <c r="G3861" s="83"/>
      <c r="I3861" s="6"/>
    </row>
    <row r="3862" spans="1:9" x14ac:dyDescent="0.25">
      <c r="A3862" s="79"/>
      <c r="B3862" s="80"/>
      <c r="C3862" s="103"/>
      <c r="D3862" s="82"/>
      <c r="E3862" s="81" t="str">
        <f>IF(ISNUMBER($D3862),VLOOKUP($D3862,'Plan comptable'!$A$4:$B$5001,2,FALSE),"")</f>
        <v/>
      </c>
      <c r="F3862" s="83"/>
      <c r="G3862" s="83"/>
      <c r="I3862" s="6"/>
    </row>
    <row r="3863" spans="1:9" x14ac:dyDescent="0.25">
      <c r="A3863" s="79"/>
      <c r="B3863" s="80"/>
      <c r="C3863" s="103"/>
      <c r="D3863" s="82"/>
      <c r="E3863" s="81" t="str">
        <f>IF(ISNUMBER($D3863),VLOOKUP($D3863,'Plan comptable'!$A$4:$B$5001,2,FALSE),"")</f>
        <v/>
      </c>
      <c r="F3863" s="83"/>
      <c r="G3863" s="83"/>
      <c r="I3863" s="6"/>
    </row>
    <row r="3864" spans="1:9" x14ac:dyDescent="0.25">
      <c r="A3864" s="79"/>
      <c r="B3864" s="80"/>
      <c r="C3864" s="103"/>
      <c r="D3864" s="82"/>
      <c r="E3864" s="81" t="str">
        <f>IF(ISNUMBER($D3864),VLOOKUP($D3864,'Plan comptable'!$A$4:$B$5001,2,FALSE),"")</f>
        <v/>
      </c>
      <c r="F3864" s="83"/>
      <c r="G3864" s="83"/>
      <c r="I3864" s="6"/>
    </row>
    <row r="3865" spans="1:9" x14ac:dyDescent="0.25">
      <c r="A3865" s="79"/>
      <c r="B3865" s="80"/>
      <c r="C3865" s="103"/>
      <c r="D3865" s="82"/>
      <c r="E3865" s="81" t="str">
        <f>IF(ISNUMBER($D3865),VLOOKUP($D3865,'Plan comptable'!$A$4:$B$5001,2,FALSE),"")</f>
        <v/>
      </c>
      <c r="F3865" s="83"/>
      <c r="G3865" s="83"/>
      <c r="I3865" s="6"/>
    </row>
    <row r="3866" spans="1:9" x14ac:dyDescent="0.25">
      <c r="A3866" s="79"/>
      <c r="B3866" s="80"/>
      <c r="C3866" s="103"/>
      <c r="D3866" s="82"/>
      <c r="E3866" s="81" t="str">
        <f>IF(ISNUMBER($D3866),VLOOKUP($D3866,'Plan comptable'!$A$4:$B$5001,2,FALSE),"")</f>
        <v/>
      </c>
      <c r="F3866" s="83"/>
      <c r="G3866" s="83"/>
      <c r="I3866" s="6"/>
    </row>
    <row r="3867" spans="1:9" x14ac:dyDescent="0.25">
      <c r="A3867" s="79"/>
      <c r="B3867" s="80"/>
      <c r="C3867" s="103"/>
      <c r="D3867" s="82"/>
      <c r="E3867" s="81" t="str">
        <f>IF(ISNUMBER($D3867),VLOOKUP($D3867,'Plan comptable'!$A$4:$B$5001,2,FALSE),"")</f>
        <v/>
      </c>
      <c r="F3867" s="83"/>
      <c r="G3867" s="83"/>
      <c r="I3867" s="6"/>
    </row>
    <row r="3868" spans="1:9" x14ac:dyDescent="0.25">
      <c r="A3868" s="79"/>
      <c r="B3868" s="80"/>
      <c r="C3868" s="103"/>
      <c r="D3868" s="82"/>
      <c r="E3868" s="81" t="str">
        <f>IF(ISNUMBER($D3868),VLOOKUP($D3868,'Plan comptable'!$A$4:$B$5001,2,FALSE),"")</f>
        <v/>
      </c>
      <c r="F3868" s="83"/>
      <c r="G3868" s="83"/>
      <c r="I3868" s="6"/>
    </row>
    <row r="3869" spans="1:9" x14ac:dyDescent="0.25">
      <c r="A3869" s="79"/>
      <c r="B3869" s="80"/>
      <c r="C3869" s="103"/>
      <c r="D3869" s="82"/>
      <c r="E3869" s="81" t="str">
        <f>IF(ISNUMBER($D3869),VLOOKUP($D3869,'Plan comptable'!$A$4:$B$5001,2,FALSE),"")</f>
        <v/>
      </c>
      <c r="F3869" s="83"/>
      <c r="G3869" s="83"/>
      <c r="I3869" s="6"/>
    </row>
    <row r="3870" spans="1:9" x14ac:dyDescent="0.25">
      <c r="A3870" s="79"/>
      <c r="B3870" s="80"/>
      <c r="C3870" s="103"/>
      <c r="D3870" s="82"/>
      <c r="E3870" s="81" t="str">
        <f>IF(ISNUMBER($D3870),VLOOKUP($D3870,'Plan comptable'!$A$4:$B$5001,2,FALSE),"")</f>
        <v/>
      </c>
      <c r="F3870" s="83"/>
      <c r="G3870" s="83"/>
      <c r="I3870" s="6"/>
    </row>
    <row r="3871" spans="1:9" x14ac:dyDescent="0.25">
      <c r="A3871" s="79"/>
      <c r="B3871" s="80"/>
      <c r="C3871" s="103"/>
      <c r="D3871" s="82"/>
      <c r="E3871" s="81" t="str">
        <f>IF(ISNUMBER($D3871),VLOOKUP($D3871,'Plan comptable'!$A$4:$B$5001,2,FALSE),"")</f>
        <v/>
      </c>
      <c r="F3871" s="83"/>
      <c r="G3871" s="83"/>
      <c r="I3871" s="6"/>
    </row>
    <row r="3872" spans="1:9" x14ac:dyDescent="0.25">
      <c r="A3872" s="79"/>
      <c r="B3872" s="80"/>
      <c r="C3872" s="103"/>
      <c r="D3872" s="82"/>
      <c r="E3872" s="81" t="str">
        <f>IF(ISNUMBER($D3872),VLOOKUP($D3872,'Plan comptable'!$A$4:$B$5001,2,FALSE),"")</f>
        <v/>
      </c>
      <c r="F3872" s="83"/>
      <c r="G3872" s="83"/>
      <c r="I3872" s="6"/>
    </row>
    <row r="3873" spans="1:9" x14ac:dyDescent="0.25">
      <c r="A3873" s="79"/>
      <c r="B3873" s="80"/>
      <c r="C3873" s="103"/>
      <c r="D3873" s="82"/>
      <c r="E3873" s="81" t="str">
        <f>IF(ISNUMBER($D3873),VLOOKUP($D3873,'Plan comptable'!$A$4:$B$5001,2,FALSE),"")</f>
        <v/>
      </c>
      <c r="F3873" s="83"/>
      <c r="G3873" s="83"/>
      <c r="I3873" s="6"/>
    </row>
    <row r="3874" spans="1:9" x14ac:dyDescent="0.25">
      <c r="A3874" s="79"/>
      <c r="B3874" s="80"/>
      <c r="C3874" s="103"/>
      <c r="D3874" s="82"/>
      <c r="E3874" s="81" t="str">
        <f>IF(ISNUMBER($D3874),VLOOKUP($D3874,'Plan comptable'!$A$4:$B$5001,2,FALSE),"")</f>
        <v/>
      </c>
      <c r="F3874" s="83"/>
      <c r="G3874" s="83"/>
      <c r="I3874" s="6"/>
    </row>
    <row r="3875" spans="1:9" x14ac:dyDescent="0.25">
      <c r="A3875" s="79"/>
      <c r="B3875" s="80"/>
      <c r="C3875" s="103"/>
      <c r="D3875" s="82"/>
      <c r="E3875" s="81" t="str">
        <f>IF(ISNUMBER($D3875),VLOOKUP($D3875,'Plan comptable'!$A$4:$B$5001,2,FALSE),"")</f>
        <v/>
      </c>
      <c r="F3875" s="83"/>
      <c r="G3875" s="83"/>
      <c r="I3875" s="6"/>
    </row>
    <row r="3876" spans="1:9" x14ac:dyDescent="0.25">
      <c r="A3876" s="79"/>
      <c r="B3876" s="80"/>
      <c r="C3876" s="103"/>
      <c r="D3876" s="82"/>
      <c r="E3876" s="81" t="str">
        <f>IF(ISNUMBER($D3876),VLOOKUP($D3876,'Plan comptable'!$A$4:$B$5001,2,FALSE),"")</f>
        <v/>
      </c>
      <c r="F3876" s="83"/>
      <c r="G3876" s="83"/>
      <c r="I3876" s="6"/>
    </row>
    <row r="3877" spans="1:9" x14ac:dyDescent="0.25">
      <c r="A3877" s="79"/>
      <c r="B3877" s="80"/>
      <c r="C3877" s="103"/>
      <c r="D3877" s="82"/>
      <c r="E3877" s="81" t="str">
        <f>IF(ISNUMBER($D3877),VLOOKUP($D3877,'Plan comptable'!$A$4:$B$5001,2,FALSE),"")</f>
        <v/>
      </c>
      <c r="F3877" s="83"/>
      <c r="G3877" s="83"/>
      <c r="I3877" s="6"/>
    </row>
    <row r="3878" spans="1:9" x14ac:dyDescent="0.25">
      <c r="A3878" s="79"/>
      <c r="B3878" s="80"/>
      <c r="C3878" s="103"/>
      <c r="D3878" s="82"/>
      <c r="E3878" s="81" t="str">
        <f>IF(ISNUMBER($D3878),VLOOKUP($D3878,'Plan comptable'!$A$4:$B$5001,2,FALSE),"")</f>
        <v/>
      </c>
      <c r="F3878" s="83"/>
      <c r="G3878" s="83"/>
      <c r="I3878" s="6"/>
    </row>
    <row r="3879" spans="1:9" x14ac:dyDescent="0.25">
      <c r="A3879" s="79"/>
      <c r="B3879" s="80"/>
      <c r="C3879" s="103"/>
      <c r="D3879" s="82"/>
      <c r="E3879" s="81" t="str">
        <f>IF(ISNUMBER($D3879),VLOOKUP($D3879,'Plan comptable'!$A$4:$B$5001,2,FALSE),"")</f>
        <v/>
      </c>
      <c r="F3879" s="83"/>
      <c r="G3879" s="83"/>
      <c r="I3879" s="6"/>
    </row>
    <row r="3880" spans="1:9" x14ac:dyDescent="0.25">
      <c r="A3880" s="79"/>
      <c r="B3880" s="80"/>
      <c r="C3880" s="103"/>
      <c r="D3880" s="82"/>
      <c r="E3880" s="81" t="str">
        <f>IF(ISNUMBER($D3880),VLOOKUP($D3880,'Plan comptable'!$A$4:$B$5001,2,FALSE),"")</f>
        <v/>
      </c>
      <c r="F3880" s="83"/>
      <c r="G3880" s="83"/>
      <c r="I3880" s="6"/>
    </row>
    <row r="3881" spans="1:9" x14ac:dyDescent="0.25">
      <c r="A3881" s="79"/>
      <c r="B3881" s="80"/>
      <c r="C3881" s="103"/>
      <c r="D3881" s="82"/>
      <c r="E3881" s="81" t="str">
        <f>IF(ISNUMBER($D3881),VLOOKUP($D3881,'Plan comptable'!$A$4:$B$5001,2,FALSE),"")</f>
        <v/>
      </c>
      <c r="F3881" s="83"/>
      <c r="G3881" s="83"/>
      <c r="I3881" s="6"/>
    </row>
    <row r="3882" spans="1:9" x14ac:dyDescent="0.25">
      <c r="A3882" s="79"/>
      <c r="B3882" s="80"/>
      <c r="C3882" s="103"/>
      <c r="D3882" s="82"/>
      <c r="E3882" s="81" t="str">
        <f>IF(ISNUMBER($D3882),VLOOKUP($D3882,'Plan comptable'!$A$4:$B$5001,2,FALSE),"")</f>
        <v/>
      </c>
      <c r="F3882" s="83"/>
      <c r="G3882" s="83"/>
      <c r="I3882" s="6"/>
    </row>
    <row r="3883" spans="1:9" x14ac:dyDescent="0.25">
      <c r="A3883" s="79"/>
      <c r="B3883" s="80"/>
      <c r="C3883" s="103"/>
      <c r="D3883" s="82"/>
      <c r="E3883" s="81" t="str">
        <f>IF(ISNUMBER($D3883),VLOOKUP($D3883,'Plan comptable'!$A$4:$B$5001,2,FALSE),"")</f>
        <v/>
      </c>
      <c r="F3883" s="83"/>
      <c r="G3883" s="83"/>
      <c r="I3883" s="6"/>
    </row>
    <row r="3884" spans="1:9" x14ac:dyDescent="0.25">
      <c r="A3884" s="79"/>
      <c r="B3884" s="80"/>
      <c r="C3884" s="103"/>
      <c r="D3884" s="82"/>
      <c r="E3884" s="81" t="str">
        <f>IF(ISNUMBER($D3884),VLOOKUP($D3884,'Plan comptable'!$A$4:$B$5001,2,FALSE),"")</f>
        <v/>
      </c>
      <c r="F3884" s="83"/>
      <c r="G3884" s="83"/>
      <c r="I3884" s="6"/>
    </row>
    <row r="3885" spans="1:9" x14ac:dyDescent="0.25">
      <c r="A3885" s="79"/>
      <c r="B3885" s="80"/>
      <c r="C3885" s="103"/>
      <c r="D3885" s="82"/>
      <c r="E3885" s="81" t="str">
        <f>IF(ISNUMBER($D3885),VLOOKUP($D3885,'Plan comptable'!$A$4:$B$5001,2,FALSE),"")</f>
        <v/>
      </c>
      <c r="F3885" s="83"/>
      <c r="G3885" s="83"/>
      <c r="I3885" s="6"/>
    </row>
    <row r="3886" spans="1:9" x14ac:dyDescent="0.25">
      <c r="A3886" s="79"/>
      <c r="B3886" s="80"/>
      <c r="C3886" s="103"/>
      <c r="D3886" s="82"/>
      <c r="E3886" s="81" t="str">
        <f>IF(ISNUMBER($D3886),VLOOKUP($D3886,'Plan comptable'!$A$4:$B$5001,2,FALSE),"")</f>
        <v/>
      </c>
      <c r="F3886" s="83"/>
      <c r="G3886" s="83"/>
      <c r="I3886" s="6"/>
    </row>
    <row r="3887" spans="1:9" x14ac:dyDescent="0.25">
      <c r="A3887" s="79"/>
      <c r="B3887" s="80"/>
      <c r="C3887" s="103"/>
      <c r="D3887" s="82"/>
      <c r="E3887" s="81" t="str">
        <f>IF(ISNUMBER($D3887),VLOOKUP($D3887,'Plan comptable'!$A$4:$B$5001,2,FALSE),"")</f>
        <v/>
      </c>
      <c r="F3887" s="83"/>
      <c r="G3887" s="83"/>
      <c r="I3887" s="6"/>
    </row>
    <row r="3888" spans="1:9" x14ac:dyDescent="0.25">
      <c r="A3888" s="79"/>
      <c r="B3888" s="80"/>
      <c r="C3888" s="103"/>
      <c r="D3888" s="82"/>
      <c r="E3888" s="81" t="str">
        <f>IF(ISNUMBER($D3888),VLOOKUP($D3888,'Plan comptable'!$A$4:$B$5001,2,FALSE),"")</f>
        <v/>
      </c>
      <c r="F3888" s="83"/>
      <c r="G3888" s="83"/>
      <c r="I3888" s="6"/>
    </row>
    <row r="3889" spans="1:9" x14ac:dyDescent="0.25">
      <c r="A3889" s="79"/>
      <c r="B3889" s="80"/>
      <c r="C3889" s="103"/>
      <c r="D3889" s="82"/>
      <c r="E3889" s="81" t="str">
        <f>IF(ISNUMBER($D3889),VLOOKUP($D3889,'Plan comptable'!$A$4:$B$5001,2,FALSE),"")</f>
        <v/>
      </c>
      <c r="F3889" s="83"/>
      <c r="G3889" s="83"/>
      <c r="I3889" s="6"/>
    </row>
    <row r="3890" spans="1:9" x14ac:dyDescent="0.25">
      <c r="A3890" s="79"/>
      <c r="B3890" s="80"/>
      <c r="C3890" s="103"/>
      <c r="D3890" s="82"/>
      <c r="E3890" s="81" t="str">
        <f>IF(ISNUMBER($D3890),VLOOKUP($D3890,'Plan comptable'!$A$4:$B$5001,2,FALSE),"")</f>
        <v/>
      </c>
      <c r="F3890" s="83"/>
      <c r="G3890" s="83"/>
      <c r="I3890" s="6"/>
    </row>
    <row r="3891" spans="1:9" x14ac:dyDescent="0.25">
      <c r="A3891" s="79"/>
      <c r="B3891" s="80"/>
      <c r="C3891" s="103"/>
      <c r="D3891" s="82"/>
      <c r="E3891" s="81" t="str">
        <f>IF(ISNUMBER($D3891),VLOOKUP($D3891,'Plan comptable'!$A$4:$B$5001,2,FALSE),"")</f>
        <v/>
      </c>
      <c r="F3891" s="83"/>
      <c r="G3891" s="83"/>
      <c r="I3891" s="6"/>
    </row>
    <row r="3892" spans="1:9" x14ac:dyDescent="0.25">
      <c r="A3892" s="79"/>
      <c r="B3892" s="80"/>
      <c r="C3892" s="103"/>
      <c r="D3892" s="82"/>
      <c r="E3892" s="81" t="str">
        <f>IF(ISNUMBER($D3892),VLOOKUP($D3892,'Plan comptable'!$A$4:$B$5001,2,FALSE),"")</f>
        <v/>
      </c>
      <c r="F3892" s="83"/>
      <c r="G3892" s="83"/>
      <c r="I3892" s="6"/>
    </row>
    <row r="3893" spans="1:9" x14ac:dyDescent="0.25">
      <c r="A3893" s="79"/>
      <c r="B3893" s="80"/>
      <c r="C3893" s="103"/>
      <c r="D3893" s="82"/>
      <c r="E3893" s="81" t="str">
        <f>IF(ISNUMBER($D3893),VLOOKUP($D3893,'Plan comptable'!$A$4:$B$5001,2,FALSE),"")</f>
        <v/>
      </c>
      <c r="F3893" s="83"/>
      <c r="G3893" s="83"/>
      <c r="I3893" s="6"/>
    </row>
    <row r="3894" spans="1:9" x14ac:dyDescent="0.25">
      <c r="A3894" s="79"/>
      <c r="B3894" s="80"/>
      <c r="C3894" s="103"/>
      <c r="D3894" s="82"/>
      <c r="E3894" s="81" t="str">
        <f>IF(ISNUMBER($D3894),VLOOKUP($D3894,'Plan comptable'!$A$4:$B$5001,2,FALSE),"")</f>
        <v/>
      </c>
      <c r="F3894" s="83"/>
      <c r="G3894" s="83"/>
      <c r="I3894" s="6"/>
    </row>
    <row r="3895" spans="1:9" x14ac:dyDescent="0.25">
      <c r="A3895" s="79"/>
      <c r="B3895" s="80"/>
      <c r="C3895" s="103"/>
      <c r="D3895" s="82"/>
      <c r="E3895" s="81" t="str">
        <f>IF(ISNUMBER($D3895),VLOOKUP($D3895,'Plan comptable'!$A$4:$B$5001,2,FALSE),"")</f>
        <v/>
      </c>
      <c r="F3895" s="83"/>
      <c r="G3895" s="83"/>
      <c r="I3895" s="6"/>
    </row>
    <row r="3896" spans="1:9" x14ac:dyDescent="0.25">
      <c r="A3896" s="79"/>
      <c r="B3896" s="80"/>
      <c r="C3896" s="103"/>
      <c r="D3896" s="82"/>
      <c r="E3896" s="81" t="str">
        <f>IF(ISNUMBER($D3896),VLOOKUP($D3896,'Plan comptable'!$A$4:$B$5001,2,FALSE),"")</f>
        <v/>
      </c>
      <c r="F3896" s="83"/>
      <c r="G3896" s="83"/>
      <c r="I3896" s="6"/>
    </row>
    <row r="3897" spans="1:9" x14ac:dyDescent="0.25">
      <c r="A3897" s="79"/>
      <c r="B3897" s="80"/>
      <c r="C3897" s="103"/>
      <c r="D3897" s="82"/>
      <c r="E3897" s="81" t="str">
        <f>IF(ISNUMBER($D3897),VLOOKUP($D3897,'Plan comptable'!$A$4:$B$5001,2,FALSE),"")</f>
        <v/>
      </c>
      <c r="F3897" s="83"/>
      <c r="G3897" s="83"/>
      <c r="I3897" s="6"/>
    </row>
    <row r="3898" spans="1:9" x14ac:dyDescent="0.25">
      <c r="A3898" s="79"/>
      <c r="B3898" s="80"/>
      <c r="C3898" s="103"/>
      <c r="D3898" s="82"/>
      <c r="E3898" s="81" t="str">
        <f>IF(ISNUMBER($D3898),VLOOKUP($D3898,'Plan comptable'!$A$4:$B$5001,2,FALSE),"")</f>
        <v/>
      </c>
      <c r="F3898" s="83"/>
      <c r="G3898" s="83"/>
      <c r="I3898" s="6"/>
    </row>
    <row r="3899" spans="1:9" x14ac:dyDescent="0.25">
      <c r="A3899" s="79"/>
      <c r="B3899" s="80"/>
      <c r="C3899" s="103"/>
      <c r="D3899" s="82"/>
      <c r="E3899" s="81" t="str">
        <f>IF(ISNUMBER($D3899),VLOOKUP($D3899,'Plan comptable'!$A$4:$B$5001,2,FALSE),"")</f>
        <v/>
      </c>
      <c r="F3899" s="83"/>
      <c r="G3899" s="83"/>
      <c r="I3899" s="6"/>
    </row>
    <row r="3900" spans="1:9" x14ac:dyDescent="0.25">
      <c r="A3900" s="79"/>
      <c r="B3900" s="80"/>
      <c r="C3900" s="103"/>
      <c r="D3900" s="82"/>
      <c r="E3900" s="81" t="str">
        <f>IF(ISNUMBER($D3900),VLOOKUP($D3900,'Plan comptable'!$A$4:$B$5001,2,FALSE),"")</f>
        <v/>
      </c>
      <c r="F3900" s="83"/>
      <c r="G3900" s="83"/>
      <c r="I3900" s="6"/>
    </row>
    <row r="3901" spans="1:9" x14ac:dyDescent="0.25">
      <c r="A3901" s="79"/>
      <c r="B3901" s="80"/>
      <c r="C3901" s="103"/>
      <c r="D3901" s="82"/>
      <c r="E3901" s="81" t="str">
        <f>IF(ISNUMBER($D3901),VLOOKUP($D3901,'Plan comptable'!$A$4:$B$5001,2,FALSE),"")</f>
        <v/>
      </c>
      <c r="F3901" s="83"/>
      <c r="G3901" s="83"/>
      <c r="I3901" s="6"/>
    </row>
    <row r="3902" spans="1:9" x14ac:dyDescent="0.25">
      <c r="A3902" s="79"/>
      <c r="B3902" s="80"/>
      <c r="C3902" s="103"/>
      <c r="D3902" s="82"/>
      <c r="E3902" s="81" t="str">
        <f>IF(ISNUMBER($D3902),VLOOKUP($D3902,'Plan comptable'!$A$4:$B$5001,2,FALSE),"")</f>
        <v/>
      </c>
      <c r="F3902" s="83"/>
      <c r="G3902" s="83"/>
      <c r="I3902" s="6"/>
    </row>
    <row r="3903" spans="1:9" x14ac:dyDescent="0.25">
      <c r="A3903" s="79"/>
      <c r="B3903" s="80"/>
      <c r="C3903" s="103"/>
      <c r="D3903" s="82"/>
      <c r="E3903" s="81" t="str">
        <f>IF(ISNUMBER($D3903),VLOOKUP($D3903,'Plan comptable'!$A$4:$B$5001,2,FALSE),"")</f>
        <v/>
      </c>
      <c r="F3903" s="83"/>
      <c r="G3903" s="83"/>
      <c r="I3903" s="6"/>
    </row>
    <row r="3904" spans="1:9" x14ac:dyDescent="0.25">
      <c r="A3904" s="79"/>
      <c r="B3904" s="80"/>
      <c r="C3904" s="103"/>
      <c r="D3904" s="82"/>
      <c r="E3904" s="81" t="str">
        <f>IF(ISNUMBER($D3904),VLOOKUP($D3904,'Plan comptable'!$A$4:$B$5001,2,FALSE),"")</f>
        <v/>
      </c>
      <c r="F3904" s="83"/>
      <c r="G3904" s="83"/>
      <c r="I3904" s="6"/>
    </row>
    <row r="3905" spans="1:9" x14ac:dyDescent="0.25">
      <c r="A3905" s="79"/>
      <c r="B3905" s="80"/>
      <c r="C3905" s="103"/>
      <c r="D3905" s="82"/>
      <c r="E3905" s="81" t="str">
        <f>IF(ISNUMBER($D3905),VLOOKUP($D3905,'Plan comptable'!$A$4:$B$5001,2,FALSE),"")</f>
        <v/>
      </c>
      <c r="F3905" s="83"/>
      <c r="G3905" s="83"/>
      <c r="I3905" s="6"/>
    </row>
    <row r="3906" spans="1:9" x14ac:dyDescent="0.25">
      <c r="A3906" s="79"/>
      <c r="B3906" s="80"/>
      <c r="C3906" s="103"/>
      <c r="D3906" s="82"/>
      <c r="E3906" s="81" t="str">
        <f>IF(ISNUMBER($D3906),VLOOKUP($D3906,'Plan comptable'!$A$4:$B$5001,2,FALSE),"")</f>
        <v/>
      </c>
      <c r="F3906" s="83"/>
      <c r="G3906" s="83"/>
      <c r="I3906" s="6"/>
    </row>
    <row r="3907" spans="1:9" x14ac:dyDescent="0.25">
      <c r="A3907" s="79"/>
      <c r="B3907" s="80"/>
      <c r="C3907" s="103"/>
      <c r="D3907" s="82"/>
      <c r="E3907" s="81" t="str">
        <f>IF(ISNUMBER($D3907),VLOOKUP($D3907,'Plan comptable'!$A$4:$B$5001,2,FALSE),"")</f>
        <v/>
      </c>
      <c r="F3907" s="83"/>
      <c r="G3907" s="83"/>
      <c r="I3907" s="6"/>
    </row>
    <row r="3908" spans="1:9" x14ac:dyDescent="0.25">
      <c r="A3908" s="79"/>
      <c r="B3908" s="80"/>
      <c r="C3908" s="103"/>
      <c r="D3908" s="82"/>
      <c r="E3908" s="81" t="str">
        <f>IF(ISNUMBER($D3908),VLOOKUP($D3908,'Plan comptable'!$A$4:$B$5001,2,FALSE),"")</f>
        <v/>
      </c>
      <c r="F3908" s="83"/>
      <c r="G3908" s="83"/>
      <c r="I3908" s="6"/>
    </row>
    <row r="3909" spans="1:9" x14ac:dyDescent="0.25">
      <c r="A3909" s="79"/>
      <c r="B3909" s="80"/>
      <c r="C3909" s="103"/>
      <c r="D3909" s="82"/>
      <c r="E3909" s="81" t="str">
        <f>IF(ISNUMBER($D3909),VLOOKUP($D3909,'Plan comptable'!$A$4:$B$5001,2,FALSE),"")</f>
        <v/>
      </c>
      <c r="F3909" s="83"/>
      <c r="G3909" s="83"/>
      <c r="I3909" s="6"/>
    </row>
    <row r="3910" spans="1:9" x14ac:dyDescent="0.25">
      <c r="A3910" s="79"/>
      <c r="B3910" s="80"/>
      <c r="C3910" s="103"/>
      <c r="D3910" s="82"/>
      <c r="E3910" s="81" t="str">
        <f>IF(ISNUMBER($D3910),VLOOKUP($D3910,'Plan comptable'!$A$4:$B$5001,2,FALSE),"")</f>
        <v/>
      </c>
      <c r="F3910" s="83"/>
      <c r="G3910" s="83"/>
      <c r="I3910" s="6"/>
    </row>
    <row r="3911" spans="1:9" x14ac:dyDescent="0.25">
      <c r="A3911" s="79"/>
      <c r="B3911" s="80"/>
      <c r="C3911" s="103"/>
      <c r="D3911" s="82"/>
      <c r="E3911" s="81" t="str">
        <f>IF(ISNUMBER($D3911),VLOOKUP($D3911,'Plan comptable'!$A$4:$B$5001,2,FALSE),"")</f>
        <v/>
      </c>
      <c r="F3911" s="83"/>
      <c r="G3911" s="83"/>
      <c r="I3911" s="6"/>
    </row>
    <row r="3912" spans="1:9" x14ac:dyDescent="0.25">
      <c r="A3912" s="79"/>
      <c r="B3912" s="80"/>
      <c r="C3912" s="103"/>
      <c r="D3912" s="82"/>
      <c r="E3912" s="81" t="str">
        <f>IF(ISNUMBER($D3912),VLOOKUP($D3912,'Plan comptable'!$A$4:$B$5001,2,FALSE),"")</f>
        <v/>
      </c>
      <c r="F3912" s="83"/>
      <c r="G3912" s="83"/>
      <c r="I3912" s="6"/>
    </row>
    <row r="3913" spans="1:9" x14ac:dyDescent="0.25">
      <c r="A3913" s="79"/>
      <c r="B3913" s="80"/>
      <c r="C3913" s="103"/>
      <c r="D3913" s="82"/>
      <c r="E3913" s="81" t="str">
        <f>IF(ISNUMBER($D3913),VLOOKUP($D3913,'Plan comptable'!$A$4:$B$5001,2,FALSE),"")</f>
        <v/>
      </c>
      <c r="F3913" s="83"/>
      <c r="G3913" s="83"/>
      <c r="I3913" s="6"/>
    </row>
    <row r="3914" spans="1:9" x14ac:dyDescent="0.25">
      <c r="A3914" s="79"/>
      <c r="B3914" s="80"/>
      <c r="C3914" s="103"/>
      <c r="D3914" s="82"/>
      <c r="E3914" s="81" t="str">
        <f>IF(ISNUMBER($D3914),VLOOKUP($D3914,'Plan comptable'!$A$4:$B$5001,2,FALSE),"")</f>
        <v/>
      </c>
      <c r="F3914" s="83"/>
      <c r="G3914" s="83"/>
      <c r="I3914" s="6"/>
    </row>
    <row r="3915" spans="1:9" x14ac:dyDescent="0.25">
      <c r="A3915" s="79"/>
      <c r="B3915" s="80"/>
      <c r="C3915" s="103"/>
      <c r="D3915" s="82"/>
      <c r="E3915" s="81" t="str">
        <f>IF(ISNUMBER($D3915),VLOOKUP($D3915,'Plan comptable'!$A$4:$B$5001,2,FALSE),"")</f>
        <v/>
      </c>
      <c r="F3915" s="83"/>
      <c r="G3915" s="83"/>
      <c r="I3915" s="6"/>
    </row>
    <row r="3916" spans="1:9" x14ac:dyDescent="0.25">
      <c r="A3916" s="79"/>
      <c r="B3916" s="80"/>
      <c r="C3916" s="103"/>
      <c r="D3916" s="82"/>
      <c r="E3916" s="81" t="str">
        <f>IF(ISNUMBER($D3916),VLOOKUP($D3916,'Plan comptable'!$A$4:$B$5001,2,FALSE),"")</f>
        <v/>
      </c>
      <c r="F3916" s="83"/>
      <c r="G3916" s="83"/>
      <c r="I3916" s="6"/>
    </row>
    <row r="3917" spans="1:9" x14ac:dyDescent="0.25">
      <c r="A3917" s="79"/>
      <c r="B3917" s="80"/>
      <c r="C3917" s="103"/>
      <c r="D3917" s="82"/>
      <c r="E3917" s="81" t="str">
        <f>IF(ISNUMBER($D3917),VLOOKUP($D3917,'Plan comptable'!$A$4:$B$5001,2,FALSE),"")</f>
        <v/>
      </c>
      <c r="F3917" s="83"/>
      <c r="G3917" s="83"/>
      <c r="I3917" s="6"/>
    </row>
    <row r="3918" spans="1:9" x14ac:dyDescent="0.25">
      <c r="A3918" s="79"/>
      <c r="B3918" s="80"/>
      <c r="C3918" s="103"/>
      <c r="D3918" s="82"/>
      <c r="E3918" s="81" t="str">
        <f>IF(ISNUMBER($D3918),VLOOKUP($D3918,'Plan comptable'!$A$4:$B$5001,2,FALSE),"")</f>
        <v/>
      </c>
      <c r="F3918" s="83"/>
      <c r="G3918" s="83"/>
      <c r="I3918" s="6"/>
    </row>
    <row r="3919" spans="1:9" x14ac:dyDescent="0.25">
      <c r="A3919" s="79"/>
      <c r="B3919" s="80"/>
      <c r="C3919" s="103"/>
      <c r="D3919" s="82"/>
      <c r="E3919" s="81" t="str">
        <f>IF(ISNUMBER($D3919),VLOOKUP($D3919,'Plan comptable'!$A$4:$B$5001,2,FALSE),"")</f>
        <v/>
      </c>
      <c r="F3919" s="83"/>
      <c r="G3919" s="83"/>
      <c r="I3919" s="6"/>
    </row>
    <row r="3920" spans="1:9" x14ac:dyDescent="0.25">
      <c r="A3920" s="79"/>
      <c r="B3920" s="80"/>
      <c r="C3920" s="103"/>
      <c r="D3920" s="82"/>
      <c r="E3920" s="81" t="str">
        <f>IF(ISNUMBER($D3920),VLOOKUP($D3920,'Plan comptable'!$A$4:$B$5001,2,FALSE),"")</f>
        <v/>
      </c>
      <c r="F3920" s="83"/>
      <c r="G3920" s="83"/>
      <c r="I3920" s="6"/>
    </row>
    <row r="3921" spans="1:9" x14ac:dyDescent="0.25">
      <c r="A3921" s="79"/>
      <c r="B3921" s="80"/>
      <c r="C3921" s="103"/>
      <c r="D3921" s="82"/>
      <c r="E3921" s="81" t="str">
        <f>IF(ISNUMBER($D3921),VLOOKUP($D3921,'Plan comptable'!$A$4:$B$5001,2,FALSE),"")</f>
        <v/>
      </c>
      <c r="F3921" s="83"/>
      <c r="G3921" s="83"/>
      <c r="I3921" s="6"/>
    </row>
    <row r="3922" spans="1:9" x14ac:dyDescent="0.25">
      <c r="A3922" s="79"/>
      <c r="B3922" s="80"/>
      <c r="C3922" s="103"/>
      <c r="D3922" s="82"/>
      <c r="E3922" s="81" t="str">
        <f>IF(ISNUMBER($D3922),VLOOKUP($D3922,'Plan comptable'!$A$4:$B$5001,2,FALSE),"")</f>
        <v/>
      </c>
      <c r="F3922" s="83"/>
      <c r="G3922" s="83"/>
      <c r="I3922" s="6"/>
    </row>
    <row r="3923" spans="1:9" x14ac:dyDescent="0.25">
      <c r="A3923" s="79"/>
      <c r="B3923" s="80"/>
      <c r="C3923" s="103"/>
      <c r="D3923" s="82"/>
      <c r="E3923" s="81" t="str">
        <f>IF(ISNUMBER($D3923),VLOOKUP($D3923,'Plan comptable'!$A$4:$B$5001,2,FALSE),"")</f>
        <v/>
      </c>
      <c r="F3923" s="83"/>
      <c r="G3923" s="83"/>
      <c r="I3923" s="6"/>
    </row>
    <row r="3924" spans="1:9" x14ac:dyDescent="0.25">
      <c r="A3924" s="79"/>
      <c r="B3924" s="80"/>
      <c r="C3924" s="103"/>
      <c r="D3924" s="82"/>
      <c r="E3924" s="81" t="str">
        <f>IF(ISNUMBER($D3924),VLOOKUP($D3924,'Plan comptable'!$A$4:$B$5001,2,FALSE),"")</f>
        <v/>
      </c>
      <c r="F3924" s="83"/>
      <c r="G3924" s="83"/>
      <c r="I3924" s="6"/>
    </row>
    <row r="3925" spans="1:9" x14ac:dyDescent="0.25">
      <c r="A3925" s="79"/>
      <c r="B3925" s="80"/>
      <c r="C3925" s="103"/>
      <c r="D3925" s="82"/>
      <c r="E3925" s="81" t="str">
        <f>IF(ISNUMBER($D3925),VLOOKUP($D3925,'Plan comptable'!$A$4:$B$5001,2,FALSE),"")</f>
        <v/>
      </c>
      <c r="F3925" s="83"/>
      <c r="G3925" s="83"/>
      <c r="I3925" s="6"/>
    </row>
    <row r="3926" spans="1:9" x14ac:dyDescent="0.25">
      <c r="A3926" s="79"/>
      <c r="B3926" s="80"/>
      <c r="C3926" s="103"/>
      <c r="D3926" s="82"/>
      <c r="E3926" s="81" t="str">
        <f>IF(ISNUMBER($D3926),VLOOKUP($D3926,'Plan comptable'!$A$4:$B$5001,2,FALSE),"")</f>
        <v/>
      </c>
      <c r="F3926" s="83"/>
      <c r="G3926" s="83"/>
      <c r="I3926" s="6"/>
    </row>
    <row r="3927" spans="1:9" x14ac:dyDescent="0.25">
      <c r="A3927" s="79"/>
      <c r="B3927" s="80"/>
      <c r="C3927" s="103"/>
      <c r="D3927" s="82"/>
      <c r="E3927" s="81" t="str">
        <f>IF(ISNUMBER($D3927),VLOOKUP($D3927,'Plan comptable'!$A$4:$B$5001,2,FALSE),"")</f>
        <v/>
      </c>
      <c r="F3927" s="83"/>
      <c r="G3927" s="83"/>
      <c r="I3927" s="6"/>
    </row>
    <row r="3928" spans="1:9" x14ac:dyDescent="0.25">
      <c r="A3928" s="79"/>
      <c r="B3928" s="80"/>
      <c r="C3928" s="103"/>
      <c r="D3928" s="82"/>
      <c r="E3928" s="81" t="str">
        <f>IF(ISNUMBER($D3928),VLOOKUP($D3928,'Plan comptable'!$A$4:$B$5001,2,FALSE),"")</f>
        <v/>
      </c>
      <c r="F3928" s="83"/>
      <c r="G3928" s="83"/>
      <c r="I3928" s="6"/>
    </row>
    <row r="3929" spans="1:9" x14ac:dyDescent="0.25">
      <c r="A3929" s="79"/>
      <c r="B3929" s="80"/>
      <c r="C3929" s="103"/>
      <c r="D3929" s="82"/>
      <c r="E3929" s="81" t="str">
        <f>IF(ISNUMBER($D3929),VLOOKUP($D3929,'Plan comptable'!$A$4:$B$5001,2,FALSE),"")</f>
        <v/>
      </c>
      <c r="F3929" s="83"/>
      <c r="G3929" s="83"/>
      <c r="I3929" s="6"/>
    </row>
    <row r="3930" spans="1:9" x14ac:dyDescent="0.25">
      <c r="A3930" s="79"/>
      <c r="B3930" s="80"/>
      <c r="C3930" s="103"/>
      <c r="D3930" s="82"/>
      <c r="E3930" s="81" t="str">
        <f>IF(ISNUMBER($D3930),VLOOKUP($D3930,'Plan comptable'!$A$4:$B$5001,2,FALSE),"")</f>
        <v/>
      </c>
      <c r="F3930" s="83"/>
      <c r="G3930" s="83"/>
      <c r="I3930" s="6"/>
    </row>
    <row r="3931" spans="1:9" x14ac:dyDescent="0.25">
      <c r="A3931" s="79"/>
      <c r="B3931" s="80"/>
      <c r="C3931" s="103"/>
      <c r="D3931" s="82"/>
      <c r="E3931" s="81" t="str">
        <f>IF(ISNUMBER($D3931),VLOOKUP($D3931,'Plan comptable'!$A$4:$B$5001,2,FALSE),"")</f>
        <v/>
      </c>
      <c r="F3931" s="83"/>
      <c r="G3931" s="83"/>
      <c r="I3931" s="6"/>
    </row>
    <row r="3932" spans="1:9" x14ac:dyDescent="0.25">
      <c r="A3932" s="79"/>
      <c r="B3932" s="80"/>
      <c r="C3932" s="103"/>
      <c r="D3932" s="82"/>
      <c r="E3932" s="81" t="str">
        <f>IF(ISNUMBER($D3932),VLOOKUP($D3932,'Plan comptable'!$A$4:$B$5001,2,FALSE),"")</f>
        <v/>
      </c>
      <c r="F3932" s="83"/>
      <c r="G3932" s="83"/>
      <c r="I3932" s="6"/>
    </row>
    <row r="3933" spans="1:9" x14ac:dyDescent="0.25">
      <c r="A3933" s="79"/>
      <c r="B3933" s="80"/>
      <c r="C3933" s="103"/>
      <c r="D3933" s="82"/>
      <c r="E3933" s="81" t="str">
        <f>IF(ISNUMBER($D3933),VLOOKUP($D3933,'Plan comptable'!$A$4:$B$5001,2,FALSE),"")</f>
        <v/>
      </c>
      <c r="F3933" s="83"/>
      <c r="G3933" s="83"/>
      <c r="I3933" s="6"/>
    </row>
    <row r="3934" spans="1:9" x14ac:dyDescent="0.25">
      <c r="A3934" s="79"/>
      <c r="B3934" s="80"/>
      <c r="C3934" s="103"/>
      <c r="D3934" s="82"/>
      <c r="E3934" s="81" t="str">
        <f>IF(ISNUMBER($D3934),VLOOKUP($D3934,'Plan comptable'!$A$4:$B$5001,2,FALSE),"")</f>
        <v/>
      </c>
      <c r="F3934" s="83"/>
      <c r="G3934" s="83"/>
      <c r="I3934" s="6"/>
    </row>
    <row r="3935" spans="1:9" x14ac:dyDescent="0.25">
      <c r="A3935" s="79"/>
      <c r="B3935" s="80"/>
      <c r="C3935" s="103"/>
      <c r="D3935" s="82"/>
      <c r="E3935" s="81" t="str">
        <f>IF(ISNUMBER($D3935),VLOOKUP($D3935,'Plan comptable'!$A$4:$B$5001,2,FALSE),"")</f>
        <v/>
      </c>
      <c r="F3935" s="83"/>
      <c r="G3935" s="83"/>
      <c r="I3935" s="6"/>
    </row>
    <row r="3936" spans="1:9" x14ac:dyDescent="0.25">
      <c r="A3936" s="79"/>
      <c r="B3936" s="80"/>
      <c r="C3936" s="103"/>
      <c r="D3936" s="82"/>
      <c r="E3936" s="81" t="str">
        <f>IF(ISNUMBER($D3936),VLOOKUP($D3936,'Plan comptable'!$A$4:$B$5001,2,FALSE),"")</f>
        <v/>
      </c>
      <c r="F3936" s="83"/>
      <c r="G3936" s="83"/>
      <c r="I3936" s="6"/>
    </row>
    <row r="3937" spans="1:9" x14ac:dyDescent="0.25">
      <c r="A3937" s="79"/>
      <c r="B3937" s="80"/>
      <c r="C3937" s="103"/>
      <c r="D3937" s="82"/>
      <c r="E3937" s="81" t="str">
        <f>IF(ISNUMBER($D3937),VLOOKUP($D3937,'Plan comptable'!$A$4:$B$5001,2,FALSE),"")</f>
        <v/>
      </c>
      <c r="F3937" s="83"/>
      <c r="G3937" s="83"/>
      <c r="I3937" s="6"/>
    </row>
    <row r="3938" spans="1:9" x14ac:dyDescent="0.25">
      <c r="A3938" s="79"/>
      <c r="B3938" s="80"/>
      <c r="C3938" s="103"/>
      <c r="D3938" s="82"/>
      <c r="E3938" s="81" t="str">
        <f>IF(ISNUMBER($D3938),VLOOKUP($D3938,'Plan comptable'!$A$4:$B$5001,2,FALSE),"")</f>
        <v/>
      </c>
      <c r="F3938" s="83"/>
      <c r="G3938" s="83"/>
      <c r="I3938" s="6"/>
    </row>
    <row r="3939" spans="1:9" x14ac:dyDescent="0.25">
      <c r="A3939" s="79"/>
      <c r="B3939" s="80"/>
      <c r="C3939" s="103"/>
      <c r="D3939" s="82"/>
      <c r="E3939" s="81" t="str">
        <f>IF(ISNUMBER($D3939),VLOOKUP($D3939,'Plan comptable'!$A$4:$B$5001,2,FALSE),"")</f>
        <v/>
      </c>
      <c r="F3939" s="83"/>
      <c r="G3939" s="83"/>
      <c r="I3939" s="6"/>
    </row>
    <row r="3940" spans="1:9" x14ac:dyDescent="0.25">
      <c r="A3940" s="79"/>
      <c r="B3940" s="80"/>
      <c r="C3940" s="103"/>
      <c r="D3940" s="82"/>
      <c r="E3940" s="81" t="str">
        <f>IF(ISNUMBER($D3940),VLOOKUP($D3940,'Plan comptable'!$A$4:$B$5001,2,FALSE),"")</f>
        <v/>
      </c>
      <c r="F3940" s="83"/>
      <c r="G3940" s="83"/>
      <c r="I3940" s="6"/>
    </row>
    <row r="3941" spans="1:9" x14ac:dyDescent="0.25">
      <c r="A3941" s="79"/>
      <c r="B3941" s="80"/>
      <c r="C3941" s="103"/>
      <c r="D3941" s="82"/>
      <c r="E3941" s="81" t="str">
        <f>IF(ISNUMBER($D3941),VLOOKUP($D3941,'Plan comptable'!$A$4:$B$5001,2,FALSE),"")</f>
        <v/>
      </c>
      <c r="F3941" s="83"/>
      <c r="G3941" s="83"/>
      <c r="I3941" s="6"/>
    </row>
    <row r="3942" spans="1:9" x14ac:dyDescent="0.25">
      <c r="A3942" s="79"/>
      <c r="B3942" s="80"/>
      <c r="C3942" s="103"/>
      <c r="D3942" s="82"/>
      <c r="E3942" s="81" t="str">
        <f>IF(ISNUMBER($D3942),VLOOKUP($D3942,'Plan comptable'!$A$4:$B$5001,2,FALSE),"")</f>
        <v/>
      </c>
      <c r="F3942" s="83"/>
      <c r="G3942" s="83"/>
      <c r="I3942" s="6"/>
    </row>
    <row r="3943" spans="1:9" x14ac:dyDescent="0.25">
      <c r="A3943" s="79"/>
      <c r="B3943" s="80"/>
      <c r="C3943" s="103"/>
      <c r="D3943" s="82"/>
      <c r="E3943" s="81" t="str">
        <f>IF(ISNUMBER($D3943),VLOOKUP($D3943,'Plan comptable'!$A$4:$B$5001,2,FALSE),"")</f>
        <v/>
      </c>
      <c r="F3943" s="83"/>
      <c r="G3943" s="83"/>
      <c r="I3943" s="6"/>
    </row>
    <row r="3944" spans="1:9" x14ac:dyDescent="0.25">
      <c r="A3944" s="79"/>
      <c r="B3944" s="80"/>
      <c r="C3944" s="103"/>
      <c r="D3944" s="82"/>
      <c r="E3944" s="81" t="str">
        <f>IF(ISNUMBER($D3944),VLOOKUP($D3944,'Plan comptable'!$A$4:$B$5001,2,FALSE),"")</f>
        <v/>
      </c>
      <c r="F3944" s="83"/>
      <c r="G3944" s="83"/>
      <c r="I3944" s="6"/>
    </row>
    <row r="3945" spans="1:9" x14ac:dyDescent="0.25">
      <c r="A3945" s="79"/>
      <c r="B3945" s="80"/>
      <c r="C3945" s="103"/>
      <c r="D3945" s="82"/>
      <c r="E3945" s="81" t="str">
        <f>IF(ISNUMBER($D3945),VLOOKUP($D3945,'Plan comptable'!$A$4:$B$5001,2,FALSE),"")</f>
        <v/>
      </c>
      <c r="F3945" s="83"/>
      <c r="G3945" s="83"/>
      <c r="I3945" s="6"/>
    </row>
    <row r="3946" spans="1:9" x14ac:dyDescent="0.25">
      <c r="A3946" s="79"/>
      <c r="B3946" s="80"/>
      <c r="C3946" s="103"/>
      <c r="D3946" s="82"/>
      <c r="E3946" s="81" t="str">
        <f>IF(ISNUMBER($D3946),VLOOKUP($D3946,'Plan comptable'!$A$4:$B$5001,2,FALSE),"")</f>
        <v/>
      </c>
      <c r="F3946" s="83"/>
      <c r="G3946" s="83"/>
      <c r="I3946" s="6"/>
    </row>
    <row r="3947" spans="1:9" x14ac:dyDescent="0.25">
      <c r="A3947" s="79"/>
      <c r="B3947" s="80"/>
      <c r="C3947" s="103"/>
      <c r="D3947" s="82"/>
      <c r="E3947" s="81" t="str">
        <f>IF(ISNUMBER($D3947),VLOOKUP($D3947,'Plan comptable'!$A$4:$B$5001,2,FALSE),"")</f>
        <v/>
      </c>
      <c r="F3947" s="83"/>
      <c r="G3947" s="83"/>
      <c r="I3947" s="6"/>
    </row>
    <row r="3948" spans="1:9" x14ac:dyDescent="0.25">
      <c r="A3948" s="79"/>
      <c r="B3948" s="80"/>
      <c r="C3948" s="103"/>
      <c r="D3948" s="82"/>
      <c r="E3948" s="81" t="str">
        <f>IF(ISNUMBER($D3948),VLOOKUP($D3948,'Plan comptable'!$A$4:$B$5001,2,FALSE),"")</f>
        <v/>
      </c>
      <c r="F3948" s="83"/>
      <c r="G3948" s="83"/>
      <c r="I3948" s="6"/>
    </row>
    <row r="3949" spans="1:9" x14ac:dyDescent="0.25">
      <c r="A3949" s="79"/>
      <c r="B3949" s="80"/>
      <c r="C3949" s="103"/>
      <c r="D3949" s="82"/>
      <c r="E3949" s="81" t="str">
        <f>IF(ISNUMBER($D3949),VLOOKUP($D3949,'Plan comptable'!$A$4:$B$5001,2,FALSE),"")</f>
        <v/>
      </c>
      <c r="F3949" s="83"/>
      <c r="G3949" s="83"/>
      <c r="I3949" s="6"/>
    </row>
    <row r="3950" spans="1:9" x14ac:dyDescent="0.25">
      <c r="A3950" s="79"/>
      <c r="B3950" s="80"/>
      <c r="C3950" s="103"/>
      <c r="D3950" s="82"/>
      <c r="E3950" s="81" t="str">
        <f>IF(ISNUMBER($D3950),VLOOKUP($D3950,'Plan comptable'!$A$4:$B$5001,2,FALSE),"")</f>
        <v/>
      </c>
      <c r="F3950" s="83"/>
      <c r="G3950" s="83"/>
      <c r="I3950" s="6"/>
    </row>
    <row r="3951" spans="1:9" x14ac:dyDescent="0.25">
      <c r="A3951" s="79"/>
      <c r="B3951" s="80"/>
      <c r="C3951" s="103"/>
      <c r="D3951" s="82"/>
      <c r="E3951" s="81" t="str">
        <f>IF(ISNUMBER($D3951),VLOOKUP($D3951,'Plan comptable'!$A$4:$B$5001,2,FALSE),"")</f>
        <v/>
      </c>
      <c r="F3951" s="83"/>
      <c r="G3951" s="83"/>
      <c r="I3951" s="6"/>
    </row>
    <row r="3952" spans="1:9" x14ac:dyDescent="0.25">
      <c r="A3952" s="79"/>
      <c r="B3952" s="80"/>
      <c r="C3952" s="103"/>
      <c r="D3952" s="82"/>
      <c r="E3952" s="81" t="str">
        <f>IF(ISNUMBER($D3952),VLOOKUP($D3952,'Plan comptable'!$A$4:$B$5001,2,FALSE),"")</f>
        <v/>
      </c>
      <c r="F3952" s="83"/>
      <c r="G3952" s="83"/>
      <c r="I3952" s="6"/>
    </row>
    <row r="3953" spans="1:9" x14ac:dyDescent="0.25">
      <c r="A3953" s="79"/>
      <c r="B3953" s="80"/>
      <c r="C3953" s="103"/>
      <c r="D3953" s="82"/>
      <c r="E3953" s="81" t="str">
        <f>IF(ISNUMBER($D3953),VLOOKUP($D3953,'Plan comptable'!$A$4:$B$5001,2,FALSE),"")</f>
        <v/>
      </c>
      <c r="F3953" s="83"/>
      <c r="G3953" s="83"/>
      <c r="I3953" s="6"/>
    </row>
    <row r="3954" spans="1:9" x14ac:dyDescent="0.25">
      <c r="A3954" s="79"/>
      <c r="B3954" s="80"/>
      <c r="C3954" s="103"/>
      <c r="D3954" s="82"/>
      <c r="E3954" s="81" t="str">
        <f>IF(ISNUMBER($D3954),VLOOKUP($D3954,'Plan comptable'!$A$4:$B$5001,2,FALSE),"")</f>
        <v/>
      </c>
      <c r="F3954" s="83"/>
      <c r="G3954" s="83"/>
      <c r="I3954" s="6"/>
    </row>
    <row r="3955" spans="1:9" x14ac:dyDescent="0.25">
      <c r="A3955" s="79"/>
      <c r="B3955" s="80"/>
      <c r="C3955" s="103"/>
      <c r="D3955" s="82"/>
      <c r="E3955" s="81" t="str">
        <f>IF(ISNUMBER($D3955),VLOOKUP($D3955,'Plan comptable'!$A$4:$B$5001,2,FALSE),"")</f>
        <v/>
      </c>
      <c r="F3955" s="83"/>
      <c r="G3955" s="83"/>
      <c r="I3955" s="6"/>
    </row>
    <row r="3956" spans="1:9" x14ac:dyDescent="0.25">
      <c r="A3956" s="79"/>
      <c r="B3956" s="80"/>
      <c r="C3956" s="103"/>
      <c r="D3956" s="82"/>
      <c r="E3956" s="81" t="str">
        <f>IF(ISNUMBER($D3956),VLOOKUP($D3956,'Plan comptable'!$A$4:$B$5001,2,FALSE),"")</f>
        <v/>
      </c>
      <c r="F3956" s="83"/>
      <c r="G3956" s="83"/>
      <c r="I3956" s="6"/>
    </row>
    <row r="3957" spans="1:9" x14ac:dyDescent="0.25">
      <c r="A3957" s="79"/>
      <c r="B3957" s="80"/>
      <c r="C3957" s="103"/>
      <c r="D3957" s="82"/>
      <c r="E3957" s="81" t="str">
        <f>IF(ISNUMBER($D3957),VLOOKUP($D3957,'Plan comptable'!$A$4:$B$5001,2,FALSE),"")</f>
        <v/>
      </c>
      <c r="F3957" s="83"/>
      <c r="G3957" s="83"/>
      <c r="I3957" s="6"/>
    </row>
    <row r="3958" spans="1:9" x14ac:dyDescent="0.25">
      <c r="A3958" s="79"/>
      <c r="B3958" s="80"/>
      <c r="C3958" s="103"/>
      <c r="D3958" s="82"/>
      <c r="E3958" s="81" t="str">
        <f>IF(ISNUMBER($D3958),VLOOKUP($D3958,'Plan comptable'!$A$4:$B$5001,2,FALSE),"")</f>
        <v/>
      </c>
      <c r="F3958" s="83"/>
      <c r="G3958" s="83"/>
      <c r="I3958" s="6"/>
    </row>
    <row r="3959" spans="1:9" x14ac:dyDescent="0.25">
      <c r="A3959" s="79"/>
      <c r="B3959" s="80"/>
      <c r="C3959" s="103"/>
      <c r="D3959" s="82"/>
      <c r="E3959" s="81" t="str">
        <f>IF(ISNUMBER($D3959),VLOOKUP($D3959,'Plan comptable'!$A$4:$B$5001,2,FALSE),"")</f>
        <v/>
      </c>
      <c r="F3959" s="83"/>
      <c r="G3959" s="83"/>
      <c r="I3959" s="6"/>
    </row>
    <row r="3960" spans="1:9" x14ac:dyDescent="0.25">
      <c r="A3960" s="79"/>
      <c r="B3960" s="80"/>
      <c r="C3960" s="103"/>
      <c r="D3960" s="82"/>
      <c r="E3960" s="81" t="str">
        <f>IF(ISNUMBER($D3960),VLOOKUP($D3960,'Plan comptable'!$A$4:$B$5001,2,FALSE),"")</f>
        <v/>
      </c>
      <c r="F3960" s="83"/>
      <c r="G3960" s="83"/>
      <c r="I3960" s="6"/>
    </row>
    <row r="3961" spans="1:9" x14ac:dyDescent="0.25">
      <c r="A3961" s="79"/>
      <c r="B3961" s="80"/>
      <c r="C3961" s="103"/>
      <c r="D3961" s="82"/>
      <c r="E3961" s="81" t="str">
        <f>IF(ISNUMBER($D3961),VLOOKUP($D3961,'Plan comptable'!$A$4:$B$5001,2,FALSE),"")</f>
        <v/>
      </c>
      <c r="F3961" s="83"/>
      <c r="G3961" s="83"/>
      <c r="I3961" s="6"/>
    </row>
    <row r="3962" spans="1:9" x14ac:dyDescent="0.25">
      <c r="A3962" s="79"/>
      <c r="B3962" s="80"/>
      <c r="C3962" s="103"/>
      <c r="D3962" s="82"/>
      <c r="E3962" s="81" t="str">
        <f>IF(ISNUMBER($D3962),VLOOKUP($D3962,'Plan comptable'!$A$4:$B$5001,2,FALSE),"")</f>
        <v/>
      </c>
      <c r="F3962" s="83"/>
      <c r="G3962" s="83"/>
      <c r="I3962" s="6"/>
    </row>
    <row r="3963" spans="1:9" x14ac:dyDescent="0.25">
      <c r="A3963" s="79"/>
      <c r="B3963" s="80"/>
      <c r="C3963" s="103"/>
      <c r="D3963" s="82"/>
      <c r="E3963" s="81" t="str">
        <f>IF(ISNUMBER($D3963),VLOOKUP($D3963,'Plan comptable'!$A$4:$B$5001,2,FALSE),"")</f>
        <v/>
      </c>
      <c r="F3963" s="83"/>
      <c r="G3963" s="83"/>
      <c r="I3963" s="6"/>
    </row>
    <row r="3964" spans="1:9" x14ac:dyDescent="0.25">
      <c r="A3964" s="79"/>
      <c r="B3964" s="80"/>
      <c r="C3964" s="103"/>
      <c r="D3964" s="82"/>
      <c r="E3964" s="81" t="str">
        <f>IF(ISNUMBER($D3964),VLOOKUP($D3964,'Plan comptable'!$A$4:$B$5001,2,FALSE),"")</f>
        <v/>
      </c>
      <c r="F3964" s="83"/>
      <c r="G3964" s="83"/>
      <c r="I3964" s="6"/>
    </row>
    <row r="3965" spans="1:9" x14ac:dyDescent="0.25">
      <c r="A3965" s="79"/>
      <c r="B3965" s="80"/>
      <c r="C3965" s="103"/>
      <c r="D3965" s="82"/>
      <c r="E3965" s="81" t="str">
        <f>IF(ISNUMBER($D3965),VLOOKUP($D3965,'Plan comptable'!$A$4:$B$5001,2,FALSE),"")</f>
        <v/>
      </c>
      <c r="F3965" s="83"/>
      <c r="G3965" s="83"/>
      <c r="I3965" s="6"/>
    </row>
    <row r="3966" spans="1:9" x14ac:dyDescent="0.25">
      <c r="A3966" s="79"/>
      <c r="B3966" s="80"/>
      <c r="C3966" s="103"/>
      <c r="D3966" s="82"/>
      <c r="E3966" s="81" t="str">
        <f>IF(ISNUMBER($D3966),VLOOKUP($D3966,'Plan comptable'!$A$4:$B$5001,2,FALSE),"")</f>
        <v/>
      </c>
      <c r="F3966" s="83"/>
      <c r="G3966" s="83"/>
      <c r="I3966" s="6"/>
    </row>
    <row r="3967" spans="1:9" x14ac:dyDescent="0.25">
      <c r="A3967" s="79"/>
      <c r="B3967" s="80"/>
      <c r="C3967" s="103"/>
      <c r="D3967" s="82"/>
      <c r="E3967" s="81" t="str">
        <f>IF(ISNUMBER($D3967),VLOOKUP($D3967,'Plan comptable'!$A$4:$B$5001,2,FALSE),"")</f>
        <v/>
      </c>
      <c r="F3967" s="83"/>
      <c r="G3967" s="83"/>
      <c r="I3967" s="6"/>
    </row>
    <row r="3968" spans="1:9" x14ac:dyDescent="0.25">
      <c r="A3968" s="79"/>
      <c r="B3968" s="80"/>
      <c r="C3968" s="103"/>
      <c r="D3968" s="82"/>
      <c r="E3968" s="81" t="str">
        <f>IF(ISNUMBER($D3968),VLOOKUP($D3968,'Plan comptable'!$A$4:$B$5001,2,FALSE),"")</f>
        <v/>
      </c>
      <c r="F3968" s="83"/>
      <c r="G3968" s="83"/>
      <c r="I3968" s="6"/>
    </row>
    <row r="3969" spans="1:9" x14ac:dyDescent="0.25">
      <c r="A3969" s="79"/>
      <c r="B3969" s="80"/>
      <c r="C3969" s="103"/>
      <c r="D3969" s="82"/>
      <c r="E3969" s="81" t="str">
        <f>IF(ISNUMBER($D3969),VLOOKUP($D3969,'Plan comptable'!$A$4:$B$5001,2,FALSE),"")</f>
        <v/>
      </c>
      <c r="F3969" s="83"/>
      <c r="G3969" s="83"/>
      <c r="I3969" s="6"/>
    </row>
    <row r="3970" spans="1:9" x14ac:dyDescent="0.25">
      <c r="A3970" s="79"/>
      <c r="B3970" s="80"/>
      <c r="C3970" s="103"/>
      <c r="D3970" s="82"/>
      <c r="E3970" s="81" t="str">
        <f>IF(ISNUMBER($D3970),VLOOKUP($D3970,'Plan comptable'!$A$4:$B$5001,2,FALSE),"")</f>
        <v/>
      </c>
      <c r="F3970" s="83"/>
      <c r="G3970" s="83"/>
      <c r="I3970" s="6"/>
    </row>
    <row r="3971" spans="1:9" x14ac:dyDescent="0.25">
      <c r="A3971" s="79"/>
      <c r="B3971" s="80"/>
      <c r="C3971" s="103"/>
      <c r="D3971" s="82"/>
      <c r="E3971" s="81" t="str">
        <f>IF(ISNUMBER($D3971),VLOOKUP($D3971,'Plan comptable'!$A$4:$B$5001,2,FALSE),"")</f>
        <v/>
      </c>
      <c r="F3971" s="83"/>
      <c r="G3971" s="83"/>
      <c r="I3971" s="6"/>
    </row>
    <row r="3972" spans="1:9" x14ac:dyDescent="0.25">
      <c r="A3972" s="79"/>
      <c r="B3972" s="80"/>
      <c r="C3972" s="103"/>
      <c r="D3972" s="82"/>
      <c r="E3972" s="81" t="str">
        <f>IF(ISNUMBER($D3972),VLOOKUP($D3972,'Plan comptable'!$A$4:$B$5001,2,FALSE),"")</f>
        <v/>
      </c>
      <c r="F3972" s="83"/>
      <c r="G3972" s="83"/>
      <c r="I3972" s="6"/>
    </row>
    <row r="3973" spans="1:9" x14ac:dyDescent="0.25">
      <c r="A3973" s="79"/>
      <c r="B3973" s="80"/>
      <c r="C3973" s="103"/>
      <c r="D3973" s="82"/>
      <c r="E3973" s="81" t="str">
        <f>IF(ISNUMBER($D3973),VLOOKUP($D3973,'Plan comptable'!$A$4:$B$5001,2,FALSE),"")</f>
        <v/>
      </c>
      <c r="F3973" s="83"/>
      <c r="G3973" s="83"/>
      <c r="I3973" s="6"/>
    </row>
    <row r="3974" spans="1:9" x14ac:dyDescent="0.25">
      <c r="A3974" s="79"/>
      <c r="B3974" s="80"/>
      <c r="C3974" s="103"/>
      <c r="D3974" s="82"/>
      <c r="E3974" s="81" t="str">
        <f>IF(ISNUMBER($D3974),VLOOKUP($D3974,'Plan comptable'!$A$4:$B$5001,2,FALSE),"")</f>
        <v/>
      </c>
      <c r="F3974" s="83"/>
      <c r="G3974" s="83"/>
      <c r="I3974" s="6"/>
    </row>
    <row r="3975" spans="1:9" x14ac:dyDescent="0.25">
      <c r="A3975" s="79"/>
      <c r="B3975" s="80"/>
      <c r="C3975" s="103"/>
      <c r="D3975" s="82"/>
      <c r="E3975" s="81" t="str">
        <f>IF(ISNUMBER($D3975),VLOOKUP($D3975,'Plan comptable'!$A$4:$B$5001,2,FALSE),"")</f>
        <v/>
      </c>
      <c r="F3975" s="83"/>
      <c r="G3975" s="83"/>
      <c r="I3975" s="6"/>
    </row>
    <row r="3976" spans="1:9" x14ac:dyDescent="0.25">
      <c r="A3976" s="79"/>
      <c r="B3976" s="80"/>
      <c r="C3976" s="103"/>
      <c r="D3976" s="82"/>
      <c r="E3976" s="81" t="str">
        <f>IF(ISNUMBER($D3976),VLOOKUP($D3976,'Plan comptable'!$A$4:$B$5001,2,FALSE),"")</f>
        <v/>
      </c>
      <c r="F3976" s="83"/>
      <c r="G3976" s="83"/>
      <c r="I3976" s="6"/>
    </row>
    <row r="3977" spans="1:9" x14ac:dyDescent="0.25">
      <c r="A3977" s="79"/>
      <c r="B3977" s="80"/>
      <c r="C3977" s="103"/>
      <c r="D3977" s="82"/>
      <c r="E3977" s="81" t="str">
        <f>IF(ISNUMBER($D3977),VLOOKUP($D3977,'Plan comptable'!$A$4:$B$5001,2,FALSE),"")</f>
        <v/>
      </c>
      <c r="F3977" s="83"/>
      <c r="G3977" s="83"/>
      <c r="I3977" s="6"/>
    </row>
    <row r="3978" spans="1:9" x14ac:dyDescent="0.25">
      <c r="A3978" s="79"/>
      <c r="B3978" s="80"/>
      <c r="C3978" s="103"/>
      <c r="D3978" s="82"/>
      <c r="E3978" s="81" t="str">
        <f>IF(ISNUMBER($D3978),VLOOKUP($D3978,'Plan comptable'!$A$4:$B$5001,2,FALSE),"")</f>
        <v/>
      </c>
      <c r="F3978" s="83"/>
      <c r="G3978" s="83"/>
      <c r="I3978" s="6"/>
    </row>
    <row r="3979" spans="1:9" x14ac:dyDescent="0.25">
      <c r="A3979" s="79"/>
      <c r="B3979" s="80"/>
      <c r="C3979" s="103"/>
      <c r="D3979" s="82"/>
      <c r="E3979" s="81" t="str">
        <f>IF(ISNUMBER($D3979),VLOOKUP($D3979,'Plan comptable'!$A$4:$B$5001,2,FALSE),"")</f>
        <v/>
      </c>
      <c r="F3979" s="83"/>
      <c r="G3979" s="83"/>
      <c r="I3979" s="6"/>
    </row>
    <row r="3980" spans="1:9" x14ac:dyDescent="0.25">
      <c r="A3980" s="79"/>
      <c r="B3980" s="80"/>
      <c r="C3980" s="103"/>
      <c r="D3980" s="82"/>
      <c r="E3980" s="81" t="str">
        <f>IF(ISNUMBER($D3980),VLOOKUP($D3980,'Plan comptable'!$A$4:$B$5001,2,FALSE),"")</f>
        <v/>
      </c>
      <c r="F3980" s="83"/>
      <c r="G3980" s="83"/>
      <c r="I3980" s="6"/>
    </row>
    <row r="3981" spans="1:9" x14ac:dyDescent="0.25">
      <c r="A3981" s="79"/>
      <c r="B3981" s="80"/>
      <c r="C3981" s="103"/>
      <c r="D3981" s="82"/>
      <c r="E3981" s="81" t="str">
        <f>IF(ISNUMBER($D3981),VLOOKUP($D3981,'Plan comptable'!$A$4:$B$5001,2,FALSE),"")</f>
        <v/>
      </c>
      <c r="F3981" s="83"/>
      <c r="G3981" s="83"/>
      <c r="I3981" s="6"/>
    </row>
    <row r="3982" spans="1:9" x14ac:dyDescent="0.25">
      <c r="A3982" s="79"/>
      <c r="B3982" s="80"/>
      <c r="C3982" s="103"/>
      <c r="D3982" s="82"/>
      <c r="E3982" s="81" t="str">
        <f>IF(ISNUMBER($D3982),VLOOKUP($D3982,'Plan comptable'!$A$4:$B$5001,2,FALSE),"")</f>
        <v/>
      </c>
      <c r="F3982" s="83"/>
      <c r="G3982" s="83"/>
      <c r="I3982" s="6"/>
    </row>
    <row r="3983" spans="1:9" x14ac:dyDescent="0.25">
      <c r="A3983" s="79"/>
      <c r="B3983" s="80"/>
      <c r="C3983" s="103"/>
      <c r="D3983" s="82"/>
      <c r="E3983" s="81" t="str">
        <f>IF(ISNUMBER($D3983),VLOOKUP($D3983,'Plan comptable'!$A$4:$B$5001,2,FALSE),"")</f>
        <v/>
      </c>
      <c r="F3983" s="83"/>
      <c r="G3983" s="83"/>
      <c r="I3983" s="6"/>
    </row>
    <row r="3984" spans="1:9" x14ac:dyDescent="0.25">
      <c r="A3984" s="79"/>
      <c r="B3984" s="80"/>
      <c r="C3984" s="103"/>
      <c r="D3984" s="82"/>
      <c r="E3984" s="81" t="str">
        <f>IF(ISNUMBER($D3984),VLOOKUP($D3984,'Plan comptable'!$A$4:$B$5001,2,FALSE),"")</f>
        <v/>
      </c>
      <c r="F3984" s="83"/>
      <c r="G3984" s="83"/>
      <c r="I3984" s="6"/>
    </row>
    <row r="3985" spans="1:9" x14ac:dyDescent="0.25">
      <c r="A3985" s="79"/>
      <c r="B3985" s="80"/>
      <c r="C3985" s="103"/>
      <c r="D3985" s="82"/>
      <c r="E3985" s="81" t="str">
        <f>IF(ISNUMBER($D3985),VLOOKUP($D3985,'Plan comptable'!$A$4:$B$5001,2,FALSE),"")</f>
        <v/>
      </c>
      <c r="F3985" s="83"/>
      <c r="G3985" s="83"/>
      <c r="I3985" s="6"/>
    </row>
    <row r="3986" spans="1:9" x14ac:dyDescent="0.25">
      <c r="A3986" s="79"/>
      <c r="B3986" s="80"/>
      <c r="C3986" s="103"/>
      <c r="D3986" s="82"/>
      <c r="E3986" s="81" t="str">
        <f>IF(ISNUMBER($D3986),VLOOKUP($D3986,'Plan comptable'!$A$4:$B$5001,2,FALSE),"")</f>
        <v/>
      </c>
      <c r="F3986" s="83"/>
      <c r="G3986" s="83"/>
      <c r="I3986" s="6"/>
    </row>
    <row r="3987" spans="1:9" x14ac:dyDescent="0.25">
      <c r="A3987" s="79"/>
      <c r="B3987" s="80"/>
      <c r="C3987" s="103"/>
      <c r="D3987" s="82"/>
      <c r="E3987" s="81" t="str">
        <f>IF(ISNUMBER($D3987),VLOOKUP($D3987,'Plan comptable'!$A$4:$B$5001,2,FALSE),"")</f>
        <v/>
      </c>
      <c r="F3987" s="83"/>
      <c r="G3987" s="83"/>
      <c r="I3987" s="6"/>
    </row>
    <row r="3988" spans="1:9" x14ac:dyDescent="0.25">
      <c r="A3988" s="79"/>
      <c r="B3988" s="80"/>
      <c r="C3988" s="103"/>
      <c r="D3988" s="82"/>
      <c r="E3988" s="81" t="str">
        <f>IF(ISNUMBER($D3988),VLOOKUP($D3988,'Plan comptable'!$A$4:$B$5001,2,FALSE),"")</f>
        <v/>
      </c>
      <c r="F3988" s="83"/>
      <c r="G3988" s="83"/>
      <c r="I3988" s="6"/>
    </row>
    <row r="3989" spans="1:9" x14ac:dyDescent="0.25">
      <c r="A3989" s="79"/>
      <c r="B3989" s="80"/>
      <c r="C3989" s="103"/>
      <c r="D3989" s="82"/>
      <c r="E3989" s="81" t="str">
        <f>IF(ISNUMBER($D3989),VLOOKUP($D3989,'Plan comptable'!$A$4:$B$5001,2,FALSE),"")</f>
        <v/>
      </c>
      <c r="F3989" s="83"/>
      <c r="G3989" s="83"/>
      <c r="I3989" s="6"/>
    </row>
    <row r="3990" spans="1:9" x14ac:dyDescent="0.25">
      <c r="A3990" s="79"/>
      <c r="B3990" s="80"/>
      <c r="C3990" s="103"/>
      <c r="D3990" s="82"/>
      <c r="E3990" s="81" t="str">
        <f>IF(ISNUMBER($D3990),VLOOKUP($D3990,'Plan comptable'!$A$4:$B$5001,2,FALSE),"")</f>
        <v/>
      </c>
      <c r="F3990" s="83"/>
      <c r="G3990" s="83"/>
      <c r="I3990" s="6"/>
    </row>
    <row r="3991" spans="1:9" x14ac:dyDescent="0.25">
      <c r="A3991" s="79"/>
      <c r="B3991" s="80"/>
      <c r="C3991" s="103"/>
      <c r="D3991" s="82"/>
      <c r="E3991" s="81" t="str">
        <f>IF(ISNUMBER($D3991),VLOOKUP($D3991,'Plan comptable'!$A$4:$B$5001,2,FALSE),"")</f>
        <v/>
      </c>
      <c r="F3991" s="83"/>
      <c r="G3991" s="83"/>
      <c r="I3991" s="6"/>
    </row>
    <row r="3992" spans="1:9" x14ac:dyDescent="0.25">
      <c r="A3992" s="79"/>
      <c r="B3992" s="80"/>
      <c r="C3992" s="103"/>
      <c r="D3992" s="82"/>
      <c r="E3992" s="81" t="str">
        <f>IF(ISNUMBER($D3992),VLOOKUP($D3992,'Plan comptable'!$A$4:$B$5001,2,FALSE),"")</f>
        <v/>
      </c>
      <c r="F3992" s="83"/>
      <c r="G3992" s="83"/>
      <c r="I3992" s="6"/>
    </row>
    <row r="3993" spans="1:9" x14ac:dyDescent="0.25">
      <c r="A3993" s="79"/>
      <c r="B3993" s="80"/>
      <c r="C3993" s="103"/>
      <c r="D3993" s="82"/>
      <c r="E3993" s="81" t="str">
        <f>IF(ISNUMBER($D3993),VLOOKUP($D3993,'Plan comptable'!$A$4:$B$5001,2,FALSE),"")</f>
        <v/>
      </c>
      <c r="F3993" s="83"/>
      <c r="G3993" s="83"/>
      <c r="I3993" s="6"/>
    </row>
    <row r="3994" spans="1:9" x14ac:dyDescent="0.25">
      <c r="A3994" s="79"/>
      <c r="B3994" s="80"/>
      <c r="C3994" s="103"/>
      <c r="D3994" s="82"/>
      <c r="E3994" s="81" t="str">
        <f>IF(ISNUMBER($D3994),VLOOKUP($D3994,'Plan comptable'!$A$4:$B$5001,2,FALSE),"")</f>
        <v/>
      </c>
      <c r="F3994" s="83"/>
      <c r="G3994" s="83"/>
      <c r="I3994" s="6"/>
    </row>
    <row r="3995" spans="1:9" x14ac:dyDescent="0.25">
      <c r="A3995" s="79"/>
      <c r="B3995" s="80"/>
      <c r="C3995" s="103"/>
      <c r="D3995" s="82"/>
      <c r="E3995" s="81" t="str">
        <f>IF(ISNUMBER($D3995),VLOOKUP($D3995,'Plan comptable'!$A$4:$B$5001,2,FALSE),"")</f>
        <v/>
      </c>
      <c r="F3995" s="83"/>
      <c r="G3995" s="83"/>
      <c r="I3995" s="6"/>
    </row>
    <row r="3996" spans="1:9" x14ac:dyDescent="0.25">
      <c r="A3996" s="79"/>
      <c r="B3996" s="80"/>
      <c r="C3996" s="103"/>
      <c r="D3996" s="82"/>
      <c r="E3996" s="81" t="str">
        <f>IF(ISNUMBER($D3996),VLOOKUP($D3996,'Plan comptable'!$A$4:$B$5001,2,FALSE),"")</f>
        <v/>
      </c>
      <c r="F3996" s="83"/>
      <c r="G3996" s="83"/>
      <c r="I3996" s="6"/>
    </row>
    <row r="3997" spans="1:9" x14ac:dyDescent="0.25">
      <c r="A3997" s="79"/>
      <c r="B3997" s="80"/>
      <c r="C3997" s="103"/>
      <c r="D3997" s="82"/>
      <c r="E3997" s="81" t="str">
        <f>IF(ISNUMBER($D3997),VLOOKUP($D3997,'Plan comptable'!$A$4:$B$5001,2,FALSE),"")</f>
        <v/>
      </c>
      <c r="F3997" s="83"/>
      <c r="G3997" s="83"/>
      <c r="I3997" s="6"/>
    </row>
    <row r="3998" spans="1:9" x14ac:dyDescent="0.25">
      <c r="A3998" s="79"/>
      <c r="B3998" s="80"/>
      <c r="C3998" s="103"/>
      <c r="D3998" s="82"/>
      <c r="E3998" s="81" t="str">
        <f>IF(ISNUMBER($D3998),VLOOKUP($D3998,'Plan comptable'!$A$4:$B$5001,2,FALSE),"")</f>
        <v/>
      </c>
      <c r="F3998" s="83"/>
      <c r="G3998" s="83"/>
      <c r="I3998" s="6"/>
    </row>
    <row r="3999" spans="1:9" x14ac:dyDescent="0.25">
      <c r="A3999" s="79"/>
      <c r="B3999" s="80"/>
      <c r="C3999" s="103"/>
      <c r="D3999" s="82"/>
      <c r="E3999" s="81" t="str">
        <f>IF(ISNUMBER($D3999),VLOOKUP($D3999,'Plan comptable'!$A$4:$B$5001,2,FALSE),"")</f>
        <v/>
      </c>
      <c r="F3999" s="83"/>
      <c r="G3999" s="83"/>
      <c r="I3999" s="6"/>
    </row>
    <row r="4000" spans="1:9" x14ac:dyDescent="0.25">
      <c r="A4000" s="79"/>
      <c r="B4000" s="80"/>
      <c r="C4000" s="103"/>
      <c r="D4000" s="82"/>
      <c r="E4000" s="81" t="str">
        <f>IF(ISNUMBER($D4000),VLOOKUP($D4000,'Plan comptable'!$A$4:$B$5001,2,FALSE),"")</f>
        <v/>
      </c>
      <c r="F4000" s="83"/>
      <c r="G4000" s="83"/>
      <c r="I4000" s="6"/>
    </row>
    <row r="4001" spans="1:9" x14ac:dyDescent="0.25">
      <c r="A4001" s="79"/>
      <c r="B4001" s="80"/>
      <c r="C4001" s="103"/>
      <c r="D4001" s="82"/>
      <c r="E4001" s="81" t="str">
        <f>IF(ISNUMBER($D4001),VLOOKUP($D4001,'Plan comptable'!$A$4:$B$5001,2,FALSE),"")</f>
        <v/>
      </c>
      <c r="F4001" s="83"/>
      <c r="G4001" s="83"/>
      <c r="I4001" s="6"/>
    </row>
    <row r="4002" spans="1:9" x14ac:dyDescent="0.25">
      <c r="A4002" s="79"/>
      <c r="B4002" s="80"/>
      <c r="C4002" s="103"/>
      <c r="D4002" s="82"/>
      <c r="E4002" s="81" t="str">
        <f>IF(ISNUMBER($D4002),VLOOKUP($D4002,'Plan comptable'!$A$4:$B$5001,2,FALSE),"")</f>
        <v/>
      </c>
      <c r="F4002" s="83"/>
      <c r="G4002" s="83"/>
      <c r="I4002" s="6"/>
    </row>
    <row r="4003" spans="1:9" x14ac:dyDescent="0.25">
      <c r="A4003" s="79"/>
      <c r="B4003" s="80"/>
      <c r="C4003" s="103"/>
      <c r="D4003" s="82"/>
      <c r="E4003" s="81" t="str">
        <f>IF(ISNUMBER($D4003),VLOOKUP($D4003,'Plan comptable'!$A$4:$B$5001,2,FALSE),"")</f>
        <v/>
      </c>
      <c r="F4003" s="83"/>
      <c r="G4003" s="83"/>
      <c r="I4003" s="6"/>
    </row>
    <row r="4004" spans="1:9" x14ac:dyDescent="0.25">
      <c r="A4004" s="79"/>
      <c r="B4004" s="80"/>
      <c r="C4004" s="103"/>
      <c r="D4004" s="82"/>
      <c r="E4004" s="81" t="str">
        <f>IF(ISNUMBER($D4004),VLOOKUP($D4004,'Plan comptable'!$A$4:$B$5001,2,FALSE),"")</f>
        <v/>
      </c>
      <c r="F4004" s="83"/>
      <c r="G4004" s="83"/>
      <c r="I4004" s="6"/>
    </row>
    <row r="4005" spans="1:9" x14ac:dyDescent="0.25">
      <c r="A4005" s="79"/>
      <c r="B4005" s="80"/>
      <c r="C4005" s="103"/>
      <c r="D4005" s="82"/>
      <c r="E4005" s="81" t="str">
        <f>IF(ISNUMBER($D4005),VLOOKUP($D4005,'Plan comptable'!$A$4:$B$5001,2,FALSE),"")</f>
        <v/>
      </c>
      <c r="F4005" s="83"/>
      <c r="G4005" s="83"/>
      <c r="I4005" s="6"/>
    </row>
    <row r="4006" spans="1:9" x14ac:dyDescent="0.25">
      <c r="A4006" s="79"/>
      <c r="B4006" s="80"/>
      <c r="C4006" s="103"/>
      <c r="D4006" s="82"/>
      <c r="E4006" s="81" t="str">
        <f>IF(ISNUMBER($D4006),VLOOKUP($D4006,'Plan comptable'!$A$4:$B$5001,2,FALSE),"")</f>
        <v/>
      </c>
      <c r="F4006" s="83"/>
      <c r="G4006" s="83"/>
      <c r="I4006" s="6"/>
    </row>
    <row r="4007" spans="1:9" x14ac:dyDescent="0.25">
      <c r="A4007" s="79"/>
      <c r="B4007" s="80"/>
      <c r="C4007" s="103"/>
      <c r="D4007" s="82"/>
      <c r="E4007" s="81" t="str">
        <f>IF(ISNUMBER($D4007),VLOOKUP($D4007,'Plan comptable'!$A$4:$B$5001,2,FALSE),"")</f>
        <v/>
      </c>
      <c r="F4007" s="83"/>
      <c r="G4007" s="83"/>
      <c r="I4007" s="6"/>
    </row>
    <row r="4008" spans="1:9" x14ac:dyDescent="0.25">
      <c r="A4008" s="79"/>
      <c r="B4008" s="80"/>
      <c r="C4008" s="103"/>
      <c r="D4008" s="82"/>
      <c r="E4008" s="81" t="str">
        <f>IF(ISNUMBER($D4008),VLOOKUP($D4008,'Plan comptable'!$A$4:$B$5001,2,FALSE),"")</f>
        <v/>
      </c>
      <c r="F4008" s="83"/>
      <c r="G4008" s="83"/>
      <c r="I4008" s="6"/>
    </row>
    <row r="4009" spans="1:9" x14ac:dyDescent="0.25">
      <c r="A4009" s="79"/>
      <c r="B4009" s="80"/>
      <c r="C4009" s="103"/>
      <c r="D4009" s="82"/>
      <c r="E4009" s="81" t="str">
        <f>IF(ISNUMBER($D4009),VLOOKUP($D4009,'Plan comptable'!$A$4:$B$5001,2,FALSE),"")</f>
        <v/>
      </c>
      <c r="F4009" s="83"/>
      <c r="G4009" s="83"/>
      <c r="I4009" s="6"/>
    </row>
    <row r="4010" spans="1:9" x14ac:dyDescent="0.25">
      <c r="A4010" s="79"/>
      <c r="B4010" s="80"/>
      <c r="C4010" s="103"/>
      <c r="D4010" s="82"/>
      <c r="E4010" s="81" t="str">
        <f>IF(ISNUMBER($D4010),VLOOKUP($D4010,'Plan comptable'!$A$4:$B$5001,2,FALSE),"")</f>
        <v/>
      </c>
      <c r="F4010" s="83"/>
      <c r="G4010" s="83"/>
      <c r="I4010" s="6"/>
    </row>
    <row r="4011" spans="1:9" x14ac:dyDescent="0.25">
      <c r="A4011" s="79"/>
      <c r="B4011" s="80"/>
      <c r="C4011" s="103"/>
      <c r="D4011" s="82"/>
      <c r="E4011" s="81" t="str">
        <f>IF(ISNUMBER($D4011),VLOOKUP($D4011,'Plan comptable'!$A$4:$B$5001,2,FALSE),"")</f>
        <v/>
      </c>
      <c r="F4011" s="83"/>
      <c r="G4011" s="83"/>
      <c r="I4011" s="6"/>
    </row>
    <row r="4012" spans="1:9" x14ac:dyDescent="0.25">
      <c r="A4012" s="79"/>
      <c r="B4012" s="80"/>
      <c r="C4012" s="103"/>
      <c r="D4012" s="82"/>
      <c r="E4012" s="81" t="str">
        <f>IF(ISNUMBER($D4012),VLOOKUP($D4012,'Plan comptable'!$A$4:$B$5001,2,FALSE),"")</f>
        <v/>
      </c>
      <c r="F4012" s="83"/>
      <c r="G4012" s="83"/>
      <c r="I4012" s="6"/>
    </row>
    <row r="4013" spans="1:9" x14ac:dyDescent="0.25">
      <c r="A4013" s="79"/>
      <c r="B4013" s="80"/>
      <c r="C4013" s="103"/>
      <c r="D4013" s="82"/>
      <c r="E4013" s="81" t="str">
        <f>IF(ISNUMBER($D4013),VLOOKUP($D4013,'Plan comptable'!$A$4:$B$5001,2,FALSE),"")</f>
        <v/>
      </c>
      <c r="F4013" s="83"/>
      <c r="G4013" s="83"/>
      <c r="I4013" s="6"/>
    </row>
    <row r="4014" spans="1:9" x14ac:dyDescent="0.25">
      <c r="A4014" s="79"/>
      <c r="B4014" s="80"/>
      <c r="C4014" s="103"/>
      <c r="D4014" s="82"/>
      <c r="E4014" s="81" t="str">
        <f>IF(ISNUMBER($D4014),VLOOKUP($D4014,'Plan comptable'!$A$4:$B$5001,2,FALSE),"")</f>
        <v/>
      </c>
      <c r="F4014" s="83"/>
      <c r="G4014" s="83"/>
      <c r="I4014" s="6"/>
    </row>
    <row r="4015" spans="1:9" x14ac:dyDescent="0.25">
      <c r="A4015" s="79"/>
      <c r="B4015" s="80"/>
      <c r="C4015" s="103"/>
      <c r="D4015" s="82"/>
      <c r="E4015" s="81" t="str">
        <f>IF(ISNUMBER($D4015),VLOOKUP($D4015,'Plan comptable'!$A$4:$B$5001,2,FALSE),"")</f>
        <v/>
      </c>
      <c r="F4015" s="83"/>
      <c r="G4015" s="83"/>
      <c r="I4015" s="6"/>
    </row>
    <row r="4016" spans="1:9" x14ac:dyDescent="0.25">
      <c r="A4016" s="79"/>
      <c r="B4016" s="80"/>
      <c r="C4016" s="103"/>
      <c r="D4016" s="82"/>
      <c r="E4016" s="81" t="str">
        <f>IF(ISNUMBER($D4016),VLOOKUP($D4016,'Plan comptable'!$A$4:$B$5001,2,FALSE),"")</f>
        <v/>
      </c>
      <c r="F4016" s="83"/>
      <c r="G4016" s="83"/>
      <c r="I4016" s="6"/>
    </row>
    <row r="4017" spans="1:9" x14ac:dyDescent="0.25">
      <c r="A4017" s="79"/>
      <c r="B4017" s="80"/>
      <c r="C4017" s="103"/>
      <c r="D4017" s="82"/>
      <c r="E4017" s="81" t="str">
        <f>IF(ISNUMBER($D4017),VLOOKUP($D4017,'Plan comptable'!$A$4:$B$5001,2,FALSE),"")</f>
        <v/>
      </c>
      <c r="F4017" s="83"/>
      <c r="G4017" s="83"/>
      <c r="I4017" s="6"/>
    </row>
    <row r="4018" spans="1:9" x14ac:dyDescent="0.25">
      <c r="A4018" s="79"/>
      <c r="B4018" s="80"/>
      <c r="C4018" s="103"/>
      <c r="D4018" s="82"/>
      <c r="E4018" s="81" t="str">
        <f>IF(ISNUMBER($D4018),VLOOKUP($D4018,'Plan comptable'!$A$4:$B$5001,2,FALSE),"")</f>
        <v/>
      </c>
      <c r="F4018" s="83"/>
      <c r="G4018" s="83"/>
      <c r="I4018" s="6"/>
    </row>
    <row r="4019" spans="1:9" x14ac:dyDescent="0.25">
      <c r="A4019" s="79"/>
      <c r="B4019" s="80"/>
      <c r="C4019" s="103"/>
      <c r="D4019" s="82"/>
      <c r="E4019" s="81" t="str">
        <f>IF(ISNUMBER($D4019),VLOOKUP($D4019,'Plan comptable'!$A$4:$B$5001,2,FALSE),"")</f>
        <v/>
      </c>
      <c r="F4019" s="83"/>
      <c r="G4019" s="83"/>
      <c r="I4019" s="6"/>
    </row>
    <row r="4020" spans="1:9" x14ac:dyDescent="0.25">
      <c r="A4020" s="79"/>
      <c r="B4020" s="80"/>
      <c r="C4020" s="103"/>
      <c r="D4020" s="82"/>
      <c r="E4020" s="81" t="str">
        <f>IF(ISNUMBER($D4020),VLOOKUP($D4020,'Plan comptable'!$A$4:$B$5001,2,FALSE),"")</f>
        <v/>
      </c>
      <c r="F4020" s="83"/>
      <c r="G4020" s="83"/>
      <c r="I4020" s="6"/>
    </row>
    <row r="4021" spans="1:9" x14ac:dyDescent="0.25">
      <c r="A4021" s="79"/>
      <c r="B4021" s="80"/>
      <c r="C4021" s="103"/>
      <c r="D4021" s="82"/>
      <c r="E4021" s="81" t="str">
        <f>IF(ISNUMBER($D4021),VLOOKUP($D4021,'Plan comptable'!$A$4:$B$5001,2,FALSE),"")</f>
        <v/>
      </c>
      <c r="F4021" s="83"/>
      <c r="G4021" s="83"/>
      <c r="I4021" s="6"/>
    </row>
    <row r="4022" spans="1:9" x14ac:dyDescent="0.25">
      <c r="A4022" s="79"/>
      <c r="B4022" s="80"/>
      <c r="C4022" s="103"/>
      <c r="D4022" s="82"/>
      <c r="E4022" s="81" t="str">
        <f>IF(ISNUMBER($D4022),VLOOKUP($D4022,'Plan comptable'!$A$4:$B$5001,2,FALSE),"")</f>
        <v/>
      </c>
      <c r="F4022" s="83"/>
      <c r="G4022" s="83"/>
      <c r="I4022" s="6"/>
    </row>
    <row r="4023" spans="1:9" x14ac:dyDescent="0.25">
      <c r="A4023" s="79"/>
      <c r="B4023" s="80"/>
      <c r="C4023" s="103"/>
      <c r="D4023" s="82"/>
      <c r="E4023" s="81" t="str">
        <f>IF(ISNUMBER($D4023),VLOOKUP($D4023,'Plan comptable'!$A$4:$B$5001,2,FALSE),"")</f>
        <v/>
      </c>
      <c r="F4023" s="83"/>
      <c r="G4023" s="83"/>
      <c r="I4023" s="6"/>
    </row>
    <row r="4024" spans="1:9" x14ac:dyDescent="0.25">
      <c r="A4024" s="79"/>
      <c r="B4024" s="80"/>
      <c r="C4024" s="103"/>
      <c r="D4024" s="82"/>
      <c r="E4024" s="81" t="str">
        <f>IF(ISNUMBER($D4024),VLOOKUP($D4024,'Plan comptable'!$A$4:$B$5001,2,FALSE),"")</f>
        <v/>
      </c>
      <c r="F4024" s="83"/>
      <c r="G4024" s="83"/>
      <c r="I4024" s="6"/>
    </row>
    <row r="4025" spans="1:9" x14ac:dyDescent="0.25">
      <c r="A4025" s="79"/>
      <c r="B4025" s="80"/>
      <c r="C4025" s="103"/>
      <c r="D4025" s="82"/>
      <c r="E4025" s="81" t="str">
        <f>IF(ISNUMBER($D4025),VLOOKUP($D4025,'Plan comptable'!$A$4:$B$5001,2,FALSE),"")</f>
        <v/>
      </c>
      <c r="F4025" s="83"/>
      <c r="G4025" s="83"/>
      <c r="I4025" s="6"/>
    </row>
    <row r="4026" spans="1:9" x14ac:dyDescent="0.25">
      <c r="A4026" s="79"/>
      <c r="B4026" s="80"/>
      <c r="C4026" s="103"/>
      <c r="D4026" s="82"/>
      <c r="E4026" s="81" t="str">
        <f>IF(ISNUMBER($D4026),VLOOKUP($D4026,'Plan comptable'!$A$4:$B$5001,2,FALSE),"")</f>
        <v/>
      </c>
      <c r="F4026" s="83"/>
      <c r="G4026" s="83"/>
      <c r="I4026" s="6"/>
    </row>
    <row r="4027" spans="1:9" x14ac:dyDescent="0.25">
      <c r="A4027" s="79"/>
      <c r="B4027" s="80"/>
      <c r="C4027" s="103"/>
      <c r="D4027" s="82"/>
      <c r="E4027" s="81" t="str">
        <f>IF(ISNUMBER($D4027),VLOOKUP($D4027,'Plan comptable'!$A$4:$B$5001,2,FALSE),"")</f>
        <v/>
      </c>
      <c r="F4027" s="83"/>
      <c r="G4027" s="83"/>
      <c r="I4027" s="6"/>
    </row>
    <row r="4028" spans="1:9" x14ac:dyDescent="0.25">
      <c r="A4028" s="79"/>
      <c r="B4028" s="80"/>
      <c r="C4028" s="103"/>
      <c r="D4028" s="82"/>
      <c r="E4028" s="81" t="str">
        <f>IF(ISNUMBER($D4028),VLOOKUP($D4028,'Plan comptable'!$A$4:$B$5001,2,FALSE),"")</f>
        <v/>
      </c>
      <c r="F4028" s="83"/>
      <c r="G4028" s="83"/>
      <c r="I4028" s="6"/>
    </row>
    <row r="4029" spans="1:9" x14ac:dyDescent="0.25">
      <c r="A4029" s="79"/>
      <c r="B4029" s="80"/>
      <c r="C4029" s="103"/>
      <c r="D4029" s="82"/>
      <c r="E4029" s="81" t="str">
        <f>IF(ISNUMBER($D4029),VLOOKUP($D4029,'Plan comptable'!$A$4:$B$5001,2,FALSE),"")</f>
        <v/>
      </c>
      <c r="F4029" s="83"/>
      <c r="G4029" s="83"/>
      <c r="I4029" s="6"/>
    </row>
    <row r="4030" spans="1:9" x14ac:dyDescent="0.25">
      <c r="A4030" s="79"/>
      <c r="B4030" s="80"/>
      <c r="C4030" s="103"/>
      <c r="D4030" s="82"/>
      <c r="E4030" s="81" t="str">
        <f>IF(ISNUMBER($D4030),VLOOKUP($D4030,'Plan comptable'!$A$4:$B$5001,2,FALSE),"")</f>
        <v/>
      </c>
      <c r="F4030" s="83"/>
      <c r="G4030" s="83"/>
      <c r="I4030" s="6"/>
    </row>
    <row r="4031" spans="1:9" x14ac:dyDescent="0.25">
      <c r="A4031" s="79"/>
      <c r="B4031" s="80"/>
      <c r="C4031" s="103"/>
      <c r="D4031" s="82"/>
      <c r="E4031" s="81" t="str">
        <f>IF(ISNUMBER($D4031),VLOOKUP($D4031,'Plan comptable'!$A$4:$B$5001,2,FALSE),"")</f>
        <v/>
      </c>
      <c r="F4031" s="83"/>
      <c r="G4031" s="83"/>
      <c r="I4031" s="6"/>
    </row>
    <row r="4032" spans="1:9" x14ac:dyDescent="0.25">
      <c r="A4032" s="79"/>
      <c r="B4032" s="80"/>
      <c r="C4032" s="103"/>
      <c r="D4032" s="82"/>
      <c r="E4032" s="81" t="str">
        <f>IF(ISNUMBER($D4032),VLOOKUP($D4032,'Plan comptable'!$A$4:$B$5001,2,FALSE),"")</f>
        <v/>
      </c>
      <c r="F4032" s="83"/>
      <c r="G4032" s="83"/>
      <c r="I4032" s="6"/>
    </row>
    <row r="4033" spans="1:9" x14ac:dyDescent="0.25">
      <c r="A4033" s="79"/>
      <c r="B4033" s="80"/>
      <c r="C4033" s="103"/>
      <c r="D4033" s="82"/>
      <c r="E4033" s="81" t="str">
        <f>IF(ISNUMBER($D4033),VLOOKUP($D4033,'Plan comptable'!$A$4:$B$5001,2,FALSE),"")</f>
        <v/>
      </c>
      <c r="F4033" s="83"/>
      <c r="G4033" s="83"/>
      <c r="I4033" s="6"/>
    </row>
    <row r="4034" spans="1:9" x14ac:dyDescent="0.25">
      <c r="A4034" s="79"/>
      <c r="B4034" s="80"/>
      <c r="C4034" s="103"/>
      <c r="D4034" s="82"/>
      <c r="E4034" s="81" t="str">
        <f>IF(ISNUMBER($D4034),VLOOKUP($D4034,'Plan comptable'!$A$4:$B$5001,2,FALSE),"")</f>
        <v/>
      </c>
      <c r="F4034" s="83"/>
      <c r="G4034" s="83"/>
      <c r="I4034" s="6"/>
    </row>
    <row r="4035" spans="1:9" x14ac:dyDescent="0.25">
      <c r="A4035" s="79"/>
      <c r="B4035" s="80"/>
      <c r="C4035" s="103"/>
      <c r="D4035" s="82"/>
      <c r="E4035" s="81" t="str">
        <f>IF(ISNUMBER($D4035),VLOOKUP($D4035,'Plan comptable'!$A$4:$B$5001,2,FALSE),"")</f>
        <v/>
      </c>
      <c r="F4035" s="83"/>
      <c r="G4035" s="83"/>
      <c r="I4035" s="6"/>
    </row>
    <row r="4036" spans="1:9" x14ac:dyDescent="0.25">
      <c r="A4036" s="79"/>
      <c r="B4036" s="80"/>
      <c r="C4036" s="103"/>
      <c r="D4036" s="82"/>
      <c r="E4036" s="81" t="str">
        <f>IF(ISNUMBER($D4036),VLOOKUP($D4036,'Plan comptable'!$A$4:$B$5001,2,FALSE),"")</f>
        <v/>
      </c>
      <c r="F4036" s="83"/>
      <c r="G4036" s="83"/>
      <c r="I4036" s="6"/>
    </row>
    <row r="4037" spans="1:9" x14ac:dyDescent="0.25">
      <c r="A4037" s="79"/>
      <c r="B4037" s="80"/>
      <c r="C4037" s="103"/>
      <c r="D4037" s="82"/>
      <c r="E4037" s="81" t="str">
        <f>IF(ISNUMBER($D4037),VLOOKUP($D4037,'Plan comptable'!$A$4:$B$5001,2,FALSE),"")</f>
        <v/>
      </c>
      <c r="F4037" s="83"/>
      <c r="G4037" s="83"/>
      <c r="I4037" s="6"/>
    </row>
    <row r="4038" spans="1:9" x14ac:dyDescent="0.25">
      <c r="A4038" s="79"/>
      <c r="B4038" s="80"/>
      <c r="C4038" s="103"/>
      <c r="D4038" s="82"/>
      <c r="E4038" s="81" t="str">
        <f>IF(ISNUMBER($D4038),VLOOKUP($D4038,'Plan comptable'!$A$4:$B$5001,2,FALSE),"")</f>
        <v/>
      </c>
      <c r="F4038" s="83"/>
      <c r="G4038" s="83"/>
      <c r="I4038" s="6"/>
    </row>
    <row r="4039" spans="1:9" x14ac:dyDescent="0.25">
      <c r="A4039" s="79"/>
      <c r="B4039" s="80"/>
      <c r="C4039" s="103"/>
      <c r="D4039" s="82"/>
      <c r="E4039" s="81" t="str">
        <f>IF(ISNUMBER($D4039),VLOOKUP($D4039,'Plan comptable'!$A$4:$B$5001,2,FALSE),"")</f>
        <v/>
      </c>
      <c r="F4039" s="83"/>
      <c r="G4039" s="83"/>
      <c r="I4039" s="6"/>
    </row>
    <row r="4040" spans="1:9" x14ac:dyDescent="0.25">
      <c r="A4040" s="79"/>
      <c r="B4040" s="80"/>
      <c r="C4040" s="103"/>
      <c r="D4040" s="82"/>
      <c r="E4040" s="81" t="str">
        <f>IF(ISNUMBER($D4040),VLOOKUP($D4040,'Plan comptable'!$A$4:$B$5001,2,FALSE),"")</f>
        <v/>
      </c>
      <c r="F4040" s="83"/>
      <c r="G4040" s="83"/>
      <c r="I4040" s="6"/>
    </row>
    <row r="4041" spans="1:9" x14ac:dyDescent="0.25">
      <c r="A4041" s="79"/>
      <c r="B4041" s="80"/>
      <c r="C4041" s="103"/>
      <c r="D4041" s="82"/>
      <c r="E4041" s="81" t="str">
        <f>IF(ISNUMBER($D4041),VLOOKUP($D4041,'Plan comptable'!$A$4:$B$5001,2,FALSE),"")</f>
        <v/>
      </c>
      <c r="F4041" s="83"/>
      <c r="G4041" s="83"/>
      <c r="I4041" s="6"/>
    </row>
    <row r="4042" spans="1:9" x14ac:dyDescent="0.25">
      <c r="A4042" s="79"/>
      <c r="B4042" s="80"/>
      <c r="C4042" s="103"/>
      <c r="D4042" s="82"/>
      <c r="E4042" s="81" t="str">
        <f>IF(ISNUMBER($D4042),VLOOKUP($D4042,'Plan comptable'!$A$4:$B$5001,2,FALSE),"")</f>
        <v/>
      </c>
      <c r="F4042" s="83"/>
      <c r="G4042" s="83"/>
      <c r="I4042" s="6"/>
    </row>
    <row r="4043" spans="1:9" x14ac:dyDescent="0.25">
      <c r="A4043" s="79"/>
      <c r="B4043" s="80"/>
      <c r="C4043" s="103"/>
      <c r="D4043" s="82"/>
      <c r="E4043" s="81" t="str">
        <f>IF(ISNUMBER($D4043),VLOOKUP($D4043,'Plan comptable'!$A$4:$B$5001,2,FALSE),"")</f>
        <v/>
      </c>
      <c r="F4043" s="83"/>
      <c r="G4043" s="83"/>
      <c r="I4043" s="6"/>
    </row>
    <row r="4044" spans="1:9" x14ac:dyDescent="0.25">
      <c r="A4044" s="79"/>
      <c r="B4044" s="80"/>
      <c r="C4044" s="103"/>
      <c r="D4044" s="82"/>
      <c r="E4044" s="81" t="str">
        <f>IF(ISNUMBER($D4044),VLOOKUP($D4044,'Plan comptable'!$A$4:$B$5001,2,FALSE),"")</f>
        <v/>
      </c>
      <c r="F4044" s="83"/>
      <c r="G4044" s="83"/>
      <c r="I4044" s="6"/>
    </row>
    <row r="4045" spans="1:9" x14ac:dyDescent="0.25">
      <c r="A4045" s="79"/>
      <c r="B4045" s="80"/>
      <c r="C4045" s="103"/>
      <c r="D4045" s="82"/>
      <c r="E4045" s="81" t="str">
        <f>IF(ISNUMBER($D4045),VLOOKUP($D4045,'Plan comptable'!$A$4:$B$5001,2,FALSE),"")</f>
        <v/>
      </c>
      <c r="F4045" s="83"/>
      <c r="G4045" s="83"/>
      <c r="I4045" s="6"/>
    </row>
    <row r="4046" spans="1:9" x14ac:dyDescent="0.25">
      <c r="A4046" s="79"/>
      <c r="B4046" s="80"/>
      <c r="C4046" s="103"/>
      <c r="D4046" s="82"/>
      <c r="E4046" s="81" t="str">
        <f>IF(ISNUMBER($D4046),VLOOKUP($D4046,'Plan comptable'!$A$4:$B$5001,2,FALSE),"")</f>
        <v/>
      </c>
      <c r="F4046" s="83"/>
      <c r="G4046" s="83"/>
      <c r="I4046" s="6"/>
    </row>
    <row r="4047" spans="1:9" x14ac:dyDescent="0.25">
      <c r="A4047" s="79"/>
      <c r="B4047" s="80"/>
      <c r="C4047" s="103"/>
      <c r="D4047" s="82"/>
      <c r="E4047" s="81" t="str">
        <f>IF(ISNUMBER($D4047),VLOOKUP($D4047,'Plan comptable'!$A$4:$B$5001,2,FALSE),"")</f>
        <v/>
      </c>
      <c r="F4047" s="83"/>
      <c r="G4047" s="83"/>
      <c r="I4047" s="6"/>
    </row>
    <row r="4048" spans="1:9" x14ac:dyDescent="0.25">
      <c r="A4048" s="79"/>
      <c r="B4048" s="80"/>
      <c r="C4048" s="103"/>
      <c r="D4048" s="82"/>
      <c r="E4048" s="81" t="str">
        <f>IF(ISNUMBER($D4048),VLOOKUP($D4048,'Plan comptable'!$A$4:$B$5001,2,FALSE),"")</f>
        <v/>
      </c>
      <c r="F4048" s="83"/>
      <c r="G4048" s="83"/>
      <c r="I4048" s="6"/>
    </row>
    <row r="4049" spans="1:9" x14ac:dyDescent="0.25">
      <c r="A4049" s="79"/>
      <c r="B4049" s="80"/>
      <c r="C4049" s="103"/>
      <c r="D4049" s="82"/>
      <c r="E4049" s="81" t="str">
        <f>IF(ISNUMBER($D4049),VLOOKUP($D4049,'Plan comptable'!$A$4:$B$5001,2,FALSE),"")</f>
        <v/>
      </c>
      <c r="F4049" s="83"/>
      <c r="G4049" s="83"/>
      <c r="I4049" s="6"/>
    </row>
    <row r="4050" spans="1:9" x14ac:dyDescent="0.25">
      <c r="A4050" s="79"/>
      <c r="B4050" s="80"/>
      <c r="C4050" s="103"/>
      <c r="D4050" s="82"/>
      <c r="E4050" s="81" t="str">
        <f>IF(ISNUMBER($D4050),VLOOKUP($D4050,'Plan comptable'!$A$4:$B$5001,2,FALSE),"")</f>
        <v/>
      </c>
      <c r="F4050" s="83"/>
      <c r="G4050" s="83"/>
      <c r="I4050" s="6"/>
    </row>
    <row r="4051" spans="1:9" x14ac:dyDescent="0.25">
      <c r="A4051" s="79"/>
      <c r="B4051" s="80"/>
      <c r="C4051" s="103"/>
      <c r="D4051" s="82"/>
      <c r="E4051" s="81" t="str">
        <f>IF(ISNUMBER($D4051),VLOOKUP($D4051,'Plan comptable'!$A$4:$B$5001,2,FALSE),"")</f>
        <v/>
      </c>
      <c r="F4051" s="83"/>
      <c r="G4051" s="83"/>
      <c r="I4051" s="6"/>
    </row>
    <row r="4052" spans="1:9" x14ac:dyDescent="0.25">
      <c r="A4052" s="79"/>
      <c r="B4052" s="80"/>
      <c r="C4052" s="103"/>
      <c r="D4052" s="82"/>
      <c r="E4052" s="81" t="str">
        <f>IF(ISNUMBER($D4052),VLOOKUP($D4052,'Plan comptable'!$A$4:$B$5001,2,FALSE),"")</f>
        <v/>
      </c>
      <c r="F4052" s="83"/>
      <c r="G4052" s="83"/>
      <c r="I4052" s="6"/>
    </row>
    <row r="4053" spans="1:9" x14ac:dyDescent="0.25">
      <c r="A4053" s="79"/>
      <c r="B4053" s="80"/>
      <c r="C4053" s="103"/>
      <c r="D4053" s="82"/>
      <c r="E4053" s="81" t="str">
        <f>IF(ISNUMBER($D4053),VLOOKUP($D4053,'Plan comptable'!$A$4:$B$5001,2,FALSE),"")</f>
        <v/>
      </c>
      <c r="F4053" s="83"/>
      <c r="G4053" s="83"/>
      <c r="I4053" s="6"/>
    </row>
    <row r="4054" spans="1:9" x14ac:dyDescent="0.25">
      <c r="A4054" s="79"/>
      <c r="B4054" s="80"/>
      <c r="C4054" s="103"/>
      <c r="D4054" s="82"/>
      <c r="E4054" s="81" t="str">
        <f>IF(ISNUMBER($D4054),VLOOKUP($D4054,'Plan comptable'!$A$4:$B$5001,2,FALSE),"")</f>
        <v/>
      </c>
      <c r="F4054" s="83"/>
      <c r="G4054" s="83"/>
      <c r="I4054" s="6"/>
    </row>
    <row r="4055" spans="1:9" x14ac:dyDescent="0.25">
      <c r="A4055" s="79"/>
      <c r="B4055" s="80"/>
      <c r="C4055" s="103"/>
      <c r="D4055" s="82"/>
      <c r="E4055" s="81" t="str">
        <f>IF(ISNUMBER($D4055),VLOOKUP($D4055,'Plan comptable'!$A$4:$B$5001,2,FALSE),"")</f>
        <v/>
      </c>
      <c r="F4055" s="83"/>
      <c r="G4055" s="83"/>
      <c r="I4055" s="6"/>
    </row>
    <row r="4056" spans="1:9" x14ac:dyDescent="0.25">
      <c r="A4056" s="79"/>
      <c r="B4056" s="80"/>
      <c r="C4056" s="103"/>
      <c r="D4056" s="82"/>
      <c r="E4056" s="81" t="str">
        <f>IF(ISNUMBER($D4056),VLOOKUP($D4056,'Plan comptable'!$A$4:$B$5001,2,FALSE),"")</f>
        <v/>
      </c>
      <c r="F4056" s="83"/>
      <c r="G4056" s="83"/>
      <c r="I4056" s="6"/>
    </row>
    <row r="4057" spans="1:9" x14ac:dyDescent="0.25">
      <c r="A4057" s="79"/>
      <c r="B4057" s="80"/>
      <c r="C4057" s="103"/>
      <c r="D4057" s="82"/>
      <c r="E4057" s="81" t="str">
        <f>IF(ISNUMBER($D4057),VLOOKUP($D4057,'Plan comptable'!$A$4:$B$5001,2,FALSE),"")</f>
        <v/>
      </c>
      <c r="F4057" s="83"/>
      <c r="G4057" s="83"/>
      <c r="I4057" s="6"/>
    </row>
    <row r="4058" spans="1:9" x14ac:dyDescent="0.25">
      <c r="A4058" s="79"/>
      <c r="B4058" s="80"/>
      <c r="C4058" s="103"/>
      <c r="D4058" s="82"/>
      <c r="E4058" s="81" t="str">
        <f>IF(ISNUMBER($D4058),VLOOKUP($D4058,'Plan comptable'!$A$4:$B$5001,2,FALSE),"")</f>
        <v/>
      </c>
      <c r="F4058" s="83"/>
      <c r="G4058" s="83"/>
      <c r="I4058" s="6"/>
    </row>
    <row r="4059" spans="1:9" x14ac:dyDescent="0.25">
      <c r="A4059" s="79"/>
      <c r="B4059" s="80"/>
      <c r="C4059" s="103"/>
      <c r="D4059" s="82"/>
      <c r="E4059" s="81" t="str">
        <f>IF(ISNUMBER($D4059),VLOOKUP($D4059,'Plan comptable'!$A$4:$B$5001,2,FALSE),"")</f>
        <v/>
      </c>
      <c r="F4059" s="83"/>
      <c r="G4059" s="83"/>
      <c r="I4059" s="6"/>
    </row>
    <row r="4060" spans="1:9" x14ac:dyDescent="0.25">
      <c r="A4060" s="79"/>
      <c r="B4060" s="80"/>
      <c r="C4060" s="103"/>
      <c r="D4060" s="82"/>
      <c r="E4060" s="81" t="str">
        <f>IF(ISNUMBER($D4060),VLOOKUP($D4060,'Plan comptable'!$A$4:$B$5001,2,FALSE),"")</f>
        <v/>
      </c>
      <c r="F4060" s="83"/>
      <c r="G4060" s="83"/>
      <c r="I4060" s="6"/>
    </row>
    <row r="4061" spans="1:9" x14ac:dyDescent="0.25">
      <c r="A4061" s="79"/>
      <c r="B4061" s="80"/>
      <c r="C4061" s="103"/>
      <c r="D4061" s="82"/>
      <c r="E4061" s="81" t="str">
        <f>IF(ISNUMBER($D4061),VLOOKUP($D4061,'Plan comptable'!$A$4:$B$5001,2,FALSE),"")</f>
        <v/>
      </c>
      <c r="F4061" s="83"/>
      <c r="G4061" s="83"/>
      <c r="I4061" s="6"/>
    </row>
    <row r="4062" spans="1:9" x14ac:dyDescent="0.25">
      <c r="A4062" s="79"/>
      <c r="B4062" s="80"/>
      <c r="C4062" s="103"/>
      <c r="D4062" s="82"/>
      <c r="E4062" s="81" t="str">
        <f>IF(ISNUMBER($D4062),VLOOKUP($D4062,'Plan comptable'!$A$4:$B$5001,2,FALSE),"")</f>
        <v/>
      </c>
      <c r="F4062" s="83"/>
      <c r="G4062" s="83"/>
      <c r="I4062" s="6"/>
    </row>
    <row r="4063" spans="1:9" x14ac:dyDescent="0.25">
      <c r="A4063" s="79"/>
      <c r="B4063" s="80"/>
      <c r="C4063" s="103"/>
      <c r="D4063" s="82"/>
      <c r="E4063" s="81" t="str">
        <f>IF(ISNUMBER($D4063),VLOOKUP($D4063,'Plan comptable'!$A$4:$B$5001,2,FALSE),"")</f>
        <v/>
      </c>
      <c r="F4063" s="83"/>
      <c r="G4063" s="83"/>
      <c r="I4063" s="6"/>
    </row>
    <row r="4064" spans="1:9" x14ac:dyDescent="0.25">
      <c r="A4064" s="79"/>
      <c r="B4064" s="80"/>
      <c r="C4064" s="103"/>
      <c r="D4064" s="82"/>
      <c r="E4064" s="81" t="str">
        <f>IF(ISNUMBER($D4064),VLOOKUP($D4064,'Plan comptable'!$A$4:$B$5001,2,FALSE),"")</f>
        <v/>
      </c>
      <c r="F4064" s="83"/>
      <c r="G4064" s="83"/>
      <c r="I4064" s="6"/>
    </row>
    <row r="4065" spans="1:9" x14ac:dyDescent="0.25">
      <c r="A4065" s="79"/>
      <c r="B4065" s="80"/>
      <c r="C4065" s="103"/>
      <c r="D4065" s="82"/>
      <c r="E4065" s="81" t="str">
        <f>IF(ISNUMBER($D4065),VLOOKUP($D4065,'Plan comptable'!$A$4:$B$5001,2,FALSE),"")</f>
        <v/>
      </c>
      <c r="F4065" s="83"/>
      <c r="G4065" s="83"/>
      <c r="I4065" s="6"/>
    </row>
    <row r="4066" spans="1:9" x14ac:dyDescent="0.25">
      <c r="A4066" s="79"/>
      <c r="B4066" s="80"/>
      <c r="C4066" s="103"/>
      <c r="D4066" s="82"/>
      <c r="E4066" s="81" t="str">
        <f>IF(ISNUMBER($D4066),VLOOKUP($D4066,'Plan comptable'!$A$4:$B$5001,2,FALSE),"")</f>
        <v/>
      </c>
      <c r="F4066" s="83"/>
      <c r="G4066" s="83"/>
      <c r="I4066" s="6"/>
    </row>
    <row r="4067" spans="1:9" x14ac:dyDescent="0.25">
      <c r="A4067" s="79"/>
      <c r="B4067" s="80"/>
      <c r="C4067" s="103"/>
      <c r="D4067" s="82"/>
      <c r="E4067" s="81" t="str">
        <f>IF(ISNUMBER($D4067),VLOOKUP($D4067,'Plan comptable'!$A$4:$B$5001,2,FALSE),"")</f>
        <v/>
      </c>
      <c r="F4067" s="83"/>
      <c r="G4067" s="83"/>
      <c r="I4067" s="6"/>
    </row>
    <row r="4068" spans="1:9" x14ac:dyDescent="0.25">
      <c r="A4068" s="79"/>
      <c r="B4068" s="80"/>
      <c r="C4068" s="103"/>
      <c r="D4068" s="82"/>
      <c r="E4068" s="81" t="str">
        <f>IF(ISNUMBER($D4068),VLOOKUP($D4068,'Plan comptable'!$A$4:$B$5001,2,FALSE),"")</f>
        <v/>
      </c>
      <c r="F4068" s="83"/>
      <c r="G4068" s="83"/>
      <c r="I4068" s="6"/>
    </row>
    <row r="4069" spans="1:9" x14ac:dyDescent="0.25">
      <c r="A4069" s="79"/>
      <c r="B4069" s="80"/>
      <c r="C4069" s="103"/>
      <c r="D4069" s="82"/>
      <c r="E4069" s="81" t="str">
        <f>IF(ISNUMBER($D4069),VLOOKUP($D4069,'Plan comptable'!$A$4:$B$5001,2,FALSE),"")</f>
        <v/>
      </c>
      <c r="F4069" s="83"/>
      <c r="G4069" s="83"/>
      <c r="I4069" s="6"/>
    </row>
    <row r="4070" spans="1:9" x14ac:dyDescent="0.25">
      <c r="A4070" s="79"/>
      <c r="B4070" s="80"/>
      <c r="C4070" s="103"/>
      <c r="D4070" s="82"/>
      <c r="E4070" s="81" t="str">
        <f>IF(ISNUMBER($D4070),VLOOKUP($D4070,'Plan comptable'!$A$4:$B$5001,2,FALSE),"")</f>
        <v/>
      </c>
      <c r="F4070" s="83"/>
      <c r="G4070" s="83"/>
      <c r="I4070" s="6"/>
    </row>
    <row r="4071" spans="1:9" x14ac:dyDescent="0.25">
      <c r="A4071" s="79"/>
      <c r="B4071" s="80"/>
      <c r="C4071" s="103"/>
      <c r="D4071" s="82"/>
      <c r="E4071" s="81" t="str">
        <f>IF(ISNUMBER($D4071),VLOOKUP($D4071,'Plan comptable'!$A$4:$B$5001,2,FALSE),"")</f>
        <v/>
      </c>
      <c r="F4071" s="83"/>
      <c r="G4071" s="83"/>
      <c r="I4071" s="6"/>
    </row>
    <row r="4072" spans="1:9" x14ac:dyDescent="0.25">
      <c r="A4072" s="79"/>
      <c r="B4072" s="80"/>
      <c r="C4072" s="103"/>
      <c r="D4072" s="82"/>
      <c r="E4072" s="81" t="str">
        <f>IF(ISNUMBER($D4072),VLOOKUP($D4072,'Plan comptable'!$A$4:$B$5001,2,FALSE),"")</f>
        <v/>
      </c>
      <c r="F4072" s="83"/>
      <c r="G4072" s="83"/>
      <c r="I4072" s="6"/>
    </row>
    <row r="4073" spans="1:9" x14ac:dyDescent="0.25">
      <c r="A4073" s="79"/>
      <c r="B4073" s="80"/>
      <c r="C4073" s="103"/>
      <c r="D4073" s="82"/>
      <c r="E4073" s="81" t="str">
        <f>IF(ISNUMBER($D4073),VLOOKUP($D4073,'Plan comptable'!$A$4:$B$5001,2,FALSE),"")</f>
        <v/>
      </c>
      <c r="F4073" s="83"/>
      <c r="G4073" s="83"/>
      <c r="I4073" s="6"/>
    </row>
    <row r="4074" spans="1:9" x14ac:dyDescent="0.25">
      <c r="A4074" s="79"/>
      <c r="B4074" s="80"/>
      <c r="C4074" s="103"/>
      <c r="D4074" s="82"/>
      <c r="E4074" s="81" t="str">
        <f>IF(ISNUMBER($D4074),VLOOKUP($D4074,'Plan comptable'!$A$4:$B$5001,2,FALSE),"")</f>
        <v/>
      </c>
      <c r="F4074" s="83"/>
      <c r="G4074" s="83"/>
      <c r="I4074" s="6"/>
    </row>
    <row r="4075" spans="1:9" x14ac:dyDescent="0.25">
      <c r="A4075" s="79"/>
      <c r="B4075" s="80"/>
      <c r="C4075" s="103"/>
      <c r="D4075" s="82"/>
      <c r="E4075" s="81" t="str">
        <f>IF(ISNUMBER($D4075),VLOOKUP($D4075,'Plan comptable'!$A$4:$B$5001,2,FALSE),"")</f>
        <v/>
      </c>
      <c r="F4075" s="83"/>
      <c r="G4075" s="83"/>
      <c r="I4075" s="6"/>
    </row>
    <row r="4076" spans="1:9" x14ac:dyDescent="0.25">
      <c r="A4076" s="79"/>
      <c r="B4076" s="80"/>
      <c r="C4076" s="103"/>
      <c r="D4076" s="82"/>
      <c r="E4076" s="81" t="str">
        <f>IF(ISNUMBER($D4076),VLOOKUP($D4076,'Plan comptable'!$A$4:$B$5001,2,FALSE),"")</f>
        <v/>
      </c>
      <c r="F4076" s="83"/>
      <c r="G4076" s="83"/>
      <c r="I4076" s="6"/>
    </row>
    <row r="4077" spans="1:9" x14ac:dyDescent="0.25">
      <c r="A4077" s="79"/>
      <c r="B4077" s="80"/>
      <c r="C4077" s="103"/>
      <c r="D4077" s="82"/>
      <c r="E4077" s="81" t="str">
        <f>IF(ISNUMBER($D4077),VLOOKUP($D4077,'Plan comptable'!$A$4:$B$5001,2,FALSE),"")</f>
        <v/>
      </c>
      <c r="F4077" s="83"/>
      <c r="G4077" s="83"/>
      <c r="I4077" s="6"/>
    </row>
    <row r="4078" spans="1:9" x14ac:dyDescent="0.25">
      <c r="A4078" s="79"/>
      <c r="B4078" s="80"/>
      <c r="C4078" s="103"/>
      <c r="D4078" s="82"/>
      <c r="E4078" s="81" t="str">
        <f>IF(ISNUMBER($D4078),VLOOKUP($D4078,'Plan comptable'!$A$4:$B$5001,2,FALSE),"")</f>
        <v/>
      </c>
      <c r="F4078" s="83"/>
      <c r="G4078" s="83"/>
      <c r="I4078" s="6"/>
    </row>
    <row r="4079" spans="1:9" x14ac:dyDescent="0.25">
      <c r="A4079" s="79"/>
      <c r="B4079" s="80"/>
      <c r="C4079" s="103"/>
      <c r="D4079" s="82"/>
      <c r="E4079" s="81" t="str">
        <f>IF(ISNUMBER($D4079),VLOOKUP($D4079,'Plan comptable'!$A$4:$B$5001,2,FALSE),"")</f>
        <v/>
      </c>
      <c r="F4079" s="83"/>
      <c r="G4079" s="83"/>
      <c r="I4079" s="6"/>
    </row>
    <row r="4080" spans="1:9" x14ac:dyDescent="0.25">
      <c r="A4080" s="79"/>
      <c r="B4080" s="80"/>
      <c r="C4080" s="103"/>
      <c r="D4080" s="82"/>
      <c r="E4080" s="81" t="str">
        <f>IF(ISNUMBER($D4080),VLOOKUP($D4080,'Plan comptable'!$A$4:$B$5001,2,FALSE),"")</f>
        <v/>
      </c>
      <c r="F4080" s="83"/>
      <c r="G4080" s="83"/>
      <c r="I4080" s="6"/>
    </row>
    <row r="4081" spans="1:9" x14ac:dyDescent="0.25">
      <c r="A4081" s="79"/>
      <c r="B4081" s="80"/>
      <c r="C4081" s="103"/>
      <c r="D4081" s="82"/>
      <c r="E4081" s="81" t="str">
        <f>IF(ISNUMBER($D4081),VLOOKUP($D4081,'Plan comptable'!$A$4:$B$5001,2,FALSE),"")</f>
        <v/>
      </c>
      <c r="F4081" s="83"/>
      <c r="G4081" s="83"/>
      <c r="I4081" s="6"/>
    </row>
    <row r="4082" spans="1:9" x14ac:dyDescent="0.25">
      <c r="A4082" s="79"/>
      <c r="B4082" s="80"/>
      <c r="C4082" s="103"/>
      <c r="D4082" s="82"/>
      <c r="E4082" s="81" t="str">
        <f>IF(ISNUMBER($D4082),VLOOKUP($D4082,'Plan comptable'!$A$4:$B$5001,2,FALSE),"")</f>
        <v/>
      </c>
      <c r="F4082" s="83"/>
      <c r="G4082" s="83"/>
      <c r="I4082" s="6"/>
    </row>
    <row r="4083" spans="1:9" x14ac:dyDescent="0.25">
      <c r="A4083" s="79"/>
      <c r="B4083" s="80"/>
      <c r="C4083" s="103"/>
      <c r="D4083" s="82"/>
      <c r="E4083" s="81" t="str">
        <f>IF(ISNUMBER($D4083),VLOOKUP($D4083,'Plan comptable'!$A$4:$B$5001,2,FALSE),"")</f>
        <v/>
      </c>
      <c r="F4083" s="83"/>
      <c r="G4083" s="83"/>
      <c r="I4083" s="6"/>
    </row>
    <row r="4084" spans="1:9" x14ac:dyDescent="0.25">
      <c r="A4084" s="79"/>
      <c r="B4084" s="80"/>
      <c r="C4084" s="103"/>
      <c r="D4084" s="82"/>
      <c r="E4084" s="81" t="str">
        <f>IF(ISNUMBER($D4084),VLOOKUP($D4084,'Plan comptable'!$A$4:$B$5001,2,FALSE),"")</f>
        <v/>
      </c>
      <c r="F4084" s="83"/>
      <c r="G4084" s="83"/>
      <c r="I4084" s="6"/>
    </row>
    <row r="4085" spans="1:9" x14ac:dyDescent="0.25">
      <c r="A4085" s="79"/>
      <c r="B4085" s="80"/>
      <c r="C4085" s="103"/>
      <c r="D4085" s="82"/>
      <c r="E4085" s="81" t="str">
        <f>IF(ISNUMBER($D4085),VLOOKUP($D4085,'Plan comptable'!$A$4:$B$5001,2,FALSE),"")</f>
        <v/>
      </c>
      <c r="F4085" s="83"/>
      <c r="G4085" s="83"/>
      <c r="I4085" s="6"/>
    </row>
    <row r="4086" spans="1:9" x14ac:dyDescent="0.25">
      <c r="A4086" s="79"/>
      <c r="B4086" s="80"/>
      <c r="C4086" s="103"/>
      <c r="D4086" s="82"/>
      <c r="E4086" s="81" t="str">
        <f>IF(ISNUMBER($D4086),VLOOKUP($D4086,'Plan comptable'!$A$4:$B$5001,2,FALSE),"")</f>
        <v/>
      </c>
      <c r="F4086" s="83"/>
      <c r="G4086" s="83"/>
      <c r="I4086" s="6"/>
    </row>
    <row r="4087" spans="1:9" x14ac:dyDescent="0.25">
      <c r="A4087" s="79"/>
      <c r="B4087" s="80"/>
      <c r="C4087" s="103"/>
      <c r="D4087" s="82"/>
      <c r="E4087" s="81" t="str">
        <f>IF(ISNUMBER($D4087),VLOOKUP($D4087,'Plan comptable'!$A$4:$B$5001,2,FALSE),"")</f>
        <v/>
      </c>
      <c r="F4087" s="83"/>
      <c r="G4087" s="83"/>
      <c r="I4087" s="6"/>
    </row>
    <row r="4088" spans="1:9" x14ac:dyDescent="0.25">
      <c r="A4088" s="79"/>
      <c r="B4088" s="80"/>
      <c r="C4088" s="103"/>
      <c r="D4088" s="82"/>
      <c r="E4088" s="81" t="str">
        <f>IF(ISNUMBER($D4088),VLOOKUP($D4088,'Plan comptable'!$A$4:$B$5001,2,FALSE),"")</f>
        <v/>
      </c>
      <c r="F4088" s="83"/>
      <c r="G4088" s="83"/>
      <c r="I4088" s="6"/>
    </row>
    <row r="4089" spans="1:9" x14ac:dyDescent="0.25">
      <c r="A4089" s="79"/>
      <c r="B4089" s="80"/>
      <c r="C4089" s="103"/>
      <c r="D4089" s="82"/>
      <c r="E4089" s="81" t="str">
        <f>IF(ISNUMBER($D4089),VLOOKUP($D4089,'Plan comptable'!$A$4:$B$5001,2,FALSE),"")</f>
        <v/>
      </c>
      <c r="F4089" s="83"/>
      <c r="G4089" s="83"/>
      <c r="I4089" s="6"/>
    </row>
    <row r="4090" spans="1:9" x14ac:dyDescent="0.25">
      <c r="A4090" s="79"/>
      <c r="B4090" s="80"/>
      <c r="C4090" s="103"/>
      <c r="D4090" s="82"/>
      <c r="E4090" s="81" t="str">
        <f>IF(ISNUMBER($D4090),VLOOKUP($D4090,'Plan comptable'!$A$4:$B$5001,2,FALSE),"")</f>
        <v/>
      </c>
      <c r="F4090" s="83"/>
      <c r="G4090" s="83"/>
      <c r="I4090" s="6"/>
    </row>
    <row r="4091" spans="1:9" x14ac:dyDescent="0.25">
      <c r="A4091" s="79"/>
      <c r="B4091" s="80"/>
      <c r="C4091" s="103"/>
      <c r="D4091" s="82"/>
      <c r="E4091" s="81" t="str">
        <f>IF(ISNUMBER($D4091),VLOOKUP($D4091,'Plan comptable'!$A$4:$B$5001,2,FALSE),"")</f>
        <v/>
      </c>
      <c r="F4091" s="83"/>
      <c r="G4091" s="83"/>
      <c r="I4091" s="6"/>
    </row>
    <row r="4092" spans="1:9" x14ac:dyDescent="0.25">
      <c r="A4092" s="79"/>
      <c r="B4092" s="80"/>
      <c r="C4092" s="103"/>
      <c r="D4092" s="82"/>
      <c r="E4092" s="81" t="str">
        <f>IF(ISNUMBER($D4092),VLOOKUP($D4092,'Plan comptable'!$A$4:$B$5001,2,FALSE),"")</f>
        <v/>
      </c>
      <c r="F4092" s="83"/>
      <c r="G4092" s="83"/>
      <c r="I4092" s="6"/>
    </row>
    <row r="4093" spans="1:9" x14ac:dyDescent="0.25">
      <c r="A4093" s="79"/>
      <c r="B4093" s="80"/>
      <c r="C4093" s="103"/>
      <c r="D4093" s="82"/>
      <c r="E4093" s="81" t="str">
        <f>IF(ISNUMBER($D4093),VLOOKUP($D4093,'Plan comptable'!$A$4:$B$5001,2,FALSE),"")</f>
        <v/>
      </c>
      <c r="F4093" s="83"/>
      <c r="G4093" s="83"/>
      <c r="I4093" s="6"/>
    </row>
    <row r="4094" spans="1:9" x14ac:dyDescent="0.25">
      <c r="A4094" s="79"/>
      <c r="B4094" s="80"/>
      <c r="C4094" s="103"/>
      <c r="D4094" s="82"/>
      <c r="E4094" s="81" t="str">
        <f>IF(ISNUMBER($D4094),VLOOKUP($D4094,'Plan comptable'!$A$4:$B$5001,2,FALSE),"")</f>
        <v/>
      </c>
      <c r="F4094" s="83"/>
      <c r="G4094" s="83"/>
      <c r="I4094" s="6"/>
    </row>
    <row r="4095" spans="1:9" x14ac:dyDescent="0.25">
      <c r="A4095" s="79"/>
      <c r="B4095" s="80"/>
      <c r="C4095" s="103"/>
      <c r="D4095" s="82"/>
      <c r="E4095" s="81" t="str">
        <f>IF(ISNUMBER($D4095),VLOOKUP($D4095,'Plan comptable'!$A$4:$B$5001,2,FALSE),"")</f>
        <v/>
      </c>
      <c r="F4095" s="83"/>
      <c r="G4095" s="83"/>
      <c r="I4095" s="6"/>
    </row>
    <row r="4096" spans="1:9" x14ac:dyDescent="0.25">
      <c r="A4096" s="79"/>
      <c r="B4096" s="80"/>
      <c r="C4096" s="103"/>
      <c r="D4096" s="82"/>
      <c r="E4096" s="81" t="str">
        <f>IF(ISNUMBER($D4096),VLOOKUP($D4096,'Plan comptable'!$A$4:$B$5001,2,FALSE),"")</f>
        <v/>
      </c>
      <c r="F4096" s="83"/>
      <c r="G4096" s="83"/>
      <c r="I4096" s="6"/>
    </row>
    <row r="4097" spans="1:9" x14ac:dyDescent="0.25">
      <c r="A4097" s="79"/>
      <c r="B4097" s="80"/>
      <c r="C4097" s="103"/>
      <c r="D4097" s="82"/>
      <c r="E4097" s="81" t="str">
        <f>IF(ISNUMBER($D4097),VLOOKUP($D4097,'Plan comptable'!$A$4:$B$5001,2,FALSE),"")</f>
        <v/>
      </c>
      <c r="F4097" s="83"/>
      <c r="G4097" s="83"/>
      <c r="I4097" s="6"/>
    </row>
    <row r="4098" spans="1:9" x14ac:dyDescent="0.25">
      <c r="A4098" s="79"/>
      <c r="B4098" s="80"/>
      <c r="C4098" s="103"/>
      <c r="D4098" s="82"/>
      <c r="E4098" s="81" t="str">
        <f>IF(ISNUMBER($D4098),VLOOKUP($D4098,'Plan comptable'!$A$4:$B$5001,2,FALSE),"")</f>
        <v/>
      </c>
      <c r="F4098" s="83"/>
      <c r="G4098" s="83"/>
      <c r="I4098" s="6"/>
    </row>
    <row r="4099" spans="1:9" x14ac:dyDescent="0.25">
      <c r="A4099" s="79"/>
      <c r="B4099" s="80"/>
      <c r="C4099" s="103"/>
      <c r="D4099" s="82"/>
      <c r="E4099" s="81" t="str">
        <f>IF(ISNUMBER($D4099),VLOOKUP($D4099,'Plan comptable'!$A$4:$B$5001,2,FALSE),"")</f>
        <v/>
      </c>
      <c r="F4099" s="83"/>
      <c r="G4099" s="83"/>
      <c r="I4099" s="6"/>
    </row>
    <row r="4100" spans="1:9" x14ac:dyDescent="0.25">
      <c r="A4100" s="79"/>
      <c r="B4100" s="80"/>
      <c r="C4100" s="103"/>
      <c r="D4100" s="82"/>
      <c r="E4100" s="81" t="str">
        <f>IF(ISNUMBER($D4100),VLOOKUP($D4100,'Plan comptable'!$A$4:$B$5001,2,FALSE),"")</f>
        <v/>
      </c>
      <c r="F4100" s="83"/>
      <c r="G4100" s="83"/>
      <c r="I4100" s="6"/>
    </row>
    <row r="4101" spans="1:9" x14ac:dyDescent="0.25">
      <c r="A4101" s="79"/>
      <c r="B4101" s="80"/>
      <c r="C4101" s="103"/>
      <c r="D4101" s="82"/>
      <c r="E4101" s="81" t="str">
        <f>IF(ISNUMBER($D4101),VLOOKUP($D4101,'Plan comptable'!$A$4:$B$5001,2,FALSE),"")</f>
        <v/>
      </c>
      <c r="F4101" s="83"/>
      <c r="G4101" s="83"/>
      <c r="I4101" s="6"/>
    </row>
    <row r="4102" spans="1:9" x14ac:dyDescent="0.25">
      <c r="A4102" s="79"/>
      <c r="B4102" s="80"/>
      <c r="C4102" s="103"/>
      <c r="D4102" s="82"/>
      <c r="E4102" s="81" t="str">
        <f>IF(ISNUMBER($D4102),VLOOKUP($D4102,'Plan comptable'!$A$4:$B$5001,2,FALSE),"")</f>
        <v/>
      </c>
      <c r="F4102" s="83"/>
      <c r="G4102" s="83"/>
      <c r="I4102" s="6"/>
    </row>
    <row r="4103" spans="1:9" x14ac:dyDescent="0.25">
      <c r="A4103" s="79"/>
      <c r="B4103" s="80"/>
      <c r="C4103" s="103"/>
      <c r="D4103" s="82"/>
      <c r="E4103" s="81" t="str">
        <f>IF(ISNUMBER($D4103),VLOOKUP($D4103,'Plan comptable'!$A$4:$B$5001,2,FALSE),"")</f>
        <v/>
      </c>
      <c r="F4103" s="83"/>
      <c r="G4103" s="83"/>
      <c r="I4103" s="6"/>
    </row>
    <row r="4104" spans="1:9" x14ac:dyDescent="0.25">
      <c r="A4104" s="79"/>
      <c r="B4104" s="80"/>
      <c r="C4104" s="103"/>
      <c r="D4104" s="82"/>
      <c r="E4104" s="81" t="str">
        <f>IF(ISNUMBER($D4104),VLOOKUP($D4104,'Plan comptable'!$A$4:$B$5001,2,FALSE),"")</f>
        <v/>
      </c>
      <c r="F4104" s="83"/>
      <c r="G4104" s="83"/>
      <c r="I4104" s="6"/>
    </row>
    <row r="4105" spans="1:9" x14ac:dyDescent="0.25">
      <c r="A4105" s="79"/>
      <c r="B4105" s="80"/>
      <c r="C4105" s="103"/>
      <c r="D4105" s="82"/>
      <c r="E4105" s="81" t="str">
        <f>IF(ISNUMBER($D4105),VLOOKUP($D4105,'Plan comptable'!$A$4:$B$5001,2,FALSE),"")</f>
        <v/>
      </c>
      <c r="F4105" s="83"/>
      <c r="G4105" s="83"/>
      <c r="I4105" s="6"/>
    </row>
    <row r="4106" spans="1:9" x14ac:dyDescent="0.25">
      <c r="A4106" s="79"/>
      <c r="B4106" s="80"/>
      <c r="C4106" s="103"/>
      <c r="D4106" s="82"/>
      <c r="E4106" s="81" t="str">
        <f>IF(ISNUMBER($D4106),VLOOKUP($D4106,'Plan comptable'!$A$4:$B$5001,2,FALSE),"")</f>
        <v/>
      </c>
      <c r="F4106" s="83"/>
      <c r="G4106" s="83"/>
      <c r="I4106" s="6"/>
    </row>
    <row r="4107" spans="1:9" x14ac:dyDescent="0.25">
      <c r="A4107" s="79"/>
      <c r="B4107" s="80"/>
      <c r="C4107" s="103"/>
      <c r="D4107" s="82"/>
      <c r="E4107" s="81" t="str">
        <f>IF(ISNUMBER($D4107),VLOOKUP($D4107,'Plan comptable'!$A$4:$B$5001,2,FALSE),"")</f>
        <v/>
      </c>
      <c r="F4107" s="83"/>
      <c r="G4107" s="83"/>
      <c r="I4107" s="6"/>
    </row>
    <row r="4108" spans="1:9" x14ac:dyDescent="0.25">
      <c r="A4108" s="79"/>
      <c r="B4108" s="80"/>
      <c r="C4108" s="103"/>
      <c r="D4108" s="82"/>
      <c r="E4108" s="81" t="str">
        <f>IF(ISNUMBER($D4108),VLOOKUP($D4108,'Plan comptable'!$A$4:$B$5001,2,FALSE),"")</f>
        <v/>
      </c>
      <c r="F4108" s="83"/>
      <c r="G4108" s="83"/>
      <c r="I4108" s="6"/>
    </row>
    <row r="4109" spans="1:9" x14ac:dyDescent="0.25">
      <c r="A4109" s="79"/>
      <c r="B4109" s="80"/>
      <c r="C4109" s="103"/>
      <c r="D4109" s="82"/>
      <c r="E4109" s="81" t="str">
        <f>IF(ISNUMBER($D4109),VLOOKUP($D4109,'Plan comptable'!$A$4:$B$5001,2,FALSE),"")</f>
        <v/>
      </c>
      <c r="F4109" s="83"/>
      <c r="G4109" s="83"/>
      <c r="I4109" s="6"/>
    </row>
    <row r="4110" spans="1:9" x14ac:dyDescent="0.25">
      <c r="A4110" s="79"/>
      <c r="B4110" s="80"/>
      <c r="C4110" s="103"/>
      <c r="D4110" s="82"/>
      <c r="E4110" s="81" t="str">
        <f>IF(ISNUMBER($D4110),VLOOKUP($D4110,'Plan comptable'!$A$4:$B$5001,2,FALSE),"")</f>
        <v/>
      </c>
      <c r="F4110" s="83"/>
      <c r="G4110" s="83"/>
      <c r="I4110" s="6"/>
    </row>
    <row r="4111" spans="1:9" x14ac:dyDescent="0.25">
      <c r="A4111" s="79"/>
      <c r="B4111" s="80"/>
      <c r="C4111" s="103"/>
      <c r="D4111" s="82"/>
      <c r="E4111" s="81" t="str">
        <f>IF(ISNUMBER($D4111),VLOOKUP($D4111,'Plan comptable'!$A$4:$B$5001,2,FALSE),"")</f>
        <v/>
      </c>
      <c r="F4111" s="83"/>
      <c r="G4111" s="83"/>
      <c r="I4111" s="6"/>
    </row>
    <row r="4112" spans="1:9" x14ac:dyDescent="0.25">
      <c r="A4112" s="79"/>
      <c r="B4112" s="80"/>
      <c r="C4112" s="103"/>
      <c r="D4112" s="82"/>
      <c r="E4112" s="81" t="str">
        <f>IF(ISNUMBER($D4112),VLOOKUP($D4112,'Plan comptable'!$A$4:$B$5001,2,FALSE),"")</f>
        <v/>
      </c>
      <c r="F4112" s="83"/>
      <c r="G4112" s="83"/>
      <c r="I4112" s="6"/>
    </row>
    <row r="4113" spans="1:9" x14ac:dyDescent="0.25">
      <c r="A4113" s="79"/>
      <c r="B4113" s="80"/>
      <c r="C4113" s="103"/>
      <c r="D4113" s="82"/>
      <c r="E4113" s="81" t="str">
        <f>IF(ISNUMBER($D4113),VLOOKUP($D4113,'Plan comptable'!$A$4:$B$5001,2,FALSE),"")</f>
        <v/>
      </c>
      <c r="F4113" s="83"/>
      <c r="G4113" s="83"/>
      <c r="I4113" s="6"/>
    </row>
    <row r="4114" spans="1:9" x14ac:dyDescent="0.25">
      <c r="A4114" s="79"/>
      <c r="B4114" s="80"/>
      <c r="C4114" s="103"/>
      <c r="D4114" s="82"/>
      <c r="E4114" s="81" t="str">
        <f>IF(ISNUMBER($D4114),VLOOKUP($D4114,'Plan comptable'!$A$4:$B$5001,2,FALSE),"")</f>
        <v/>
      </c>
      <c r="F4114" s="83"/>
      <c r="G4114" s="83"/>
      <c r="I4114" s="6"/>
    </row>
    <row r="4115" spans="1:9" x14ac:dyDescent="0.25">
      <c r="A4115" s="79"/>
      <c r="B4115" s="80"/>
      <c r="C4115" s="103"/>
      <c r="D4115" s="82"/>
      <c r="E4115" s="81" t="str">
        <f>IF(ISNUMBER($D4115),VLOOKUP($D4115,'Plan comptable'!$A$4:$B$5001,2,FALSE),"")</f>
        <v/>
      </c>
      <c r="F4115" s="83"/>
      <c r="G4115" s="83"/>
      <c r="I4115" s="6"/>
    </row>
    <row r="4116" spans="1:9" x14ac:dyDescent="0.25">
      <c r="A4116" s="79"/>
      <c r="B4116" s="80"/>
      <c r="C4116" s="103"/>
      <c r="D4116" s="82"/>
      <c r="E4116" s="81" t="str">
        <f>IF(ISNUMBER($D4116),VLOOKUP($D4116,'Plan comptable'!$A$4:$B$5001,2,FALSE),"")</f>
        <v/>
      </c>
      <c r="F4116" s="83"/>
      <c r="G4116" s="83"/>
      <c r="I4116" s="6"/>
    </row>
    <row r="4117" spans="1:9" x14ac:dyDescent="0.25">
      <c r="A4117" s="79"/>
      <c r="B4117" s="80"/>
      <c r="C4117" s="103"/>
      <c r="D4117" s="82"/>
      <c r="E4117" s="81" t="str">
        <f>IF(ISNUMBER($D4117),VLOOKUP($D4117,'Plan comptable'!$A$4:$B$5001,2,FALSE),"")</f>
        <v/>
      </c>
      <c r="F4117" s="83"/>
      <c r="G4117" s="83"/>
      <c r="I4117" s="6"/>
    </row>
    <row r="4118" spans="1:9" x14ac:dyDescent="0.25">
      <c r="A4118" s="79"/>
      <c r="B4118" s="80"/>
      <c r="C4118" s="103"/>
      <c r="D4118" s="82"/>
      <c r="E4118" s="81" t="str">
        <f>IF(ISNUMBER($D4118),VLOOKUP($D4118,'Plan comptable'!$A$4:$B$5001,2,FALSE),"")</f>
        <v/>
      </c>
      <c r="F4118" s="83"/>
      <c r="G4118" s="83"/>
      <c r="I4118" s="6"/>
    </row>
    <row r="4119" spans="1:9" x14ac:dyDescent="0.25">
      <c r="A4119" s="79"/>
      <c r="B4119" s="80"/>
      <c r="C4119" s="103"/>
      <c r="D4119" s="82"/>
      <c r="E4119" s="81" t="str">
        <f>IF(ISNUMBER($D4119),VLOOKUP($D4119,'Plan comptable'!$A$4:$B$5001,2,FALSE),"")</f>
        <v/>
      </c>
      <c r="F4119" s="83"/>
      <c r="G4119" s="83"/>
      <c r="I4119" s="6"/>
    </row>
    <row r="4120" spans="1:9" x14ac:dyDescent="0.25">
      <c r="A4120" s="79"/>
      <c r="B4120" s="80"/>
      <c r="C4120" s="103"/>
      <c r="D4120" s="82"/>
      <c r="E4120" s="81" t="str">
        <f>IF(ISNUMBER($D4120),VLOOKUP($D4120,'Plan comptable'!$A$4:$B$5001,2,FALSE),"")</f>
        <v/>
      </c>
      <c r="F4120" s="83"/>
      <c r="G4120" s="83"/>
      <c r="I4120" s="6"/>
    </row>
    <row r="4121" spans="1:9" x14ac:dyDescent="0.25">
      <c r="A4121" s="79"/>
      <c r="B4121" s="80"/>
      <c r="C4121" s="103"/>
      <c r="D4121" s="82"/>
      <c r="E4121" s="81" t="str">
        <f>IF(ISNUMBER($D4121),VLOOKUP($D4121,'Plan comptable'!$A$4:$B$5001,2,FALSE),"")</f>
        <v/>
      </c>
      <c r="F4121" s="83"/>
      <c r="G4121" s="83"/>
      <c r="I4121" s="6"/>
    </row>
    <row r="4122" spans="1:9" x14ac:dyDescent="0.25">
      <c r="A4122" s="79"/>
      <c r="B4122" s="80"/>
      <c r="C4122" s="103"/>
      <c r="D4122" s="82"/>
      <c r="E4122" s="81" t="str">
        <f>IF(ISNUMBER($D4122),VLOOKUP($D4122,'Plan comptable'!$A$4:$B$5001,2,FALSE),"")</f>
        <v/>
      </c>
      <c r="F4122" s="83"/>
      <c r="G4122" s="83"/>
      <c r="I4122" s="6"/>
    </row>
    <row r="4123" spans="1:9" x14ac:dyDescent="0.25">
      <c r="A4123" s="79"/>
      <c r="B4123" s="80"/>
      <c r="C4123" s="103"/>
      <c r="D4123" s="82"/>
      <c r="E4123" s="81" t="str">
        <f>IF(ISNUMBER($D4123),VLOOKUP($D4123,'Plan comptable'!$A$4:$B$5001,2,FALSE),"")</f>
        <v/>
      </c>
      <c r="F4123" s="83"/>
      <c r="G4123" s="83"/>
      <c r="I4123" s="6"/>
    </row>
    <row r="4124" spans="1:9" x14ac:dyDescent="0.25">
      <c r="A4124" s="79"/>
      <c r="B4124" s="80"/>
      <c r="C4124" s="103"/>
      <c r="D4124" s="82"/>
      <c r="E4124" s="81" t="str">
        <f>IF(ISNUMBER($D4124),VLOOKUP($D4124,'Plan comptable'!$A$4:$B$5001,2,FALSE),"")</f>
        <v/>
      </c>
      <c r="F4124" s="83"/>
      <c r="G4124" s="83"/>
      <c r="I4124" s="6"/>
    </row>
    <row r="4125" spans="1:9" x14ac:dyDescent="0.25">
      <c r="A4125" s="79"/>
      <c r="B4125" s="80"/>
      <c r="C4125" s="103"/>
      <c r="D4125" s="82"/>
      <c r="E4125" s="81" t="str">
        <f>IF(ISNUMBER($D4125),VLOOKUP($D4125,'Plan comptable'!$A$4:$B$5001,2,FALSE),"")</f>
        <v/>
      </c>
      <c r="F4125" s="83"/>
      <c r="G4125" s="83"/>
      <c r="I4125" s="6"/>
    </row>
    <row r="4126" spans="1:9" x14ac:dyDescent="0.25">
      <c r="A4126" s="79"/>
      <c r="B4126" s="80"/>
      <c r="C4126" s="103"/>
      <c r="D4126" s="82"/>
      <c r="E4126" s="81" t="str">
        <f>IF(ISNUMBER($D4126),VLOOKUP($D4126,'Plan comptable'!$A$4:$B$5001,2,FALSE),"")</f>
        <v/>
      </c>
      <c r="F4126" s="83"/>
      <c r="G4126" s="83"/>
      <c r="I4126" s="6"/>
    </row>
    <row r="4127" spans="1:9" x14ac:dyDescent="0.25">
      <c r="A4127" s="79"/>
      <c r="B4127" s="80"/>
      <c r="C4127" s="103"/>
      <c r="D4127" s="82"/>
      <c r="E4127" s="81" t="str">
        <f>IF(ISNUMBER($D4127),VLOOKUP($D4127,'Plan comptable'!$A$4:$B$5001,2,FALSE),"")</f>
        <v/>
      </c>
      <c r="F4127" s="83"/>
      <c r="G4127" s="83"/>
      <c r="I4127" s="6"/>
    </row>
    <row r="4128" spans="1:9" x14ac:dyDescent="0.25">
      <c r="A4128" s="79"/>
      <c r="B4128" s="80"/>
      <c r="C4128" s="103"/>
      <c r="D4128" s="82"/>
      <c r="E4128" s="81" t="str">
        <f>IF(ISNUMBER($D4128),VLOOKUP($D4128,'Plan comptable'!$A$4:$B$5001,2,FALSE),"")</f>
        <v/>
      </c>
      <c r="F4128" s="83"/>
      <c r="G4128" s="83"/>
      <c r="I4128" s="6"/>
    </row>
    <row r="4129" spans="1:9" x14ac:dyDescent="0.25">
      <c r="A4129" s="79"/>
      <c r="B4129" s="80"/>
      <c r="C4129" s="103"/>
      <c r="D4129" s="82"/>
      <c r="E4129" s="81" t="str">
        <f>IF(ISNUMBER($D4129),VLOOKUP($D4129,'Plan comptable'!$A$4:$B$5001,2,FALSE),"")</f>
        <v/>
      </c>
      <c r="F4129" s="83"/>
      <c r="G4129" s="83"/>
      <c r="I4129" s="6"/>
    </row>
    <row r="4130" spans="1:9" x14ac:dyDescent="0.25">
      <c r="A4130" s="79"/>
      <c r="B4130" s="80"/>
      <c r="C4130" s="103"/>
      <c r="D4130" s="82"/>
      <c r="E4130" s="81" t="str">
        <f>IF(ISNUMBER($D4130),VLOOKUP($D4130,'Plan comptable'!$A$4:$B$5001,2,FALSE),"")</f>
        <v/>
      </c>
      <c r="F4130" s="83"/>
      <c r="G4130" s="83"/>
      <c r="I4130" s="6"/>
    </row>
    <row r="4131" spans="1:9" x14ac:dyDescent="0.25">
      <c r="A4131" s="79"/>
      <c r="B4131" s="80"/>
      <c r="C4131" s="103"/>
      <c r="D4131" s="82"/>
      <c r="E4131" s="81" t="str">
        <f>IF(ISNUMBER($D4131),VLOOKUP($D4131,'Plan comptable'!$A$4:$B$5001,2,FALSE),"")</f>
        <v/>
      </c>
      <c r="F4131" s="83"/>
      <c r="G4131" s="83"/>
      <c r="I4131" s="6"/>
    </row>
    <row r="4132" spans="1:9" x14ac:dyDescent="0.25">
      <c r="A4132" s="79"/>
      <c r="B4132" s="80"/>
      <c r="C4132" s="103"/>
      <c r="D4132" s="82"/>
      <c r="E4132" s="81" t="str">
        <f>IF(ISNUMBER($D4132),VLOOKUP($D4132,'Plan comptable'!$A$4:$B$5001,2,FALSE),"")</f>
        <v/>
      </c>
      <c r="F4132" s="83"/>
      <c r="G4132" s="83"/>
      <c r="I4132" s="6"/>
    </row>
    <row r="4133" spans="1:9" x14ac:dyDescent="0.25">
      <c r="A4133" s="79"/>
      <c r="B4133" s="80"/>
      <c r="C4133" s="103"/>
      <c r="D4133" s="82"/>
      <c r="E4133" s="81" t="str">
        <f>IF(ISNUMBER($D4133),VLOOKUP($D4133,'Plan comptable'!$A$4:$B$5001,2,FALSE),"")</f>
        <v/>
      </c>
      <c r="F4133" s="83"/>
      <c r="G4133" s="83"/>
      <c r="I4133" s="6"/>
    </row>
    <row r="4134" spans="1:9" x14ac:dyDescent="0.25">
      <c r="A4134" s="79"/>
      <c r="B4134" s="80"/>
      <c r="C4134" s="103"/>
      <c r="D4134" s="82"/>
      <c r="E4134" s="81" t="str">
        <f>IF(ISNUMBER($D4134),VLOOKUP($D4134,'Plan comptable'!$A$4:$B$5001,2,FALSE),"")</f>
        <v/>
      </c>
      <c r="F4134" s="83"/>
      <c r="G4134" s="83"/>
      <c r="I4134" s="6"/>
    </row>
    <row r="4135" spans="1:9" x14ac:dyDescent="0.25">
      <c r="A4135" s="79"/>
      <c r="B4135" s="80"/>
      <c r="C4135" s="103"/>
      <c r="D4135" s="82"/>
      <c r="E4135" s="81" t="str">
        <f>IF(ISNUMBER($D4135),VLOOKUP($D4135,'Plan comptable'!$A$4:$B$5001,2,FALSE),"")</f>
        <v/>
      </c>
      <c r="F4135" s="83"/>
      <c r="G4135" s="83"/>
      <c r="I4135" s="6"/>
    </row>
    <row r="4136" spans="1:9" x14ac:dyDescent="0.25">
      <c r="A4136" s="79"/>
      <c r="B4136" s="80"/>
      <c r="C4136" s="103"/>
      <c r="D4136" s="82"/>
      <c r="E4136" s="81" t="str">
        <f>IF(ISNUMBER($D4136),VLOOKUP($D4136,'Plan comptable'!$A$4:$B$5001,2,FALSE),"")</f>
        <v/>
      </c>
      <c r="F4136" s="83"/>
      <c r="G4136" s="83"/>
      <c r="I4136" s="6"/>
    </row>
    <row r="4137" spans="1:9" x14ac:dyDescent="0.25">
      <c r="A4137" s="79"/>
      <c r="B4137" s="80"/>
      <c r="C4137" s="103"/>
      <c r="D4137" s="82"/>
      <c r="E4137" s="81" t="str">
        <f>IF(ISNUMBER($D4137),VLOOKUP($D4137,'Plan comptable'!$A$4:$B$5001,2,FALSE),"")</f>
        <v/>
      </c>
      <c r="F4137" s="83"/>
      <c r="G4137" s="83"/>
      <c r="I4137" s="6"/>
    </row>
    <row r="4138" spans="1:9" x14ac:dyDescent="0.25">
      <c r="A4138" s="79"/>
      <c r="B4138" s="80"/>
      <c r="C4138" s="103"/>
      <c r="D4138" s="82"/>
      <c r="E4138" s="81" t="str">
        <f>IF(ISNUMBER($D4138),VLOOKUP($D4138,'Plan comptable'!$A$4:$B$5001,2,FALSE),"")</f>
        <v/>
      </c>
      <c r="F4138" s="83"/>
      <c r="G4138" s="83"/>
      <c r="I4138" s="6"/>
    </row>
    <row r="4139" spans="1:9" x14ac:dyDescent="0.25">
      <c r="A4139" s="79"/>
      <c r="B4139" s="80"/>
      <c r="C4139" s="103"/>
      <c r="D4139" s="82"/>
      <c r="E4139" s="81" t="str">
        <f>IF(ISNUMBER($D4139),VLOOKUP($D4139,'Plan comptable'!$A$4:$B$5001,2,FALSE),"")</f>
        <v/>
      </c>
      <c r="F4139" s="83"/>
      <c r="G4139" s="83"/>
      <c r="I4139" s="6"/>
    </row>
    <row r="4140" spans="1:9" x14ac:dyDescent="0.25">
      <c r="A4140" s="79"/>
      <c r="B4140" s="80"/>
      <c r="C4140" s="103"/>
      <c r="D4140" s="82"/>
      <c r="E4140" s="81" t="str">
        <f>IF(ISNUMBER($D4140),VLOOKUP($D4140,'Plan comptable'!$A$4:$B$5001,2,FALSE),"")</f>
        <v/>
      </c>
      <c r="F4140" s="83"/>
      <c r="G4140" s="83"/>
      <c r="I4140" s="6"/>
    </row>
    <row r="4141" spans="1:9" x14ac:dyDescent="0.25">
      <c r="A4141" s="79"/>
      <c r="B4141" s="80"/>
      <c r="C4141" s="103"/>
      <c r="D4141" s="82"/>
      <c r="E4141" s="81" t="str">
        <f>IF(ISNUMBER($D4141),VLOOKUP($D4141,'Plan comptable'!$A$4:$B$5001,2,FALSE),"")</f>
        <v/>
      </c>
      <c r="F4141" s="83"/>
      <c r="G4141" s="83"/>
      <c r="I4141" s="6"/>
    </row>
    <row r="4142" spans="1:9" x14ac:dyDescent="0.25">
      <c r="A4142" s="79"/>
      <c r="B4142" s="80"/>
      <c r="C4142" s="103"/>
      <c r="D4142" s="82"/>
      <c r="E4142" s="81" t="str">
        <f>IF(ISNUMBER($D4142),VLOOKUP($D4142,'Plan comptable'!$A$4:$B$5001,2,FALSE),"")</f>
        <v/>
      </c>
      <c r="F4142" s="83"/>
      <c r="G4142" s="83"/>
      <c r="I4142" s="6"/>
    </row>
    <row r="4143" spans="1:9" x14ac:dyDescent="0.25">
      <c r="A4143" s="79"/>
      <c r="B4143" s="80"/>
      <c r="C4143" s="103"/>
      <c r="D4143" s="82"/>
      <c r="E4143" s="81" t="str">
        <f>IF(ISNUMBER($D4143),VLOOKUP($D4143,'Plan comptable'!$A$4:$B$5001,2,FALSE),"")</f>
        <v/>
      </c>
      <c r="F4143" s="83"/>
      <c r="G4143" s="83"/>
      <c r="I4143" s="6"/>
    </row>
    <row r="4144" spans="1:9" x14ac:dyDescent="0.25">
      <c r="A4144" s="79"/>
      <c r="B4144" s="80"/>
      <c r="C4144" s="103"/>
      <c r="D4144" s="82"/>
      <c r="E4144" s="81" t="str">
        <f>IF(ISNUMBER($D4144),VLOOKUP($D4144,'Plan comptable'!$A$4:$B$5001,2,FALSE),"")</f>
        <v/>
      </c>
      <c r="F4144" s="83"/>
      <c r="G4144" s="83"/>
      <c r="I4144" s="6"/>
    </row>
    <row r="4145" spans="1:9" x14ac:dyDescent="0.25">
      <c r="A4145" s="79"/>
      <c r="B4145" s="80"/>
      <c r="C4145" s="103"/>
      <c r="D4145" s="82"/>
      <c r="E4145" s="81" t="str">
        <f>IF(ISNUMBER($D4145),VLOOKUP($D4145,'Plan comptable'!$A$4:$B$5001,2,FALSE),"")</f>
        <v/>
      </c>
      <c r="F4145" s="83"/>
      <c r="G4145" s="83"/>
      <c r="I4145" s="6"/>
    </row>
    <row r="4146" spans="1:9" x14ac:dyDescent="0.25">
      <c r="A4146" s="79"/>
      <c r="B4146" s="80"/>
      <c r="C4146" s="103"/>
      <c r="D4146" s="82"/>
      <c r="E4146" s="81" t="str">
        <f>IF(ISNUMBER($D4146),VLOOKUP($D4146,'Plan comptable'!$A$4:$B$5001,2,FALSE),"")</f>
        <v/>
      </c>
      <c r="F4146" s="83"/>
      <c r="G4146" s="83"/>
      <c r="I4146" s="6"/>
    </row>
    <row r="4147" spans="1:9" x14ac:dyDescent="0.25">
      <c r="A4147" s="79"/>
      <c r="B4147" s="80"/>
      <c r="C4147" s="103"/>
      <c r="D4147" s="82"/>
      <c r="E4147" s="81" t="str">
        <f>IF(ISNUMBER($D4147),VLOOKUP($D4147,'Plan comptable'!$A$4:$B$5001,2,FALSE),"")</f>
        <v/>
      </c>
      <c r="F4147" s="83"/>
      <c r="G4147" s="83"/>
      <c r="I4147" s="6"/>
    </row>
    <row r="4148" spans="1:9" x14ac:dyDescent="0.25">
      <c r="A4148" s="79"/>
      <c r="B4148" s="80"/>
      <c r="C4148" s="103"/>
      <c r="D4148" s="82"/>
      <c r="E4148" s="81" t="str">
        <f>IF(ISNUMBER($D4148),VLOOKUP($D4148,'Plan comptable'!$A$4:$B$5001,2,FALSE),"")</f>
        <v/>
      </c>
      <c r="F4148" s="83"/>
      <c r="G4148" s="83"/>
      <c r="I4148" s="6"/>
    </row>
    <row r="4149" spans="1:9" x14ac:dyDescent="0.25">
      <c r="A4149" s="79"/>
      <c r="B4149" s="80"/>
      <c r="C4149" s="103"/>
      <c r="D4149" s="82"/>
      <c r="E4149" s="81" t="str">
        <f>IF(ISNUMBER($D4149),VLOOKUP($D4149,'Plan comptable'!$A$4:$B$5001,2,FALSE),"")</f>
        <v/>
      </c>
      <c r="F4149" s="83"/>
      <c r="G4149" s="83"/>
      <c r="I4149" s="6"/>
    </row>
    <row r="4150" spans="1:9" x14ac:dyDescent="0.25">
      <c r="A4150" s="79"/>
      <c r="B4150" s="80"/>
      <c r="C4150" s="103"/>
      <c r="D4150" s="82"/>
      <c r="E4150" s="81" t="str">
        <f>IF(ISNUMBER($D4150),VLOOKUP($D4150,'Plan comptable'!$A$4:$B$5001,2,FALSE),"")</f>
        <v/>
      </c>
      <c r="F4150" s="83"/>
      <c r="G4150" s="83"/>
      <c r="I4150" s="6"/>
    </row>
    <row r="4151" spans="1:9" x14ac:dyDescent="0.25">
      <c r="A4151" s="79"/>
      <c r="B4151" s="80"/>
      <c r="C4151" s="103"/>
      <c r="D4151" s="82"/>
      <c r="E4151" s="81" t="str">
        <f>IF(ISNUMBER($D4151),VLOOKUP($D4151,'Plan comptable'!$A$4:$B$5001,2,FALSE),"")</f>
        <v/>
      </c>
      <c r="F4151" s="83"/>
      <c r="G4151" s="83"/>
      <c r="I4151" s="6"/>
    </row>
    <row r="4152" spans="1:9" x14ac:dyDescent="0.25">
      <c r="A4152" s="79"/>
      <c r="B4152" s="80"/>
      <c r="C4152" s="103"/>
      <c r="D4152" s="82"/>
      <c r="E4152" s="81" t="str">
        <f>IF(ISNUMBER($D4152),VLOOKUP($D4152,'Plan comptable'!$A$4:$B$5001,2,FALSE),"")</f>
        <v/>
      </c>
      <c r="F4152" s="83"/>
      <c r="G4152" s="83"/>
      <c r="I4152" s="6"/>
    </row>
    <row r="4153" spans="1:9" x14ac:dyDescent="0.25">
      <c r="A4153" s="79"/>
      <c r="B4153" s="80"/>
      <c r="C4153" s="103"/>
      <c r="D4153" s="82"/>
      <c r="E4153" s="81" t="str">
        <f>IF(ISNUMBER($D4153),VLOOKUP($D4153,'Plan comptable'!$A$4:$B$5001,2,FALSE),"")</f>
        <v/>
      </c>
      <c r="F4153" s="83"/>
      <c r="G4153" s="83"/>
      <c r="I4153" s="6"/>
    </row>
    <row r="4154" spans="1:9" x14ac:dyDescent="0.25">
      <c r="A4154" s="79"/>
      <c r="B4154" s="80"/>
      <c r="C4154" s="103"/>
      <c r="D4154" s="82"/>
      <c r="E4154" s="81" t="str">
        <f>IF(ISNUMBER($D4154),VLOOKUP($D4154,'Plan comptable'!$A$4:$B$5001,2,FALSE),"")</f>
        <v/>
      </c>
      <c r="F4154" s="83"/>
      <c r="G4154" s="83"/>
      <c r="I4154" s="6"/>
    </row>
    <row r="4155" spans="1:9" x14ac:dyDescent="0.25">
      <c r="A4155" s="79"/>
      <c r="B4155" s="80"/>
      <c r="C4155" s="103"/>
      <c r="D4155" s="82"/>
      <c r="E4155" s="81" t="str">
        <f>IF(ISNUMBER($D4155),VLOOKUP($D4155,'Plan comptable'!$A$4:$B$5001,2,FALSE),"")</f>
        <v/>
      </c>
      <c r="F4155" s="83"/>
      <c r="G4155" s="83"/>
      <c r="I4155" s="6"/>
    </row>
    <row r="4156" spans="1:9" x14ac:dyDescent="0.25">
      <c r="A4156" s="79"/>
      <c r="B4156" s="80"/>
      <c r="C4156" s="103"/>
      <c r="D4156" s="82"/>
      <c r="E4156" s="81" t="str">
        <f>IF(ISNUMBER($D4156),VLOOKUP($D4156,'Plan comptable'!$A$4:$B$5001,2,FALSE),"")</f>
        <v/>
      </c>
      <c r="F4156" s="83"/>
      <c r="G4156" s="83"/>
      <c r="I4156" s="6"/>
    </row>
    <row r="4157" spans="1:9" x14ac:dyDescent="0.25">
      <c r="A4157" s="79"/>
      <c r="B4157" s="80"/>
      <c r="C4157" s="103"/>
      <c r="D4157" s="82"/>
      <c r="E4157" s="81" t="str">
        <f>IF(ISNUMBER($D4157),VLOOKUP($D4157,'Plan comptable'!$A$4:$B$5001,2,FALSE),"")</f>
        <v/>
      </c>
      <c r="F4157" s="83"/>
      <c r="G4157" s="83"/>
      <c r="I4157" s="6"/>
    </row>
    <row r="4158" spans="1:9" x14ac:dyDescent="0.25">
      <c r="A4158" s="79"/>
      <c r="B4158" s="80"/>
      <c r="C4158" s="103"/>
      <c r="D4158" s="82"/>
      <c r="E4158" s="81" t="str">
        <f>IF(ISNUMBER($D4158),VLOOKUP($D4158,'Plan comptable'!$A$4:$B$5001,2,FALSE),"")</f>
        <v/>
      </c>
      <c r="F4158" s="83"/>
      <c r="G4158" s="83"/>
      <c r="I4158" s="6"/>
    </row>
    <row r="4159" spans="1:9" x14ac:dyDescent="0.25">
      <c r="A4159" s="79"/>
      <c r="B4159" s="80"/>
      <c r="C4159" s="103"/>
      <c r="D4159" s="82"/>
      <c r="E4159" s="81" t="str">
        <f>IF(ISNUMBER($D4159),VLOOKUP($D4159,'Plan comptable'!$A$4:$B$5001,2,FALSE),"")</f>
        <v/>
      </c>
      <c r="F4159" s="83"/>
      <c r="G4159" s="83"/>
      <c r="I4159" s="6"/>
    </row>
    <row r="4160" spans="1:9" x14ac:dyDescent="0.25">
      <c r="A4160" s="79"/>
      <c r="B4160" s="80"/>
      <c r="C4160" s="103"/>
      <c r="D4160" s="82"/>
      <c r="E4160" s="81" t="str">
        <f>IF(ISNUMBER($D4160),VLOOKUP($D4160,'Plan comptable'!$A$4:$B$5001,2,FALSE),"")</f>
        <v/>
      </c>
      <c r="F4160" s="83"/>
      <c r="G4160" s="83"/>
      <c r="I4160" s="6"/>
    </row>
    <row r="4161" spans="1:9" x14ac:dyDescent="0.25">
      <c r="A4161" s="79"/>
      <c r="B4161" s="80"/>
      <c r="C4161" s="103"/>
      <c r="D4161" s="82"/>
      <c r="E4161" s="81" t="str">
        <f>IF(ISNUMBER($D4161),VLOOKUP($D4161,'Plan comptable'!$A$4:$B$5001,2,FALSE),"")</f>
        <v/>
      </c>
      <c r="F4161" s="83"/>
      <c r="G4161" s="83"/>
      <c r="I4161" s="6"/>
    </row>
    <row r="4162" spans="1:9" x14ac:dyDescent="0.25">
      <c r="A4162" s="79"/>
      <c r="B4162" s="80"/>
      <c r="C4162" s="103"/>
      <c r="D4162" s="82"/>
      <c r="E4162" s="81" t="str">
        <f>IF(ISNUMBER($D4162),VLOOKUP($D4162,'Plan comptable'!$A$4:$B$5001,2,FALSE),"")</f>
        <v/>
      </c>
      <c r="F4162" s="83"/>
      <c r="G4162" s="83"/>
      <c r="I4162" s="6"/>
    </row>
    <row r="4163" spans="1:9" x14ac:dyDescent="0.25">
      <c r="A4163" s="79"/>
      <c r="B4163" s="80"/>
      <c r="C4163" s="103"/>
      <c r="D4163" s="82"/>
      <c r="E4163" s="81" t="str">
        <f>IF(ISNUMBER($D4163),VLOOKUP($D4163,'Plan comptable'!$A$4:$B$5001,2,FALSE),"")</f>
        <v/>
      </c>
      <c r="F4163" s="83"/>
      <c r="G4163" s="83"/>
      <c r="I4163" s="6"/>
    </row>
    <row r="4164" spans="1:9" x14ac:dyDescent="0.25">
      <c r="A4164" s="79"/>
      <c r="B4164" s="80"/>
      <c r="C4164" s="103"/>
      <c r="D4164" s="82"/>
      <c r="E4164" s="81" t="str">
        <f>IF(ISNUMBER($D4164),VLOOKUP($D4164,'Plan comptable'!$A$4:$B$5001,2,FALSE),"")</f>
        <v/>
      </c>
      <c r="F4164" s="83"/>
      <c r="G4164" s="83"/>
      <c r="I4164" s="6"/>
    </row>
    <row r="4165" spans="1:9" x14ac:dyDescent="0.25">
      <c r="A4165" s="79"/>
      <c r="B4165" s="80"/>
      <c r="C4165" s="103"/>
      <c r="D4165" s="82"/>
      <c r="E4165" s="81" t="str">
        <f>IF(ISNUMBER($D4165),VLOOKUP($D4165,'Plan comptable'!$A$4:$B$5001,2,FALSE),"")</f>
        <v/>
      </c>
      <c r="F4165" s="83"/>
      <c r="G4165" s="83"/>
      <c r="I4165" s="6"/>
    </row>
    <row r="4166" spans="1:9" x14ac:dyDescent="0.25">
      <c r="A4166" s="79"/>
      <c r="B4166" s="80"/>
      <c r="C4166" s="103"/>
      <c r="D4166" s="82"/>
      <c r="E4166" s="81" t="str">
        <f>IF(ISNUMBER($D4166),VLOOKUP($D4166,'Plan comptable'!$A$4:$B$5001,2,FALSE),"")</f>
        <v/>
      </c>
      <c r="F4166" s="83"/>
      <c r="G4166" s="83"/>
      <c r="I4166" s="6"/>
    </row>
    <row r="4167" spans="1:9" x14ac:dyDescent="0.25">
      <c r="A4167" s="79"/>
      <c r="B4167" s="80"/>
      <c r="C4167" s="103"/>
      <c r="D4167" s="82"/>
      <c r="E4167" s="81" t="str">
        <f>IF(ISNUMBER($D4167),VLOOKUP($D4167,'Plan comptable'!$A$4:$B$5001,2,FALSE),"")</f>
        <v/>
      </c>
      <c r="F4167" s="83"/>
      <c r="G4167" s="83"/>
      <c r="I4167" s="6"/>
    </row>
    <row r="4168" spans="1:9" x14ac:dyDescent="0.25">
      <c r="A4168" s="79"/>
      <c r="B4168" s="80"/>
      <c r="C4168" s="103"/>
      <c r="D4168" s="82"/>
      <c r="E4168" s="81" t="str">
        <f>IF(ISNUMBER($D4168),VLOOKUP($D4168,'Plan comptable'!$A$4:$B$5001,2,FALSE),"")</f>
        <v/>
      </c>
      <c r="F4168" s="83"/>
      <c r="G4168" s="83"/>
      <c r="I4168" s="6"/>
    </row>
    <row r="4169" spans="1:9" x14ac:dyDescent="0.25">
      <c r="A4169" s="79"/>
      <c r="B4169" s="80"/>
      <c r="C4169" s="103"/>
      <c r="D4169" s="82"/>
      <c r="E4169" s="81" t="str">
        <f>IF(ISNUMBER($D4169),VLOOKUP($D4169,'Plan comptable'!$A$4:$B$5001,2,FALSE),"")</f>
        <v/>
      </c>
      <c r="F4169" s="83"/>
      <c r="G4169" s="83"/>
      <c r="I4169" s="6"/>
    </row>
    <row r="4170" spans="1:9" x14ac:dyDescent="0.25">
      <c r="A4170" s="79"/>
      <c r="B4170" s="80"/>
      <c r="C4170" s="103"/>
      <c r="D4170" s="82"/>
      <c r="E4170" s="81" t="str">
        <f>IF(ISNUMBER($D4170),VLOOKUP($D4170,'Plan comptable'!$A$4:$B$5001,2,FALSE),"")</f>
        <v/>
      </c>
      <c r="F4170" s="83"/>
      <c r="G4170" s="83"/>
      <c r="I4170" s="6"/>
    </row>
    <row r="4171" spans="1:9" x14ac:dyDescent="0.25">
      <c r="A4171" s="79"/>
      <c r="B4171" s="80"/>
      <c r="C4171" s="103"/>
      <c r="D4171" s="82"/>
      <c r="E4171" s="81" t="str">
        <f>IF(ISNUMBER($D4171),VLOOKUP($D4171,'Plan comptable'!$A$4:$B$5001,2,FALSE),"")</f>
        <v/>
      </c>
      <c r="F4171" s="83"/>
      <c r="G4171" s="83"/>
      <c r="I4171" s="6"/>
    </row>
    <row r="4172" spans="1:9" x14ac:dyDescent="0.25">
      <c r="A4172" s="79"/>
      <c r="B4172" s="80"/>
      <c r="C4172" s="103"/>
      <c r="D4172" s="82"/>
      <c r="E4172" s="81" t="str">
        <f>IF(ISNUMBER($D4172),VLOOKUP($D4172,'Plan comptable'!$A$4:$B$5001,2,FALSE),"")</f>
        <v/>
      </c>
      <c r="F4172" s="83"/>
      <c r="G4172" s="83"/>
      <c r="I4172" s="6"/>
    </row>
    <row r="4173" spans="1:9" x14ac:dyDescent="0.25">
      <c r="A4173" s="79"/>
      <c r="B4173" s="80"/>
      <c r="C4173" s="103"/>
      <c r="D4173" s="82"/>
      <c r="E4173" s="81" t="str">
        <f>IF(ISNUMBER($D4173),VLOOKUP($D4173,'Plan comptable'!$A$4:$B$5001,2,FALSE),"")</f>
        <v/>
      </c>
      <c r="F4173" s="83"/>
      <c r="G4173" s="83"/>
      <c r="I4173" s="6"/>
    </row>
    <row r="4174" spans="1:9" x14ac:dyDescent="0.25">
      <c r="A4174" s="79"/>
      <c r="B4174" s="80"/>
      <c r="C4174" s="103"/>
      <c r="D4174" s="82"/>
      <c r="E4174" s="81" t="str">
        <f>IF(ISNUMBER($D4174),VLOOKUP($D4174,'Plan comptable'!$A$4:$B$5001,2,FALSE),"")</f>
        <v/>
      </c>
      <c r="F4174" s="83"/>
      <c r="G4174" s="83"/>
      <c r="I4174" s="6"/>
    </row>
    <row r="4175" spans="1:9" x14ac:dyDescent="0.25">
      <c r="A4175" s="79"/>
      <c r="B4175" s="80"/>
      <c r="C4175" s="103"/>
      <c r="D4175" s="82"/>
      <c r="E4175" s="81" t="str">
        <f>IF(ISNUMBER($D4175),VLOOKUP($D4175,'Plan comptable'!$A$4:$B$5001,2,FALSE),"")</f>
        <v/>
      </c>
      <c r="F4175" s="83"/>
      <c r="G4175" s="83"/>
      <c r="I4175" s="6"/>
    </row>
    <row r="4176" spans="1:9" x14ac:dyDescent="0.25">
      <c r="A4176" s="79"/>
      <c r="B4176" s="80"/>
      <c r="C4176" s="103"/>
      <c r="D4176" s="82"/>
      <c r="E4176" s="81" t="str">
        <f>IF(ISNUMBER($D4176),VLOOKUP($D4176,'Plan comptable'!$A$4:$B$5001,2,FALSE),"")</f>
        <v/>
      </c>
      <c r="F4176" s="83"/>
      <c r="G4176" s="83"/>
      <c r="I4176" s="6"/>
    </row>
    <row r="4177" spans="1:9" x14ac:dyDescent="0.25">
      <c r="A4177" s="79"/>
      <c r="B4177" s="80"/>
      <c r="C4177" s="103"/>
      <c r="D4177" s="82"/>
      <c r="E4177" s="81" t="str">
        <f>IF(ISNUMBER($D4177),VLOOKUP($D4177,'Plan comptable'!$A$4:$B$5001,2,FALSE),"")</f>
        <v/>
      </c>
      <c r="F4177" s="83"/>
      <c r="G4177" s="83"/>
      <c r="I4177" s="6"/>
    </row>
    <row r="4178" spans="1:9" x14ac:dyDescent="0.25">
      <c r="A4178" s="79"/>
      <c r="B4178" s="80"/>
      <c r="C4178" s="103"/>
      <c r="D4178" s="82"/>
      <c r="E4178" s="81" t="str">
        <f>IF(ISNUMBER($D4178),VLOOKUP($D4178,'Plan comptable'!$A$4:$B$5001,2,FALSE),"")</f>
        <v/>
      </c>
      <c r="F4178" s="83"/>
      <c r="G4178" s="83"/>
      <c r="I4178" s="6"/>
    </row>
    <row r="4179" spans="1:9" x14ac:dyDescent="0.25">
      <c r="A4179" s="79"/>
      <c r="B4179" s="80"/>
      <c r="C4179" s="103"/>
      <c r="D4179" s="82"/>
      <c r="E4179" s="81" t="str">
        <f>IF(ISNUMBER($D4179),VLOOKUP($D4179,'Plan comptable'!$A$4:$B$5001,2,FALSE),"")</f>
        <v/>
      </c>
      <c r="F4179" s="83"/>
      <c r="G4179" s="83"/>
      <c r="I4179" s="6"/>
    </row>
    <row r="4180" spans="1:9" x14ac:dyDescent="0.25">
      <c r="A4180" s="79"/>
      <c r="B4180" s="80"/>
      <c r="C4180" s="103"/>
      <c r="D4180" s="82"/>
      <c r="E4180" s="81" t="str">
        <f>IF(ISNUMBER($D4180),VLOOKUP($D4180,'Plan comptable'!$A$4:$B$5001,2,FALSE),"")</f>
        <v/>
      </c>
      <c r="F4180" s="83"/>
      <c r="G4180" s="83"/>
      <c r="I4180" s="6"/>
    </row>
    <row r="4181" spans="1:9" x14ac:dyDescent="0.25">
      <c r="A4181" s="79"/>
      <c r="B4181" s="80"/>
      <c r="C4181" s="103"/>
      <c r="D4181" s="82"/>
      <c r="E4181" s="81" t="str">
        <f>IF(ISNUMBER($D4181),VLOOKUP($D4181,'Plan comptable'!$A$4:$B$5001,2,FALSE),"")</f>
        <v/>
      </c>
      <c r="F4181" s="83"/>
      <c r="G4181" s="83"/>
      <c r="I4181" s="6"/>
    </row>
    <row r="4182" spans="1:9" x14ac:dyDescent="0.25">
      <c r="A4182" s="79"/>
      <c r="B4182" s="80"/>
      <c r="C4182" s="103"/>
      <c r="D4182" s="82"/>
      <c r="E4182" s="81" t="str">
        <f>IF(ISNUMBER($D4182),VLOOKUP($D4182,'Plan comptable'!$A$4:$B$5001,2,FALSE),"")</f>
        <v/>
      </c>
      <c r="F4182" s="83"/>
      <c r="G4182" s="83"/>
      <c r="I4182" s="6"/>
    </row>
    <row r="4183" spans="1:9" x14ac:dyDescent="0.25">
      <c r="A4183" s="79"/>
      <c r="B4183" s="80"/>
      <c r="C4183" s="103"/>
      <c r="D4183" s="82"/>
      <c r="E4183" s="81" t="str">
        <f>IF(ISNUMBER($D4183),VLOOKUP($D4183,'Plan comptable'!$A$4:$B$5001,2,FALSE),"")</f>
        <v/>
      </c>
      <c r="F4183" s="83"/>
      <c r="G4183" s="83"/>
      <c r="I4183" s="6"/>
    </row>
    <row r="4184" spans="1:9" x14ac:dyDescent="0.25">
      <c r="A4184" s="79"/>
      <c r="B4184" s="80"/>
      <c r="C4184" s="103"/>
      <c r="D4184" s="82"/>
      <c r="E4184" s="81" t="str">
        <f>IF(ISNUMBER($D4184),VLOOKUP($D4184,'Plan comptable'!$A$4:$B$5001,2,FALSE),"")</f>
        <v/>
      </c>
      <c r="F4184" s="83"/>
      <c r="G4184" s="83"/>
      <c r="I4184" s="6"/>
    </row>
    <row r="4185" spans="1:9" x14ac:dyDescent="0.25">
      <c r="A4185" s="79"/>
      <c r="B4185" s="80"/>
      <c r="C4185" s="103"/>
      <c r="D4185" s="82"/>
      <c r="E4185" s="81" t="str">
        <f>IF(ISNUMBER($D4185),VLOOKUP($D4185,'Plan comptable'!$A$4:$B$5001,2,FALSE),"")</f>
        <v/>
      </c>
      <c r="F4185" s="83"/>
      <c r="G4185" s="83"/>
      <c r="I4185" s="6"/>
    </row>
    <row r="4186" spans="1:9" x14ac:dyDescent="0.25">
      <c r="A4186" s="79"/>
      <c r="B4186" s="80"/>
      <c r="C4186" s="103"/>
      <c r="D4186" s="82"/>
      <c r="E4186" s="81" t="str">
        <f>IF(ISNUMBER($D4186),VLOOKUP($D4186,'Plan comptable'!$A$4:$B$5001,2,FALSE),"")</f>
        <v/>
      </c>
      <c r="F4186" s="83"/>
      <c r="G4186" s="83"/>
      <c r="I4186" s="6"/>
    </row>
    <row r="4187" spans="1:9" x14ac:dyDescent="0.25">
      <c r="A4187" s="79"/>
      <c r="B4187" s="80"/>
      <c r="C4187" s="103"/>
      <c r="D4187" s="82"/>
      <c r="E4187" s="81" t="str">
        <f>IF(ISNUMBER($D4187),VLOOKUP($D4187,'Plan comptable'!$A$4:$B$5001,2,FALSE),"")</f>
        <v/>
      </c>
      <c r="F4187" s="83"/>
      <c r="G4187" s="83"/>
      <c r="I4187" s="6"/>
    </row>
    <row r="4188" spans="1:9" x14ac:dyDescent="0.25">
      <c r="A4188" s="79"/>
      <c r="B4188" s="80"/>
      <c r="C4188" s="103"/>
      <c r="D4188" s="82"/>
      <c r="E4188" s="81" t="str">
        <f>IF(ISNUMBER($D4188),VLOOKUP($D4188,'Plan comptable'!$A$4:$B$5001,2,FALSE),"")</f>
        <v/>
      </c>
      <c r="F4188" s="83"/>
      <c r="G4188" s="83"/>
      <c r="I4188" s="6"/>
    </row>
    <row r="4189" spans="1:9" x14ac:dyDescent="0.25">
      <c r="A4189" s="79"/>
      <c r="B4189" s="80"/>
      <c r="C4189" s="103"/>
      <c r="D4189" s="82"/>
      <c r="E4189" s="81" t="str">
        <f>IF(ISNUMBER($D4189),VLOOKUP($D4189,'Plan comptable'!$A$4:$B$5001,2,FALSE),"")</f>
        <v/>
      </c>
      <c r="F4189" s="83"/>
      <c r="G4189" s="83"/>
      <c r="I4189" s="6"/>
    </row>
    <row r="4190" spans="1:9" x14ac:dyDescent="0.25">
      <c r="A4190" s="79"/>
      <c r="B4190" s="80"/>
      <c r="C4190" s="103"/>
      <c r="D4190" s="82"/>
      <c r="E4190" s="81" t="str">
        <f>IF(ISNUMBER($D4190),VLOOKUP($D4190,'Plan comptable'!$A$4:$B$5001,2,FALSE),"")</f>
        <v/>
      </c>
      <c r="F4190" s="83"/>
      <c r="G4190" s="83"/>
      <c r="I4190" s="6"/>
    </row>
    <row r="4191" spans="1:9" x14ac:dyDescent="0.25">
      <c r="A4191" s="79"/>
      <c r="B4191" s="80"/>
      <c r="C4191" s="103"/>
      <c r="D4191" s="82"/>
      <c r="E4191" s="81" t="str">
        <f>IF(ISNUMBER($D4191),VLOOKUP($D4191,'Plan comptable'!$A$4:$B$5001,2,FALSE),"")</f>
        <v/>
      </c>
      <c r="F4191" s="83"/>
      <c r="G4191" s="83"/>
      <c r="I4191" s="6"/>
    </row>
    <row r="4192" spans="1:9" x14ac:dyDescent="0.25">
      <c r="A4192" s="79"/>
      <c r="B4192" s="80"/>
      <c r="C4192" s="103"/>
      <c r="D4192" s="82"/>
      <c r="E4192" s="81" t="str">
        <f>IF(ISNUMBER($D4192),VLOOKUP($D4192,'Plan comptable'!$A$4:$B$5001,2,FALSE),"")</f>
        <v/>
      </c>
      <c r="F4192" s="83"/>
      <c r="G4192" s="83"/>
      <c r="I4192" s="6"/>
    </row>
    <row r="4193" spans="1:9" x14ac:dyDescent="0.25">
      <c r="A4193" s="79"/>
      <c r="B4193" s="80"/>
      <c r="C4193" s="103"/>
      <c r="D4193" s="82"/>
      <c r="E4193" s="81" t="str">
        <f>IF(ISNUMBER($D4193),VLOOKUP($D4193,'Plan comptable'!$A$4:$B$5001,2,FALSE),"")</f>
        <v/>
      </c>
      <c r="F4193" s="83"/>
      <c r="G4193" s="83"/>
      <c r="I4193" s="6"/>
    </row>
    <row r="4194" spans="1:9" x14ac:dyDescent="0.25">
      <c r="A4194" s="79"/>
      <c r="B4194" s="80"/>
      <c r="C4194" s="103"/>
      <c r="D4194" s="82"/>
      <c r="E4194" s="81" t="str">
        <f>IF(ISNUMBER($D4194),VLOOKUP($D4194,'Plan comptable'!$A$4:$B$5001,2,FALSE),"")</f>
        <v/>
      </c>
      <c r="F4194" s="83"/>
      <c r="G4194" s="83"/>
      <c r="I4194" s="6"/>
    </row>
    <row r="4195" spans="1:9" x14ac:dyDescent="0.25">
      <c r="A4195" s="79"/>
      <c r="B4195" s="80"/>
      <c r="C4195" s="103"/>
      <c r="D4195" s="82"/>
      <c r="E4195" s="81" t="str">
        <f>IF(ISNUMBER($D4195),VLOOKUP($D4195,'Plan comptable'!$A$4:$B$5001,2,FALSE),"")</f>
        <v/>
      </c>
      <c r="F4195" s="83"/>
      <c r="G4195" s="83"/>
      <c r="I4195" s="6"/>
    </row>
    <row r="4196" spans="1:9" x14ac:dyDescent="0.25">
      <c r="A4196" s="79"/>
      <c r="B4196" s="80"/>
      <c r="C4196" s="103"/>
      <c r="D4196" s="82"/>
      <c r="E4196" s="81" t="str">
        <f>IF(ISNUMBER($D4196),VLOOKUP($D4196,'Plan comptable'!$A$4:$B$5001,2,FALSE),"")</f>
        <v/>
      </c>
      <c r="F4196" s="83"/>
      <c r="G4196" s="83"/>
      <c r="I4196" s="6"/>
    </row>
    <row r="4197" spans="1:9" x14ac:dyDescent="0.25">
      <c r="A4197" s="79"/>
      <c r="B4197" s="80"/>
      <c r="C4197" s="103"/>
      <c r="D4197" s="82"/>
      <c r="E4197" s="81" t="str">
        <f>IF(ISNUMBER($D4197),VLOOKUP($D4197,'Plan comptable'!$A$4:$B$5001,2,FALSE),"")</f>
        <v/>
      </c>
      <c r="F4197" s="83"/>
      <c r="G4197" s="83"/>
      <c r="I4197" s="6"/>
    </row>
    <row r="4198" spans="1:9" x14ac:dyDescent="0.25">
      <c r="A4198" s="79"/>
      <c r="B4198" s="80"/>
      <c r="C4198" s="103"/>
      <c r="D4198" s="82"/>
      <c r="E4198" s="81" t="str">
        <f>IF(ISNUMBER($D4198),VLOOKUP($D4198,'Plan comptable'!$A$4:$B$5001,2,FALSE),"")</f>
        <v/>
      </c>
      <c r="F4198" s="83"/>
      <c r="G4198" s="83"/>
      <c r="I4198" s="6"/>
    </row>
    <row r="4199" spans="1:9" x14ac:dyDescent="0.25">
      <c r="A4199" s="79"/>
      <c r="B4199" s="80"/>
      <c r="C4199" s="103"/>
      <c r="D4199" s="82"/>
      <c r="E4199" s="81" t="str">
        <f>IF(ISNUMBER($D4199),VLOOKUP($D4199,'Plan comptable'!$A$4:$B$5001,2,FALSE),"")</f>
        <v/>
      </c>
      <c r="F4199" s="83"/>
      <c r="G4199" s="83"/>
      <c r="I4199" s="6"/>
    </row>
    <row r="4200" spans="1:9" x14ac:dyDescent="0.25">
      <c r="A4200" s="79"/>
      <c r="B4200" s="80"/>
      <c r="C4200" s="103"/>
      <c r="D4200" s="82"/>
      <c r="E4200" s="81" t="str">
        <f>IF(ISNUMBER($D4200),VLOOKUP($D4200,'Plan comptable'!$A$4:$B$5001,2,FALSE),"")</f>
        <v/>
      </c>
      <c r="F4200" s="83"/>
      <c r="G4200" s="83"/>
      <c r="I4200" s="6"/>
    </row>
    <row r="4201" spans="1:9" x14ac:dyDescent="0.25">
      <c r="A4201" s="79"/>
      <c r="B4201" s="80"/>
      <c r="C4201" s="103"/>
      <c r="D4201" s="82"/>
      <c r="E4201" s="81" t="str">
        <f>IF(ISNUMBER($D4201),VLOOKUP($D4201,'Plan comptable'!$A$4:$B$5001,2,FALSE),"")</f>
        <v/>
      </c>
      <c r="F4201" s="83"/>
      <c r="G4201" s="83"/>
      <c r="I4201" s="6"/>
    </row>
    <row r="4202" spans="1:9" x14ac:dyDescent="0.25">
      <c r="A4202" s="79"/>
      <c r="B4202" s="80"/>
      <c r="C4202" s="103"/>
      <c r="D4202" s="82"/>
      <c r="E4202" s="81" t="str">
        <f>IF(ISNUMBER($D4202),VLOOKUP($D4202,'Plan comptable'!$A$4:$B$5001,2,FALSE),"")</f>
        <v/>
      </c>
      <c r="F4202" s="83"/>
      <c r="G4202" s="83"/>
      <c r="I4202" s="6"/>
    </row>
    <row r="4203" spans="1:9" x14ac:dyDescent="0.25">
      <c r="A4203" s="79"/>
      <c r="B4203" s="80"/>
      <c r="C4203" s="103"/>
      <c r="D4203" s="82"/>
      <c r="E4203" s="81" t="str">
        <f>IF(ISNUMBER($D4203),VLOOKUP($D4203,'Plan comptable'!$A$4:$B$5001,2,FALSE),"")</f>
        <v/>
      </c>
      <c r="F4203" s="83"/>
      <c r="G4203" s="83"/>
      <c r="I4203" s="6"/>
    </row>
    <row r="4204" spans="1:9" x14ac:dyDescent="0.25">
      <c r="A4204" s="79"/>
      <c r="B4204" s="80"/>
      <c r="C4204" s="103"/>
      <c r="D4204" s="82"/>
      <c r="E4204" s="81" t="str">
        <f>IF(ISNUMBER($D4204),VLOOKUP($D4204,'Plan comptable'!$A$4:$B$5001,2,FALSE),"")</f>
        <v/>
      </c>
      <c r="F4204" s="83"/>
      <c r="G4204" s="83"/>
      <c r="I4204" s="6"/>
    </row>
    <row r="4205" spans="1:9" x14ac:dyDescent="0.25">
      <c r="A4205" s="79"/>
      <c r="B4205" s="80"/>
      <c r="C4205" s="103"/>
      <c r="D4205" s="82"/>
      <c r="E4205" s="81" t="str">
        <f>IF(ISNUMBER($D4205),VLOOKUP($D4205,'Plan comptable'!$A$4:$B$5001,2,FALSE),"")</f>
        <v/>
      </c>
      <c r="F4205" s="83"/>
      <c r="G4205" s="83"/>
      <c r="I4205" s="6"/>
    </row>
    <row r="4206" spans="1:9" x14ac:dyDescent="0.25">
      <c r="A4206" s="79"/>
      <c r="B4206" s="80"/>
      <c r="C4206" s="103"/>
      <c r="D4206" s="82"/>
      <c r="E4206" s="81" t="str">
        <f>IF(ISNUMBER($D4206),VLOOKUP($D4206,'Plan comptable'!$A$4:$B$5001,2,FALSE),"")</f>
        <v/>
      </c>
      <c r="F4206" s="83"/>
      <c r="G4206" s="83"/>
      <c r="I4206" s="6"/>
    </row>
    <row r="4207" spans="1:9" x14ac:dyDescent="0.25">
      <c r="A4207" s="79"/>
      <c r="B4207" s="80"/>
      <c r="C4207" s="103"/>
      <c r="D4207" s="82"/>
      <c r="E4207" s="81" t="str">
        <f>IF(ISNUMBER($D4207),VLOOKUP($D4207,'Plan comptable'!$A$4:$B$5001,2,FALSE),"")</f>
        <v/>
      </c>
      <c r="F4207" s="83"/>
      <c r="G4207" s="83"/>
      <c r="I4207" s="6"/>
    </row>
    <row r="4208" spans="1:9" x14ac:dyDescent="0.25">
      <c r="A4208" s="79"/>
      <c r="B4208" s="80"/>
      <c r="C4208" s="103"/>
      <c r="D4208" s="82"/>
      <c r="E4208" s="81" t="str">
        <f>IF(ISNUMBER($D4208),VLOOKUP($D4208,'Plan comptable'!$A$4:$B$5001,2,FALSE),"")</f>
        <v/>
      </c>
      <c r="F4208" s="83"/>
      <c r="G4208" s="83"/>
      <c r="I4208" s="6"/>
    </row>
    <row r="4209" spans="1:9" x14ac:dyDescent="0.25">
      <c r="A4209" s="79"/>
      <c r="B4209" s="80"/>
      <c r="C4209" s="103"/>
      <c r="D4209" s="82"/>
      <c r="E4209" s="81" t="str">
        <f>IF(ISNUMBER($D4209),VLOOKUP($D4209,'Plan comptable'!$A$4:$B$5001,2,FALSE),"")</f>
        <v/>
      </c>
      <c r="F4209" s="83"/>
      <c r="G4209" s="83"/>
      <c r="I4209" s="6"/>
    </row>
    <row r="4210" spans="1:9" x14ac:dyDescent="0.25">
      <c r="A4210" s="79"/>
      <c r="B4210" s="80"/>
      <c r="C4210" s="103"/>
      <c r="D4210" s="82"/>
      <c r="E4210" s="81" t="str">
        <f>IF(ISNUMBER($D4210),VLOOKUP($D4210,'Plan comptable'!$A$4:$B$5001,2,FALSE),"")</f>
        <v/>
      </c>
      <c r="F4210" s="83"/>
      <c r="G4210" s="83"/>
      <c r="I4210" s="6"/>
    </row>
    <row r="4211" spans="1:9" x14ac:dyDescent="0.25">
      <c r="A4211" s="79"/>
      <c r="B4211" s="80"/>
      <c r="C4211" s="103"/>
      <c r="D4211" s="82"/>
      <c r="E4211" s="81" t="str">
        <f>IF(ISNUMBER($D4211),VLOOKUP($D4211,'Plan comptable'!$A$4:$B$5001,2,FALSE),"")</f>
        <v/>
      </c>
      <c r="F4211" s="83"/>
      <c r="G4211" s="83"/>
      <c r="I4211" s="6"/>
    </row>
    <row r="4212" spans="1:9" x14ac:dyDescent="0.25">
      <c r="A4212" s="79"/>
      <c r="B4212" s="80"/>
      <c r="C4212" s="103"/>
      <c r="D4212" s="82"/>
      <c r="E4212" s="81" t="str">
        <f>IF(ISNUMBER($D4212),VLOOKUP($D4212,'Plan comptable'!$A$4:$B$5001,2,FALSE),"")</f>
        <v/>
      </c>
      <c r="F4212" s="83"/>
      <c r="G4212" s="83"/>
      <c r="I4212" s="6"/>
    </row>
    <row r="4213" spans="1:9" x14ac:dyDescent="0.25">
      <c r="A4213" s="79"/>
      <c r="B4213" s="80"/>
      <c r="C4213" s="103"/>
      <c r="D4213" s="82"/>
      <c r="E4213" s="81" t="str">
        <f>IF(ISNUMBER($D4213),VLOOKUP($D4213,'Plan comptable'!$A$4:$B$5001,2,FALSE),"")</f>
        <v/>
      </c>
      <c r="F4213" s="83"/>
      <c r="G4213" s="83"/>
      <c r="I4213" s="6"/>
    </row>
    <row r="4214" spans="1:9" x14ac:dyDescent="0.25">
      <c r="A4214" s="79"/>
      <c r="B4214" s="80"/>
      <c r="C4214" s="103"/>
      <c r="D4214" s="82"/>
      <c r="E4214" s="81" t="str">
        <f>IF(ISNUMBER($D4214),VLOOKUP($D4214,'Plan comptable'!$A$4:$B$5001,2,FALSE),"")</f>
        <v/>
      </c>
      <c r="F4214" s="83"/>
      <c r="G4214" s="83"/>
      <c r="I4214" s="6"/>
    </row>
    <row r="4215" spans="1:9" x14ac:dyDescent="0.25">
      <c r="A4215" s="79"/>
      <c r="B4215" s="80"/>
      <c r="C4215" s="103"/>
      <c r="D4215" s="82"/>
      <c r="E4215" s="81" t="str">
        <f>IF(ISNUMBER($D4215),VLOOKUP($D4215,'Plan comptable'!$A$4:$B$5001,2,FALSE),"")</f>
        <v/>
      </c>
      <c r="F4215" s="83"/>
      <c r="G4215" s="83"/>
      <c r="I4215" s="6"/>
    </row>
    <row r="4216" spans="1:9" x14ac:dyDescent="0.25">
      <c r="A4216" s="79"/>
      <c r="B4216" s="80"/>
      <c r="C4216" s="103"/>
      <c r="D4216" s="82"/>
      <c r="E4216" s="81" t="str">
        <f>IF(ISNUMBER($D4216),VLOOKUP($D4216,'Plan comptable'!$A$4:$B$5001,2,FALSE),"")</f>
        <v/>
      </c>
      <c r="F4216" s="83"/>
      <c r="G4216" s="83"/>
      <c r="I4216" s="6"/>
    </row>
    <row r="4217" spans="1:9" x14ac:dyDescent="0.25">
      <c r="A4217" s="79"/>
      <c r="B4217" s="80"/>
      <c r="C4217" s="103"/>
      <c r="D4217" s="82"/>
      <c r="E4217" s="81" t="str">
        <f>IF(ISNUMBER($D4217),VLOOKUP($D4217,'Plan comptable'!$A$4:$B$5001,2,FALSE),"")</f>
        <v/>
      </c>
      <c r="F4217" s="83"/>
      <c r="G4217" s="83"/>
      <c r="I4217" s="6"/>
    </row>
    <row r="4218" spans="1:9" x14ac:dyDescent="0.25">
      <c r="A4218" s="79"/>
      <c r="B4218" s="80"/>
      <c r="C4218" s="103"/>
      <c r="D4218" s="82"/>
      <c r="E4218" s="81" t="str">
        <f>IF(ISNUMBER($D4218),VLOOKUP($D4218,'Plan comptable'!$A$4:$B$5001,2,FALSE),"")</f>
        <v/>
      </c>
      <c r="F4218" s="83"/>
      <c r="G4218" s="83"/>
      <c r="I4218" s="6"/>
    </row>
    <row r="4219" spans="1:9" x14ac:dyDescent="0.25">
      <c r="A4219" s="79"/>
      <c r="B4219" s="80"/>
      <c r="C4219" s="103"/>
      <c r="D4219" s="82"/>
      <c r="E4219" s="81" t="str">
        <f>IF(ISNUMBER($D4219),VLOOKUP($D4219,'Plan comptable'!$A$4:$B$5001,2,FALSE),"")</f>
        <v/>
      </c>
      <c r="F4219" s="83"/>
      <c r="G4219" s="83"/>
      <c r="I4219" s="6"/>
    </row>
    <row r="4220" spans="1:9" x14ac:dyDescent="0.25">
      <c r="A4220" s="79"/>
      <c r="B4220" s="80"/>
      <c r="C4220" s="103"/>
      <c r="D4220" s="82"/>
      <c r="E4220" s="81" t="str">
        <f>IF(ISNUMBER($D4220),VLOOKUP($D4220,'Plan comptable'!$A$4:$B$5001,2,FALSE),"")</f>
        <v/>
      </c>
      <c r="F4220" s="83"/>
      <c r="G4220" s="83"/>
      <c r="I4220" s="6"/>
    </row>
    <row r="4221" spans="1:9" x14ac:dyDescent="0.25">
      <c r="A4221" s="79"/>
      <c r="B4221" s="80"/>
      <c r="C4221" s="103"/>
      <c r="D4221" s="82"/>
      <c r="E4221" s="81" t="str">
        <f>IF(ISNUMBER($D4221),VLOOKUP($D4221,'Plan comptable'!$A$4:$B$5001,2,FALSE),"")</f>
        <v/>
      </c>
      <c r="F4221" s="83"/>
      <c r="G4221" s="83"/>
      <c r="I4221" s="6"/>
    </row>
    <row r="4222" spans="1:9" x14ac:dyDescent="0.25">
      <c r="A4222" s="79"/>
      <c r="B4222" s="80"/>
      <c r="C4222" s="103"/>
      <c r="D4222" s="82"/>
      <c r="E4222" s="81" t="str">
        <f>IF(ISNUMBER($D4222),VLOOKUP($D4222,'Plan comptable'!$A$4:$B$5001,2,FALSE),"")</f>
        <v/>
      </c>
      <c r="F4222" s="83"/>
      <c r="G4222" s="83"/>
      <c r="I4222" s="6"/>
    </row>
    <row r="4223" spans="1:9" x14ac:dyDescent="0.25">
      <c r="A4223" s="79"/>
      <c r="B4223" s="80"/>
      <c r="C4223" s="103"/>
      <c r="D4223" s="82"/>
      <c r="E4223" s="81" t="str">
        <f>IF(ISNUMBER($D4223),VLOOKUP($D4223,'Plan comptable'!$A$4:$B$5001,2,FALSE),"")</f>
        <v/>
      </c>
      <c r="F4223" s="83"/>
      <c r="G4223" s="83"/>
      <c r="I4223" s="6"/>
    </row>
    <row r="4224" spans="1:9" x14ac:dyDescent="0.25">
      <c r="A4224" s="79"/>
      <c r="B4224" s="80"/>
      <c r="C4224" s="103"/>
      <c r="D4224" s="82"/>
      <c r="E4224" s="81" t="str">
        <f>IF(ISNUMBER($D4224),VLOOKUP($D4224,'Plan comptable'!$A$4:$B$5001,2,FALSE),"")</f>
        <v/>
      </c>
      <c r="F4224" s="83"/>
      <c r="G4224" s="83"/>
      <c r="I4224" s="6"/>
    </row>
    <row r="4225" spans="1:9" x14ac:dyDescent="0.25">
      <c r="A4225" s="79"/>
      <c r="B4225" s="80"/>
      <c r="C4225" s="103"/>
      <c r="D4225" s="82"/>
      <c r="E4225" s="81" t="str">
        <f>IF(ISNUMBER($D4225),VLOOKUP($D4225,'Plan comptable'!$A$4:$B$5001,2,FALSE),"")</f>
        <v/>
      </c>
      <c r="F4225" s="83"/>
      <c r="G4225" s="83"/>
      <c r="I4225" s="6"/>
    </row>
    <row r="4226" spans="1:9" x14ac:dyDescent="0.25">
      <c r="A4226" s="79"/>
      <c r="B4226" s="80"/>
      <c r="C4226" s="103"/>
      <c r="D4226" s="82"/>
      <c r="E4226" s="81" t="str">
        <f>IF(ISNUMBER($D4226),VLOOKUP($D4226,'Plan comptable'!$A$4:$B$5001,2,FALSE),"")</f>
        <v/>
      </c>
      <c r="F4226" s="83"/>
      <c r="G4226" s="83"/>
      <c r="I4226" s="6"/>
    </row>
    <row r="4227" spans="1:9" x14ac:dyDescent="0.25">
      <c r="A4227" s="79"/>
      <c r="B4227" s="80"/>
      <c r="C4227" s="103"/>
      <c r="D4227" s="82"/>
      <c r="E4227" s="81" t="str">
        <f>IF(ISNUMBER($D4227),VLOOKUP($D4227,'Plan comptable'!$A$4:$B$5001,2,FALSE),"")</f>
        <v/>
      </c>
      <c r="F4227" s="83"/>
      <c r="G4227" s="83"/>
      <c r="I4227" s="6"/>
    </row>
    <row r="4228" spans="1:9" x14ac:dyDescent="0.25">
      <c r="A4228" s="79"/>
      <c r="B4228" s="80"/>
      <c r="C4228" s="103"/>
      <c r="D4228" s="82"/>
      <c r="E4228" s="81" t="str">
        <f>IF(ISNUMBER($D4228),VLOOKUP($D4228,'Plan comptable'!$A$4:$B$5001,2,FALSE),"")</f>
        <v/>
      </c>
      <c r="F4228" s="83"/>
      <c r="G4228" s="83"/>
      <c r="I4228" s="6"/>
    </row>
    <row r="4229" spans="1:9" x14ac:dyDescent="0.25">
      <c r="A4229" s="79"/>
      <c r="B4229" s="80"/>
      <c r="C4229" s="103"/>
      <c r="D4229" s="82"/>
      <c r="E4229" s="81" t="str">
        <f>IF(ISNUMBER($D4229),VLOOKUP($D4229,'Plan comptable'!$A$4:$B$5001,2,FALSE),"")</f>
        <v/>
      </c>
      <c r="F4229" s="83"/>
      <c r="G4229" s="83"/>
      <c r="I4229" s="6"/>
    </row>
    <row r="4230" spans="1:9" x14ac:dyDescent="0.25">
      <c r="A4230" s="79"/>
      <c r="B4230" s="80"/>
      <c r="C4230" s="103"/>
      <c r="D4230" s="82"/>
      <c r="E4230" s="81" t="str">
        <f>IF(ISNUMBER($D4230),VLOOKUP($D4230,'Plan comptable'!$A$4:$B$5001,2,FALSE),"")</f>
        <v/>
      </c>
      <c r="F4230" s="83"/>
      <c r="G4230" s="83"/>
      <c r="I4230" s="6"/>
    </row>
    <row r="4231" spans="1:9" x14ac:dyDescent="0.25">
      <c r="A4231" s="79"/>
      <c r="B4231" s="80"/>
      <c r="C4231" s="103"/>
      <c r="D4231" s="82"/>
      <c r="E4231" s="81" t="str">
        <f>IF(ISNUMBER($D4231),VLOOKUP($D4231,'Plan comptable'!$A$4:$B$5001,2,FALSE),"")</f>
        <v/>
      </c>
      <c r="F4231" s="83"/>
      <c r="G4231" s="83"/>
      <c r="I4231" s="6"/>
    </row>
    <row r="4232" spans="1:9" x14ac:dyDescent="0.25">
      <c r="A4232" s="79"/>
      <c r="B4232" s="80"/>
      <c r="C4232" s="103"/>
      <c r="D4232" s="82"/>
      <c r="E4232" s="81" t="str">
        <f>IF(ISNUMBER($D4232),VLOOKUP($D4232,'Plan comptable'!$A$4:$B$5001,2,FALSE),"")</f>
        <v/>
      </c>
      <c r="F4232" s="83"/>
      <c r="G4232" s="83"/>
      <c r="I4232" s="6"/>
    </row>
    <row r="4233" spans="1:9" x14ac:dyDescent="0.25">
      <c r="A4233" s="79"/>
      <c r="B4233" s="80"/>
      <c r="C4233" s="103"/>
      <c r="D4233" s="82"/>
      <c r="E4233" s="81" t="str">
        <f>IF(ISNUMBER($D4233),VLOOKUP($D4233,'Plan comptable'!$A$4:$B$5001,2,FALSE),"")</f>
        <v/>
      </c>
      <c r="F4233" s="83"/>
      <c r="G4233" s="83"/>
      <c r="I4233" s="6"/>
    </row>
    <row r="4234" spans="1:9" x14ac:dyDescent="0.25">
      <c r="A4234" s="79"/>
      <c r="B4234" s="80"/>
      <c r="C4234" s="103"/>
      <c r="D4234" s="82"/>
      <c r="E4234" s="81" t="str">
        <f>IF(ISNUMBER($D4234),VLOOKUP($D4234,'Plan comptable'!$A$4:$B$5001,2,FALSE),"")</f>
        <v/>
      </c>
      <c r="F4234" s="83"/>
      <c r="G4234" s="83"/>
      <c r="I4234" s="6"/>
    </row>
    <row r="4235" spans="1:9" x14ac:dyDescent="0.25">
      <c r="A4235" s="79"/>
      <c r="B4235" s="80"/>
      <c r="C4235" s="103"/>
      <c r="D4235" s="82"/>
      <c r="E4235" s="81" t="str">
        <f>IF(ISNUMBER($D4235),VLOOKUP($D4235,'Plan comptable'!$A$4:$B$5001,2,FALSE),"")</f>
        <v/>
      </c>
      <c r="F4235" s="83"/>
      <c r="G4235" s="83"/>
      <c r="I4235" s="6"/>
    </row>
    <row r="4236" spans="1:9" x14ac:dyDescent="0.25">
      <c r="A4236" s="79"/>
      <c r="B4236" s="80"/>
      <c r="C4236" s="103"/>
      <c r="D4236" s="82"/>
      <c r="E4236" s="81" t="str">
        <f>IF(ISNUMBER($D4236),VLOOKUP($D4236,'Plan comptable'!$A$4:$B$5001,2,FALSE),"")</f>
        <v/>
      </c>
      <c r="F4236" s="83"/>
      <c r="G4236" s="83"/>
      <c r="I4236" s="6"/>
    </row>
    <row r="4237" spans="1:9" x14ac:dyDescent="0.25">
      <c r="A4237" s="79"/>
      <c r="B4237" s="80"/>
      <c r="C4237" s="103"/>
      <c r="D4237" s="82"/>
      <c r="E4237" s="81" t="str">
        <f>IF(ISNUMBER($D4237),VLOOKUP($D4237,'Plan comptable'!$A$4:$B$5001,2,FALSE),"")</f>
        <v/>
      </c>
      <c r="F4237" s="83"/>
      <c r="G4237" s="83"/>
      <c r="I4237" s="6"/>
    </row>
    <row r="4238" spans="1:9" x14ac:dyDescent="0.25">
      <c r="A4238" s="79"/>
      <c r="B4238" s="80"/>
      <c r="C4238" s="103"/>
      <c r="D4238" s="82"/>
      <c r="E4238" s="81" t="str">
        <f>IF(ISNUMBER($D4238),VLOOKUP($D4238,'Plan comptable'!$A$4:$B$5001,2,FALSE),"")</f>
        <v/>
      </c>
      <c r="F4238" s="83"/>
      <c r="G4238" s="83"/>
      <c r="I4238" s="6"/>
    </row>
    <row r="4239" spans="1:9" x14ac:dyDescent="0.25">
      <c r="A4239" s="79"/>
      <c r="B4239" s="80"/>
      <c r="C4239" s="103"/>
      <c r="D4239" s="82"/>
      <c r="E4239" s="81" t="str">
        <f>IF(ISNUMBER($D4239),VLOOKUP($D4239,'Plan comptable'!$A$4:$B$5001,2,FALSE),"")</f>
        <v/>
      </c>
      <c r="F4239" s="83"/>
      <c r="G4239" s="83"/>
      <c r="I4239" s="6"/>
    </row>
    <row r="4240" spans="1:9" x14ac:dyDescent="0.25">
      <c r="A4240" s="79"/>
      <c r="B4240" s="80"/>
      <c r="C4240" s="103"/>
      <c r="D4240" s="82"/>
      <c r="E4240" s="81" t="str">
        <f>IF(ISNUMBER($D4240),VLOOKUP($D4240,'Plan comptable'!$A$4:$B$5001,2,FALSE),"")</f>
        <v/>
      </c>
      <c r="F4240" s="83"/>
      <c r="G4240" s="83"/>
      <c r="I4240" s="6"/>
    </row>
    <row r="4241" spans="1:9" x14ac:dyDescent="0.25">
      <c r="A4241" s="79"/>
      <c r="B4241" s="80"/>
      <c r="C4241" s="103"/>
      <c r="D4241" s="82"/>
      <c r="E4241" s="81" t="str">
        <f>IF(ISNUMBER($D4241),VLOOKUP($D4241,'Plan comptable'!$A$4:$B$5001,2,FALSE),"")</f>
        <v/>
      </c>
      <c r="F4241" s="83"/>
      <c r="G4241" s="83"/>
      <c r="I4241" s="6"/>
    </row>
    <row r="4242" spans="1:9" x14ac:dyDescent="0.25">
      <c r="A4242" s="79"/>
      <c r="B4242" s="80"/>
      <c r="C4242" s="103"/>
      <c r="D4242" s="82"/>
      <c r="E4242" s="81" t="str">
        <f>IF(ISNUMBER($D4242),VLOOKUP($D4242,'Plan comptable'!$A$4:$B$5001,2,FALSE),"")</f>
        <v/>
      </c>
      <c r="F4242" s="83"/>
      <c r="G4242" s="83"/>
      <c r="I4242" s="6"/>
    </row>
    <row r="4243" spans="1:9" x14ac:dyDescent="0.25">
      <c r="A4243" s="79"/>
      <c r="B4243" s="80"/>
      <c r="C4243" s="103"/>
      <c r="D4243" s="82"/>
      <c r="E4243" s="81" t="str">
        <f>IF(ISNUMBER($D4243),VLOOKUP($D4243,'Plan comptable'!$A$4:$B$5001,2,FALSE),"")</f>
        <v/>
      </c>
      <c r="F4243" s="83"/>
      <c r="G4243" s="83"/>
      <c r="I4243" s="6"/>
    </row>
    <row r="4244" spans="1:9" x14ac:dyDescent="0.25">
      <c r="A4244" s="79"/>
      <c r="B4244" s="80"/>
      <c r="C4244" s="103"/>
      <c r="D4244" s="82"/>
      <c r="E4244" s="81" t="str">
        <f>IF(ISNUMBER($D4244),VLOOKUP($D4244,'Plan comptable'!$A$4:$B$5001,2,FALSE),"")</f>
        <v/>
      </c>
      <c r="F4244" s="83"/>
      <c r="G4244" s="83"/>
      <c r="I4244" s="6"/>
    </row>
    <row r="4245" spans="1:9" x14ac:dyDescent="0.25">
      <c r="A4245" s="79"/>
      <c r="B4245" s="80"/>
      <c r="C4245" s="103"/>
      <c r="D4245" s="82"/>
      <c r="E4245" s="81" t="str">
        <f>IF(ISNUMBER($D4245),VLOOKUP($D4245,'Plan comptable'!$A$4:$B$5001,2,FALSE),"")</f>
        <v/>
      </c>
      <c r="F4245" s="83"/>
      <c r="G4245" s="83"/>
      <c r="I4245" s="6"/>
    </row>
    <row r="4246" spans="1:9" x14ac:dyDescent="0.25">
      <c r="A4246" s="79"/>
      <c r="B4246" s="80"/>
      <c r="C4246" s="103"/>
      <c r="D4246" s="82"/>
      <c r="E4246" s="81" t="str">
        <f>IF(ISNUMBER($D4246),VLOOKUP($D4246,'Plan comptable'!$A$4:$B$5001,2,FALSE),"")</f>
        <v/>
      </c>
      <c r="F4246" s="83"/>
      <c r="G4246" s="83"/>
      <c r="I4246" s="6"/>
    </row>
    <row r="4247" spans="1:9" x14ac:dyDescent="0.25">
      <c r="A4247" s="79"/>
      <c r="B4247" s="80"/>
      <c r="C4247" s="103"/>
      <c r="D4247" s="82"/>
      <c r="E4247" s="81" t="str">
        <f>IF(ISNUMBER($D4247),VLOOKUP($D4247,'Plan comptable'!$A$4:$B$5001,2,FALSE),"")</f>
        <v/>
      </c>
      <c r="F4247" s="83"/>
      <c r="G4247" s="83"/>
      <c r="I4247" s="6"/>
    </row>
    <row r="4248" spans="1:9" x14ac:dyDescent="0.25">
      <c r="A4248" s="79"/>
      <c r="B4248" s="80"/>
      <c r="C4248" s="103"/>
      <c r="D4248" s="82"/>
      <c r="E4248" s="81" t="str">
        <f>IF(ISNUMBER($D4248),VLOOKUP($D4248,'Plan comptable'!$A$4:$B$5001,2,FALSE),"")</f>
        <v/>
      </c>
      <c r="F4248" s="83"/>
      <c r="G4248" s="83"/>
      <c r="I4248" s="6"/>
    </row>
    <row r="4249" spans="1:9" x14ac:dyDescent="0.25">
      <c r="A4249" s="79"/>
      <c r="B4249" s="80"/>
      <c r="C4249" s="103"/>
      <c r="D4249" s="82"/>
      <c r="E4249" s="81" t="str">
        <f>IF(ISNUMBER($D4249),VLOOKUP($D4249,'Plan comptable'!$A$4:$B$5001,2,FALSE),"")</f>
        <v/>
      </c>
      <c r="F4249" s="83"/>
      <c r="G4249" s="83"/>
      <c r="I4249" s="6"/>
    </row>
    <row r="4250" spans="1:9" x14ac:dyDescent="0.25">
      <c r="A4250" s="79"/>
      <c r="B4250" s="80"/>
      <c r="C4250" s="103"/>
      <c r="D4250" s="82"/>
      <c r="E4250" s="81" t="str">
        <f>IF(ISNUMBER($D4250),VLOOKUP($D4250,'Plan comptable'!$A$4:$B$5001,2,FALSE),"")</f>
        <v/>
      </c>
      <c r="F4250" s="83"/>
      <c r="G4250" s="83"/>
      <c r="I4250" s="6"/>
    </row>
    <row r="4251" spans="1:9" x14ac:dyDescent="0.25">
      <c r="A4251" s="79"/>
      <c r="B4251" s="80"/>
      <c r="C4251" s="103"/>
      <c r="D4251" s="82"/>
      <c r="E4251" s="81" t="str">
        <f>IF(ISNUMBER($D4251),VLOOKUP($D4251,'Plan comptable'!$A$4:$B$5001,2,FALSE),"")</f>
        <v/>
      </c>
      <c r="F4251" s="83"/>
      <c r="G4251" s="83"/>
      <c r="I4251" s="6"/>
    </row>
    <row r="4252" spans="1:9" x14ac:dyDescent="0.25">
      <c r="A4252" s="79"/>
      <c r="B4252" s="80"/>
      <c r="C4252" s="103"/>
      <c r="D4252" s="82"/>
      <c r="E4252" s="81" t="str">
        <f>IF(ISNUMBER($D4252),VLOOKUP($D4252,'Plan comptable'!$A$4:$B$5001,2,FALSE),"")</f>
        <v/>
      </c>
      <c r="F4252" s="83"/>
      <c r="G4252" s="83"/>
      <c r="I4252" s="6"/>
    </row>
    <row r="4253" spans="1:9" x14ac:dyDescent="0.25">
      <c r="A4253" s="79"/>
      <c r="B4253" s="80"/>
      <c r="C4253" s="103"/>
      <c r="D4253" s="82"/>
      <c r="E4253" s="81" t="str">
        <f>IF(ISNUMBER($D4253),VLOOKUP($D4253,'Plan comptable'!$A$4:$B$5001,2,FALSE),"")</f>
        <v/>
      </c>
      <c r="F4253" s="83"/>
      <c r="G4253" s="83"/>
      <c r="I4253" s="6"/>
    </row>
    <row r="4254" spans="1:9" x14ac:dyDescent="0.25">
      <c r="A4254" s="79"/>
      <c r="B4254" s="80"/>
      <c r="C4254" s="103"/>
      <c r="D4254" s="82"/>
      <c r="E4254" s="81" t="str">
        <f>IF(ISNUMBER($D4254),VLOOKUP($D4254,'Plan comptable'!$A$4:$B$5001,2,FALSE),"")</f>
        <v/>
      </c>
      <c r="F4254" s="83"/>
      <c r="G4254" s="83"/>
      <c r="I4254" s="6"/>
    </row>
    <row r="4255" spans="1:9" x14ac:dyDescent="0.25">
      <c r="A4255" s="79"/>
      <c r="B4255" s="80"/>
      <c r="C4255" s="103"/>
      <c r="D4255" s="82"/>
      <c r="E4255" s="81" t="str">
        <f>IF(ISNUMBER($D4255),VLOOKUP($D4255,'Plan comptable'!$A$4:$B$5001,2,FALSE),"")</f>
        <v/>
      </c>
      <c r="F4255" s="83"/>
      <c r="G4255" s="83"/>
      <c r="I4255" s="6"/>
    </row>
    <row r="4256" spans="1:9" x14ac:dyDescent="0.25">
      <c r="A4256" s="79"/>
      <c r="B4256" s="80"/>
      <c r="C4256" s="103"/>
      <c r="D4256" s="82"/>
      <c r="E4256" s="81" t="str">
        <f>IF(ISNUMBER($D4256),VLOOKUP($D4256,'Plan comptable'!$A$4:$B$5001,2,FALSE),"")</f>
        <v/>
      </c>
      <c r="F4256" s="83"/>
      <c r="G4256" s="83"/>
      <c r="I4256" s="6"/>
    </row>
    <row r="4257" spans="1:9" x14ac:dyDescent="0.25">
      <c r="A4257" s="79"/>
      <c r="B4257" s="80"/>
      <c r="C4257" s="103"/>
      <c r="D4257" s="82"/>
      <c r="E4257" s="81" t="str">
        <f>IF(ISNUMBER($D4257),VLOOKUP($D4257,'Plan comptable'!$A$4:$B$5001,2,FALSE),"")</f>
        <v/>
      </c>
      <c r="F4257" s="83"/>
      <c r="G4257" s="83"/>
      <c r="I4257" s="6"/>
    </row>
    <row r="4258" spans="1:9" x14ac:dyDescent="0.25">
      <c r="A4258" s="79"/>
      <c r="B4258" s="80"/>
      <c r="C4258" s="103"/>
      <c r="D4258" s="82"/>
      <c r="E4258" s="81" t="str">
        <f>IF(ISNUMBER($D4258),VLOOKUP($D4258,'Plan comptable'!$A$4:$B$5001,2,FALSE),"")</f>
        <v/>
      </c>
      <c r="F4258" s="83"/>
      <c r="G4258" s="83"/>
      <c r="I4258" s="6"/>
    </row>
    <row r="4259" spans="1:9" x14ac:dyDescent="0.25">
      <c r="A4259" s="79"/>
      <c r="B4259" s="80"/>
      <c r="C4259" s="103"/>
      <c r="D4259" s="82"/>
      <c r="E4259" s="81" t="str">
        <f>IF(ISNUMBER($D4259),VLOOKUP($D4259,'Plan comptable'!$A$4:$B$5001,2,FALSE),"")</f>
        <v/>
      </c>
      <c r="F4259" s="83"/>
      <c r="G4259" s="83"/>
      <c r="I4259" s="6"/>
    </row>
    <row r="4260" spans="1:9" x14ac:dyDescent="0.25">
      <c r="A4260" s="79"/>
      <c r="B4260" s="80"/>
      <c r="C4260" s="103"/>
      <c r="D4260" s="82"/>
      <c r="E4260" s="81" t="str">
        <f>IF(ISNUMBER($D4260),VLOOKUP($D4260,'Plan comptable'!$A$4:$B$5001,2,FALSE),"")</f>
        <v/>
      </c>
      <c r="F4260" s="83"/>
      <c r="G4260" s="83"/>
      <c r="I4260" s="6"/>
    </row>
    <row r="4261" spans="1:9" x14ac:dyDescent="0.25">
      <c r="A4261" s="79"/>
      <c r="B4261" s="80"/>
      <c r="C4261" s="103"/>
      <c r="D4261" s="82"/>
      <c r="E4261" s="81" t="str">
        <f>IF(ISNUMBER($D4261),VLOOKUP($D4261,'Plan comptable'!$A$4:$B$5001,2,FALSE),"")</f>
        <v/>
      </c>
      <c r="F4261" s="83"/>
      <c r="G4261" s="83"/>
      <c r="I4261" s="6"/>
    </row>
    <row r="4262" spans="1:9" x14ac:dyDescent="0.25">
      <c r="A4262" s="79"/>
      <c r="B4262" s="80"/>
      <c r="C4262" s="103"/>
      <c r="D4262" s="82"/>
      <c r="E4262" s="81" t="str">
        <f>IF(ISNUMBER($D4262),VLOOKUP($D4262,'Plan comptable'!$A$4:$B$5001,2,FALSE),"")</f>
        <v/>
      </c>
      <c r="F4262" s="83"/>
      <c r="G4262" s="83"/>
      <c r="I4262" s="6"/>
    </row>
    <row r="4263" spans="1:9" x14ac:dyDescent="0.25">
      <c r="A4263" s="79"/>
      <c r="B4263" s="80"/>
      <c r="C4263" s="103"/>
      <c r="D4263" s="82"/>
      <c r="E4263" s="81" t="str">
        <f>IF(ISNUMBER($D4263),VLOOKUP($D4263,'Plan comptable'!$A$4:$B$5001,2,FALSE),"")</f>
        <v/>
      </c>
      <c r="F4263" s="83"/>
      <c r="G4263" s="83"/>
      <c r="I4263" s="6"/>
    </row>
    <row r="4264" spans="1:9" x14ac:dyDescent="0.25">
      <c r="A4264" s="79"/>
      <c r="B4264" s="80"/>
      <c r="C4264" s="103"/>
      <c r="D4264" s="82"/>
      <c r="E4264" s="81" t="str">
        <f>IF(ISNUMBER($D4264),VLOOKUP($D4264,'Plan comptable'!$A$4:$B$5001,2,FALSE),"")</f>
        <v/>
      </c>
      <c r="F4264" s="83"/>
      <c r="G4264" s="83"/>
      <c r="I4264" s="6"/>
    </row>
    <row r="4265" spans="1:9" x14ac:dyDescent="0.25">
      <c r="A4265" s="79"/>
      <c r="B4265" s="80"/>
      <c r="C4265" s="103"/>
      <c r="D4265" s="82"/>
      <c r="E4265" s="81" t="str">
        <f>IF(ISNUMBER($D4265),VLOOKUP($D4265,'Plan comptable'!$A$4:$B$5001,2,FALSE),"")</f>
        <v/>
      </c>
      <c r="F4265" s="83"/>
      <c r="G4265" s="83"/>
      <c r="I4265" s="6"/>
    </row>
    <row r="4266" spans="1:9" x14ac:dyDescent="0.25">
      <c r="A4266" s="79"/>
      <c r="B4266" s="80"/>
      <c r="C4266" s="103"/>
      <c r="D4266" s="82"/>
      <c r="E4266" s="81" t="str">
        <f>IF(ISNUMBER($D4266),VLOOKUP($D4266,'Plan comptable'!$A$4:$B$5001,2,FALSE),"")</f>
        <v/>
      </c>
      <c r="F4266" s="83"/>
      <c r="G4266" s="83"/>
      <c r="I4266" s="6"/>
    </row>
    <row r="4267" spans="1:9" x14ac:dyDescent="0.25">
      <c r="A4267" s="79"/>
      <c r="B4267" s="80"/>
      <c r="C4267" s="103"/>
      <c r="D4267" s="82"/>
      <c r="E4267" s="81" t="str">
        <f>IF(ISNUMBER($D4267),VLOOKUP($D4267,'Plan comptable'!$A$4:$B$5001,2,FALSE),"")</f>
        <v/>
      </c>
      <c r="F4267" s="83"/>
      <c r="G4267" s="83"/>
      <c r="I4267" s="6"/>
    </row>
    <row r="4268" spans="1:9" x14ac:dyDescent="0.25">
      <c r="A4268" s="79"/>
      <c r="B4268" s="80"/>
      <c r="C4268" s="103"/>
      <c r="D4268" s="82"/>
      <c r="E4268" s="81" t="str">
        <f>IF(ISNUMBER($D4268),VLOOKUP($D4268,'Plan comptable'!$A$4:$B$5001,2,FALSE),"")</f>
        <v/>
      </c>
      <c r="F4268" s="83"/>
      <c r="G4268" s="83"/>
      <c r="I4268" s="6"/>
    </row>
    <row r="4269" spans="1:9" x14ac:dyDescent="0.25">
      <c r="A4269" s="79"/>
      <c r="B4269" s="80"/>
      <c r="C4269" s="103"/>
      <c r="D4269" s="82"/>
      <c r="E4269" s="81" t="str">
        <f>IF(ISNUMBER($D4269),VLOOKUP($D4269,'Plan comptable'!$A$4:$B$5001,2,FALSE),"")</f>
        <v/>
      </c>
      <c r="F4269" s="83"/>
      <c r="G4269" s="83"/>
      <c r="I4269" s="6"/>
    </row>
    <row r="4270" spans="1:9" x14ac:dyDescent="0.25">
      <c r="A4270" s="79"/>
      <c r="B4270" s="80"/>
      <c r="C4270" s="103"/>
      <c r="D4270" s="82"/>
      <c r="E4270" s="81" t="str">
        <f>IF(ISNUMBER($D4270),VLOOKUP($D4270,'Plan comptable'!$A$4:$B$5001,2,FALSE),"")</f>
        <v/>
      </c>
      <c r="F4270" s="83"/>
      <c r="G4270" s="83"/>
      <c r="I4270" s="6"/>
    </row>
    <row r="4271" spans="1:9" x14ac:dyDescent="0.25">
      <c r="A4271" s="79"/>
      <c r="B4271" s="80"/>
      <c r="C4271" s="103"/>
      <c r="D4271" s="82"/>
      <c r="E4271" s="81" t="str">
        <f>IF(ISNUMBER($D4271),VLOOKUP($D4271,'Plan comptable'!$A$4:$B$5001,2,FALSE),"")</f>
        <v/>
      </c>
      <c r="F4271" s="83"/>
      <c r="G4271" s="83"/>
      <c r="I4271" s="6"/>
    </row>
    <row r="4272" spans="1:9" x14ac:dyDescent="0.25">
      <c r="A4272" s="79"/>
      <c r="B4272" s="80"/>
      <c r="C4272" s="103"/>
      <c r="D4272" s="82"/>
      <c r="E4272" s="81" t="str">
        <f>IF(ISNUMBER($D4272),VLOOKUP($D4272,'Plan comptable'!$A$4:$B$5001,2,FALSE),"")</f>
        <v/>
      </c>
      <c r="F4272" s="83"/>
      <c r="G4272" s="83"/>
      <c r="I4272" s="6"/>
    </row>
    <row r="4273" spans="1:9" x14ac:dyDescent="0.25">
      <c r="A4273" s="79"/>
      <c r="B4273" s="80"/>
      <c r="C4273" s="103"/>
      <c r="D4273" s="82"/>
      <c r="E4273" s="81" t="str">
        <f>IF(ISNUMBER($D4273),VLOOKUP($D4273,'Plan comptable'!$A$4:$B$5001,2,FALSE),"")</f>
        <v/>
      </c>
      <c r="F4273" s="83"/>
      <c r="G4273" s="83"/>
      <c r="I4273" s="6"/>
    </row>
    <row r="4274" spans="1:9" x14ac:dyDescent="0.25">
      <c r="A4274" s="79"/>
      <c r="B4274" s="80"/>
      <c r="C4274" s="103"/>
      <c r="D4274" s="82"/>
      <c r="E4274" s="81" t="str">
        <f>IF(ISNUMBER($D4274),VLOOKUP($D4274,'Plan comptable'!$A$4:$B$5001,2,FALSE),"")</f>
        <v/>
      </c>
      <c r="F4274" s="83"/>
      <c r="G4274" s="83"/>
      <c r="I4274" s="6"/>
    </row>
    <row r="4275" spans="1:9" x14ac:dyDescent="0.25">
      <c r="A4275" s="79"/>
      <c r="B4275" s="80"/>
      <c r="C4275" s="103"/>
      <c r="D4275" s="82"/>
      <c r="E4275" s="81" t="str">
        <f>IF(ISNUMBER($D4275),VLOOKUP($D4275,'Plan comptable'!$A$4:$B$5001,2,FALSE),"")</f>
        <v/>
      </c>
      <c r="F4275" s="83"/>
      <c r="G4275" s="83"/>
      <c r="I4275" s="6"/>
    </row>
    <row r="4276" spans="1:9" x14ac:dyDescent="0.25">
      <c r="A4276" s="79"/>
      <c r="B4276" s="80"/>
      <c r="C4276" s="103"/>
      <c r="D4276" s="82"/>
      <c r="E4276" s="81" t="str">
        <f>IF(ISNUMBER($D4276),VLOOKUP($D4276,'Plan comptable'!$A$4:$B$5001,2,FALSE),"")</f>
        <v/>
      </c>
      <c r="F4276" s="83"/>
      <c r="G4276" s="83"/>
      <c r="I4276" s="6"/>
    </row>
    <row r="4277" spans="1:9" x14ac:dyDescent="0.25">
      <c r="A4277" s="79"/>
      <c r="B4277" s="80"/>
      <c r="C4277" s="103"/>
      <c r="D4277" s="82"/>
      <c r="E4277" s="81" t="str">
        <f>IF(ISNUMBER($D4277),VLOOKUP($D4277,'Plan comptable'!$A$4:$B$5001,2,FALSE),"")</f>
        <v/>
      </c>
      <c r="F4277" s="83"/>
      <c r="G4277" s="83"/>
      <c r="I4277" s="6"/>
    </row>
    <row r="4278" spans="1:9" x14ac:dyDescent="0.25">
      <c r="A4278" s="79"/>
      <c r="B4278" s="80"/>
      <c r="C4278" s="103"/>
      <c r="D4278" s="82"/>
      <c r="E4278" s="81" t="str">
        <f>IF(ISNUMBER($D4278),VLOOKUP($D4278,'Plan comptable'!$A$4:$B$5001,2,FALSE),"")</f>
        <v/>
      </c>
      <c r="F4278" s="83"/>
      <c r="G4278" s="83"/>
      <c r="I4278" s="6"/>
    </row>
    <row r="4279" spans="1:9" x14ac:dyDescent="0.25">
      <c r="A4279" s="79"/>
      <c r="B4279" s="80"/>
      <c r="C4279" s="103"/>
      <c r="D4279" s="82"/>
      <c r="E4279" s="81" t="str">
        <f>IF(ISNUMBER($D4279),VLOOKUP($D4279,'Plan comptable'!$A$4:$B$5001,2,FALSE),"")</f>
        <v/>
      </c>
      <c r="F4279" s="83"/>
      <c r="G4279" s="83"/>
      <c r="I4279" s="6"/>
    </row>
    <row r="4280" spans="1:9" x14ac:dyDescent="0.25">
      <c r="A4280" s="79"/>
      <c r="B4280" s="80"/>
      <c r="C4280" s="103"/>
      <c r="D4280" s="82"/>
      <c r="E4280" s="81" t="str">
        <f>IF(ISNUMBER($D4280),VLOOKUP($D4280,'Plan comptable'!$A$4:$B$5001,2,FALSE),"")</f>
        <v/>
      </c>
      <c r="F4280" s="83"/>
      <c r="G4280" s="83"/>
      <c r="I4280" s="6"/>
    </row>
    <row r="4281" spans="1:9" x14ac:dyDescent="0.25">
      <c r="A4281" s="79"/>
      <c r="B4281" s="80"/>
      <c r="C4281" s="103"/>
      <c r="D4281" s="82"/>
      <c r="E4281" s="81" t="str">
        <f>IF(ISNUMBER($D4281),VLOOKUP($D4281,'Plan comptable'!$A$4:$B$5001,2,FALSE),"")</f>
        <v/>
      </c>
      <c r="F4281" s="83"/>
      <c r="G4281" s="83"/>
      <c r="I4281" s="6"/>
    </row>
    <row r="4282" spans="1:9" x14ac:dyDescent="0.25">
      <c r="A4282" s="79"/>
      <c r="B4282" s="80"/>
      <c r="C4282" s="103"/>
      <c r="D4282" s="82"/>
      <c r="E4282" s="81" t="str">
        <f>IF(ISNUMBER($D4282),VLOOKUP($D4282,'Plan comptable'!$A$4:$B$5001,2,FALSE),"")</f>
        <v/>
      </c>
      <c r="F4282" s="83"/>
      <c r="G4282" s="83"/>
      <c r="I4282" s="6"/>
    </row>
    <row r="4283" spans="1:9" x14ac:dyDescent="0.25">
      <c r="A4283" s="79"/>
      <c r="B4283" s="80"/>
      <c r="C4283" s="103"/>
      <c r="D4283" s="82"/>
      <c r="E4283" s="81" t="str">
        <f>IF(ISNUMBER($D4283),VLOOKUP($D4283,'Plan comptable'!$A$4:$B$5001,2,FALSE),"")</f>
        <v/>
      </c>
      <c r="F4283" s="83"/>
      <c r="G4283" s="83"/>
      <c r="I4283" s="6"/>
    </row>
    <row r="4284" spans="1:9" x14ac:dyDescent="0.25">
      <c r="A4284" s="79"/>
      <c r="B4284" s="80"/>
      <c r="C4284" s="103"/>
      <c r="D4284" s="82"/>
      <c r="E4284" s="81" t="str">
        <f>IF(ISNUMBER($D4284),VLOOKUP($D4284,'Plan comptable'!$A$4:$B$5001,2,FALSE),"")</f>
        <v/>
      </c>
      <c r="F4284" s="83"/>
      <c r="G4284" s="83"/>
      <c r="I4284" s="6"/>
    </row>
    <row r="4285" spans="1:9" x14ac:dyDescent="0.25">
      <c r="A4285" s="79"/>
      <c r="B4285" s="80"/>
      <c r="C4285" s="103"/>
      <c r="D4285" s="82"/>
      <c r="E4285" s="81" t="str">
        <f>IF(ISNUMBER($D4285),VLOOKUP($D4285,'Plan comptable'!$A$4:$B$5001,2,FALSE),"")</f>
        <v/>
      </c>
      <c r="F4285" s="83"/>
      <c r="G4285" s="83"/>
      <c r="I4285" s="6"/>
    </row>
    <row r="4286" spans="1:9" x14ac:dyDescent="0.25">
      <c r="A4286" s="79"/>
      <c r="B4286" s="80"/>
      <c r="C4286" s="103"/>
      <c r="D4286" s="82"/>
      <c r="E4286" s="81" t="str">
        <f>IF(ISNUMBER($D4286),VLOOKUP($D4286,'Plan comptable'!$A$4:$B$5001,2,FALSE),"")</f>
        <v/>
      </c>
      <c r="F4286" s="83"/>
      <c r="G4286" s="83"/>
      <c r="I4286" s="6"/>
    </row>
    <row r="4287" spans="1:9" x14ac:dyDescent="0.25">
      <c r="A4287" s="79"/>
      <c r="B4287" s="80"/>
      <c r="C4287" s="103"/>
      <c r="D4287" s="82"/>
      <c r="E4287" s="81" t="str">
        <f>IF(ISNUMBER($D4287),VLOOKUP($D4287,'Plan comptable'!$A$4:$B$5001,2,FALSE),"")</f>
        <v/>
      </c>
      <c r="F4287" s="83"/>
      <c r="G4287" s="83"/>
      <c r="I4287" s="6"/>
    </row>
    <row r="4288" spans="1:9" x14ac:dyDescent="0.25">
      <c r="A4288" s="79"/>
      <c r="B4288" s="80"/>
      <c r="C4288" s="103"/>
      <c r="D4288" s="82"/>
      <c r="E4288" s="81" t="str">
        <f>IF(ISNUMBER($D4288),VLOOKUP($D4288,'Plan comptable'!$A$4:$B$5001,2,FALSE),"")</f>
        <v/>
      </c>
      <c r="F4288" s="83"/>
      <c r="G4288" s="83"/>
      <c r="I4288" s="6"/>
    </row>
    <row r="4289" spans="1:9" x14ac:dyDescent="0.25">
      <c r="A4289" s="79"/>
      <c r="B4289" s="80"/>
      <c r="C4289" s="103"/>
      <c r="D4289" s="82"/>
      <c r="E4289" s="81" t="str">
        <f>IF(ISNUMBER($D4289),VLOOKUP($D4289,'Plan comptable'!$A$4:$B$5001,2,FALSE),"")</f>
        <v/>
      </c>
      <c r="F4289" s="83"/>
      <c r="G4289" s="83"/>
      <c r="I4289" s="6"/>
    </row>
    <row r="4290" spans="1:9" x14ac:dyDescent="0.25">
      <c r="A4290" s="79"/>
      <c r="B4290" s="80"/>
      <c r="C4290" s="103"/>
      <c r="D4290" s="82"/>
      <c r="E4290" s="81" t="str">
        <f>IF(ISNUMBER($D4290),VLOOKUP($D4290,'Plan comptable'!$A$4:$B$5001,2,FALSE),"")</f>
        <v/>
      </c>
      <c r="F4290" s="83"/>
      <c r="G4290" s="83"/>
      <c r="I4290" s="6"/>
    </row>
    <row r="4291" spans="1:9" x14ac:dyDescent="0.25">
      <c r="A4291" s="79"/>
      <c r="B4291" s="80"/>
      <c r="C4291" s="103"/>
      <c r="D4291" s="82"/>
      <c r="E4291" s="81" t="str">
        <f>IF(ISNUMBER($D4291),VLOOKUP($D4291,'Plan comptable'!$A$4:$B$5001,2,FALSE),"")</f>
        <v/>
      </c>
      <c r="F4291" s="83"/>
      <c r="G4291" s="83"/>
      <c r="I4291" s="6"/>
    </row>
    <row r="4292" spans="1:9" x14ac:dyDescent="0.25">
      <c r="A4292" s="79"/>
      <c r="B4292" s="80"/>
      <c r="C4292" s="103"/>
      <c r="D4292" s="82"/>
      <c r="E4292" s="81" t="str">
        <f>IF(ISNUMBER($D4292),VLOOKUP($D4292,'Plan comptable'!$A$4:$B$5001,2,FALSE),"")</f>
        <v/>
      </c>
      <c r="F4292" s="83"/>
      <c r="G4292" s="83"/>
      <c r="I4292" s="6"/>
    </row>
    <row r="4293" spans="1:9" x14ac:dyDescent="0.25">
      <c r="A4293" s="79"/>
      <c r="B4293" s="80"/>
      <c r="C4293" s="103"/>
      <c r="D4293" s="82"/>
      <c r="E4293" s="81" t="str">
        <f>IF(ISNUMBER($D4293),VLOOKUP($D4293,'Plan comptable'!$A$4:$B$5001,2,FALSE),"")</f>
        <v/>
      </c>
      <c r="F4293" s="83"/>
      <c r="G4293" s="83"/>
      <c r="I4293" s="6"/>
    </row>
    <row r="4294" spans="1:9" x14ac:dyDescent="0.25">
      <c r="A4294" s="79"/>
      <c r="B4294" s="80"/>
      <c r="C4294" s="103"/>
      <c r="D4294" s="82"/>
      <c r="E4294" s="81" t="str">
        <f>IF(ISNUMBER($D4294),VLOOKUP($D4294,'Plan comptable'!$A$4:$B$5001,2,FALSE),"")</f>
        <v/>
      </c>
      <c r="F4294" s="83"/>
      <c r="G4294" s="83"/>
      <c r="I4294" s="6"/>
    </row>
    <row r="4295" spans="1:9" x14ac:dyDescent="0.25">
      <c r="A4295" s="79"/>
      <c r="B4295" s="80"/>
      <c r="C4295" s="103"/>
      <c r="D4295" s="82"/>
      <c r="E4295" s="81" t="str">
        <f>IF(ISNUMBER($D4295),VLOOKUP($D4295,'Plan comptable'!$A$4:$B$5001,2,FALSE),"")</f>
        <v/>
      </c>
      <c r="F4295" s="83"/>
      <c r="G4295" s="83"/>
      <c r="I4295" s="6"/>
    </row>
    <row r="4296" spans="1:9" x14ac:dyDescent="0.25">
      <c r="A4296" s="79"/>
      <c r="B4296" s="80"/>
      <c r="C4296" s="103"/>
      <c r="D4296" s="82"/>
      <c r="E4296" s="81" t="str">
        <f>IF(ISNUMBER($D4296),VLOOKUP($D4296,'Plan comptable'!$A$4:$B$5001,2,FALSE),"")</f>
        <v/>
      </c>
      <c r="F4296" s="83"/>
      <c r="G4296" s="83"/>
      <c r="I4296" s="6"/>
    </row>
    <row r="4297" spans="1:9" x14ac:dyDescent="0.25">
      <c r="A4297" s="79"/>
      <c r="B4297" s="80"/>
      <c r="C4297" s="103"/>
      <c r="D4297" s="82"/>
      <c r="E4297" s="81" t="str">
        <f>IF(ISNUMBER($D4297),VLOOKUP($D4297,'Plan comptable'!$A$4:$B$5001,2,FALSE),"")</f>
        <v/>
      </c>
      <c r="F4297" s="83"/>
      <c r="G4297" s="83"/>
      <c r="I4297" s="6"/>
    </row>
    <row r="4298" spans="1:9" x14ac:dyDescent="0.25">
      <c r="A4298" s="79"/>
      <c r="B4298" s="80"/>
      <c r="C4298" s="103"/>
      <c r="D4298" s="82"/>
      <c r="E4298" s="81" t="str">
        <f>IF(ISNUMBER($D4298),VLOOKUP($D4298,'Plan comptable'!$A$4:$B$5001,2,FALSE),"")</f>
        <v/>
      </c>
      <c r="F4298" s="83"/>
      <c r="G4298" s="83"/>
      <c r="I4298" s="6"/>
    </row>
    <row r="4299" spans="1:9" x14ac:dyDescent="0.25">
      <c r="A4299" s="79"/>
      <c r="B4299" s="80"/>
      <c r="C4299" s="103"/>
      <c r="D4299" s="82"/>
      <c r="E4299" s="81" t="str">
        <f>IF(ISNUMBER($D4299),VLOOKUP($D4299,'Plan comptable'!$A$4:$B$5001,2,FALSE),"")</f>
        <v/>
      </c>
      <c r="F4299" s="83"/>
      <c r="G4299" s="83"/>
      <c r="I4299" s="6"/>
    </row>
    <row r="4300" spans="1:9" x14ac:dyDescent="0.25">
      <c r="A4300" s="79"/>
      <c r="B4300" s="80"/>
      <c r="C4300" s="103"/>
      <c r="D4300" s="82"/>
      <c r="E4300" s="81" t="str">
        <f>IF(ISNUMBER($D4300),VLOOKUP($D4300,'Plan comptable'!$A$4:$B$5001,2,FALSE),"")</f>
        <v/>
      </c>
      <c r="F4300" s="83"/>
      <c r="G4300" s="83"/>
      <c r="I4300" s="6"/>
    </row>
    <row r="4301" spans="1:9" x14ac:dyDescent="0.25">
      <c r="A4301" s="79"/>
      <c r="B4301" s="80"/>
      <c r="C4301" s="103"/>
      <c r="D4301" s="82"/>
      <c r="E4301" s="81" t="str">
        <f>IF(ISNUMBER($D4301),VLOOKUP($D4301,'Plan comptable'!$A$4:$B$5001,2,FALSE),"")</f>
        <v/>
      </c>
      <c r="F4301" s="83"/>
      <c r="G4301" s="83"/>
      <c r="I4301" s="6"/>
    </row>
    <row r="4302" spans="1:9" x14ac:dyDescent="0.25">
      <c r="A4302" s="79"/>
      <c r="B4302" s="80"/>
      <c r="C4302" s="103"/>
      <c r="D4302" s="82"/>
      <c r="E4302" s="81" t="str">
        <f>IF(ISNUMBER($D4302),VLOOKUP($D4302,'Plan comptable'!$A$4:$B$5001,2,FALSE),"")</f>
        <v/>
      </c>
      <c r="F4302" s="83"/>
      <c r="G4302" s="83"/>
      <c r="I4302" s="6"/>
    </row>
    <row r="4303" spans="1:9" x14ac:dyDescent="0.25">
      <c r="A4303" s="79"/>
      <c r="B4303" s="80"/>
      <c r="C4303" s="103"/>
      <c r="D4303" s="82"/>
      <c r="E4303" s="81" t="str">
        <f>IF(ISNUMBER($D4303),VLOOKUP($D4303,'Plan comptable'!$A$4:$B$5001,2,FALSE),"")</f>
        <v/>
      </c>
      <c r="F4303" s="83"/>
      <c r="G4303" s="83"/>
      <c r="I4303" s="6"/>
    </row>
    <row r="4304" spans="1:9" x14ac:dyDescent="0.25">
      <c r="A4304" s="79"/>
      <c r="B4304" s="80"/>
      <c r="C4304" s="103"/>
      <c r="D4304" s="82"/>
      <c r="E4304" s="81" t="str">
        <f>IF(ISNUMBER($D4304),VLOOKUP($D4304,'Plan comptable'!$A$4:$B$5001,2,FALSE),"")</f>
        <v/>
      </c>
      <c r="F4304" s="83"/>
      <c r="G4304" s="83"/>
      <c r="I4304" s="6"/>
    </row>
    <row r="4305" spans="1:9" x14ac:dyDescent="0.25">
      <c r="A4305" s="79"/>
      <c r="B4305" s="80"/>
      <c r="C4305" s="103"/>
      <c r="D4305" s="82"/>
      <c r="E4305" s="81" t="str">
        <f>IF(ISNUMBER($D4305),VLOOKUP($D4305,'Plan comptable'!$A$4:$B$5001,2,FALSE),"")</f>
        <v/>
      </c>
      <c r="F4305" s="83"/>
      <c r="G4305" s="83"/>
      <c r="I4305" s="6"/>
    </row>
    <row r="4306" spans="1:9" x14ac:dyDescent="0.25">
      <c r="A4306" s="79"/>
      <c r="B4306" s="80"/>
      <c r="C4306" s="103"/>
      <c r="D4306" s="82"/>
      <c r="E4306" s="81" t="str">
        <f>IF(ISNUMBER($D4306),VLOOKUP($D4306,'Plan comptable'!$A$4:$B$5001,2,FALSE),"")</f>
        <v/>
      </c>
      <c r="F4306" s="83"/>
      <c r="G4306" s="83"/>
      <c r="I4306" s="6"/>
    </row>
    <row r="4307" spans="1:9" x14ac:dyDescent="0.25">
      <c r="A4307" s="79"/>
      <c r="B4307" s="80"/>
      <c r="C4307" s="103"/>
      <c r="D4307" s="82"/>
      <c r="E4307" s="81" t="str">
        <f>IF(ISNUMBER($D4307),VLOOKUP($D4307,'Plan comptable'!$A$4:$B$5001,2,FALSE),"")</f>
        <v/>
      </c>
      <c r="F4307" s="83"/>
      <c r="G4307" s="83"/>
      <c r="I4307" s="6"/>
    </row>
    <row r="4308" spans="1:9" x14ac:dyDescent="0.25">
      <c r="A4308" s="79"/>
      <c r="B4308" s="80"/>
      <c r="C4308" s="103"/>
      <c r="D4308" s="82"/>
      <c r="E4308" s="81" t="str">
        <f>IF(ISNUMBER($D4308),VLOOKUP($D4308,'Plan comptable'!$A$4:$B$5001,2,FALSE),"")</f>
        <v/>
      </c>
      <c r="F4308" s="83"/>
      <c r="G4308" s="83"/>
      <c r="I4308" s="6"/>
    </row>
    <row r="4309" spans="1:9" x14ac:dyDescent="0.25">
      <c r="A4309" s="79"/>
      <c r="B4309" s="80"/>
      <c r="C4309" s="103"/>
      <c r="D4309" s="82"/>
      <c r="E4309" s="81" t="str">
        <f>IF(ISNUMBER($D4309),VLOOKUP($D4309,'Plan comptable'!$A$4:$B$5001,2,FALSE),"")</f>
        <v/>
      </c>
      <c r="F4309" s="83"/>
      <c r="G4309" s="83"/>
      <c r="I4309" s="6"/>
    </row>
    <row r="4310" spans="1:9" x14ac:dyDescent="0.25">
      <c r="A4310" s="79"/>
      <c r="B4310" s="80"/>
      <c r="C4310" s="103"/>
      <c r="D4310" s="82"/>
      <c r="E4310" s="81" t="str">
        <f>IF(ISNUMBER($D4310),VLOOKUP($D4310,'Plan comptable'!$A$4:$B$5001,2,FALSE),"")</f>
        <v/>
      </c>
      <c r="F4310" s="83"/>
      <c r="G4310" s="83"/>
      <c r="I4310" s="6"/>
    </row>
    <row r="4311" spans="1:9" x14ac:dyDescent="0.25">
      <c r="A4311" s="79"/>
      <c r="B4311" s="80"/>
      <c r="C4311" s="103"/>
      <c r="D4311" s="82"/>
      <c r="E4311" s="81" t="str">
        <f>IF(ISNUMBER($D4311),VLOOKUP($D4311,'Plan comptable'!$A$4:$B$5001,2,FALSE),"")</f>
        <v/>
      </c>
      <c r="F4311" s="83"/>
      <c r="G4311" s="83"/>
      <c r="I4311" s="6"/>
    </row>
    <row r="4312" spans="1:9" x14ac:dyDescent="0.25">
      <c r="A4312" s="79"/>
      <c r="B4312" s="80"/>
      <c r="C4312" s="103"/>
      <c r="D4312" s="82"/>
      <c r="E4312" s="81" t="str">
        <f>IF(ISNUMBER($D4312),VLOOKUP($D4312,'Plan comptable'!$A$4:$B$5001,2,FALSE),"")</f>
        <v/>
      </c>
      <c r="F4312" s="83"/>
      <c r="G4312" s="83"/>
      <c r="I4312" s="6"/>
    </row>
    <row r="4313" spans="1:9" x14ac:dyDescent="0.25">
      <c r="A4313" s="79"/>
      <c r="B4313" s="80"/>
      <c r="C4313" s="103"/>
      <c r="D4313" s="82"/>
      <c r="E4313" s="81" t="str">
        <f>IF(ISNUMBER($D4313),VLOOKUP($D4313,'Plan comptable'!$A$4:$B$5001,2,FALSE),"")</f>
        <v/>
      </c>
      <c r="F4313" s="83"/>
      <c r="G4313" s="83"/>
      <c r="I4313" s="6"/>
    </row>
    <row r="4314" spans="1:9" x14ac:dyDescent="0.25">
      <c r="A4314" s="79"/>
      <c r="B4314" s="80"/>
      <c r="C4314" s="103"/>
      <c r="D4314" s="82"/>
      <c r="E4314" s="81" t="str">
        <f>IF(ISNUMBER($D4314),VLOOKUP($D4314,'Plan comptable'!$A$4:$B$5001,2,FALSE),"")</f>
        <v/>
      </c>
      <c r="F4314" s="83"/>
      <c r="G4314" s="83"/>
      <c r="I4314" s="6"/>
    </row>
    <row r="4315" spans="1:9" x14ac:dyDescent="0.25">
      <c r="A4315" s="79"/>
      <c r="B4315" s="80"/>
      <c r="C4315" s="103"/>
      <c r="D4315" s="82"/>
      <c r="E4315" s="81" t="str">
        <f>IF(ISNUMBER($D4315),VLOOKUP($D4315,'Plan comptable'!$A$4:$B$5001,2,FALSE),"")</f>
        <v/>
      </c>
      <c r="F4315" s="83"/>
      <c r="G4315" s="83"/>
      <c r="I4315" s="6"/>
    </row>
    <row r="4316" spans="1:9" x14ac:dyDescent="0.25">
      <c r="A4316" s="79"/>
      <c r="B4316" s="80"/>
      <c r="C4316" s="103"/>
      <c r="D4316" s="82"/>
      <c r="E4316" s="81" t="str">
        <f>IF(ISNUMBER($D4316),VLOOKUP($D4316,'Plan comptable'!$A$4:$B$5001,2,FALSE),"")</f>
        <v/>
      </c>
      <c r="F4316" s="83"/>
      <c r="G4316" s="83"/>
      <c r="I4316" s="6"/>
    </row>
    <row r="4317" spans="1:9" x14ac:dyDescent="0.25">
      <c r="A4317" s="79"/>
      <c r="B4317" s="80"/>
      <c r="C4317" s="103"/>
      <c r="D4317" s="82"/>
      <c r="E4317" s="81" t="str">
        <f>IF(ISNUMBER($D4317),VLOOKUP($D4317,'Plan comptable'!$A$4:$B$5001,2,FALSE),"")</f>
        <v/>
      </c>
      <c r="F4317" s="83"/>
      <c r="G4317" s="83"/>
      <c r="I4317" s="6"/>
    </row>
    <row r="4318" spans="1:9" x14ac:dyDescent="0.25">
      <c r="A4318" s="79"/>
      <c r="B4318" s="80"/>
      <c r="C4318" s="103"/>
      <c r="D4318" s="82"/>
      <c r="E4318" s="81" t="str">
        <f>IF(ISNUMBER($D4318),VLOOKUP($D4318,'Plan comptable'!$A$4:$B$5001,2,FALSE),"")</f>
        <v/>
      </c>
      <c r="F4318" s="83"/>
      <c r="G4318" s="83"/>
      <c r="I4318" s="6"/>
    </row>
    <row r="4319" spans="1:9" x14ac:dyDescent="0.25">
      <c r="A4319" s="79"/>
      <c r="B4319" s="80"/>
      <c r="C4319" s="103"/>
      <c r="D4319" s="82"/>
      <c r="E4319" s="81" t="str">
        <f>IF(ISNUMBER($D4319),VLOOKUP($D4319,'Plan comptable'!$A$4:$B$5001,2,FALSE),"")</f>
        <v/>
      </c>
      <c r="F4319" s="83"/>
      <c r="G4319" s="83"/>
      <c r="I4319" s="6"/>
    </row>
    <row r="4320" spans="1:9" x14ac:dyDescent="0.25">
      <c r="A4320" s="79"/>
      <c r="B4320" s="80"/>
      <c r="C4320" s="103"/>
      <c r="D4320" s="82"/>
      <c r="E4320" s="81" t="str">
        <f>IF(ISNUMBER($D4320),VLOOKUP($D4320,'Plan comptable'!$A$4:$B$5001,2,FALSE),"")</f>
        <v/>
      </c>
      <c r="F4320" s="83"/>
      <c r="G4320" s="83"/>
      <c r="I4320" s="6"/>
    </row>
    <row r="4321" spans="1:9" x14ac:dyDescent="0.25">
      <c r="A4321" s="79"/>
      <c r="B4321" s="80"/>
      <c r="C4321" s="103"/>
      <c r="D4321" s="82"/>
      <c r="E4321" s="81" t="str">
        <f>IF(ISNUMBER($D4321),VLOOKUP($D4321,'Plan comptable'!$A$4:$B$5001,2,FALSE),"")</f>
        <v/>
      </c>
      <c r="F4321" s="83"/>
      <c r="G4321" s="83"/>
      <c r="I4321" s="6"/>
    </row>
    <row r="4322" spans="1:9" x14ac:dyDescent="0.25">
      <c r="A4322" s="79"/>
      <c r="B4322" s="80"/>
      <c r="C4322" s="103"/>
      <c r="D4322" s="82"/>
      <c r="E4322" s="81" t="str">
        <f>IF(ISNUMBER($D4322),VLOOKUP($D4322,'Plan comptable'!$A$4:$B$5001,2,FALSE),"")</f>
        <v/>
      </c>
      <c r="F4322" s="83"/>
      <c r="G4322" s="83"/>
      <c r="I4322" s="6"/>
    </row>
    <row r="4323" spans="1:9" x14ac:dyDescent="0.25">
      <c r="A4323" s="79"/>
      <c r="B4323" s="80"/>
      <c r="C4323" s="103"/>
      <c r="D4323" s="82"/>
      <c r="E4323" s="81" t="str">
        <f>IF(ISNUMBER($D4323),VLOOKUP($D4323,'Plan comptable'!$A$4:$B$5001,2,FALSE),"")</f>
        <v/>
      </c>
      <c r="F4323" s="83"/>
      <c r="G4323" s="83"/>
      <c r="I4323" s="6"/>
    </row>
    <row r="4324" spans="1:9" x14ac:dyDescent="0.25">
      <c r="A4324" s="79"/>
      <c r="B4324" s="80"/>
      <c r="C4324" s="103"/>
      <c r="D4324" s="82"/>
      <c r="E4324" s="81" t="str">
        <f>IF(ISNUMBER($D4324),VLOOKUP($D4324,'Plan comptable'!$A$4:$B$5001,2,FALSE),"")</f>
        <v/>
      </c>
      <c r="F4324" s="83"/>
      <c r="G4324" s="83"/>
      <c r="I4324" s="6"/>
    </row>
    <row r="4325" spans="1:9" x14ac:dyDescent="0.25">
      <c r="A4325" s="79"/>
      <c r="B4325" s="80"/>
      <c r="C4325" s="103"/>
      <c r="D4325" s="82"/>
      <c r="E4325" s="81" t="str">
        <f>IF(ISNUMBER($D4325),VLOOKUP($D4325,'Plan comptable'!$A$4:$B$5001,2,FALSE),"")</f>
        <v/>
      </c>
      <c r="F4325" s="83"/>
      <c r="G4325" s="83"/>
      <c r="I4325" s="6"/>
    </row>
    <row r="4326" spans="1:9" x14ac:dyDescent="0.25">
      <c r="A4326" s="79"/>
      <c r="B4326" s="80"/>
      <c r="C4326" s="103"/>
      <c r="D4326" s="82"/>
      <c r="E4326" s="81" t="str">
        <f>IF(ISNUMBER($D4326),VLOOKUP($D4326,'Plan comptable'!$A$4:$B$5001,2,FALSE),"")</f>
        <v/>
      </c>
      <c r="F4326" s="83"/>
      <c r="G4326" s="83"/>
      <c r="I4326" s="6"/>
    </row>
    <row r="4327" spans="1:9" x14ac:dyDescent="0.25">
      <c r="A4327" s="79"/>
      <c r="B4327" s="80"/>
      <c r="C4327" s="103"/>
      <c r="D4327" s="82"/>
      <c r="E4327" s="81" t="str">
        <f>IF(ISNUMBER($D4327),VLOOKUP($D4327,'Plan comptable'!$A$4:$B$5001,2,FALSE),"")</f>
        <v/>
      </c>
      <c r="F4327" s="83"/>
      <c r="G4327" s="83"/>
      <c r="I4327" s="6"/>
    </row>
    <row r="4328" spans="1:9" x14ac:dyDescent="0.25">
      <c r="A4328" s="79"/>
      <c r="B4328" s="80"/>
      <c r="C4328" s="103"/>
      <c r="D4328" s="82"/>
      <c r="E4328" s="81" t="str">
        <f>IF(ISNUMBER($D4328),VLOOKUP($D4328,'Plan comptable'!$A$4:$B$5001,2,FALSE),"")</f>
        <v/>
      </c>
      <c r="F4328" s="83"/>
      <c r="G4328" s="83"/>
      <c r="I4328" s="6"/>
    </row>
    <row r="4329" spans="1:9" x14ac:dyDescent="0.25">
      <c r="A4329" s="79"/>
      <c r="B4329" s="80"/>
      <c r="C4329" s="103"/>
      <c r="D4329" s="82"/>
      <c r="E4329" s="81" t="str">
        <f>IF(ISNUMBER($D4329),VLOOKUP($D4329,'Plan comptable'!$A$4:$B$5001,2,FALSE),"")</f>
        <v/>
      </c>
      <c r="F4329" s="83"/>
      <c r="G4329" s="83"/>
      <c r="I4329" s="6"/>
    </row>
    <row r="4330" spans="1:9" x14ac:dyDescent="0.25">
      <c r="A4330" s="79"/>
      <c r="B4330" s="80"/>
      <c r="C4330" s="103"/>
      <c r="D4330" s="82"/>
      <c r="E4330" s="81" t="str">
        <f>IF(ISNUMBER($D4330),VLOOKUP($D4330,'Plan comptable'!$A$4:$B$5001,2,FALSE),"")</f>
        <v/>
      </c>
      <c r="F4330" s="83"/>
      <c r="G4330" s="83"/>
      <c r="I4330" s="6"/>
    </row>
    <row r="4331" spans="1:9" x14ac:dyDescent="0.25">
      <c r="A4331" s="79"/>
      <c r="B4331" s="80"/>
      <c r="C4331" s="103"/>
      <c r="D4331" s="82"/>
      <c r="E4331" s="81" t="str">
        <f>IF(ISNUMBER($D4331),VLOOKUP($D4331,'Plan comptable'!$A$4:$B$5001,2,FALSE),"")</f>
        <v/>
      </c>
      <c r="F4331" s="83"/>
      <c r="G4331" s="83"/>
      <c r="I4331" s="6"/>
    </row>
    <row r="4332" spans="1:9" x14ac:dyDescent="0.25">
      <c r="A4332" s="79"/>
      <c r="B4332" s="80"/>
      <c r="C4332" s="103"/>
      <c r="D4332" s="82"/>
      <c r="E4332" s="81" t="str">
        <f>IF(ISNUMBER($D4332),VLOOKUP($D4332,'Plan comptable'!$A$4:$B$5001,2,FALSE),"")</f>
        <v/>
      </c>
      <c r="F4332" s="83"/>
      <c r="G4332" s="83"/>
      <c r="I4332" s="6"/>
    </row>
    <row r="4333" spans="1:9" x14ac:dyDescent="0.25">
      <c r="A4333" s="79"/>
      <c r="B4333" s="80"/>
      <c r="C4333" s="103"/>
      <c r="D4333" s="82"/>
      <c r="E4333" s="81" t="str">
        <f>IF(ISNUMBER($D4333),VLOOKUP($D4333,'Plan comptable'!$A$4:$B$5001,2,FALSE),"")</f>
        <v/>
      </c>
      <c r="F4333" s="83"/>
      <c r="G4333" s="83"/>
      <c r="I4333" s="6"/>
    </row>
    <row r="4334" spans="1:9" x14ac:dyDescent="0.25">
      <c r="A4334" s="79"/>
      <c r="B4334" s="80"/>
      <c r="C4334" s="103"/>
      <c r="D4334" s="82"/>
      <c r="E4334" s="81" t="str">
        <f>IF(ISNUMBER($D4334),VLOOKUP($D4334,'Plan comptable'!$A$4:$B$5001,2,FALSE),"")</f>
        <v/>
      </c>
      <c r="F4334" s="83"/>
      <c r="G4334" s="83"/>
      <c r="I4334" s="6"/>
    </row>
    <row r="4335" spans="1:9" x14ac:dyDescent="0.25">
      <c r="A4335" s="79"/>
      <c r="B4335" s="80"/>
      <c r="C4335" s="103"/>
      <c r="D4335" s="82"/>
      <c r="E4335" s="81" t="str">
        <f>IF(ISNUMBER($D4335),VLOOKUP($D4335,'Plan comptable'!$A$4:$B$5001,2,FALSE),"")</f>
        <v/>
      </c>
      <c r="F4335" s="83"/>
      <c r="G4335" s="83"/>
      <c r="I4335" s="6"/>
    </row>
    <row r="4336" spans="1:9" x14ac:dyDescent="0.25">
      <c r="A4336" s="79"/>
      <c r="B4336" s="80"/>
      <c r="C4336" s="103"/>
      <c r="D4336" s="82"/>
      <c r="E4336" s="81" t="str">
        <f>IF(ISNUMBER($D4336),VLOOKUP($D4336,'Plan comptable'!$A$4:$B$5001,2,FALSE),"")</f>
        <v/>
      </c>
      <c r="F4336" s="83"/>
      <c r="G4336" s="83"/>
      <c r="I4336" s="6"/>
    </row>
    <row r="4337" spans="1:9" x14ac:dyDescent="0.25">
      <c r="A4337" s="79"/>
      <c r="B4337" s="80"/>
      <c r="C4337" s="103"/>
      <c r="D4337" s="82"/>
      <c r="E4337" s="81" t="str">
        <f>IF(ISNUMBER($D4337),VLOOKUP($D4337,'Plan comptable'!$A$4:$B$5001,2,FALSE),"")</f>
        <v/>
      </c>
      <c r="F4337" s="83"/>
      <c r="G4337" s="83"/>
      <c r="I4337" s="6"/>
    </row>
    <row r="4338" spans="1:9" x14ac:dyDescent="0.25">
      <c r="A4338" s="79"/>
      <c r="B4338" s="80"/>
      <c r="C4338" s="103"/>
      <c r="D4338" s="82"/>
      <c r="E4338" s="81" t="str">
        <f>IF(ISNUMBER($D4338),VLOOKUP($D4338,'Plan comptable'!$A$4:$B$5001,2,FALSE),"")</f>
        <v/>
      </c>
      <c r="F4338" s="83"/>
      <c r="G4338" s="83"/>
      <c r="I4338" s="6"/>
    </row>
    <row r="4339" spans="1:9" x14ac:dyDescent="0.25">
      <c r="A4339" s="79"/>
      <c r="B4339" s="80"/>
      <c r="C4339" s="103"/>
      <c r="D4339" s="82"/>
      <c r="E4339" s="81" t="str">
        <f>IF(ISNUMBER($D4339),VLOOKUP($D4339,'Plan comptable'!$A$4:$B$5001,2,FALSE),"")</f>
        <v/>
      </c>
      <c r="F4339" s="83"/>
      <c r="G4339" s="83"/>
      <c r="I4339" s="6"/>
    </row>
    <row r="4340" spans="1:9" x14ac:dyDescent="0.25">
      <c r="A4340" s="79"/>
      <c r="B4340" s="80"/>
      <c r="C4340" s="103"/>
      <c r="D4340" s="82"/>
      <c r="E4340" s="81" t="str">
        <f>IF(ISNUMBER($D4340),VLOOKUP($D4340,'Plan comptable'!$A$4:$B$5001,2,FALSE),"")</f>
        <v/>
      </c>
      <c r="F4340" s="83"/>
      <c r="G4340" s="83"/>
      <c r="I4340" s="6"/>
    </row>
    <row r="4341" spans="1:9" x14ac:dyDescent="0.25">
      <c r="A4341" s="79"/>
      <c r="B4341" s="80"/>
      <c r="C4341" s="103"/>
      <c r="D4341" s="82"/>
      <c r="E4341" s="81" t="str">
        <f>IF(ISNUMBER($D4341),VLOOKUP($D4341,'Plan comptable'!$A$4:$B$5001,2,FALSE),"")</f>
        <v/>
      </c>
      <c r="F4341" s="83"/>
      <c r="G4341" s="83"/>
      <c r="I4341" s="6"/>
    </row>
    <row r="4342" spans="1:9" x14ac:dyDescent="0.25">
      <c r="A4342" s="79"/>
      <c r="B4342" s="80"/>
      <c r="C4342" s="103"/>
      <c r="D4342" s="82"/>
      <c r="E4342" s="81" t="str">
        <f>IF(ISNUMBER($D4342),VLOOKUP($D4342,'Plan comptable'!$A$4:$B$5001,2,FALSE),"")</f>
        <v/>
      </c>
      <c r="F4342" s="83"/>
      <c r="G4342" s="83"/>
      <c r="I4342" s="6"/>
    </row>
    <row r="4343" spans="1:9" x14ac:dyDescent="0.25">
      <c r="A4343" s="79"/>
      <c r="B4343" s="80"/>
      <c r="C4343" s="103"/>
      <c r="D4343" s="82"/>
      <c r="E4343" s="81" t="str">
        <f>IF(ISNUMBER($D4343),VLOOKUP($D4343,'Plan comptable'!$A$4:$B$5001,2,FALSE),"")</f>
        <v/>
      </c>
      <c r="F4343" s="83"/>
      <c r="G4343" s="83"/>
      <c r="I4343" s="6"/>
    </row>
    <row r="4344" spans="1:9" x14ac:dyDescent="0.25">
      <c r="A4344" s="79"/>
      <c r="B4344" s="80"/>
      <c r="C4344" s="103"/>
      <c r="D4344" s="82"/>
      <c r="E4344" s="81" t="str">
        <f>IF(ISNUMBER($D4344),VLOOKUP($D4344,'Plan comptable'!$A$4:$B$5001,2,FALSE),"")</f>
        <v/>
      </c>
      <c r="F4344" s="83"/>
      <c r="G4344" s="83"/>
      <c r="I4344" s="6"/>
    </row>
    <row r="4345" spans="1:9" x14ac:dyDescent="0.25">
      <c r="A4345" s="79"/>
      <c r="B4345" s="80"/>
      <c r="C4345" s="103"/>
      <c r="D4345" s="82"/>
      <c r="E4345" s="81" t="str">
        <f>IF(ISNUMBER($D4345),VLOOKUP($D4345,'Plan comptable'!$A$4:$B$5001,2,FALSE),"")</f>
        <v/>
      </c>
      <c r="F4345" s="83"/>
      <c r="G4345" s="83"/>
      <c r="I4345" s="6"/>
    </row>
    <row r="4346" spans="1:9" x14ac:dyDescent="0.25">
      <c r="A4346" s="79"/>
      <c r="B4346" s="80"/>
      <c r="C4346" s="103"/>
      <c r="D4346" s="82"/>
      <c r="E4346" s="81" t="str">
        <f>IF(ISNUMBER($D4346),VLOOKUP($D4346,'Plan comptable'!$A$4:$B$5001,2,FALSE),"")</f>
        <v/>
      </c>
      <c r="F4346" s="83"/>
      <c r="G4346" s="83"/>
      <c r="I4346" s="6"/>
    </row>
    <row r="4347" spans="1:9" x14ac:dyDescent="0.25">
      <c r="A4347" s="79"/>
      <c r="B4347" s="80"/>
      <c r="C4347" s="103"/>
      <c r="D4347" s="82"/>
      <c r="E4347" s="81" t="str">
        <f>IF(ISNUMBER($D4347),VLOOKUP($D4347,'Plan comptable'!$A$4:$B$5001,2,FALSE),"")</f>
        <v/>
      </c>
      <c r="F4347" s="83"/>
      <c r="G4347" s="83"/>
      <c r="I4347" s="6"/>
    </row>
    <row r="4348" spans="1:9" x14ac:dyDescent="0.25">
      <c r="A4348" s="79"/>
      <c r="B4348" s="80"/>
      <c r="C4348" s="103"/>
      <c r="D4348" s="82"/>
      <c r="E4348" s="81" t="str">
        <f>IF(ISNUMBER($D4348),VLOOKUP($D4348,'Plan comptable'!$A$4:$B$5001,2,FALSE),"")</f>
        <v/>
      </c>
      <c r="F4348" s="83"/>
      <c r="G4348" s="83"/>
      <c r="I4348" s="6"/>
    </row>
    <row r="4349" spans="1:9" x14ac:dyDescent="0.25">
      <c r="A4349" s="79"/>
      <c r="B4349" s="80"/>
      <c r="C4349" s="103"/>
      <c r="D4349" s="82"/>
      <c r="E4349" s="81" t="str">
        <f>IF(ISNUMBER($D4349),VLOOKUP($D4349,'Plan comptable'!$A$4:$B$5001,2,FALSE),"")</f>
        <v/>
      </c>
      <c r="F4349" s="83"/>
      <c r="G4349" s="83"/>
      <c r="I4349" s="6"/>
    </row>
    <row r="4350" spans="1:9" x14ac:dyDescent="0.25">
      <c r="A4350" s="79"/>
      <c r="B4350" s="80"/>
      <c r="C4350" s="103"/>
      <c r="D4350" s="82"/>
      <c r="E4350" s="81" t="str">
        <f>IF(ISNUMBER($D4350),VLOOKUP($D4350,'Plan comptable'!$A$4:$B$5001,2,FALSE),"")</f>
        <v/>
      </c>
      <c r="F4350" s="83"/>
      <c r="G4350" s="83"/>
      <c r="I4350" s="6"/>
    </row>
    <row r="4351" spans="1:9" x14ac:dyDescent="0.25">
      <c r="A4351" s="79"/>
      <c r="B4351" s="80"/>
      <c r="C4351" s="103"/>
      <c r="D4351" s="82"/>
      <c r="E4351" s="81" t="str">
        <f>IF(ISNUMBER($D4351),VLOOKUP($D4351,'Plan comptable'!$A$4:$B$5001,2,FALSE),"")</f>
        <v/>
      </c>
      <c r="F4351" s="83"/>
      <c r="G4351" s="83"/>
      <c r="I4351" s="6"/>
    </row>
    <row r="4352" spans="1:9" x14ac:dyDescent="0.25">
      <c r="A4352" s="79"/>
      <c r="B4352" s="80"/>
      <c r="C4352" s="103"/>
      <c r="D4352" s="82"/>
      <c r="E4352" s="81" t="str">
        <f>IF(ISNUMBER($D4352),VLOOKUP($D4352,'Plan comptable'!$A$4:$B$5001,2,FALSE),"")</f>
        <v/>
      </c>
      <c r="F4352" s="83"/>
      <c r="G4352" s="83"/>
      <c r="I4352" s="6"/>
    </row>
    <row r="4353" spans="1:9" x14ac:dyDescent="0.25">
      <c r="A4353" s="79"/>
      <c r="B4353" s="80"/>
      <c r="C4353" s="103"/>
      <c r="D4353" s="82"/>
      <c r="E4353" s="81" t="str">
        <f>IF(ISNUMBER($D4353),VLOOKUP($D4353,'Plan comptable'!$A$4:$B$5001,2,FALSE),"")</f>
        <v/>
      </c>
      <c r="F4353" s="83"/>
      <c r="G4353" s="83"/>
      <c r="I4353" s="6"/>
    </row>
    <row r="4354" spans="1:9" x14ac:dyDescent="0.25">
      <c r="A4354" s="79"/>
      <c r="B4354" s="80"/>
      <c r="C4354" s="103"/>
      <c r="D4354" s="82"/>
      <c r="E4354" s="81" t="str">
        <f>IF(ISNUMBER($D4354),VLOOKUP($D4354,'Plan comptable'!$A$4:$B$5001,2,FALSE),"")</f>
        <v/>
      </c>
      <c r="F4354" s="83"/>
      <c r="G4354" s="83"/>
      <c r="I4354" s="6"/>
    </row>
    <row r="4355" spans="1:9" x14ac:dyDescent="0.25">
      <c r="A4355" s="79"/>
      <c r="B4355" s="80"/>
      <c r="C4355" s="103"/>
      <c r="D4355" s="82"/>
      <c r="E4355" s="81" t="str">
        <f>IF(ISNUMBER($D4355),VLOOKUP($D4355,'Plan comptable'!$A$4:$B$5001,2,FALSE),"")</f>
        <v/>
      </c>
      <c r="F4355" s="83"/>
      <c r="G4355" s="83"/>
      <c r="I4355" s="6"/>
    </row>
    <row r="4356" spans="1:9" x14ac:dyDescent="0.25">
      <c r="A4356" s="79"/>
      <c r="B4356" s="80"/>
      <c r="C4356" s="103"/>
      <c r="D4356" s="82"/>
      <c r="E4356" s="81" t="str">
        <f>IF(ISNUMBER($D4356),VLOOKUP($D4356,'Plan comptable'!$A$4:$B$5001,2,FALSE),"")</f>
        <v/>
      </c>
      <c r="F4356" s="83"/>
      <c r="G4356" s="83"/>
      <c r="I4356" s="6"/>
    </row>
    <row r="4357" spans="1:9" x14ac:dyDescent="0.25">
      <c r="A4357" s="79"/>
      <c r="B4357" s="80"/>
      <c r="C4357" s="103"/>
      <c r="D4357" s="82"/>
      <c r="E4357" s="81" t="str">
        <f>IF(ISNUMBER($D4357),VLOOKUP($D4357,'Plan comptable'!$A$4:$B$5001,2,FALSE),"")</f>
        <v/>
      </c>
      <c r="F4357" s="83"/>
      <c r="G4357" s="83"/>
      <c r="I4357" s="6"/>
    </row>
    <row r="4358" spans="1:9" x14ac:dyDescent="0.25">
      <c r="A4358" s="79"/>
      <c r="B4358" s="80"/>
      <c r="C4358" s="103"/>
      <c r="D4358" s="82"/>
      <c r="E4358" s="81" t="str">
        <f>IF(ISNUMBER($D4358),VLOOKUP($D4358,'Plan comptable'!$A$4:$B$5001,2,FALSE),"")</f>
        <v/>
      </c>
      <c r="F4358" s="83"/>
      <c r="G4358" s="83"/>
      <c r="I4358" s="6"/>
    </row>
    <row r="4359" spans="1:9" x14ac:dyDescent="0.25">
      <c r="A4359" s="79"/>
      <c r="B4359" s="80"/>
      <c r="C4359" s="103"/>
      <c r="D4359" s="82"/>
      <c r="E4359" s="81" t="str">
        <f>IF(ISNUMBER($D4359),VLOOKUP($D4359,'Plan comptable'!$A$4:$B$5001,2,FALSE),"")</f>
        <v/>
      </c>
      <c r="F4359" s="83"/>
      <c r="G4359" s="83"/>
      <c r="I4359" s="6"/>
    </row>
    <row r="4360" spans="1:9" x14ac:dyDescent="0.25">
      <c r="A4360" s="79"/>
      <c r="B4360" s="80"/>
      <c r="C4360" s="103"/>
      <c r="D4360" s="82"/>
      <c r="E4360" s="81" t="str">
        <f>IF(ISNUMBER($D4360),VLOOKUP($D4360,'Plan comptable'!$A$4:$B$5001,2,FALSE),"")</f>
        <v/>
      </c>
      <c r="F4360" s="83"/>
      <c r="G4360" s="83"/>
      <c r="I4360" s="6"/>
    </row>
    <row r="4361" spans="1:9" x14ac:dyDescent="0.25">
      <c r="A4361" s="79"/>
      <c r="B4361" s="80"/>
      <c r="C4361" s="103"/>
      <c r="D4361" s="82"/>
      <c r="E4361" s="81" t="str">
        <f>IF(ISNUMBER($D4361),VLOOKUP($D4361,'Plan comptable'!$A$4:$B$5001,2,FALSE),"")</f>
        <v/>
      </c>
      <c r="F4361" s="83"/>
      <c r="G4361" s="83"/>
      <c r="I4361" s="6"/>
    </row>
    <row r="4362" spans="1:9" x14ac:dyDescent="0.25">
      <c r="A4362" s="79"/>
      <c r="B4362" s="80"/>
      <c r="C4362" s="103"/>
      <c r="D4362" s="82"/>
      <c r="E4362" s="81" t="str">
        <f>IF(ISNUMBER($D4362),VLOOKUP($D4362,'Plan comptable'!$A$4:$B$5001,2,FALSE),"")</f>
        <v/>
      </c>
      <c r="F4362" s="83"/>
      <c r="G4362" s="83"/>
      <c r="I4362" s="6"/>
    </row>
    <row r="4363" spans="1:9" x14ac:dyDescent="0.25">
      <c r="A4363" s="79"/>
      <c r="B4363" s="80"/>
      <c r="C4363" s="103"/>
      <c r="D4363" s="82"/>
      <c r="E4363" s="81" t="str">
        <f>IF(ISNUMBER($D4363),VLOOKUP($D4363,'Plan comptable'!$A$4:$B$5001,2,FALSE),"")</f>
        <v/>
      </c>
      <c r="F4363" s="83"/>
      <c r="G4363" s="83"/>
      <c r="I4363" s="6"/>
    </row>
    <row r="4364" spans="1:9" x14ac:dyDescent="0.25">
      <c r="A4364" s="79"/>
      <c r="B4364" s="80"/>
      <c r="C4364" s="103"/>
      <c r="D4364" s="82"/>
      <c r="E4364" s="81" t="str">
        <f>IF(ISNUMBER($D4364),VLOOKUP($D4364,'Plan comptable'!$A$4:$B$5001,2,FALSE),"")</f>
        <v/>
      </c>
      <c r="F4364" s="83"/>
      <c r="G4364" s="83"/>
      <c r="I4364" s="6"/>
    </row>
    <row r="4365" spans="1:9" x14ac:dyDescent="0.25">
      <c r="A4365" s="79"/>
      <c r="B4365" s="80"/>
      <c r="C4365" s="103"/>
      <c r="D4365" s="82"/>
      <c r="E4365" s="81" t="str">
        <f>IF(ISNUMBER($D4365),VLOOKUP($D4365,'Plan comptable'!$A$4:$B$5001,2,FALSE),"")</f>
        <v/>
      </c>
      <c r="F4365" s="83"/>
      <c r="G4365" s="83"/>
      <c r="I4365" s="6"/>
    </row>
    <row r="4366" spans="1:9" x14ac:dyDescent="0.25">
      <c r="A4366" s="79"/>
      <c r="B4366" s="80"/>
      <c r="C4366" s="103"/>
      <c r="D4366" s="82"/>
      <c r="E4366" s="81" t="str">
        <f>IF(ISNUMBER($D4366),VLOOKUP($D4366,'Plan comptable'!$A$4:$B$5001,2,FALSE),"")</f>
        <v/>
      </c>
      <c r="F4366" s="83"/>
      <c r="G4366" s="83"/>
      <c r="I4366" s="6"/>
    </row>
    <row r="4367" spans="1:9" x14ac:dyDescent="0.25">
      <c r="A4367" s="79"/>
      <c r="B4367" s="80"/>
      <c r="C4367" s="103"/>
      <c r="D4367" s="82"/>
      <c r="E4367" s="81" t="str">
        <f>IF(ISNUMBER($D4367),VLOOKUP($D4367,'Plan comptable'!$A$4:$B$5001,2,FALSE),"")</f>
        <v/>
      </c>
      <c r="F4367" s="83"/>
      <c r="G4367" s="83"/>
      <c r="I4367" s="6"/>
    </row>
    <row r="4368" spans="1:9" x14ac:dyDescent="0.25">
      <c r="A4368" s="79"/>
      <c r="B4368" s="80"/>
      <c r="C4368" s="103"/>
      <c r="D4368" s="82"/>
      <c r="E4368" s="81" t="str">
        <f>IF(ISNUMBER($D4368),VLOOKUP($D4368,'Plan comptable'!$A$4:$B$5001,2,FALSE),"")</f>
        <v/>
      </c>
      <c r="F4368" s="83"/>
      <c r="G4368" s="83"/>
      <c r="I4368" s="6"/>
    </row>
    <row r="4369" spans="1:9" x14ac:dyDescent="0.25">
      <c r="A4369" s="79"/>
      <c r="B4369" s="80"/>
      <c r="C4369" s="103"/>
      <c r="D4369" s="82"/>
      <c r="E4369" s="81" t="str">
        <f>IF(ISNUMBER($D4369),VLOOKUP($D4369,'Plan comptable'!$A$4:$B$5001,2,FALSE),"")</f>
        <v/>
      </c>
      <c r="F4369" s="83"/>
      <c r="G4369" s="83"/>
      <c r="I4369" s="6"/>
    </row>
    <row r="4370" spans="1:9" x14ac:dyDescent="0.25">
      <c r="A4370" s="79"/>
      <c r="B4370" s="80"/>
      <c r="C4370" s="103"/>
      <c r="D4370" s="82"/>
      <c r="E4370" s="81" t="str">
        <f>IF(ISNUMBER($D4370),VLOOKUP($D4370,'Plan comptable'!$A$4:$B$5001,2,FALSE),"")</f>
        <v/>
      </c>
      <c r="F4370" s="83"/>
      <c r="G4370" s="83"/>
      <c r="I4370" s="6"/>
    </row>
    <row r="4371" spans="1:9" x14ac:dyDescent="0.25">
      <c r="A4371" s="79"/>
      <c r="B4371" s="80"/>
      <c r="C4371" s="103"/>
      <c r="D4371" s="82"/>
      <c r="E4371" s="81" t="str">
        <f>IF(ISNUMBER($D4371),VLOOKUP($D4371,'Plan comptable'!$A$4:$B$5001,2,FALSE),"")</f>
        <v/>
      </c>
      <c r="F4371" s="83"/>
      <c r="G4371" s="83"/>
      <c r="I4371" s="6"/>
    </row>
    <row r="4372" spans="1:9" x14ac:dyDescent="0.25">
      <c r="A4372" s="79"/>
      <c r="B4372" s="80"/>
      <c r="C4372" s="103"/>
      <c r="D4372" s="82"/>
      <c r="E4372" s="81" t="str">
        <f>IF(ISNUMBER($D4372),VLOOKUP($D4372,'Plan comptable'!$A$4:$B$5001,2,FALSE),"")</f>
        <v/>
      </c>
      <c r="F4372" s="83"/>
      <c r="G4372" s="83"/>
      <c r="I4372" s="6"/>
    </row>
    <row r="4373" spans="1:9" x14ac:dyDescent="0.25">
      <c r="A4373" s="79"/>
      <c r="B4373" s="80"/>
      <c r="C4373" s="103"/>
      <c r="D4373" s="82"/>
      <c r="E4373" s="81" t="str">
        <f>IF(ISNUMBER($D4373),VLOOKUP($D4373,'Plan comptable'!$A$4:$B$5001,2,FALSE),"")</f>
        <v/>
      </c>
      <c r="F4373" s="83"/>
      <c r="G4373" s="83"/>
      <c r="I4373" s="6"/>
    </row>
    <row r="4374" spans="1:9" x14ac:dyDescent="0.25">
      <c r="A4374" s="79"/>
      <c r="B4374" s="80"/>
      <c r="C4374" s="103"/>
      <c r="D4374" s="82"/>
      <c r="E4374" s="81" t="str">
        <f>IF(ISNUMBER($D4374),VLOOKUP($D4374,'Plan comptable'!$A$4:$B$5001,2,FALSE),"")</f>
        <v/>
      </c>
      <c r="F4374" s="83"/>
      <c r="G4374" s="83"/>
      <c r="I4374" s="6"/>
    </row>
    <row r="4375" spans="1:9" x14ac:dyDescent="0.25">
      <c r="A4375" s="79"/>
      <c r="B4375" s="80"/>
      <c r="C4375" s="103"/>
      <c r="D4375" s="82"/>
      <c r="E4375" s="81" t="str">
        <f>IF(ISNUMBER($D4375),VLOOKUP($D4375,'Plan comptable'!$A$4:$B$5001,2,FALSE),"")</f>
        <v/>
      </c>
      <c r="F4375" s="83"/>
      <c r="G4375" s="83"/>
      <c r="I4375" s="6"/>
    </row>
    <row r="4376" spans="1:9" x14ac:dyDescent="0.25">
      <c r="A4376" s="79"/>
      <c r="B4376" s="80"/>
      <c r="C4376" s="103"/>
      <c r="D4376" s="82"/>
      <c r="E4376" s="81" t="str">
        <f>IF(ISNUMBER($D4376),VLOOKUP($D4376,'Plan comptable'!$A$4:$B$5001,2,FALSE),"")</f>
        <v/>
      </c>
      <c r="F4376" s="83"/>
      <c r="G4376" s="83"/>
      <c r="I4376" s="6"/>
    </row>
    <row r="4377" spans="1:9" x14ac:dyDescent="0.25">
      <c r="A4377" s="79"/>
      <c r="B4377" s="80"/>
      <c r="C4377" s="103"/>
      <c r="D4377" s="82"/>
      <c r="E4377" s="81" t="str">
        <f>IF(ISNUMBER($D4377),VLOOKUP($D4377,'Plan comptable'!$A$4:$B$5001,2,FALSE),"")</f>
        <v/>
      </c>
      <c r="F4377" s="83"/>
      <c r="G4377" s="83"/>
      <c r="I4377" s="6"/>
    </row>
    <row r="4378" spans="1:9" x14ac:dyDescent="0.25">
      <c r="A4378" s="79"/>
      <c r="B4378" s="80"/>
      <c r="C4378" s="103"/>
      <c r="D4378" s="82"/>
      <c r="E4378" s="81" t="str">
        <f>IF(ISNUMBER($D4378),VLOOKUP($D4378,'Plan comptable'!$A$4:$B$5001,2,FALSE),"")</f>
        <v/>
      </c>
      <c r="F4378" s="83"/>
      <c r="G4378" s="83"/>
      <c r="I4378" s="6"/>
    </row>
    <row r="4379" spans="1:9" x14ac:dyDescent="0.25">
      <c r="A4379" s="79"/>
      <c r="B4379" s="80"/>
      <c r="C4379" s="103"/>
      <c r="D4379" s="82"/>
      <c r="E4379" s="81" t="str">
        <f>IF(ISNUMBER($D4379),VLOOKUP($D4379,'Plan comptable'!$A$4:$B$5001,2,FALSE),"")</f>
        <v/>
      </c>
      <c r="F4379" s="83"/>
      <c r="G4379" s="83"/>
      <c r="I4379" s="6"/>
    </row>
    <row r="4380" spans="1:9" x14ac:dyDescent="0.25">
      <c r="A4380" s="79"/>
      <c r="B4380" s="80"/>
      <c r="C4380" s="103"/>
      <c r="D4380" s="82"/>
      <c r="E4380" s="81" t="str">
        <f>IF(ISNUMBER($D4380),VLOOKUP($D4380,'Plan comptable'!$A$4:$B$5001,2,FALSE),"")</f>
        <v/>
      </c>
      <c r="F4380" s="83"/>
      <c r="G4380" s="83"/>
      <c r="I4380" s="6"/>
    </row>
    <row r="4381" spans="1:9" x14ac:dyDescent="0.25">
      <c r="A4381" s="79"/>
      <c r="B4381" s="80"/>
      <c r="C4381" s="103"/>
      <c r="D4381" s="82"/>
      <c r="E4381" s="81" t="str">
        <f>IF(ISNUMBER($D4381),VLOOKUP($D4381,'Plan comptable'!$A$4:$B$5001,2,FALSE),"")</f>
        <v/>
      </c>
      <c r="F4381" s="83"/>
      <c r="G4381" s="83"/>
      <c r="I4381" s="6"/>
    </row>
    <row r="4382" spans="1:9" x14ac:dyDescent="0.25">
      <c r="A4382" s="79"/>
      <c r="B4382" s="80"/>
      <c r="C4382" s="103"/>
      <c r="D4382" s="82"/>
      <c r="E4382" s="81" t="str">
        <f>IF(ISNUMBER($D4382),VLOOKUP($D4382,'Plan comptable'!$A$4:$B$5001,2,FALSE),"")</f>
        <v/>
      </c>
      <c r="F4382" s="83"/>
      <c r="G4382" s="83"/>
      <c r="I4382" s="6"/>
    </row>
    <row r="4383" spans="1:9" x14ac:dyDescent="0.25">
      <c r="A4383" s="79"/>
      <c r="B4383" s="80"/>
      <c r="C4383" s="103"/>
      <c r="D4383" s="82"/>
      <c r="E4383" s="81" t="str">
        <f>IF(ISNUMBER($D4383),VLOOKUP($D4383,'Plan comptable'!$A$4:$B$5001,2,FALSE),"")</f>
        <v/>
      </c>
      <c r="F4383" s="83"/>
      <c r="G4383" s="83"/>
      <c r="I4383" s="6"/>
    </row>
    <row r="4384" spans="1:9" x14ac:dyDescent="0.25">
      <c r="A4384" s="79"/>
      <c r="B4384" s="80"/>
      <c r="C4384" s="103"/>
      <c r="D4384" s="82"/>
      <c r="E4384" s="81" t="str">
        <f>IF(ISNUMBER($D4384),VLOOKUP($D4384,'Plan comptable'!$A$4:$B$5001,2,FALSE),"")</f>
        <v/>
      </c>
      <c r="F4384" s="83"/>
      <c r="G4384" s="83"/>
      <c r="I4384" s="6"/>
    </row>
    <row r="4385" spans="1:9" x14ac:dyDescent="0.25">
      <c r="A4385" s="79"/>
      <c r="B4385" s="80"/>
      <c r="C4385" s="103"/>
      <c r="D4385" s="82"/>
      <c r="E4385" s="81" t="str">
        <f>IF(ISNUMBER($D4385),VLOOKUP($D4385,'Plan comptable'!$A$4:$B$5001,2,FALSE),"")</f>
        <v/>
      </c>
      <c r="F4385" s="83"/>
      <c r="G4385" s="83"/>
      <c r="I4385" s="6"/>
    </row>
    <row r="4386" spans="1:9" x14ac:dyDescent="0.25">
      <c r="A4386" s="79"/>
      <c r="B4386" s="80"/>
      <c r="C4386" s="103"/>
      <c r="D4386" s="82"/>
      <c r="E4386" s="81" t="str">
        <f>IF(ISNUMBER($D4386),VLOOKUP($D4386,'Plan comptable'!$A$4:$B$5001,2,FALSE),"")</f>
        <v/>
      </c>
      <c r="F4386" s="83"/>
      <c r="G4386" s="83"/>
      <c r="I4386" s="6"/>
    </row>
    <row r="4387" spans="1:9" x14ac:dyDescent="0.25">
      <c r="A4387" s="79"/>
      <c r="B4387" s="80"/>
      <c r="C4387" s="103"/>
      <c r="D4387" s="82"/>
      <c r="E4387" s="81" t="str">
        <f>IF(ISNUMBER($D4387),VLOOKUP($D4387,'Plan comptable'!$A$4:$B$5001,2,FALSE),"")</f>
        <v/>
      </c>
      <c r="F4387" s="83"/>
      <c r="G4387" s="83"/>
      <c r="I4387" s="6"/>
    </row>
    <row r="4388" spans="1:9" x14ac:dyDescent="0.25">
      <c r="A4388" s="79"/>
      <c r="B4388" s="80"/>
      <c r="C4388" s="103"/>
      <c r="D4388" s="82"/>
      <c r="E4388" s="81" t="str">
        <f>IF(ISNUMBER($D4388),VLOOKUP($D4388,'Plan comptable'!$A$4:$B$5001,2,FALSE),"")</f>
        <v/>
      </c>
      <c r="F4388" s="83"/>
      <c r="G4388" s="83"/>
      <c r="I4388" s="6"/>
    </row>
    <row r="4389" spans="1:9" x14ac:dyDescent="0.25">
      <c r="A4389" s="79"/>
      <c r="B4389" s="80"/>
      <c r="C4389" s="103"/>
      <c r="D4389" s="82"/>
      <c r="E4389" s="81" t="str">
        <f>IF(ISNUMBER($D4389),VLOOKUP($D4389,'Plan comptable'!$A$4:$B$5001,2,FALSE),"")</f>
        <v/>
      </c>
      <c r="F4389" s="83"/>
      <c r="G4389" s="83"/>
      <c r="I4389" s="6"/>
    </row>
    <row r="4390" spans="1:9" x14ac:dyDescent="0.25">
      <c r="A4390" s="79"/>
      <c r="B4390" s="80"/>
      <c r="C4390" s="103"/>
      <c r="D4390" s="82"/>
      <c r="E4390" s="81" t="str">
        <f>IF(ISNUMBER($D4390),VLOOKUP($D4390,'Plan comptable'!$A$4:$B$5001,2,FALSE),"")</f>
        <v/>
      </c>
      <c r="F4390" s="83"/>
      <c r="G4390" s="83"/>
      <c r="I4390" s="6"/>
    </row>
    <row r="4391" spans="1:9" x14ac:dyDescent="0.25">
      <c r="A4391" s="79"/>
      <c r="B4391" s="80"/>
      <c r="C4391" s="103"/>
      <c r="D4391" s="82"/>
      <c r="E4391" s="81" t="str">
        <f>IF(ISNUMBER($D4391),VLOOKUP($D4391,'Plan comptable'!$A$4:$B$5001,2,FALSE),"")</f>
        <v/>
      </c>
      <c r="F4391" s="83"/>
      <c r="G4391" s="83"/>
      <c r="I4391" s="6"/>
    </row>
    <row r="4392" spans="1:9" x14ac:dyDescent="0.25">
      <c r="A4392" s="79"/>
      <c r="B4392" s="80"/>
      <c r="C4392" s="103"/>
      <c r="D4392" s="82"/>
      <c r="E4392" s="81" t="str">
        <f>IF(ISNUMBER($D4392),VLOOKUP($D4392,'Plan comptable'!$A$4:$B$5001,2,FALSE),"")</f>
        <v/>
      </c>
      <c r="F4392" s="83"/>
      <c r="G4392" s="83"/>
      <c r="I4392" s="6"/>
    </row>
    <row r="4393" spans="1:9" x14ac:dyDescent="0.25">
      <c r="A4393" s="79"/>
      <c r="B4393" s="80"/>
      <c r="C4393" s="103"/>
      <c r="D4393" s="82"/>
      <c r="E4393" s="81" t="str">
        <f>IF(ISNUMBER($D4393),VLOOKUP($D4393,'Plan comptable'!$A$4:$B$5001,2,FALSE),"")</f>
        <v/>
      </c>
      <c r="F4393" s="83"/>
      <c r="G4393" s="83"/>
      <c r="I4393" s="6"/>
    </row>
    <row r="4394" spans="1:9" x14ac:dyDescent="0.25">
      <c r="A4394" s="79"/>
      <c r="B4394" s="80"/>
      <c r="C4394" s="103"/>
      <c r="D4394" s="82"/>
      <c r="E4394" s="81" t="str">
        <f>IF(ISNUMBER($D4394),VLOOKUP($D4394,'Plan comptable'!$A$4:$B$5001,2,FALSE),"")</f>
        <v/>
      </c>
      <c r="F4394" s="83"/>
      <c r="G4394" s="83"/>
      <c r="I4394" s="6"/>
    </row>
    <row r="4395" spans="1:9" x14ac:dyDescent="0.25">
      <c r="A4395" s="79"/>
      <c r="B4395" s="80"/>
      <c r="C4395" s="103"/>
      <c r="D4395" s="82"/>
      <c r="E4395" s="81" t="str">
        <f>IF(ISNUMBER($D4395),VLOOKUP($D4395,'Plan comptable'!$A$4:$B$5001,2,FALSE),"")</f>
        <v/>
      </c>
      <c r="F4395" s="83"/>
      <c r="G4395" s="83"/>
      <c r="I4395" s="6"/>
    </row>
    <row r="4396" spans="1:9" x14ac:dyDescent="0.25">
      <c r="A4396" s="79"/>
      <c r="B4396" s="80"/>
      <c r="C4396" s="103"/>
      <c r="D4396" s="82"/>
      <c r="E4396" s="81" t="str">
        <f>IF(ISNUMBER($D4396),VLOOKUP($D4396,'Plan comptable'!$A$4:$B$5001,2,FALSE),"")</f>
        <v/>
      </c>
      <c r="F4396" s="83"/>
      <c r="G4396" s="83"/>
      <c r="I4396" s="6"/>
    </row>
    <row r="4397" spans="1:9" x14ac:dyDescent="0.25">
      <c r="A4397" s="79"/>
      <c r="B4397" s="80"/>
      <c r="C4397" s="103"/>
      <c r="D4397" s="82"/>
      <c r="E4397" s="81" t="str">
        <f>IF(ISNUMBER($D4397),VLOOKUP($D4397,'Plan comptable'!$A$4:$B$5001,2,FALSE),"")</f>
        <v/>
      </c>
      <c r="F4397" s="83"/>
      <c r="G4397" s="83"/>
      <c r="I4397" s="6"/>
    </row>
    <row r="4398" spans="1:9" x14ac:dyDescent="0.25">
      <c r="A4398" s="79"/>
      <c r="B4398" s="80"/>
      <c r="C4398" s="103"/>
      <c r="D4398" s="82"/>
      <c r="E4398" s="81" t="str">
        <f>IF(ISNUMBER($D4398),VLOOKUP($D4398,'Plan comptable'!$A$4:$B$5001,2,FALSE),"")</f>
        <v/>
      </c>
      <c r="F4398" s="83"/>
      <c r="G4398" s="83"/>
      <c r="I4398" s="6"/>
    </row>
    <row r="4399" spans="1:9" x14ac:dyDescent="0.25">
      <c r="A4399" s="79"/>
      <c r="B4399" s="80"/>
      <c r="C4399" s="103"/>
      <c r="D4399" s="82"/>
      <c r="E4399" s="81" t="str">
        <f>IF(ISNUMBER($D4399),VLOOKUP($D4399,'Plan comptable'!$A$4:$B$5001,2,FALSE),"")</f>
        <v/>
      </c>
      <c r="F4399" s="83"/>
      <c r="G4399" s="83"/>
      <c r="I4399" s="6"/>
    </row>
    <row r="4400" spans="1:9" x14ac:dyDescent="0.25">
      <c r="A4400" s="79"/>
      <c r="B4400" s="80"/>
      <c r="C4400" s="103"/>
      <c r="D4400" s="82"/>
      <c r="E4400" s="81" t="str">
        <f>IF(ISNUMBER($D4400),VLOOKUP($D4400,'Plan comptable'!$A$4:$B$5001,2,FALSE),"")</f>
        <v/>
      </c>
      <c r="F4400" s="83"/>
      <c r="G4400" s="83"/>
      <c r="I4400" s="6"/>
    </row>
    <row r="4401" spans="1:9" x14ac:dyDescent="0.25">
      <c r="A4401" s="79"/>
      <c r="B4401" s="80"/>
      <c r="C4401" s="103"/>
      <c r="D4401" s="82"/>
      <c r="E4401" s="81" t="str">
        <f>IF(ISNUMBER($D4401),VLOOKUP($D4401,'Plan comptable'!$A$4:$B$5001,2,FALSE),"")</f>
        <v/>
      </c>
      <c r="F4401" s="83"/>
      <c r="G4401" s="83"/>
      <c r="I4401" s="6"/>
    </row>
    <row r="4402" spans="1:9" x14ac:dyDescent="0.25">
      <c r="A4402" s="79"/>
      <c r="B4402" s="80"/>
      <c r="C4402" s="103"/>
      <c r="D4402" s="82"/>
      <c r="E4402" s="81" t="str">
        <f>IF(ISNUMBER($D4402),VLOOKUP($D4402,'Plan comptable'!$A$4:$B$5001,2,FALSE),"")</f>
        <v/>
      </c>
      <c r="F4402" s="83"/>
      <c r="G4402" s="83"/>
      <c r="I4402" s="6"/>
    </row>
    <row r="4403" spans="1:9" x14ac:dyDescent="0.25">
      <c r="A4403" s="79"/>
      <c r="B4403" s="80"/>
      <c r="C4403" s="103"/>
      <c r="D4403" s="82"/>
      <c r="E4403" s="81" t="str">
        <f>IF(ISNUMBER($D4403),VLOOKUP($D4403,'Plan comptable'!$A$4:$B$5001,2,FALSE),"")</f>
        <v/>
      </c>
      <c r="F4403" s="83"/>
      <c r="G4403" s="83"/>
      <c r="I4403" s="6"/>
    </row>
    <row r="4404" spans="1:9" x14ac:dyDescent="0.25">
      <c r="A4404" s="79"/>
      <c r="B4404" s="80"/>
      <c r="C4404" s="103"/>
      <c r="D4404" s="82"/>
      <c r="E4404" s="81" t="str">
        <f>IF(ISNUMBER($D4404),VLOOKUP($D4404,'Plan comptable'!$A$4:$B$5001,2,FALSE),"")</f>
        <v/>
      </c>
      <c r="F4404" s="83"/>
      <c r="G4404" s="83"/>
      <c r="I4404" s="6"/>
    </row>
    <row r="4405" spans="1:9" x14ac:dyDescent="0.25">
      <c r="A4405" s="79"/>
      <c r="B4405" s="80"/>
      <c r="C4405" s="103"/>
      <c r="D4405" s="82"/>
      <c r="E4405" s="81" t="str">
        <f>IF(ISNUMBER($D4405),VLOOKUP($D4405,'Plan comptable'!$A$4:$B$5001,2,FALSE),"")</f>
        <v/>
      </c>
      <c r="F4405" s="83"/>
      <c r="G4405" s="83"/>
      <c r="I4405" s="6"/>
    </row>
    <row r="4406" spans="1:9" x14ac:dyDescent="0.25">
      <c r="A4406" s="79"/>
      <c r="B4406" s="80"/>
      <c r="C4406" s="103"/>
      <c r="D4406" s="82"/>
      <c r="E4406" s="81" t="str">
        <f>IF(ISNUMBER($D4406),VLOOKUP($D4406,'Plan comptable'!$A$4:$B$5001,2,FALSE),"")</f>
        <v/>
      </c>
      <c r="F4406" s="83"/>
      <c r="G4406" s="83"/>
      <c r="I4406" s="6"/>
    </row>
    <row r="4407" spans="1:9" x14ac:dyDescent="0.25">
      <c r="A4407" s="79"/>
      <c r="B4407" s="80"/>
      <c r="C4407" s="103"/>
      <c r="D4407" s="82"/>
      <c r="E4407" s="81" t="str">
        <f>IF(ISNUMBER($D4407),VLOOKUP($D4407,'Plan comptable'!$A$4:$B$5001,2,FALSE),"")</f>
        <v/>
      </c>
      <c r="F4407" s="83"/>
      <c r="G4407" s="83"/>
      <c r="I4407" s="6"/>
    </row>
    <row r="4408" spans="1:9" x14ac:dyDescent="0.25">
      <c r="A4408" s="79"/>
      <c r="B4408" s="80"/>
      <c r="C4408" s="103"/>
      <c r="D4408" s="82"/>
      <c r="E4408" s="81" t="str">
        <f>IF(ISNUMBER($D4408),VLOOKUP($D4408,'Plan comptable'!$A$4:$B$5001,2,FALSE),"")</f>
        <v/>
      </c>
      <c r="F4408" s="83"/>
      <c r="G4408" s="83"/>
      <c r="I4408" s="6"/>
    </row>
    <row r="4409" spans="1:9" x14ac:dyDescent="0.25">
      <c r="A4409" s="79"/>
      <c r="B4409" s="80"/>
      <c r="C4409" s="103"/>
      <c r="D4409" s="82"/>
      <c r="E4409" s="81" t="str">
        <f>IF(ISNUMBER($D4409),VLOOKUP($D4409,'Plan comptable'!$A$4:$B$5001,2,FALSE),"")</f>
        <v/>
      </c>
      <c r="F4409" s="83"/>
      <c r="G4409" s="83"/>
      <c r="I4409" s="6"/>
    </row>
    <row r="4410" spans="1:9" x14ac:dyDescent="0.25">
      <c r="A4410" s="79"/>
      <c r="B4410" s="80"/>
      <c r="C4410" s="103"/>
      <c r="D4410" s="82"/>
      <c r="E4410" s="81" t="str">
        <f>IF(ISNUMBER($D4410),VLOOKUP($D4410,'Plan comptable'!$A$4:$B$5001,2,FALSE),"")</f>
        <v/>
      </c>
      <c r="F4410" s="83"/>
      <c r="G4410" s="83"/>
      <c r="I4410" s="6"/>
    </row>
    <row r="4411" spans="1:9" x14ac:dyDescent="0.25">
      <c r="A4411" s="79"/>
      <c r="B4411" s="80"/>
      <c r="C4411" s="103"/>
      <c r="D4411" s="82"/>
      <c r="E4411" s="81" t="str">
        <f>IF(ISNUMBER($D4411),VLOOKUP($D4411,'Plan comptable'!$A$4:$B$5001,2,FALSE),"")</f>
        <v/>
      </c>
      <c r="F4411" s="83"/>
      <c r="G4411" s="83"/>
      <c r="I4411" s="6"/>
    </row>
    <row r="4412" spans="1:9" x14ac:dyDescent="0.25">
      <c r="A4412" s="79"/>
      <c r="B4412" s="80"/>
      <c r="C4412" s="103"/>
      <c r="D4412" s="82"/>
      <c r="E4412" s="81" t="str">
        <f>IF(ISNUMBER($D4412),VLOOKUP($D4412,'Plan comptable'!$A$4:$B$5001,2,FALSE),"")</f>
        <v/>
      </c>
      <c r="F4412" s="83"/>
      <c r="G4412" s="83"/>
      <c r="I4412" s="6"/>
    </row>
    <row r="4413" spans="1:9" x14ac:dyDescent="0.25">
      <c r="A4413" s="79"/>
      <c r="B4413" s="80"/>
      <c r="C4413" s="103"/>
      <c r="D4413" s="82"/>
      <c r="E4413" s="81" t="str">
        <f>IF(ISNUMBER($D4413),VLOOKUP($D4413,'Plan comptable'!$A$4:$B$5001,2,FALSE),"")</f>
        <v/>
      </c>
      <c r="F4413" s="83"/>
      <c r="G4413" s="83"/>
      <c r="I4413" s="6"/>
    </row>
    <row r="4414" spans="1:9" x14ac:dyDescent="0.25">
      <c r="A4414" s="79"/>
      <c r="B4414" s="80"/>
      <c r="C4414" s="103"/>
      <c r="D4414" s="82"/>
      <c r="E4414" s="81" t="str">
        <f>IF(ISNUMBER($D4414),VLOOKUP($D4414,'Plan comptable'!$A$4:$B$5001,2,FALSE),"")</f>
        <v/>
      </c>
      <c r="F4414" s="83"/>
      <c r="G4414" s="83"/>
      <c r="I4414" s="6"/>
    </row>
    <row r="4415" spans="1:9" x14ac:dyDescent="0.25">
      <c r="A4415" s="79"/>
      <c r="B4415" s="80"/>
      <c r="C4415" s="103"/>
      <c r="D4415" s="82"/>
      <c r="E4415" s="81" t="str">
        <f>IF(ISNUMBER($D4415),VLOOKUP($D4415,'Plan comptable'!$A$4:$B$5001,2,FALSE),"")</f>
        <v/>
      </c>
      <c r="F4415" s="83"/>
      <c r="G4415" s="83"/>
      <c r="I4415" s="6"/>
    </row>
    <row r="4416" spans="1:9" x14ac:dyDescent="0.25">
      <c r="A4416" s="79"/>
      <c r="B4416" s="80"/>
      <c r="C4416" s="103"/>
      <c r="D4416" s="82"/>
      <c r="E4416" s="81" t="str">
        <f>IF(ISNUMBER($D4416),VLOOKUP($D4416,'Plan comptable'!$A$4:$B$5001,2,FALSE),"")</f>
        <v/>
      </c>
      <c r="F4416" s="83"/>
      <c r="G4416" s="83"/>
      <c r="I4416" s="6"/>
    </row>
    <row r="4417" spans="1:9" x14ac:dyDescent="0.25">
      <c r="A4417" s="79"/>
      <c r="B4417" s="80"/>
      <c r="C4417" s="103"/>
      <c r="D4417" s="82"/>
      <c r="E4417" s="81" t="str">
        <f>IF(ISNUMBER($D4417),VLOOKUP($D4417,'Plan comptable'!$A$4:$B$5001,2,FALSE),"")</f>
        <v/>
      </c>
      <c r="F4417" s="83"/>
      <c r="G4417" s="83"/>
      <c r="I4417" s="6"/>
    </row>
    <row r="4418" spans="1:9" x14ac:dyDescent="0.25">
      <c r="A4418" s="79"/>
      <c r="B4418" s="80"/>
      <c r="C4418" s="103"/>
      <c r="D4418" s="82"/>
      <c r="E4418" s="81" t="str">
        <f>IF(ISNUMBER($D4418),VLOOKUP($D4418,'Plan comptable'!$A$4:$B$5001,2,FALSE),"")</f>
        <v/>
      </c>
      <c r="F4418" s="83"/>
      <c r="G4418" s="83"/>
      <c r="I4418" s="6"/>
    </row>
    <row r="4419" spans="1:9" x14ac:dyDescent="0.25">
      <c r="A4419" s="79"/>
      <c r="B4419" s="80"/>
      <c r="C4419" s="103"/>
      <c r="D4419" s="82"/>
      <c r="E4419" s="81" t="str">
        <f>IF(ISNUMBER($D4419),VLOOKUP($D4419,'Plan comptable'!$A$4:$B$5001,2,FALSE),"")</f>
        <v/>
      </c>
      <c r="F4419" s="83"/>
      <c r="G4419" s="83"/>
      <c r="I4419" s="6"/>
    </row>
    <row r="4420" spans="1:9" x14ac:dyDescent="0.25">
      <c r="A4420" s="79"/>
      <c r="B4420" s="80"/>
      <c r="C4420" s="103"/>
      <c r="D4420" s="82"/>
      <c r="E4420" s="81" t="str">
        <f>IF(ISNUMBER($D4420),VLOOKUP($D4420,'Plan comptable'!$A$4:$B$5001,2,FALSE),"")</f>
        <v/>
      </c>
      <c r="F4420" s="83"/>
      <c r="G4420" s="83"/>
      <c r="I4420" s="6"/>
    </row>
    <row r="4421" spans="1:9" x14ac:dyDescent="0.25">
      <c r="A4421" s="79"/>
      <c r="B4421" s="80"/>
      <c r="C4421" s="103"/>
      <c r="D4421" s="82"/>
      <c r="E4421" s="81" t="str">
        <f>IF(ISNUMBER($D4421),VLOOKUP($D4421,'Plan comptable'!$A$4:$B$5001,2,FALSE),"")</f>
        <v/>
      </c>
      <c r="F4421" s="83"/>
      <c r="G4421" s="83"/>
      <c r="I4421" s="6"/>
    </row>
    <row r="4422" spans="1:9" x14ac:dyDescent="0.25">
      <c r="A4422" s="79"/>
      <c r="B4422" s="80"/>
      <c r="C4422" s="103"/>
      <c r="D4422" s="82"/>
      <c r="E4422" s="81" t="str">
        <f>IF(ISNUMBER($D4422),VLOOKUP($D4422,'Plan comptable'!$A$4:$B$5001,2,FALSE),"")</f>
        <v/>
      </c>
      <c r="F4422" s="83"/>
      <c r="G4422" s="83"/>
      <c r="I4422" s="6"/>
    </row>
    <row r="4423" spans="1:9" x14ac:dyDescent="0.25">
      <c r="A4423" s="79"/>
      <c r="B4423" s="80"/>
      <c r="C4423" s="103"/>
      <c r="D4423" s="82"/>
      <c r="E4423" s="81" t="str">
        <f>IF(ISNUMBER($D4423),VLOOKUP($D4423,'Plan comptable'!$A$4:$B$5001,2,FALSE),"")</f>
        <v/>
      </c>
      <c r="F4423" s="83"/>
      <c r="G4423" s="83"/>
      <c r="I4423" s="6"/>
    </row>
    <row r="4424" spans="1:9" x14ac:dyDescent="0.25">
      <c r="A4424" s="79"/>
      <c r="B4424" s="80"/>
      <c r="C4424" s="103"/>
      <c r="D4424" s="82"/>
      <c r="E4424" s="81" t="str">
        <f>IF(ISNUMBER($D4424),VLOOKUP($D4424,'Plan comptable'!$A$4:$B$5001,2,FALSE),"")</f>
        <v/>
      </c>
      <c r="F4424" s="83"/>
      <c r="G4424" s="83"/>
      <c r="I4424" s="6"/>
    </row>
    <row r="4425" spans="1:9" x14ac:dyDescent="0.25">
      <c r="A4425" s="79"/>
      <c r="B4425" s="80"/>
      <c r="C4425" s="103"/>
      <c r="D4425" s="82"/>
      <c r="E4425" s="81" t="str">
        <f>IF(ISNUMBER($D4425),VLOOKUP($D4425,'Plan comptable'!$A$4:$B$5001,2,FALSE),"")</f>
        <v/>
      </c>
      <c r="F4425" s="83"/>
      <c r="G4425" s="83"/>
      <c r="I4425" s="6"/>
    </row>
    <row r="4426" spans="1:9" x14ac:dyDescent="0.25">
      <c r="A4426" s="79"/>
      <c r="B4426" s="80"/>
      <c r="C4426" s="103"/>
      <c r="D4426" s="82"/>
      <c r="E4426" s="81" t="str">
        <f>IF(ISNUMBER($D4426),VLOOKUP($D4426,'Plan comptable'!$A$4:$B$5001,2,FALSE),"")</f>
        <v/>
      </c>
      <c r="F4426" s="83"/>
      <c r="G4426" s="83"/>
      <c r="I4426" s="6"/>
    </row>
    <row r="4427" spans="1:9" x14ac:dyDescent="0.25">
      <c r="A4427" s="79"/>
      <c r="B4427" s="80"/>
      <c r="C4427" s="103"/>
      <c r="D4427" s="82"/>
      <c r="E4427" s="81" t="str">
        <f>IF(ISNUMBER($D4427),VLOOKUP($D4427,'Plan comptable'!$A$4:$B$5001,2,FALSE),"")</f>
        <v/>
      </c>
      <c r="F4427" s="83"/>
      <c r="G4427" s="83"/>
      <c r="I4427" s="6"/>
    </row>
    <row r="4428" spans="1:9" x14ac:dyDescent="0.25">
      <c r="A4428" s="79"/>
      <c r="B4428" s="80"/>
      <c r="C4428" s="103"/>
      <c r="D4428" s="82"/>
      <c r="E4428" s="81" t="str">
        <f>IF(ISNUMBER($D4428),VLOOKUP($D4428,'Plan comptable'!$A$4:$B$5001,2,FALSE),"")</f>
        <v/>
      </c>
      <c r="F4428" s="83"/>
      <c r="G4428" s="83"/>
      <c r="I4428" s="6"/>
    </row>
    <row r="4429" spans="1:9" x14ac:dyDescent="0.25">
      <c r="A4429" s="79"/>
      <c r="B4429" s="80"/>
      <c r="C4429" s="103"/>
      <c r="D4429" s="82"/>
      <c r="E4429" s="81" t="str">
        <f>IF(ISNUMBER($D4429),VLOOKUP($D4429,'Plan comptable'!$A$4:$B$5001,2,FALSE),"")</f>
        <v/>
      </c>
      <c r="F4429" s="83"/>
      <c r="G4429" s="83"/>
      <c r="I4429" s="6"/>
    </row>
    <row r="4430" spans="1:9" x14ac:dyDescent="0.25">
      <c r="A4430" s="79"/>
      <c r="B4430" s="80"/>
      <c r="C4430" s="103"/>
      <c r="D4430" s="82"/>
      <c r="E4430" s="81" t="str">
        <f>IF(ISNUMBER($D4430),VLOOKUP($D4430,'Plan comptable'!$A$4:$B$5001,2,FALSE),"")</f>
        <v/>
      </c>
      <c r="F4430" s="83"/>
      <c r="G4430" s="83"/>
      <c r="I4430" s="6"/>
    </row>
    <row r="4431" spans="1:9" x14ac:dyDescent="0.25">
      <c r="A4431" s="79"/>
      <c r="B4431" s="80"/>
      <c r="C4431" s="103"/>
      <c r="D4431" s="82"/>
      <c r="E4431" s="81" t="str">
        <f>IF(ISNUMBER($D4431),VLOOKUP($D4431,'Plan comptable'!$A$4:$B$5001,2,FALSE),"")</f>
        <v/>
      </c>
      <c r="F4431" s="83"/>
      <c r="G4431" s="83"/>
      <c r="I4431" s="6"/>
    </row>
    <row r="4432" spans="1:9" x14ac:dyDescent="0.25">
      <c r="A4432" s="79"/>
      <c r="B4432" s="80"/>
      <c r="C4432" s="103"/>
      <c r="D4432" s="82"/>
      <c r="E4432" s="81" t="str">
        <f>IF(ISNUMBER($D4432),VLOOKUP($D4432,'Plan comptable'!$A$4:$B$5001,2,FALSE),"")</f>
        <v/>
      </c>
      <c r="F4432" s="83"/>
      <c r="G4432" s="83"/>
      <c r="I4432" s="6"/>
    </row>
    <row r="4433" spans="1:9" x14ac:dyDescent="0.25">
      <c r="A4433" s="79"/>
      <c r="B4433" s="80"/>
      <c r="C4433" s="103"/>
      <c r="D4433" s="82"/>
      <c r="E4433" s="81" t="str">
        <f>IF(ISNUMBER($D4433),VLOOKUP($D4433,'Plan comptable'!$A$4:$B$5001,2,FALSE),"")</f>
        <v/>
      </c>
      <c r="F4433" s="83"/>
      <c r="G4433" s="83"/>
      <c r="I4433" s="6"/>
    </row>
    <row r="4434" spans="1:9" x14ac:dyDescent="0.25">
      <c r="A4434" s="79"/>
      <c r="B4434" s="80"/>
      <c r="C4434" s="103"/>
      <c r="D4434" s="82"/>
      <c r="E4434" s="81" t="str">
        <f>IF(ISNUMBER($D4434),VLOOKUP($D4434,'Plan comptable'!$A$4:$B$5001,2,FALSE),"")</f>
        <v/>
      </c>
      <c r="F4434" s="83"/>
      <c r="G4434" s="83"/>
      <c r="I4434" s="6"/>
    </row>
    <row r="4435" spans="1:9" x14ac:dyDescent="0.25">
      <c r="A4435" s="79"/>
      <c r="B4435" s="80"/>
      <c r="C4435" s="103"/>
      <c r="D4435" s="82"/>
      <c r="E4435" s="81" t="str">
        <f>IF(ISNUMBER($D4435),VLOOKUP($D4435,'Plan comptable'!$A$4:$B$5001,2,FALSE),"")</f>
        <v/>
      </c>
      <c r="F4435" s="83"/>
      <c r="G4435" s="83"/>
      <c r="I4435" s="6"/>
    </row>
    <row r="4436" spans="1:9" x14ac:dyDescent="0.25">
      <c r="A4436" s="79"/>
      <c r="B4436" s="80"/>
      <c r="C4436" s="103"/>
      <c r="D4436" s="82"/>
      <c r="E4436" s="81" t="str">
        <f>IF(ISNUMBER($D4436),VLOOKUP($D4436,'Plan comptable'!$A$4:$B$5001,2,FALSE),"")</f>
        <v/>
      </c>
      <c r="F4436" s="83"/>
      <c r="G4436" s="83"/>
      <c r="I4436" s="6"/>
    </row>
    <row r="4437" spans="1:9" x14ac:dyDescent="0.25">
      <c r="A4437" s="79"/>
      <c r="B4437" s="80"/>
      <c r="C4437" s="103"/>
      <c r="D4437" s="82"/>
      <c r="E4437" s="81" t="str">
        <f>IF(ISNUMBER($D4437),VLOOKUP($D4437,'Plan comptable'!$A$4:$B$5001,2,FALSE),"")</f>
        <v/>
      </c>
      <c r="F4437" s="83"/>
      <c r="G4437" s="83"/>
      <c r="I4437" s="6"/>
    </row>
    <row r="4438" spans="1:9" x14ac:dyDescent="0.25">
      <c r="A4438" s="79"/>
      <c r="B4438" s="80"/>
      <c r="C4438" s="103"/>
      <c r="D4438" s="82"/>
      <c r="E4438" s="81" t="str">
        <f>IF(ISNUMBER($D4438),VLOOKUP($D4438,'Plan comptable'!$A$4:$B$5001,2,FALSE),"")</f>
        <v/>
      </c>
      <c r="F4438" s="83"/>
      <c r="G4438" s="83"/>
      <c r="I4438" s="6"/>
    </row>
    <row r="4439" spans="1:9" x14ac:dyDescent="0.25">
      <c r="A4439" s="79"/>
      <c r="B4439" s="80"/>
      <c r="C4439" s="103"/>
      <c r="D4439" s="82"/>
      <c r="E4439" s="81" t="str">
        <f>IF(ISNUMBER($D4439),VLOOKUP($D4439,'Plan comptable'!$A$4:$B$5001,2,FALSE),"")</f>
        <v/>
      </c>
      <c r="F4439" s="83"/>
      <c r="G4439" s="83"/>
      <c r="I4439" s="6"/>
    </row>
    <row r="4440" spans="1:9" x14ac:dyDescent="0.25">
      <c r="A4440" s="79"/>
      <c r="B4440" s="80"/>
      <c r="C4440" s="103"/>
      <c r="D4440" s="82"/>
      <c r="E4440" s="81" t="str">
        <f>IF(ISNUMBER($D4440),VLOOKUP($D4440,'Plan comptable'!$A$4:$B$5001,2,FALSE),"")</f>
        <v/>
      </c>
      <c r="F4440" s="83"/>
      <c r="G4440" s="83"/>
      <c r="I4440" s="6"/>
    </row>
    <row r="4441" spans="1:9" x14ac:dyDescent="0.25">
      <c r="A4441" s="79"/>
      <c r="B4441" s="80"/>
      <c r="C4441" s="103"/>
      <c r="D4441" s="82"/>
      <c r="E4441" s="81" t="str">
        <f>IF(ISNUMBER($D4441),VLOOKUP($D4441,'Plan comptable'!$A$4:$B$5001,2,FALSE),"")</f>
        <v/>
      </c>
      <c r="F4441" s="83"/>
      <c r="G4441" s="83"/>
      <c r="I4441" s="6"/>
    </row>
    <row r="4442" spans="1:9" x14ac:dyDescent="0.25">
      <c r="A4442" s="79"/>
      <c r="B4442" s="80"/>
      <c r="C4442" s="103"/>
      <c r="D4442" s="82"/>
      <c r="E4442" s="81" t="str">
        <f>IF(ISNUMBER($D4442),VLOOKUP($D4442,'Plan comptable'!$A$4:$B$5001,2,FALSE),"")</f>
        <v/>
      </c>
      <c r="F4442" s="83"/>
      <c r="G4442" s="83"/>
      <c r="I4442" s="6"/>
    </row>
    <row r="4443" spans="1:9" x14ac:dyDescent="0.25">
      <c r="A4443" s="79"/>
      <c r="B4443" s="80"/>
      <c r="C4443" s="103"/>
      <c r="D4443" s="82"/>
      <c r="E4443" s="81" t="str">
        <f>IF(ISNUMBER($D4443),VLOOKUP($D4443,'Plan comptable'!$A$4:$B$5001,2,FALSE),"")</f>
        <v/>
      </c>
      <c r="F4443" s="83"/>
      <c r="G4443" s="83"/>
      <c r="I4443" s="6"/>
    </row>
    <row r="4444" spans="1:9" x14ac:dyDescent="0.25">
      <c r="A4444" s="79"/>
      <c r="B4444" s="80"/>
      <c r="C4444" s="103"/>
      <c r="D4444" s="82"/>
      <c r="E4444" s="81" t="str">
        <f>IF(ISNUMBER($D4444),VLOOKUP($D4444,'Plan comptable'!$A$4:$B$5001,2,FALSE),"")</f>
        <v/>
      </c>
      <c r="F4444" s="83"/>
      <c r="G4444" s="83"/>
      <c r="I4444" s="6"/>
    </row>
    <row r="4445" spans="1:9" x14ac:dyDescent="0.25">
      <c r="A4445" s="79"/>
      <c r="B4445" s="80"/>
      <c r="C4445" s="103"/>
      <c r="D4445" s="82"/>
      <c r="E4445" s="81" t="str">
        <f>IF(ISNUMBER($D4445),VLOOKUP($D4445,'Plan comptable'!$A$4:$B$5001,2,FALSE),"")</f>
        <v/>
      </c>
      <c r="F4445" s="83"/>
      <c r="G4445" s="83"/>
      <c r="I4445" s="6"/>
    </row>
    <row r="4446" spans="1:9" x14ac:dyDescent="0.25">
      <c r="A4446" s="79"/>
      <c r="B4446" s="80"/>
      <c r="C4446" s="103"/>
      <c r="D4446" s="82"/>
      <c r="E4446" s="81" t="str">
        <f>IF(ISNUMBER($D4446),VLOOKUP($D4446,'Plan comptable'!$A$4:$B$5001,2,FALSE),"")</f>
        <v/>
      </c>
      <c r="F4446" s="83"/>
      <c r="G4446" s="83"/>
      <c r="I4446" s="6"/>
    </row>
    <row r="4447" spans="1:9" x14ac:dyDescent="0.25">
      <c r="A4447" s="79"/>
      <c r="B4447" s="80"/>
      <c r="C4447" s="103"/>
      <c r="D4447" s="82"/>
      <c r="E4447" s="81" t="str">
        <f>IF(ISNUMBER($D4447),VLOOKUP($D4447,'Plan comptable'!$A$4:$B$5001,2,FALSE),"")</f>
        <v/>
      </c>
      <c r="F4447" s="83"/>
      <c r="G4447" s="83"/>
      <c r="I4447" s="6"/>
    </row>
    <row r="4448" spans="1:9" x14ac:dyDescent="0.25">
      <c r="A4448" s="79"/>
      <c r="B4448" s="80"/>
      <c r="C4448" s="103"/>
      <c r="D4448" s="82"/>
      <c r="E4448" s="81" t="str">
        <f>IF(ISNUMBER($D4448),VLOOKUP($D4448,'Plan comptable'!$A$4:$B$5001,2,FALSE),"")</f>
        <v/>
      </c>
      <c r="F4448" s="83"/>
      <c r="G4448" s="83"/>
      <c r="I4448" s="6"/>
    </row>
    <row r="4449" spans="1:9" x14ac:dyDescent="0.25">
      <c r="A4449" s="79"/>
      <c r="B4449" s="80"/>
      <c r="C4449" s="103"/>
      <c r="D4449" s="82"/>
      <c r="E4449" s="81" t="str">
        <f>IF(ISNUMBER($D4449),VLOOKUP($D4449,'Plan comptable'!$A$4:$B$5001,2,FALSE),"")</f>
        <v/>
      </c>
      <c r="F4449" s="83"/>
      <c r="G4449" s="83"/>
      <c r="I4449" s="6"/>
    </row>
    <row r="4450" spans="1:9" x14ac:dyDescent="0.25">
      <c r="A4450" s="79"/>
      <c r="B4450" s="80"/>
      <c r="C4450" s="103"/>
      <c r="D4450" s="82"/>
      <c r="E4450" s="81" t="str">
        <f>IF(ISNUMBER($D4450),VLOOKUP($D4450,'Plan comptable'!$A$4:$B$5001,2,FALSE),"")</f>
        <v/>
      </c>
      <c r="F4450" s="83"/>
      <c r="G4450" s="83"/>
      <c r="I4450" s="6"/>
    </row>
    <row r="4451" spans="1:9" x14ac:dyDescent="0.25">
      <c r="A4451" s="79"/>
      <c r="B4451" s="80"/>
      <c r="C4451" s="103"/>
      <c r="D4451" s="82"/>
      <c r="E4451" s="81" t="str">
        <f>IF(ISNUMBER($D4451),VLOOKUP($D4451,'Plan comptable'!$A$4:$B$5001,2,FALSE),"")</f>
        <v/>
      </c>
      <c r="F4451" s="83"/>
      <c r="G4451" s="83"/>
      <c r="I4451" s="6"/>
    </row>
    <row r="4452" spans="1:9" x14ac:dyDescent="0.25">
      <c r="A4452" s="79"/>
      <c r="B4452" s="80"/>
      <c r="C4452" s="103"/>
      <c r="D4452" s="82"/>
      <c r="E4452" s="81" t="str">
        <f>IF(ISNUMBER($D4452),VLOOKUP($D4452,'Plan comptable'!$A$4:$B$5001,2,FALSE),"")</f>
        <v/>
      </c>
      <c r="F4452" s="83"/>
      <c r="G4452" s="83"/>
      <c r="I4452" s="6"/>
    </row>
    <row r="4453" spans="1:9" x14ac:dyDescent="0.25">
      <c r="A4453" s="79"/>
      <c r="B4453" s="80"/>
      <c r="C4453" s="103"/>
      <c r="D4453" s="82"/>
      <c r="E4453" s="81" t="str">
        <f>IF(ISNUMBER($D4453),VLOOKUP($D4453,'Plan comptable'!$A$4:$B$5001,2,FALSE),"")</f>
        <v/>
      </c>
      <c r="F4453" s="83"/>
      <c r="G4453" s="83"/>
      <c r="I4453" s="6"/>
    </row>
    <row r="4454" spans="1:9" x14ac:dyDescent="0.25">
      <c r="A4454" s="79"/>
      <c r="B4454" s="80"/>
      <c r="C4454" s="103"/>
      <c r="D4454" s="82"/>
      <c r="E4454" s="81" t="str">
        <f>IF(ISNUMBER($D4454),VLOOKUP($D4454,'Plan comptable'!$A$4:$B$5001,2,FALSE),"")</f>
        <v/>
      </c>
      <c r="F4454" s="83"/>
      <c r="G4454" s="83"/>
      <c r="I4454" s="6"/>
    </row>
    <row r="4455" spans="1:9" x14ac:dyDescent="0.25">
      <c r="A4455" s="79"/>
      <c r="B4455" s="80"/>
      <c r="C4455" s="103"/>
      <c r="D4455" s="82"/>
      <c r="E4455" s="81" t="str">
        <f>IF(ISNUMBER($D4455),VLOOKUP($D4455,'Plan comptable'!$A$4:$B$5001,2,FALSE),"")</f>
        <v/>
      </c>
      <c r="F4455" s="83"/>
      <c r="G4455" s="83"/>
      <c r="I4455" s="6"/>
    </row>
    <row r="4456" spans="1:9" x14ac:dyDescent="0.25">
      <c r="A4456" s="79"/>
      <c r="B4456" s="80"/>
      <c r="C4456" s="103"/>
      <c r="D4456" s="82"/>
      <c r="E4456" s="81" t="str">
        <f>IF(ISNUMBER($D4456),VLOOKUP($D4456,'Plan comptable'!$A$4:$B$5001,2,FALSE),"")</f>
        <v/>
      </c>
      <c r="F4456" s="83"/>
      <c r="G4456" s="83"/>
      <c r="I4456" s="6"/>
    </row>
    <row r="4457" spans="1:9" x14ac:dyDescent="0.25">
      <c r="A4457" s="79"/>
      <c r="B4457" s="80"/>
      <c r="C4457" s="103"/>
      <c r="D4457" s="82"/>
      <c r="E4457" s="81" t="str">
        <f>IF(ISNUMBER($D4457),VLOOKUP($D4457,'Plan comptable'!$A$4:$B$5001,2,FALSE),"")</f>
        <v/>
      </c>
      <c r="F4457" s="83"/>
      <c r="G4457" s="83"/>
      <c r="I4457" s="6"/>
    </row>
    <row r="4458" spans="1:9" x14ac:dyDescent="0.25">
      <c r="A4458" s="79"/>
      <c r="B4458" s="80"/>
      <c r="C4458" s="103"/>
      <c r="D4458" s="82"/>
      <c r="E4458" s="81" t="str">
        <f>IF(ISNUMBER($D4458),VLOOKUP($D4458,'Plan comptable'!$A$4:$B$5001,2,FALSE),"")</f>
        <v/>
      </c>
      <c r="F4458" s="83"/>
      <c r="G4458" s="83"/>
      <c r="I4458" s="6"/>
    </row>
    <row r="4459" spans="1:9" x14ac:dyDescent="0.25">
      <c r="A4459" s="79"/>
      <c r="B4459" s="80"/>
      <c r="C4459" s="103"/>
      <c r="D4459" s="82"/>
      <c r="E4459" s="81" t="str">
        <f>IF(ISNUMBER($D4459),VLOOKUP($D4459,'Plan comptable'!$A$4:$B$5001,2,FALSE),"")</f>
        <v/>
      </c>
      <c r="F4459" s="83"/>
      <c r="G4459" s="83"/>
      <c r="I4459" s="6"/>
    </row>
    <row r="4460" spans="1:9" x14ac:dyDescent="0.25">
      <c r="A4460" s="79"/>
      <c r="B4460" s="80"/>
      <c r="C4460" s="103"/>
      <c r="D4460" s="82"/>
      <c r="E4460" s="81" t="str">
        <f>IF(ISNUMBER($D4460),VLOOKUP($D4460,'Plan comptable'!$A$4:$B$5001,2,FALSE),"")</f>
        <v/>
      </c>
      <c r="F4460" s="83"/>
      <c r="G4460" s="83"/>
      <c r="I4460" s="6"/>
    </row>
    <row r="4461" spans="1:9" x14ac:dyDescent="0.25">
      <c r="A4461" s="79"/>
      <c r="B4461" s="80"/>
      <c r="C4461" s="103"/>
      <c r="D4461" s="82"/>
      <c r="E4461" s="81" t="str">
        <f>IF(ISNUMBER($D4461),VLOOKUP($D4461,'Plan comptable'!$A$4:$B$5001,2,FALSE),"")</f>
        <v/>
      </c>
      <c r="F4461" s="83"/>
      <c r="G4461" s="83"/>
      <c r="I4461" s="6"/>
    </row>
    <row r="4462" spans="1:9" x14ac:dyDescent="0.25">
      <c r="A4462" s="79"/>
      <c r="B4462" s="80"/>
      <c r="C4462" s="103"/>
      <c r="D4462" s="82"/>
      <c r="E4462" s="81" t="str">
        <f>IF(ISNUMBER($D4462),VLOOKUP($D4462,'Plan comptable'!$A$4:$B$5001,2,FALSE),"")</f>
        <v/>
      </c>
      <c r="F4462" s="83"/>
      <c r="G4462" s="83"/>
      <c r="I4462" s="6"/>
    </row>
    <row r="4463" spans="1:9" x14ac:dyDescent="0.25">
      <c r="A4463" s="79"/>
      <c r="B4463" s="80"/>
      <c r="C4463" s="103"/>
      <c r="D4463" s="82"/>
      <c r="E4463" s="81" t="str">
        <f>IF(ISNUMBER($D4463),VLOOKUP($D4463,'Plan comptable'!$A$4:$B$5001,2,FALSE),"")</f>
        <v/>
      </c>
      <c r="F4463" s="83"/>
      <c r="G4463" s="83"/>
      <c r="I4463" s="6"/>
    </row>
    <row r="4464" spans="1:9" x14ac:dyDescent="0.25">
      <c r="A4464" s="79"/>
      <c r="B4464" s="80"/>
      <c r="C4464" s="103"/>
      <c r="D4464" s="82"/>
      <c r="E4464" s="81" t="str">
        <f>IF(ISNUMBER($D4464),VLOOKUP($D4464,'Plan comptable'!$A$4:$B$5001,2,FALSE),"")</f>
        <v/>
      </c>
      <c r="F4464" s="83"/>
      <c r="G4464" s="83"/>
      <c r="I4464" s="6"/>
    </row>
    <row r="4465" spans="1:9" x14ac:dyDescent="0.25">
      <c r="A4465" s="79"/>
      <c r="B4465" s="80"/>
      <c r="C4465" s="103"/>
      <c r="D4465" s="82"/>
      <c r="E4465" s="81" t="str">
        <f>IF(ISNUMBER($D4465),VLOOKUP($D4465,'Plan comptable'!$A$4:$B$5001,2,FALSE),"")</f>
        <v/>
      </c>
      <c r="F4465" s="83"/>
      <c r="G4465" s="83"/>
      <c r="I4465" s="6"/>
    </row>
    <row r="4466" spans="1:9" x14ac:dyDescent="0.25">
      <c r="A4466" s="79"/>
      <c r="B4466" s="80"/>
      <c r="C4466" s="103"/>
      <c r="D4466" s="82"/>
      <c r="E4466" s="81" t="str">
        <f>IF(ISNUMBER($D4466),VLOOKUP($D4466,'Plan comptable'!$A$4:$B$5001,2,FALSE),"")</f>
        <v/>
      </c>
      <c r="F4466" s="83"/>
      <c r="G4466" s="83"/>
      <c r="I4466" s="6"/>
    </row>
    <row r="4467" spans="1:9" x14ac:dyDescent="0.25">
      <c r="A4467" s="79"/>
      <c r="B4467" s="80"/>
      <c r="C4467" s="103"/>
      <c r="D4467" s="82"/>
      <c r="E4467" s="81" t="str">
        <f>IF(ISNUMBER($D4467),VLOOKUP($D4467,'Plan comptable'!$A$4:$B$5001,2,FALSE),"")</f>
        <v/>
      </c>
      <c r="F4467" s="83"/>
      <c r="G4467" s="83"/>
      <c r="I4467" s="6"/>
    </row>
    <row r="4468" spans="1:9" x14ac:dyDescent="0.25">
      <c r="A4468" s="79"/>
      <c r="B4468" s="80"/>
      <c r="C4468" s="103"/>
      <c r="D4468" s="82"/>
      <c r="E4468" s="81" t="str">
        <f>IF(ISNUMBER($D4468),VLOOKUP($D4468,'Plan comptable'!$A$4:$B$5001,2,FALSE),"")</f>
        <v/>
      </c>
      <c r="F4468" s="83"/>
      <c r="G4468" s="83"/>
      <c r="I4468" s="6"/>
    </row>
    <row r="4469" spans="1:9" x14ac:dyDescent="0.25">
      <c r="A4469" s="79"/>
      <c r="B4469" s="80"/>
      <c r="C4469" s="103"/>
      <c r="D4469" s="82"/>
      <c r="E4469" s="81" t="str">
        <f>IF(ISNUMBER($D4469),VLOOKUP($D4469,'Plan comptable'!$A$4:$B$5001,2,FALSE),"")</f>
        <v/>
      </c>
      <c r="F4469" s="83"/>
      <c r="G4469" s="83"/>
      <c r="I4469" s="6"/>
    </row>
    <row r="4470" spans="1:9" x14ac:dyDescent="0.25">
      <c r="A4470" s="79"/>
      <c r="B4470" s="80"/>
      <c r="C4470" s="103"/>
      <c r="D4470" s="82"/>
      <c r="E4470" s="81" t="str">
        <f>IF(ISNUMBER($D4470),VLOOKUP($D4470,'Plan comptable'!$A$4:$B$5001,2,FALSE),"")</f>
        <v/>
      </c>
      <c r="F4470" s="83"/>
      <c r="G4470" s="83"/>
      <c r="I4470" s="6"/>
    </row>
    <row r="4471" spans="1:9" x14ac:dyDescent="0.25">
      <c r="A4471" s="79"/>
      <c r="B4471" s="80"/>
      <c r="C4471" s="103"/>
      <c r="D4471" s="82"/>
      <c r="E4471" s="81" t="str">
        <f>IF(ISNUMBER($D4471),VLOOKUP($D4471,'Plan comptable'!$A$4:$B$5001,2,FALSE),"")</f>
        <v/>
      </c>
      <c r="F4471" s="83"/>
      <c r="G4471" s="83"/>
      <c r="I4471" s="6"/>
    </row>
    <row r="4472" spans="1:9" x14ac:dyDescent="0.25">
      <c r="A4472" s="79"/>
      <c r="B4472" s="80"/>
      <c r="C4472" s="103"/>
      <c r="D4472" s="82"/>
      <c r="E4472" s="81" t="str">
        <f>IF(ISNUMBER($D4472),VLOOKUP($D4472,'Plan comptable'!$A$4:$B$5001,2,FALSE),"")</f>
        <v/>
      </c>
      <c r="F4472" s="83"/>
      <c r="G4472" s="83"/>
      <c r="I4472" s="6"/>
    </row>
    <row r="4473" spans="1:9" x14ac:dyDescent="0.25">
      <c r="A4473" s="79"/>
      <c r="B4473" s="80"/>
      <c r="C4473" s="103"/>
      <c r="D4473" s="82"/>
      <c r="E4473" s="81" t="str">
        <f>IF(ISNUMBER($D4473),VLOOKUP($D4473,'Plan comptable'!$A$4:$B$5001,2,FALSE),"")</f>
        <v/>
      </c>
      <c r="F4473" s="83"/>
      <c r="G4473" s="83"/>
      <c r="I4473" s="6"/>
    </row>
    <row r="4474" spans="1:9" x14ac:dyDescent="0.25">
      <c r="A4474" s="79"/>
      <c r="B4474" s="80"/>
      <c r="C4474" s="103"/>
      <c r="D4474" s="82"/>
      <c r="E4474" s="81" t="str">
        <f>IF(ISNUMBER($D4474),VLOOKUP($D4474,'Plan comptable'!$A$4:$B$5001,2,FALSE),"")</f>
        <v/>
      </c>
      <c r="F4474" s="83"/>
      <c r="G4474" s="83"/>
      <c r="I4474" s="6"/>
    </row>
    <row r="4475" spans="1:9" x14ac:dyDescent="0.25">
      <c r="A4475" s="79"/>
      <c r="B4475" s="80"/>
      <c r="C4475" s="103"/>
      <c r="D4475" s="82"/>
      <c r="E4475" s="81" t="str">
        <f>IF(ISNUMBER($D4475),VLOOKUP($D4475,'Plan comptable'!$A$4:$B$5001,2,FALSE),"")</f>
        <v/>
      </c>
      <c r="F4475" s="83"/>
      <c r="G4475" s="83"/>
      <c r="I4475" s="6"/>
    </row>
    <row r="4476" spans="1:9" x14ac:dyDescent="0.25">
      <c r="A4476" s="79"/>
      <c r="B4476" s="80"/>
      <c r="C4476" s="103"/>
      <c r="D4476" s="82"/>
      <c r="E4476" s="81" t="str">
        <f>IF(ISNUMBER($D4476),VLOOKUP($D4476,'Plan comptable'!$A$4:$B$5001,2,FALSE),"")</f>
        <v/>
      </c>
      <c r="F4476" s="83"/>
      <c r="G4476" s="83"/>
      <c r="I4476" s="6"/>
    </row>
    <row r="4477" spans="1:9" x14ac:dyDescent="0.25">
      <c r="A4477" s="79"/>
      <c r="B4477" s="80"/>
      <c r="C4477" s="103"/>
      <c r="D4477" s="82"/>
      <c r="E4477" s="81" t="str">
        <f>IF(ISNUMBER($D4477),VLOOKUP($D4477,'Plan comptable'!$A$4:$B$5001,2,FALSE),"")</f>
        <v/>
      </c>
      <c r="F4477" s="83"/>
      <c r="G4477" s="83"/>
      <c r="I4477" s="6"/>
    </row>
    <row r="4478" spans="1:9" x14ac:dyDescent="0.25">
      <c r="A4478" s="79"/>
      <c r="B4478" s="80"/>
      <c r="C4478" s="103"/>
      <c r="D4478" s="82"/>
      <c r="E4478" s="81" t="str">
        <f>IF(ISNUMBER($D4478),VLOOKUP($D4478,'Plan comptable'!$A$4:$B$5001,2,FALSE),"")</f>
        <v/>
      </c>
      <c r="F4478" s="83"/>
      <c r="G4478" s="83"/>
      <c r="I4478" s="6"/>
    </row>
    <row r="4479" spans="1:9" x14ac:dyDescent="0.25">
      <c r="A4479" s="79"/>
      <c r="B4479" s="80"/>
      <c r="C4479" s="103"/>
      <c r="D4479" s="82"/>
      <c r="E4479" s="81" t="str">
        <f>IF(ISNUMBER($D4479),VLOOKUP($D4479,'Plan comptable'!$A$4:$B$5001,2,FALSE),"")</f>
        <v/>
      </c>
      <c r="F4479" s="83"/>
      <c r="G4479" s="83"/>
      <c r="I4479" s="6"/>
    </row>
    <row r="4480" spans="1:9" x14ac:dyDescent="0.25">
      <c r="A4480" s="79"/>
      <c r="B4480" s="80"/>
      <c r="C4480" s="103"/>
      <c r="D4480" s="82"/>
      <c r="E4480" s="81" t="str">
        <f>IF(ISNUMBER($D4480),VLOOKUP($D4480,'Plan comptable'!$A$4:$B$5001,2,FALSE),"")</f>
        <v/>
      </c>
      <c r="F4480" s="83"/>
      <c r="G4480" s="83"/>
      <c r="I4480" s="6"/>
    </row>
    <row r="4481" spans="1:9" x14ac:dyDescent="0.25">
      <c r="A4481" s="79"/>
      <c r="B4481" s="80"/>
      <c r="C4481" s="103"/>
      <c r="D4481" s="82"/>
      <c r="E4481" s="81" t="str">
        <f>IF(ISNUMBER($D4481),VLOOKUP($D4481,'Plan comptable'!$A$4:$B$5001,2,FALSE),"")</f>
        <v/>
      </c>
      <c r="F4481" s="83"/>
      <c r="G4481" s="83"/>
      <c r="I4481" s="6"/>
    </row>
    <row r="4482" spans="1:9" x14ac:dyDescent="0.25">
      <c r="A4482" s="79"/>
      <c r="B4482" s="80"/>
      <c r="C4482" s="103"/>
      <c r="D4482" s="82"/>
      <c r="E4482" s="81" t="str">
        <f>IF(ISNUMBER($D4482),VLOOKUP($D4482,'Plan comptable'!$A$4:$B$5001,2,FALSE),"")</f>
        <v/>
      </c>
      <c r="F4482" s="83"/>
      <c r="G4482" s="83"/>
      <c r="I4482" s="6"/>
    </row>
    <row r="4483" spans="1:9" x14ac:dyDescent="0.25">
      <c r="A4483" s="79"/>
      <c r="B4483" s="80"/>
      <c r="C4483" s="103"/>
      <c r="D4483" s="82"/>
      <c r="E4483" s="81" t="str">
        <f>IF(ISNUMBER($D4483),VLOOKUP($D4483,'Plan comptable'!$A$4:$B$5001,2,FALSE),"")</f>
        <v/>
      </c>
      <c r="F4483" s="83"/>
      <c r="G4483" s="83"/>
      <c r="I4483" s="6"/>
    </row>
    <row r="4484" spans="1:9" x14ac:dyDescent="0.25">
      <c r="A4484" s="79"/>
      <c r="B4484" s="80"/>
      <c r="C4484" s="103"/>
      <c r="D4484" s="82"/>
      <c r="E4484" s="81" t="str">
        <f>IF(ISNUMBER($D4484),VLOOKUP($D4484,'Plan comptable'!$A$4:$B$5001,2,FALSE),"")</f>
        <v/>
      </c>
      <c r="F4484" s="83"/>
      <c r="G4484" s="83"/>
      <c r="I4484" s="6"/>
    </row>
    <row r="4485" spans="1:9" x14ac:dyDescent="0.25">
      <c r="A4485" s="79"/>
      <c r="B4485" s="80"/>
      <c r="C4485" s="103"/>
      <c r="D4485" s="82"/>
      <c r="E4485" s="81" t="str">
        <f>IF(ISNUMBER($D4485),VLOOKUP($D4485,'Plan comptable'!$A$4:$B$5001,2,FALSE),"")</f>
        <v/>
      </c>
      <c r="F4485" s="83"/>
      <c r="G4485" s="83"/>
      <c r="I4485" s="6"/>
    </row>
    <row r="4486" spans="1:9" x14ac:dyDescent="0.25">
      <c r="A4486" s="79"/>
      <c r="B4486" s="80"/>
      <c r="C4486" s="103"/>
      <c r="D4486" s="82"/>
      <c r="E4486" s="81" t="str">
        <f>IF(ISNUMBER($D4486),VLOOKUP($D4486,'Plan comptable'!$A$4:$B$5001,2,FALSE),"")</f>
        <v/>
      </c>
      <c r="F4486" s="83"/>
      <c r="G4486" s="83"/>
      <c r="I4486" s="6"/>
    </row>
    <row r="4487" spans="1:9" x14ac:dyDescent="0.25">
      <c r="A4487" s="79"/>
      <c r="B4487" s="80"/>
      <c r="C4487" s="103"/>
      <c r="D4487" s="82"/>
      <c r="E4487" s="81" t="str">
        <f>IF(ISNUMBER($D4487),VLOOKUP($D4487,'Plan comptable'!$A$4:$B$5001,2,FALSE),"")</f>
        <v/>
      </c>
      <c r="F4487" s="83"/>
      <c r="G4487" s="83"/>
      <c r="I4487" s="6"/>
    </row>
    <row r="4488" spans="1:9" x14ac:dyDescent="0.25">
      <c r="A4488" s="79"/>
      <c r="B4488" s="80"/>
      <c r="C4488" s="103"/>
      <c r="D4488" s="82"/>
      <c r="E4488" s="81" t="str">
        <f>IF(ISNUMBER($D4488),VLOOKUP($D4488,'Plan comptable'!$A$4:$B$5001,2,FALSE),"")</f>
        <v/>
      </c>
      <c r="F4488" s="83"/>
      <c r="G4488" s="83"/>
      <c r="I4488" s="6"/>
    </row>
    <row r="4489" spans="1:9" x14ac:dyDescent="0.25">
      <c r="A4489" s="79"/>
      <c r="B4489" s="80"/>
      <c r="C4489" s="103"/>
      <c r="D4489" s="82"/>
      <c r="E4489" s="81" t="str">
        <f>IF(ISNUMBER($D4489),VLOOKUP($D4489,'Plan comptable'!$A$4:$B$5001,2,FALSE),"")</f>
        <v/>
      </c>
      <c r="F4489" s="83"/>
      <c r="G4489" s="83"/>
      <c r="I4489" s="6"/>
    </row>
    <row r="4490" spans="1:9" x14ac:dyDescent="0.25">
      <c r="A4490" s="79"/>
      <c r="B4490" s="80"/>
      <c r="C4490" s="103"/>
      <c r="D4490" s="82"/>
      <c r="E4490" s="81" t="str">
        <f>IF(ISNUMBER($D4490),VLOOKUP($D4490,'Plan comptable'!$A$4:$B$5001,2,FALSE),"")</f>
        <v/>
      </c>
      <c r="F4490" s="83"/>
      <c r="G4490" s="83"/>
      <c r="I4490" s="6"/>
    </row>
    <row r="4491" spans="1:9" x14ac:dyDescent="0.25">
      <c r="A4491" s="79"/>
      <c r="B4491" s="80"/>
      <c r="C4491" s="103"/>
      <c r="D4491" s="82"/>
      <c r="E4491" s="81" t="str">
        <f>IF(ISNUMBER($D4491),VLOOKUP($D4491,'Plan comptable'!$A$4:$B$5001,2,FALSE),"")</f>
        <v/>
      </c>
      <c r="F4491" s="83"/>
      <c r="G4491" s="83"/>
      <c r="I4491" s="6"/>
    </row>
    <row r="4492" spans="1:9" x14ac:dyDescent="0.25">
      <c r="A4492" s="79"/>
      <c r="B4492" s="80"/>
      <c r="C4492" s="103"/>
      <c r="D4492" s="82"/>
      <c r="E4492" s="81" t="str">
        <f>IF(ISNUMBER($D4492),VLOOKUP($D4492,'Plan comptable'!$A$4:$B$5001,2,FALSE),"")</f>
        <v/>
      </c>
      <c r="F4492" s="83"/>
      <c r="G4492" s="83"/>
      <c r="I4492" s="6"/>
    </row>
    <row r="4493" spans="1:9" x14ac:dyDescent="0.25">
      <c r="A4493" s="79"/>
      <c r="B4493" s="80"/>
      <c r="C4493" s="103"/>
      <c r="D4493" s="82"/>
      <c r="E4493" s="81" t="str">
        <f>IF(ISNUMBER($D4493),VLOOKUP($D4493,'Plan comptable'!$A$4:$B$5001,2,FALSE),"")</f>
        <v/>
      </c>
      <c r="F4493" s="83"/>
      <c r="G4493" s="83"/>
      <c r="I4493" s="6"/>
    </row>
    <row r="4494" spans="1:9" x14ac:dyDescent="0.25">
      <c r="A4494" s="79"/>
      <c r="B4494" s="80"/>
      <c r="C4494" s="103"/>
      <c r="D4494" s="82"/>
      <c r="E4494" s="81" t="str">
        <f>IF(ISNUMBER($D4494),VLOOKUP($D4494,'Plan comptable'!$A$4:$B$5001,2,FALSE),"")</f>
        <v/>
      </c>
      <c r="F4494" s="83"/>
      <c r="G4494" s="83"/>
      <c r="I4494" s="6"/>
    </row>
    <row r="4495" spans="1:9" x14ac:dyDescent="0.25">
      <c r="A4495" s="79"/>
      <c r="B4495" s="80"/>
      <c r="C4495" s="103"/>
      <c r="D4495" s="82"/>
      <c r="E4495" s="81" t="str">
        <f>IF(ISNUMBER($D4495),VLOOKUP($D4495,'Plan comptable'!$A$4:$B$5001,2,FALSE),"")</f>
        <v/>
      </c>
      <c r="F4495" s="83"/>
      <c r="G4495" s="83"/>
      <c r="I4495" s="6"/>
    </row>
    <row r="4496" spans="1:9" x14ac:dyDescent="0.25">
      <c r="A4496" s="79"/>
      <c r="B4496" s="80"/>
      <c r="C4496" s="103"/>
      <c r="D4496" s="82"/>
      <c r="E4496" s="81" t="str">
        <f>IF(ISNUMBER($D4496),VLOOKUP($D4496,'Plan comptable'!$A$4:$B$5001,2,FALSE),"")</f>
        <v/>
      </c>
      <c r="F4496" s="83"/>
      <c r="G4496" s="83"/>
      <c r="I4496" s="6"/>
    </row>
    <row r="4497" spans="1:9" x14ac:dyDescent="0.25">
      <c r="A4497" s="79"/>
      <c r="B4497" s="80"/>
      <c r="C4497" s="103"/>
      <c r="D4497" s="82"/>
      <c r="E4497" s="81" t="str">
        <f>IF(ISNUMBER($D4497),VLOOKUP($D4497,'Plan comptable'!$A$4:$B$5001,2,FALSE),"")</f>
        <v/>
      </c>
      <c r="F4497" s="83"/>
      <c r="G4497" s="83"/>
      <c r="I4497" s="6"/>
    </row>
    <row r="4498" spans="1:9" x14ac:dyDescent="0.25">
      <c r="A4498" s="79"/>
      <c r="B4498" s="80"/>
      <c r="C4498" s="103"/>
      <c r="D4498" s="82"/>
      <c r="E4498" s="81" t="str">
        <f>IF(ISNUMBER($D4498),VLOOKUP($D4498,'Plan comptable'!$A$4:$B$5001,2,FALSE),"")</f>
        <v/>
      </c>
      <c r="F4498" s="83"/>
      <c r="G4498" s="83"/>
      <c r="I4498" s="6"/>
    </row>
    <row r="4499" spans="1:9" x14ac:dyDescent="0.25">
      <c r="A4499" s="79"/>
      <c r="B4499" s="80"/>
      <c r="C4499" s="103"/>
      <c r="D4499" s="82"/>
      <c r="E4499" s="81" t="str">
        <f>IF(ISNUMBER($D4499),VLOOKUP($D4499,'Plan comptable'!$A$4:$B$5001,2,FALSE),"")</f>
        <v/>
      </c>
      <c r="F4499" s="83"/>
      <c r="G4499" s="83"/>
      <c r="I4499" s="6"/>
    </row>
    <row r="4500" spans="1:9" x14ac:dyDescent="0.25">
      <c r="A4500" s="79"/>
      <c r="B4500" s="80"/>
      <c r="C4500" s="103"/>
      <c r="D4500" s="82"/>
      <c r="E4500" s="81" t="str">
        <f>IF(ISNUMBER($D4500),VLOOKUP($D4500,'Plan comptable'!$A$4:$B$5001,2,FALSE),"")</f>
        <v/>
      </c>
      <c r="F4500" s="83"/>
      <c r="G4500" s="83"/>
      <c r="I4500" s="6"/>
    </row>
    <row r="4501" spans="1:9" x14ac:dyDescent="0.25">
      <c r="A4501" s="79"/>
      <c r="B4501" s="80"/>
      <c r="C4501" s="103"/>
      <c r="D4501" s="82"/>
      <c r="E4501" s="81" t="str">
        <f>IF(ISNUMBER($D4501),VLOOKUP($D4501,'Plan comptable'!$A$4:$B$5001,2,FALSE),"")</f>
        <v/>
      </c>
      <c r="F4501" s="83"/>
      <c r="G4501" s="83"/>
      <c r="I4501" s="6"/>
    </row>
    <row r="4502" spans="1:9" x14ac:dyDescent="0.25">
      <c r="A4502" s="79"/>
      <c r="B4502" s="80"/>
      <c r="C4502" s="103"/>
      <c r="D4502" s="82"/>
      <c r="E4502" s="81" t="str">
        <f>IF(ISNUMBER($D4502),VLOOKUP($D4502,'Plan comptable'!$A$4:$B$5001,2,FALSE),"")</f>
        <v/>
      </c>
      <c r="F4502" s="83"/>
      <c r="G4502" s="83"/>
      <c r="I4502" s="6"/>
    </row>
    <row r="4503" spans="1:9" x14ac:dyDescent="0.25">
      <c r="A4503" s="79"/>
      <c r="B4503" s="80"/>
      <c r="C4503" s="103"/>
      <c r="D4503" s="82"/>
      <c r="E4503" s="81" t="str">
        <f>IF(ISNUMBER($D4503),VLOOKUP($D4503,'Plan comptable'!$A$4:$B$5001,2,FALSE),"")</f>
        <v/>
      </c>
      <c r="F4503" s="83"/>
      <c r="G4503" s="83"/>
      <c r="I4503" s="6"/>
    </row>
    <row r="4504" spans="1:9" x14ac:dyDescent="0.25">
      <c r="A4504" s="79"/>
      <c r="B4504" s="80"/>
      <c r="C4504" s="103"/>
      <c r="D4504" s="82"/>
      <c r="E4504" s="81" t="str">
        <f>IF(ISNUMBER($D4504),VLOOKUP($D4504,'Plan comptable'!$A$4:$B$5001,2,FALSE),"")</f>
        <v/>
      </c>
      <c r="F4504" s="83"/>
      <c r="G4504" s="83"/>
      <c r="I4504" s="6"/>
    </row>
    <row r="4505" spans="1:9" x14ac:dyDescent="0.25">
      <c r="A4505" s="79"/>
      <c r="B4505" s="80"/>
      <c r="C4505" s="103"/>
      <c r="D4505" s="82"/>
      <c r="E4505" s="81" t="str">
        <f>IF(ISNUMBER($D4505),VLOOKUP($D4505,'Plan comptable'!$A$4:$B$5001,2,FALSE),"")</f>
        <v/>
      </c>
      <c r="F4505" s="83"/>
      <c r="G4505" s="83"/>
      <c r="I4505" s="6"/>
    </row>
    <row r="4506" spans="1:9" x14ac:dyDescent="0.25">
      <c r="A4506" s="79"/>
      <c r="B4506" s="80"/>
      <c r="C4506" s="103"/>
      <c r="D4506" s="82"/>
      <c r="E4506" s="81" t="str">
        <f>IF(ISNUMBER($D4506),VLOOKUP($D4506,'Plan comptable'!$A$4:$B$5001,2,FALSE),"")</f>
        <v/>
      </c>
      <c r="F4506" s="83"/>
      <c r="G4506" s="83"/>
      <c r="I4506" s="6"/>
    </row>
    <row r="4507" spans="1:9" x14ac:dyDescent="0.25">
      <c r="A4507" s="79"/>
      <c r="B4507" s="80"/>
      <c r="C4507" s="103"/>
      <c r="D4507" s="82"/>
      <c r="E4507" s="81" t="str">
        <f>IF(ISNUMBER($D4507),VLOOKUP($D4507,'Plan comptable'!$A$4:$B$5001,2,FALSE),"")</f>
        <v/>
      </c>
      <c r="F4507" s="83"/>
      <c r="G4507" s="83"/>
      <c r="I4507" s="6"/>
    </row>
    <row r="4508" spans="1:9" x14ac:dyDescent="0.25">
      <c r="A4508" s="79"/>
      <c r="B4508" s="80"/>
      <c r="C4508" s="103"/>
      <c r="D4508" s="82"/>
      <c r="E4508" s="81" t="str">
        <f>IF(ISNUMBER($D4508),VLOOKUP($D4508,'Plan comptable'!$A$4:$B$5001,2,FALSE),"")</f>
        <v/>
      </c>
      <c r="F4508" s="83"/>
      <c r="G4508" s="83"/>
      <c r="I4508" s="6"/>
    </row>
    <row r="4509" spans="1:9" x14ac:dyDescent="0.25">
      <c r="A4509" s="79"/>
      <c r="B4509" s="80"/>
      <c r="C4509" s="103"/>
      <c r="D4509" s="82"/>
      <c r="E4509" s="81" t="str">
        <f>IF(ISNUMBER($D4509),VLOOKUP($D4509,'Plan comptable'!$A$4:$B$5001,2,FALSE),"")</f>
        <v/>
      </c>
      <c r="F4509" s="83"/>
      <c r="G4509" s="83"/>
      <c r="I4509" s="6"/>
    </row>
    <row r="4510" spans="1:9" x14ac:dyDescent="0.25">
      <c r="A4510" s="79"/>
      <c r="B4510" s="80"/>
      <c r="C4510" s="103"/>
      <c r="D4510" s="82"/>
      <c r="E4510" s="81" t="str">
        <f>IF(ISNUMBER($D4510),VLOOKUP($D4510,'Plan comptable'!$A$4:$B$5001,2,FALSE),"")</f>
        <v/>
      </c>
      <c r="F4510" s="83"/>
      <c r="G4510" s="83"/>
      <c r="I4510" s="6"/>
    </row>
    <row r="4511" spans="1:9" x14ac:dyDescent="0.25">
      <c r="A4511" s="79"/>
      <c r="B4511" s="80"/>
      <c r="C4511" s="103"/>
      <c r="D4511" s="82"/>
      <c r="E4511" s="81" t="str">
        <f>IF(ISNUMBER($D4511),VLOOKUP($D4511,'Plan comptable'!$A$4:$B$5001,2,FALSE),"")</f>
        <v/>
      </c>
      <c r="F4511" s="83"/>
      <c r="G4511" s="83"/>
      <c r="I4511" s="6"/>
    </row>
    <row r="4512" spans="1:9" x14ac:dyDescent="0.25">
      <c r="A4512" s="79"/>
      <c r="B4512" s="80"/>
      <c r="C4512" s="103"/>
      <c r="D4512" s="82"/>
      <c r="E4512" s="81" t="str">
        <f>IF(ISNUMBER($D4512),VLOOKUP($D4512,'Plan comptable'!$A$4:$B$5001,2,FALSE),"")</f>
        <v/>
      </c>
      <c r="F4512" s="83"/>
      <c r="G4512" s="83"/>
      <c r="I4512" s="6"/>
    </row>
    <row r="4513" spans="1:9" x14ac:dyDescent="0.25">
      <c r="A4513" s="79"/>
      <c r="B4513" s="80"/>
      <c r="C4513" s="103"/>
      <c r="D4513" s="82"/>
      <c r="E4513" s="81" t="str">
        <f>IF(ISNUMBER($D4513),VLOOKUP($D4513,'Plan comptable'!$A$4:$B$5001,2,FALSE),"")</f>
        <v/>
      </c>
      <c r="F4513" s="83"/>
      <c r="G4513" s="83"/>
      <c r="I4513" s="6"/>
    </row>
    <row r="4514" spans="1:9" x14ac:dyDescent="0.25">
      <c r="A4514" s="79"/>
      <c r="B4514" s="80"/>
      <c r="C4514" s="103"/>
      <c r="D4514" s="82"/>
      <c r="E4514" s="81" t="str">
        <f>IF(ISNUMBER($D4514),VLOOKUP($D4514,'Plan comptable'!$A$4:$B$5001,2,FALSE),"")</f>
        <v/>
      </c>
      <c r="F4514" s="83"/>
      <c r="G4514" s="83"/>
      <c r="I4514" s="6"/>
    </row>
    <row r="4515" spans="1:9" x14ac:dyDescent="0.25">
      <c r="A4515" s="79"/>
      <c r="B4515" s="80"/>
      <c r="C4515" s="103"/>
      <c r="D4515" s="82"/>
      <c r="E4515" s="81" t="str">
        <f>IF(ISNUMBER($D4515),VLOOKUP($D4515,'Plan comptable'!$A$4:$B$5001,2,FALSE),"")</f>
        <v/>
      </c>
      <c r="F4515" s="83"/>
      <c r="G4515" s="83"/>
      <c r="I4515" s="6"/>
    </row>
    <row r="4516" spans="1:9" x14ac:dyDescent="0.25">
      <c r="A4516" s="79"/>
      <c r="B4516" s="80"/>
      <c r="C4516" s="103"/>
      <c r="D4516" s="82"/>
      <c r="E4516" s="81" t="str">
        <f>IF(ISNUMBER($D4516),VLOOKUP($D4516,'Plan comptable'!$A$4:$B$5001,2,FALSE),"")</f>
        <v/>
      </c>
      <c r="F4516" s="83"/>
      <c r="G4516" s="83"/>
      <c r="I4516" s="6"/>
    </row>
    <row r="4517" spans="1:9" x14ac:dyDescent="0.25">
      <c r="A4517" s="79"/>
      <c r="B4517" s="80"/>
      <c r="C4517" s="103"/>
      <c r="D4517" s="82"/>
      <c r="E4517" s="81" t="str">
        <f>IF(ISNUMBER($D4517),VLOOKUP($D4517,'Plan comptable'!$A$4:$B$5001,2,FALSE),"")</f>
        <v/>
      </c>
      <c r="F4517" s="83"/>
      <c r="G4517" s="83"/>
      <c r="I4517" s="6"/>
    </row>
    <row r="4518" spans="1:9" x14ac:dyDescent="0.25">
      <c r="A4518" s="79"/>
      <c r="B4518" s="80"/>
      <c r="C4518" s="103"/>
      <c r="D4518" s="82"/>
      <c r="E4518" s="81" t="str">
        <f>IF(ISNUMBER($D4518),VLOOKUP($D4518,'Plan comptable'!$A$4:$B$5001,2,FALSE),"")</f>
        <v/>
      </c>
      <c r="F4518" s="83"/>
      <c r="G4518" s="83"/>
      <c r="I4518" s="6"/>
    </row>
    <row r="4519" spans="1:9" x14ac:dyDescent="0.25">
      <c r="A4519" s="79"/>
      <c r="B4519" s="80"/>
      <c r="C4519" s="103"/>
      <c r="D4519" s="82"/>
      <c r="E4519" s="81" t="str">
        <f>IF(ISNUMBER($D4519),VLOOKUP($D4519,'Plan comptable'!$A$4:$B$5001,2,FALSE),"")</f>
        <v/>
      </c>
      <c r="F4519" s="83"/>
      <c r="G4519" s="83"/>
      <c r="I4519" s="6"/>
    </row>
    <row r="4520" spans="1:9" x14ac:dyDescent="0.25">
      <c r="A4520" s="79"/>
      <c r="B4520" s="80"/>
      <c r="C4520" s="103"/>
      <c r="D4520" s="82"/>
      <c r="E4520" s="81" t="str">
        <f>IF(ISNUMBER($D4520),VLOOKUP($D4520,'Plan comptable'!$A$4:$B$5001,2,FALSE),"")</f>
        <v/>
      </c>
      <c r="F4520" s="83"/>
      <c r="G4520" s="83"/>
      <c r="I4520" s="6"/>
    </row>
    <row r="4521" spans="1:9" x14ac:dyDescent="0.25">
      <c r="A4521" s="79"/>
      <c r="B4521" s="80"/>
      <c r="C4521" s="103"/>
      <c r="D4521" s="82"/>
      <c r="E4521" s="81" t="str">
        <f>IF(ISNUMBER($D4521),VLOOKUP($D4521,'Plan comptable'!$A$4:$B$5001,2,FALSE),"")</f>
        <v/>
      </c>
      <c r="F4521" s="83"/>
      <c r="G4521" s="83"/>
      <c r="I4521" s="6"/>
    </row>
    <row r="4522" spans="1:9" x14ac:dyDescent="0.25">
      <c r="A4522" s="79"/>
      <c r="B4522" s="80"/>
      <c r="C4522" s="103"/>
      <c r="D4522" s="82"/>
      <c r="E4522" s="81" t="str">
        <f>IF(ISNUMBER($D4522),VLOOKUP($D4522,'Plan comptable'!$A$4:$B$5001,2,FALSE),"")</f>
        <v/>
      </c>
      <c r="F4522" s="83"/>
      <c r="G4522" s="83"/>
      <c r="I4522" s="6"/>
    </row>
    <row r="4523" spans="1:9" x14ac:dyDescent="0.25">
      <c r="A4523" s="79"/>
      <c r="B4523" s="80"/>
      <c r="C4523" s="103"/>
      <c r="D4523" s="82"/>
      <c r="E4523" s="81" t="str">
        <f>IF(ISNUMBER($D4523),VLOOKUP($D4523,'Plan comptable'!$A$4:$B$5001,2,FALSE),"")</f>
        <v/>
      </c>
      <c r="F4523" s="83"/>
      <c r="G4523" s="83"/>
      <c r="I4523" s="6"/>
    </row>
    <row r="4524" spans="1:9" x14ac:dyDescent="0.25">
      <c r="A4524" s="79"/>
      <c r="B4524" s="80"/>
      <c r="C4524" s="103"/>
      <c r="D4524" s="82"/>
      <c r="E4524" s="81" t="str">
        <f>IF(ISNUMBER($D4524),VLOOKUP($D4524,'Plan comptable'!$A$4:$B$5001,2,FALSE),"")</f>
        <v/>
      </c>
      <c r="F4524" s="83"/>
      <c r="G4524" s="83"/>
      <c r="I4524" s="6"/>
    </row>
    <row r="4525" spans="1:9" x14ac:dyDescent="0.25">
      <c r="A4525" s="79"/>
      <c r="B4525" s="80"/>
      <c r="C4525" s="103"/>
      <c r="D4525" s="82"/>
      <c r="E4525" s="81" t="str">
        <f>IF(ISNUMBER($D4525),VLOOKUP($D4525,'Plan comptable'!$A$4:$B$5001,2,FALSE),"")</f>
        <v/>
      </c>
      <c r="F4525" s="83"/>
      <c r="G4525" s="83"/>
      <c r="I4525" s="6"/>
    </row>
    <row r="4526" spans="1:9" x14ac:dyDescent="0.25">
      <c r="A4526" s="79"/>
      <c r="B4526" s="80"/>
      <c r="C4526" s="103"/>
      <c r="D4526" s="82"/>
      <c r="E4526" s="81" t="str">
        <f>IF(ISNUMBER($D4526),VLOOKUP($D4526,'Plan comptable'!$A$4:$B$5001,2,FALSE),"")</f>
        <v/>
      </c>
      <c r="F4526" s="83"/>
      <c r="G4526" s="83"/>
      <c r="I4526" s="6"/>
    </row>
    <row r="4527" spans="1:9" x14ac:dyDescent="0.25">
      <c r="A4527" s="79"/>
      <c r="B4527" s="80"/>
      <c r="C4527" s="103"/>
      <c r="D4527" s="82"/>
      <c r="E4527" s="81" t="str">
        <f>IF(ISNUMBER($D4527),VLOOKUP($D4527,'Plan comptable'!$A$4:$B$5001,2,FALSE),"")</f>
        <v/>
      </c>
      <c r="F4527" s="83"/>
      <c r="G4527" s="83"/>
      <c r="I4527" s="6"/>
    </row>
    <row r="4528" spans="1:9" x14ac:dyDescent="0.25">
      <c r="A4528" s="79"/>
      <c r="B4528" s="80"/>
      <c r="C4528" s="103"/>
      <c r="D4528" s="82"/>
      <c r="E4528" s="81" t="str">
        <f>IF(ISNUMBER($D4528),VLOOKUP($D4528,'Plan comptable'!$A$4:$B$5001,2,FALSE),"")</f>
        <v/>
      </c>
      <c r="F4528" s="83"/>
      <c r="G4528" s="83"/>
      <c r="I4528" s="6"/>
    </row>
    <row r="4529" spans="1:9" x14ac:dyDescent="0.25">
      <c r="A4529" s="79"/>
      <c r="B4529" s="80"/>
      <c r="C4529" s="103"/>
      <c r="D4529" s="82"/>
      <c r="E4529" s="81" t="str">
        <f>IF(ISNUMBER($D4529),VLOOKUP($D4529,'Plan comptable'!$A$4:$B$5001,2,FALSE),"")</f>
        <v/>
      </c>
      <c r="F4529" s="83"/>
      <c r="G4529" s="83"/>
      <c r="I4529" s="6"/>
    </row>
    <row r="4530" spans="1:9" x14ac:dyDescent="0.25">
      <c r="A4530" s="79"/>
      <c r="B4530" s="80"/>
      <c r="C4530" s="103"/>
      <c r="D4530" s="82"/>
      <c r="E4530" s="81" t="str">
        <f>IF(ISNUMBER($D4530),VLOOKUP($D4530,'Plan comptable'!$A$4:$B$5001,2,FALSE),"")</f>
        <v/>
      </c>
      <c r="F4530" s="83"/>
      <c r="G4530" s="83"/>
      <c r="I4530" s="6"/>
    </row>
    <row r="4531" spans="1:9" x14ac:dyDescent="0.25">
      <c r="A4531" s="79"/>
      <c r="B4531" s="80"/>
      <c r="C4531" s="103"/>
      <c r="D4531" s="82"/>
      <c r="E4531" s="81" t="str">
        <f>IF(ISNUMBER($D4531),VLOOKUP($D4531,'Plan comptable'!$A$4:$B$5001,2,FALSE),"")</f>
        <v/>
      </c>
      <c r="F4531" s="83"/>
      <c r="G4531" s="83"/>
      <c r="I4531" s="6"/>
    </row>
    <row r="4532" spans="1:9" x14ac:dyDescent="0.25">
      <c r="A4532" s="79"/>
      <c r="B4532" s="80"/>
      <c r="C4532" s="103"/>
      <c r="D4532" s="82"/>
      <c r="E4532" s="81" t="str">
        <f>IF(ISNUMBER($D4532),VLOOKUP($D4532,'Plan comptable'!$A$4:$B$5001,2,FALSE),"")</f>
        <v/>
      </c>
      <c r="F4532" s="83"/>
      <c r="G4532" s="83"/>
      <c r="I4532" s="6"/>
    </row>
    <row r="4533" spans="1:9" x14ac:dyDescent="0.25">
      <c r="A4533" s="79"/>
      <c r="B4533" s="80"/>
      <c r="C4533" s="103"/>
      <c r="D4533" s="82"/>
      <c r="E4533" s="81" t="str">
        <f>IF(ISNUMBER($D4533),VLOOKUP($D4533,'Plan comptable'!$A$4:$B$5001,2,FALSE),"")</f>
        <v/>
      </c>
      <c r="F4533" s="83"/>
      <c r="G4533" s="83"/>
      <c r="I4533" s="6"/>
    </row>
    <row r="4534" spans="1:9" x14ac:dyDescent="0.25">
      <c r="A4534" s="79"/>
      <c r="B4534" s="80"/>
      <c r="C4534" s="103"/>
      <c r="D4534" s="82"/>
      <c r="E4534" s="81" t="str">
        <f>IF(ISNUMBER($D4534),VLOOKUP($D4534,'Plan comptable'!$A$4:$B$5001,2,FALSE),"")</f>
        <v/>
      </c>
      <c r="F4534" s="83"/>
      <c r="G4534" s="83"/>
      <c r="I4534" s="6"/>
    </row>
    <row r="4535" spans="1:9" x14ac:dyDescent="0.25">
      <c r="A4535" s="79"/>
      <c r="B4535" s="80"/>
      <c r="C4535" s="103"/>
      <c r="D4535" s="82"/>
      <c r="E4535" s="81" t="str">
        <f>IF(ISNUMBER($D4535),VLOOKUP($D4535,'Plan comptable'!$A$4:$B$5001,2,FALSE),"")</f>
        <v/>
      </c>
      <c r="F4535" s="83"/>
      <c r="G4535" s="83"/>
      <c r="I4535" s="6"/>
    </row>
    <row r="4536" spans="1:9" x14ac:dyDescent="0.25">
      <c r="A4536" s="79"/>
      <c r="B4536" s="80"/>
      <c r="C4536" s="103"/>
      <c r="D4536" s="82"/>
      <c r="E4536" s="81" t="str">
        <f>IF(ISNUMBER($D4536),VLOOKUP($D4536,'Plan comptable'!$A$4:$B$5001,2,FALSE),"")</f>
        <v/>
      </c>
      <c r="F4536" s="83"/>
      <c r="G4536" s="83"/>
      <c r="I4536" s="6"/>
    </row>
    <row r="4537" spans="1:9" x14ac:dyDescent="0.25">
      <c r="A4537" s="79"/>
      <c r="B4537" s="80"/>
      <c r="C4537" s="103"/>
      <c r="D4537" s="82"/>
      <c r="E4537" s="81" t="str">
        <f>IF(ISNUMBER($D4537),VLOOKUP($D4537,'Plan comptable'!$A$4:$B$5001,2,FALSE),"")</f>
        <v/>
      </c>
      <c r="F4537" s="83"/>
      <c r="G4537" s="83"/>
      <c r="I4537" s="6"/>
    </row>
    <row r="4538" spans="1:9" x14ac:dyDescent="0.25">
      <c r="A4538" s="79"/>
      <c r="B4538" s="80"/>
      <c r="C4538" s="103"/>
      <c r="D4538" s="82"/>
      <c r="E4538" s="81" t="str">
        <f>IF(ISNUMBER($D4538),VLOOKUP($D4538,'Plan comptable'!$A$4:$B$5001,2,FALSE),"")</f>
        <v/>
      </c>
      <c r="F4538" s="83"/>
      <c r="G4538" s="83"/>
      <c r="I4538" s="6"/>
    </row>
    <row r="4539" spans="1:9" x14ac:dyDescent="0.25">
      <c r="A4539" s="79"/>
      <c r="B4539" s="80"/>
      <c r="C4539" s="103"/>
      <c r="D4539" s="82"/>
      <c r="E4539" s="81" t="str">
        <f>IF(ISNUMBER($D4539),VLOOKUP($D4539,'Plan comptable'!$A$4:$B$5001,2,FALSE),"")</f>
        <v/>
      </c>
      <c r="F4539" s="83"/>
      <c r="G4539" s="83"/>
      <c r="I4539" s="6"/>
    </row>
    <row r="4540" spans="1:9" x14ac:dyDescent="0.25">
      <c r="A4540" s="79"/>
      <c r="B4540" s="80"/>
      <c r="C4540" s="103"/>
      <c r="D4540" s="82"/>
      <c r="E4540" s="81" t="str">
        <f>IF(ISNUMBER($D4540),VLOOKUP($D4540,'Plan comptable'!$A$4:$B$5001,2,FALSE),"")</f>
        <v/>
      </c>
      <c r="F4540" s="83"/>
      <c r="G4540" s="83"/>
      <c r="I4540" s="6"/>
    </row>
    <row r="4541" spans="1:9" x14ac:dyDescent="0.25">
      <c r="A4541" s="79"/>
      <c r="B4541" s="80"/>
      <c r="C4541" s="103"/>
      <c r="D4541" s="82"/>
      <c r="E4541" s="81" t="str">
        <f>IF(ISNUMBER($D4541),VLOOKUP($D4541,'Plan comptable'!$A$4:$B$5001,2,FALSE),"")</f>
        <v/>
      </c>
      <c r="F4541" s="83"/>
      <c r="G4541" s="83"/>
      <c r="I4541" s="6"/>
    </row>
    <row r="4542" spans="1:9" x14ac:dyDescent="0.25">
      <c r="A4542" s="79"/>
      <c r="B4542" s="80"/>
      <c r="C4542" s="103"/>
      <c r="D4542" s="82"/>
      <c r="E4542" s="81" t="str">
        <f>IF(ISNUMBER($D4542),VLOOKUP($D4542,'Plan comptable'!$A$4:$B$5001,2,FALSE),"")</f>
        <v/>
      </c>
      <c r="F4542" s="83"/>
      <c r="G4542" s="83"/>
      <c r="I4542" s="6"/>
    </row>
    <row r="4543" spans="1:9" x14ac:dyDescent="0.25">
      <c r="A4543" s="79"/>
      <c r="B4543" s="80"/>
      <c r="C4543" s="103"/>
      <c r="D4543" s="82"/>
      <c r="E4543" s="81" t="str">
        <f>IF(ISNUMBER($D4543),VLOOKUP($D4543,'Plan comptable'!$A$4:$B$5001,2,FALSE),"")</f>
        <v/>
      </c>
      <c r="F4543" s="83"/>
      <c r="G4543" s="83"/>
      <c r="I4543" s="6"/>
    </row>
    <row r="4544" spans="1:9" x14ac:dyDescent="0.25">
      <c r="A4544" s="79"/>
      <c r="B4544" s="80"/>
      <c r="C4544" s="103"/>
      <c r="D4544" s="82"/>
      <c r="E4544" s="81" t="str">
        <f>IF(ISNUMBER($D4544),VLOOKUP($D4544,'Plan comptable'!$A$4:$B$5001,2,FALSE),"")</f>
        <v/>
      </c>
      <c r="F4544" s="83"/>
      <c r="G4544" s="83"/>
      <c r="I4544" s="6"/>
    </row>
    <row r="4545" spans="1:9" x14ac:dyDescent="0.25">
      <c r="A4545" s="79"/>
      <c r="B4545" s="80"/>
      <c r="C4545" s="103"/>
      <c r="D4545" s="82"/>
      <c r="E4545" s="81" t="str">
        <f>IF(ISNUMBER($D4545),VLOOKUP($D4545,'Plan comptable'!$A$4:$B$5001,2,FALSE),"")</f>
        <v/>
      </c>
      <c r="F4545" s="83"/>
      <c r="G4545" s="83"/>
      <c r="I4545" s="6"/>
    </row>
    <row r="4546" spans="1:9" x14ac:dyDescent="0.25">
      <c r="A4546" s="79"/>
      <c r="B4546" s="80"/>
      <c r="C4546" s="103"/>
      <c r="D4546" s="82"/>
      <c r="E4546" s="81" t="str">
        <f>IF(ISNUMBER($D4546),VLOOKUP($D4546,'Plan comptable'!$A$4:$B$5001,2,FALSE),"")</f>
        <v/>
      </c>
      <c r="F4546" s="83"/>
      <c r="G4546" s="83"/>
      <c r="I4546" s="6"/>
    </row>
    <row r="4547" spans="1:9" x14ac:dyDescent="0.25">
      <c r="A4547" s="79"/>
      <c r="B4547" s="80"/>
      <c r="C4547" s="103"/>
      <c r="D4547" s="82"/>
      <c r="E4547" s="81" t="str">
        <f>IF(ISNUMBER($D4547),VLOOKUP($D4547,'Plan comptable'!$A$4:$B$5001,2,FALSE),"")</f>
        <v/>
      </c>
      <c r="F4547" s="83"/>
      <c r="G4547" s="83"/>
      <c r="I4547" s="6"/>
    </row>
    <row r="4548" spans="1:9" x14ac:dyDescent="0.25">
      <c r="A4548" s="79"/>
      <c r="B4548" s="80"/>
      <c r="C4548" s="103"/>
      <c r="D4548" s="82"/>
      <c r="E4548" s="81" t="str">
        <f>IF(ISNUMBER($D4548),VLOOKUP($D4548,'Plan comptable'!$A$4:$B$5001,2,FALSE),"")</f>
        <v/>
      </c>
      <c r="F4548" s="83"/>
      <c r="G4548" s="83"/>
      <c r="I4548" s="6"/>
    </row>
    <row r="4549" spans="1:9" x14ac:dyDescent="0.25">
      <c r="A4549" s="79"/>
      <c r="B4549" s="80"/>
      <c r="C4549" s="103"/>
      <c r="D4549" s="82"/>
      <c r="E4549" s="81" t="str">
        <f>IF(ISNUMBER($D4549),VLOOKUP($D4549,'Plan comptable'!$A$4:$B$5001,2,FALSE),"")</f>
        <v/>
      </c>
      <c r="F4549" s="83"/>
      <c r="G4549" s="83"/>
      <c r="I4549" s="6"/>
    </row>
    <row r="4550" spans="1:9" x14ac:dyDescent="0.25">
      <c r="A4550" s="79"/>
      <c r="B4550" s="80"/>
      <c r="C4550" s="103"/>
      <c r="D4550" s="82"/>
      <c r="E4550" s="81" t="str">
        <f>IF(ISNUMBER($D4550),VLOOKUP($D4550,'Plan comptable'!$A$4:$B$5001,2,FALSE),"")</f>
        <v/>
      </c>
      <c r="F4550" s="83"/>
      <c r="G4550" s="83"/>
      <c r="I4550" s="6"/>
    </row>
    <row r="4551" spans="1:9" x14ac:dyDescent="0.25">
      <c r="A4551" s="79"/>
      <c r="B4551" s="80"/>
      <c r="C4551" s="103"/>
      <c r="D4551" s="82"/>
      <c r="E4551" s="81" t="str">
        <f>IF(ISNUMBER($D4551),VLOOKUP($D4551,'Plan comptable'!$A$4:$B$5001,2,FALSE),"")</f>
        <v/>
      </c>
      <c r="F4551" s="83"/>
      <c r="G4551" s="83"/>
      <c r="I4551" s="6"/>
    </row>
    <row r="4552" spans="1:9" x14ac:dyDescent="0.25">
      <c r="A4552" s="79"/>
      <c r="B4552" s="80"/>
      <c r="C4552" s="103"/>
      <c r="D4552" s="82"/>
      <c r="E4552" s="81" t="str">
        <f>IF(ISNUMBER($D4552),VLOOKUP($D4552,'Plan comptable'!$A$4:$B$5001,2,FALSE),"")</f>
        <v/>
      </c>
      <c r="F4552" s="83"/>
      <c r="G4552" s="83"/>
      <c r="I4552" s="6"/>
    </row>
    <row r="4553" spans="1:9" x14ac:dyDescent="0.25">
      <c r="A4553" s="79"/>
      <c r="B4553" s="80"/>
      <c r="C4553" s="103"/>
      <c r="D4553" s="82"/>
      <c r="E4553" s="81" t="str">
        <f>IF(ISNUMBER($D4553),VLOOKUP($D4553,'Plan comptable'!$A$4:$B$5001,2,FALSE),"")</f>
        <v/>
      </c>
      <c r="F4553" s="83"/>
      <c r="G4553" s="83"/>
      <c r="I4553" s="6"/>
    </row>
    <row r="4554" spans="1:9" x14ac:dyDescent="0.25">
      <c r="A4554" s="79"/>
      <c r="B4554" s="80"/>
      <c r="C4554" s="103"/>
      <c r="D4554" s="82"/>
      <c r="E4554" s="81" t="str">
        <f>IF(ISNUMBER($D4554),VLOOKUP($D4554,'Plan comptable'!$A$4:$B$5001,2,FALSE),"")</f>
        <v/>
      </c>
      <c r="F4554" s="83"/>
      <c r="G4554" s="83"/>
      <c r="I4554" s="6"/>
    </row>
    <row r="4555" spans="1:9" x14ac:dyDescent="0.25">
      <c r="A4555" s="79"/>
      <c r="B4555" s="80"/>
      <c r="C4555" s="103"/>
      <c r="D4555" s="82"/>
      <c r="E4555" s="81" t="str">
        <f>IF(ISNUMBER($D4555),VLOOKUP($D4555,'Plan comptable'!$A$4:$B$5001,2,FALSE),"")</f>
        <v/>
      </c>
      <c r="F4555" s="83"/>
      <c r="G4555" s="83"/>
      <c r="I4555" s="6"/>
    </row>
    <row r="4556" spans="1:9" x14ac:dyDescent="0.25">
      <c r="A4556" s="79"/>
      <c r="B4556" s="80"/>
      <c r="C4556" s="103"/>
      <c r="D4556" s="82"/>
      <c r="E4556" s="81" t="str">
        <f>IF(ISNUMBER($D4556),VLOOKUP($D4556,'Plan comptable'!$A$4:$B$5001,2,FALSE),"")</f>
        <v/>
      </c>
      <c r="F4556" s="83"/>
      <c r="G4556" s="83"/>
      <c r="I4556" s="6"/>
    </row>
    <row r="4557" spans="1:9" x14ac:dyDescent="0.25">
      <c r="A4557" s="79"/>
      <c r="B4557" s="80"/>
      <c r="C4557" s="103"/>
      <c r="D4557" s="82"/>
      <c r="E4557" s="81" t="str">
        <f>IF(ISNUMBER($D4557),VLOOKUP($D4557,'Plan comptable'!$A$4:$B$5001,2,FALSE),"")</f>
        <v/>
      </c>
      <c r="F4557" s="83"/>
      <c r="G4557" s="83"/>
      <c r="I4557" s="6"/>
    </row>
    <row r="4558" spans="1:9" x14ac:dyDescent="0.25">
      <c r="A4558" s="79"/>
      <c r="B4558" s="80"/>
      <c r="C4558" s="103"/>
      <c r="D4558" s="82"/>
      <c r="E4558" s="81" t="str">
        <f>IF(ISNUMBER($D4558),VLOOKUP($D4558,'Plan comptable'!$A$4:$B$5001,2,FALSE),"")</f>
        <v/>
      </c>
      <c r="F4558" s="83"/>
      <c r="G4558" s="83"/>
      <c r="I4558" s="6"/>
    </row>
    <row r="4559" spans="1:9" x14ac:dyDescent="0.25">
      <c r="A4559" s="79"/>
      <c r="B4559" s="80"/>
      <c r="C4559" s="103"/>
      <c r="D4559" s="82"/>
      <c r="E4559" s="81" t="str">
        <f>IF(ISNUMBER($D4559),VLOOKUP($D4559,'Plan comptable'!$A$4:$B$5001,2,FALSE),"")</f>
        <v/>
      </c>
      <c r="F4559" s="83"/>
      <c r="G4559" s="83"/>
      <c r="I4559" s="6"/>
    </row>
    <row r="4560" spans="1:9" x14ac:dyDescent="0.25">
      <c r="A4560" s="79"/>
      <c r="B4560" s="80"/>
      <c r="C4560" s="103"/>
      <c r="D4560" s="82"/>
      <c r="E4560" s="81" t="str">
        <f>IF(ISNUMBER($D4560),VLOOKUP($D4560,'Plan comptable'!$A$4:$B$5001,2,FALSE),"")</f>
        <v/>
      </c>
      <c r="F4560" s="83"/>
      <c r="G4560" s="83"/>
      <c r="I4560" s="6"/>
    </row>
    <row r="4561" spans="1:9" x14ac:dyDescent="0.25">
      <c r="A4561" s="79"/>
      <c r="B4561" s="80"/>
      <c r="C4561" s="103"/>
      <c r="D4561" s="82"/>
      <c r="E4561" s="81" t="str">
        <f>IF(ISNUMBER($D4561),VLOOKUP($D4561,'Plan comptable'!$A$4:$B$5001,2,FALSE),"")</f>
        <v/>
      </c>
      <c r="F4561" s="83"/>
      <c r="G4561" s="83"/>
      <c r="I4561" s="6"/>
    </row>
    <row r="4562" spans="1:9" x14ac:dyDescent="0.25">
      <c r="A4562" s="79"/>
      <c r="B4562" s="80"/>
      <c r="C4562" s="103"/>
      <c r="D4562" s="82"/>
      <c r="E4562" s="81" t="str">
        <f>IF(ISNUMBER($D4562),VLOOKUP($D4562,'Plan comptable'!$A$4:$B$5001,2,FALSE),"")</f>
        <v/>
      </c>
      <c r="F4562" s="83"/>
      <c r="G4562" s="83"/>
      <c r="I4562" s="6"/>
    </row>
    <row r="4563" spans="1:9" x14ac:dyDescent="0.25">
      <c r="A4563" s="79"/>
      <c r="B4563" s="80"/>
      <c r="C4563" s="103"/>
      <c r="D4563" s="82"/>
      <c r="E4563" s="81" t="str">
        <f>IF(ISNUMBER($D4563),VLOOKUP($D4563,'Plan comptable'!$A$4:$B$5001,2,FALSE),"")</f>
        <v/>
      </c>
      <c r="F4563" s="83"/>
      <c r="G4563" s="83"/>
      <c r="I4563" s="6"/>
    </row>
    <row r="4564" spans="1:9" x14ac:dyDescent="0.25">
      <c r="A4564" s="79"/>
      <c r="B4564" s="80"/>
      <c r="C4564" s="103"/>
      <c r="D4564" s="82"/>
      <c r="E4564" s="81" t="str">
        <f>IF(ISNUMBER($D4564),VLOOKUP($D4564,'Plan comptable'!$A$4:$B$5001,2,FALSE),"")</f>
        <v/>
      </c>
      <c r="F4564" s="83"/>
      <c r="G4564" s="83"/>
      <c r="I4564" s="6"/>
    </row>
    <row r="4565" spans="1:9" x14ac:dyDescent="0.25">
      <c r="A4565" s="79"/>
      <c r="B4565" s="80"/>
      <c r="C4565" s="103"/>
      <c r="D4565" s="82"/>
      <c r="E4565" s="81" t="str">
        <f>IF(ISNUMBER($D4565),VLOOKUP($D4565,'Plan comptable'!$A$4:$B$5001,2,FALSE),"")</f>
        <v/>
      </c>
      <c r="F4565" s="83"/>
      <c r="G4565" s="83"/>
      <c r="I4565" s="6"/>
    </row>
    <row r="4566" spans="1:9" x14ac:dyDescent="0.25">
      <c r="A4566" s="79"/>
      <c r="B4566" s="80"/>
      <c r="C4566" s="103"/>
      <c r="D4566" s="82"/>
      <c r="E4566" s="81" t="str">
        <f>IF(ISNUMBER($D4566),VLOOKUP($D4566,'Plan comptable'!$A$4:$B$5001,2,FALSE),"")</f>
        <v/>
      </c>
      <c r="F4566" s="83"/>
      <c r="G4566" s="83"/>
      <c r="I4566" s="6"/>
    </row>
    <row r="4567" spans="1:9" x14ac:dyDescent="0.25">
      <c r="A4567" s="79"/>
      <c r="B4567" s="80"/>
      <c r="C4567" s="103"/>
      <c r="D4567" s="82"/>
      <c r="E4567" s="81" t="str">
        <f>IF(ISNUMBER($D4567),VLOOKUP($D4567,'Plan comptable'!$A$4:$B$5001,2,FALSE),"")</f>
        <v/>
      </c>
      <c r="F4567" s="83"/>
      <c r="G4567" s="83"/>
      <c r="I4567" s="6"/>
    </row>
    <row r="4568" spans="1:9" x14ac:dyDescent="0.25">
      <c r="A4568" s="79"/>
      <c r="B4568" s="80"/>
      <c r="C4568" s="103"/>
      <c r="D4568" s="82"/>
      <c r="E4568" s="81" t="str">
        <f>IF(ISNUMBER($D4568),VLOOKUP($D4568,'Plan comptable'!$A$4:$B$5001,2,FALSE),"")</f>
        <v/>
      </c>
      <c r="F4568" s="83"/>
      <c r="G4568" s="83"/>
      <c r="I4568" s="6"/>
    </row>
    <row r="4569" spans="1:9" x14ac:dyDescent="0.25">
      <c r="A4569" s="79"/>
      <c r="B4569" s="80"/>
      <c r="C4569" s="103"/>
      <c r="D4569" s="82"/>
      <c r="E4569" s="81" t="str">
        <f>IF(ISNUMBER($D4569),VLOOKUP($D4569,'Plan comptable'!$A$4:$B$5001,2,FALSE),"")</f>
        <v/>
      </c>
      <c r="F4569" s="83"/>
      <c r="G4569" s="83"/>
      <c r="I4569" s="6"/>
    </row>
    <row r="4570" spans="1:9" x14ac:dyDescent="0.25">
      <c r="A4570" s="79"/>
      <c r="B4570" s="80"/>
      <c r="C4570" s="103"/>
      <c r="D4570" s="82"/>
      <c r="E4570" s="81" t="str">
        <f>IF(ISNUMBER($D4570),VLOOKUP($D4570,'Plan comptable'!$A$4:$B$5001,2,FALSE),"")</f>
        <v/>
      </c>
      <c r="F4570" s="83"/>
      <c r="G4570" s="83"/>
      <c r="I4570" s="6"/>
    </row>
    <row r="4571" spans="1:9" x14ac:dyDescent="0.25">
      <c r="A4571" s="79"/>
      <c r="B4571" s="80"/>
      <c r="C4571" s="103"/>
      <c r="D4571" s="82"/>
      <c r="E4571" s="81" t="str">
        <f>IF(ISNUMBER($D4571),VLOOKUP($D4571,'Plan comptable'!$A$4:$B$5001,2,FALSE),"")</f>
        <v/>
      </c>
      <c r="F4571" s="83"/>
      <c r="G4571" s="83"/>
      <c r="I4571" s="6"/>
    </row>
    <row r="4572" spans="1:9" x14ac:dyDescent="0.25">
      <c r="A4572" s="79"/>
      <c r="B4572" s="80"/>
      <c r="C4572" s="103"/>
      <c r="D4572" s="82"/>
      <c r="E4572" s="81" t="str">
        <f>IF(ISNUMBER($D4572),VLOOKUP($D4572,'Plan comptable'!$A$4:$B$5001,2,FALSE),"")</f>
        <v/>
      </c>
      <c r="F4572" s="83"/>
      <c r="G4572" s="83"/>
      <c r="I4572" s="6"/>
    </row>
    <row r="4573" spans="1:9" x14ac:dyDescent="0.25">
      <c r="A4573" s="79"/>
      <c r="B4573" s="80"/>
      <c r="C4573" s="103"/>
      <c r="D4573" s="82"/>
      <c r="E4573" s="81" t="str">
        <f>IF(ISNUMBER($D4573),VLOOKUP($D4573,'Plan comptable'!$A$4:$B$5001,2,FALSE),"")</f>
        <v/>
      </c>
      <c r="F4573" s="83"/>
      <c r="G4573" s="83"/>
      <c r="I4573" s="6"/>
    </row>
    <row r="4574" spans="1:9" x14ac:dyDescent="0.25">
      <c r="A4574" s="79"/>
      <c r="B4574" s="80"/>
      <c r="C4574" s="103"/>
      <c r="D4574" s="82"/>
      <c r="E4574" s="81" t="str">
        <f>IF(ISNUMBER($D4574),VLOOKUP($D4574,'Plan comptable'!$A$4:$B$5001,2,FALSE),"")</f>
        <v/>
      </c>
      <c r="F4574" s="83"/>
      <c r="G4574" s="83"/>
      <c r="I4574" s="6"/>
    </row>
    <row r="4575" spans="1:9" x14ac:dyDescent="0.25">
      <c r="A4575" s="79"/>
      <c r="B4575" s="80"/>
      <c r="C4575" s="103"/>
      <c r="D4575" s="82"/>
      <c r="E4575" s="81" t="str">
        <f>IF(ISNUMBER($D4575),VLOOKUP($D4575,'Plan comptable'!$A$4:$B$5001,2,FALSE),"")</f>
        <v/>
      </c>
      <c r="F4575" s="83"/>
      <c r="G4575" s="83"/>
      <c r="I4575" s="6"/>
    </row>
    <row r="4576" spans="1:9" x14ac:dyDescent="0.25">
      <c r="A4576" s="79"/>
      <c r="B4576" s="80"/>
      <c r="C4576" s="103"/>
      <c r="D4576" s="82"/>
      <c r="E4576" s="81" t="str">
        <f>IF(ISNUMBER($D4576),VLOOKUP($D4576,'Plan comptable'!$A$4:$B$5001,2,FALSE),"")</f>
        <v/>
      </c>
      <c r="F4576" s="83"/>
      <c r="G4576" s="83"/>
      <c r="I4576" s="6"/>
    </row>
    <row r="4577" spans="1:9" x14ac:dyDescent="0.25">
      <c r="A4577" s="79"/>
      <c r="B4577" s="80"/>
      <c r="C4577" s="103"/>
      <c r="D4577" s="82"/>
      <c r="E4577" s="81" t="str">
        <f>IF(ISNUMBER($D4577),VLOOKUP($D4577,'Plan comptable'!$A$4:$B$5001,2,FALSE),"")</f>
        <v/>
      </c>
      <c r="F4577" s="83"/>
      <c r="G4577" s="83"/>
      <c r="I4577" s="6"/>
    </row>
    <row r="4578" spans="1:9" x14ac:dyDescent="0.25">
      <c r="A4578" s="79"/>
      <c r="B4578" s="80"/>
      <c r="C4578" s="103"/>
      <c r="D4578" s="82"/>
      <c r="E4578" s="81" t="str">
        <f>IF(ISNUMBER($D4578),VLOOKUP($D4578,'Plan comptable'!$A$4:$B$5001,2,FALSE),"")</f>
        <v/>
      </c>
      <c r="F4578" s="83"/>
      <c r="G4578" s="83"/>
      <c r="I4578" s="6"/>
    </row>
    <row r="4579" spans="1:9" x14ac:dyDescent="0.25">
      <c r="A4579" s="79"/>
      <c r="B4579" s="80"/>
      <c r="C4579" s="103"/>
      <c r="D4579" s="82"/>
      <c r="E4579" s="81" t="str">
        <f>IF(ISNUMBER($D4579),VLOOKUP($D4579,'Plan comptable'!$A$4:$B$5001,2,FALSE),"")</f>
        <v/>
      </c>
      <c r="F4579" s="83"/>
      <c r="G4579" s="83"/>
      <c r="I4579" s="6"/>
    </row>
    <row r="4580" spans="1:9" x14ac:dyDescent="0.25">
      <c r="A4580" s="79"/>
      <c r="B4580" s="80"/>
      <c r="C4580" s="103"/>
      <c r="D4580" s="82"/>
      <c r="E4580" s="81" t="str">
        <f>IF(ISNUMBER($D4580),VLOOKUP($D4580,'Plan comptable'!$A$4:$B$5001,2,FALSE),"")</f>
        <v/>
      </c>
      <c r="F4580" s="83"/>
      <c r="G4580" s="83"/>
      <c r="I4580" s="6"/>
    </row>
    <row r="4581" spans="1:9" x14ac:dyDescent="0.25">
      <c r="A4581" s="79"/>
      <c r="B4581" s="80"/>
      <c r="C4581" s="103"/>
      <c r="D4581" s="82"/>
      <c r="E4581" s="81" t="str">
        <f>IF(ISNUMBER($D4581),VLOOKUP($D4581,'Plan comptable'!$A$4:$B$5001,2,FALSE),"")</f>
        <v/>
      </c>
      <c r="F4581" s="83"/>
      <c r="G4581" s="83"/>
      <c r="I4581" s="6"/>
    </row>
    <row r="4582" spans="1:9" x14ac:dyDescent="0.25">
      <c r="A4582" s="79"/>
      <c r="B4582" s="80"/>
      <c r="C4582" s="103"/>
      <c r="D4582" s="82"/>
      <c r="E4582" s="81" t="str">
        <f>IF(ISNUMBER($D4582),VLOOKUP($D4582,'Plan comptable'!$A$4:$B$5001,2,FALSE),"")</f>
        <v/>
      </c>
      <c r="F4582" s="83"/>
      <c r="G4582" s="83"/>
      <c r="I4582" s="6"/>
    </row>
    <row r="4583" spans="1:9" x14ac:dyDescent="0.25">
      <c r="A4583" s="79"/>
      <c r="B4583" s="80"/>
      <c r="C4583" s="103"/>
      <c r="D4583" s="82"/>
      <c r="E4583" s="81" t="str">
        <f>IF(ISNUMBER($D4583),VLOOKUP($D4583,'Plan comptable'!$A$4:$B$5001,2,FALSE),"")</f>
        <v/>
      </c>
      <c r="F4583" s="83"/>
      <c r="G4583" s="83"/>
      <c r="I4583" s="6"/>
    </row>
    <row r="4584" spans="1:9" x14ac:dyDescent="0.25">
      <c r="A4584" s="79"/>
      <c r="B4584" s="80"/>
      <c r="C4584" s="103"/>
      <c r="D4584" s="82"/>
      <c r="E4584" s="81" t="str">
        <f>IF(ISNUMBER($D4584),VLOOKUP($D4584,'Plan comptable'!$A$4:$B$5001,2,FALSE),"")</f>
        <v/>
      </c>
      <c r="F4584" s="83"/>
      <c r="G4584" s="83"/>
      <c r="I4584" s="6"/>
    </row>
    <row r="4585" spans="1:9" x14ac:dyDescent="0.25">
      <c r="A4585" s="79"/>
      <c r="B4585" s="80"/>
      <c r="C4585" s="103"/>
      <c r="D4585" s="82"/>
      <c r="E4585" s="81" t="str">
        <f>IF(ISNUMBER($D4585),VLOOKUP($D4585,'Plan comptable'!$A$4:$B$5001,2,FALSE),"")</f>
        <v/>
      </c>
      <c r="F4585" s="83"/>
      <c r="G4585" s="83"/>
      <c r="I4585" s="6"/>
    </row>
    <row r="4586" spans="1:9" x14ac:dyDescent="0.25">
      <c r="A4586" s="79"/>
      <c r="B4586" s="80"/>
      <c r="C4586" s="103"/>
      <c r="D4586" s="82"/>
      <c r="E4586" s="81" t="str">
        <f>IF(ISNUMBER($D4586),VLOOKUP($D4586,'Plan comptable'!$A$4:$B$5001,2,FALSE),"")</f>
        <v/>
      </c>
      <c r="F4586" s="83"/>
      <c r="G4586" s="83"/>
      <c r="I4586" s="6"/>
    </row>
    <row r="4587" spans="1:9" x14ac:dyDescent="0.25">
      <c r="A4587" s="79"/>
      <c r="B4587" s="80"/>
      <c r="C4587" s="103"/>
      <c r="D4587" s="82"/>
      <c r="E4587" s="81" t="str">
        <f>IF(ISNUMBER($D4587),VLOOKUP($D4587,'Plan comptable'!$A$4:$B$5001,2,FALSE),"")</f>
        <v/>
      </c>
      <c r="F4587" s="83"/>
      <c r="G4587" s="83"/>
      <c r="I4587" s="6"/>
    </row>
    <row r="4588" spans="1:9" x14ac:dyDescent="0.25">
      <c r="A4588" s="79"/>
      <c r="B4588" s="80"/>
      <c r="C4588" s="103"/>
      <c r="D4588" s="82"/>
      <c r="E4588" s="81" t="str">
        <f>IF(ISNUMBER($D4588),VLOOKUP($D4588,'Plan comptable'!$A$4:$B$5001,2,FALSE),"")</f>
        <v/>
      </c>
      <c r="F4588" s="83"/>
      <c r="G4588" s="83"/>
      <c r="I4588" s="6"/>
    </row>
    <row r="4589" spans="1:9" x14ac:dyDescent="0.25">
      <c r="A4589" s="79"/>
      <c r="B4589" s="80"/>
      <c r="C4589" s="103"/>
      <c r="D4589" s="82"/>
      <c r="E4589" s="81" t="str">
        <f>IF(ISNUMBER($D4589),VLOOKUP($D4589,'Plan comptable'!$A$4:$B$5001,2,FALSE),"")</f>
        <v/>
      </c>
      <c r="F4589" s="83"/>
      <c r="G4589" s="83"/>
      <c r="I4589" s="6"/>
    </row>
    <row r="4590" spans="1:9" x14ac:dyDescent="0.25">
      <c r="A4590" s="79"/>
      <c r="B4590" s="80"/>
      <c r="C4590" s="103"/>
      <c r="D4590" s="82"/>
      <c r="E4590" s="81" t="str">
        <f>IF(ISNUMBER($D4590),VLOOKUP($D4590,'Plan comptable'!$A$4:$B$5001,2,FALSE),"")</f>
        <v/>
      </c>
      <c r="F4590" s="83"/>
      <c r="G4590" s="83"/>
      <c r="I4590" s="6"/>
    </row>
    <row r="4591" spans="1:9" x14ac:dyDescent="0.25">
      <c r="A4591" s="79"/>
      <c r="B4591" s="80"/>
      <c r="C4591" s="103"/>
      <c r="D4591" s="82"/>
      <c r="E4591" s="81" t="str">
        <f>IF(ISNUMBER($D4591),VLOOKUP($D4591,'Plan comptable'!$A$4:$B$5001,2,FALSE),"")</f>
        <v/>
      </c>
      <c r="F4591" s="83"/>
      <c r="G4591" s="83"/>
      <c r="I4591" s="6"/>
    </row>
    <row r="4592" spans="1:9" x14ac:dyDescent="0.25">
      <c r="A4592" s="79"/>
      <c r="B4592" s="80"/>
      <c r="C4592" s="103"/>
      <c r="D4592" s="82"/>
      <c r="E4592" s="81" t="str">
        <f>IF(ISNUMBER($D4592),VLOOKUP($D4592,'Plan comptable'!$A$4:$B$5001,2,FALSE),"")</f>
        <v/>
      </c>
      <c r="F4592" s="83"/>
      <c r="G4592" s="83"/>
      <c r="I4592" s="6"/>
    </row>
    <row r="4593" spans="1:9" x14ac:dyDescent="0.25">
      <c r="A4593" s="79"/>
      <c r="B4593" s="80"/>
      <c r="C4593" s="103"/>
      <c r="D4593" s="82"/>
      <c r="E4593" s="81" t="str">
        <f>IF(ISNUMBER($D4593),VLOOKUP($D4593,'Plan comptable'!$A$4:$B$5001,2,FALSE),"")</f>
        <v/>
      </c>
      <c r="F4593" s="83"/>
      <c r="G4593" s="83"/>
      <c r="I4593" s="6"/>
    </row>
    <row r="4594" spans="1:9" x14ac:dyDescent="0.25">
      <c r="A4594" s="79"/>
      <c r="B4594" s="80"/>
      <c r="C4594" s="103"/>
      <c r="D4594" s="82"/>
      <c r="E4594" s="81" t="str">
        <f>IF(ISNUMBER($D4594),VLOOKUP($D4594,'Plan comptable'!$A$4:$B$5001,2,FALSE),"")</f>
        <v/>
      </c>
      <c r="F4594" s="83"/>
      <c r="G4594" s="83"/>
      <c r="I4594" s="6"/>
    </row>
    <row r="4595" spans="1:9" x14ac:dyDescent="0.25">
      <c r="A4595" s="79"/>
      <c r="B4595" s="80"/>
      <c r="C4595" s="103"/>
      <c r="D4595" s="82"/>
      <c r="E4595" s="81" t="str">
        <f>IF(ISNUMBER($D4595),VLOOKUP($D4595,'Plan comptable'!$A$4:$B$5001,2,FALSE),"")</f>
        <v/>
      </c>
      <c r="F4595" s="83"/>
      <c r="G4595" s="83"/>
      <c r="I4595" s="6"/>
    </row>
    <row r="4596" spans="1:9" x14ac:dyDescent="0.25">
      <c r="A4596" s="79"/>
      <c r="B4596" s="80"/>
      <c r="C4596" s="103"/>
      <c r="D4596" s="82"/>
      <c r="E4596" s="81" t="str">
        <f>IF(ISNUMBER($D4596),VLOOKUP($D4596,'Plan comptable'!$A$4:$B$5001,2,FALSE),"")</f>
        <v/>
      </c>
      <c r="F4596" s="83"/>
      <c r="G4596" s="83"/>
      <c r="I4596" s="6"/>
    </row>
    <row r="4597" spans="1:9" x14ac:dyDescent="0.25">
      <c r="A4597" s="79"/>
      <c r="B4597" s="80"/>
      <c r="C4597" s="103"/>
      <c r="D4597" s="82"/>
      <c r="E4597" s="81" t="str">
        <f>IF(ISNUMBER($D4597),VLOOKUP($D4597,'Plan comptable'!$A$4:$B$5001,2,FALSE),"")</f>
        <v/>
      </c>
      <c r="F4597" s="83"/>
      <c r="G4597" s="83"/>
      <c r="I4597" s="6"/>
    </row>
    <row r="4598" spans="1:9" x14ac:dyDescent="0.25">
      <c r="A4598" s="79"/>
      <c r="B4598" s="80"/>
      <c r="C4598" s="103"/>
      <c r="D4598" s="82"/>
      <c r="E4598" s="81" t="str">
        <f>IF(ISNUMBER($D4598),VLOOKUP($D4598,'Plan comptable'!$A$4:$B$5001,2,FALSE),"")</f>
        <v/>
      </c>
      <c r="F4598" s="83"/>
      <c r="G4598" s="83"/>
      <c r="I4598" s="6"/>
    </row>
    <row r="4599" spans="1:9" x14ac:dyDescent="0.25">
      <c r="A4599" s="79"/>
      <c r="B4599" s="80"/>
      <c r="C4599" s="103"/>
      <c r="D4599" s="82"/>
      <c r="E4599" s="81" t="str">
        <f>IF(ISNUMBER($D4599),VLOOKUP($D4599,'Plan comptable'!$A$4:$B$5001,2,FALSE),"")</f>
        <v/>
      </c>
      <c r="F4599" s="83"/>
      <c r="G4599" s="83"/>
      <c r="I4599" s="6"/>
    </row>
    <row r="4600" spans="1:9" x14ac:dyDescent="0.25">
      <c r="A4600" s="79"/>
      <c r="B4600" s="80"/>
      <c r="C4600" s="103"/>
      <c r="D4600" s="82"/>
      <c r="E4600" s="81" t="str">
        <f>IF(ISNUMBER($D4600),VLOOKUP($D4600,'Plan comptable'!$A$4:$B$5001,2,FALSE),"")</f>
        <v/>
      </c>
      <c r="F4600" s="83"/>
      <c r="G4600" s="83"/>
      <c r="I4600" s="6"/>
    </row>
    <row r="4601" spans="1:9" x14ac:dyDescent="0.25">
      <c r="A4601" s="79"/>
      <c r="B4601" s="80"/>
      <c r="C4601" s="103"/>
      <c r="D4601" s="82"/>
      <c r="E4601" s="81" t="str">
        <f>IF(ISNUMBER($D4601),VLOOKUP($D4601,'Plan comptable'!$A$4:$B$5001,2,FALSE),"")</f>
        <v/>
      </c>
      <c r="F4601" s="83"/>
      <c r="G4601" s="83"/>
      <c r="I4601" s="6"/>
    </row>
    <row r="4602" spans="1:9" x14ac:dyDescent="0.25">
      <c r="A4602" s="79"/>
      <c r="B4602" s="80"/>
      <c r="C4602" s="103"/>
      <c r="D4602" s="82"/>
      <c r="E4602" s="81" t="str">
        <f>IF(ISNUMBER($D4602),VLOOKUP($D4602,'Plan comptable'!$A$4:$B$5001,2,FALSE),"")</f>
        <v/>
      </c>
      <c r="F4602" s="83"/>
      <c r="G4602" s="83"/>
      <c r="I4602" s="6"/>
    </row>
    <row r="4603" spans="1:9" x14ac:dyDescent="0.25">
      <c r="A4603" s="79"/>
      <c r="B4603" s="80"/>
      <c r="C4603" s="103"/>
      <c r="D4603" s="82"/>
      <c r="E4603" s="81" t="str">
        <f>IF(ISNUMBER($D4603),VLOOKUP($D4603,'Plan comptable'!$A$4:$B$5001,2,FALSE),"")</f>
        <v/>
      </c>
      <c r="F4603" s="83"/>
      <c r="G4603" s="83"/>
      <c r="I4603" s="6"/>
    </row>
    <row r="4604" spans="1:9" x14ac:dyDescent="0.25">
      <c r="A4604" s="79"/>
      <c r="B4604" s="80"/>
      <c r="C4604" s="103"/>
      <c r="D4604" s="82"/>
      <c r="E4604" s="81" t="str">
        <f>IF(ISNUMBER($D4604),VLOOKUP($D4604,'Plan comptable'!$A$4:$B$5001,2,FALSE),"")</f>
        <v/>
      </c>
      <c r="F4604" s="83"/>
      <c r="G4604" s="83"/>
      <c r="I4604" s="6"/>
    </row>
    <row r="4605" spans="1:9" x14ac:dyDescent="0.25">
      <c r="A4605" s="79"/>
      <c r="B4605" s="80"/>
      <c r="C4605" s="103"/>
      <c r="D4605" s="82"/>
      <c r="E4605" s="81" t="str">
        <f>IF(ISNUMBER($D4605),VLOOKUP($D4605,'Plan comptable'!$A$4:$B$5001,2,FALSE),"")</f>
        <v/>
      </c>
      <c r="F4605" s="83"/>
      <c r="G4605" s="83"/>
      <c r="I4605" s="6"/>
    </row>
    <row r="4606" spans="1:9" x14ac:dyDescent="0.25">
      <c r="A4606" s="79"/>
      <c r="B4606" s="80"/>
      <c r="C4606" s="103"/>
      <c r="D4606" s="82"/>
      <c r="E4606" s="81" t="str">
        <f>IF(ISNUMBER($D4606),VLOOKUP($D4606,'Plan comptable'!$A$4:$B$5001,2,FALSE),"")</f>
        <v/>
      </c>
      <c r="F4606" s="83"/>
      <c r="G4606" s="83"/>
      <c r="I4606" s="6"/>
    </row>
    <row r="4607" spans="1:9" x14ac:dyDescent="0.25">
      <c r="A4607" s="79"/>
      <c r="B4607" s="80"/>
      <c r="C4607" s="103"/>
      <c r="D4607" s="82"/>
      <c r="E4607" s="81" t="str">
        <f>IF(ISNUMBER($D4607),VLOOKUP($D4607,'Plan comptable'!$A$4:$B$5001,2,FALSE),"")</f>
        <v/>
      </c>
      <c r="F4607" s="83"/>
      <c r="G4607" s="83"/>
      <c r="I4607" s="6"/>
    </row>
    <row r="4608" spans="1:9" x14ac:dyDescent="0.25">
      <c r="A4608" s="79"/>
      <c r="B4608" s="80"/>
      <c r="C4608" s="103"/>
      <c r="D4608" s="82"/>
      <c r="E4608" s="81" t="str">
        <f>IF(ISNUMBER($D4608),VLOOKUP($D4608,'Plan comptable'!$A$4:$B$5001,2,FALSE),"")</f>
        <v/>
      </c>
      <c r="F4608" s="83"/>
      <c r="G4608" s="83"/>
      <c r="I4608" s="6"/>
    </row>
    <row r="4609" spans="1:9" x14ac:dyDescent="0.25">
      <c r="A4609" s="79"/>
      <c r="B4609" s="80"/>
      <c r="C4609" s="103"/>
      <c r="D4609" s="82"/>
      <c r="E4609" s="81" t="str">
        <f>IF(ISNUMBER($D4609),VLOOKUP($D4609,'Plan comptable'!$A$4:$B$5001,2,FALSE),"")</f>
        <v/>
      </c>
      <c r="F4609" s="83"/>
      <c r="G4609" s="83"/>
      <c r="I4609" s="6"/>
    </row>
    <row r="4610" spans="1:9" x14ac:dyDescent="0.25">
      <c r="A4610" s="79"/>
      <c r="B4610" s="80"/>
      <c r="C4610" s="103"/>
      <c r="D4610" s="82"/>
      <c r="E4610" s="81" t="str">
        <f>IF(ISNUMBER($D4610),VLOOKUP($D4610,'Plan comptable'!$A$4:$B$5001,2,FALSE),"")</f>
        <v/>
      </c>
      <c r="F4610" s="83"/>
      <c r="G4610" s="83"/>
      <c r="I4610" s="6"/>
    </row>
    <row r="4611" spans="1:9" x14ac:dyDescent="0.25">
      <c r="A4611" s="79"/>
      <c r="B4611" s="80"/>
      <c r="C4611" s="103"/>
      <c r="D4611" s="82"/>
      <c r="E4611" s="81" t="str">
        <f>IF(ISNUMBER($D4611),VLOOKUP($D4611,'Plan comptable'!$A$4:$B$5001,2,FALSE),"")</f>
        <v/>
      </c>
      <c r="F4611" s="83"/>
      <c r="G4611" s="83"/>
      <c r="I4611" s="6"/>
    </row>
    <row r="4612" spans="1:9" x14ac:dyDescent="0.25">
      <c r="A4612" s="79"/>
      <c r="B4612" s="80"/>
      <c r="C4612" s="103"/>
      <c r="D4612" s="82"/>
      <c r="E4612" s="81" t="str">
        <f>IF(ISNUMBER($D4612),VLOOKUP($D4612,'Plan comptable'!$A$4:$B$5001,2,FALSE),"")</f>
        <v/>
      </c>
      <c r="F4612" s="83"/>
      <c r="G4612" s="83"/>
      <c r="I4612" s="6"/>
    </row>
    <row r="4613" spans="1:9" x14ac:dyDescent="0.25">
      <c r="A4613" s="79"/>
      <c r="B4613" s="80"/>
      <c r="C4613" s="103"/>
      <c r="D4613" s="82"/>
      <c r="E4613" s="81" t="str">
        <f>IF(ISNUMBER($D4613),VLOOKUP($D4613,'Plan comptable'!$A$4:$B$5001,2,FALSE),"")</f>
        <v/>
      </c>
      <c r="F4613" s="83"/>
      <c r="G4613" s="83"/>
      <c r="I4613" s="6"/>
    </row>
    <row r="4614" spans="1:9" x14ac:dyDescent="0.25">
      <c r="A4614" s="79"/>
      <c r="B4614" s="80"/>
      <c r="C4614" s="103"/>
      <c r="D4614" s="82"/>
      <c r="E4614" s="81" t="str">
        <f>IF(ISNUMBER($D4614),VLOOKUP($D4614,'Plan comptable'!$A$4:$B$5001,2,FALSE),"")</f>
        <v/>
      </c>
      <c r="F4614" s="83"/>
      <c r="G4614" s="83"/>
      <c r="I4614" s="6"/>
    </row>
    <row r="4615" spans="1:9" x14ac:dyDescent="0.25">
      <c r="A4615" s="79"/>
      <c r="B4615" s="80"/>
      <c r="C4615" s="103"/>
      <c r="D4615" s="82"/>
      <c r="E4615" s="81" t="str">
        <f>IF(ISNUMBER($D4615),VLOOKUP($D4615,'Plan comptable'!$A$4:$B$5001,2,FALSE),"")</f>
        <v/>
      </c>
      <c r="F4615" s="83"/>
      <c r="G4615" s="83"/>
      <c r="I4615" s="6"/>
    </row>
    <row r="4616" spans="1:9" x14ac:dyDescent="0.25">
      <c r="A4616" s="79"/>
      <c r="B4616" s="80"/>
      <c r="C4616" s="103"/>
      <c r="D4616" s="82"/>
      <c r="E4616" s="81" t="str">
        <f>IF(ISNUMBER($D4616),VLOOKUP($D4616,'Plan comptable'!$A$4:$B$5001,2,FALSE),"")</f>
        <v/>
      </c>
      <c r="F4616" s="83"/>
      <c r="G4616" s="83"/>
      <c r="I4616" s="6"/>
    </row>
    <row r="4617" spans="1:9" x14ac:dyDescent="0.25">
      <c r="A4617" s="79"/>
      <c r="B4617" s="80"/>
      <c r="C4617" s="103"/>
      <c r="D4617" s="82"/>
      <c r="E4617" s="81" t="str">
        <f>IF(ISNUMBER($D4617),VLOOKUP($D4617,'Plan comptable'!$A$4:$B$5001,2,FALSE),"")</f>
        <v/>
      </c>
      <c r="F4617" s="83"/>
      <c r="G4617" s="83"/>
      <c r="I4617" s="6"/>
    </row>
    <row r="4618" spans="1:9" x14ac:dyDescent="0.25">
      <c r="A4618" s="79"/>
      <c r="B4618" s="80"/>
      <c r="C4618" s="103"/>
      <c r="D4618" s="82"/>
      <c r="E4618" s="81" t="str">
        <f>IF(ISNUMBER($D4618),VLOOKUP($D4618,'Plan comptable'!$A$4:$B$5001,2,FALSE),"")</f>
        <v/>
      </c>
      <c r="F4618" s="83"/>
      <c r="G4618" s="83"/>
      <c r="I4618" s="6"/>
    </row>
    <row r="4619" spans="1:9" x14ac:dyDescent="0.25">
      <c r="A4619" s="79"/>
      <c r="B4619" s="80"/>
      <c r="C4619" s="103"/>
      <c r="D4619" s="82"/>
      <c r="E4619" s="81" t="str">
        <f>IF(ISNUMBER($D4619),VLOOKUP($D4619,'Plan comptable'!$A$4:$B$5001,2,FALSE),"")</f>
        <v/>
      </c>
      <c r="F4619" s="83"/>
      <c r="G4619" s="83"/>
      <c r="I4619" s="6"/>
    </row>
    <row r="4620" spans="1:9" x14ac:dyDescent="0.25">
      <c r="A4620" s="79"/>
      <c r="B4620" s="80"/>
      <c r="C4620" s="103"/>
      <c r="D4620" s="82"/>
      <c r="E4620" s="81" t="str">
        <f>IF(ISNUMBER($D4620),VLOOKUP($D4620,'Plan comptable'!$A$4:$B$5001,2,FALSE),"")</f>
        <v/>
      </c>
      <c r="F4620" s="83"/>
      <c r="G4620" s="83"/>
      <c r="I4620" s="6"/>
    </row>
    <row r="4621" spans="1:9" x14ac:dyDescent="0.25">
      <c r="A4621" s="79"/>
      <c r="B4621" s="80"/>
      <c r="C4621" s="103"/>
      <c r="D4621" s="82"/>
      <c r="E4621" s="81" t="str">
        <f>IF(ISNUMBER($D4621),VLOOKUP($D4621,'Plan comptable'!$A$4:$B$5001,2,FALSE),"")</f>
        <v/>
      </c>
      <c r="F4621" s="83"/>
      <c r="G4621" s="83"/>
      <c r="I4621" s="6"/>
    </row>
    <row r="4622" spans="1:9" x14ac:dyDescent="0.25">
      <c r="A4622" s="79"/>
      <c r="B4622" s="80"/>
      <c r="C4622" s="103"/>
      <c r="D4622" s="82"/>
      <c r="E4622" s="81" t="str">
        <f>IF(ISNUMBER($D4622),VLOOKUP($D4622,'Plan comptable'!$A$4:$B$5001,2,FALSE),"")</f>
        <v/>
      </c>
      <c r="F4622" s="83"/>
      <c r="G4622" s="83"/>
      <c r="I4622" s="6"/>
    </row>
    <row r="4623" spans="1:9" x14ac:dyDescent="0.25">
      <c r="A4623" s="79"/>
      <c r="B4623" s="80"/>
      <c r="C4623" s="103"/>
      <c r="D4623" s="82"/>
      <c r="E4623" s="81" t="str">
        <f>IF(ISNUMBER($D4623),VLOOKUP($D4623,'Plan comptable'!$A$4:$B$5001,2,FALSE),"")</f>
        <v/>
      </c>
      <c r="F4623" s="83"/>
      <c r="G4623" s="83"/>
      <c r="I4623" s="6"/>
    </row>
    <row r="4624" spans="1:9" x14ac:dyDescent="0.25">
      <c r="A4624" s="79"/>
      <c r="B4624" s="80"/>
      <c r="C4624" s="103"/>
      <c r="D4624" s="82"/>
      <c r="E4624" s="81" t="str">
        <f>IF(ISNUMBER($D4624),VLOOKUP($D4624,'Plan comptable'!$A$4:$B$5001,2,FALSE),"")</f>
        <v/>
      </c>
      <c r="F4624" s="83"/>
      <c r="G4624" s="83"/>
      <c r="I4624" s="6"/>
    </row>
    <row r="4625" spans="1:9" x14ac:dyDescent="0.25">
      <c r="A4625" s="79"/>
      <c r="B4625" s="80"/>
      <c r="C4625" s="103"/>
      <c r="D4625" s="82"/>
      <c r="E4625" s="81" t="str">
        <f>IF(ISNUMBER($D4625),VLOOKUP($D4625,'Plan comptable'!$A$4:$B$5001,2,FALSE),"")</f>
        <v/>
      </c>
      <c r="F4625" s="83"/>
      <c r="G4625" s="83"/>
      <c r="I4625" s="6"/>
    </row>
    <row r="4626" spans="1:9" x14ac:dyDescent="0.25">
      <c r="A4626" s="79"/>
      <c r="B4626" s="80"/>
      <c r="C4626" s="103"/>
      <c r="D4626" s="82"/>
      <c r="E4626" s="81" t="str">
        <f>IF(ISNUMBER($D4626),VLOOKUP($D4626,'Plan comptable'!$A$4:$B$5001,2,FALSE),"")</f>
        <v/>
      </c>
      <c r="F4626" s="83"/>
      <c r="G4626" s="83"/>
      <c r="I4626" s="6"/>
    </row>
    <row r="4627" spans="1:9" x14ac:dyDescent="0.25">
      <c r="A4627" s="79"/>
      <c r="B4627" s="80"/>
      <c r="C4627" s="103"/>
      <c r="D4627" s="82"/>
      <c r="E4627" s="81" t="str">
        <f>IF(ISNUMBER($D4627),VLOOKUP($D4627,'Plan comptable'!$A$4:$B$5001,2,FALSE),"")</f>
        <v/>
      </c>
      <c r="F4627" s="83"/>
      <c r="G4627" s="83"/>
      <c r="I4627" s="6"/>
    </row>
    <row r="4628" spans="1:9" x14ac:dyDescent="0.25">
      <c r="A4628" s="79"/>
      <c r="B4628" s="80"/>
      <c r="C4628" s="103"/>
      <c r="D4628" s="82"/>
      <c r="E4628" s="81" t="str">
        <f>IF(ISNUMBER($D4628),VLOOKUP($D4628,'Plan comptable'!$A$4:$B$5001,2,FALSE),"")</f>
        <v/>
      </c>
      <c r="F4628" s="83"/>
      <c r="G4628" s="83"/>
      <c r="I4628" s="6"/>
    </row>
    <row r="4629" spans="1:9" x14ac:dyDescent="0.25">
      <c r="A4629" s="79"/>
      <c r="B4629" s="80"/>
      <c r="C4629" s="103"/>
      <c r="D4629" s="82"/>
      <c r="E4629" s="81" t="str">
        <f>IF(ISNUMBER($D4629),VLOOKUP($D4629,'Plan comptable'!$A$4:$B$5001,2,FALSE),"")</f>
        <v/>
      </c>
      <c r="F4629" s="83"/>
      <c r="G4629" s="83"/>
      <c r="I4629" s="6"/>
    </row>
    <row r="4630" spans="1:9" x14ac:dyDescent="0.25">
      <c r="A4630" s="79"/>
      <c r="B4630" s="80"/>
      <c r="C4630" s="103"/>
      <c r="D4630" s="82"/>
      <c r="E4630" s="81" t="str">
        <f>IF(ISNUMBER($D4630),VLOOKUP($D4630,'Plan comptable'!$A$4:$B$5001,2,FALSE),"")</f>
        <v/>
      </c>
      <c r="F4630" s="83"/>
      <c r="G4630" s="83"/>
      <c r="I4630" s="6"/>
    </row>
    <row r="4631" spans="1:9" x14ac:dyDescent="0.25">
      <c r="A4631" s="79"/>
      <c r="B4631" s="80"/>
      <c r="C4631" s="103"/>
      <c r="D4631" s="82"/>
      <c r="E4631" s="81" t="str">
        <f>IF(ISNUMBER($D4631),VLOOKUP($D4631,'Plan comptable'!$A$4:$B$5001,2,FALSE),"")</f>
        <v/>
      </c>
      <c r="F4631" s="83"/>
      <c r="G4631" s="83"/>
      <c r="I4631" s="6"/>
    </row>
    <row r="4632" spans="1:9" x14ac:dyDescent="0.25">
      <c r="A4632" s="79"/>
      <c r="B4632" s="80"/>
      <c r="C4632" s="103"/>
      <c r="D4632" s="82"/>
      <c r="E4632" s="81" t="str">
        <f>IF(ISNUMBER($D4632),VLOOKUP($D4632,'Plan comptable'!$A$4:$B$5001,2,FALSE),"")</f>
        <v/>
      </c>
      <c r="F4632" s="83"/>
      <c r="G4632" s="83"/>
      <c r="I4632" s="6"/>
    </row>
    <row r="4633" spans="1:9" x14ac:dyDescent="0.25">
      <c r="A4633" s="79"/>
      <c r="B4633" s="80"/>
      <c r="C4633" s="103"/>
      <c r="D4633" s="82"/>
      <c r="E4633" s="81" t="str">
        <f>IF(ISNUMBER($D4633),VLOOKUP($D4633,'Plan comptable'!$A$4:$B$5001,2,FALSE),"")</f>
        <v/>
      </c>
      <c r="F4633" s="83"/>
      <c r="G4633" s="83"/>
      <c r="I4633" s="6"/>
    </row>
    <row r="4634" spans="1:9" x14ac:dyDescent="0.25">
      <c r="A4634" s="79"/>
      <c r="B4634" s="80"/>
      <c r="C4634" s="103"/>
      <c r="D4634" s="82"/>
      <c r="E4634" s="81" t="str">
        <f>IF(ISNUMBER($D4634),VLOOKUP($D4634,'Plan comptable'!$A$4:$B$5001,2,FALSE),"")</f>
        <v/>
      </c>
      <c r="F4634" s="83"/>
      <c r="G4634" s="83"/>
      <c r="I4634" s="6"/>
    </row>
    <row r="4635" spans="1:9" x14ac:dyDescent="0.25">
      <c r="A4635" s="79"/>
      <c r="B4635" s="80"/>
      <c r="C4635" s="103"/>
      <c r="D4635" s="82"/>
      <c r="E4635" s="81" t="str">
        <f>IF(ISNUMBER($D4635),VLOOKUP($D4635,'Plan comptable'!$A$4:$B$5001,2,FALSE),"")</f>
        <v/>
      </c>
      <c r="F4635" s="83"/>
      <c r="G4635" s="83"/>
      <c r="I4635" s="6"/>
    </row>
    <row r="4636" spans="1:9" x14ac:dyDescent="0.25">
      <c r="A4636" s="79"/>
      <c r="B4636" s="80"/>
      <c r="C4636" s="103"/>
      <c r="D4636" s="82"/>
      <c r="E4636" s="81" t="str">
        <f>IF(ISNUMBER($D4636),VLOOKUP($D4636,'Plan comptable'!$A$4:$B$5001,2,FALSE),"")</f>
        <v/>
      </c>
      <c r="F4636" s="83"/>
      <c r="G4636" s="83"/>
      <c r="I4636" s="6"/>
    </row>
    <row r="4637" spans="1:9" x14ac:dyDescent="0.25">
      <c r="A4637" s="79"/>
      <c r="B4637" s="80"/>
      <c r="C4637" s="103"/>
      <c r="D4637" s="82"/>
      <c r="E4637" s="81" t="str">
        <f>IF(ISNUMBER($D4637),VLOOKUP($D4637,'Plan comptable'!$A$4:$B$5001,2,FALSE),"")</f>
        <v/>
      </c>
      <c r="F4637" s="83"/>
      <c r="G4637" s="83"/>
      <c r="I4637" s="6"/>
    </row>
    <row r="4638" spans="1:9" x14ac:dyDescent="0.25">
      <c r="A4638" s="79"/>
      <c r="B4638" s="80"/>
      <c r="C4638" s="103"/>
      <c r="D4638" s="82"/>
      <c r="E4638" s="81" t="str">
        <f>IF(ISNUMBER($D4638),VLOOKUP($D4638,'Plan comptable'!$A$4:$B$5001,2,FALSE),"")</f>
        <v/>
      </c>
      <c r="F4638" s="83"/>
      <c r="G4638" s="83"/>
      <c r="I4638" s="6"/>
    </row>
    <row r="4639" spans="1:9" x14ac:dyDescent="0.25">
      <c r="A4639" s="79"/>
      <c r="B4639" s="80"/>
      <c r="C4639" s="103"/>
      <c r="D4639" s="82"/>
      <c r="E4639" s="81" t="str">
        <f>IF(ISNUMBER($D4639),VLOOKUP($D4639,'Plan comptable'!$A$4:$B$5001,2,FALSE),"")</f>
        <v/>
      </c>
      <c r="F4639" s="83"/>
      <c r="G4639" s="83"/>
      <c r="I4639" s="6"/>
    </row>
    <row r="4640" spans="1:9" x14ac:dyDescent="0.25">
      <c r="A4640" s="79"/>
      <c r="B4640" s="80"/>
      <c r="C4640" s="103"/>
      <c r="D4640" s="82"/>
      <c r="E4640" s="81" t="str">
        <f>IF(ISNUMBER($D4640),VLOOKUP($D4640,'Plan comptable'!$A$4:$B$5001,2,FALSE),"")</f>
        <v/>
      </c>
      <c r="F4640" s="83"/>
      <c r="G4640" s="83"/>
      <c r="I4640" s="6"/>
    </row>
    <row r="4641" spans="1:9" x14ac:dyDescent="0.25">
      <c r="A4641" s="79"/>
      <c r="B4641" s="80"/>
      <c r="C4641" s="103"/>
      <c r="D4641" s="82"/>
      <c r="E4641" s="81" t="str">
        <f>IF(ISNUMBER($D4641),VLOOKUP($D4641,'Plan comptable'!$A$4:$B$5001,2,FALSE),"")</f>
        <v/>
      </c>
      <c r="F4641" s="83"/>
      <c r="G4641" s="83"/>
      <c r="I4641" s="6"/>
    </row>
    <row r="4642" spans="1:9" x14ac:dyDescent="0.25">
      <c r="A4642" s="79"/>
      <c r="B4642" s="80"/>
      <c r="C4642" s="103"/>
      <c r="D4642" s="82"/>
      <c r="E4642" s="81" t="str">
        <f>IF(ISNUMBER($D4642),VLOOKUP($D4642,'Plan comptable'!$A$4:$B$5001,2,FALSE),"")</f>
        <v/>
      </c>
      <c r="F4642" s="83"/>
      <c r="G4642" s="83"/>
      <c r="I4642" s="6"/>
    </row>
    <row r="4643" spans="1:9" x14ac:dyDescent="0.25">
      <c r="A4643" s="79"/>
      <c r="B4643" s="80"/>
      <c r="C4643" s="103"/>
      <c r="D4643" s="82"/>
      <c r="E4643" s="81" t="str">
        <f>IF(ISNUMBER($D4643),VLOOKUP($D4643,'Plan comptable'!$A$4:$B$5001,2,FALSE),"")</f>
        <v/>
      </c>
      <c r="F4643" s="83"/>
      <c r="G4643" s="83"/>
      <c r="I4643" s="6"/>
    </row>
    <row r="4644" spans="1:9" x14ac:dyDescent="0.25">
      <c r="A4644" s="79"/>
      <c r="B4644" s="80"/>
      <c r="C4644" s="103"/>
      <c r="D4644" s="82"/>
      <c r="E4644" s="81" t="str">
        <f>IF(ISNUMBER($D4644),VLOOKUP($D4644,'Plan comptable'!$A$4:$B$5001,2,FALSE),"")</f>
        <v/>
      </c>
      <c r="F4644" s="83"/>
      <c r="G4644" s="83"/>
      <c r="I4644" s="6"/>
    </row>
    <row r="4645" spans="1:9" x14ac:dyDescent="0.25">
      <c r="A4645" s="79"/>
      <c r="B4645" s="80"/>
      <c r="C4645" s="103"/>
      <c r="D4645" s="82"/>
      <c r="E4645" s="81" t="str">
        <f>IF(ISNUMBER($D4645),VLOOKUP($D4645,'Plan comptable'!$A$4:$B$5001,2,FALSE),"")</f>
        <v/>
      </c>
      <c r="F4645" s="83"/>
      <c r="G4645" s="83"/>
      <c r="I4645" s="6"/>
    </row>
    <row r="4646" spans="1:9" x14ac:dyDescent="0.25">
      <c r="A4646" s="79"/>
      <c r="B4646" s="80"/>
      <c r="C4646" s="103"/>
      <c r="D4646" s="82"/>
      <c r="E4646" s="81" t="str">
        <f>IF(ISNUMBER($D4646),VLOOKUP($D4646,'Plan comptable'!$A$4:$B$5001,2,FALSE),"")</f>
        <v/>
      </c>
      <c r="F4646" s="83"/>
      <c r="G4646" s="83"/>
      <c r="I4646" s="6"/>
    </row>
    <row r="4647" spans="1:9" x14ac:dyDescent="0.25">
      <c r="A4647" s="79"/>
      <c r="B4647" s="80"/>
      <c r="C4647" s="103"/>
      <c r="D4647" s="82"/>
      <c r="E4647" s="81" t="str">
        <f>IF(ISNUMBER($D4647),VLOOKUP($D4647,'Plan comptable'!$A$4:$B$5001,2,FALSE),"")</f>
        <v/>
      </c>
      <c r="F4647" s="83"/>
      <c r="G4647" s="83"/>
      <c r="I4647" s="6"/>
    </row>
    <row r="4648" spans="1:9" x14ac:dyDescent="0.25">
      <c r="A4648" s="79"/>
      <c r="B4648" s="80"/>
      <c r="C4648" s="103"/>
      <c r="D4648" s="82"/>
      <c r="E4648" s="81" t="str">
        <f>IF(ISNUMBER($D4648),VLOOKUP($D4648,'Plan comptable'!$A$4:$B$5001,2,FALSE),"")</f>
        <v/>
      </c>
      <c r="F4648" s="83"/>
      <c r="G4648" s="83"/>
      <c r="I4648" s="6"/>
    </row>
    <row r="4649" spans="1:9" x14ac:dyDescent="0.25">
      <c r="A4649" s="79"/>
      <c r="B4649" s="80"/>
      <c r="C4649" s="103"/>
      <c r="D4649" s="82"/>
      <c r="E4649" s="81" t="str">
        <f>IF(ISNUMBER($D4649),VLOOKUP($D4649,'Plan comptable'!$A$4:$B$5001,2,FALSE),"")</f>
        <v/>
      </c>
      <c r="F4649" s="83"/>
      <c r="G4649" s="83"/>
      <c r="I4649" s="6"/>
    </row>
    <row r="4650" spans="1:9" x14ac:dyDescent="0.25">
      <c r="A4650" s="79"/>
      <c r="B4650" s="80"/>
      <c r="C4650" s="103"/>
      <c r="D4650" s="82"/>
      <c r="E4650" s="81" t="str">
        <f>IF(ISNUMBER($D4650),VLOOKUP($D4650,'Plan comptable'!$A$4:$B$5001,2,FALSE),"")</f>
        <v/>
      </c>
      <c r="F4650" s="83"/>
      <c r="G4650" s="83"/>
      <c r="I4650" s="6"/>
    </row>
    <row r="4651" spans="1:9" x14ac:dyDescent="0.25">
      <c r="A4651" s="79"/>
      <c r="B4651" s="80"/>
      <c r="C4651" s="103"/>
      <c r="D4651" s="82"/>
      <c r="E4651" s="81" t="str">
        <f>IF(ISNUMBER($D4651),VLOOKUP($D4651,'Plan comptable'!$A$4:$B$5001,2,FALSE),"")</f>
        <v/>
      </c>
      <c r="F4651" s="83"/>
      <c r="G4651" s="83"/>
      <c r="I4651" s="6"/>
    </row>
    <row r="4652" spans="1:9" x14ac:dyDescent="0.25">
      <c r="A4652" s="79"/>
      <c r="B4652" s="80"/>
      <c r="C4652" s="103"/>
      <c r="D4652" s="82"/>
      <c r="E4652" s="81" t="str">
        <f>IF(ISNUMBER($D4652),VLOOKUP($D4652,'Plan comptable'!$A$4:$B$5001,2,FALSE),"")</f>
        <v/>
      </c>
      <c r="F4652" s="83"/>
      <c r="G4652" s="83"/>
      <c r="I4652" s="6"/>
    </row>
    <row r="4653" spans="1:9" x14ac:dyDescent="0.25">
      <c r="A4653" s="79"/>
      <c r="B4653" s="80"/>
      <c r="C4653" s="103"/>
      <c r="D4653" s="82"/>
      <c r="E4653" s="81" t="str">
        <f>IF(ISNUMBER($D4653),VLOOKUP($D4653,'Plan comptable'!$A$4:$B$5001,2,FALSE),"")</f>
        <v/>
      </c>
      <c r="F4653" s="83"/>
      <c r="G4653" s="83"/>
      <c r="I4653" s="6"/>
    </row>
    <row r="4654" spans="1:9" x14ac:dyDescent="0.25">
      <c r="A4654" s="79"/>
      <c r="B4654" s="80"/>
      <c r="C4654" s="103"/>
      <c r="D4654" s="82"/>
      <c r="E4654" s="81" t="str">
        <f>IF(ISNUMBER($D4654),VLOOKUP($D4654,'Plan comptable'!$A$4:$B$5001,2,FALSE),"")</f>
        <v/>
      </c>
      <c r="F4654" s="83"/>
      <c r="G4654" s="83"/>
      <c r="I4654" s="6"/>
    </row>
    <row r="4655" spans="1:9" x14ac:dyDescent="0.25">
      <c r="A4655" s="79"/>
      <c r="B4655" s="80"/>
      <c r="C4655" s="103"/>
      <c r="D4655" s="82"/>
      <c r="E4655" s="81" t="str">
        <f>IF(ISNUMBER($D4655),VLOOKUP($D4655,'Plan comptable'!$A$4:$B$5001,2,FALSE),"")</f>
        <v/>
      </c>
      <c r="F4655" s="83"/>
      <c r="G4655" s="83"/>
      <c r="I4655" s="6"/>
    </row>
    <row r="4656" spans="1:9" x14ac:dyDescent="0.25">
      <c r="A4656" s="79"/>
      <c r="B4656" s="80"/>
      <c r="C4656" s="103"/>
      <c r="D4656" s="82"/>
      <c r="E4656" s="81" t="str">
        <f>IF(ISNUMBER($D4656),VLOOKUP($D4656,'Plan comptable'!$A$4:$B$5001,2,FALSE),"")</f>
        <v/>
      </c>
      <c r="F4656" s="83"/>
      <c r="G4656" s="83"/>
      <c r="I4656" s="6"/>
    </row>
    <row r="4657" spans="1:9" x14ac:dyDescent="0.25">
      <c r="A4657" s="79"/>
      <c r="B4657" s="80"/>
      <c r="C4657" s="103"/>
      <c r="D4657" s="82"/>
      <c r="E4657" s="81" t="str">
        <f>IF(ISNUMBER($D4657),VLOOKUP($D4657,'Plan comptable'!$A$4:$B$5001,2,FALSE),"")</f>
        <v/>
      </c>
      <c r="F4657" s="83"/>
      <c r="G4657" s="83"/>
      <c r="I4657" s="6"/>
    </row>
    <row r="4658" spans="1:9" x14ac:dyDescent="0.25">
      <c r="A4658" s="79"/>
      <c r="B4658" s="80"/>
      <c r="C4658" s="103"/>
      <c r="D4658" s="82"/>
      <c r="E4658" s="81" t="str">
        <f>IF(ISNUMBER($D4658),VLOOKUP($D4658,'Plan comptable'!$A$4:$B$5001,2,FALSE),"")</f>
        <v/>
      </c>
      <c r="F4658" s="83"/>
      <c r="G4658" s="83"/>
      <c r="I4658" s="6"/>
    </row>
    <row r="4659" spans="1:9" x14ac:dyDescent="0.25">
      <c r="A4659" s="79"/>
      <c r="B4659" s="80"/>
      <c r="C4659" s="103"/>
      <c r="D4659" s="82"/>
      <c r="E4659" s="81" t="str">
        <f>IF(ISNUMBER($D4659),VLOOKUP($D4659,'Plan comptable'!$A$4:$B$5001,2,FALSE),"")</f>
        <v/>
      </c>
      <c r="F4659" s="83"/>
      <c r="G4659" s="83"/>
      <c r="I4659" s="6"/>
    </row>
    <row r="4660" spans="1:9" x14ac:dyDescent="0.25">
      <c r="A4660" s="79"/>
      <c r="B4660" s="80"/>
      <c r="C4660" s="103"/>
      <c r="D4660" s="82"/>
      <c r="E4660" s="81" t="str">
        <f>IF(ISNUMBER($D4660),VLOOKUP($D4660,'Plan comptable'!$A$4:$B$5001,2,FALSE),"")</f>
        <v/>
      </c>
      <c r="F4660" s="83"/>
      <c r="G4660" s="83"/>
      <c r="I4660" s="6"/>
    </row>
    <row r="4661" spans="1:9" x14ac:dyDescent="0.25">
      <c r="A4661" s="79"/>
      <c r="B4661" s="80"/>
      <c r="C4661" s="103"/>
      <c r="D4661" s="82"/>
      <c r="E4661" s="81" t="str">
        <f>IF(ISNUMBER($D4661),VLOOKUP($D4661,'Plan comptable'!$A$4:$B$5001,2,FALSE),"")</f>
        <v/>
      </c>
      <c r="F4661" s="83"/>
      <c r="G4661" s="83"/>
      <c r="I4661" s="6"/>
    </row>
    <row r="4662" spans="1:9" x14ac:dyDescent="0.25">
      <c r="A4662" s="79"/>
      <c r="B4662" s="80"/>
      <c r="C4662" s="103"/>
      <c r="D4662" s="82"/>
      <c r="E4662" s="81" t="str">
        <f>IF(ISNUMBER($D4662),VLOOKUP($D4662,'Plan comptable'!$A$4:$B$5001,2,FALSE),"")</f>
        <v/>
      </c>
      <c r="F4662" s="83"/>
      <c r="G4662" s="83"/>
      <c r="I4662" s="6"/>
    </row>
    <row r="4663" spans="1:9" x14ac:dyDescent="0.25">
      <c r="A4663" s="79"/>
      <c r="B4663" s="80"/>
      <c r="C4663" s="103"/>
      <c r="D4663" s="82"/>
      <c r="E4663" s="81" t="str">
        <f>IF(ISNUMBER($D4663),VLOOKUP($D4663,'Plan comptable'!$A$4:$B$5001,2,FALSE),"")</f>
        <v/>
      </c>
      <c r="F4663" s="83"/>
      <c r="G4663" s="83"/>
      <c r="I4663" s="6"/>
    </row>
    <row r="4664" spans="1:9" x14ac:dyDescent="0.25">
      <c r="A4664" s="79"/>
      <c r="B4664" s="80"/>
      <c r="C4664" s="103"/>
      <c r="D4664" s="82"/>
      <c r="E4664" s="81" t="str">
        <f>IF(ISNUMBER($D4664),VLOOKUP($D4664,'Plan comptable'!$A$4:$B$5001,2,FALSE),"")</f>
        <v/>
      </c>
      <c r="F4664" s="83"/>
      <c r="G4664" s="83"/>
      <c r="I4664" s="6"/>
    </row>
    <row r="4665" spans="1:9" x14ac:dyDescent="0.25">
      <c r="A4665" s="79"/>
      <c r="B4665" s="80"/>
      <c r="C4665" s="103"/>
      <c r="D4665" s="82"/>
      <c r="E4665" s="81" t="str">
        <f>IF(ISNUMBER($D4665),VLOOKUP($D4665,'Plan comptable'!$A$4:$B$5001,2,FALSE),"")</f>
        <v/>
      </c>
      <c r="F4665" s="83"/>
      <c r="G4665" s="83"/>
      <c r="I4665" s="6"/>
    </row>
    <row r="4666" spans="1:9" x14ac:dyDescent="0.25">
      <c r="A4666" s="79"/>
      <c r="B4666" s="80"/>
      <c r="C4666" s="103"/>
      <c r="D4666" s="82"/>
      <c r="E4666" s="81" t="str">
        <f>IF(ISNUMBER($D4666),VLOOKUP($D4666,'Plan comptable'!$A$4:$B$5001,2,FALSE),"")</f>
        <v/>
      </c>
      <c r="F4666" s="83"/>
      <c r="G4666" s="83"/>
      <c r="I4666" s="6"/>
    </row>
    <row r="4667" spans="1:9" x14ac:dyDescent="0.25">
      <c r="A4667" s="79"/>
      <c r="B4667" s="80"/>
      <c r="C4667" s="103"/>
      <c r="D4667" s="82"/>
      <c r="E4667" s="81" t="str">
        <f>IF(ISNUMBER($D4667),VLOOKUP($D4667,'Plan comptable'!$A$4:$B$5001,2,FALSE),"")</f>
        <v/>
      </c>
      <c r="F4667" s="83"/>
      <c r="G4667" s="83"/>
      <c r="I4667" s="6"/>
    </row>
    <row r="4668" spans="1:9" x14ac:dyDescent="0.25">
      <c r="A4668" s="79"/>
      <c r="B4668" s="80"/>
      <c r="C4668" s="103"/>
      <c r="D4668" s="82"/>
      <c r="E4668" s="81" t="str">
        <f>IF(ISNUMBER($D4668),VLOOKUP($D4668,'Plan comptable'!$A$4:$B$5001,2,FALSE),"")</f>
        <v/>
      </c>
      <c r="F4668" s="83"/>
      <c r="G4668" s="83"/>
      <c r="I4668" s="6"/>
    </row>
    <row r="4669" spans="1:9" x14ac:dyDescent="0.25">
      <c r="A4669" s="79"/>
      <c r="B4669" s="80"/>
      <c r="C4669" s="103"/>
      <c r="D4669" s="82"/>
      <c r="E4669" s="81" t="str">
        <f>IF(ISNUMBER($D4669),VLOOKUP($D4669,'Plan comptable'!$A$4:$B$5001,2,FALSE),"")</f>
        <v/>
      </c>
      <c r="F4669" s="83"/>
      <c r="G4669" s="83"/>
      <c r="I4669" s="6"/>
    </row>
    <row r="4670" spans="1:9" x14ac:dyDescent="0.25">
      <c r="A4670" s="79"/>
      <c r="B4670" s="80"/>
      <c r="C4670" s="103"/>
      <c r="D4670" s="82"/>
      <c r="E4670" s="81" t="str">
        <f>IF(ISNUMBER($D4670),VLOOKUP($D4670,'Plan comptable'!$A$4:$B$5001,2,FALSE),"")</f>
        <v/>
      </c>
      <c r="F4670" s="83"/>
      <c r="G4670" s="83"/>
      <c r="I4670" s="6"/>
    </row>
    <row r="4671" spans="1:9" x14ac:dyDescent="0.25">
      <c r="A4671" s="79"/>
      <c r="B4671" s="80"/>
      <c r="C4671" s="103"/>
      <c r="D4671" s="82"/>
      <c r="E4671" s="81" t="str">
        <f>IF(ISNUMBER($D4671),VLOOKUP($D4671,'Plan comptable'!$A$4:$B$5001,2,FALSE),"")</f>
        <v/>
      </c>
      <c r="F4671" s="83"/>
      <c r="G4671" s="83"/>
      <c r="I4671" s="6"/>
    </row>
    <row r="4672" spans="1:9" x14ac:dyDescent="0.25">
      <c r="A4672" s="79"/>
      <c r="B4672" s="80"/>
      <c r="C4672" s="103"/>
      <c r="D4672" s="82"/>
      <c r="E4672" s="81" t="str">
        <f>IF(ISNUMBER($D4672),VLOOKUP($D4672,'Plan comptable'!$A$4:$B$5001,2,FALSE),"")</f>
        <v/>
      </c>
      <c r="F4672" s="83"/>
      <c r="G4672" s="83"/>
      <c r="I4672" s="6"/>
    </row>
    <row r="4673" spans="1:9" x14ac:dyDescent="0.25">
      <c r="A4673" s="79"/>
      <c r="B4673" s="80"/>
      <c r="C4673" s="103"/>
      <c r="D4673" s="82"/>
      <c r="E4673" s="81" t="str">
        <f>IF(ISNUMBER($D4673),VLOOKUP($D4673,'Plan comptable'!$A$4:$B$5001,2,FALSE),"")</f>
        <v/>
      </c>
      <c r="F4673" s="83"/>
      <c r="G4673" s="83"/>
      <c r="I4673" s="6"/>
    </row>
    <row r="4674" spans="1:9" x14ac:dyDescent="0.25">
      <c r="A4674" s="79"/>
      <c r="B4674" s="80"/>
      <c r="C4674" s="103"/>
      <c r="D4674" s="82"/>
      <c r="E4674" s="81" t="str">
        <f>IF(ISNUMBER($D4674),VLOOKUP($D4674,'Plan comptable'!$A$4:$B$5001,2,FALSE),"")</f>
        <v/>
      </c>
      <c r="F4674" s="83"/>
      <c r="G4674" s="83"/>
      <c r="I4674" s="6"/>
    </row>
    <row r="4675" spans="1:9" x14ac:dyDescent="0.25">
      <c r="A4675" s="79"/>
      <c r="B4675" s="80"/>
      <c r="C4675" s="103"/>
      <c r="D4675" s="82"/>
      <c r="E4675" s="81" t="str">
        <f>IF(ISNUMBER($D4675),VLOOKUP($D4675,'Plan comptable'!$A$4:$B$5001,2,FALSE),"")</f>
        <v/>
      </c>
      <c r="F4675" s="83"/>
      <c r="G4675" s="83"/>
      <c r="I4675" s="6"/>
    </row>
    <row r="4676" spans="1:9" x14ac:dyDescent="0.25">
      <c r="A4676" s="79"/>
      <c r="B4676" s="80"/>
      <c r="C4676" s="103"/>
      <c r="D4676" s="82"/>
      <c r="E4676" s="81" t="str">
        <f>IF(ISNUMBER($D4676),VLOOKUP($D4676,'Plan comptable'!$A$4:$B$5001,2,FALSE),"")</f>
        <v/>
      </c>
      <c r="F4676" s="83"/>
      <c r="G4676" s="83"/>
      <c r="I4676" s="6"/>
    </row>
    <row r="4677" spans="1:9" x14ac:dyDescent="0.25">
      <c r="A4677" s="79"/>
      <c r="B4677" s="80"/>
      <c r="C4677" s="103"/>
      <c r="D4677" s="82"/>
      <c r="E4677" s="81" t="str">
        <f>IF(ISNUMBER($D4677),VLOOKUP($D4677,'Plan comptable'!$A$4:$B$5001,2,FALSE),"")</f>
        <v/>
      </c>
      <c r="F4677" s="83"/>
      <c r="G4677" s="83"/>
      <c r="I4677" s="6"/>
    </row>
    <row r="4678" spans="1:9" x14ac:dyDescent="0.25">
      <c r="A4678" s="79"/>
      <c r="B4678" s="80"/>
      <c r="C4678" s="103"/>
      <c r="D4678" s="82"/>
      <c r="E4678" s="81" t="str">
        <f>IF(ISNUMBER($D4678),VLOOKUP($D4678,'Plan comptable'!$A$4:$B$5001,2,FALSE),"")</f>
        <v/>
      </c>
      <c r="F4678" s="83"/>
      <c r="G4678" s="83"/>
      <c r="I4678" s="6"/>
    </row>
    <row r="4679" spans="1:9" x14ac:dyDescent="0.25">
      <c r="A4679" s="79"/>
      <c r="B4679" s="80"/>
      <c r="C4679" s="103"/>
      <c r="D4679" s="82"/>
      <c r="E4679" s="81" t="str">
        <f>IF(ISNUMBER($D4679),VLOOKUP($D4679,'Plan comptable'!$A$4:$B$5001,2,FALSE),"")</f>
        <v/>
      </c>
      <c r="F4679" s="83"/>
      <c r="G4679" s="83"/>
      <c r="I4679" s="6"/>
    </row>
    <row r="4680" spans="1:9" x14ac:dyDescent="0.25">
      <c r="A4680" s="79"/>
      <c r="B4680" s="80"/>
      <c r="C4680" s="103"/>
      <c r="D4680" s="82"/>
      <c r="E4680" s="81" t="str">
        <f>IF(ISNUMBER($D4680),VLOOKUP($D4680,'Plan comptable'!$A$4:$B$5001,2,FALSE),"")</f>
        <v/>
      </c>
      <c r="F4680" s="83"/>
      <c r="G4680" s="83"/>
      <c r="I4680" s="6"/>
    </row>
    <row r="4681" spans="1:9" x14ac:dyDescent="0.25">
      <c r="A4681" s="79"/>
      <c r="B4681" s="80"/>
      <c r="C4681" s="103"/>
      <c r="D4681" s="82"/>
      <c r="E4681" s="81" t="str">
        <f>IF(ISNUMBER($D4681),VLOOKUP($D4681,'Plan comptable'!$A$4:$B$5001,2,FALSE),"")</f>
        <v/>
      </c>
      <c r="F4681" s="83"/>
      <c r="G4681" s="83"/>
      <c r="I4681" s="6"/>
    </row>
    <row r="4682" spans="1:9" x14ac:dyDescent="0.25">
      <c r="A4682" s="79"/>
      <c r="B4682" s="80"/>
      <c r="C4682" s="103"/>
      <c r="D4682" s="82"/>
      <c r="E4682" s="81" t="str">
        <f>IF(ISNUMBER($D4682),VLOOKUP($D4682,'Plan comptable'!$A$4:$B$5001,2,FALSE),"")</f>
        <v/>
      </c>
      <c r="F4682" s="83"/>
      <c r="G4682" s="83"/>
      <c r="I4682" s="6"/>
    </row>
    <row r="4683" spans="1:9" x14ac:dyDescent="0.25">
      <c r="A4683" s="79"/>
      <c r="B4683" s="80"/>
      <c r="C4683" s="103"/>
      <c r="D4683" s="82"/>
      <c r="E4683" s="81" t="str">
        <f>IF(ISNUMBER($D4683),VLOOKUP($D4683,'Plan comptable'!$A$4:$B$5001,2,FALSE),"")</f>
        <v/>
      </c>
      <c r="F4683" s="83"/>
      <c r="G4683" s="83"/>
      <c r="I4683" s="6"/>
    </row>
    <row r="4684" spans="1:9" x14ac:dyDescent="0.25">
      <c r="A4684" s="79"/>
      <c r="B4684" s="80"/>
      <c r="C4684" s="103"/>
      <c r="D4684" s="82"/>
      <c r="E4684" s="81" t="str">
        <f>IF(ISNUMBER($D4684),VLOOKUP($D4684,'Plan comptable'!$A$4:$B$5001,2,FALSE),"")</f>
        <v/>
      </c>
      <c r="F4684" s="83"/>
      <c r="G4684" s="83"/>
      <c r="I4684" s="6"/>
    </row>
    <row r="4685" spans="1:9" x14ac:dyDescent="0.25">
      <c r="A4685" s="79"/>
      <c r="B4685" s="80"/>
      <c r="C4685" s="103"/>
      <c r="D4685" s="82"/>
      <c r="E4685" s="81" t="str">
        <f>IF(ISNUMBER($D4685),VLOOKUP($D4685,'Plan comptable'!$A$4:$B$5001,2,FALSE),"")</f>
        <v/>
      </c>
      <c r="F4685" s="83"/>
      <c r="G4685" s="83"/>
      <c r="I4685" s="6"/>
    </row>
    <row r="4686" spans="1:9" x14ac:dyDescent="0.25">
      <c r="A4686" s="79"/>
      <c r="B4686" s="80"/>
      <c r="C4686" s="103"/>
      <c r="D4686" s="82"/>
      <c r="E4686" s="81" t="str">
        <f>IF(ISNUMBER($D4686),VLOOKUP($D4686,'Plan comptable'!$A$4:$B$5001,2,FALSE),"")</f>
        <v/>
      </c>
      <c r="F4686" s="83"/>
      <c r="G4686" s="83"/>
      <c r="I4686" s="6"/>
    </row>
    <row r="4687" spans="1:9" x14ac:dyDescent="0.25">
      <c r="A4687" s="79"/>
      <c r="B4687" s="80"/>
      <c r="C4687" s="103"/>
      <c r="D4687" s="82"/>
      <c r="E4687" s="81" t="str">
        <f>IF(ISNUMBER($D4687),VLOOKUP($D4687,'Plan comptable'!$A$4:$B$5001,2,FALSE),"")</f>
        <v/>
      </c>
      <c r="F4687" s="83"/>
      <c r="G4687" s="83"/>
      <c r="I4687" s="6"/>
    </row>
    <row r="4688" spans="1:9" x14ac:dyDescent="0.25">
      <c r="A4688" s="79"/>
      <c r="B4688" s="80"/>
      <c r="C4688" s="103"/>
      <c r="D4688" s="82"/>
      <c r="E4688" s="81" t="str">
        <f>IF(ISNUMBER($D4688),VLOOKUP($D4688,'Plan comptable'!$A$4:$B$5001,2,FALSE),"")</f>
        <v/>
      </c>
      <c r="F4688" s="83"/>
      <c r="G4688" s="83"/>
      <c r="I4688" s="6"/>
    </row>
    <row r="4689" spans="1:9" x14ac:dyDescent="0.25">
      <c r="A4689" s="79"/>
      <c r="B4689" s="80"/>
      <c r="C4689" s="103"/>
      <c r="D4689" s="82"/>
      <c r="E4689" s="81" t="str">
        <f>IF(ISNUMBER($D4689),VLOOKUP($D4689,'Plan comptable'!$A$4:$B$5001,2,FALSE),"")</f>
        <v/>
      </c>
      <c r="F4689" s="83"/>
      <c r="G4689" s="83"/>
      <c r="I4689" s="6"/>
    </row>
    <row r="4690" spans="1:9" x14ac:dyDescent="0.25">
      <c r="A4690" s="79"/>
      <c r="B4690" s="80"/>
      <c r="C4690" s="103"/>
      <c r="D4690" s="82"/>
      <c r="E4690" s="81" t="str">
        <f>IF(ISNUMBER($D4690),VLOOKUP($D4690,'Plan comptable'!$A$4:$B$5001,2,FALSE),"")</f>
        <v/>
      </c>
      <c r="F4690" s="83"/>
      <c r="G4690" s="83"/>
      <c r="I4690" s="6"/>
    </row>
    <row r="4691" spans="1:9" x14ac:dyDescent="0.25">
      <c r="A4691" s="79"/>
      <c r="B4691" s="80"/>
      <c r="C4691" s="103"/>
      <c r="D4691" s="82"/>
      <c r="E4691" s="81" t="str">
        <f>IF(ISNUMBER($D4691),VLOOKUP($D4691,'Plan comptable'!$A$4:$B$5001,2,FALSE),"")</f>
        <v/>
      </c>
      <c r="F4691" s="83"/>
      <c r="G4691" s="83"/>
      <c r="I4691" s="6"/>
    </row>
    <row r="4692" spans="1:9" x14ac:dyDescent="0.25">
      <c r="A4692" s="79"/>
      <c r="B4692" s="80"/>
      <c r="C4692" s="103"/>
      <c r="D4692" s="82"/>
      <c r="E4692" s="81" t="str">
        <f>IF(ISNUMBER($D4692),VLOOKUP($D4692,'Plan comptable'!$A$4:$B$5001,2,FALSE),"")</f>
        <v/>
      </c>
      <c r="F4692" s="83"/>
      <c r="G4692" s="83"/>
      <c r="I4692" s="6"/>
    </row>
    <row r="4693" spans="1:9" x14ac:dyDescent="0.25">
      <c r="A4693" s="79"/>
      <c r="B4693" s="80"/>
      <c r="C4693" s="103"/>
      <c r="D4693" s="82"/>
      <c r="E4693" s="81" t="str">
        <f>IF(ISNUMBER($D4693),VLOOKUP($D4693,'Plan comptable'!$A$4:$B$5001,2,FALSE),"")</f>
        <v/>
      </c>
      <c r="F4693" s="83"/>
      <c r="G4693" s="83"/>
      <c r="I4693" s="6"/>
    </row>
    <row r="4694" spans="1:9" x14ac:dyDescent="0.25">
      <c r="A4694" s="79"/>
      <c r="B4694" s="80"/>
      <c r="C4694" s="103"/>
      <c r="D4694" s="82"/>
      <c r="E4694" s="81" t="str">
        <f>IF(ISNUMBER($D4694),VLOOKUP($D4694,'Plan comptable'!$A$4:$B$5001,2,FALSE),"")</f>
        <v/>
      </c>
      <c r="F4694" s="83"/>
      <c r="G4694" s="83"/>
      <c r="I4694" s="6"/>
    </row>
    <row r="4695" spans="1:9" x14ac:dyDescent="0.25">
      <c r="A4695" s="79"/>
      <c r="B4695" s="80"/>
      <c r="C4695" s="103"/>
      <c r="D4695" s="82"/>
      <c r="E4695" s="81" t="str">
        <f>IF(ISNUMBER($D4695),VLOOKUP($D4695,'Plan comptable'!$A$4:$B$5001,2,FALSE),"")</f>
        <v/>
      </c>
      <c r="F4695" s="83"/>
      <c r="G4695" s="83"/>
      <c r="I4695" s="6"/>
    </row>
    <row r="4696" spans="1:9" x14ac:dyDescent="0.25">
      <c r="A4696" s="79"/>
      <c r="B4696" s="80"/>
      <c r="C4696" s="103"/>
      <c r="D4696" s="82"/>
      <c r="E4696" s="81" t="str">
        <f>IF(ISNUMBER($D4696),VLOOKUP($D4696,'Plan comptable'!$A$4:$B$5001,2,FALSE),"")</f>
        <v/>
      </c>
      <c r="F4696" s="83"/>
      <c r="G4696" s="83"/>
      <c r="I4696" s="6"/>
    </row>
    <row r="4697" spans="1:9" x14ac:dyDescent="0.25">
      <c r="A4697" s="79"/>
      <c r="B4697" s="80"/>
      <c r="C4697" s="103"/>
      <c r="D4697" s="82"/>
      <c r="E4697" s="81" t="str">
        <f>IF(ISNUMBER($D4697),VLOOKUP($D4697,'Plan comptable'!$A$4:$B$5001,2,FALSE),"")</f>
        <v/>
      </c>
      <c r="F4697" s="83"/>
      <c r="G4697" s="83"/>
      <c r="I4697" s="6"/>
    </row>
    <row r="4698" spans="1:9" x14ac:dyDescent="0.25">
      <c r="A4698" s="79"/>
      <c r="B4698" s="80"/>
      <c r="C4698" s="103"/>
      <c r="D4698" s="82"/>
      <c r="E4698" s="81" t="str">
        <f>IF(ISNUMBER($D4698),VLOOKUP($D4698,'Plan comptable'!$A$4:$B$5001,2,FALSE),"")</f>
        <v/>
      </c>
      <c r="F4698" s="83"/>
      <c r="G4698" s="83"/>
      <c r="I4698" s="6"/>
    </row>
    <row r="4699" spans="1:9" x14ac:dyDescent="0.25">
      <c r="A4699" s="79"/>
      <c r="B4699" s="80"/>
      <c r="C4699" s="103"/>
      <c r="D4699" s="82"/>
      <c r="E4699" s="81" t="str">
        <f>IF(ISNUMBER($D4699),VLOOKUP($D4699,'Plan comptable'!$A$4:$B$5001,2,FALSE),"")</f>
        <v/>
      </c>
      <c r="F4699" s="83"/>
      <c r="G4699" s="83"/>
      <c r="I4699" s="6"/>
    </row>
    <row r="4700" spans="1:9" x14ac:dyDescent="0.25">
      <c r="A4700" s="79"/>
      <c r="B4700" s="80"/>
      <c r="C4700" s="103"/>
      <c r="D4700" s="82"/>
      <c r="E4700" s="81" t="str">
        <f>IF(ISNUMBER($D4700),VLOOKUP($D4700,'Plan comptable'!$A$4:$B$5001,2,FALSE),"")</f>
        <v/>
      </c>
      <c r="F4700" s="83"/>
      <c r="G4700" s="83"/>
      <c r="I4700" s="6"/>
    </row>
    <row r="4701" spans="1:9" x14ac:dyDescent="0.25">
      <c r="A4701" s="79"/>
      <c r="B4701" s="80"/>
      <c r="C4701" s="103"/>
      <c r="D4701" s="82"/>
      <c r="E4701" s="81" t="str">
        <f>IF(ISNUMBER($D4701),VLOOKUP($D4701,'Plan comptable'!$A$4:$B$5001,2,FALSE),"")</f>
        <v/>
      </c>
      <c r="F4701" s="83"/>
      <c r="G4701" s="83"/>
      <c r="I4701" s="6"/>
    </row>
    <row r="4702" spans="1:9" x14ac:dyDescent="0.25">
      <c r="A4702" s="79"/>
      <c r="B4702" s="80"/>
      <c r="C4702" s="103"/>
      <c r="D4702" s="82"/>
      <c r="E4702" s="81" t="str">
        <f>IF(ISNUMBER($D4702),VLOOKUP($D4702,'Plan comptable'!$A$4:$B$5001,2,FALSE),"")</f>
        <v/>
      </c>
      <c r="F4702" s="83"/>
      <c r="G4702" s="83"/>
      <c r="I4702" s="6"/>
    </row>
    <row r="4703" spans="1:9" x14ac:dyDescent="0.25">
      <c r="A4703" s="79"/>
      <c r="B4703" s="80"/>
      <c r="C4703" s="103"/>
      <c r="D4703" s="82"/>
      <c r="E4703" s="81" t="str">
        <f>IF(ISNUMBER($D4703),VLOOKUP($D4703,'Plan comptable'!$A$4:$B$5001,2,FALSE),"")</f>
        <v/>
      </c>
      <c r="F4703" s="83"/>
      <c r="G4703" s="83"/>
      <c r="I4703" s="6"/>
    </row>
    <row r="4704" spans="1:9" x14ac:dyDescent="0.25">
      <c r="A4704" s="79"/>
      <c r="B4704" s="80"/>
      <c r="C4704" s="103"/>
      <c r="D4704" s="82"/>
      <c r="E4704" s="81" t="str">
        <f>IF(ISNUMBER($D4704),VLOOKUP($D4704,'Plan comptable'!$A$4:$B$5001,2,FALSE),"")</f>
        <v/>
      </c>
      <c r="F4704" s="83"/>
      <c r="G4704" s="83"/>
      <c r="I4704" s="6"/>
    </row>
    <row r="4705" spans="1:9" x14ac:dyDescent="0.25">
      <c r="A4705" s="79"/>
      <c r="B4705" s="80"/>
      <c r="C4705" s="103"/>
      <c r="D4705" s="82"/>
      <c r="E4705" s="81" t="str">
        <f>IF(ISNUMBER($D4705),VLOOKUP($D4705,'Plan comptable'!$A$4:$B$5001,2,FALSE),"")</f>
        <v/>
      </c>
      <c r="F4705" s="83"/>
      <c r="G4705" s="83"/>
      <c r="I4705" s="6"/>
    </row>
    <row r="4706" spans="1:9" x14ac:dyDescent="0.25">
      <c r="A4706" s="79"/>
      <c r="B4706" s="80"/>
      <c r="C4706" s="103"/>
      <c r="D4706" s="82"/>
      <c r="E4706" s="81" t="str">
        <f>IF(ISNUMBER($D4706),VLOOKUP($D4706,'Plan comptable'!$A$4:$B$5001,2,FALSE),"")</f>
        <v/>
      </c>
      <c r="F4706" s="83"/>
      <c r="G4706" s="83"/>
      <c r="I4706" s="6"/>
    </row>
    <row r="4707" spans="1:9" x14ac:dyDescent="0.25">
      <c r="A4707" s="79"/>
      <c r="B4707" s="80"/>
      <c r="C4707" s="103"/>
      <c r="D4707" s="82"/>
      <c r="E4707" s="81" t="str">
        <f>IF(ISNUMBER($D4707),VLOOKUP($D4707,'Plan comptable'!$A$4:$B$5001,2,FALSE),"")</f>
        <v/>
      </c>
      <c r="F4707" s="83"/>
      <c r="G4707" s="83"/>
      <c r="I4707" s="6"/>
    </row>
    <row r="4708" spans="1:9" x14ac:dyDescent="0.25">
      <c r="A4708" s="79"/>
      <c r="B4708" s="80"/>
      <c r="C4708" s="103"/>
      <c r="D4708" s="82"/>
      <c r="E4708" s="81" t="str">
        <f>IF(ISNUMBER($D4708),VLOOKUP($D4708,'Plan comptable'!$A$4:$B$5001,2,FALSE),"")</f>
        <v/>
      </c>
      <c r="F4708" s="83"/>
      <c r="G4708" s="83"/>
      <c r="I4708" s="6"/>
    </row>
    <row r="4709" spans="1:9" x14ac:dyDescent="0.25">
      <c r="A4709" s="79"/>
      <c r="B4709" s="80"/>
      <c r="C4709" s="103"/>
      <c r="D4709" s="82"/>
      <c r="E4709" s="81" t="str">
        <f>IF(ISNUMBER($D4709),VLOOKUP($D4709,'Plan comptable'!$A$4:$B$5001,2,FALSE),"")</f>
        <v/>
      </c>
      <c r="F4709" s="83"/>
      <c r="G4709" s="83"/>
      <c r="I4709" s="6"/>
    </row>
    <row r="4710" spans="1:9" x14ac:dyDescent="0.25">
      <c r="A4710" s="79"/>
      <c r="B4710" s="80"/>
      <c r="C4710" s="103"/>
      <c r="D4710" s="82"/>
      <c r="E4710" s="81" t="str">
        <f>IF(ISNUMBER($D4710),VLOOKUP($D4710,'Plan comptable'!$A$4:$B$5001,2,FALSE),"")</f>
        <v/>
      </c>
      <c r="F4710" s="83"/>
      <c r="G4710" s="83"/>
      <c r="I4710" s="6"/>
    </row>
    <row r="4711" spans="1:9" x14ac:dyDescent="0.25">
      <c r="A4711" s="79"/>
      <c r="B4711" s="80"/>
      <c r="C4711" s="103"/>
      <c r="D4711" s="82"/>
      <c r="E4711" s="81" t="str">
        <f>IF(ISNUMBER($D4711),VLOOKUP($D4711,'Plan comptable'!$A$4:$B$5001,2,FALSE),"")</f>
        <v/>
      </c>
      <c r="F4711" s="83"/>
      <c r="G4711" s="83"/>
      <c r="I4711" s="6"/>
    </row>
    <row r="4712" spans="1:9" x14ac:dyDescent="0.25">
      <c r="A4712" s="79"/>
      <c r="B4712" s="80"/>
      <c r="C4712" s="103"/>
      <c r="D4712" s="82"/>
      <c r="E4712" s="81" t="str">
        <f>IF(ISNUMBER($D4712),VLOOKUP($D4712,'Plan comptable'!$A$4:$B$5001,2,FALSE),"")</f>
        <v/>
      </c>
      <c r="F4712" s="83"/>
      <c r="G4712" s="83"/>
      <c r="I4712" s="6"/>
    </row>
    <row r="4713" spans="1:9" x14ac:dyDescent="0.25">
      <c r="A4713" s="79"/>
      <c r="B4713" s="80"/>
      <c r="C4713" s="103"/>
      <c r="D4713" s="82"/>
      <c r="E4713" s="81" t="str">
        <f>IF(ISNUMBER($D4713),VLOOKUP($D4713,'Plan comptable'!$A$4:$B$5001,2,FALSE),"")</f>
        <v/>
      </c>
      <c r="F4713" s="83"/>
      <c r="G4713" s="83"/>
      <c r="I4713" s="6"/>
    </row>
    <row r="4714" spans="1:9" x14ac:dyDescent="0.25">
      <c r="A4714" s="79"/>
      <c r="B4714" s="80"/>
      <c r="C4714" s="103"/>
      <c r="D4714" s="82"/>
      <c r="E4714" s="81" t="str">
        <f>IF(ISNUMBER($D4714),VLOOKUP($D4714,'Plan comptable'!$A$4:$B$5001,2,FALSE),"")</f>
        <v/>
      </c>
      <c r="F4714" s="83"/>
      <c r="G4714" s="83"/>
      <c r="I4714" s="6"/>
    </row>
    <row r="4715" spans="1:9" x14ac:dyDescent="0.25">
      <c r="A4715" s="79"/>
      <c r="B4715" s="80"/>
      <c r="C4715" s="103"/>
      <c r="D4715" s="82"/>
      <c r="E4715" s="81" t="str">
        <f>IF(ISNUMBER($D4715),VLOOKUP($D4715,'Plan comptable'!$A$4:$B$5001,2,FALSE),"")</f>
        <v/>
      </c>
      <c r="F4715" s="83"/>
      <c r="G4715" s="83"/>
      <c r="I4715" s="6"/>
    </row>
    <row r="4716" spans="1:9" x14ac:dyDescent="0.25">
      <c r="A4716" s="79"/>
      <c r="B4716" s="80"/>
      <c r="C4716" s="103"/>
      <c r="D4716" s="82"/>
      <c r="E4716" s="81" t="str">
        <f>IF(ISNUMBER($D4716),VLOOKUP($D4716,'Plan comptable'!$A$4:$B$5001,2,FALSE),"")</f>
        <v/>
      </c>
      <c r="F4716" s="83"/>
      <c r="G4716" s="83"/>
      <c r="I4716" s="6"/>
    </row>
    <row r="4717" spans="1:9" x14ac:dyDescent="0.25">
      <c r="A4717" s="79"/>
      <c r="B4717" s="80"/>
      <c r="C4717" s="103"/>
      <c r="D4717" s="82"/>
      <c r="E4717" s="81" t="str">
        <f>IF(ISNUMBER($D4717),VLOOKUP($D4717,'Plan comptable'!$A$4:$B$5001,2,FALSE),"")</f>
        <v/>
      </c>
      <c r="F4717" s="83"/>
      <c r="G4717" s="83"/>
      <c r="I4717" s="6"/>
    </row>
    <row r="4718" spans="1:9" x14ac:dyDescent="0.25">
      <c r="A4718" s="79"/>
      <c r="B4718" s="80"/>
      <c r="C4718" s="103"/>
      <c r="D4718" s="82"/>
      <c r="E4718" s="81" t="str">
        <f>IF(ISNUMBER($D4718),VLOOKUP($D4718,'Plan comptable'!$A$4:$B$5001,2,FALSE),"")</f>
        <v/>
      </c>
      <c r="F4718" s="83"/>
      <c r="G4718" s="83"/>
      <c r="I4718" s="6"/>
    </row>
    <row r="4719" spans="1:9" x14ac:dyDescent="0.25">
      <c r="A4719" s="79"/>
      <c r="B4719" s="80"/>
      <c r="C4719" s="103"/>
      <c r="D4719" s="82"/>
      <c r="E4719" s="81" t="str">
        <f>IF(ISNUMBER($D4719),VLOOKUP($D4719,'Plan comptable'!$A$4:$B$5001,2,FALSE),"")</f>
        <v/>
      </c>
      <c r="F4719" s="83"/>
      <c r="G4719" s="83"/>
      <c r="I4719" s="6"/>
    </row>
    <row r="4720" spans="1:9" x14ac:dyDescent="0.25">
      <c r="A4720" s="79"/>
      <c r="B4720" s="80"/>
      <c r="C4720" s="103"/>
      <c r="D4720" s="82"/>
      <c r="E4720" s="81" t="str">
        <f>IF(ISNUMBER($D4720),VLOOKUP($D4720,'Plan comptable'!$A$4:$B$5001,2,FALSE),"")</f>
        <v/>
      </c>
      <c r="F4720" s="83"/>
      <c r="G4720" s="83"/>
      <c r="I4720" s="6"/>
    </row>
    <row r="4721" spans="1:9" x14ac:dyDescent="0.25">
      <c r="A4721" s="79"/>
      <c r="B4721" s="80"/>
      <c r="C4721" s="103"/>
      <c r="D4721" s="82"/>
      <c r="E4721" s="81" t="str">
        <f>IF(ISNUMBER($D4721),VLOOKUP($D4721,'Plan comptable'!$A$4:$B$5001,2,FALSE),"")</f>
        <v/>
      </c>
      <c r="F4721" s="83"/>
      <c r="G4721" s="83"/>
      <c r="I4721" s="6"/>
    </row>
    <row r="4722" spans="1:9" x14ac:dyDescent="0.25">
      <c r="A4722" s="79"/>
      <c r="B4722" s="80"/>
      <c r="C4722" s="103"/>
      <c r="D4722" s="82"/>
      <c r="E4722" s="81" t="str">
        <f>IF(ISNUMBER($D4722),VLOOKUP($D4722,'Plan comptable'!$A$4:$B$5001,2,FALSE),"")</f>
        <v/>
      </c>
      <c r="F4722" s="83"/>
      <c r="G4722" s="83"/>
      <c r="I4722" s="6"/>
    </row>
    <row r="4723" spans="1:9" x14ac:dyDescent="0.25">
      <c r="A4723" s="79"/>
      <c r="B4723" s="80"/>
      <c r="C4723" s="103"/>
      <c r="D4723" s="82"/>
      <c r="E4723" s="81" t="str">
        <f>IF(ISNUMBER($D4723),VLOOKUP($D4723,'Plan comptable'!$A$4:$B$5001,2,FALSE),"")</f>
        <v/>
      </c>
      <c r="F4723" s="83"/>
      <c r="G4723" s="83"/>
      <c r="I4723" s="6"/>
    </row>
    <row r="4724" spans="1:9" x14ac:dyDescent="0.25">
      <c r="A4724" s="79"/>
      <c r="B4724" s="80"/>
      <c r="C4724" s="103"/>
      <c r="D4724" s="82"/>
      <c r="E4724" s="81" t="str">
        <f>IF(ISNUMBER($D4724),VLOOKUP($D4724,'Plan comptable'!$A$4:$B$5001,2,FALSE),"")</f>
        <v/>
      </c>
      <c r="F4724" s="83"/>
      <c r="G4724" s="83"/>
      <c r="I4724" s="6"/>
    </row>
    <row r="4725" spans="1:9" x14ac:dyDescent="0.25">
      <c r="A4725" s="79"/>
      <c r="B4725" s="80"/>
      <c r="C4725" s="103"/>
      <c r="D4725" s="82"/>
      <c r="E4725" s="81" t="str">
        <f>IF(ISNUMBER($D4725),VLOOKUP($D4725,'Plan comptable'!$A$4:$B$5001,2,FALSE),"")</f>
        <v/>
      </c>
      <c r="F4725" s="83"/>
      <c r="G4725" s="83"/>
      <c r="I4725" s="6"/>
    </row>
    <row r="4726" spans="1:9" x14ac:dyDescent="0.25">
      <c r="A4726" s="79"/>
      <c r="B4726" s="80"/>
      <c r="C4726" s="103"/>
      <c r="D4726" s="82"/>
      <c r="E4726" s="81" t="str">
        <f>IF(ISNUMBER($D4726),VLOOKUP($D4726,'Plan comptable'!$A$4:$B$5001,2,FALSE),"")</f>
        <v/>
      </c>
      <c r="F4726" s="83"/>
      <c r="G4726" s="83"/>
      <c r="I4726" s="6"/>
    </row>
    <row r="4727" spans="1:9" x14ac:dyDescent="0.25">
      <c r="A4727" s="79"/>
      <c r="B4727" s="80"/>
      <c r="C4727" s="103"/>
      <c r="D4727" s="82"/>
      <c r="E4727" s="81" t="str">
        <f>IF(ISNUMBER($D4727),VLOOKUP($D4727,'Plan comptable'!$A$4:$B$5001,2,FALSE),"")</f>
        <v/>
      </c>
      <c r="F4727" s="83"/>
      <c r="G4727" s="83"/>
      <c r="I4727" s="6"/>
    </row>
    <row r="4728" spans="1:9" x14ac:dyDescent="0.25">
      <c r="A4728" s="79"/>
      <c r="B4728" s="80"/>
      <c r="C4728" s="103"/>
      <c r="D4728" s="82"/>
      <c r="E4728" s="81" t="str">
        <f>IF(ISNUMBER($D4728),VLOOKUP($D4728,'Plan comptable'!$A$4:$B$5001,2,FALSE),"")</f>
        <v/>
      </c>
      <c r="F4728" s="83"/>
      <c r="G4728" s="83"/>
      <c r="I4728" s="6"/>
    </row>
    <row r="4729" spans="1:9" x14ac:dyDescent="0.25">
      <c r="A4729" s="79"/>
      <c r="B4729" s="80"/>
      <c r="C4729" s="103"/>
      <c r="D4729" s="82"/>
      <c r="E4729" s="81" t="str">
        <f>IF(ISNUMBER($D4729),VLOOKUP($D4729,'Plan comptable'!$A$4:$B$5001,2,FALSE),"")</f>
        <v/>
      </c>
      <c r="F4729" s="83"/>
      <c r="G4729" s="83"/>
      <c r="I4729" s="6"/>
    </row>
    <row r="4730" spans="1:9" x14ac:dyDescent="0.25">
      <c r="A4730" s="79"/>
      <c r="B4730" s="80"/>
      <c r="C4730" s="103"/>
      <c r="D4730" s="82"/>
      <c r="E4730" s="81" t="str">
        <f>IF(ISNUMBER($D4730),VLOOKUP($D4730,'Plan comptable'!$A$4:$B$5001,2,FALSE),"")</f>
        <v/>
      </c>
      <c r="F4730" s="83"/>
      <c r="G4730" s="83"/>
      <c r="I4730" s="6"/>
    </row>
    <row r="4731" spans="1:9" x14ac:dyDescent="0.25">
      <c r="A4731" s="79"/>
      <c r="B4731" s="80"/>
      <c r="C4731" s="103"/>
      <c r="D4731" s="82"/>
      <c r="E4731" s="81" t="str">
        <f>IF(ISNUMBER($D4731),VLOOKUP($D4731,'Plan comptable'!$A$4:$B$5001,2,FALSE),"")</f>
        <v/>
      </c>
      <c r="F4731" s="83"/>
      <c r="G4731" s="83"/>
      <c r="I4731" s="6"/>
    </row>
    <row r="4732" spans="1:9" x14ac:dyDescent="0.25">
      <c r="A4732" s="79"/>
      <c r="B4732" s="80"/>
      <c r="C4732" s="103"/>
      <c r="D4732" s="82"/>
      <c r="E4732" s="81" t="str">
        <f>IF(ISNUMBER($D4732),VLOOKUP($D4732,'Plan comptable'!$A$4:$B$5001,2,FALSE),"")</f>
        <v/>
      </c>
      <c r="F4732" s="83"/>
      <c r="G4732" s="83"/>
      <c r="I4732" s="6"/>
    </row>
    <row r="4733" spans="1:9" x14ac:dyDescent="0.25">
      <c r="A4733" s="79"/>
      <c r="B4733" s="80"/>
      <c r="C4733" s="103"/>
      <c r="D4733" s="82"/>
      <c r="E4733" s="81" t="str">
        <f>IF(ISNUMBER($D4733),VLOOKUP($D4733,'Plan comptable'!$A$4:$B$5001,2,FALSE),"")</f>
        <v/>
      </c>
      <c r="F4733" s="83"/>
      <c r="G4733" s="83"/>
      <c r="I4733" s="6"/>
    </row>
    <row r="4734" spans="1:9" x14ac:dyDescent="0.25">
      <c r="A4734" s="79"/>
      <c r="B4734" s="80"/>
      <c r="C4734" s="103"/>
      <c r="D4734" s="82"/>
      <c r="E4734" s="81" t="str">
        <f>IF(ISNUMBER($D4734),VLOOKUP($D4734,'Plan comptable'!$A$4:$B$5001,2,FALSE),"")</f>
        <v/>
      </c>
      <c r="F4734" s="83"/>
      <c r="G4734" s="83"/>
      <c r="I4734" s="6"/>
    </row>
    <row r="4735" spans="1:9" x14ac:dyDescent="0.25">
      <c r="A4735" s="79"/>
      <c r="B4735" s="80"/>
      <c r="C4735" s="103"/>
      <c r="D4735" s="82"/>
      <c r="E4735" s="81" t="str">
        <f>IF(ISNUMBER($D4735),VLOOKUP($D4735,'Plan comptable'!$A$4:$B$5001,2,FALSE),"")</f>
        <v/>
      </c>
      <c r="F4735" s="83"/>
      <c r="G4735" s="83"/>
      <c r="I4735" s="6"/>
    </row>
    <row r="4736" spans="1:9" x14ac:dyDescent="0.25">
      <c r="A4736" s="79"/>
      <c r="B4736" s="80"/>
      <c r="C4736" s="103"/>
      <c r="D4736" s="82"/>
      <c r="E4736" s="81" t="str">
        <f>IF(ISNUMBER($D4736),VLOOKUP($D4736,'Plan comptable'!$A$4:$B$5001,2,FALSE),"")</f>
        <v/>
      </c>
      <c r="F4736" s="83"/>
      <c r="G4736" s="83"/>
      <c r="I4736" s="6"/>
    </row>
    <row r="4737" spans="1:9" x14ac:dyDescent="0.25">
      <c r="A4737" s="79"/>
      <c r="B4737" s="80"/>
      <c r="C4737" s="103"/>
      <c r="D4737" s="82"/>
      <c r="E4737" s="81" t="str">
        <f>IF(ISNUMBER($D4737),VLOOKUP($D4737,'Plan comptable'!$A$4:$B$5001,2,FALSE),"")</f>
        <v/>
      </c>
      <c r="F4737" s="83"/>
      <c r="G4737" s="83"/>
      <c r="I4737" s="6"/>
    </row>
    <row r="4738" spans="1:9" x14ac:dyDescent="0.25">
      <c r="A4738" s="79"/>
      <c r="B4738" s="80"/>
      <c r="C4738" s="103"/>
      <c r="D4738" s="82"/>
      <c r="E4738" s="81" t="str">
        <f>IF(ISNUMBER($D4738),VLOOKUP($D4738,'Plan comptable'!$A$4:$B$5001,2,FALSE),"")</f>
        <v/>
      </c>
      <c r="F4738" s="83"/>
      <c r="G4738" s="83"/>
      <c r="I4738" s="6"/>
    </row>
    <row r="4739" spans="1:9" x14ac:dyDescent="0.25">
      <c r="A4739" s="79"/>
      <c r="B4739" s="80"/>
      <c r="C4739" s="103"/>
      <c r="D4739" s="82"/>
      <c r="E4739" s="81" t="str">
        <f>IF(ISNUMBER($D4739),VLOOKUP($D4739,'Plan comptable'!$A$4:$B$5001,2,FALSE),"")</f>
        <v/>
      </c>
      <c r="F4739" s="83"/>
      <c r="G4739" s="83"/>
      <c r="I4739" s="6"/>
    </row>
    <row r="4740" spans="1:9" x14ac:dyDescent="0.25">
      <c r="A4740" s="79"/>
      <c r="B4740" s="80"/>
      <c r="C4740" s="103"/>
      <c r="D4740" s="82"/>
      <c r="E4740" s="81" t="str">
        <f>IF(ISNUMBER($D4740),VLOOKUP($D4740,'Plan comptable'!$A$4:$B$5001,2,FALSE),"")</f>
        <v/>
      </c>
      <c r="F4740" s="83"/>
      <c r="G4740" s="83"/>
      <c r="I4740" s="6"/>
    </row>
    <row r="4741" spans="1:9" x14ac:dyDescent="0.25">
      <c r="A4741" s="79"/>
      <c r="B4741" s="80"/>
      <c r="C4741" s="103"/>
      <c r="D4741" s="82"/>
      <c r="E4741" s="81" t="str">
        <f>IF(ISNUMBER($D4741),VLOOKUP($D4741,'Plan comptable'!$A$4:$B$5001,2,FALSE),"")</f>
        <v/>
      </c>
      <c r="F4741" s="83"/>
      <c r="G4741" s="83"/>
      <c r="I4741" s="6"/>
    </row>
    <row r="4742" spans="1:9" x14ac:dyDescent="0.25">
      <c r="A4742" s="79"/>
      <c r="B4742" s="80"/>
      <c r="C4742" s="103"/>
      <c r="D4742" s="82"/>
      <c r="E4742" s="81" t="str">
        <f>IF(ISNUMBER($D4742),VLOOKUP($D4742,'Plan comptable'!$A$4:$B$5001,2,FALSE),"")</f>
        <v/>
      </c>
      <c r="F4742" s="83"/>
      <c r="G4742" s="83"/>
      <c r="I4742" s="6"/>
    </row>
    <row r="4743" spans="1:9" x14ac:dyDescent="0.25">
      <c r="A4743" s="79"/>
      <c r="B4743" s="80"/>
      <c r="C4743" s="103"/>
      <c r="D4743" s="82"/>
      <c r="E4743" s="81" t="str">
        <f>IF(ISNUMBER($D4743),VLOOKUP($D4743,'Plan comptable'!$A$4:$B$5001,2,FALSE),"")</f>
        <v/>
      </c>
      <c r="F4743" s="83"/>
      <c r="G4743" s="83"/>
      <c r="I4743" s="6"/>
    </row>
    <row r="4744" spans="1:9" x14ac:dyDescent="0.25">
      <c r="A4744" s="79"/>
      <c r="B4744" s="80"/>
      <c r="C4744" s="103"/>
      <c r="D4744" s="82"/>
      <c r="E4744" s="81" t="str">
        <f>IF(ISNUMBER($D4744),VLOOKUP($D4744,'Plan comptable'!$A$4:$B$5001,2,FALSE),"")</f>
        <v/>
      </c>
      <c r="F4744" s="83"/>
      <c r="G4744" s="83"/>
      <c r="I4744" s="6"/>
    </row>
    <row r="4745" spans="1:9" x14ac:dyDescent="0.25">
      <c r="A4745" s="79"/>
      <c r="B4745" s="80"/>
      <c r="C4745" s="103"/>
      <c r="D4745" s="82"/>
      <c r="E4745" s="81" t="str">
        <f>IF(ISNUMBER($D4745),VLOOKUP($D4745,'Plan comptable'!$A$4:$B$5001,2,FALSE),"")</f>
        <v/>
      </c>
      <c r="F4745" s="83"/>
      <c r="G4745" s="83"/>
      <c r="I4745" s="6"/>
    </row>
    <row r="4746" spans="1:9" x14ac:dyDescent="0.25">
      <c r="A4746" s="79"/>
      <c r="B4746" s="80"/>
      <c r="C4746" s="103"/>
      <c r="D4746" s="82"/>
      <c r="E4746" s="81" t="str">
        <f>IF(ISNUMBER($D4746),VLOOKUP($D4746,'Plan comptable'!$A$4:$B$5001,2,FALSE),"")</f>
        <v/>
      </c>
      <c r="F4746" s="83"/>
      <c r="G4746" s="83"/>
      <c r="I4746" s="6"/>
    </row>
    <row r="4747" spans="1:9" x14ac:dyDescent="0.25">
      <c r="A4747" s="79"/>
      <c r="B4747" s="80"/>
      <c r="C4747" s="103"/>
      <c r="D4747" s="82"/>
      <c r="E4747" s="81" t="str">
        <f>IF(ISNUMBER($D4747),VLOOKUP($D4747,'Plan comptable'!$A$4:$B$5001,2,FALSE),"")</f>
        <v/>
      </c>
      <c r="F4747" s="83"/>
      <c r="G4747" s="83"/>
      <c r="I4747" s="6"/>
    </row>
    <row r="4748" spans="1:9" x14ac:dyDescent="0.25">
      <c r="A4748" s="79"/>
      <c r="B4748" s="80"/>
      <c r="C4748" s="103"/>
      <c r="D4748" s="82"/>
      <c r="E4748" s="81" t="str">
        <f>IF(ISNUMBER($D4748),VLOOKUP($D4748,'Plan comptable'!$A$4:$B$5001,2,FALSE),"")</f>
        <v/>
      </c>
      <c r="F4748" s="83"/>
      <c r="G4748" s="83"/>
      <c r="I4748" s="6"/>
    </row>
    <row r="4749" spans="1:9" x14ac:dyDescent="0.25">
      <c r="A4749" s="79"/>
      <c r="B4749" s="80"/>
      <c r="C4749" s="103"/>
      <c r="D4749" s="82"/>
      <c r="E4749" s="81" t="str">
        <f>IF(ISNUMBER($D4749),VLOOKUP($D4749,'Plan comptable'!$A$4:$B$5001,2,FALSE),"")</f>
        <v/>
      </c>
      <c r="F4749" s="83"/>
      <c r="G4749" s="83"/>
      <c r="I4749" s="6"/>
    </row>
    <row r="4750" spans="1:9" x14ac:dyDescent="0.25">
      <c r="A4750" s="79"/>
      <c r="B4750" s="80"/>
      <c r="C4750" s="103"/>
      <c r="D4750" s="82"/>
      <c r="E4750" s="81" t="str">
        <f>IF(ISNUMBER($D4750),VLOOKUP($D4750,'Plan comptable'!$A$4:$B$5001,2,FALSE),"")</f>
        <v/>
      </c>
      <c r="F4750" s="83"/>
      <c r="G4750" s="83"/>
      <c r="I4750" s="6"/>
    </row>
    <row r="4751" spans="1:9" x14ac:dyDescent="0.25">
      <c r="A4751" s="79"/>
      <c r="B4751" s="80"/>
      <c r="C4751" s="103"/>
      <c r="D4751" s="82"/>
      <c r="E4751" s="81" t="str">
        <f>IF(ISNUMBER($D4751),VLOOKUP($D4751,'Plan comptable'!$A$4:$B$5001,2,FALSE),"")</f>
        <v/>
      </c>
      <c r="F4751" s="83"/>
      <c r="G4751" s="83"/>
      <c r="I4751" s="6"/>
    </row>
    <row r="4752" spans="1:9" x14ac:dyDescent="0.25">
      <c r="A4752" s="79"/>
      <c r="B4752" s="80"/>
      <c r="C4752" s="103"/>
      <c r="D4752" s="82"/>
      <c r="E4752" s="81" t="str">
        <f>IF(ISNUMBER($D4752),VLOOKUP($D4752,'Plan comptable'!$A$4:$B$5001,2,FALSE),"")</f>
        <v/>
      </c>
      <c r="F4752" s="83"/>
      <c r="G4752" s="83"/>
      <c r="I4752" s="6"/>
    </row>
    <row r="4753" spans="1:9" x14ac:dyDescent="0.25">
      <c r="A4753" s="79"/>
      <c r="B4753" s="80"/>
      <c r="C4753" s="103"/>
      <c r="D4753" s="82"/>
      <c r="E4753" s="81" t="str">
        <f>IF(ISNUMBER($D4753),VLOOKUP($D4753,'Plan comptable'!$A$4:$B$5001,2,FALSE),"")</f>
        <v/>
      </c>
      <c r="F4753" s="83"/>
      <c r="G4753" s="83"/>
      <c r="I4753" s="6"/>
    </row>
    <row r="4754" spans="1:9" x14ac:dyDescent="0.25">
      <c r="A4754" s="79"/>
      <c r="B4754" s="80"/>
      <c r="C4754" s="103"/>
      <c r="D4754" s="82"/>
      <c r="E4754" s="81" t="str">
        <f>IF(ISNUMBER($D4754),VLOOKUP($D4754,'Plan comptable'!$A$4:$B$5001,2,FALSE),"")</f>
        <v/>
      </c>
      <c r="F4754" s="83"/>
      <c r="G4754" s="83"/>
      <c r="I4754" s="6"/>
    </row>
    <row r="4755" spans="1:9" x14ac:dyDescent="0.25">
      <c r="A4755" s="79"/>
      <c r="B4755" s="80"/>
      <c r="C4755" s="103"/>
      <c r="D4755" s="82"/>
      <c r="E4755" s="81" t="str">
        <f>IF(ISNUMBER($D4755),VLOOKUP($D4755,'Plan comptable'!$A$4:$B$5001,2,FALSE),"")</f>
        <v/>
      </c>
      <c r="F4755" s="83"/>
      <c r="G4755" s="83"/>
      <c r="I4755" s="6"/>
    </row>
    <row r="4756" spans="1:9" x14ac:dyDescent="0.25">
      <c r="A4756" s="79"/>
      <c r="B4756" s="80"/>
      <c r="C4756" s="103"/>
      <c r="D4756" s="82"/>
      <c r="E4756" s="81" t="str">
        <f>IF(ISNUMBER($D4756),VLOOKUP($D4756,'Plan comptable'!$A$4:$B$5001,2,FALSE),"")</f>
        <v/>
      </c>
      <c r="F4756" s="83"/>
      <c r="G4756" s="83"/>
      <c r="I4756" s="6"/>
    </row>
    <row r="4757" spans="1:9" x14ac:dyDescent="0.25">
      <c r="A4757" s="79"/>
      <c r="B4757" s="80"/>
      <c r="C4757" s="103"/>
      <c r="D4757" s="82"/>
      <c r="E4757" s="81" t="str">
        <f>IF(ISNUMBER($D4757),VLOOKUP($D4757,'Plan comptable'!$A$4:$B$5001,2,FALSE),"")</f>
        <v/>
      </c>
      <c r="F4757" s="83"/>
      <c r="G4757" s="83"/>
      <c r="I4757" s="6"/>
    </row>
    <row r="4758" spans="1:9" x14ac:dyDescent="0.25">
      <c r="A4758" s="79"/>
      <c r="B4758" s="80"/>
      <c r="C4758" s="103"/>
      <c r="D4758" s="82"/>
      <c r="E4758" s="81" t="str">
        <f>IF(ISNUMBER($D4758),VLOOKUP($D4758,'Plan comptable'!$A$4:$B$5001,2,FALSE),"")</f>
        <v/>
      </c>
      <c r="F4758" s="83"/>
      <c r="G4758" s="83"/>
      <c r="I4758" s="6"/>
    </row>
    <row r="4759" spans="1:9" x14ac:dyDescent="0.25">
      <c r="A4759" s="79"/>
      <c r="B4759" s="80"/>
      <c r="C4759" s="103"/>
      <c r="D4759" s="82"/>
      <c r="E4759" s="81" t="str">
        <f>IF(ISNUMBER($D4759),VLOOKUP($D4759,'Plan comptable'!$A$4:$B$5001,2,FALSE),"")</f>
        <v/>
      </c>
      <c r="F4759" s="83"/>
      <c r="G4759" s="83"/>
      <c r="I4759" s="6"/>
    </row>
    <row r="4760" spans="1:9" x14ac:dyDescent="0.25">
      <c r="A4760" s="79"/>
      <c r="B4760" s="80"/>
      <c r="C4760" s="103"/>
      <c r="D4760" s="82"/>
      <c r="E4760" s="81" t="str">
        <f>IF(ISNUMBER($D4760),VLOOKUP($D4760,'Plan comptable'!$A$4:$B$5001,2,FALSE),"")</f>
        <v/>
      </c>
      <c r="F4760" s="83"/>
      <c r="G4760" s="83"/>
      <c r="I4760" s="6"/>
    </row>
    <row r="4761" spans="1:9" x14ac:dyDescent="0.25">
      <c r="A4761" s="79"/>
      <c r="B4761" s="80"/>
      <c r="C4761" s="103"/>
      <c r="D4761" s="82"/>
      <c r="E4761" s="81" t="str">
        <f>IF(ISNUMBER($D4761),VLOOKUP($D4761,'Plan comptable'!$A$4:$B$5001,2,FALSE),"")</f>
        <v/>
      </c>
      <c r="F4761" s="83"/>
      <c r="G4761" s="83"/>
      <c r="I4761" s="6"/>
    </row>
    <row r="4762" spans="1:9" x14ac:dyDescent="0.25">
      <c r="A4762" s="79"/>
      <c r="B4762" s="80"/>
      <c r="C4762" s="103"/>
      <c r="D4762" s="82"/>
      <c r="E4762" s="81" t="str">
        <f>IF(ISNUMBER($D4762),VLOOKUP($D4762,'Plan comptable'!$A$4:$B$5001,2,FALSE),"")</f>
        <v/>
      </c>
      <c r="F4762" s="83"/>
      <c r="G4762" s="83"/>
      <c r="I4762" s="6"/>
    </row>
    <row r="4763" spans="1:9" x14ac:dyDescent="0.25">
      <c r="A4763" s="79"/>
      <c r="B4763" s="80"/>
      <c r="C4763" s="103"/>
      <c r="D4763" s="82"/>
      <c r="E4763" s="81" t="str">
        <f>IF(ISNUMBER($D4763),VLOOKUP($D4763,'Plan comptable'!$A$4:$B$5001,2,FALSE),"")</f>
        <v/>
      </c>
      <c r="F4763" s="83"/>
      <c r="G4763" s="83"/>
      <c r="I4763" s="6"/>
    </row>
    <row r="4764" spans="1:9" x14ac:dyDescent="0.25">
      <c r="A4764" s="79"/>
      <c r="B4764" s="80"/>
      <c r="C4764" s="103"/>
      <c r="D4764" s="82"/>
      <c r="E4764" s="81" t="str">
        <f>IF(ISNUMBER($D4764),VLOOKUP($D4764,'Plan comptable'!$A$4:$B$5001,2,FALSE),"")</f>
        <v/>
      </c>
      <c r="F4764" s="83"/>
      <c r="G4764" s="83"/>
      <c r="I4764" s="6"/>
    </row>
    <row r="4765" spans="1:9" x14ac:dyDescent="0.25">
      <c r="A4765" s="79"/>
      <c r="B4765" s="80"/>
      <c r="C4765" s="103"/>
      <c r="D4765" s="82"/>
      <c r="E4765" s="81" t="str">
        <f>IF(ISNUMBER($D4765),VLOOKUP($D4765,'Plan comptable'!$A$4:$B$5001,2,FALSE),"")</f>
        <v/>
      </c>
      <c r="F4765" s="83"/>
      <c r="G4765" s="83"/>
      <c r="I4765" s="6"/>
    </row>
    <row r="4766" spans="1:9" x14ac:dyDescent="0.25">
      <c r="A4766" s="79"/>
      <c r="B4766" s="80"/>
      <c r="C4766" s="103"/>
      <c r="D4766" s="82"/>
      <c r="E4766" s="81" t="str">
        <f>IF(ISNUMBER($D4766),VLOOKUP($D4766,'Plan comptable'!$A$4:$B$5001,2,FALSE),"")</f>
        <v/>
      </c>
      <c r="F4766" s="83"/>
      <c r="G4766" s="83"/>
      <c r="I4766" s="6"/>
    </row>
    <row r="4767" spans="1:9" x14ac:dyDescent="0.25">
      <c r="A4767" s="79"/>
      <c r="B4767" s="80"/>
      <c r="C4767" s="103"/>
      <c r="D4767" s="82"/>
      <c r="E4767" s="81" t="str">
        <f>IF(ISNUMBER($D4767),VLOOKUP($D4767,'Plan comptable'!$A$4:$B$5001,2,FALSE),"")</f>
        <v/>
      </c>
      <c r="F4767" s="83"/>
      <c r="G4767" s="83"/>
      <c r="I4767" s="6"/>
    </row>
    <row r="4768" spans="1:9" x14ac:dyDescent="0.25">
      <c r="A4768" s="79"/>
      <c r="B4768" s="80"/>
      <c r="C4768" s="103"/>
      <c r="D4768" s="82"/>
      <c r="E4768" s="81" t="str">
        <f>IF(ISNUMBER($D4768),VLOOKUP($D4768,'Plan comptable'!$A$4:$B$5001,2,FALSE),"")</f>
        <v/>
      </c>
      <c r="F4768" s="83"/>
      <c r="G4768" s="83"/>
      <c r="I4768" s="6"/>
    </row>
    <row r="4769" spans="1:9" x14ac:dyDescent="0.25">
      <c r="A4769" s="79"/>
      <c r="B4769" s="80"/>
      <c r="C4769" s="103"/>
      <c r="D4769" s="82"/>
      <c r="E4769" s="81" t="str">
        <f>IF(ISNUMBER($D4769),VLOOKUP($D4769,'Plan comptable'!$A$4:$B$5001,2,FALSE),"")</f>
        <v/>
      </c>
      <c r="F4769" s="83"/>
      <c r="G4769" s="83"/>
      <c r="I4769" s="6"/>
    </row>
    <row r="4770" spans="1:9" x14ac:dyDescent="0.25">
      <c r="A4770" s="79"/>
      <c r="B4770" s="80"/>
      <c r="C4770" s="103"/>
      <c r="D4770" s="82"/>
      <c r="E4770" s="81" t="str">
        <f>IF(ISNUMBER($D4770),VLOOKUP($D4770,'Plan comptable'!$A$4:$B$5001,2,FALSE),"")</f>
        <v/>
      </c>
      <c r="F4770" s="83"/>
      <c r="G4770" s="83"/>
      <c r="I4770" s="6"/>
    </row>
    <row r="4771" spans="1:9" x14ac:dyDescent="0.25">
      <c r="A4771" s="79"/>
      <c r="B4771" s="80"/>
      <c r="C4771" s="103"/>
      <c r="D4771" s="82"/>
      <c r="E4771" s="81" t="str">
        <f>IF(ISNUMBER($D4771),VLOOKUP($D4771,'Plan comptable'!$A$4:$B$5001,2,FALSE),"")</f>
        <v/>
      </c>
      <c r="F4771" s="83"/>
      <c r="G4771" s="83"/>
      <c r="I4771" s="6"/>
    </row>
    <row r="4772" spans="1:9" x14ac:dyDescent="0.25">
      <c r="A4772" s="79"/>
      <c r="B4772" s="80"/>
      <c r="C4772" s="103"/>
      <c r="D4772" s="82"/>
      <c r="E4772" s="81" t="str">
        <f>IF(ISNUMBER($D4772),VLOOKUP($D4772,'Plan comptable'!$A$4:$B$5001,2,FALSE),"")</f>
        <v/>
      </c>
      <c r="F4772" s="83"/>
      <c r="G4772" s="83"/>
      <c r="I4772" s="6"/>
    </row>
    <row r="4773" spans="1:9" x14ac:dyDescent="0.25">
      <c r="A4773" s="79"/>
      <c r="B4773" s="80"/>
      <c r="C4773" s="103"/>
      <c r="D4773" s="82"/>
      <c r="E4773" s="81" t="str">
        <f>IF(ISNUMBER($D4773),VLOOKUP($D4773,'Plan comptable'!$A$4:$B$5001,2,FALSE),"")</f>
        <v/>
      </c>
      <c r="F4773" s="83"/>
      <c r="G4773" s="83"/>
      <c r="I4773" s="6"/>
    </row>
    <row r="4774" spans="1:9" x14ac:dyDescent="0.25">
      <c r="A4774" s="79"/>
      <c r="B4774" s="80"/>
      <c r="C4774" s="103"/>
      <c r="D4774" s="82"/>
      <c r="E4774" s="81" t="str">
        <f>IF(ISNUMBER($D4774),VLOOKUP($D4774,'Plan comptable'!$A$4:$B$5001,2,FALSE),"")</f>
        <v/>
      </c>
      <c r="F4774" s="83"/>
      <c r="G4774" s="83"/>
      <c r="I4774" s="6"/>
    </row>
    <row r="4775" spans="1:9" x14ac:dyDescent="0.25">
      <c r="A4775" s="79"/>
      <c r="B4775" s="80"/>
      <c r="C4775" s="103"/>
      <c r="D4775" s="82"/>
      <c r="E4775" s="81" t="str">
        <f>IF(ISNUMBER($D4775),VLOOKUP($D4775,'Plan comptable'!$A$4:$B$5001,2,FALSE),"")</f>
        <v/>
      </c>
      <c r="F4775" s="83"/>
      <c r="G4775" s="83"/>
      <c r="I4775" s="6"/>
    </row>
    <row r="4776" spans="1:9" x14ac:dyDescent="0.25">
      <c r="A4776" s="79"/>
      <c r="B4776" s="80"/>
      <c r="C4776" s="103"/>
      <c r="D4776" s="82"/>
      <c r="E4776" s="81" t="str">
        <f>IF(ISNUMBER($D4776),VLOOKUP($D4776,'Plan comptable'!$A$4:$B$5001,2,FALSE),"")</f>
        <v/>
      </c>
      <c r="F4776" s="83"/>
      <c r="G4776" s="83"/>
      <c r="I4776" s="6"/>
    </row>
    <row r="4777" spans="1:9" x14ac:dyDescent="0.25">
      <c r="A4777" s="79"/>
      <c r="B4777" s="80"/>
      <c r="C4777" s="103"/>
      <c r="D4777" s="82"/>
      <c r="E4777" s="81" t="str">
        <f>IF(ISNUMBER($D4777),VLOOKUP($D4777,'Plan comptable'!$A$4:$B$5001,2,FALSE),"")</f>
        <v/>
      </c>
      <c r="F4777" s="83"/>
      <c r="G4777" s="83"/>
      <c r="I4777" s="6"/>
    </row>
    <row r="4778" spans="1:9" x14ac:dyDescent="0.25">
      <c r="A4778" s="79"/>
      <c r="B4778" s="80"/>
      <c r="C4778" s="103"/>
      <c r="D4778" s="82"/>
      <c r="E4778" s="81" t="str">
        <f>IF(ISNUMBER($D4778),VLOOKUP($D4778,'Plan comptable'!$A$4:$B$5001,2,FALSE),"")</f>
        <v/>
      </c>
      <c r="F4778" s="83"/>
      <c r="G4778" s="83"/>
      <c r="I4778" s="6"/>
    </row>
    <row r="4779" spans="1:9" x14ac:dyDescent="0.25">
      <c r="A4779" s="79"/>
      <c r="B4779" s="80"/>
      <c r="C4779" s="103"/>
      <c r="D4779" s="82"/>
      <c r="E4779" s="81" t="str">
        <f>IF(ISNUMBER($D4779),VLOOKUP($D4779,'Plan comptable'!$A$4:$B$5001,2,FALSE),"")</f>
        <v/>
      </c>
      <c r="F4779" s="83"/>
      <c r="G4779" s="83"/>
      <c r="I4779" s="6"/>
    </row>
    <row r="4780" spans="1:9" x14ac:dyDescent="0.25">
      <c r="A4780" s="79"/>
      <c r="B4780" s="80"/>
      <c r="C4780" s="103"/>
      <c r="D4780" s="82"/>
      <c r="E4780" s="81" t="str">
        <f>IF(ISNUMBER($D4780),VLOOKUP($D4780,'Plan comptable'!$A$4:$B$5001,2,FALSE),"")</f>
        <v/>
      </c>
      <c r="F4780" s="83"/>
      <c r="G4780" s="83"/>
      <c r="I4780" s="6"/>
    </row>
    <row r="4781" spans="1:9" x14ac:dyDescent="0.25">
      <c r="A4781" s="79"/>
      <c r="B4781" s="80"/>
      <c r="C4781" s="103"/>
      <c r="D4781" s="82"/>
      <c r="E4781" s="81" t="str">
        <f>IF(ISNUMBER($D4781),VLOOKUP($D4781,'Plan comptable'!$A$4:$B$5001,2,FALSE),"")</f>
        <v/>
      </c>
      <c r="F4781" s="83"/>
      <c r="G4781" s="83"/>
      <c r="I4781" s="6"/>
    </row>
    <row r="4782" spans="1:9" x14ac:dyDescent="0.25">
      <c r="A4782" s="79"/>
      <c r="B4782" s="80"/>
      <c r="C4782" s="103"/>
      <c r="D4782" s="82"/>
      <c r="E4782" s="81" t="str">
        <f>IF(ISNUMBER($D4782),VLOOKUP($D4782,'Plan comptable'!$A$4:$B$5001,2,FALSE),"")</f>
        <v/>
      </c>
      <c r="F4782" s="83"/>
      <c r="G4782" s="83"/>
      <c r="I4782" s="6"/>
    </row>
    <row r="4783" spans="1:9" x14ac:dyDescent="0.25">
      <c r="A4783" s="79"/>
      <c r="B4783" s="80"/>
      <c r="C4783" s="103"/>
      <c r="D4783" s="82"/>
      <c r="E4783" s="81" t="str">
        <f>IF(ISNUMBER($D4783),VLOOKUP($D4783,'Plan comptable'!$A$4:$B$5001,2,FALSE),"")</f>
        <v/>
      </c>
      <c r="F4783" s="83"/>
      <c r="G4783" s="83"/>
      <c r="I4783" s="6"/>
    </row>
    <row r="4784" spans="1:9" x14ac:dyDescent="0.25">
      <c r="A4784" s="79"/>
      <c r="B4784" s="80"/>
      <c r="C4784" s="103"/>
      <c r="D4784" s="82"/>
      <c r="E4784" s="81" t="str">
        <f>IF(ISNUMBER($D4784),VLOOKUP($D4784,'Plan comptable'!$A$4:$B$5001,2,FALSE),"")</f>
        <v/>
      </c>
      <c r="F4784" s="83"/>
      <c r="G4784" s="83"/>
      <c r="I4784" s="6"/>
    </row>
    <row r="4785" spans="1:9" x14ac:dyDescent="0.25">
      <c r="A4785" s="79"/>
      <c r="B4785" s="80"/>
      <c r="C4785" s="103"/>
      <c r="D4785" s="82"/>
      <c r="E4785" s="81" t="str">
        <f>IF(ISNUMBER($D4785),VLOOKUP($D4785,'Plan comptable'!$A$4:$B$5001,2,FALSE),"")</f>
        <v/>
      </c>
      <c r="F4785" s="83"/>
      <c r="G4785" s="83"/>
      <c r="I4785" s="6"/>
    </row>
    <row r="4786" spans="1:9" x14ac:dyDescent="0.25">
      <c r="A4786" s="79"/>
      <c r="B4786" s="80"/>
      <c r="C4786" s="103"/>
      <c r="D4786" s="82"/>
      <c r="E4786" s="81" t="str">
        <f>IF(ISNUMBER($D4786),VLOOKUP($D4786,'Plan comptable'!$A$4:$B$5001,2,FALSE),"")</f>
        <v/>
      </c>
      <c r="F4786" s="83"/>
      <c r="G4786" s="83"/>
      <c r="I4786" s="6"/>
    </row>
    <row r="4787" spans="1:9" x14ac:dyDescent="0.25">
      <c r="A4787" s="79"/>
      <c r="B4787" s="80"/>
      <c r="C4787" s="103"/>
      <c r="D4787" s="82"/>
      <c r="E4787" s="81" t="str">
        <f>IF(ISNUMBER($D4787),VLOOKUP($D4787,'Plan comptable'!$A$4:$B$5001,2,FALSE),"")</f>
        <v/>
      </c>
      <c r="F4787" s="83"/>
      <c r="G4787" s="83"/>
      <c r="I4787" s="6"/>
    </row>
    <row r="4788" spans="1:9" x14ac:dyDescent="0.25">
      <c r="A4788" s="79"/>
      <c r="B4788" s="80"/>
      <c r="C4788" s="103"/>
      <c r="D4788" s="82"/>
      <c r="E4788" s="81" t="str">
        <f>IF(ISNUMBER($D4788),VLOOKUP($D4788,'Plan comptable'!$A$4:$B$5001,2,FALSE),"")</f>
        <v/>
      </c>
      <c r="F4788" s="83"/>
      <c r="G4788" s="83"/>
      <c r="I4788" s="6"/>
    </row>
    <row r="4789" spans="1:9" x14ac:dyDescent="0.25">
      <c r="A4789" s="79"/>
      <c r="B4789" s="80"/>
      <c r="C4789" s="103"/>
      <c r="D4789" s="82"/>
      <c r="E4789" s="81" t="str">
        <f>IF(ISNUMBER($D4789),VLOOKUP($D4789,'Plan comptable'!$A$4:$B$5001,2,FALSE),"")</f>
        <v/>
      </c>
      <c r="F4789" s="83"/>
      <c r="G4789" s="83"/>
      <c r="I4789" s="6"/>
    </row>
    <row r="4790" spans="1:9" x14ac:dyDescent="0.25">
      <c r="A4790" s="79"/>
      <c r="B4790" s="80"/>
      <c r="C4790" s="103"/>
      <c r="D4790" s="82"/>
      <c r="E4790" s="81" t="str">
        <f>IF(ISNUMBER($D4790),VLOOKUP($D4790,'Plan comptable'!$A$4:$B$5001,2,FALSE),"")</f>
        <v/>
      </c>
      <c r="F4790" s="83"/>
      <c r="G4790" s="83"/>
      <c r="I4790" s="6"/>
    </row>
    <row r="4791" spans="1:9" x14ac:dyDescent="0.25">
      <c r="A4791" s="79"/>
      <c r="B4791" s="80"/>
      <c r="C4791" s="103"/>
      <c r="D4791" s="82"/>
      <c r="E4791" s="81" t="str">
        <f>IF(ISNUMBER($D4791),VLOOKUP($D4791,'Plan comptable'!$A$4:$B$5001,2,FALSE),"")</f>
        <v/>
      </c>
      <c r="F4791" s="83"/>
      <c r="G4791" s="83"/>
      <c r="I4791" s="6"/>
    </row>
    <row r="4792" spans="1:9" x14ac:dyDescent="0.25">
      <c r="A4792" s="79"/>
      <c r="B4792" s="80"/>
      <c r="C4792" s="103"/>
      <c r="D4792" s="82"/>
      <c r="E4792" s="81" t="str">
        <f>IF(ISNUMBER($D4792),VLOOKUP($D4792,'Plan comptable'!$A$4:$B$5001,2,FALSE),"")</f>
        <v/>
      </c>
      <c r="F4792" s="83"/>
      <c r="G4792" s="83"/>
      <c r="I4792" s="6"/>
    </row>
    <row r="4793" spans="1:9" x14ac:dyDescent="0.25">
      <c r="A4793" s="79"/>
      <c r="B4793" s="80"/>
      <c r="C4793" s="103"/>
      <c r="D4793" s="82"/>
      <c r="E4793" s="81" t="str">
        <f>IF(ISNUMBER($D4793),VLOOKUP($D4793,'Plan comptable'!$A$4:$B$5001,2,FALSE),"")</f>
        <v/>
      </c>
      <c r="F4793" s="83"/>
      <c r="G4793" s="83"/>
      <c r="I4793" s="6"/>
    </row>
    <row r="4794" spans="1:9" x14ac:dyDescent="0.25">
      <c r="A4794" s="79"/>
      <c r="B4794" s="80"/>
      <c r="C4794" s="103"/>
      <c r="D4794" s="82"/>
      <c r="E4794" s="81" t="str">
        <f>IF(ISNUMBER($D4794),VLOOKUP($D4794,'Plan comptable'!$A$4:$B$5001,2,FALSE),"")</f>
        <v/>
      </c>
      <c r="F4794" s="83"/>
      <c r="G4794" s="83"/>
      <c r="I4794" s="6"/>
    </row>
    <row r="4795" spans="1:9" x14ac:dyDescent="0.25">
      <c r="A4795" s="79"/>
      <c r="B4795" s="80"/>
      <c r="C4795" s="103"/>
      <c r="D4795" s="82"/>
      <c r="E4795" s="81" t="str">
        <f>IF(ISNUMBER($D4795),VLOOKUP($D4795,'Plan comptable'!$A$4:$B$5001,2,FALSE),"")</f>
        <v/>
      </c>
      <c r="F4795" s="83"/>
      <c r="G4795" s="83"/>
      <c r="I4795" s="6"/>
    </row>
    <row r="4796" spans="1:9" x14ac:dyDescent="0.25">
      <c r="A4796" s="79"/>
      <c r="B4796" s="80"/>
      <c r="C4796" s="103"/>
      <c r="D4796" s="82"/>
      <c r="E4796" s="81" t="str">
        <f>IF(ISNUMBER($D4796),VLOOKUP($D4796,'Plan comptable'!$A$4:$B$5001,2,FALSE),"")</f>
        <v/>
      </c>
      <c r="F4796" s="83"/>
      <c r="G4796" s="83"/>
      <c r="I4796" s="6"/>
    </row>
    <row r="4797" spans="1:9" x14ac:dyDescent="0.25">
      <c r="A4797" s="79"/>
      <c r="B4797" s="80"/>
      <c r="C4797" s="103"/>
      <c r="D4797" s="82"/>
      <c r="E4797" s="81" t="str">
        <f>IF(ISNUMBER($D4797),VLOOKUP($D4797,'Plan comptable'!$A$4:$B$5001,2,FALSE),"")</f>
        <v/>
      </c>
      <c r="F4797" s="83"/>
      <c r="G4797" s="83"/>
      <c r="I4797" s="6"/>
    </row>
    <row r="4798" spans="1:9" x14ac:dyDescent="0.25">
      <c r="A4798" s="79"/>
      <c r="B4798" s="80"/>
      <c r="C4798" s="103"/>
      <c r="D4798" s="82"/>
      <c r="E4798" s="81" t="str">
        <f>IF(ISNUMBER($D4798),VLOOKUP($D4798,'Plan comptable'!$A$4:$B$5001,2,FALSE),"")</f>
        <v/>
      </c>
      <c r="F4798" s="83"/>
      <c r="G4798" s="83"/>
      <c r="I4798" s="6"/>
    </row>
    <row r="4799" spans="1:9" x14ac:dyDescent="0.25">
      <c r="A4799" s="79"/>
      <c r="B4799" s="80"/>
      <c r="C4799" s="103"/>
      <c r="D4799" s="82"/>
      <c r="E4799" s="81" t="str">
        <f>IF(ISNUMBER($D4799),VLOOKUP($D4799,'Plan comptable'!$A$4:$B$5001,2,FALSE),"")</f>
        <v/>
      </c>
      <c r="F4799" s="83"/>
      <c r="G4799" s="83"/>
      <c r="I4799" s="6"/>
    </row>
    <row r="4800" spans="1:9" x14ac:dyDescent="0.25">
      <c r="A4800" s="79"/>
      <c r="B4800" s="80"/>
      <c r="C4800" s="103"/>
      <c r="D4800" s="82"/>
      <c r="E4800" s="81" t="str">
        <f>IF(ISNUMBER($D4800),VLOOKUP($D4800,'Plan comptable'!$A$4:$B$5001,2,FALSE),"")</f>
        <v/>
      </c>
      <c r="F4800" s="83"/>
      <c r="G4800" s="83"/>
      <c r="I4800" s="6"/>
    </row>
    <row r="4801" spans="1:9" x14ac:dyDescent="0.25">
      <c r="A4801" s="79"/>
      <c r="B4801" s="80"/>
      <c r="C4801" s="103"/>
      <c r="D4801" s="82"/>
      <c r="E4801" s="81" t="str">
        <f>IF(ISNUMBER($D4801),VLOOKUP($D4801,'Plan comptable'!$A$4:$B$5001,2,FALSE),"")</f>
        <v/>
      </c>
      <c r="F4801" s="83"/>
      <c r="G4801" s="83"/>
      <c r="I4801" s="6"/>
    </row>
    <row r="4802" spans="1:9" x14ac:dyDescent="0.25">
      <c r="A4802" s="79"/>
      <c r="B4802" s="80"/>
      <c r="C4802" s="103"/>
      <c r="D4802" s="82"/>
      <c r="E4802" s="81" t="str">
        <f>IF(ISNUMBER($D4802),VLOOKUP($D4802,'Plan comptable'!$A$4:$B$5001,2,FALSE),"")</f>
        <v/>
      </c>
      <c r="F4802" s="83"/>
      <c r="G4802" s="83"/>
      <c r="I4802" s="6"/>
    </row>
    <row r="4803" spans="1:9" x14ac:dyDescent="0.25">
      <c r="A4803" s="79"/>
      <c r="B4803" s="80"/>
      <c r="C4803" s="103"/>
      <c r="D4803" s="82"/>
      <c r="E4803" s="81" t="str">
        <f>IF(ISNUMBER($D4803),VLOOKUP($D4803,'Plan comptable'!$A$4:$B$5001,2,FALSE),"")</f>
        <v/>
      </c>
      <c r="F4803" s="83"/>
      <c r="G4803" s="83"/>
      <c r="I4803" s="6"/>
    </row>
    <row r="4804" spans="1:9" x14ac:dyDescent="0.25">
      <c r="A4804" s="79"/>
      <c r="B4804" s="80"/>
      <c r="C4804" s="103"/>
      <c r="D4804" s="82"/>
      <c r="E4804" s="81" t="str">
        <f>IF(ISNUMBER($D4804),VLOOKUP($D4804,'Plan comptable'!$A$4:$B$5001,2,FALSE),"")</f>
        <v/>
      </c>
      <c r="F4804" s="83"/>
      <c r="G4804" s="83"/>
      <c r="I4804" s="6"/>
    </row>
    <row r="4805" spans="1:9" x14ac:dyDescent="0.25">
      <c r="A4805" s="79"/>
      <c r="B4805" s="80"/>
      <c r="C4805" s="103"/>
      <c r="D4805" s="82"/>
      <c r="E4805" s="81" t="str">
        <f>IF(ISNUMBER($D4805),VLOOKUP($D4805,'Plan comptable'!$A$4:$B$5001,2,FALSE),"")</f>
        <v/>
      </c>
      <c r="F4805" s="83"/>
      <c r="G4805" s="83"/>
      <c r="I4805" s="6"/>
    </row>
    <row r="4806" spans="1:9" x14ac:dyDescent="0.25">
      <c r="A4806" s="79"/>
      <c r="B4806" s="80"/>
      <c r="C4806" s="103"/>
      <c r="D4806" s="82"/>
      <c r="E4806" s="81" t="str">
        <f>IF(ISNUMBER($D4806),VLOOKUP($D4806,'Plan comptable'!$A$4:$B$5001,2,FALSE),"")</f>
        <v/>
      </c>
      <c r="F4806" s="83"/>
      <c r="G4806" s="83"/>
      <c r="I4806" s="6"/>
    </row>
    <row r="4807" spans="1:9" x14ac:dyDescent="0.25">
      <c r="A4807" s="79"/>
      <c r="B4807" s="80"/>
      <c r="C4807" s="103"/>
      <c r="D4807" s="82"/>
      <c r="E4807" s="81" t="str">
        <f>IF(ISNUMBER($D4807),VLOOKUP($D4807,'Plan comptable'!$A$4:$B$5001,2,FALSE),"")</f>
        <v/>
      </c>
      <c r="F4807" s="83"/>
      <c r="G4807" s="83"/>
      <c r="I4807" s="6"/>
    </row>
    <row r="4808" spans="1:9" x14ac:dyDescent="0.25">
      <c r="A4808" s="79"/>
      <c r="B4808" s="80"/>
      <c r="C4808" s="103"/>
      <c r="D4808" s="82"/>
      <c r="E4808" s="81" t="str">
        <f>IF(ISNUMBER($D4808),VLOOKUP($D4808,'Plan comptable'!$A$4:$B$5001,2,FALSE),"")</f>
        <v/>
      </c>
      <c r="F4808" s="83"/>
      <c r="G4808" s="83"/>
      <c r="I4808" s="6"/>
    </row>
    <row r="4809" spans="1:9" x14ac:dyDescent="0.25">
      <c r="A4809" s="79"/>
      <c r="B4809" s="80"/>
      <c r="C4809" s="103"/>
      <c r="D4809" s="82"/>
      <c r="E4809" s="81" t="str">
        <f>IF(ISNUMBER($D4809),VLOOKUP($D4809,'Plan comptable'!$A$4:$B$5001,2,FALSE),"")</f>
        <v/>
      </c>
      <c r="F4809" s="83"/>
      <c r="G4809" s="83"/>
      <c r="I4809" s="6"/>
    </row>
    <row r="4810" spans="1:9" x14ac:dyDescent="0.25">
      <c r="A4810" s="79"/>
      <c r="B4810" s="80"/>
      <c r="C4810" s="103"/>
      <c r="D4810" s="82"/>
      <c r="E4810" s="81" t="str">
        <f>IF(ISNUMBER($D4810),VLOOKUP($D4810,'Plan comptable'!$A$4:$B$5001,2,FALSE),"")</f>
        <v/>
      </c>
      <c r="F4810" s="83"/>
      <c r="G4810" s="83"/>
      <c r="I4810" s="6"/>
    </row>
    <row r="4811" spans="1:9" x14ac:dyDescent="0.25">
      <c r="A4811" s="79"/>
      <c r="B4811" s="80"/>
      <c r="C4811" s="103"/>
      <c r="D4811" s="82"/>
      <c r="E4811" s="81" t="str">
        <f>IF(ISNUMBER($D4811),VLOOKUP($D4811,'Plan comptable'!$A$4:$B$5001,2,FALSE),"")</f>
        <v/>
      </c>
      <c r="F4811" s="83"/>
      <c r="G4811" s="83"/>
      <c r="I4811" s="6"/>
    </row>
    <row r="4812" spans="1:9" x14ac:dyDescent="0.25">
      <c r="A4812" s="79"/>
      <c r="B4812" s="80"/>
      <c r="C4812" s="103"/>
      <c r="D4812" s="82"/>
      <c r="E4812" s="81" t="str">
        <f>IF(ISNUMBER($D4812),VLOOKUP($D4812,'Plan comptable'!$A$4:$B$5001,2,FALSE),"")</f>
        <v/>
      </c>
      <c r="F4812" s="83"/>
      <c r="G4812" s="83"/>
      <c r="I4812" s="6"/>
    </row>
    <row r="4813" spans="1:9" x14ac:dyDescent="0.25">
      <c r="A4813" s="79"/>
      <c r="B4813" s="80"/>
      <c r="C4813" s="103"/>
      <c r="D4813" s="82"/>
      <c r="E4813" s="81" t="str">
        <f>IF(ISNUMBER($D4813),VLOOKUP($D4813,'Plan comptable'!$A$4:$B$5001,2,FALSE),"")</f>
        <v/>
      </c>
      <c r="F4813" s="83"/>
      <c r="G4813" s="83"/>
      <c r="I4813" s="6"/>
    </row>
    <row r="4814" spans="1:9" x14ac:dyDescent="0.25">
      <c r="A4814" s="79"/>
      <c r="B4814" s="80"/>
      <c r="C4814" s="103"/>
      <c r="D4814" s="82"/>
      <c r="E4814" s="81" t="str">
        <f>IF(ISNUMBER($D4814),VLOOKUP($D4814,'Plan comptable'!$A$4:$B$5001,2,FALSE),"")</f>
        <v/>
      </c>
      <c r="F4814" s="83"/>
      <c r="G4814" s="83"/>
      <c r="I4814" s="6"/>
    </row>
    <row r="4815" spans="1:9" x14ac:dyDescent="0.25">
      <c r="A4815" s="79"/>
      <c r="B4815" s="80"/>
      <c r="C4815" s="103"/>
      <c r="D4815" s="82"/>
      <c r="E4815" s="81" t="str">
        <f>IF(ISNUMBER($D4815),VLOOKUP($D4815,'Plan comptable'!$A$4:$B$5001,2,FALSE),"")</f>
        <v/>
      </c>
      <c r="F4815" s="83"/>
      <c r="G4815" s="83"/>
      <c r="I4815" s="6"/>
    </row>
    <row r="4816" spans="1:9" x14ac:dyDescent="0.25">
      <c r="A4816" s="79"/>
      <c r="B4816" s="80"/>
      <c r="C4816" s="103"/>
      <c r="D4816" s="82"/>
      <c r="E4816" s="81" t="str">
        <f>IF(ISNUMBER($D4816),VLOOKUP($D4816,'Plan comptable'!$A$4:$B$5001,2,FALSE),"")</f>
        <v/>
      </c>
      <c r="F4816" s="83"/>
      <c r="G4816" s="83"/>
      <c r="I4816" s="6"/>
    </row>
    <row r="4817" spans="1:9" x14ac:dyDescent="0.25">
      <c r="A4817" s="79"/>
      <c r="B4817" s="80"/>
      <c r="C4817" s="103"/>
      <c r="D4817" s="82"/>
      <c r="E4817" s="81" t="str">
        <f>IF(ISNUMBER($D4817),VLOOKUP($D4817,'Plan comptable'!$A$4:$B$5001,2,FALSE),"")</f>
        <v/>
      </c>
      <c r="F4817" s="83"/>
      <c r="G4817" s="83"/>
      <c r="I4817" s="6"/>
    </row>
    <row r="4818" spans="1:9" x14ac:dyDescent="0.25">
      <c r="A4818" s="79"/>
      <c r="B4818" s="80"/>
      <c r="C4818" s="103"/>
      <c r="D4818" s="82"/>
      <c r="E4818" s="81" t="str">
        <f>IF(ISNUMBER($D4818),VLOOKUP($D4818,'Plan comptable'!$A$4:$B$5001,2,FALSE),"")</f>
        <v/>
      </c>
      <c r="F4818" s="83"/>
      <c r="G4818" s="83"/>
      <c r="I4818" s="6"/>
    </row>
    <row r="4819" spans="1:9" x14ac:dyDescent="0.25">
      <c r="A4819" s="79"/>
      <c r="B4819" s="80"/>
      <c r="C4819" s="103"/>
      <c r="D4819" s="82"/>
      <c r="E4819" s="81" t="str">
        <f>IF(ISNUMBER($D4819),VLOOKUP($D4819,'Plan comptable'!$A$4:$B$5001,2,FALSE),"")</f>
        <v/>
      </c>
      <c r="F4819" s="83"/>
      <c r="G4819" s="83"/>
      <c r="I4819" s="6"/>
    </row>
    <row r="4820" spans="1:9" x14ac:dyDescent="0.25">
      <c r="A4820" s="79"/>
      <c r="B4820" s="80"/>
      <c r="C4820" s="103"/>
      <c r="D4820" s="82"/>
      <c r="E4820" s="81" t="str">
        <f>IF(ISNUMBER($D4820),VLOOKUP($D4820,'Plan comptable'!$A$4:$B$5001,2,FALSE),"")</f>
        <v/>
      </c>
      <c r="F4820" s="83"/>
      <c r="G4820" s="83"/>
      <c r="I4820" s="6"/>
    </row>
    <row r="4821" spans="1:9" x14ac:dyDescent="0.25">
      <c r="A4821" s="79"/>
      <c r="B4821" s="80"/>
      <c r="C4821" s="103"/>
      <c r="D4821" s="82"/>
      <c r="E4821" s="81" t="str">
        <f>IF(ISNUMBER($D4821),VLOOKUP($D4821,'Plan comptable'!$A$4:$B$5001,2,FALSE),"")</f>
        <v/>
      </c>
      <c r="F4821" s="83"/>
      <c r="G4821" s="83"/>
      <c r="I4821" s="6"/>
    </row>
    <row r="4822" spans="1:9" x14ac:dyDescent="0.25">
      <c r="A4822" s="79"/>
      <c r="B4822" s="80"/>
      <c r="C4822" s="103"/>
      <c r="D4822" s="82"/>
      <c r="E4822" s="81" t="str">
        <f>IF(ISNUMBER($D4822),VLOOKUP($D4822,'Plan comptable'!$A$4:$B$5001,2,FALSE),"")</f>
        <v/>
      </c>
      <c r="F4822" s="83"/>
      <c r="G4822" s="83"/>
      <c r="I4822" s="6"/>
    </row>
    <row r="4823" spans="1:9" x14ac:dyDescent="0.25">
      <c r="A4823" s="79"/>
      <c r="B4823" s="80"/>
      <c r="C4823" s="103"/>
      <c r="D4823" s="82"/>
      <c r="E4823" s="81" t="str">
        <f>IF(ISNUMBER($D4823),VLOOKUP($D4823,'Plan comptable'!$A$4:$B$5001,2,FALSE),"")</f>
        <v/>
      </c>
      <c r="F4823" s="83"/>
      <c r="G4823" s="83"/>
      <c r="I4823" s="6"/>
    </row>
    <row r="4824" spans="1:9" x14ac:dyDescent="0.25">
      <c r="A4824" s="79"/>
      <c r="B4824" s="80"/>
      <c r="C4824" s="103"/>
      <c r="D4824" s="82"/>
      <c r="E4824" s="81" t="str">
        <f>IF(ISNUMBER($D4824),VLOOKUP($D4824,'Plan comptable'!$A$4:$B$5001,2,FALSE),"")</f>
        <v/>
      </c>
      <c r="F4824" s="83"/>
      <c r="G4824" s="83"/>
      <c r="I4824" s="6"/>
    </row>
    <row r="4825" spans="1:9" x14ac:dyDescent="0.25">
      <c r="A4825" s="79"/>
      <c r="B4825" s="80"/>
      <c r="C4825" s="103"/>
      <c r="D4825" s="82"/>
      <c r="E4825" s="81" t="str">
        <f>IF(ISNUMBER($D4825),VLOOKUP($D4825,'Plan comptable'!$A$4:$B$5001,2,FALSE),"")</f>
        <v/>
      </c>
      <c r="F4825" s="83"/>
      <c r="G4825" s="83"/>
      <c r="I4825" s="6"/>
    </row>
    <row r="4826" spans="1:9" x14ac:dyDescent="0.25">
      <c r="A4826" s="79"/>
      <c r="B4826" s="80"/>
      <c r="C4826" s="103"/>
      <c r="D4826" s="82"/>
      <c r="E4826" s="81" t="str">
        <f>IF(ISNUMBER($D4826),VLOOKUP($D4826,'Plan comptable'!$A$4:$B$5001,2,FALSE),"")</f>
        <v/>
      </c>
      <c r="F4826" s="83"/>
      <c r="G4826" s="83"/>
      <c r="I4826" s="6"/>
    </row>
    <row r="4827" spans="1:9" x14ac:dyDescent="0.25">
      <c r="A4827" s="79"/>
      <c r="B4827" s="80"/>
      <c r="C4827" s="103"/>
      <c r="D4827" s="82"/>
      <c r="E4827" s="81" t="str">
        <f>IF(ISNUMBER($D4827),VLOOKUP($D4827,'Plan comptable'!$A$4:$B$5001,2,FALSE),"")</f>
        <v/>
      </c>
      <c r="F4827" s="83"/>
      <c r="G4827" s="83"/>
      <c r="I4827" s="6"/>
    </row>
    <row r="4828" spans="1:9" x14ac:dyDescent="0.25">
      <c r="A4828" s="79"/>
      <c r="B4828" s="80"/>
      <c r="C4828" s="103"/>
      <c r="D4828" s="82"/>
      <c r="E4828" s="81" t="str">
        <f>IF(ISNUMBER($D4828),VLOOKUP($D4828,'Plan comptable'!$A$4:$B$5001,2,FALSE),"")</f>
        <v/>
      </c>
      <c r="F4828" s="83"/>
      <c r="G4828" s="83"/>
      <c r="I4828" s="6"/>
    </row>
    <row r="4829" spans="1:9" x14ac:dyDescent="0.25">
      <c r="A4829" s="79"/>
      <c r="B4829" s="80"/>
      <c r="C4829" s="103"/>
      <c r="D4829" s="82"/>
      <c r="E4829" s="81" t="str">
        <f>IF(ISNUMBER($D4829),VLOOKUP($D4829,'Plan comptable'!$A$4:$B$5001,2,FALSE),"")</f>
        <v/>
      </c>
      <c r="F4829" s="83"/>
      <c r="G4829" s="83"/>
      <c r="I4829" s="6"/>
    </row>
    <row r="4830" spans="1:9" x14ac:dyDescent="0.25">
      <c r="A4830" s="79"/>
      <c r="B4830" s="80"/>
      <c r="C4830" s="103"/>
      <c r="D4830" s="82"/>
      <c r="E4830" s="81" t="str">
        <f>IF(ISNUMBER($D4830),VLOOKUP($D4830,'Plan comptable'!$A$4:$B$5001,2,FALSE),"")</f>
        <v/>
      </c>
      <c r="F4830" s="83"/>
      <c r="G4830" s="83"/>
      <c r="I4830" s="6"/>
    </row>
    <row r="4831" spans="1:9" x14ac:dyDescent="0.25">
      <c r="A4831" s="79"/>
      <c r="B4831" s="80"/>
      <c r="C4831" s="103"/>
      <c r="D4831" s="82"/>
      <c r="E4831" s="81" t="str">
        <f>IF(ISNUMBER($D4831),VLOOKUP($D4831,'Plan comptable'!$A$4:$B$5001,2,FALSE),"")</f>
        <v/>
      </c>
      <c r="F4831" s="83"/>
      <c r="G4831" s="83"/>
      <c r="I4831" s="6"/>
    </row>
    <row r="4832" spans="1:9" x14ac:dyDescent="0.25">
      <c r="A4832" s="79"/>
      <c r="B4832" s="80"/>
      <c r="C4832" s="103"/>
      <c r="D4832" s="82"/>
      <c r="E4832" s="81" t="str">
        <f>IF(ISNUMBER($D4832),VLOOKUP($D4832,'Plan comptable'!$A$4:$B$5001,2,FALSE),"")</f>
        <v/>
      </c>
      <c r="F4832" s="83"/>
      <c r="G4832" s="83"/>
      <c r="I4832" s="6"/>
    </row>
    <row r="4833" spans="1:9" x14ac:dyDescent="0.25">
      <c r="A4833" s="79"/>
      <c r="B4833" s="80"/>
      <c r="C4833" s="103"/>
      <c r="D4833" s="82"/>
      <c r="E4833" s="81" t="str">
        <f>IF(ISNUMBER($D4833),VLOOKUP($D4833,'Plan comptable'!$A$4:$B$5001,2,FALSE),"")</f>
        <v/>
      </c>
      <c r="F4833" s="83"/>
      <c r="G4833" s="83"/>
      <c r="I4833" s="6"/>
    </row>
    <row r="4834" spans="1:9" x14ac:dyDescent="0.25">
      <c r="A4834" s="79"/>
      <c r="B4834" s="80"/>
      <c r="C4834" s="103"/>
      <c r="D4834" s="82"/>
      <c r="E4834" s="81" t="str">
        <f>IF(ISNUMBER($D4834),VLOOKUP($D4834,'Plan comptable'!$A$4:$B$5001,2,FALSE),"")</f>
        <v/>
      </c>
      <c r="F4834" s="83"/>
      <c r="G4834" s="83"/>
      <c r="I4834" s="6"/>
    </row>
    <row r="4835" spans="1:9" x14ac:dyDescent="0.25">
      <c r="A4835" s="79"/>
      <c r="B4835" s="80"/>
      <c r="C4835" s="103"/>
      <c r="D4835" s="82"/>
      <c r="E4835" s="81" t="str">
        <f>IF(ISNUMBER($D4835),VLOOKUP($D4835,'Plan comptable'!$A$4:$B$5001,2,FALSE),"")</f>
        <v/>
      </c>
      <c r="F4835" s="83"/>
      <c r="G4835" s="83"/>
      <c r="I4835" s="6"/>
    </row>
    <row r="4836" spans="1:9" x14ac:dyDescent="0.25">
      <c r="A4836" s="79"/>
      <c r="B4836" s="80"/>
      <c r="C4836" s="103"/>
      <c r="D4836" s="82"/>
      <c r="E4836" s="81" t="str">
        <f>IF(ISNUMBER($D4836),VLOOKUP($D4836,'Plan comptable'!$A$4:$B$5001,2,FALSE),"")</f>
        <v/>
      </c>
      <c r="F4836" s="83"/>
      <c r="G4836" s="83"/>
      <c r="I4836" s="6"/>
    </row>
    <row r="4837" spans="1:9" x14ac:dyDescent="0.25">
      <c r="A4837" s="79"/>
      <c r="B4837" s="80"/>
      <c r="C4837" s="103"/>
      <c r="D4837" s="82"/>
      <c r="E4837" s="81" t="str">
        <f>IF(ISNUMBER($D4837),VLOOKUP($D4837,'Plan comptable'!$A$4:$B$5001,2,FALSE),"")</f>
        <v/>
      </c>
      <c r="F4837" s="83"/>
      <c r="G4837" s="83"/>
      <c r="I4837" s="6"/>
    </row>
    <row r="4838" spans="1:9" x14ac:dyDescent="0.25">
      <c r="A4838" s="79"/>
      <c r="B4838" s="80"/>
      <c r="C4838" s="103"/>
      <c r="D4838" s="82"/>
      <c r="E4838" s="81" t="str">
        <f>IF(ISNUMBER($D4838),VLOOKUP($D4838,'Plan comptable'!$A$4:$B$5001,2,FALSE),"")</f>
        <v/>
      </c>
      <c r="F4838" s="83"/>
      <c r="G4838" s="83"/>
      <c r="I4838" s="6"/>
    </row>
    <row r="4839" spans="1:9" x14ac:dyDescent="0.25">
      <c r="A4839" s="79"/>
      <c r="B4839" s="80"/>
      <c r="C4839" s="103"/>
      <c r="D4839" s="82"/>
      <c r="E4839" s="81" t="str">
        <f>IF(ISNUMBER($D4839),VLOOKUP($D4839,'Plan comptable'!$A$4:$B$5001,2,FALSE),"")</f>
        <v/>
      </c>
      <c r="F4839" s="83"/>
      <c r="G4839" s="83"/>
      <c r="I4839" s="6"/>
    </row>
    <row r="4840" spans="1:9" x14ac:dyDescent="0.25">
      <c r="A4840" s="79"/>
      <c r="B4840" s="80"/>
      <c r="C4840" s="103"/>
      <c r="D4840" s="82"/>
      <c r="E4840" s="81" t="str">
        <f>IF(ISNUMBER($D4840),VLOOKUP($D4840,'Plan comptable'!$A$4:$B$5001,2,FALSE),"")</f>
        <v/>
      </c>
      <c r="F4840" s="83"/>
      <c r="G4840" s="83"/>
      <c r="I4840" s="6"/>
    </row>
    <row r="4841" spans="1:9" x14ac:dyDescent="0.25">
      <c r="A4841" s="79"/>
      <c r="B4841" s="80"/>
      <c r="C4841" s="103"/>
      <c r="D4841" s="82"/>
      <c r="E4841" s="81" t="str">
        <f>IF(ISNUMBER($D4841),VLOOKUP($D4841,'Plan comptable'!$A$4:$B$5001,2,FALSE),"")</f>
        <v/>
      </c>
      <c r="F4841" s="83"/>
      <c r="G4841" s="83"/>
      <c r="I4841" s="6"/>
    </row>
    <row r="4842" spans="1:9" x14ac:dyDescent="0.25">
      <c r="A4842" s="79"/>
      <c r="B4842" s="80"/>
      <c r="C4842" s="103"/>
      <c r="D4842" s="82"/>
      <c r="E4842" s="81" t="str">
        <f>IF(ISNUMBER($D4842),VLOOKUP($D4842,'Plan comptable'!$A$4:$B$5001,2,FALSE),"")</f>
        <v/>
      </c>
      <c r="F4842" s="83"/>
      <c r="G4842" s="83"/>
      <c r="I4842" s="6"/>
    </row>
    <row r="4843" spans="1:9" x14ac:dyDescent="0.25">
      <c r="A4843" s="79"/>
      <c r="B4843" s="80"/>
      <c r="C4843" s="103"/>
      <c r="D4843" s="82"/>
      <c r="E4843" s="81" t="str">
        <f>IF(ISNUMBER($D4843),VLOOKUP($D4843,'Plan comptable'!$A$4:$B$5001,2,FALSE),"")</f>
        <v/>
      </c>
      <c r="F4843" s="83"/>
      <c r="G4843" s="83"/>
      <c r="I4843" s="6"/>
    </row>
    <row r="4844" spans="1:9" x14ac:dyDescent="0.25">
      <c r="A4844" s="79"/>
      <c r="B4844" s="80"/>
      <c r="C4844" s="103"/>
      <c r="D4844" s="82"/>
      <c r="E4844" s="81" t="str">
        <f>IF(ISNUMBER($D4844),VLOOKUP($D4844,'Plan comptable'!$A$4:$B$5001,2,FALSE),"")</f>
        <v/>
      </c>
      <c r="F4844" s="83"/>
      <c r="G4844" s="83"/>
      <c r="I4844" s="6"/>
    </row>
    <row r="4845" spans="1:9" x14ac:dyDescent="0.25">
      <c r="A4845" s="79"/>
      <c r="B4845" s="80"/>
      <c r="C4845" s="103"/>
      <c r="D4845" s="82"/>
      <c r="E4845" s="81" t="str">
        <f>IF(ISNUMBER($D4845),VLOOKUP($D4845,'Plan comptable'!$A$4:$B$5001,2,FALSE),"")</f>
        <v/>
      </c>
      <c r="F4845" s="83"/>
      <c r="G4845" s="83"/>
      <c r="I4845" s="6"/>
    </row>
    <row r="4846" spans="1:9" x14ac:dyDescent="0.25">
      <c r="A4846" s="79"/>
      <c r="B4846" s="80"/>
      <c r="C4846" s="103"/>
      <c r="D4846" s="82"/>
      <c r="E4846" s="81" t="str">
        <f>IF(ISNUMBER($D4846),VLOOKUP($D4846,'Plan comptable'!$A$4:$B$5001,2,FALSE),"")</f>
        <v/>
      </c>
      <c r="F4846" s="83"/>
      <c r="G4846" s="83"/>
      <c r="I4846" s="6"/>
    </row>
    <row r="4847" spans="1:9" x14ac:dyDescent="0.25">
      <c r="A4847" s="79"/>
      <c r="B4847" s="80"/>
      <c r="C4847" s="103"/>
      <c r="D4847" s="82"/>
      <c r="E4847" s="81" t="str">
        <f>IF(ISNUMBER($D4847),VLOOKUP($D4847,'Plan comptable'!$A$4:$B$5001,2,FALSE),"")</f>
        <v/>
      </c>
      <c r="F4847" s="83"/>
      <c r="G4847" s="83"/>
      <c r="I4847" s="6"/>
    </row>
    <row r="4848" spans="1:9" x14ac:dyDescent="0.25">
      <c r="A4848" s="79"/>
      <c r="B4848" s="80"/>
      <c r="C4848" s="103"/>
      <c r="D4848" s="82"/>
      <c r="E4848" s="81" t="str">
        <f>IF(ISNUMBER($D4848),VLOOKUP($D4848,'Plan comptable'!$A$4:$B$5001,2,FALSE),"")</f>
        <v/>
      </c>
      <c r="F4848" s="83"/>
      <c r="G4848" s="83"/>
      <c r="I4848" s="6"/>
    </row>
    <row r="4849" spans="1:9" x14ac:dyDescent="0.25">
      <c r="A4849" s="79"/>
      <c r="B4849" s="80"/>
      <c r="C4849" s="103"/>
      <c r="D4849" s="82"/>
      <c r="E4849" s="81" t="str">
        <f>IF(ISNUMBER($D4849),VLOOKUP($D4849,'Plan comptable'!$A$4:$B$5001,2,FALSE),"")</f>
        <v/>
      </c>
      <c r="F4849" s="83"/>
      <c r="G4849" s="83"/>
      <c r="I4849" s="6"/>
    </row>
    <row r="4850" spans="1:9" x14ac:dyDescent="0.25">
      <c r="A4850" s="79"/>
      <c r="B4850" s="80"/>
      <c r="C4850" s="103"/>
      <c r="D4850" s="82"/>
      <c r="E4850" s="81" t="str">
        <f>IF(ISNUMBER($D4850),VLOOKUP($D4850,'Plan comptable'!$A$4:$B$5001,2,FALSE),"")</f>
        <v/>
      </c>
      <c r="F4850" s="83"/>
      <c r="G4850" s="83"/>
      <c r="I4850" s="6"/>
    </row>
    <row r="4851" spans="1:9" x14ac:dyDescent="0.25">
      <c r="A4851" s="79"/>
      <c r="B4851" s="80"/>
      <c r="C4851" s="103"/>
      <c r="D4851" s="82"/>
      <c r="E4851" s="81" t="str">
        <f>IF(ISNUMBER($D4851),VLOOKUP($D4851,'Plan comptable'!$A$4:$B$5001,2,FALSE),"")</f>
        <v/>
      </c>
      <c r="F4851" s="83"/>
      <c r="G4851" s="83"/>
      <c r="I4851" s="6"/>
    </row>
    <row r="4852" spans="1:9" x14ac:dyDescent="0.25">
      <c r="A4852" s="79"/>
      <c r="B4852" s="80"/>
      <c r="C4852" s="103"/>
      <c r="D4852" s="82"/>
      <c r="E4852" s="81" t="str">
        <f>IF(ISNUMBER($D4852),VLOOKUP($D4852,'Plan comptable'!$A$4:$B$5001,2,FALSE),"")</f>
        <v/>
      </c>
      <c r="F4852" s="83"/>
      <c r="G4852" s="83"/>
      <c r="I4852" s="6"/>
    </row>
    <row r="4853" spans="1:9" x14ac:dyDescent="0.25">
      <c r="A4853" s="79"/>
      <c r="B4853" s="80"/>
      <c r="C4853" s="103"/>
      <c r="D4853" s="82"/>
      <c r="E4853" s="81" t="str">
        <f>IF(ISNUMBER($D4853),VLOOKUP($D4853,'Plan comptable'!$A$4:$B$5001,2,FALSE),"")</f>
        <v/>
      </c>
      <c r="F4853" s="83"/>
      <c r="G4853" s="83"/>
      <c r="I4853" s="6"/>
    </row>
    <row r="4854" spans="1:9" x14ac:dyDescent="0.25">
      <c r="A4854" s="79"/>
      <c r="B4854" s="80"/>
      <c r="C4854" s="103"/>
      <c r="D4854" s="82"/>
      <c r="E4854" s="81" t="str">
        <f>IF(ISNUMBER($D4854),VLOOKUP($D4854,'Plan comptable'!$A$4:$B$5001,2,FALSE),"")</f>
        <v/>
      </c>
      <c r="F4854" s="83"/>
      <c r="G4854" s="83"/>
      <c r="I4854" s="6"/>
    </row>
    <row r="4855" spans="1:9" x14ac:dyDescent="0.25">
      <c r="A4855" s="79"/>
      <c r="B4855" s="80"/>
      <c r="C4855" s="103"/>
      <c r="D4855" s="82"/>
      <c r="E4855" s="81" t="str">
        <f>IF(ISNUMBER($D4855),VLOOKUP($D4855,'Plan comptable'!$A$4:$B$5001,2,FALSE),"")</f>
        <v/>
      </c>
      <c r="F4855" s="83"/>
      <c r="G4855" s="83"/>
      <c r="I4855" s="6"/>
    </row>
    <row r="4856" spans="1:9" x14ac:dyDescent="0.25">
      <c r="A4856" s="79"/>
      <c r="B4856" s="80"/>
      <c r="C4856" s="103"/>
      <c r="D4856" s="82"/>
      <c r="E4856" s="81" t="str">
        <f>IF(ISNUMBER($D4856),VLOOKUP($D4856,'Plan comptable'!$A$4:$B$5001,2,FALSE),"")</f>
        <v/>
      </c>
      <c r="F4856" s="83"/>
      <c r="G4856" s="83"/>
      <c r="I4856" s="6"/>
    </row>
    <row r="4857" spans="1:9" x14ac:dyDescent="0.25">
      <c r="A4857" s="79"/>
      <c r="B4857" s="80"/>
      <c r="C4857" s="103"/>
      <c r="D4857" s="82"/>
      <c r="E4857" s="81" t="str">
        <f>IF(ISNUMBER($D4857),VLOOKUP($D4857,'Plan comptable'!$A$4:$B$5001,2,FALSE),"")</f>
        <v/>
      </c>
      <c r="F4857" s="83"/>
      <c r="G4857" s="83"/>
      <c r="I4857" s="6"/>
    </row>
    <row r="4858" spans="1:9" x14ac:dyDescent="0.25">
      <c r="A4858" s="79"/>
      <c r="B4858" s="80"/>
      <c r="C4858" s="103"/>
      <c r="D4858" s="82"/>
      <c r="E4858" s="81" t="str">
        <f>IF(ISNUMBER($D4858),VLOOKUP($D4858,'Plan comptable'!$A$4:$B$5001,2,FALSE),"")</f>
        <v/>
      </c>
      <c r="F4858" s="83"/>
      <c r="G4858" s="83"/>
      <c r="I4858" s="6"/>
    </row>
    <row r="4859" spans="1:9" x14ac:dyDescent="0.25">
      <c r="A4859" s="79"/>
      <c r="B4859" s="80"/>
      <c r="C4859" s="103"/>
      <c r="D4859" s="82"/>
      <c r="E4859" s="81" t="str">
        <f>IF(ISNUMBER($D4859),VLOOKUP($D4859,'Plan comptable'!$A$4:$B$5001,2,FALSE),"")</f>
        <v/>
      </c>
      <c r="F4859" s="83"/>
      <c r="G4859" s="83"/>
      <c r="I4859" s="6"/>
    </row>
    <row r="4860" spans="1:9" x14ac:dyDescent="0.25">
      <c r="A4860" s="79"/>
      <c r="B4860" s="80"/>
      <c r="C4860" s="103"/>
      <c r="D4860" s="82"/>
      <c r="E4860" s="81" t="str">
        <f>IF(ISNUMBER($D4860),VLOOKUP($D4860,'Plan comptable'!$A$4:$B$5001,2,FALSE),"")</f>
        <v/>
      </c>
      <c r="F4860" s="83"/>
      <c r="G4860" s="83"/>
      <c r="I4860" s="6"/>
    </row>
    <row r="4861" spans="1:9" x14ac:dyDescent="0.25">
      <c r="A4861" s="79"/>
      <c r="B4861" s="80"/>
      <c r="C4861" s="103"/>
      <c r="D4861" s="82"/>
      <c r="E4861" s="81" t="str">
        <f>IF(ISNUMBER($D4861),VLOOKUP($D4861,'Plan comptable'!$A$4:$B$5001,2,FALSE),"")</f>
        <v/>
      </c>
      <c r="F4861" s="83"/>
      <c r="G4861" s="83"/>
      <c r="I4861" s="6"/>
    </row>
    <row r="4862" spans="1:9" x14ac:dyDescent="0.25">
      <c r="A4862" s="79"/>
      <c r="B4862" s="80"/>
      <c r="C4862" s="103"/>
      <c r="D4862" s="82"/>
      <c r="E4862" s="81" t="str">
        <f>IF(ISNUMBER($D4862),VLOOKUP($D4862,'Plan comptable'!$A$4:$B$5001,2,FALSE),"")</f>
        <v/>
      </c>
      <c r="F4862" s="83"/>
      <c r="G4862" s="83"/>
      <c r="I4862" s="6"/>
    </row>
    <row r="4863" spans="1:9" x14ac:dyDescent="0.25">
      <c r="A4863" s="79"/>
      <c r="B4863" s="80"/>
      <c r="C4863" s="103"/>
      <c r="D4863" s="82"/>
      <c r="E4863" s="81" t="str">
        <f>IF(ISNUMBER($D4863),VLOOKUP($D4863,'Plan comptable'!$A$4:$B$5001,2,FALSE),"")</f>
        <v/>
      </c>
      <c r="F4863" s="83"/>
      <c r="G4863" s="83"/>
      <c r="I4863" s="6"/>
    </row>
    <row r="4864" spans="1:9" x14ac:dyDescent="0.25">
      <c r="A4864" s="79"/>
      <c r="B4864" s="80"/>
      <c r="C4864" s="103"/>
      <c r="D4864" s="82"/>
      <c r="E4864" s="81" t="str">
        <f>IF(ISNUMBER($D4864),VLOOKUP($D4864,'Plan comptable'!$A$4:$B$5001,2,FALSE),"")</f>
        <v/>
      </c>
      <c r="F4864" s="83"/>
      <c r="G4864" s="83"/>
      <c r="I4864" s="6"/>
    </row>
    <row r="4865" spans="1:9" x14ac:dyDescent="0.25">
      <c r="A4865" s="79"/>
      <c r="B4865" s="80"/>
      <c r="C4865" s="103"/>
      <c r="D4865" s="82"/>
      <c r="E4865" s="81" t="str">
        <f>IF(ISNUMBER($D4865),VLOOKUP($D4865,'Plan comptable'!$A$4:$B$5001,2,FALSE),"")</f>
        <v/>
      </c>
      <c r="F4865" s="83"/>
      <c r="G4865" s="83"/>
      <c r="I4865" s="6"/>
    </row>
    <row r="4866" spans="1:9" x14ac:dyDescent="0.25">
      <c r="A4866" s="79"/>
      <c r="B4866" s="80"/>
      <c r="C4866" s="103"/>
      <c r="D4866" s="82"/>
      <c r="E4866" s="81" t="str">
        <f>IF(ISNUMBER($D4866),VLOOKUP($D4866,'Plan comptable'!$A$4:$B$5001,2,FALSE),"")</f>
        <v/>
      </c>
      <c r="F4866" s="83"/>
      <c r="G4866" s="83"/>
      <c r="I4866" s="6"/>
    </row>
    <row r="4867" spans="1:9" x14ac:dyDescent="0.25">
      <c r="A4867" s="79"/>
      <c r="B4867" s="80"/>
      <c r="C4867" s="103"/>
      <c r="D4867" s="82"/>
      <c r="E4867" s="81" t="str">
        <f>IF(ISNUMBER($D4867),VLOOKUP($D4867,'Plan comptable'!$A$4:$B$5001,2,FALSE),"")</f>
        <v/>
      </c>
      <c r="F4867" s="83"/>
      <c r="G4867" s="83"/>
      <c r="I4867" s="6"/>
    </row>
    <row r="4868" spans="1:9" x14ac:dyDescent="0.25">
      <c r="A4868" s="79"/>
      <c r="B4868" s="80"/>
      <c r="C4868" s="103"/>
      <c r="D4868" s="82"/>
      <c r="E4868" s="81" t="str">
        <f>IF(ISNUMBER($D4868),VLOOKUP($D4868,'Plan comptable'!$A$4:$B$5001,2,FALSE),"")</f>
        <v/>
      </c>
      <c r="F4868" s="83"/>
      <c r="G4868" s="83"/>
      <c r="I4868" s="6"/>
    </row>
    <row r="4869" spans="1:9" x14ac:dyDescent="0.25">
      <c r="A4869" s="79"/>
      <c r="B4869" s="80"/>
      <c r="C4869" s="103"/>
      <c r="D4869" s="82"/>
      <c r="E4869" s="81" t="str">
        <f>IF(ISNUMBER($D4869),VLOOKUP($D4869,'Plan comptable'!$A$4:$B$5001,2,FALSE),"")</f>
        <v/>
      </c>
      <c r="F4869" s="83"/>
      <c r="G4869" s="83"/>
      <c r="I4869" s="6"/>
    </row>
    <row r="4870" spans="1:9" x14ac:dyDescent="0.25">
      <c r="A4870" s="79"/>
      <c r="B4870" s="80"/>
      <c r="C4870" s="103"/>
      <c r="D4870" s="82"/>
      <c r="E4870" s="81" t="str">
        <f>IF(ISNUMBER($D4870),VLOOKUP($D4870,'Plan comptable'!$A$4:$B$5001,2,FALSE),"")</f>
        <v/>
      </c>
      <c r="F4870" s="83"/>
      <c r="G4870" s="83"/>
      <c r="I4870" s="6"/>
    </row>
    <row r="4871" spans="1:9" x14ac:dyDescent="0.25">
      <c r="A4871" s="79"/>
      <c r="B4871" s="80"/>
      <c r="C4871" s="103"/>
      <c r="D4871" s="82"/>
      <c r="E4871" s="81" t="str">
        <f>IF(ISNUMBER($D4871),VLOOKUP($D4871,'Plan comptable'!$A$4:$B$5001,2,FALSE),"")</f>
        <v/>
      </c>
      <c r="F4871" s="83"/>
      <c r="G4871" s="83"/>
      <c r="I4871" s="6"/>
    </row>
    <row r="4872" spans="1:9" x14ac:dyDescent="0.25">
      <c r="A4872" s="79"/>
      <c r="B4872" s="80"/>
      <c r="C4872" s="103"/>
      <c r="D4872" s="82"/>
      <c r="E4872" s="81" t="str">
        <f>IF(ISNUMBER($D4872),VLOOKUP($D4872,'Plan comptable'!$A$4:$B$5001,2,FALSE),"")</f>
        <v/>
      </c>
      <c r="F4872" s="83"/>
      <c r="G4872" s="83"/>
      <c r="I4872" s="6"/>
    </row>
    <row r="4873" spans="1:9" x14ac:dyDescent="0.25">
      <c r="A4873" s="79"/>
      <c r="B4873" s="80"/>
      <c r="C4873" s="103"/>
      <c r="D4873" s="82"/>
      <c r="E4873" s="81" t="str">
        <f>IF(ISNUMBER($D4873),VLOOKUP($D4873,'Plan comptable'!$A$4:$B$5001,2,FALSE),"")</f>
        <v/>
      </c>
      <c r="F4873" s="83"/>
      <c r="G4873" s="83"/>
      <c r="I4873" s="6"/>
    </row>
    <row r="4874" spans="1:9" x14ac:dyDescent="0.25">
      <c r="A4874" s="79"/>
      <c r="B4874" s="80"/>
      <c r="C4874" s="103"/>
      <c r="D4874" s="82"/>
      <c r="E4874" s="81" t="str">
        <f>IF(ISNUMBER($D4874),VLOOKUP($D4874,'Plan comptable'!$A$4:$B$5001,2,FALSE),"")</f>
        <v/>
      </c>
      <c r="F4874" s="83"/>
      <c r="G4874" s="83"/>
      <c r="I4874" s="6"/>
    </row>
    <row r="4875" spans="1:9" x14ac:dyDescent="0.25">
      <c r="A4875" s="79"/>
      <c r="B4875" s="80"/>
      <c r="C4875" s="103"/>
      <c r="D4875" s="82"/>
      <c r="E4875" s="81" t="str">
        <f>IF(ISNUMBER($D4875),VLOOKUP($D4875,'Plan comptable'!$A$4:$B$5001,2,FALSE),"")</f>
        <v/>
      </c>
      <c r="F4875" s="83"/>
      <c r="G4875" s="83"/>
      <c r="I4875" s="6"/>
    </row>
    <row r="4876" spans="1:9" x14ac:dyDescent="0.25">
      <c r="A4876" s="79"/>
      <c r="B4876" s="80"/>
      <c r="C4876" s="103"/>
      <c r="D4876" s="82"/>
      <c r="E4876" s="81" t="str">
        <f>IF(ISNUMBER($D4876),VLOOKUP($D4876,'Plan comptable'!$A$4:$B$5001,2,FALSE),"")</f>
        <v/>
      </c>
      <c r="F4876" s="83"/>
      <c r="G4876" s="83"/>
      <c r="I4876" s="6"/>
    </row>
    <row r="4877" spans="1:9" x14ac:dyDescent="0.25">
      <c r="A4877" s="79"/>
      <c r="B4877" s="80"/>
      <c r="C4877" s="103"/>
      <c r="D4877" s="82"/>
      <c r="E4877" s="81" t="str">
        <f>IF(ISNUMBER($D4877),VLOOKUP($D4877,'Plan comptable'!$A$4:$B$5001,2,FALSE),"")</f>
        <v/>
      </c>
      <c r="F4877" s="83"/>
      <c r="G4877" s="83"/>
      <c r="I4877" s="6"/>
    </row>
    <row r="4878" spans="1:9" x14ac:dyDescent="0.25">
      <c r="A4878" s="79"/>
      <c r="B4878" s="80"/>
      <c r="C4878" s="103"/>
      <c r="D4878" s="82"/>
      <c r="E4878" s="81" t="str">
        <f>IF(ISNUMBER($D4878),VLOOKUP($D4878,'Plan comptable'!$A$4:$B$5001,2,FALSE),"")</f>
        <v/>
      </c>
      <c r="F4878" s="83"/>
      <c r="G4878" s="83"/>
      <c r="I4878" s="6"/>
    </row>
    <row r="4879" spans="1:9" x14ac:dyDescent="0.25">
      <c r="A4879" s="79"/>
      <c r="B4879" s="80"/>
      <c r="C4879" s="103"/>
      <c r="D4879" s="82"/>
      <c r="E4879" s="81" t="str">
        <f>IF(ISNUMBER($D4879),VLOOKUP($D4879,'Plan comptable'!$A$4:$B$5001,2,FALSE),"")</f>
        <v/>
      </c>
      <c r="F4879" s="83"/>
      <c r="G4879" s="83"/>
      <c r="I4879" s="6"/>
    </row>
    <row r="4880" spans="1:9" x14ac:dyDescent="0.25">
      <c r="A4880" s="79"/>
      <c r="B4880" s="80"/>
      <c r="C4880" s="103"/>
      <c r="D4880" s="82"/>
      <c r="E4880" s="81" t="str">
        <f>IF(ISNUMBER($D4880),VLOOKUP($D4880,'Plan comptable'!$A$4:$B$5001,2,FALSE),"")</f>
        <v/>
      </c>
      <c r="F4880" s="83"/>
      <c r="G4880" s="83"/>
      <c r="I4880" s="6"/>
    </row>
    <row r="4881" spans="1:9" x14ac:dyDescent="0.25">
      <c r="A4881" s="79"/>
      <c r="B4881" s="80"/>
      <c r="C4881" s="103"/>
      <c r="D4881" s="82"/>
      <c r="E4881" s="81" t="str">
        <f>IF(ISNUMBER($D4881),VLOOKUP($D4881,'Plan comptable'!$A$4:$B$5001,2,FALSE),"")</f>
        <v/>
      </c>
      <c r="F4881" s="83"/>
      <c r="G4881" s="83"/>
      <c r="I4881" s="6"/>
    </row>
    <row r="4882" spans="1:9" x14ac:dyDescent="0.25">
      <c r="A4882" s="79"/>
      <c r="B4882" s="80"/>
      <c r="C4882" s="103"/>
      <c r="D4882" s="82"/>
      <c r="E4882" s="81" t="str">
        <f>IF(ISNUMBER($D4882),VLOOKUP($D4882,'Plan comptable'!$A$4:$B$5001,2,FALSE),"")</f>
        <v/>
      </c>
      <c r="F4882" s="83"/>
      <c r="G4882" s="83"/>
      <c r="I4882" s="6"/>
    </row>
    <row r="4883" spans="1:9" x14ac:dyDescent="0.25">
      <c r="A4883" s="79"/>
      <c r="B4883" s="80"/>
      <c r="C4883" s="103"/>
      <c r="D4883" s="82"/>
      <c r="E4883" s="81" t="str">
        <f>IF(ISNUMBER($D4883),VLOOKUP($D4883,'Plan comptable'!$A$4:$B$5001,2,FALSE),"")</f>
        <v/>
      </c>
      <c r="F4883" s="83"/>
      <c r="G4883" s="83"/>
      <c r="I4883" s="6"/>
    </row>
    <row r="4884" spans="1:9" x14ac:dyDescent="0.25">
      <c r="A4884" s="79"/>
      <c r="B4884" s="80"/>
      <c r="C4884" s="103"/>
      <c r="D4884" s="82"/>
      <c r="E4884" s="81" t="str">
        <f>IF(ISNUMBER($D4884),VLOOKUP($D4884,'Plan comptable'!$A$4:$B$5001,2,FALSE),"")</f>
        <v/>
      </c>
      <c r="F4884" s="83"/>
      <c r="G4884" s="83"/>
      <c r="I4884" s="6"/>
    </row>
    <row r="4885" spans="1:9" x14ac:dyDescent="0.25">
      <c r="A4885" s="79"/>
      <c r="B4885" s="80"/>
      <c r="C4885" s="103"/>
      <c r="D4885" s="82"/>
      <c r="E4885" s="81" t="str">
        <f>IF(ISNUMBER($D4885),VLOOKUP($D4885,'Plan comptable'!$A$4:$B$5001,2,FALSE),"")</f>
        <v/>
      </c>
      <c r="F4885" s="83"/>
      <c r="G4885" s="83"/>
      <c r="I4885" s="6"/>
    </row>
    <row r="4886" spans="1:9" x14ac:dyDescent="0.25">
      <c r="A4886" s="79"/>
      <c r="B4886" s="80"/>
      <c r="C4886" s="103"/>
      <c r="D4886" s="82"/>
      <c r="E4886" s="81" t="str">
        <f>IF(ISNUMBER($D4886),VLOOKUP($D4886,'Plan comptable'!$A$4:$B$5001,2,FALSE),"")</f>
        <v/>
      </c>
      <c r="F4886" s="83"/>
      <c r="G4886" s="83"/>
      <c r="I4886" s="6"/>
    </row>
    <row r="4887" spans="1:9" x14ac:dyDescent="0.25">
      <c r="A4887" s="79"/>
      <c r="B4887" s="80"/>
      <c r="C4887" s="103"/>
      <c r="D4887" s="82"/>
      <c r="E4887" s="81" t="str">
        <f>IF(ISNUMBER($D4887),VLOOKUP($D4887,'Plan comptable'!$A$4:$B$5001,2,FALSE),"")</f>
        <v/>
      </c>
      <c r="F4887" s="83"/>
      <c r="G4887" s="83"/>
      <c r="I4887" s="6"/>
    </row>
    <row r="4888" spans="1:9" x14ac:dyDescent="0.25">
      <c r="A4888" s="79"/>
      <c r="B4888" s="80"/>
      <c r="C4888" s="103"/>
      <c r="D4888" s="82"/>
      <c r="E4888" s="81" t="str">
        <f>IF(ISNUMBER($D4888),VLOOKUP($D4888,'Plan comptable'!$A$4:$B$5001,2,FALSE),"")</f>
        <v/>
      </c>
      <c r="F4888" s="83"/>
      <c r="G4888" s="83"/>
      <c r="I4888" s="6"/>
    </row>
    <row r="4889" spans="1:9" x14ac:dyDescent="0.25">
      <c r="A4889" s="79"/>
      <c r="B4889" s="80"/>
      <c r="C4889" s="103"/>
      <c r="D4889" s="82"/>
      <c r="E4889" s="81" t="str">
        <f>IF(ISNUMBER($D4889),VLOOKUP($D4889,'Plan comptable'!$A$4:$B$5001,2,FALSE),"")</f>
        <v/>
      </c>
      <c r="F4889" s="83"/>
      <c r="G4889" s="83"/>
      <c r="I4889" s="6"/>
    </row>
    <row r="4890" spans="1:9" x14ac:dyDescent="0.25">
      <c r="A4890" s="79"/>
      <c r="B4890" s="80"/>
      <c r="C4890" s="103"/>
      <c r="D4890" s="82"/>
      <c r="E4890" s="81" t="str">
        <f>IF(ISNUMBER($D4890),VLOOKUP($D4890,'Plan comptable'!$A$4:$B$5001,2,FALSE),"")</f>
        <v/>
      </c>
      <c r="F4890" s="83"/>
      <c r="G4890" s="83"/>
      <c r="I4890" s="6"/>
    </row>
    <row r="4891" spans="1:9" x14ac:dyDescent="0.25">
      <c r="A4891" s="79"/>
      <c r="B4891" s="80"/>
      <c r="C4891" s="103"/>
      <c r="D4891" s="82"/>
      <c r="E4891" s="81" t="str">
        <f>IF(ISNUMBER($D4891),VLOOKUP($D4891,'Plan comptable'!$A$4:$B$5001,2,FALSE),"")</f>
        <v/>
      </c>
      <c r="F4891" s="83"/>
      <c r="G4891" s="83"/>
      <c r="I4891" s="6"/>
    </row>
    <row r="4892" spans="1:9" x14ac:dyDescent="0.25">
      <c r="A4892" s="79"/>
      <c r="B4892" s="80"/>
      <c r="C4892" s="103"/>
      <c r="D4892" s="82"/>
      <c r="E4892" s="81" t="str">
        <f>IF(ISNUMBER($D4892),VLOOKUP($D4892,'Plan comptable'!$A$4:$B$5001,2,FALSE),"")</f>
        <v/>
      </c>
      <c r="F4892" s="83"/>
      <c r="G4892" s="83"/>
      <c r="I4892" s="6"/>
    </row>
    <row r="4893" spans="1:9" x14ac:dyDescent="0.25">
      <c r="A4893" s="79"/>
      <c r="B4893" s="80"/>
      <c r="C4893" s="103"/>
      <c r="D4893" s="82"/>
      <c r="E4893" s="81" t="str">
        <f>IF(ISNUMBER($D4893),VLOOKUP($D4893,'Plan comptable'!$A$4:$B$5001,2,FALSE),"")</f>
        <v/>
      </c>
      <c r="F4893" s="83"/>
      <c r="G4893" s="83"/>
      <c r="I4893" s="6"/>
    </row>
    <row r="4894" spans="1:9" x14ac:dyDescent="0.25">
      <c r="A4894" s="79"/>
      <c r="B4894" s="80"/>
      <c r="C4894" s="103"/>
      <c r="D4894" s="82"/>
      <c r="E4894" s="81" t="str">
        <f>IF(ISNUMBER($D4894),VLOOKUP($D4894,'Plan comptable'!$A$4:$B$5001,2,FALSE),"")</f>
        <v/>
      </c>
      <c r="F4894" s="83"/>
      <c r="G4894" s="83"/>
      <c r="I4894" s="6"/>
    </row>
    <row r="4895" spans="1:9" x14ac:dyDescent="0.25">
      <c r="A4895" s="79"/>
      <c r="B4895" s="80"/>
      <c r="C4895" s="103"/>
      <c r="D4895" s="82"/>
      <c r="E4895" s="81" t="str">
        <f>IF(ISNUMBER($D4895),VLOOKUP($D4895,'Plan comptable'!$A$4:$B$5001,2,FALSE),"")</f>
        <v/>
      </c>
      <c r="F4895" s="83"/>
      <c r="G4895" s="83"/>
      <c r="I4895" s="6"/>
    </row>
    <row r="4896" spans="1:9" x14ac:dyDescent="0.25">
      <c r="A4896" s="79"/>
      <c r="B4896" s="80"/>
      <c r="C4896" s="103"/>
      <c r="D4896" s="82"/>
      <c r="E4896" s="81" t="str">
        <f>IF(ISNUMBER($D4896),VLOOKUP($D4896,'Plan comptable'!$A$4:$B$5001,2,FALSE),"")</f>
        <v/>
      </c>
      <c r="F4896" s="83"/>
      <c r="G4896" s="83"/>
      <c r="I4896" s="6"/>
    </row>
    <row r="4897" spans="1:9" x14ac:dyDescent="0.25">
      <c r="A4897" s="79"/>
      <c r="B4897" s="80"/>
      <c r="C4897" s="103"/>
      <c r="D4897" s="82"/>
      <c r="E4897" s="81" t="str">
        <f>IF(ISNUMBER($D4897),VLOOKUP($D4897,'Plan comptable'!$A$4:$B$5001,2,FALSE),"")</f>
        <v/>
      </c>
      <c r="F4897" s="83"/>
      <c r="G4897" s="83"/>
      <c r="I4897" s="6"/>
    </row>
    <row r="4898" spans="1:9" x14ac:dyDescent="0.25">
      <c r="A4898" s="79"/>
      <c r="B4898" s="80"/>
      <c r="C4898" s="103"/>
      <c r="D4898" s="82"/>
      <c r="E4898" s="81" t="str">
        <f>IF(ISNUMBER($D4898),VLOOKUP($D4898,'Plan comptable'!$A$4:$B$5001,2,FALSE),"")</f>
        <v/>
      </c>
      <c r="F4898" s="83"/>
      <c r="G4898" s="83"/>
      <c r="I4898" s="6"/>
    </row>
    <row r="4899" spans="1:9" x14ac:dyDescent="0.25">
      <c r="A4899" s="79"/>
      <c r="B4899" s="80"/>
      <c r="C4899" s="103"/>
      <c r="D4899" s="82"/>
      <c r="E4899" s="81" t="str">
        <f>IF(ISNUMBER($D4899),VLOOKUP($D4899,'Plan comptable'!$A$4:$B$5001,2,FALSE),"")</f>
        <v/>
      </c>
      <c r="F4899" s="83"/>
      <c r="G4899" s="83"/>
      <c r="I4899" s="6"/>
    </row>
    <row r="4900" spans="1:9" x14ac:dyDescent="0.25">
      <c r="A4900" s="79"/>
      <c r="B4900" s="80"/>
      <c r="C4900" s="103"/>
      <c r="D4900" s="82"/>
      <c r="E4900" s="81" t="str">
        <f>IF(ISNUMBER($D4900),VLOOKUP($D4900,'Plan comptable'!$A$4:$B$5001,2,FALSE),"")</f>
        <v/>
      </c>
      <c r="F4900" s="83"/>
      <c r="G4900" s="83"/>
      <c r="I4900" s="6"/>
    </row>
    <row r="4901" spans="1:9" x14ac:dyDescent="0.25">
      <c r="A4901" s="79"/>
      <c r="B4901" s="80"/>
      <c r="C4901" s="103"/>
      <c r="D4901" s="82"/>
      <c r="E4901" s="81" t="str">
        <f>IF(ISNUMBER($D4901),VLOOKUP($D4901,'Plan comptable'!$A$4:$B$5001,2,FALSE),"")</f>
        <v/>
      </c>
      <c r="F4901" s="83"/>
      <c r="G4901" s="83"/>
      <c r="I4901" s="6"/>
    </row>
    <row r="4902" spans="1:9" x14ac:dyDescent="0.25">
      <c r="A4902" s="79"/>
      <c r="B4902" s="80"/>
      <c r="C4902" s="103"/>
      <c r="D4902" s="82"/>
      <c r="E4902" s="81" t="str">
        <f>IF(ISNUMBER($D4902),VLOOKUP($D4902,'Plan comptable'!$A$4:$B$5001,2,FALSE),"")</f>
        <v/>
      </c>
      <c r="F4902" s="83"/>
      <c r="G4902" s="83"/>
      <c r="I4902" s="6"/>
    </row>
    <row r="4903" spans="1:9" x14ac:dyDescent="0.25">
      <c r="A4903" s="79"/>
      <c r="B4903" s="80"/>
      <c r="C4903" s="103"/>
      <c r="D4903" s="82"/>
      <c r="E4903" s="81" t="str">
        <f>IF(ISNUMBER($D4903),VLOOKUP($D4903,'Plan comptable'!$A$4:$B$5001,2,FALSE),"")</f>
        <v/>
      </c>
      <c r="F4903" s="83"/>
      <c r="G4903" s="83"/>
      <c r="I4903" s="6"/>
    </row>
    <row r="4904" spans="1:9" x14ac:dyDescent="0.25">
      <c r="A4904" s="79"/>
      <c r="B4904" s="80"/>
      <c r="C4904" s="103"/>
      <c r="D4904" s="82"/>
      <c r="E4904" s="81" t="str">
        <f>IF(ISNUMBER($D4904),VLOOKUP($D4904,'Plan comptable'!$A$4:$B$5001,2,FALSE),"")</f>
        <v/>
      </c>
      <c r="F4904" s="83"/>
      <c r="G4904" s="83"/>
      <c r="I4904" s="6"/>
    </row>
    <row r="4905" spans="1:9" x14ac:dyDescent="0.25">
      <c r="A4905" s="79"/>
      <c r="B4905" s="80"/>
      <c r="C4905" s="103"/>
      <c r="D4905" s="82"/>
      <c r="E4905" s="81" t="str">
        <f>IF(ISNUMBER($D4905),VLOOKUP($D4905,'Plan comptable'!$A$4:$B$5001,2,FALSE),"")</f>
        <v/>
      </c>
      <c r="F4905" s="83"/>
      <c r="G4905" s="83"/>
      <c r="I4905" s="6"/>
    </row>
    <row r="4906" spans="1:9" x14ac:dyDescent="0.25">
      <c r="A4906" s="79"/>
      <c r="B4906" s="80"/>
      <c r="C4906" s="103"/>
      <c r="D4906" s="82"/>
      <c r="E4906" s="81" t="str">
        <f>IF(ISNUMBER($D4906),VLOOKUP($D4906,'Plan comptable'!$A$4:$B$5001,2,FALSE),"")</f>
        <v/>
      </c>
      <c r="F4906" s="83"/>
      <c r="G4906" s="83"/>
      <c r="I4906" s="6"/>
    </row>
    <row r="4907" spans="1:9" x14ac:dyDescent="0.25">
      <c r="A4907" s="79"/>
      <c r="B4907" s="80"/>
      <c r="C4907" s="103"/>
      <c r="D4907" s="82"/>
      <c r="E4907" s="81" t="str">
        <f>IF(ISNUMBER($D4907),VLOOKUP($D4907,'Plan comptable'!$A$4:$B$5001,2,FALSE),"")</f>
        <v/>
      </c>
      <c r="F4907" s="83"/>
      <c r="G4907" s="83"/>
      <c r="I4907" s="6"/>
    </row>
    <row r="4908" spans="1:9" x14ac:dyDescent="0.25">
      <c r="A4908" s="79"/>
      <c r="B4908" s="80"/>
      <c r="C4908" s="103"/>
      <c r="D4908" s="82"/>
      <c r="E4908" s="81" t="str">
        <f>IF(ISNUMBER($D4908),VLOOKUP($D4908,'Plan comptable'!$A$4:$B$5001,2,FALSE),"")</f>
        <v/>
      </c>
      <c r="F4908" s="83"/>
      <c r="G4908" s="83"/>
      <c r="I4908" s="6"/>
    </row>
    <row r="4909" spans="1:9" x14ac:dyDescent="0.25">
      <c r="A4909" s="79"/>
      <c r="B4909" s="80"/>
      <c r="C4909" s="103"/>
      <c r="D4909" s="82"/>
      <c r="E4909" s="81" t="str">
        <f>IF(ISNUMBER($D4909),VLOOKUP($D4909,'Plan comptable'!$A$4:$B$5001,2,FALSE),"")</f>
        <v/>
      </c>
      <c r="F4909" s="83"/>
      <c r="G4909" s="83"/>
      <c r="I4909" s="6"/>
    </row>
    <row r="4910" spans="1:9" x14ac:dyDescent="0.25">
      <c r="A4910" s="79"/>
      <c r="B4910" s="80"/>
      <c r="C4910" s="103"/>
      <c r="D4910" s="82"/>
      <c r="E4910" s="81" t="str">
        <f>IF(ISNUMBER($D4910),VLOOKUP($D4910,'Plan comptable'!$A$4:$B$5001,2,FALSE),"")</f>
        <v/>
      </c>
      <c r="F4910" s="83"/>
      <c r="G4910" s="83"/>
      <c r="I4910" s="6"/>
    </row>
    <row r="4911" spans="1:9" x14ac:dyDescent="0.25">
      <c r="A4911" s="79"/>
      <c r="B4911" s="80"/>
      <c r="C4911" s="103"/>
      <c r="D4911" s="82"/>
      <c r="E4911" s="81" t="str">
        <f>IF(ISNUMBER($D4911),VLOOKUP($D4911,'Plan comptable'!$A$4:$B$5001,2,FALSE),"")</f>
        <v/>
      </c>
      <c r="F4911" s="83"/>
      <c r="G4911" s="83"/>
      <c r="I4911" s="6"/>
    </row>
    <row r="4912" spans="1:9" x14ac:dyDescent="0.25">
      <c r="A4912" s="79"/>
      <c r="B4912" s="80"/>
      <c r="C4912" s="103"/>
      <c r="D4912" s="82"/>
      <c r="E4912" s="81" t="str">
        <f>IF(ISNUMBER($D4912),VLOOKUP($D4912,'Plan comptable'!$A$4:$B$5001,2,FALSE),"")</f>
        <v/>
      </c>
      <c r="F4912" s="83"/>
      <c r="G4912" s="83"/>
      <c r="I4912" s="6"/>
    </row>
    <row r="4913" spans="1:9" x14ac:dyDescent="0.25">
      <c r="A4913" s="79"/>
      <c r="B4913" s="80"/>
      <c r="C4913" s="103"/>
      <c r="D4913" s="82"/>
      <c r="E4913" s="81" t="str">
        <f>IF(ISNUMBER($D4913),VLOOKUP($D4913,'Plan comptable'!$A$4:$B$5001,2,FALSE),"")</f>
        <v/>
      </c>
      <c r="F4913" s="83"/>
      <c r="G4913" s="83"/>
      <c r="I4913" s="6"/>
    </row>
    <row r="4914" spans="1:9" x14ac:dyDescent="0.25">
      <c r="A4914" s="79"/>
      <c r="B4914" s="80"/>
      <c r="C4914" s="103"/>
      <c r="D4914" s="82"/>
      <c r="E4914" s="81" t="str">
        <f>IF(ISNUMBER($D4914),VLOOKUP($D4914,'Plan comptable'!$A$4:$B$5001,2,FALSE),"")</f>
        <v/>
      </c>
      <c r="F4914" s="83"/>
      <c r="G4914" s="83"/>
      <c r="I4914" s="6"/>
    </row>
    <row r="4915" spans="1:9" x14ac:dyDescent="0.25">
      <c r="A4915" s="79"/>
      <c r="B4915" s="80"/>
      <c r="C4915" s="103"/>
      <c r="D4915" s="82"/>
      <c r="E4915" s="81" t="str">
        <f>IF(ISNUMBER($D4915),VLOOKUP($D4915,'Plan comptable'!$A$4:$B$5001,2,FALSE),"")</f>
        <v/>
      </c>
      <c r="F4915" s="83"/>
      <c r="G4915" s="83"/>
      <c r="I4915" s="6"/>
    </row>
    <row r="4916" spans="1:9" x14ac:dyDescent="0.25">
      <c r="A4916" s="79"/>
      <c r="B4916" s="80"/>
      <c r="C4916" s="103"/>
      <c r="D4916" s="82"/>
      <c r="E4916" s="81" t="str">
        <f>IF(ISNUMBER($D4916),VLOOKUP($D4916,'Plan comptable'!$A$4:$B$5001,2,FALSE),"")</f>
        <v/>
      </c>
      <c r="F4916" s="83"/>
      <c r="G4916" s="83"/>
      <c r="I4916" s="6"/>
    </row>
    <row r="4917" spans="1:9" x14ac:dyDescent="0.25">
      <c r="A4917" s="79"/>
      <c r="B4917" s="80"/>
      <c r="C4917" s="103"/>
      <c r="D4917" s="82"/>
      <c r="E4917" s="81" t="str">
        <f>IF(ISNUMBER($D4917),VLOOKUP($D4917,'Plan comptable'!$A$4:$B$5001,2,FALSE),"")</f>
        <v/>
      </c>
      <c r="F4917" s="83"/>
      <c r="G4917" s="83"/>
      <c r="I4917" s="6"/>
    </row>
    <row r="4918" spans="1:9" x14ac:dyDescent="0.25">
      <c r="A4918" s="79"/>
      <c r="B4918" s="80"/>
      <c r="C4918" s="103"/>
      <c r="D4918" s="82"/>
      <c r="E4918" s="81" t="str">
        <f>IF(ISNUMBER($D4918),VLOOKUP($D4918,'Plan comptable'!$A$4:$B$5001,2,FALSE),"")</f>
        <v/>
      </c>
      <c r="F4918" s="83"/>
      <c r="G4918" s="83"/>
      <c r="I4918" s="6"/>
    </row>
    <row r="4919" spans="1:9" x14ac:dyDescent="0.25">
      <c r="A4919" s="79"/>
      <c r="B4919" s="80"/>
      <c r="C4919" s="103"/>
      <c r="D4919" s="82"/>
      <c r="E4919" s="81" t="str">
        <f>IF(ISNUMBER($D4919),VLOOKUP($D4919,'Plan comptable'!$A$4:$B$5001,2,FALSE),"")</f>
        <v/>
      </c>
      <c r="F4919" s="83"/>
      <c r="G4919" s="83"/>
      <c r="I4919" s="6"/>
    </row>
    <row r="4920" spans="1:9" x14ac:dyDescent="0.25">
      <c r="A4920" s="79"/>
      <c r="B4920" s="80"/>
      <c r="C4920" s="103"/>
      <c r="D4920" s="82"/>
      <c r="E4920" s="81" t="str">
        <f>IF(ISNUMBER($D4920),VLOOKUP($D4920,'Plan comptable'!$A$4:$B$5001,2,FALSE),"")</f>
        <v/>
      </c>
      <c r="F4920" s="83"/>
      <c r="G4920" s="83"/>
      <c r="I4920" s="6"/>
    </row>
    <row r="4921" spans="1:9" x14ac:dyDescent="0.25">
      <c r="A4921" s="79"/>
      <c r="B4921" s="80"/>
      <c r="C4921" s="103"/>
      <c r="D4921" s="82"/>
      <c r="E4921" s="81" t="str">
        <f>IF(ISNUMBER($D4921),VLOOKUP($D4921,'Plan comptable'!$A$4:$B$5001,2,FALSE),"")</f>
        <v/>
      </c>
      <c r="F4921" s="83"/>
      <c r="G4921" s="83"/>
      <c r="I4921" s="6"/>
    </row>
    <row r="4922" spans="1:9" x14ac:dyDescent="0.25">
      <c r="A4922" s="79"/>
      <c r="B4922" s="80"/>
      <c r="C4922" s="103"/>
      <c r="D4922" s="82"/>
      <c r="E4922" s="81" t="str">
        <f>IF(ISNUMBER($D4922),VLOOKUP($D4922,'Plan comptable'!$A$4:$B$5001,2,FALSE),"")</f>
        <v/>
      </c>
      <c r="F4922" s="83"/>
      <c r="G4922" s="83"/>
      <c r="I4922" s="6"/>
    </row>
    <row r="4923" spans="1:9" x14ac:dyDescent="0.25">
      <c r="A4923" s="79"/>
      <c r="B4923" s="80"/>
      <c r="C4923" s="103"/>
      <c r="D4923" s="82"/>
      <c r="E4923" s="81" t="str">
        <f>IF(ISNUMBER($D4923),VLOOKUP($D4923,'Plan comptable'!$A$4:$B$5001,2,FALSE),"")</f>
        <v/>
      </c>
      <c r="F4923" s="83"/>
      <c r="G4923" s="83"/>
      <c r="I4923" s="6"/>
    </row>
    <row r="4924" spans="1:9" x14ac:dyDescent="0.25">
      <c r="A4924" s="79"/>
      <c r="B4924" s="80"/>
      <c r="C4924" s="103"/>
      <c r="D4924" s="82"/>
      <c r="E4924" s="81" t="str">
        <f>IF(ISNUMBER($D4924),VLOOKUP($D4924,'Plan comptable'!$A$4:$B$5001,2,FALSE),"")</f>
        <v/>
      </c>
      <c r="F4924" s="83"/>
      <c r="G4924" s="83"/>
      <c r="I4924" s="6"/>
    </row>
    <row r="4925" spans="1:9" x14ac:dyDescent="0.25">
      <c r="A4925" s="79"/>
      <c r="B4925" s="80"/>
      <c r="C4925" s="103"/>
      <c r="D4925" s="82"/>
      <c r="E4925" s="81" t="str">
        <f>IF(ISNUMBER($D4925),VLOOKUP($D4925,'Plan comptable'!$A$4:$B$5001,2,FALSE),"")</f>
        <v/>
      </c>
      <c r="F4925" s="83"/>
      <c r="G4925" s="83"/>
      <c r="I4925" s="6"/>
    </row>
    <row r="4926" spans="1:9" x14ac:dyDescent="0.25">
      <c r="A4926" s="79"/>
      <c r="B4926" s="80"/>
      <c r="C4926" s="103"/>
      <c r="D4926" s="82"/>
      <c r="E4926" s="81" t="str">
        <f>IF(ISNUMBER($D4926),VLOOKUP($D4926,'Plan comptable'!$A$4:$B$5001,2,FALSE),"")</f>
        <v/>
      </c>
      <c r="F4926" s="83"/>
      <c r="G4926" s="83"/>
      <c r="I4926" s="6"/>
    </row>
    <row r="4927" spans="1:9" x14ac:dyDescent="0.25">
      <c r="A4927" s="79"/>
      <c r="B4927" s="80"/>
      <c r="C4927" s="103"/>
      <c r="D4927" s="82"/>
      <c r="E4927" s="81" t="str">
        <f>IF(ISNUMBER($D4927),VLOOKUP($D4927,'Plan comptable'!$A$4:$B$5001,2,FALSE),"")</f>
        <v/>
      </c>
      <c r="F4927" s="83"/>
      <c r="G4927" s="83"/>
      <c r="I4927" s="6"/>
    </row>
    <row r="4928" spans="1:9" x14ac:dyDescent="0.25">
      <c r="A4928" s="79"/>
      <c r="B4928" s="80"/>
      <c r="C4928" s="103"/>
      <c r="D4928" s="82"/>
      <c r="E4928" s="81" t="str">
        <f>IF(ISNUMBER($D4928),VLOOKUP($D4928,'Plan comptable'!$A$4:$B$5001,2,FALSE),"")</f>
        <v/>
      </c>
      <c r="F4928" s="83"/>
      <c r="G4928" s="83"/>
      <c r="I4928" s="6"/>
    </row>
    <row r="4929" spans="1:9" x14ac:dyDescent="0.25">
      <c r="A4929" s="79"/>
      <c r="B4929" s="80"/>
      <c r="C4929" s="103"/>
      <c r="D4929" s="82"/>
      <c r="E4929" s="81" t="str">
        <f>IF(ISNUMBER($D4929),VLOOKUP($D4929,'Plan comptable'!$A$4:$B$5001,2,FALSE),"")</f>
        <v/>
      </c>
      <c r="F4929" s="83"/>
      <c r="G4929" s="83"/>
      <c r="I4929" s="6"/>
    </row>
    <row r="4930" spans="1:9" x14ac:dyDescent="0.25">
      <c r="A4930" s="79"/>
      <c r="B4930" s="80"/>
      <c r="C4930" s="103"/>
      <c r="D4930" s="82"/>
      <c r="E4930" s="81" t="str">
        <f>IF(ISNUMBER($D4930),VLOOKUP($D4930,'Plan comptable'!$A$4:$B$5001,2,FALSE),"")</f>
        <v/>
      </c>
      <c r="F4930" s="83"/>
      <c r="G4930" s="83"/>
      <c r="I4930" s="6"/>
    </row>
    <row r="4931" spans="1:9" x14ac:dyDescent="0.25">
      <c r="A4931" s="79"/>
      <c r="B4931" s="80"/>
      <c r="C4931" s="103"/>
      <c r="D4931" s="82"/>
      <c r="E4931" s="81" t="str">
        <f>IF(ISNUMBER($D4931),VLOOKUP($D4931,'Plan comptable'!$A$4:$B$5001,2,FALSE),"")</f>
        <v/>
      </c>
      <c r="F4931" s="83"/>
      <c r="G4931" s="83"/>
      <c r="I4931" s="6"/>
    </row>
    <row r="4932" spans="1:9" x14ac:dyDescent="0.25">
      <c r="A4932" s="79"/>
      <c r="B4932" s="80"/>
      <c r="C4932" s="103"/>
      <c r="D4932" s="82"/>
      <c r="E4932" s="81" t="str">
        <f>IF(ISNUMBER($D4932),VLOOKUP($D4932,'Plan comptable'!$A$4:$B$5001,2,FALSE),"")</f>
        <v/>
      </c>
      <c r="F4932" s="83"/>
      <c r="G4932" s="83"/>
      <c r="I4932" s="6"/>
    </row>
    <row r="4933" spans="1:9" x14ac:dyDescent="0.25">
      <c r="A4933" s="79"/>
      <c r="B4933" s="80"/>
      <c r="C4933" s="103"/>
      <c r="D4933" s="82"/>
      <c r="E4933" s="81" t="str">
        <f>IF(ISNUMBER($D4933),VLOOKUP($D4933,'Plan comptable'!$A$4:$B$5001,2,FALSE),"")</f>
        <v/>
      </c>
      <c r="F4933" s="83"/>
      <c r="G4933" s="83"/>
      <c r="I4933" s="6"/>
    </row>
    <row r="4934" spans="1:9" x14ac:dyDescent="0.25">
      <c r="A4934" s="79"/>
      <c r="B4934" s="80"/>
      <c r="C4934" s="103"/>
      <c r="D4934" s="82"/>
      <c r="E4934" s="81" t="str">
        <f>IF(ISNUMBER($D4934),VLOOKUP($D4934,'Plan comptable'!$A$4:$B$5001,2,FALSE),"")</f>
        <v/>
      </c>
      <c r="F4934" s="83"/>
      <c r="G4934" s="83"/>
      <c r="I4934" s="6"/>
    </row>
    <row r="4935" spans="1:9" x14ac:dyDescent="0.25">
      <c r="A4935" s="79"/>
      <c r="B4935" s="80"/>
      <c r="C4935" s="103"/>
      <c r="D4935" s="82"/>
      <c r="E4935" s="81" t="str">
        <f>IF(ISNUMBER($D4935),VLOOKUP($D4935,'Plan comptable'!$A$4:$B$5001,2,FALSE),"")</f>
        <v/>
      </c>
      <c r="F4935" s="83"/>
      <c r="G4935" s="83"/>
      <c r="I4935" s="6"/>
    </row>
    <row r="4936" spans="1:9" x14ac:dyDescent="0.25">
      <c r="A4936" s="79"/>
      <c r="B4936" s="80"/>
      <c r="C4936" s="103"/>
      <c r="D4936" s="82"/>
      <c r="E4936" s="81" t="str">
        <f>IF(ISNUMBER($D4936),VLOOKUP($D4936,'Plan comptable'!$A$4:$B$5001,2,FALSE),"")</f>
        <v/>
      </c>
      <c r="F4936" s="83"/>
      <c r="G4936" s="83"/>
      <c r="I4936" s="6"/>
    </row>
    <row r="4937" spans="1:9" x14ac:dyDescent="0.25">
      <c r="A4937" s="79"/>
      <c r="B4937" s="80"/>
      <c r="C4937" s="103"/>
      <c r="D4937" s="82"/>
      <c r="E4937" s="81" t="str">
        <f>IF(ISNUMBER($D4937),VLOOKUP($D4937,'Plan comptable'!$A$4:$B$5001,2,FALSE),"")</f>
        <v/>
      </c>
      <c r="F4937" s="83"/>
      <c r="G4937" s="83"/>
      <c r="I4937" s="6"/>
    </row>
    <row r="4938" spans="1:9" x14ac:dyDescent="0.25">
      <c r="A4938" s="79"/>
      <c r="B4938" s="80"/>
      <c r="C4938" s="103"/>
      <c r="D4938" s="82"/>
      <c r="E4938" s="81" t="str">
        <f>IF(ISNUMBER($D4938),VLOOKUP($D4938,'Plan comptable'!$A$4:$B$5001,2,FALSE),"")</f>
        <v/>
      </c>
      <c r="F4938" s="83"/>
      <c r="G4938" s="83"/>
      <c r="I4938" s="6"/>
    </row>
    <row r="4939" spans="1:9" x14ac:dyDescent="0.25">
      <c r="A4939" s="79"/>
      <c r="B4939" s="80"/>
      <c r="C4939" s="103"/>
      <c r="D4939" s="82"/>
      <c r="E4939" s="81" t="str">
        <f>IF(ISNUMBER($D4939),VLOOKUP($D4939,'Plan comptable'!$A$4:$B$5001,2,FALSE),"")</f>
        <v/>
      </c>
      <c r="F4939" s="83"/>
      <c r="G4939" s="83"/>
      <c r="I4939" s="6"/>
    </row>
    <row r="4940" spans="1:9" x14ac:dyDescent="0.25">
      <c r="A4940" s="79"/>
      <c r="B4940" s="80"/>
      <c r="C4940" s="103"/>
      <c r="D4940" s="82"/>
      <c r="E4940" s="81" t="str">
        <f>IF(ISNUMBER($D4940),VLOOKUP($D4940,'Plan comptable'!$A$4:$B$5001,2,FALSE),"")</f>
        <v/>
      </c>
      <c r="F4940" s="83"/>
      <c r="G4940" s="83"/>
      <c r="I4940" s="6"/>
    </row>
    <row r="4941" spans="1:9" x14ac:dyDescent="0.25">
      <c r="A4941" s="79"/>
      <c r="B4941" s="80"/>
      <c r="C4941" s="103"/>
      <c r="D4941" s="82"/>
      <c r="E4941" s="81" t="str">
        <f>IF(ISNUMBER($D4941),VLOOKUP($D4941,'Plan comptable'!$A$4:$B$5001,2,FALSE),"")</f>
        <v/>
      </c>
      <c r="F4941" s="83"/>
      <c r="G4941" s="83"/>
      <c r="I4941" s="6"/>
    </row>
    <row r="4942" spans="1:9" x14ac:dyDescent="0.25">
      <c r="A4942" s="79"/>
      <c r="B4942" s="80"/>
      <c r="C4942" s="103"/>
      <c r="D4942" s="82"/>
      <c r="E4942" s="81" t="str">
        <f>IF(ISNUMBER($D4942),VLOOKUP($D4942,'Plan comptable'!$A$4:$B$5001,2,FALSE),"")</f>
        <v/>
      </c>
      <c r="F4942" s="83"/>
      <c r="G4942" s="83"/>
      <c r="I4942" s="6"/>
    </row>
    <row r="4943" spans="1:9" x14ac:dyDescent="0.25">
      <c r="A4943" s="79"/>
      <c r="B4943" s="80"/>
      <c r="C4943" s="103"/>
      <c r="D4943" s="82"/>
      <c r="E4943" s="81" t="str">
        <f>IF(ISNUMBER($D4943),VLOOKUP($D4943,'Plan comptable'!$A$4:$B$5001,2,FALSE),"")</f>
        <v/>
      </c>
      <c r="F4943" s="83"/>
      <c r="G4943" s="83"/>
      <c r="I4943" s="6"/>
    </row>
    <row r="4944" spans="1:9" x14ac:dyDescent="0.25">
      <c r="A4944" s="79"/>
      <c r="B4944" s="80"/>
      <c r="C4944" s="103"/>
      <c r="D4944" s="82"/>
      <c r="E4944" s="81" t="str">
        <f>IF(ISNUMBER($D4944),VLOOKUP($D4944,'Plan comptable'!$A$4:$B$5001,2,FALSE),"")</f>
        <v/>
      </c>
      <c r="F4944" s="83"/>
      <c r="G4944" s="83"/>
      <c r="I4944" s="6"/>
    </row>
    <row r="4945" spans="1:9" x14ac:dyDescent="0.25">
      <c r="A4945" s="79"/>
      <c r="B4945" s="80"/>
      <c r="C4945" s="103"/>
      <c r="D4945" s="82"/>
      <c r="E4945" s="81" t="str">
        <f>IF(ISNUMBER($D4945),VLOOKUP($D4945,'Plan comptable'!$A$4:$B$5001,2,FALSE),"")</f>
        <v/>
      </c>
      <c r="F4945" s="83"/>
      <c r="G4945" s="83"/>
      <c r="I4945" s="6"/>
    </row>
    <row r="4946" spans="1:9" x14ac:dyDescent="0.25">
      <c r="A4946" s="79"/>
      <c r="B4946" s="80"/>
      <c r="C4946" s="103"/>
      <c r="D4946" s="82"/>
      <c r="E4946" s="81" t="str">
        <f>IF(ISNUMBER($D4946),VLOOKUP($D4946,'Plan comptable'!$A$4:$B$5001,2,FALSE),"")</f>
        <v/>
      </c>
      <c r="F4946" s="83"/>
      <c r="G4946" s="83"/>
      <c r="I4946" s="6"/>
    </row>
    <row r="4947" spans="1:9" x14ac:dyDescent="0.25">
      <c r="A4947" s="79"/>
      <c r="B4947" s="80"/>
      <c r="C4947" s="103"/>
      <c r="D4947" s="82"/>
      <c r="E4947" s="81" t="str">
        <f>IF(ISNUMBER($D4947),VLOOKUP($D4947,'Plan comptable'!$A$4:$B$5001,2,FALSE),"")</f>
        <v/>
      </c>
      <c r="F4947" s="83"/>
      <c r="G4947" s="83"/>
      <c r="I4947" s="6"/>
    </row>
    <row r="4948" spans="1:9" x14ac:dyDescent="0.25">
      <c r="A4948" s="79"/>
      <c r="B4948" s="80"/>
      <c r="C4948" s="103"/>
      <c r="D4948" s="82"/>
      <c r="E4948" s="81" t="str">
        <f>IF(ISNUMBER($D4948),VLOOKUP($D4948,'Plan comptable'!$A$4:$B$5001,2,FALSE),"")</f>
        <v/>
      </c>
      <c r="F4948" s="83"/>
      <c r="G4948" s="83"/>
      <c r="I4948" s="6"/>
    </row>
    <row r="4949" spans="1:9" x14ac:dyDescent="0.25">
      <c r="A4949" s="79"/>
      <c r="B4949" s="80"/>
      <c r="C4949" s="103"/>
      <c r="D4949" s="82"/>
      <c r="E4949" s="81" t="str">
        <f>IF(ISNUMBER($D4949),VLOOKUP($D4949,'Plan comptable'!$A$4:$B$5001,2,FALSE),"")</f>
        <v/>
      </c>
      <c r="F4949" s="83"/>
      <c r="G4949" s="83"/>
      <c r="I4949" s="6"/>
    </row>
    <row r="4950" spans="1:9" x14ac:dyDescent="0.25">
      <c r="A4950" s="79"/>
      <c r="B4950" s="80"/>
      <c r="C4950" s="103"/>
      <c r="D4950" s="82"/>
      <c r="E4950" s="81" t="str">
        <f>IF(ISNUMBER($D4950),VLOOKUP($D4950,'Plan comptable'!$A$4:$B$5001,2,FALSE),"")</f>
        <v/>
      </c>
      <c r="F4950" s="83"/>
      <c r="G4950" s="83"/>
      <c r="I4950" s="6"/>
    </row>
    <row r="4951" spans="1:9" x14ac:dyDescent="0.25">
      <c r="A4951" s="79"/>
      <c r="B4951" s="80"/>
      <c r="C4951" s="103"/>
      <c r="D4951" s="82"/>
      <c r="E4951" s="81" t="str">
        <f>IF(ISNUMBER($D4951),VLOOKUP($D4951,'Plan comptable'!$A$4:$B$5001,2,FALSE),"")</f>
        <v/>
      </c>
      <c r="F4951" s="83"/>
      <c r="G4951" s="83"/>
      <c r="I4951" s="6"/>
    </row>
    <row r="4952" spans="1:9" x14ac:dyDescent="0.25">
      <c r="A4952" s="79"/>
      <c r="B4952" s="80"/>
      <c r="C4952" s="103"/>
      <c r="D4952" s="82"/>
      <c r="E4952" s="81" t="str">
        <f>IF(ISNUMBER($D4952),VLOOKUP($D4952,'Plan comptable'!$A$4:$B$5001,2,FALSE),"")</f>
        <v/>
      </c>
      <c r="F4952" s="83"/>
      <c r="G4952" s="83"/>
      <c r="I4952" s="6"/>
    </row>
    <row r="4953" spans="1:9" x14ac:dyDescent="0.25">
      <c r="A4953" s="79"/>
      <c r="B4953" s="80"/>
      <c r="C4953" s="103"/>
      <c r="D4953" s="82"/>
      <c r="E4953" s="81" t="str">
        <f>IF(ISNUMBER($D4953),VLOOKUP($D4953,'Plan comptable'!$A$4:$B$5001,2,FALSE),"")</f>
        <v/>
      </c>
      <c r="F4953" s="83"/>
      <c r="G4953" s="83"/>
      <c r="I4953" s="6"/>
    </row>
    <row r="4954" spans="1:9" x14ac:dyDescent="0.25">
      <c r="A4954" s="79"/>
      <c r="B4954" s="80"/>
      <c r="C4954" s="103"/>
      <c r="D4954" s="82"/>
      <c r="E4954" s="81" t="str">
        <f>IF(ISNUMBER($D4954),VLOOKUP($D4954,'Plan comptable'!$A$4:$B$5001,2,FALSE),"")</f>
        <v/>
      </c>
      <c r="F4954" s="83"/>
      <c r="G4954" s="83"/>
      <c r="I4954" s="6"/>
    </row>
    <row r="4955" spans="1:9" x14ac:dyDescent="0.25">
      <c r="A4955" s="79"/>
      <c r="B4955" s="80"/>
      <c r="C4955" s="103"/>
      <c r="D4955" s="82"/>
      <c r="E4955" s="81" t="str">
        <f>IF(ISNUMBER($D4955),VLOOKUP($D4955,'Plan comptable'!$A$4:$B$5001,2,FALSE),"")</f>
        <v/>
      </c>
      <c r="F4955" s="83"/>
      <c r="G4955" s="83"/>
      <c r="I4955" s="6"/>
    </row>
    <row r="4956" spans="1:9" x14ac:dyDescent="0.25">
      <c r="A4956" s="79"/>
      <c r="B4956" s="80"/>
      <c r="C4956" s="103"/>
      <c r="D4956" s="82"/>
      <c r="E4956" s="81" t="str">
        <f>IF(ISNUMBER($D4956),VLOOKUP($D4956,'Plan comptable'!$A$4:$B$5001,2,FALSE),"")</f>
        <v/>
      </c>
      <c r="F4956" s="83"/>
      <c r="G4956" s="83"/>
      <c r="I4956" s="6"/>
    </row>
    <row r="4957" spans="1:9" x14ac:dyDescent="0.25">
      <c r="A4957" s="79"/>
      <c r="B4957" s="80"/>
      <c r="C4957" s="103"/>
      <c r="D4957" s="82"/>
      <c r="E4957" s="81" t="str">
        <f>IF(ISNUMBER($D4957),VLOOKUP($D4957,'Plan comptable'!$A$4:$B$5001,2,FALSE),"")</f>
        <v/>
      </c>
      <c r="F4957" s="83"/>
      <c r="G4957" s="83"/>
      <c r="I4957" s="6"/>
    </row>
    <row r="4958" spans="1:9" x14ac:dyDescent="0.25">
      <c r="A4958" s="79"/>
      <c r="B4958" s="80"/>
      <c r="C4958" s="103"/>
      <c r="D4958" s="82"/>
      <c r="E4958" s="81" t="str">
        <f>IF(ISNUMBER($D4958),VLOOKUP($D4958,'Plan comptable'!$A$4:$B$5001,2,FALSE),"")</f>
        <v/>
      </c>
      <c r="F4958" s="83"/>
      <c r="G4958" s="83"/>
      <c r="I4958" s="6"/>
    </row>
    <row r="4959" spans="1:9" x14ac:dyDescent="0.25">
      <c r="A4959" s="79"/>
      <c r="B4959" s="80"/>
      <c r="C4959" s="103"/>
      <c r="D4959" s="82"/>
      <c r="E4959" s="81" t="str">
        <f>IF(ISNUMBER($D4959),VLOOKUP($D4959,'Plan comptable'!$A$4:$B$5001,2,FALSE),"")</f>
        <v/>
      </c>
      <c r="F4959" s="83"/>
      <c r="G4959" s="83"/>
      <c r="I4959" s="6"/>
    </row>
    <row r="4960" spans="1:9" x14ac:dyDescent="0.25">
      <c r="A4960" s="79"/>
      <c r="B4960" s="80"/>
      <c r="C4960" s="103"/>
      <c r="D4960" s="82"/>
      <c r="E4960" s="81" t="str">
        <f>IF(ISNUMBER($D4960),VLOOKUP($D4960,'Plan comptable'!$A$4:$B$5001,2,FALSE),"")</f>
        <v/>
      </c>
      <c r="F4960" s="83"/>
      <c r="G4960" s="83"/>
      <c r="I4960" s="6"/>
    </row>
    <row r="4961" spans="1:9" x14ac:dyDescent="0.25">
      <c r="A4961" s="79"/>
      <c r="B4961" s="80"/>
      <c r="C4961" s="103"/>
      <c r="D4961" s="82"/>
      <c r="E4961" s="81" t="str">
        <f>IF(ISNUMBER($D4961),VLOOKUP($D4961,'Plan comptable'!$A$4:$B$5001,2,FALSE),"")</f>
        <v/>
      </c>
      <c r="F4961" s="83"/>
      <c r="G4961" s="83"/>
      <c r="I4961" s="6"/>
    </row>
    <row r="4962" spans="1:9" x14ac:dyDescent="0.25">
      <c r="A4962" s="79"/>
      <c r="B4962" s="80"/>
      <c r="C4962" s="103"/>
      <c r="D4962" s="82"/>
      <c r="E4962" s="81" t="str">
        <f>IF(ISNUMBER($D4962),VLOOKUP($D4962,'Plan comptable'!$A$4:$B$5001,2,FALSE),"")</f>
        <v/>
      </c>
      <c r="F4962" s="83"/>
      <c r="G4962" s="83"/>
      <c r="I4962" s="6"/>
    </row>
    <row r="4963" spans="1:9" x14ac:dyDescent="0.25">
      <c r="A4963" s="79"/>
      <c r="B4963" s="80"/>
      <c r="C4963" s="103"/>
      <c r="D4963" s="82"/>
      <c r="E4963" s="81" t="str">
        <f>IF(ISNUMBER($D4963),VLOOKUP($D4963,'Plan comptable'!$A$4:$B$5001,2,FALSE),"")</f>
        <v/>
      </c>
      <c r="F4963" s="83"/>
      <c r="G4963" s="83"/>
      <c r="I4963" s="6"/>
    </row>
    <row r="4964" spans="1:9" x14ac:dyDescent="0.25">
      <c r="A4964" s="79"/>
      <c r="B4964" s="80"/>
      <c r="C4964" s="103"/>
      <c r="D4964" s="82"/>
      <c r="E4964" s="81" t="str">
        <f>IF(ISNUMBER($D4964),VLOOKUP($D4964,'Plan comptable'!$A$4:$B$5001,2,FALSE),"")</f>
        <v/>
      </c>
      <c r="F4964" s="83"/>
      <c r="G4964" s="83"/>
      <c r="I4964" s="6"/>
    </row>
    <row r="4965" spans="1:9" x14ac:dyDescent="0.25">
      <c r="A4965" s="79"/>
      <c r="B4965" s="80"/>
      <c r="C4965" s="103"/>
      <c r="D4965" s="82"/>
      <c r="E4965" s="81" t="str">
        <f>IF(ISNUMBER($D4965),VLOOKUP($D4965,'Plan comptable'!$A$4:$B$5001,2,FALSE),"")</f>
        <v/>
      </c>
      <c r="F4965" s="83"/>
      <c r="G4965" s="83"/>
      <c r="I4965" s="6"/>
    </row>
    <row r="4966" spans="1:9" x14ac:dyDescent="0.25">
      <c r="A4966" s="79"/>
      <c r="B4966" s="80"/>
      <c r="C4966" s="103"/>
      <c r="D4966" s="82"/>
      <c r="E4966" s="81" t="str">
        <f>IF(ISNUMBER($D4966),VLOOKUP($D4966,'Plan comptable'!$A$4:$B$5001,2,FALSE),"")</f>
        <v/>
      </c>
      <c r="F4966" s="83"/>
      <c r="G4966" s="83"/>
      <c r="I4966" s="6"/>
    </row>
    <row r="4967" spans="1:9" x14ac:dyDescent="0.25">
      <c r="A4967" s="79"/>
      <c r="B4967" s="80"/>
      <c r="C4967" s="103"/>
      <c r="D4967" s="82"/>
      <c r="E4967" s="81" t="str">
        <f>IF(ISNUMBER($D4967),VLOOKUP($D4967,'Plan comptable'!$A$4:$B$5001,2,FALSE),"")</f>
        <v/>
      </c>
      <c r="F4967" s="83"/>
      <c r="G4967" s="83"/>
      <c r="I4967" s="6"/>
    </row>
    <row r="4968" spans="1:9" x14ac:dyDescent="0.25">
      <c r="A4968" s="79"/>
      <c r="B4968" s="80"/>
      <c r="C4968" s="103"/>
      <c r="D4968" s="82"/>
      <c r="E4968" s="81" t="str">
        <f>IF(ISNUMBER($D4968),VLOOKUP($D4968,'Plan comptable'!$A$4:$B$5001,2,FALSE),"")</f>
        <v/>
      </c>
      <c r="F4968" s="83"/>
      <c r="G4968" s="83"/>
      <c r="I4968" s="6"/>
    </row>
    <row r="4969" spans="1:9" x14ac:dyDescent="0.25">
      <c r="A4969" s="79"/>
      <c r="B4969" s="80"/>
      <c r="C4969" s="103"/>
      <c r="D4969" s="82"/>
      <c r="E4969" s="81" t="str">
        <f>IF(ISNUMBER($D4969),VLOOKUP($D4969,'Plan comptable'!$A$4:$B$5001,2,FALSE),"")</f>
        <v/>
      </c>
      <c r="F4969" s="83"/>
      <c r="G4969" s="83"/>
      <c r="I4969" s="6"/>
    </row>
    <row r="4970" spans="1:9" x14ac:dyDescent="0.25">
      <c r="A4970" s="79"/>
      <c r="B4970" s="80"/>
      <c r="C4970" s="103"/>
      <c r="D4970" s="82"/>
      <c r="E4970" s="81" t="str">
        <f>IF(ISNUMBER($D4970),VLOOKUP($D4970,'Plan comptable'!$A$4:$B$5001,2,FALSE),"")</f>
        <v/>
      </c>
      <c r="F4970" s="83"/>
      <c r="G4970" s="83"/>
      <c r="I4970" s="6"/>
    </row>
    <row r="4971" spans="1:9" x14ac:dyDescent="0.25">
      <c r="A4971" s="79"/>
      <c r="B4971" s="80"/>
      <c r="C4971" s="103"/>
      <c r="D4971" s="82"/>
      <c r="E4971" s="81" t="str">
        <f>IF(ISNUMBER($D4971),VLOOKUP($D4971,'Plan comptable'!$A$4:$B$5001,2,FALSE),"")</f>
        <v/>
      </c>
      <c r="F4971" s="83"/>
      <c r="G4971" s="83"/>
      <c r="I4971" s="6"/>
    </row>
    <row r="4972" spans="1:9" x14ac:dyDescent="0.25">
      <c r="A4972" s="79"/>
      <c r="B4972" s="80"/>
      <c r="C4972" s="103"/>
      <c r="D4972" s="82"/>
      <c r="E4972" s="81" t="str">
        <f>IF(ISNUMBER($D4972),VLOOKUP($D4972,'Plan comptable'!$A$4:$B$5001,2,FALSE),"")</f>
        <v/>
      </c>
      <c r="F4972" s="83"/>
      <c r="G4972" s="83"/>
      <c r="I4972" s="6"/>
    </row>
    <row r="4973" spans="1:9" x14ac:dyDescent="0.25">
      <c r="A4973" s="79"/>
      <c r="B4973" s="80"/>
      <c r="C4973" s="103"/>
      <c r="D4973" s="82"/>
      <c r="E4973" s="81" t="str">
        <f>IF(ISNUMBER($D4973),VLOOKUP($D4973,'Plan comptable'!$A$4:$B$5001,2,FALSE),"")</f>
        <v/>
      </c>
      <c r="F4973" s="83"/>
      <c r="G4973" s="83"/>
      <c r="I4973" s="6"/>
    </row>
    <row r="4974" spans="1:9" x14ac:dyDescent="0.25">
      <c r="A4974" s="79"/>
      <c r="B4974" s="80"/>
      <c r="C4974" s="103"/>
      <c r="D4974" s="82"/>
      <c r="E4974" s="81" t="str">
        <f>IF(ISNUMBER($D4974),VLOOKUP($D4974,'Plan comptable'!$A$4:$B$5001,2,FALSE),"")</f>
        <v/>
      </c>
      <c r="F4974" s="83"/>
      <c r="G4974" s="83"/>
      <c r="I4974" s="6"/>
    </row>
    <row r="4975" spans="1:9" x14ac:dyDescent="0.25">
      <c r="A4975" s="79"/>
      <c r="B4975" s="80"/>
      <c r="C4975" s="103"/>
      <c r="D4975" s="82"/>
      <c r="E4975" s="81" t="str">
        <f>IF(ISNUMBER($D4975),VLOOKUP($D4975,'Plan comptable'!$A$4:$B$5001,2,FALSE),"")</f>
        <v/>
      </c>
      <c r="F4975" s="83"/>
      <c r="G4975" s="83"/>
      <c r="I4975" s="6"/>
    </row>
    <row r="4976" spans="1:9" x14ac:dyDescent="0.25">
      <c r="A4976" s="79"/>
      <c r="B4976" s="80"/>
      <c r="C4976" s="103"/>
      <c r="D4976" s="82"/>
      <c r="E4976" s="81" t="str">
        <f>IF(ISNUMBER($D4976),VLOOKUP($D4976,'Plan comptable'!$A$4:$B$5001,2,FALSE),"")</f>
        <v/>
      </c>
      <c r="F4976" s="83"/>
      <c r="G4976" s="83"/>
      <c r="I4976" s="6"/>
    </row>
    <row r="4977" spans="1:9" x14ac:dyDescent="0.25">
      <c r="A4977" s="79"/>
      <c r="B4977" s="80"/>
      <c r="C4977" s="103"/>
      <c r="D4977" s="82"/>
      <c r="E4977" s="81" t="str">
        <f>IF(ISNUMBER($D4977),VLOOKUP($D4977,'Plan comptable'!$A$4:$B$5001,2,FALSE),"")</f>
        <v/>
      </c>
      <c r="F4977" s="83"/>
      <c r="G4977" s="83"/>
      <c r="I4977" s="6"/>
    </row>
    <row r="4978" spans="1:9" x14ac:dyDescent="0.25">
      <c r="A4978" s="79"/>
      <c r="B4978" s="80"/>
      <c r="C4978" s="103"/>
      <c r="D4978" s="82"/>
      <c r="E4978" s="81" t="str">
        <f>IF(ISNUMBER($D4978),VLOOKUP($D4978,'Plan comptable'!$A$4:$B$5001,2,FALSE),"")</f>
        <v/>
      </c>
      <c r="F4978" s="83"/>
      <c r="G4978" s="83"/>
      <c r="I4978" s="6"/>
    </row>
    <row r="4979" spans="1:9" x14ac:dyDescent="0.25">
      <c r="A4979" s="79"/>
      <c r="B4979" s="80"/>
      <c r="C4979" s="103"/>
      <c r="D4979" s="82"/>
      <c r="E4979" s="81" t="str">
        <f>IF(ISNUMBER($D4979),VLOOKUP($D4979,'Plan comptable'!$A$4:$B$5001,2,FALSE),"")</f>
        <v/>
      </c>
      <c r="F4979" s="83"/>
      <c r="G4979" s="83"/>
      <c r="I4979" s="6"/>
    </row>
    <row r="4980" spans="1:9" x14ac:dyDescent="0.25">
      <c r="A4980" s="79"/>
      <c r="B4980" s="80"/>
      <c r="C4980" s="103"/>
      <c r="D4980" s="82"/>
      <c r="E4980" s="81" t="str">
        <f>IF(ISNUMBER($D4980),VLOOKUP($D4980,'Plan comptable'!$A$4:$B$5001,2,FALSE),"")</f>
        <v/>
      </c>
      <c r="F4980" s="83"/>
      <c r="G4980" s="83"/>
      <c r="I4980" s="6"/>
    </row>
    <row r="4981" spans="1:9" x14ac:dyDescent="0.25">
      <c r="A4981" s="79"/>
      <c r="B4981" s="80"/>
      <c r="C4981" s="103"/>
      <c r="D4981" s="82"/>
      <c r="E4981" s="81" t="str">
        <f>IF(ISNUMBER($D4981),VLOOKUP($D4981,'Plan comptable'!$A$4:$B$5001,2,FALSE),"")</f>
        <v/>
      </c>
      <c r="F4981" s="83"/>
      <c r="G4981" s="83"/>
      <c r="I4981" s="6"/>
    </row>
    <row r="4982" spans="1:9" x14ac:dyDescent="0.25">
      <c r="A4982" s="79"/>
      <c r="B4982" s="80"/>
      <c r="C4982" s="103"/>
      <c r="D4982" s="82"/>
      <c r="E4982" s="81" t="str">
        <f>IF(ISNUMBER($D4982),VLOOKUP($D4982,'Plan comptable'!$A$4:$B$5001,2,FALSE),"")</f>
        <v/>
      </c>
      <c r="F4982" s="83"/>
      <c r="G4982" s="83"/>
      <c r="I4982" s="6"/>
    </row>
    <row r="4983" spans="1:9" x14ac:dyDescent="0.25">
      <c r="A4983" s="79"/>
      <c r="B4983" s="80"/>
      <c r="C4983" s="103"/>
      <c r="D4983" s="82"/>
      <c r="E4983" s="81" t="str">
        <f>IF(ISNUMBER($D4983),VLOOKUP($D4983,'Plan comptable'!$A$4:$B$5001,2,FALSE),"")</f>
        <v/>
      </c>
      <c r="F4983" s="83"/>
      <c r="G4983" s="83"/>
      <c r="I4983" s="6"/>
    </row>
    <row r="4984" spans="1:9" x14ac:dyDescent="0.25">
      <c r="A4984" s="79"/>
      <c r="B4984" s="80"/>
      <c r="C4984" s="103"/>
      <c r="D4984" s="82"/>
      <c r="E4984" s="81" t="str">
        <f>IF(ISNUMBER($D4984),VLOOKUP($D4984,'Plan comptable'!$A$4:$B$5001,2,FALSE),"")</f>
        <v/>
      </c>
      <c r="F4984" s="83"/>
      <c r="G4984" s="83"/>
      <c r="I4984" s="6"/>
    </row>
    <row r="4985" spans="1:9" x14ac:dyDescent="0.25">
      <c r="A4985" s="79"/>
      <c r="B4985" s="80"/>
      <c r="C4985" s="103"/>
      <c r="D4985" s="82"/>
      <c r="E4985" s="81" t="str">
        <f>IF(ISNUMBER($D4985),VLOOKUP($D4985,'Plan comptable'!$A$4:$B$5001,2,FALSE),"")</f>
        <v/>
      </c>
      <c r="F4985" s="83"/>
      <c r="G4985" s="83"/>
      <c r="I4985" s="6"/>
    </row>
    <row r="4986" spans="1:9" x14ac:dyDescent="0.25">
      <c r="A4986" s="79"/>
      <c r="B4986" s="80"/>
      <c r="C4986" s="103"/>
      <c r="D4986" s="82"/>
      <c r="E4986" s="81" t="str">
        <f>IF(ISNUMBER($D4986),VLOOKUP($D4986,'Plan comptable'!$A$4:$B$5001,2,FALSE),"")</f>
        <v/>
      </c>
      <c r="F4986" s="83"/>
      <c r="G4986" s="83"/>
      <c r="I4986" s="6"/>
    </row>
    <row r="4987" spans="1:9" x14ac:dyDescent="0.25">
      <c r="A4987" s="79"/>
      <c r="B4987" s="80"/>
      <c r="C4987" s="103"/>
      <c r="D4987" s="82"/>
      <c r="E4987" s="81" t="str">
        <f>IF(ISNUMBER($D4987),VLOOKUP($D4987,'Plan comptable'!$A$4:$B$5001,2,FALSE),"")</f>
        <v/>
      </c>
      <c r="F4987" s="83"/>
      <c r="G4987" s="83"/>
      <c r="I4987" s="6"/>
    </row>
    <row r="4988" spans="1:9" x14ac:dyDescent="0.25">
      <c r="A4988" s="79"/>
      <c r="B4988" s="80"/>
      <c r="C4988" s="103"/>
      <c r="D4988" s="82"/>
      <c r="E4988" s="81" t="str">
        <f>IF(ISNUMBER($D4988),VLOOKUP($D4988,'Plan comptable'!$A$4:$B$5001,2,FALSE),"")</f>
        <v/>
      </c>
      <c r="F4988" s="83"/>
      <c r="G4988" s="83"/>
      <c r="I4988" s="6"/>
    </row>
    <row r="4989" spans="1:9" x14ac:dyDescent="0.25">
      <c r="A4989" s="79"/>
      <c r="B4989" s="80"/>
      <c r="C4989" s="103"/>
      <c r="D4989" s="82"/>
      <c r="E4989" s="81" t="str">
        <f>IF(ISNUMBER($D4989),VLOOKUP($D4989,'Plan comptable'!$A$4:$B$5001,2,FALSE),"")</f>
        <v/>
      </c>
      <c r="F4989" s="83"/>
      <c r="G4989" s="83"/>
      <c r="I4989" s="6"/>
    </row>
    <row r="4990" spans="1:9" x14ac:dyDescent="0.25">
      <c r="A4990" s="79"/>
      <c r="B4990" s="80"/>
      <c r="C4990" s="103"/>
      <c r="D4990" s="82"/>
      <c r="E4990" s="81" t="str">
        <f>IF(ISNUMBER($D4990),VLOOKUP($D4990,'Plan comptable'!$A$4:$B$5001,2,FALSE),"")</f>
        <v/>
      </c>
      <c r="F4990" s="83"/>
      <c r="G4990" s="83"/>
      <c r="I4990" s="6"/>
    </row>
    <row r="4991" spans="1:9" x14ac:dyDescent="0.25">
      <c r="A4991" s="79"/>
      <c r="B4991" s="80"/>
      <c r="C4991" s="103"/>
      <c r="D4991" s="82"/>
      <c r="E4991" s="81" t="str">
        <f>IF(ISNUMBER($D4991),VLOOKUP($D4991,'Plan comptable'!$A$4:$B$5001,2,FALSE),"")</f>
        <v/>
      </c>
      <c r="F4991" s="83"/>
      <c r="G4991" s="83"/>
      <c r="I4991" s="6"/>
    </row>
    <row r="4992" spans="1:9" x14ac:dyDescent="0.25">
      <c r="A4992" s="79"/>
      <c r="B4992" s="80"/>
      <c r="C4992" s="103"/>
      <c r="D4992" s="82"/>
      <c r="E4992" s="81" t="str">
        <f>IF(ISNUMBER($D4992),VLOOKUP($D4992,'Plan comptable'!$A$4:$B$5001,2,FALSE),"")</f>
        <v/>
      </c>
      <c r="F4992" s="83"/>
      <c r="G4992" s="83"/>
      <c r="I4992" s="6"/>
    </row>
    <row r="4993" spans="1:9" x14ac:dyDescent="0.25">
      <c r="A4993" s="79"/>
      <c r="B4993" s="80"/>
      <c r="C4993" s="103"/>
      <c r="D4993" s="82"/>
      <c r="E4993" s="81" t="str">
        <f>IF(ISNUMBER($D4993),VLOOKUP($D4993,'Plan comptable'!$A$4:$B$5001,2,FALSE),"")</f>
        <v/>
      </c>
      <c r="F4993" s="83"/>
      <c r="G4993" s="83"/>
      <c r="I4993" s="6"/>
    </row>
    <row r="4994" spans="1:9" x14ac:dyDescent="0.25">
      <c r="A4994" s="79"/>
      <c r="B4994" s="80"/>
      <c r="C4994" s="103"/>
      <c r="D4994" s="82"/>
      <c r="E4994" s="81" t="str">
        <f>IF(ISNUMBER($D4994),VLOOKUP($D4994,'Plan comptable'!$A$4:$B$5001,2,FALSE),"")</f>
        <v/>
      </c>
      <c r="F4994" s="83"/>
      <c r="G4994" s="83"/>
      <c r="I4994" s="6"/>
    </row>
    <row r="4995" spans="1:9" x14ac:dyDescent="0.25">
      <c r="A4995" s="79"/>
      <c r="B4995" s="80"/>
      <c r="C4995" s="103"/>
      <c r="D4995" s="82"/>
      <c r="E4995" s="81" t="str">
        <f>IF(ISNUMBER($D4995),VLOOKUP($D4995,'Plan comptable'!$A$4:$B$5001,2,FALSE),"")</f>
        <v/>
      </c>
      <c r="F4995" s="83"/>
      <c r="G4995" s="83"/>
      <c r="I4995" s="6"/>
    </row>
    <row r="4996" spans="1:9" x14ac:dyDescent="0.25">
      <c r="A4996" s="79"/>
      <c r="B4996" s="80"/>
      <c r="C4996" s="103"/>
      <c r="D4996" s="82"/>
      <c r="E4996" s="81" t="str">
        <f>IF(ISNUMBER($D4996),VLOOKUP($D4996,'Plan comptable'!$A$4:$B$5001,2,FALSE),"")</f>
        <v/>
      </c>
      <c r="F4996" s="83"/>
      <c r="G4996" s="83"/>
      <c r="I4996" s="6"/>
    </row>
    <row r="4997" spans="1:9" x14ac:dyDescent="0.25">
      <c r="A4997" s="79"/>
      <c r="B4997" s="80"/>
      <c r="C4997" s="103"/>
      <c r="D4997" s="82"/>
      <c r="E4997" s="81" t="str">
        <f>IF(ISNUMBER($D4997),VLOOKUP($D4997,'Plan comptable'!$A$4:$B$5001,2,FALSE),"")</f>
        <v/>
      </c>
      <c r="F4997" s="83"/>
      <c r="G4997" s="83"/>
      <c r="I4997" s="6"/>
    </row>
    <row r="4998" spans="1:9" x14ac:dyDescent="0.25">
      <c r="A4998" s="79"/>
      <c r="B4998" s="80"/>
      <c r="C4998" s="103"/>
      <c r="D4998" s="82"/>
      <c r="E4998" s="81" t="str">
        <f>IF(ISNUMBER($D4998),VLOOKUP($D4998,'Plan comptable'!$A$4:$B$5001,2,FALSE),"")</f>
        <v/>
      </c>
      <c r="F4998" s="83"/>
      <c r="G4998" s="83"/>
      <c r="I4998" s="6"/>
    </row>
    <row r="4999" spans="1:9" x14ac:dyDescent="0.25">
      <c r="A4999" s="79"/>
      <c r="B4999" s="80"/>
      <c r="C4999" s="103"/>
      <c r="D4999" s="82"/>
      <c r="E4999" s="81" t="str">
        <f>IF(ISNUMBER($D4999),VLOOKUP($D4999,'Plan comptable'!$A$4:$B$5001,2,FALSE),"")</f>
        <v/>
      </c>
      <c r="F4999" s="83"/>
      <c r="G4999" s="83"/>
      <c r="I4999" s="6"/>
    </row>
    <row r="5000" spans="1:9" x14ac:dyDescent="0.25">
      <c r="A5000" s="84"/>
      <c r="B5000" s="85"/>
      <c r="C5000" s="104"/>
      <c r="D5000" s="87"/>
      <c r="E5000" s="86" t="str">
        <f>IF(ISNUMBER($D5000),VLOOKUP($D5000,'Plan comptable'!$A$4:$B$5001,2,FALSE),"")</f>
        <v/>
      </c>
      <c r="F5000" s="88"/>
      <c r="G5000" s="88"/>
      <c r="I5000" s="6"/>
    </row>
  </sheetData>
  <sheetProtection formatColumns="0" selectLockedCells="1" sort="0" autoFilter="0" pivotTables="0"/>
  <mergeCells count="2">
    <mergeCell ref="F4:G4"/>
    <mergeCell ref="A1:G1"/>
  </mergeCells>
  <conditionalFormatting sqref="A7:G5000">
    <cfRule type="expression" dxfId="38" priority="5">
      <formula>$A7=4</formula>
    </cfRule>
    <cfRule type="expression" dxfId="37" priority="6">
      <formula>$A7=3</formula>
    </cfRule>
  </conditionalFormatting>
  <conditionalFormatting sqref="D7:D5000">
    <cfRule type="expression" dxfId="36" priority="3">
      <formula>$F7=""</formula>
    </cfRule>
    <cfRule type="expression" dxfId="35" priority="4">
      <formula>$G7=""</formula>
    </cfRule>
  </conditionalFormatting>
  <conditionalFormatting sqref="E7:E5000">
    <cfRule type="expression" dxfId="34" priority="1">
      <formula>$G7=""</formula>
    </cfRule>
    <cfRule type="expression" dxfId="33" priority="2">
      <formula>$F7=""</formula>
    </cfRule>
  </conditionalFormatting>
  <dataValidations count="3">
    <dataValidation allowBlank="1" showInputMessage="1" showErrorMessage="1" errorTitle="Erreur" error="Il faut saisir une date valide" sqref="E2:E4" xr:uid="{0FF3604C-A00A-45DF-9D20-E1670B28C736}"/>
    <dataValidation type="date" allowBlank="1" showInputMessage="1" showErrorMessage="1" errorTitle="Erreur" error="Il faut saisir une date valide !" sqref="B7:B1048576 B2:B5" xr:uid="{F7374835-AE99-4AA3-835B-454092280C51}">
      <formula1>1</formula1>
      <formula2>73415</formula2>
    </dataValidation>
    <dataValidation allowBlank="1" showInputMessage="1" showErrorMessage="1" errorTitle="Erreur" error="Il faut saisir une date valide !" sqref="B6 A1 H1" xr:uid="{1AF6232F-7305-4B49-97CC-42F936E27D92}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D419-C03F-48C8-B761-C57779EB9080}">
  <dimension ref="A1:I5002"/>
  <sheetViews>
    <sheetView workbookViewId="0">
      <pane ySplit="6" topLeftCell="A7" activePane="bottomLeft" state="frozen"/>
      <selection activeCell="D26" sqref="D26"/>
      <selection pane="bottomLeft" activeCell="G11" sqref="G11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28" t="s">
        <v>17</v>
      </c>
      <c r="B1" s="128"/>
      <c r="C1" s="128"/>
      <c r="D1" s="128"/>
      <c r="E1" s="128"/>
      <c r="F1" s="128"/>
      <c r="G1" s="128"/>
      <c r="H1" s="46"/>
    </row>
    <row r="2" spans="1:9" ht="15.75" thickBot="1" x14ac:dyDescent="0.3">
      <c r="B2" s="23"/>
      <c r="C2" s="24"/>
      <c r="D2" s="25"/>
      <c r="E2" s="36" t="s">
        <v>8</v>
      </c>
      <c r="F2" s="37"/>
      <c r="G2" s="38"/>
      <c r="H2" s="18"/>
      <c r="I2" s="6"/>
    </row>
    <row r="3" spans="1:9" ht="15.75" thickBot="1" x14ac:dyDescent="0.3">
      <c r="B3" s="23"/>
      <c r="C3" s="24"/>
      <c r="D3" s="25"/>
      <c r="E3" s="39" t="s">
        <v>7</v>
      </c>
      <c r="F3" s="10">
        <f>SUM(F7:F5002)</f>
        <v>628.65</v>
      </c>
      <c r="G3" s="10">
        <f>SUM(G7:G5002)</f>
        <v>628.65</v>
      </c>
      <c r="H3" s="18"/>
      <c r="I3" s="6"/>
    </row>
    <row r="4" spans="1:9" ht="15.75" thickBot="1" x14ac:dyDescent="0.3">
      <c r="B4" s="23"/>
      <c r="C4" s="24"/>
      <c r="D4" s="25"/>
      <c r="E4" s="40" t="s">
        <v>9</v>
      </c>
      <c r="F4" s="131">
        <f>F3-G3</f>
        <v>0</v>
      </c>
      <c r="G4" s="132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89" t="s">
        <v>21</v>
      </c>
      <c r="B6" s="51" t="s">
        <v>0</v>
      </c>
      <c r="C6" s="52" t="s">
        <v>1</v>
      </c>
      <c r="D6" s="52" t="s">
        <v>2</v>
      </c>
      <c r="E6" s="52" t="s">
        <v>3</v>
      </c>
      <c r="F6" s="53" t="s">
        <v>4</v>
      </c>
      <c r="G6" s="53" t="s">
        <v>5</v>
      </c>
      <c r="H6" s="21"/>
    </row>
    <row r="7" spans="1:9" x14ac:dyDescent="0.25">
      <c r="A7" s="79">
        <v>5</v>
      </c>
      <c r="B7" s="80">
        <v>44099</v>
      </c>
      <c r="C7" s="81" t="s">
        <v>28</v>
      </c>
      <c r="D7" s="82">
        <v>512000</v>
      </c>
      <c r="E7" s="81" t="str">
        <f>IF(ISNUMBER($D7),VLOOKUP($D7,'Plan comptable'!$A$4:$B$5001,2,FALSE),"")</f>
        <v>Banque CA</v>
      </c>
      <c r="F7" s="83">
        <v>500</v>
      </c>
      <c r="G7" s="83"/>
      <c r="I7" s="6"/>
    </row>
    <row r="8" spans="1:9" x14ac:dyDescent="0.25">
      <c r="A8" s="79">
        <v>5</v>
      </c>
      <c r="B8" s="80">
        <v>44099</v>
      </c>
      <c r="C8" s="81" t="s">
        <v>28</v>
      </c>
      <c r="D8" s="82">
        <v>456150</v>
      </c>
      <c r="E8" s="81" t="str">
        <f>IF(ISNUMBER($D8),VLOOKUP($D8,'Plan comptable'!$A$4:$B$5001,2,FALSE),"")</f>
        <v>Apport en numéraire</v>
      </c>
      <c r="F8" s="83"/>
      <c r="G8" s="83">
        <v>500</v>
      </c>
      <c r="I8" s="6"/>
    </row>
    <row r="9" spans="1:9" x14ac:dyDescent="0.25">
      <c r="A9" s="79">
        <v>6</v>
      </c>
      <c r="B9" s="80">
        <v>44105</v>
      </c>
      <c r="C9" s="81"/>
      <c r="D9" s="82">
        <v>401002</v>
      </c>
      <c r="E9" s="81" t="str">
        <f>IF(ISNUMBER($D9),VLOOKUP($D9,'Plan comptable'!$A$4:$B$5001,2,FALSE),"")</f>
        <v>Axa</v>
      </c>
      <c r="F9" s="83">
        <v>90.03</v>
      </c>
      <c r="G9" s="83"/>
      <c r="I9" s="6"/>
    </row>
    <row r="10" spans="1:9" x14ac:dyDescent="0.25">
      <c r="A10" s="79">
        <v>6</v>
      </c>
      <c r="B10" s="80">
        <v>44105</v>
      </c>
      <c r="C10" s="81"/>
      <c r="D10" s="82">
        <v>512000</v>
      </c>
      <c r="E10" s="81" t="str">
        <f>IF(ISNUMBER($D10),VLOOKUP($D10,'Plan comptable'!$A$4:$B$5001,2,FALSE),"")</f>
        <v>Banque CA</v>
      </c>
      <c r="F10" s="83"/>
      <c r="G10" s="83">
        <v>90.03</v>
      </c>
      <c r="I10" s="6"/>
    </row>
    <row r="11" spans="1:9" x14ac:dyDescent="0.25">
      <c r="A11" s="79">
        <v>5</v>
      </c>
      <c r="B11" s="80">
        <v>44111</v>
      </c>
      <c r="C11" s="81" t="s">
        <v>38</v>
      </c>
      <c r="D11" s="82">
        <v>580000</v>
      </c>
      <c r="E11" s="81" t="str">
        <f>IF(ISNUMBER($D11),VLOOKUP($D11,'Plan comptable'!$A$4:$B$5001,2,FALSE),"")</f>
        <v>Virements internes</v>
      </c>
      <c r="F11" s="83">
        <v>10</v>
      </c>
      <c r="G11" s="83"/>
      <c r="I11" s="6"/>
    </row>
    <row r="12" spans="1:9" x14ac:dyDescent="0.25">
      <c r="A12" s="79">
        <v>5</v>
      </c>
      <c r="B12" s="80">
        <v>44111</v>
      </c>
      <c r="C12" s="81" t="s">
        <v>38</v>
      </c>
      <c r="D12" s="82">
        <v>512000</v>
      </c>
      <c r="E12" s="81" t="str">
        <f>IF(ISNUMBER($D12),VLOOKUP($D12,'Plan comptable'!$A$4:$B$5001,2,FALSE),"")</f>
        <v>Banque CA</v>
      </c>
      <c r="F12" s="83"/>
      <c r="G12" s="83">
        <v>10</v>
      </c>
      <c r="I12" s="6"/>
    </row>
    <row r="13" spans="1:9" x14ac:dyDescent="0.25">
      <c r="A13" s="79">
        <v>6</v>
      </c>
      <c r="B13" s="80">
        <v>44111</v>
      </c>
      <c r="C13" s="81" t="s">
        <v>42</v>
      </c>
      <c r="D13" s="82">
        <v>401001</v>
      </c>
      <c r="E13" s="81" t="str">
        <f>IF(ISNUMBER($D13),VLOOKUP($D13,'Plan comptable'!$A$4:$B$5001,2,FALSE),"")</f>
        <v>Pixartprinting</v>
      </c>
      <c r="F13" s="83">
        <v>28.62</v>
      </c>
      <c r="G13" s="83"/>
      <c r="I13" s="6"/>
    </row>
    <row r="14" spans="1:9" x14ac:dyDescent="0.25">
      <c r="A14" s="79">
        <v>6</v>
      </c>
      <c r="B14" s="80">
        <v>44111</v>
      </c>
      <c r="C14" s="81" t="s">
        <v>42</v>
      </c>
      <c r="D14" s="82">
        <v>512000</v>
      </c>
      <c r="E14" s="81" t="str">
        <f>IF(ISNUMBER($D14),VLOOKUP($D14,'Plan comptable'!$A$4:$B$5001,2,FALSE),"")</f>
        <v>Banque CA</v>
      </c>
      <c r="F14" s="83"/>
      <c r="G14" s="83">
        <v>28.62</v>
      </c>
      <c r="I14" s="6"/>
    </row>
    <row r="15" spans="1:9" x14ac:dyDescent="0.25">
      <c r="A15" s="79"/>
      <c r="B15" s="80"/>
      <c r="C15" s="81"/>
      <c r="D15" s="82"/>
      <c r="E15" s="81" t="str">
        <f>IF(ISNUMBER($D15),VLOOKUP($D15,'Plan comptable'!$A$4:$B$5001,2,FALSE),"")</f>
        <v/>
      </c>
      <c r="F15" s="83"/>
      <c r="G15" s="83"/>
      <c r="I15" s="6"/>
    </row>
    <row r="16" spans="1:9" x14ac:dyDescent="0.25">
      <c r="A16" s="79"/>
      <c r="B16" s="80"/>
      <c r="C16" s="81"/>
      <c r="D16" s="82"/>
      <c r="E16" s="81" t="str">
        <f>IF(ISNUMBER($D16),VLOOKUP($D16,'Plan comptable'!$A$4:$B$5001,2,FALSE),"")</f>
        <v/>
      </c>
      <c r="F16" s="83"/>
      <c r="G16" s="83"/>
      <c r="I16" s="6"/>
    </row>
    <row r="17" spans="1:9" x14ac:dyDescent="0.25">
      <c r="A17" s="79"/>
      <c r="B17" s="80"/>
      <c r="C17" s="81"/>
      <c r="D17" s="82"/>
      <c r="E17" s="81" t="str">
        <f>IF(ISNUMBER($D17),VLOOKUP($D17,'Plan comptable'!$A$4:$B$5001,2,FALSE),"")</f>
        <v/>
      </c>
      <c r="F17" s="83"/>
      <c r="G17" s="83"/>
      <c r="I17" s="6"/>
    </row>
    <row r="18" spans="1:9" x14ac:dyDescent="0.25">
      <c r="A18" s="79"/>
      <c r="B18" s="80"/>
      <c r="C18" s="81"/>
      <c r="D18" s="82"/>
      <c r="E18" s="81" t="str">
        <f>IF(ISNUMBER($D18),VLOOKUP($D18,'Plan comptable'!$A$4:$B$5001,2,FALSE),"")</f>
        <v/>
      </c>
      <c r="F18" s="83"/>
      <c r="G18" s="83"/>
      <c r="I18" s="6"/>
    </row>
    <row r="19" spans="1:9" x14ac:dyDescent="0.25">
      <c r="A19" s="79"/>
      <c r="B19" s="80"/>
      <c r="C19" s="81"/>
      <c r="D19" s="82"/>
      <c r="E19" s="81" t="str">
        <f>IF(ISNUMBER($D19),VLOOKUP($D19,'Plan comptable'!$A$4:$B$5001,2,FALSE),"")</f>
        <v/>
      </c>
      <c r="F19" s="83"/>
      <c r="G19" s="83"/>
      <c r="I19" s="6"/>
    </row>
    <row r="20" spans="1:9" x14ac:dyDescent="0.25">
      <c r="A20" s="79"/>
      <c r="B20" s="80"/>
      <c r="C20" s="81"/>
      <c r="D20" s="82"/>
      <c r="E20" s="81" t="str">
        <f>IF(ISNUMBER($D20),VLOOKUP($D20,'Plan comptable'!$A$4:$B$5001,2,FALSE),"")</f>
        <v/>
      </c>
      <c r="F20" s="83"/>
      <c r="G20" s="83"/>
      <c r="I20" s="6"/>
    </row>
    <row r="21" spans="1:9" x14ac:dyDescent="0.25">
      <c r="A21" s="79"/>
      <c r="B21" s="80"/>
      <c r="C21" s="81"/>
      <c r="D21" s="82"/>
      <c r="E21" s="81" t="str">
        <f>IF(ISNUMBER($D21),VLOOKUP($D21,'Plan comptable'!$A$4:$B$5001,2,FALSE),"")</f>
        <v/>
      </c>
      <c r="F21" s="83"/>
      <c r="G21" s="83"/>
      <c r="I21" s="6"/>
    </row>
    <row r="22" spans="1:9" x14ac:dyDescent="0.25">
      <c r="A22" s="79"/>
      <c r="B22" s="80"/>
      <c r="C22" s="81"/>
      <c r="D22" s="82"/>
      <c r="E22" s="81" t="str">
        <f>IF(ISNUMBER($D22),VLOOKUP($D22,'Plan comptable'!$A$4:$B$5001,2,FALSE),"")</f>
        <v/>
      </c>
      <c r="F22" s="83"/>
      <c r="G22" s="83"/>
      <c r="I22" s="6"/>
    </row>
    <row r="23" spans="1:9" x14ac:dyDescent="0.25">
      <c r="A23" s="79"/>
      <c r="B23" s="80"/>
      <c r="C23" s="81"/>
      <c r="D23" s="82"/>
      <c r="E23" s="81" t="str">
        <f>IF(ISNUMBER($D23),VLOOKUP($D23,'Plan comptable'!$A$4:$B$5001,2,FALSE),"")</f>
        <v/>
      </c>
      <c r="F23" s="83"/>
      <c r="G23" s="83"/>
      <c r="I23" s="6"/>
    </row>
    <row r="24" spans="1:9" x14ac:dyDescent="0.25">
      <c r="A24" s="79"/>
      <c r="B24" s="80"/>
      <c r="C24" s="81"/>
      <c r="D24" s="82"/>
      <c r="E24" s="81" t="str">
        <f>IF(ISNUMBER($D24),VLOOKUP($D24,'Plan comptable'!$A$4:$B$5001,2,FALSE),"")</f>
        <v/>
      </c>
      <c r="F24" s="83"/>
      <c r="G24" s="83"/>
      <c r="I24" s="6"/>
    </row>
    <row r="25" spans="1:9" x14ac:dyDescent="0.25">
      <c r="A25" s="79"/>
      <c r="B25" s="80"/>
      <c r="C25" s="81"/>
      <c r="D25" s="82"/>
      <c r="E25" s="81" t="str">
        <f>IF(ISNUMBER($D25),VLOOKUP($D25,'Plan comptable'!$A$4:$B$5001,2,FALSE),"")</f>
        <v/>
      </c>
      <c r="F25" s="83"/>
      <c r="G25" s="83"/>
      <c r="I25" s="6"/>
    </row>
    <row r="26" spans="1:9" x14ac:dyDescent="0.25">
      <c r="A26" s="79"/>
      <c r="B26" s="80"/>
      <c r="C26" s="81"/>
      <c r="D26" s="82"/>
      <c r="E26" s="81" t="str">
        <f>IF(ISNUMBER($D26),VLOOKUP($D26,'Plan comptable'!$A$4:$B$5001,2,FALSE),"")</f>
        <v/>
      </c>
      <c r="F26" s="83"/>
      <c r="G26" s="83"/>
      <c r="I26" s="6"/>
    </row>
    <row r="27" spans="1:9" x14ac:dyDescent="0.25">
      <c r="A27" s="79"/>
      <c r="B27" s="80"/>
      <c r="C27" s="81"/>
      <c r="D27" s="82"/>
      <c r="E27" s="81" t="str">
        <f>IF(ISNUMBER($D27),VLOOKUP($D27,'Plan comptable'!$A$4:$B$5001,2,FALSE),"")</f>
        <v/>
      </c>
      <c r="F27" s="83"/>
      <c r="G27" s="83"/>
      <c r="I27" s="6"/>
    </row>
    <row r="28" spans="1:9" x14ac:dyDescent="0.25">
      <c r="A28" s="79"/>
      <c r="B28" s="80"/>
      <c r="C28" s="81"/>
      <c r="D28" s="82"/>
      <c r="E28" s="81" t="str">
        <f>IF(ISNUMBER($D28),VLOOKUP($D28,'Plan comptable'!$A$4:$B$5001,2,FALSE),"")</f>
        <v/>
      </c>
      <c r="F28" s="83"/>
      <c r="G28" s="83"/>
      <c r="I28" s="6"/>
    </row>
    <row r="29" spans="1:9" x14ac:dyDescent="0.25">
      <c r="A29" s="79"/>
      <c r="B29" s="80"/>
      <c r="C29" s="81"/>
      <c r="D29" s="82"/>
      <c r="E29" s="81" t="str">
        <f>IF(ISNUMBER($D29),VLOOKUP($D29,'Plan comptable'!$A$4:$B$5001,2,FALSE),"")</f>
        <v/>
      </c>
      <c r="F29" s="83"/>
      <c r="G29" s="83"/>
      <c r="I29" s="6"/>
    </row>
    <row r="30" spans="1:9" x14ac:dyDescent="0.25">
      <c r="A30" s="79"/>
      <c r="B30" s="80"/>
      <c r="C30" s="81"/>
      <c r="D30" s="82"/>
      <c r="E30" s="81" t="str">
        <f>IF(ISNUMBER($D30),VLOOKUP($D30,'Plan comptable'!$A$4:$B$5001,2,FALSE),"")</f>
        <v/>
      </c>
      <c r="F30" s="83"/>
      <c r="G30" s="83"/>
      <c r="I30" s="6"/>
    </row>
    <row r="31" spans="1:9" x14ac:dyDescent="0.25">
      <c r="A31" s="79"/>
      <c r="B31" s="80"/>
      <c r="C31" s="81"/>
      <c r="D31" s="82"/>
      <c r="E31" s="81" t="str">
        <f>IF(ISNUMBER($D31),VLOOKUP($D31,'Plan comptable'!$A$4:$B$5001,2,FALSE),"")</f>
        <v/>
      </c>
      <c r="F31" s="83"/>
      <c r="G31" s="83"/>
      <c r="I31" s="6"/>
    </row>
    <row r="32" spans="1:9" x14ac:dyDescent="0.25">
      <c r="A32" s="79"/>
      <c r="B32" s="80"/>
      <c r="C32" s="81"/>
      <c r="D32" s="82"/>
      <c r="E32" s="81" t="str">
        <f>IF(ISNUMBER($D32),VLOOKUP($D32,'Plan comptable'!$A$4:$B$5001,2,FALSE),"")</f>
        <v/>
      </c>
      <c r="F32" s="83"/>
      <c r="G32" s="83"/>
      <c r="I32" s="6"/>
    </row>
    <row r="33" spans="1:9" x14ac:dyDescent="0.25">
      <c r="A33" s="79"/>
      <c r="B33" s="80"/>
      <c r="C33" s="81"/>
      <c r="D33" s="82"/>
      <c r="E33" s="81" t="str">
        <f>IF(ISNUMBER($D33),VLOOKUP($D33,'Plan comptable'!$A$4:$B$5001,2,FALSE),"")</f>
        <v/>
      </c>
      <c r="F33" s="83"/>
      <c r="G33" s="83"/>
      <c r="I33" s="6"/>
    </row>
    <row r="34" spans="1:9" x14ac:dyDescent="0.25">
      <c r="A34" s="79"/>
      <c r="B34" s="80"/>
      <c r="C34" s="81"/>
      <c r="D34" s="82"/>
      <c r="E34" s="81" t="str">
        <f>IF(ISNUMBER($D34),VLOOKUP($D34,'Plan comptable'!$A$4:$B$5001,2,FALSE),"")</f>
        <v/>
      </c>
      <c r="F34" s="83"/>
      <c r="G34" s="83"/>
      <c r="I34" s="6"/>
    </row>
    <row r="35" spans="1:9" x14ac:dyDescent="0.25">
      <c r="A35" s="79"/>
      <c r="B35" s="80"/>
      <c r="C35" s="81"/>
      <c r="D35" s="82"/>
      <c r="E35" s="81" t="str">
        <f>IF(ISNUMBER($D35),VLOOKUP($D35,'Plan comptable'!$A$4:$B$5001,2,FALSE),"")</f>
        <v/>
      </c>
      <c r="F35" s="83"/>
      <c r="G35" s="83"/>
      <c r="I35" s="6"/>
    </row>
    <row r="36" spans="1:9" x14ac:dyDescent="0.25">
      <c r="A36" s="79"/>
      <c r="B36" s="80"/>
      <c r="C36" s="81"/>
      <c r="D36" s="82"/>
      <c r="E36" s="81" t="str">
        <f>IF(ISNUMBER($D36),VLOOKUP($D36,'Plan comptable'!$A$4:$B$5001,2,FALSE),"")</f>
        <v/>
      </c>
      <c r="F36" s="83"/>
      <c r="G36" s="83"/>
      <c r="I36" s="6"/>
    </row>
    <row r="37" spans="1:9" x14ac:dyDescent="0.25">
      <c r="A37" s="79"/>
      <c r="B37" s="80"/>
      <c r="C37" s="81"/>
      <c r="D37" s="82"/>
      <c r="E37" s="81" t="str">
        <f>IF(ISNUMBER($D37),VLOOKUP($D37,'Plan comptable'!$A$4:$B$5001,2,FALSE),"")</f>
        <v/>
      </c>
      <c r="F37" s="83"/>
      <c r="G37" s="83"/>
      <c r="I37" s="6"/>
    </row>
    <row r="38" spans="1:9" x14ac:dyDescent="0.25">
      <c r="A38" s="79"/>
      <c r="B38" s="80"/>
      <c r="C38" s="81"/>
      <c r="D38" s="82"/>
      <c r="E38" s="81" t="str">
        <f>IF(ISNUMBER($D38),VLOOKUP($D38,'Plan comptable'!$A$4:$B$5001,2,FALSE),"")</f>
        <v/>
      </c>
      <c r="F38" s="83"/>
      <c r="G38" s="83"/>
      <c r="I38" s="6"/>
    </row>
    <row r="39" spans="1:9" x14ac:dyDescent="0.25">
      <c r="A39" s="79"/>
      <c r="B39" s="80"/>
      <c r="C39" s="81"/>
      <c r="D39" s="82"/>
      <c r="E39" s="81" t="str">
        <f>IF(ISNUMBER($D39),VLOOKUP($D39,'Plan comptable'!$A$4:$B$5001,2,FALSE),"")</f>
        <v/>
      </c>
      <c r="F39" s="83"/>
      <c r="G39" s="83"/>
      <c r="I39" s="6"/>
    </row>
    <row r="40" spans="1:9" x14ac:dyDescent="0.25">
      <c r="A40" s="79"/>
      <c r="B40" s="80"/>
      <c r="C40" s="81"/>
      <c r="D40" s="82"/>
      <c r="E40" s="81" t="str">
        <f>IF(ISNUMBER($D40),VLOOKUP($D40,'Plan comptable'!$A$4:$B$5001,2,FALSE),"")</f>
        <v/>
      </c>
      <c r="F40" s="83"/>
      <c r="G40" s="83"/>
      <c r="I40" s="6"/>
    </row>
    <row r="41" spans="1:9" x14ac:dyDescent="0.25">
      <c r="A41" s="79"/>
      <c r="B41" s="80"/>
      <c r="C41" s="81"/>
      <c r="D41" s="82"/>
      <c r="E41" s="81" t="str">
        <f>IF(ISNUMBER($D41),VLOOKUP($D41,'Plan comptable'!$A$4:$B$5001,2,FALSE),"")</f>
        <v/>
      </c>
      <c r="F41" s="83"/>
      <c r="G41" s="83"/>
      <c r="I41" s="6"/>
    </row>
    <row r="42" spans="1:9" x14ac:dyDescent="0.25">
      <c r="A42" s="79"/>
      <c r="B42" s="80"/>
      <c r="C42" s="81"/>
      <c r="D42" s="82"/>
      <c r="E42" s="81" t="str">
        <f>IF(ISNUMBER($D42),VLOOKUP($D42,'Plan comptable'!$A$4:$B$5001,2,FALSE),"")</f>
        <v/>
      </c>
      <c r="F42" s="83"/>
      <c r="G42" s="83"/>
      <c r="I42" s="6"/>
    </row>
    <row r="43" spans="1:9" x14ac:dyDescent="0.25">
      <c r="A43" s="79"/>
      <c r="B43" s="80"/>
      <c r="C43" s="81"/>
      <c r="D43" s="82"/>
      <c r="E43" s="81" t="str">
        <f>IF(ISNUMBER($D43),VLOOKUP($D43,'Plan comptable'!$A$4:$B$5001,2,FALSE),"")</f>
        <v/>
      </c>
      <c r="F43" s="83"/>
      <c r="G43" s="83"/>
      <c r="I43" s="6"/>
    </row>
    <row r="44" spans="1:9" x14ac:dyDescent="0.25">
      <c r="A44" s="79"/>
      <c r="B44" s="80"/>
      <c r="C44" s="81"/>
      <c r="D44" s="82"/>
      <c r="E44" s="81" t="str">
        <f>IF(ISNUMBER($D44),VLOOKUP($D44,'Plan comptable'!$A$4:$B$5001,2,FALSE),"")</f>
        <v/>
      </c>
      <c r="F44" s="83"/>
      <c r="G44" s="83"/>
      <c r="I44" s="6"/>
    </row>
    <row r="45" spans="1:9" x14ac:dyDescent="0.25">
      <c r="A45" s="79"/>
      <c r="B45" s="80"/>
      <c r="C45" s="81"/>
      <c r="D45" s="82"/>
      <c r="E45" s="81" t="str">
        <f>IF(ISNUMBER($D45),VLOOKUP($D45,'Plan comptable'!$A$4:$B$5001,2,FALSE),"")</f>
        <v/>
      </c>
      <c r="F45" s="83"/>
      <c r="G45" s="83"/>
      <c r="I45" s="6"/>
    </row>
    <row r="46" spans="1:9" x14ac:dyDescent="0.25">
      <c r="A46" s="79"/>
      <c r="B46" s="80"/>
      <c r="C46" s="81"/>
      <c r="D46" s="82"/>
      <c r="E46" s="81" t="str">
        <f>IF(ISNUMBER($D46),VLOOKUP($D46,'Plan comptable'!$A$4:$B$5001,2,FALSE),"")</f>
        <v/>
      </c>
      <c r="F46" s="83"/>
      <c r="G46" s="83"/>
      <c r="I46" s="6"/>
    </row>
    <row r="47" spans="1:9" x14ac:dyDescent="0.25">
      <c r="A47" s="79"/>
      <c r="B47" s="80"/>
      <c r="C47" s="81"/>
      <c r="D47" s="82"/>
      <c r="E47" s="81" t="str">
        <f>IF(ISNUMBER($D47),VLOOKUP($D47,'Plan comptable'!$A$4:$B$5001,2,FALSE),"")</f>
        <v/>
      </c>
      <c r="F47" s="83"/>
      <c r="G47" s="83"/>
      <c r="I47" s="6"/>
    </row>
    <row r="48" spans="1:9" x14ac:dyDescent="0.25">
      <c r="A48" s="79"/>
      <c r="B48" s="80"/>
      <c r="C48" s="81"/>
      <c r="D48" s="82"/>
      <c r="E48" s="81" t="str">
        <f>IF(ISNUMBER($D48),VLOOKUP($D48,'Plan comptable'!$A$4:$B$5001,2,FALSE),"")</f>
        <v/>
      </c>
      <c r="F48" s="83"/>
      <c r="G48" s="83"/>
      <c r="I48" s="6"/>
    </row>
    <row r="49" spans="1:9" x14ac:dyDescent="0.25">
      <c r="A49" s="79"/>
      <c r="B49" s="80"/>
      <c r="C49" s="81"/>
      <c r="D49" s="82"/>
      <c r="E49" s="81" t="str">
        <f>IF(ISNUMBER($D49),VLOOKUP($D49,'Plan comptable'!$A$4:$B$5001,2,FALSE),"")</f>
        <v/>
      </c>
      <c r="F49" s="83"/>
      <c r="G49" s="83"/>
      <c r="I49" s="6"/>
    </row>
    <row r="50" spans="1:9" x14ac:dyDescent="0.25">
      <c r="A50" s="79"/>
      <c r="B50" s="80"/>
      <c r="C50" s="81"/>
      <c r="D50" s="82"/>
      <c r="E50" s="81" t="str">
        <f>IF(ISNUMBER($D50),VLOOKUP($D50,'Plan comptable'!$A$4:$B$5001,2,FALSE),"")</f>
        <v/>
      </c>
      <c r="F50" s="83"/>
      <c r="G50" s="83"/>
      <c r="I50" s="6"/>
    </row>
    <row r="51" spans="1:9" x14ac:dyDescent="0.25">
      <c r="A51" s="79"/>
      <c r="B51" s="80"/>
      <c r="C51" s="81"/>
      <c r="D51" s="82"/>
      <c r="E51" s="81" t="str">
        <f>IF(ISNUMBER($D51),VLOOKUP($D51,'Plan comptable'!$A$4:$B$5001,2,FALSE),"")</f>
        <v/>
      </c>
      <c r="F51" s="83"/>
      <c r="G51" s="83"/>
      <c r="I51" s="6"/>
    </row>
    <row r="52" spans="1:9" x14ac:dyDescent="0.25">
      <c r="A52" s="79"/>
      <c r="B52" s="80"/>
      <c r="C52" s="81"/>
      <c r="D52" s="82"/>
      <c r="E52" s="81" t="str">
        <f>IF(ISNUMBER($D52),VLOOKUP($D52,'Plan comptable'!$A$4:$B$5001,2,FALSE),"")</f>
        <v/>
      </c>
      <c r="F52" s="83"/>
      <c r="G52" s="83"/>
      <c r="I52" s="6"/>
    </row>
    <row r="53" spans="1:9" x14ac:dyDescent="0.25">
      <c r="A53" s="79"/>
      <c r="B53" s="80"/>
      <c r="C53" s="81"/>
      <c r="D53" s="82"/>
      <c r="E53" s="81" t="str">
        <f>IF(ISNUMBER($D53),VLOOKUP($D53,'Plan comptable'!$A$4:$B$5001,2,FALSE),"")</f>
        <v/>
      </c>
      <c r="F53" s="83"/>
      <c r="G53" s="83"/>
      <c r="I53" s="6"/>
    </row>
    <row r="54" spans="1:9" x14ac:dyDescent="0.25">
      <c r="A54" s="79"/>
      <c r="B54" s="80"/>
      <c r="C54" s="81"/>
      <c r="D54" s="82"/>
      <c r="E54" s="81" t="str">
        <f>IF(ISNUMBER($D54),VLOOKUP($D54,'Plan comptable'!$A$4:$B$5001,2,FALSE),"")</f>
        <v/>
      </c>
      <c r="F54" s="83"/>
      <c r="G54" s="83"/>
      <c r="I54" s="6"/>
    </row>
    <row r="55" spans="1:9" x14ac:dyDescent="0.25">
      <c r="A55" s="79"/>
      <c r="B55" s="80"/>
      <c r="C55" s="81"/>
      <c r="D55" s="82"/>
      <c r="E55" s="81" t="str">
        <f>IF(ISNUMBER($D55),VLOOKUP($D55,'Plan comptable'!$A$4:$B$5001,2,FALSE),"")</f>
        <v/>
      </c>
      <c r="F55" s="83"/>
      <c r="G55" s="83"/>
      <c r="I55" s="6"/>
    </row>
    <row r="56" spans="1:9" x14ac:dyDescent="0.25">
      <c r="A56" s="79"/>
      <c r="B56" s="80"/>
      <c r="C56" s="81"/>
      <c r="D56" s="82"/>
      <c r="E56" s="81" t="str">
        <f>IF(ISNUMBER($D56),VLOOKUP($D56,'Plan comptable'!$A$4:$B$5001,2,FALSE),"")</f>
        <v/>
      </c>
      <c r="F56" s="83"/>
      <c r="G56" s="83"/>
      <c r="I56" s="6"/>
    </row>
    <row r="57" spans="1:9" x14ac:dyDescent="0.25">
      <c r="A57" s="79"/>
      <c r="B57" s="80"/>
      <c r="C57" s="81"/>
      <c r="D57" s="82"/>
      <c r="E57" s="81" t="str">
        <f>IF(ISNUMBER($D57),VLOOKUP($D57,'Plan comptable'!$A$4:$B$5001,2,FALSE),"")</f>
        <v/>
      </c>
      <c r="F57" s="83"/>
      <c r="G57" s="83"/>
      <c r="I57" s="6"/>
    </row>
    <row r="58" spans="1:9" x14ac:dyDescent="0.25">
      <c r="A58" s="79"/>
      <c r="B58" s="80"/>
      <c r="C58" s="81"/>
      <c r="D58" s="82"/>
      <c r="E58" s="81" t="str">
        <f>IF(ISNUMBER($D58),VLOOKUP($D58,'Plan comptable'!$A$4:$B$5001,2,FALSE),"")</f>
        <v/>
      </c>
      <c r="F58" s="83"/>
      <c r="G58" s="83"/>
      <c r="I58" s="6"/>
    </row>
    <row r="59" spans="1:9" x14ac:dyDescent="0.25">
      <c r="A59" s="79"/>
      <c r="B59" s="80"/>
      <c r="C59" s="81"/>
      <c r="D59" s="82"/>
      <c r="E59" s="81" t="str">
        <f>IF(ISNUMBER($D59),VLOOKUP($D59,'Plan comptable'!$A$4:$B$5001,2,FALSE),"")</f>
        <v/>
      </c>
      <c r="F59" s="83"/>
      <c r="G59" s="83"/>
      <c r="I59" s="6"/>
    </row>
    <row r="60" spans="1:9" x14ac:dyDescent="0.25">
      <c r="A60" s="79"/>
      <c r="B60" s="80"/>
      <c r="C60" s="81"/>
      <c r="D60" s="82"/>
      <c r="E60" s="81" t="str">
        <f>IF(ISNUMBER($D60),VLOOKUP($D60,'Plan comptable'!$A$4:$B$5001,2,FALSE),"")</f>
        <v/>
      </c>
      <c r="F60" s="83"/>
      <c r="G60" s="83"/>
      <c r="I60" s="6"/>
    </row>
    <row r="61" spans="1:9" x14ac:dyDescent="0.25">
      <c r="A61" s="79"/>
      <c r="B61" s="80"/>
      <c r="C61" s="81"/>
      <c r="D61" s="82"/>
      <c r="E61" s="81" t="str">
        <f>IF(ISNUMBER($D61),VLOOKUP($D61,'Plan comptable'!$A$4:$B$5001,2,FALSE),"")</f>
        <v/>
      </c>
      <c r="F61" s="83"/>
      <c r="G61" s="83"/>
      <c r="I61" s="6"/>
    </row>
    <row r="62" spans="1:9" x14ac:dyDescent="0.25">
      <c r="A62" s="79"/>
      <c r="B62" s="80"/>
      <c r="C62" s="81"/>
      <c r="D62" s="82"/>
      <c r="E62" s="81" t="str">
        <f>IF(ISNUMBER($D62),VLOOKUP($D62,'Plan comptable'!$A$4:$B$5001,2,FALSE),"")</f>
        <v/>
      </c>
      <c r="F62" s="83"/>
      <c r="G62" s="83"/>
      <c r="I62" s="6"/>
    </row>
    <row r="63" spans="1:9" x14ac:dyDescent="0.25">
      <c r="A63" s="79"/>
      <c r="B63" s="80"/>
      <c r="C63" s="81"/>
      <c r="D63" s="82"/>
      <c r="E63" s="81" t="str">
        <f>IF(ISNUMBER($D63),VLOOKUP($D63,'Plan comptable'!$A$4:$B$5001,2,FALSE),"")</f>
        <v/>
      </c>
      <c r="F63" s="83"/>
      <c r="G63" s="83"/>
      <c r="I63" s="6"/>
    </row>
    <row r="64" spans="1:9" x14ac:dyDescent="0.25">
      <c r="A64" s="79"/>
      <c r="B64" s="80"/>
      <c r="C64" s="81"/>
      <c r="D64" s="82"/>
      <c r="E64" s="81" t="str">
        <f>IF(ISNUMBER($D64),VLOOKUP($D64,'Plan comptable'!$A$4:$B$5001,2,FALSE),"")</f>
        <v/>
      </c>
      <c r="F64" s="83"/>
      <c r="G64" s="83"/>
      <c r="I64" s="6"/>
    </row>
    <row r="65" spans="1:9" x14ac:dyDescent="0.25">
      <c r="A65" s="79"/>
      <c r="B65" s="80"/>
      <c r="C65" s="81"/>
      <c r="D65" s="82"/>
      <c r="E65" s="81" t="str">
        <f>IF(ISNUMBER($D65),VLOOKUP($D65,'Plan comptable'!$A$4:$B$5001,2,FALSE),"")</f>
        <v/>
      </c>
      <c r="F65" s="83"/>
      <c r="G65" s="83"/>
      <c r="I65" s="6"/>
    </row>
    <row r="66" spans="1:9" x14ac:dyDescent="0.25">
      <c r="A66" s="79"/>
      <c r="B66" s="80"/>
      <c r="C66" s="81"/>
      <c r="D66" s="82"/>
      <c r="E66" s="81" t="str">
        <f>IF(ISNUMBER($D66),VLOOKUP($D66,'Plan comptable'!$A$4:$B$5001,2,FALSE),"")</f>
        <v/>
      </c>
      <c r="F66" s="83"/>
      <c r="G66" s="83"/>
      <c r="I66" s="6"/>
    </row>
    <row r="67" spans="1:9" x14ac:dyDescent="0.25">
      <c r="A67" s="79"/>
      <c r="B67" s="80"/>
      <c r="C67" s="81"/>
      <c r="D67" s="82"/>
      <c r="E67" s="81" t="str">
        <f>IF(ISNUMBER($D67),VLOOKUP($D67,'Plan comptable'!$A$4:$B$5001,2,FALSE),"")</f>
        <v/>
      </c>
      <c r="F67" s="83"/>
      <c r="G67" s="83"/>
      <c r="I67" s="6"/>
    </row>
    <row r="68" spans="1:9" x14ac:dyDescent="0.25">
      <c r="A68" s="79"/>
      <c r="B68" s="80"/>
      <c r="C68" s="81"/>
      <c r="D68" s="82"/>
      <c r="E68" s="81" t="str">
        <f>IF(ISNUMBER($D68),VLOOKUP($D68,'Plan comptable'!$A$4:$B$5001,2,FALSE),"")</f>
        <v/>
      </c>
      <c r="F68" s="83"/>
      <c r="G68" s="83"/>
      <c r="I68" s="6"/>
    </row>
    <row r="69" spans="1:9" x14ac:dyDescent="0.25">
      <c r="A69" s="79"/>
      <c r="B69" s="80"/>
      <c r="C69" s="81"/>
      <c r="D69" s="82"/>
      <c r="E69" s="81" t="str">
        <f>IF(ISNUMBER($D69),VLOOKUP($D69,'Plan comptable'!$A$4:$B$5001,2,FALSE),"")</f>
        <v/>
      </c>
      <c r="F69" s="83"/>
      <c r="G69" s="83"/>
      <c r="I69" s="6"/>
    </row>
    <row r="70" spans="1:9" x14ac:dyDescent="0.25">
      <c r="A70" s="79"/>
      <c r="B70" s="80"/>
      <c r="C70" s="81"/>
      <c r="D70" s="82"/>
      <c r="E70" s="81" t="str">
        <f>IF(ISNUMBER($D70),VLOOKUP($D70,'Plan comptable'!$A$4:$B$5001,2,FALSE),"")</f>
        <v/>
      </c>
      <c r="F70" s="83"/>
      <c r="G70" s="83"/>
      <c r="I70" s="6"/>
    </row>
    <row r="71" spans="1:9" x14ac:dyDescent="0.25">
      <c r="A71" s="79"/>
      <c r="B71" s="80"/>
      <c r="C71" s="81"/>
      <c r="D71" s="82"/>
      <c r="E71" s="81" t="str">
        <f>IF(ISNUMBER($D71),VLOOKUP($D71,'Plan comptable'!$A$4:$B$5001,2,FALSE),"")</f>
        <v/>
      </c>
      <c r="F71" s="83"/>
      <c r="G71" s="83"/>
      <c r="I71" s="6"/>
    </row>
    <row r="72" spans="1:9" x14ac:dyDescent="0.25">
      <c r="A72" s="79"/>
      <c r="B72" s="80"/>
      <c r="C72" s="81"/>
      <c r="D72" s="82"/>
      <c r="E72" s="81" t="str">
        <f>IF(ISNUMBER($D72),VLOOKUP($D72,'Plan comptable'!$A$4:$B$5001,2,FALSE),"")</f>
        <v/>
      </c>
      <c r="F72" s="83"/>
      <c r="G72" s="83"/>
      <c r="I72" s="6"/>
    </row>
    <row r="73" spans="1:9" x14ac:dyDescent="0.25">
      <c r="A73" s="79"/>
      <c r="B73" s="80"/>
      <c r="C73" s="81"/>
      <c r="D73" s="82"/>
      <c r="E73" s="81" t="str">
        <f>IF(ISNUMBER($D73),VLOOKUP($D73,'Plan comptable'!$A$4:$B$5001,2,FALSE),"")</f>
        <v/>
      </c>
      <c r="F73" s="83"/>
      <c r="G73" s="83"/>
      <c r="I73" s="6"/>
    </row>
    <row r="74" spans="1:9" x14ac:dyDescent="0.25">
      <c r="A74" s="79"/>
      <c r="B74" s="80"/>
      <c r="C74" s="81"/>
      <c r="D74" s="82"/>
      <c r="E74" s="81" t="str">
        <f>IF(ISNUMBER($D74),VLOOKUP($D74,'Plan comptable'!$A$4:$B$5001,2,FALSE),"")</f>
        <v/>
      </c>
      <c r="F74" s="83"/>
      <c r="G74" s="83"/>
      <c r="I74" s="6"/>
    </row>
    <row r="75" spans="1:9" x14ac:dyDescent="0.25">
      <c r="A75" s="79"/>
      <c r="B75" s="80"/>
      <c r="C75" s="81"/>
      <c r="D75" s="82"/>
      <c r="E75" s="81" t="str">
        <f>IF(ISNUMBER($D75),VLOOKUP($D75,'Plan comptable'!$A$4:$B$5001,2,FALSE),"")</f>
        <v/>
      </c>
      <c r="F75" s="83"/>
      <c r="G75" s="83"/>
      <c r="I75" s="6"/>
    </row>
    <row r="76" spans="1:9" x14ac:dyDescent="0.25">
      <c r="A76" s="79"/>
      <c r="B76" s="80"/>
      <c r="C76" s="81"/>
      <c r="D76" s="82"/>
      <c r="E76" s="81" t="str">
        <f>IF(ISNUMBER($D76),VLOOKUP($D76,'Plan comptable'!$A$4:$B$5001,2,FALSE),"")</f>
        <v/>
      </c>
      <c r="F76" s="83"/>
      <c r="G76" s="83"/>
      <c r="I76" s="6"/>
    </row>
    <row r="77" spans="1:9" x14ac:dyDescent="0.25">
      <c r="A77" s="79"/>
      <c r="B77" s="80"/>
      <c r="C77" s="81"/>
      <c r="D77" s="82"/>
      <c r="E77" s="81" t="str">
        <f>IF(ISNUMBER($D77),VLOOKUP($D77,'Plan comptable'!$A$4:$B$5001,2,FALSE),"")</f>
        <v/>
      </c>
      <c r="F77" s="83"/>
      <c r="G77" s="83"/>
      <c r="I77" s="6"/>
    </row>
    <row r="78" spans="1:9" x14ac:dyDescent="0.25">
      <c r="A78" s="79"/>
      <c r="B78" s="80"/>
      <c r="C78" s="81"/>
      <c r="D78" s="82"/>
      <c r="E78" s="81" t="str">
        <f>IF(ISNUMBER($D78),VLOOKUP($D78,'Plan comptable'!$A$4:$B$5001,2,FALSE),"")</f>
        <v/>
      </c>
      <c r="F78" s="83"/>
      <c r="G78" s="83"/>
      <c r="I78" s="6"/>
    </row>
    <row r="79" spans="1:9" x14ac:dyDescent="0.25">
      <c r="A79" s="79"/>
      <c r="B79" s="80"/>
      <c r="C79" s="81"/>
      <c r="D79" s="82"/>
      <c r="E79" s="81" t="str">
        <f>IF(ISNUMBER($D79),VLOOKUP($D79,'Plan comptable'!$A$4:$B$5001,2,FALSE),"")</f>
        <v/>
      </c>
      <c r="F79" s="83"/>
      <c r="G79" s="83"/>
      <c r="I79" s="6"/>
    </row>
    <row r="80" spans="1:9" x14ac:dyDescent="0.25">
      <c r="A80" s="79"/>
      <c r="B80" s="80"/>
      <c r="C80" s="81"/>
      <c r="D80" s="82"/>
      <c r="E80" s="81" t="str">
        <f>IF(ISNUMBER($D80),VLOOKUP($D80,'Plan comptable'!$A$4:$B$5001,2,FALSE),"")</f>
        <v/>
      </c>
      <c r="F80" s="83"/>
      <c r="G80" s="83"/>
      <c r="I80" s="6"/>
    </row>
    <row r="81" spans="1:9" x14ac:dyDescent="0.25">
      <c r="A81" s="79"/>
      <c r="B81" s="80"/>
      <c r="C81" s="81"/>
      <c r="D81" s="82"/>
      <c r="E81" s="81" t="str">
        <f>IF(ISNUMBER($D81),VLOOKUP($D81,'Plan comptable'!$A$4:$B$5001,2,FALSE),"")</f>
        <v/>
      </c>
      <c r="F81" s="83"/>
      <c r="G81" s="83"/>
      <c r="I81" s="6"/>
    </row>
    <row r="82" spans="1:9" x14ac:dyDescent="0.25">
      <c r="A82" s="79"/>
      <c r="B82" s="80"/>
      <c r="C82" s="81"/>
      <c r="D82" s="82"/>
      <c r="E82" s="81" t="str">
        <f>IF(ISNUMBER($D82),VLOOKUP($D82,'Plan comptable'!$A$4:$B$5001,2,FALSE),"")</f>
        <v/>
      </c>
      <c r="F82" s="83"/>
      <c r="G82" s="83"/>
      <c r="I82" s="6"/>
    </row>
    <row r="83" spans="1:9" x14ac:dyDescent="0.25">
      <c r="A83" s="79"/>
      <c r="B83" s="80"/>
      <c r="C83" s="81"/>
      <c r="D83" s="82"/>
      <c r="E83" s="81" t="str">
        <f>IF(ISNUMBER($D83),VLOOKUP($D83,'Plan comptable'!$A$4:$B$5001,2,FALSE),"")</f>
        <v/>
      </c>
      <c r="F83" s="83"/>
      <c r="G83" s="83"/>
      <c r="I83" s="6"/>
    </row>
    <row r="84" spans="1:9" x14ac:dyDescent="0.25">
      <c r="A84" s="79"/>
      <c r="B84" s="80"/>
      <c r="C84" s="81"/>
      <c r="D84" s="82"/>
      <c r="E84" s="81" t="str">
        <f>IF(ISNUMBER($D84),VLOOKUP($D84,'Plan comptable'!$A$4:$B$5001,2,FALSE),"")</f>
        <v/>
      </c>
      <c r="F84" s="83"/>
      <c r="G84" s="83"/>
      <c r="I84" s="6"/>
    </row>
    <row r="85" spans="1:9" x14ac:dyDescent="0.25">
      <c r="A85" s="79"/>
      <c r="B85" s="80"/>
      <c r="C85" s="81"/>
      <c r="D85" s="82"/>
      <c r="E85" s="81" t="str">
        <f>IF(ISNUMBER($D85),VLOOKUP($D85,'Plan comptable'!$A$4:$B$5001,2,FALSE),"")</f>
        <v/>
      </c>
      <c r="F85" s="83"/>
      <c r="G85" s="83"/>
      <c r="I85" s="6"/>
    </row>
    <row r="86" spans="1:9" x14ac:dyDescent="0.25">
      <c r="A86" s="79"/>
      <c r="B86" s="80"/>
      <c r="C86" s="81"/>
      <c r="D86" s="82"/>
      <c r="E86" s="81" t="str">
        <f>IF(ISNUMBER($D86),VLOOKUP($D86,'Plan comptable'!$A$4:$B$5001,2,FALSE),"")</f>
        <v/>
      </c>
      <c r="F86" s="83"/>
      <c r="G86" s="83"/>
      <c r="I86" s="6"/>
    </row>
    <row r="87" spans="1:9" x14ac:dyDescent="0.25">
      <c r="A87" s="79"/>
      <c r="B87" s="80"/>
      <c r="C87" s="81"/>
      <c r="D87" s="82"/>
      <c r="E87" s="81" t="str">
        <f>IF(ISNUMBER($D87),VLOOKUP($D87,'Plan comptable'!$A$4:$B$5001,2,FALSE),"")</f>
        <v/>
      </c>
      <c r="F87" s="83"/>
      <c r="G87" s="83"/>
      <c r="I87" s="6"/>
    </row>
    <row r="88" spans="1:9" x14ac:dyDescent="0.25">
      <c r="A88" s="79"/>
      <c r="B88" s="80"/>
      <c r="C88" s="81"/>
      <c r="D88" s="82"/>
      <c r="E88" s="81" t="str">
        <f>IF(ISNUMBER($D88),VLOOKUP($D88,'Plan comptable'!$A$4:$B$5001,2,FALSE),"")</f>
        <v/>
      </c>
      <c r="F88" s="83"/>
      <c r="G88" s="83"/>
      <c r="I88" s="6"/>
    </row>
    <row r="89" spans="1:9" x14ac:dyDescent="0.25">
      <c r="A89" s="79"/>
      <c r="B89" s="80"/>
      <c r="C89" s="81"/>
      <c r="D89" s="82"/>
      <c r="E89" s="81" t="str">
        <f>IF(ISNUMBER($D89),VLOOKUP($D89,'Plan comptable'!$A$4:$B$5001,2,FALSE),"")</f>
        <v/>
      </c>
      <c r="F89" s="83"/>
      <c r="G89" s="83"/>
      <c r="I89" s="6"/>
    </row>
    <row r="90" spans="1:9" x14ac:dyDescent="0.25">
      <c r="A90" s="79"/>
      <c r="B90" s="80"/>
      <c r="C90" s="81"/>
      <c r="D90" s="82"/>
      <c r="E90" s="81" t="str">
        <f>IF(ISNUMBER($D90),VLOOKUP($D90,'Plan comptable'!$A$4:$B$5001,2,FALSE),"")</f>
        <v/>
      </c>
      <c r="F90" s="83"/>
      <c r="G90" s="83"/>
      <c r="I90" s="6"/>
    </row>
    <row r="91" spans="1:9" x14ac:dyDescent="0.25">
      <c r="A91" s="79"/>
      <c r="B91" s="80"/>
      <c r="C91" s="81"/>
      <c r="D91" s="82"/>
      <c r="E91" s="81" t="str">
        <f>IF(ISNUMBER($D91),VLOOKUP($D91,'Plan comptable'!$A$4:$B$5001,2,FALSE),"")</f>
        <v/>
      </c>
      <c r="F91" s="83"/>
      <c r="G91" s="83"/>
      <c r="I91" s="6"/>
    </row>
    <row r="92" spans="1:9" x14ac:dyDescent="0.25">
      <c r="A92" s="79"/>
      <c r="B92" s="80"/>
      <c r="C92" s="81"/>
      <c r="D92" s="82"/>
      <c r="E92" s="81" t="str">
        <f>IF(ISNUMBER($D92),VLOOKUP($D92,'Plan comptable'!$A$4:$B$5001,2,FALSE),"")</f>
        <v/>
      </c>
      <c r="F92" s="83"/>
      <c r="G92" s="83"/>
      <c r="I92" s="6"/>
    </row>
    <row r="93" spans="1:9" x14ac:dyDescent="0.25">
      <c r="A93" s="79"/>
      <c r="B93" s="80"/>
      <c r="C93" s="81"/>
      <c r="D93" s="82"/>
      <c r="E93" s="81" t="str">
        <f>IF(ISNUMBER($D93),VLOOKUP($D93,'Plan comptable'!$A$4:$B$5001,2,FALSE),"")</f>
        <v/>
      </c>
      <c r="F93" s="83"/>
      <c r="G93" s="83"/>
      <c r="I93" s="6"/>
    </row>
    <row r="94" spans="1:9" x14ac:dyDescent="0.25">
      <c r="A94" s="79"/>
      <c r="B94" s="80"/>
      <c r="C94" s="81"/>
      <c r="D94" s="82"/>
      <c r="E94" s="81" t="str">
        <f>IF(ISNUMBER($D94),VLOOKUP($D94,'Plan comptable'!$A$4:$B$5001,2,FALSE),"")</f>
        <v/>
      </c>
      <c r="F94" s="83"/>
      <c r="G94" s="83"/>
      <c r="I94" s="6"/>
    </row>
    <row r="95" spans="1:9" x14ac:dyDescent="0.25">
      <c r="A95" s="79"/>
      <c r="B95" s="80"/>
      <c r="C95" s="81"/>
      <c r="D95" s="82"/>
      <c r="E95" s="81" t="str">
        <f>IF(ISNUMBER($D95),VLOOKUP($D95,'Plan comptable'!$A$4:$B$5001,2,FALSE),"")</f>
        <v/>
      </c>
      <c r="F95" s="83"/>
      <c r="G95" s="83"/>
      <c r="I95" s="6"/>
    </row>
    <row r="96" spans="1:9" x14ac:dyDescent="0.25">
      <c r="A96" s="79"/>
      <c r="B96" s="80"/>
      <c r="C96" s="81"/>
      <c r="D96" s="82"/>
      <c r="E96" s="81" t="str">
        <f>IF(ISNUMBER($D96),VLOOKUP($D96,'Plan comptable'!$A$4:$B$5001,2,FALSE),"")</f>
        <v/>
      </c>
      <c r="F96" s="83"/>
      <c r="G96" s="83"/>
      <c r="I96" s="6"/>
    </row>
    <row r="97" spans="1:9" x14ac:dyDescent="0.25">
      <c r="A97" s="79"/>
      <c r="B97" s="80"/>
      <c r="C97" s="81"/>
      <c r="D97" s="82"/>
      <c r="E97" s="81" t="str">
        <f>IF(ISNUMBER($D97),VLOOKUP($D97,'Plan comptable'!$A$4:$B$5001,2,FALSE),"")</f>
        <v/>
      </c>
      <c r="F97" s="83"/>
      <c r="G97" s="83"/>
      <c r="I97" s="6"/>
    </row>
    <row r="98" spans="1:9" x14ac:dyDescent="0.25">
      <c r="A98" s="79"/>
      <c r="B98" s="80"/>
      <c r="C98" s="81"/>
      <c r="D98" s="82"/>
      <c r="E98" s="81" t="str">
        <f>IF(ISNUMBER($D98),VLOOKUP($D98,'Plan comptable'!$A$4:$B$5001,2,FALSE),"")</f>
        <v/>
      </c>
      <c r="F98" s="83"/>
      <c r="G98" s="83"/>
      <c r="I98" s="6"/>
    </row>
    <row r="99" spans="1:9" x14ac:dyDescent="0.25">
      <c r="A99" s="79"/>
      <c r="B99" s="80"/>
      <c r="C99" s="81"/>
      <c r="D99" s="82"/>
      <c r="E99" s="81" t="str">
        <f>IF(ISNUMBER($D99),VLOOKUP($D99,'Plan comptable'!$A$4:$B$5001,2,FALSE),"")</f>
        <v/>
      </c>
      <c r="F99" s="83"/>
      <c r="G99" s="83"/>
      <c r="I99" s="6"/>
    </row>
    <row r="100" spans="1:9" x14ac:dyDescent="0.25">
      <c r="A100" s="79"/>
      <c r="B100" s="80"/>
      <c r="C100" s="81"/>
      <c r="D100" s="82"/>
      <c r="E100" s="81" t="str">
        <f>IF(ISNUMBER($D100),VLOOKUP($D100,'Plan comptable'!$A$4:$B$5001,2,FALSE),"")</f>
        <v/>
      </c>
      <c r="F100" s="83"/>
      <c r="G100" s="83"/>
      <c r="I100" s="6"/>
    </row>
    <row r="101" spans="1:9" x14ac:dyDescent="0.25">
      <c r="A101" s="79"/>
      <c r="B101" s="80"/>
      <c r="C101" s="81"/>
      <c r="D101" s="82"/>
      <c r="E101" s="81" t="str">
        <f>IF(ISNUMBER($D101),VLOOKUP($D101,'Plan comptable'!$A$4:$B$5001,2,FALSE),"")</f>
        <v/>
      </c>
      <c r="F101" s="83"/>
      <c r="G101" s="83"/>
      <c r="I101" s="6"/>
    </row>
    <row r="102" spans="1:9" x14ac:dyDescent="0.25">
      <c r="A102" s="79"/>
      <c r="B102" s="80"/>
      <c r="C102" s="81"/>
      <c r="D102" s="82"/>
      <c r="E102" s="81" t="str">
        <f>IF(ISNUMBER($D102),VLOOKUP($D102,'Plan comptable'!$A$4:$B$5001,2,FALSE),"")</f>
        <v/>
      </c>
      <c r="F102" s="83"/>
      <c r="G102" s="83"/>
      <c r="I102" s="6"/>
    </row>
    <row r="103" spans="1:9" x14ac:dyDescent="0.25">
      <c r="A103" s="79"/>
      <c r="B103" s="80"/>
      <c r="C103" s="81"/>
      <c r="D103" s="82"/>
      <c r="E103" s="81" t="str">
        <f>IF(ISNUMBER($D103),VLOOKUP($D103,'Plan comptable'!$A$4:$B$5001,2,FALSE),"")</f>
        <v/>
      </c>
      <c r="F103" s="83"/>
      <c r="G103" s="83"/>
      <c r="I103" s="6"/>
    </row>
    <row r="104" spans="1:9" x14ac:dyDescent="0.25">
      <c r="A104" s="79"/>
      <c r="B104" s="80"/>
      <c r="C104" s="81"/>
      <c r="D104" s="82"/>
      <c r="E104" s="81" t="str">
        <f>IF(ISNUMBER($D104),VLOOKUP($D104,'Plan comptable'!$A$4:$B$5001,2,FALSE),"")</f>
        <v/>
      </c>
      <c r="F104" s="83"/>
      <c r="G104" s="83"/>
      <c r="I104" s="6"/>
    </row>
    <row r="105" spans="1:9" x14ac:dyDescent="0.25">
      <c r="A105" s="79"/>
      <c r="B105" s="80"/>
      <c r="C105" s="81"/>
      <c r="D105" s="82"/>
      <c r="E105" s="81" t="str">
        <f>IF(ISNUMBER($D105),VLOOKUP($D105,'Plan comptable'!$A$4:$B$5001,2,FALSE),"")</f>
        <v/>
      </c>
      <c r="F105" s="83"/>
      <c r="G105" s="83"/>
      <c r="I105" s="6"/>
    </row>
    <row r="106" spans="1:9" x14ac:dyDescent="0.25">
      <c r="A106" s="79"/>
      <c r="B106" s="80"/>
      <c r="C106" s="81"/>
      <c r="D106" s="82"/>
      <c r="E106" s="81" t="str">
        <f>IF(ISNUMBER($D106),VLOOKUP($D106,'Plan comptable'!$A$4:$B$5001,2,FALSE),"")</f>
        <v/>
      </c>
      <c r="F106" s="83"/>
      <c r="G106" s="83"/>
      <c r="I106" s="6"/>
    </row>
    <row r="107" spans="1:9" x14ac:dyDescent="0.25">
      <c r="A107" s="79"/>
      <c r="B107" s="80"/>
      <c r="C107" s="81"/>
      <c r="D107" s="82"/>
      <c r="E107" s="81" t="str">
        <f>IF(ISNUMBER($D107),VLOOKUP($D107,'Plan comptable'!$A$4:$B$5001,2,FALSE),"")</f>
        <v/>
      </c>
      <c r="F107" s="83"/>
      <c r="G107" s="83"/>
      <c r="I107" s="6"/>
    </row>
    <row r="108" spans="1:9" x14ac:dyDescent="0.25">
      <c r="A108" s="79"/>
      <c r="B108" s="80"/>
      <c r="C108" s="81"/>
      <c r="D108" s="82"/>
      <c r="E108" s="81" t="str">
        <f>IF(ISNUMBER($D108),VLOOKUP($D108,'Plan comptable'!$A$4:$B$5001,2,FALSE),"")</f>
        <v/>
      </c>
      <c r="F108" s="83"/>
      <c r="G108" s="83"/>
      <c r="I108" s="6"/>
    </row>
    <row r="109" spans="1:9" x14ac:dyDescent="0.25">
      <c r="A109" s="79"/>
      <c r="B109" s="80"/>
      <c r="C109" s="81"/>
      <c r="D109" s="82"/>
      <c r="E109" s="81" t="str">
        <f>IF(ISNUMBER($D109),VLOOKUP($D109,'Plan comptable'!$A$4:$B$5001,2,FALSE),"")</f>
        <v/>
      </c>
      <c r="F109" s="83"/>
      <c r="G109" s="83"/>
      <c r="I109" s="6"/>
    </row>
    <row r="110" spans="1:9" x14ac:dyDescent="0.25">
      <c r="A110" s="79"/>
      <c r="B110" s="80"/>
      <c r="C110" s="81"/>
      <c r="D110" s="82"/>
      <c r="E110" s="81" t="str">
        <f>IF(ISNUMBER($D110),VLOOKUP($D110,'Plan comptable'!$A$4:$B$5001,2,FALSE),"")</f>
        <v/>
      </c>
      <c r="F110" s="83"/>
      <c r="G110" s="83"/>
      <c r="I110" s="6"/>
    </row>
    <row r="111" spans="1:9" x14ac:dyDescent="0.25">
      <c r="A111" s="79"/>
      <c r="B111" s="80"/>
      <c r="C111" s="81"/>
      <c r="D111" s="82"/>
      <c r="E111" s="81" t="str">
        <f>IF(ISNUMBER($D111),VLOOKUP($D111,'Plan comptable'!$A$4:$B$5001,2,FALSE),"")</f>
        <v/>
      </c>
      <c r="F111" s="83"/>
      <c r="G111" s="83"/>
      <c r="I111" s="6"/>
    </row>
    <row r="112" spans="1:9" x14ac:dyDescent="0.25">
      <c r="A112" s="79"/>
      <c r="B112" s="80"/>
      <c r="C112" s="81"/>
      <c r="D112" s="82"/>
      <c r="E112" s="81" t="str">
        <f>IF(ISNUMBER($D112),VLOOKUP($D112,'Plan comptable'!$A$4:$B$5001,2,FALSE),"")</f>
        <v/>
      </c>
      <c r="F112" s="83"/>
      <c r="G112" s="83"/>
      <c r="I112" s="6"/>
    </row>
    <row r="113" spans="1:9" x14ac:dyDescent="0.25">
      <c r="A113" s="79"/>
      <c r="B113" s="80"/>
      <c r="C113" s="81"/>
      <c r="D113" s="82"/>
      <c r="E113" s="81" t="str">
        <f>IF(ISNUMBER($D113),VLOOKUP($D113,'Plan comptable'!$A$4:$B$5001,2,FALSE),"")</f>
        <v/>
      </c>
      <c r="F113" s="83"/>
      <c r="G113" s="83"/>
      <c r="I113" s="6"/>
    </row>
    <row r="114" spans="1:9" x14ac:dyDescent="0.25">
      <c r="A114" s="79"/>
      <c r="B114" s="80"/>
      <c r="C114" s="81"/>
      <c r="D114" s="82"/>
      <c r="E114" s="81" t="str">
        <f>IF(ISNUMBER($D114),VLOOKUP($D114,'Plan comptable'!$A$4:$B$5001,2,FALSE),"")</f>
        <v/>
      </c>
      <c r="F114" s="83"/>
      <c r="G114" s="83"/>
      <c r="I114" s="6"/>
    </row>
    <row r="115" spans="1:9" x14ac:dyDescent="0.25">
      <c r="A115" s="79"/>
      <c r="B115" s="80"/>
      <c r="C115" s="81"/>
      <c r="D115" s="82"/>
      <c r="E115" s="81" t="str">
        <f>IF(ISNUMBER($D115),VLOOKUP($D115,'Plan comptable'!$A$4:$B$5001,2,FALSE),"")</f>
        <v/>
      </c>
      <c r="F115" s="83"/>
      <c r="G115" s="83"/>
      <c r="I115" s="6"/>
    </row>
    <row r="116" spans="1:9" x14ac:dyDescent="0.25">
      <c r="A116" s="79"/>
      <c r="B116" s="80"/>
      <c r="C116" s="81"/>
      <c r="D116" s="82"/>
      <c r="E116" s="81" t="str">
        <f>IF(ISNUMBER($D116),VLOOKUP($D116,'Plan comptable'!$A$4:$B$5001,2,FALSE),"")</f>
        <v/>
      </c>
      <c r="F116" s="83"/>
      <c r="G116" s="83"/>
      <c r="I116" s="6"/>
    </row>
    <row r="117" spans="1:9" x14ac:dyDescent="0.25">
      <c r="A117" s="79"/>
      <c r="B117" s="80"/>
      <c r="C117" s="81"/>
      <c r="D117" s="82"/>
      <c r="E117" s="81" t="str">
        <f>IF(ISNUMBER($D117),VLOOKUP($D117,'Plan comptable'!$A$4:$B$5001,2,FALSE),"")</f>
        <v/>
      </c>
      <c r="F117" s="83"/>
      <c r="G117" s="83"/>
      <c r="I117" s="6"/>
    </row>
    <row r="118" spans="1:9" x14ac:dyDescent="0.25">
      <c r="A118" s="79"/>
      <c r="B118" s="80"/>
      <c r="C118" s="81"/>
      <c r="D118" s="82"/>
      <c r="E118" s="81" t="str">
        <f>IF(ISNUMBER($D118),VLOOKUP($D118,'Plan comptable'!$A$4:$B$5001,2,FALSE),"")</f>
        <v/>
      </c>
      <c r="F118" s="83"/>
      <c r="G118" s="83"/>
      <c r="I118" s="6"/>
    </row>
    <row r="119" spans="1:9" x14ac:dyDescent="0.25">
      <c r="A119" s="79"/>
      <c r="B119" s="80"/>
      <c r="C119" s="81"/>
      <c r="D119" s="82"/>
      <c r="E119" s="81" t="str">
        <f>IF(ISNUMBER($D119),VLOOKUP($D119,'Plan comptable'!$A$4:$B$5001,2,FALSE),"")</f>
        <v/>
      </c>
      <c r="F119" s="83"/>
      <c r="G119" s="83"/>
      <c r="I119" s="6"/>
    </row>
    <row r="120" spans="1:9" x14ac:dyDescent="0.25">
      <c r="A120" s="79"/>
      <c r="B120" s="80"/>
      <c r="C120" s="81"/>
      <c r="D120" s="82"/>
      <c r="E120" s="81" t="str">
        <f>IF(ISNUMBER($D120),VLOOKUP($D120,'Plan comptable'!$A$4:$B$5001,2,FALSE),"")</f>
        <v/>
      </c>
      <c r="F120" s="83"/>
      <c r="G120" s="83"/>
      <c r="I120" s="6"/>
    </row>
    <row r="121" spans="1:9" x14ac:dyDescent="0.25">
      <c r="A121" s="79"/>
      <c r="B121" s="80"/>
      <c r="C121" s="81"/>
      <c r="D121" s="82"/>
      <c r="E121" s="81" t="str">
        <f>IF(ISNUMBER($D121),VLOOKUP($D121,'Plan comptable'!$A$4:$B$5001,2,FALSE),"")</f>
        <v/>
      </c>
      <c r="F121" s="83"/>
      <c r="G121" s="83"/>
      <c r="I121" s="6"/>
    </row>
    <row r="122" spans="1:9" x14ac:dyDescent="0.25">
      <c r="A122" s="79"/>
      <c r="B122" s="80"/>
      <c r="C122" s="81"/>
      <c r="D122" s="82"/>
      <c r="E122" s="81" t="str">
        <f>IF(ISNUMBER($D122),VLOOKUP($D122,'Plan comptable'!$A$4:$B$5001,2,FALSE),"")</f>
        <v/>
      </c>
      <c r="F122" s="83"/>
      <c r="G122" s="83"/>
      <c r="I122" s="6"/>
    </row>
    <row r="123" spans="1:9" x14ac:dyDescent="0.25">
      <c r="A123" s="79"/>
      <c r="B123" s="80"/>
      <c r="C123" s="81"/>
      <c r="D123" s="82"/>
      <c r="E123" s="81" t="str">
        <f>IF(ISNUMBER($D123),VLOOKUP($D123,'Plan comptable'!$A$4:$B$5001,2,FALSE),"")</f>
        <v/>
      </c>
      <c r="F123" s="83"/>
      <c r="G123" s="83"/>
      <c r="I123" s="6"/>
    </row>
    <row r="124" spans="1:9" x14ac:dyDescent="0.25">
      <c r="A124" s="79"/>
      <c r="B124" s="80"/>
      <c r="C124" s="81"/>
      <c r="D124" s="82"/>
      <c r="E124" s="81" t="str">
        <f>IF(ISNUMBER($D124),VLOOKUP($D124,'Plan comptable'!$A$4:$B$5001,2,FALSE),"")</f>
        <v/>
      </c>
      <c r="F124" s="83"/>
      <c r="G124" s="83"/>
      <c r="I124" s="6"/>
    </row>
    <row r="125" spans="1:9" x14ac:dyDescent="0.25">
      <c r="A125" s="79"/>
      <c r="B125" s="80"/>
      <c r="C125" s="81"/>
      <c r="D125" s="82"/>
      <c r="E125" s="81" t="str">
        <f>IF(ISNUMBER($D125),VLOOKUP($D125,'Plan comptable'!$A$4:$B$5001,2,FALSE),"")</f>
        <v/>
      </c>
      <c r="F125" s="83"/>
      <c r="G125" s="83"/>
      <c r="I125" s="6"/>
    </row>
    <row r="126" spans="1:9" x14ac:dyDescent="0.25">
      <c r="A126" s="79"/>
      <c r="B126" s="80"/>
      <c r="C126" s="81"/>
      <c r="D126" s="82"/>
      <c r="E126" s="81" t="str">
        <f>IF(ISNUMBER($D126),VLOOKUP($D126,'Plan comptable'!$A$4:$B$5001,2,FALSE),"")</f>
        <v/>
      </c>
      <c r="F126" s="83"/>
      <c r="G126" s="83"/>
      <c r="I126" s="6"/>
    </row>
    <row r="127" spans="1:9" x14ac:dyDescent="0.25">
      <c r="A127" s="79"/>
      <c r="B127" s="80"/>
      <c r="C127" s="81"/>
      <c r="D127" s="82"/>
      <c r="E127" s="81" t="str">
        <f>IF(ISNUMBER($D127),VLOOKUP($D127,'Plan comptable'!$A$4:$B$5001,2,FALSE),"")</f>
        <v/>
      </c>
      <c r="F127" s="83"/>
      <c r="G127" s="83"/>
      <c r="I127" s="6"/>
    </row>
    <row r="128" spans="1:9" x14ac:dyDescent="0.25">
      <c r="A128" s="79"/>
      <c r="B128" s="80"/>
      <c r="C128" s="81"/>
      <c r="D128" s="82"/>
      <c r="E128" s="81" t="str">
        <f>IF(ISNUMBER($D128),VLOOKUP($D128,'Plan comptable'!$A$4:$B$5001,2,FALSE),"")</f>
        <v/>
      </c>
      <c r="F128" s="83"/>
      <c r="G128" s="83"/>
      <c r="I128" s="6"/>
    </row>
    <row r="129" spans="1:9" x14ac:dyDescent="0.25">
      <c r="A129" s="79"/>
      <c r="B129" s="80"/>
      <c r="C129" s="81"/>
      <c r="D129" s="82"/>
      <c r="E129" s="81" t="str">
        <f>IF(ISNUMBER($D129),VLOOKUP($D129,'Plan comptable'!$A$4:$B$5001,2,FALSE),"")</f>
        <v/>
      </c>
      <c r="F129" s="83"/>
      <c r="G129" s="83"/>
      <c r="I129" s="6"/>
    </row>
    <row r="130" spans="1:9" x14ac:dyDescent="0.25">
      <c r="A130" s="79"/>
      <c r="B130" s="80"/>
      <c r="C130" s="81"/>
      <c r="D130" s="82"/>
      <c r="E130" s="81" t="str">
        <f>IF(ISNUMBER($D130),VLOOKUP($D130,'Plan comptable'!$A$4:$B$5001,2,FALSE),"")</f>
        <v/>
      </c>
      <c r="F130" s="83"/>
      <c r="G130" s="83"/>
      <c r="I130" s="6"/>
    </row>
    <row r="131" spans="1:9" x14ac:dyDescent="0.25">
      <c r="A131" s="79"/>
      <c r="B131" s="80"/>
      <c r="C131" s="81"/>
      <c r="D131" s="82"/>
      <c r="E131" s="81" t="str">
        <f>IF(ISNUMBER($D131),VLOOKUP($D131,'Plan comptable'!$A$4:$B$5001,2,FALSE),"")</f>
        <v/>
      </c>
      <c r="F131" s="83"/>
      <c r="G131" s="83"/>
      <c r="I131" s="6"/>
    </row>
    <row r="132" spans="1:9" x14ac:dyDescent="0.25">
      <c r="A132" s="79"/>
      <c r="B132" s="80"/>
      <c r="C132" s="81"/>
      <c r="D132" s="82"/>
      <c r="E132" s="81" t="str">
        <f>IF(ISNUMBER($D132),VLOOKUP($D132,'Plan comptable'!$A$4:$B$5001,2,FALSE),"")</f>
        <v/>
      </c>
      <c r="F132" s="83"/>
      <c r="G132" s="83"/>
      <c r="I132" s="6"/>
    </row>
    <row r="133" spans="1:9" x14ac:dyDescent="0.25">
      <c r="A133" s="79"/>
      <c r="B133" s="80"/>
      <c r="C133" s="81"/>
      <c r="D133" s="82"/>
      <c r="E133" s="81" t="str">
        <f>IF(ISNUMBER($D133),VLOOKUP($D133,'Plan comptable'!$A$4:$B$5001,2,FALSE),"")</f>
        <v/>
      </c>
      <c r="F133" s="83"/>
      <c r="G133" s="83"/>
      <c r="I133" s="6"/>
    </row>
    <row r="134" spans="1:9" x14ac:dyDescent="0.25">
      <c r="A134" s="79"/>
      <c r="B134" s="80"/>
      <c r="C134" s="81"/>
      <c r="D134" s="82"/>
      <c r="E134" s="81" t="str">
        <f>IF(ISNUMBER($D134),VLOOKUP($D134,'Plan comptable'!$A$4:$B$5001,2,FALSE),"")</f>
        <v/>
      </c>
      <c r="F134" s="83"/>
      <c r="G134" s="83"/>
      <c r="I134" s="6"/>
    </row>
    <row r="135" spans="1:9" x14ac:dyDescent="0.25">
      <c r="A135" s="79"/>
      <c r="B135" s="80"/>
      <c r="C135" s="81"/>
      <c r="D135" s="82"/>
      <c r="E135" s="81" t="str">
        <f>IF(ISNUMBER($D135),VLOOKUP($D135,'Plan comptable'!$A$4:$B$5001,2,FALSE),"")</f>
        <v/>
      </c>
      <c r="F135" s="83"/>
      <c r="G135" s="83"/>
      <c r="I135" s="6"/>
    </row>
    <row r="136" spans="1:9" x14ac:dyDescent="0.25">
      <c r="A136" s="79"/>
      <c r="B136" s="80"/>
      <c r="C136" s="81"/>
      <c r="D136" s="82"/>
      <c r="E136" s="81" t="str">
        <f>IF(ISNUMBER($D136),VLOOKUP($D136,'Plan comptable'!$A$4:$B$5001,2,FALSE),"")</f>
        <v/>
      </c>
      <c r="F136" s="83"/>
      <c r="G136" s="83"/>
      <c r="I136" s="6"/>
    </row>
    <row r="137" spans="1:9" x14ac:dyDescent="0.25">
      <c r="A137" s="79"/>
      <c r="B137" s="80"/>
      <c r="C137" s="81"/>
      <c r="D137" s="82"/>
      <c r="E137" s="81" t="str">
        <f>IF(ISNUMBER($D137),VLOOKUP($D137,'Plan comptable'!$A$4:$B$5001,2,FALSE),"")</f>
        <v/>
      </c>
      <c r="F137" s="83"/>
      <c r="G137" s="83"/>
      <c r="I137" s="6"/>
    </row>
    <row r="138" spans="1:9" x14ac:dyDescent="0.25">
      <c r="A138" s="79"/>
      <c r="B138" s="80"/>
      <c r="C138" s="81"/>
      <c r="D138" s="82"/>
      <c r="E138" s="81" t="str">
        <f>IF(ISNUMBER($D138),VLOOKUP($D138,'Plan comptable'!$A$4:$B$5001,2,FALSE),"")</f>
        <v/>
      </c>
      <c r="F138" s="83"/>
      <c r="G138" s="83"/>
      <c r="I138" s="6"/>
    </row>
    <row r="139" spans="1:9" x14ac:dyDescent="0.25">
      <c r="A139" s="79"/>
      <c r="B139" s="80"/>
      <c r="C139" s="81"/>
      <c r="D139" s="82"/>
      <c r="E139" s="81" t="str">
        <f>IF(ISNUMBER($D139),VLOOKUP($D139,'Plan comptable'!$A$4:$B$5001,2,FALSE),"")</f>
        <v/>
      </c>
      <c r="F139" s="83"/>
      <c r="G139" s="83"/>
      <c r="I139" s="6"/>
    </row>
    <row r="140" spans="1:9" x14ac:dyDescent="0.25">
      <c r="A140" s="79"/>
      <c r="B140" s="80"/>
      <c r="C140" s="81"/>
      <c r="D140" s="82"/>
      <c r="E140" s="81" t="str">
        <f>IF(ISNUMBER($D140),VLOOKUP($D140,'Plan comptable'!$A$4:$B$5001,2,FALSE),"")</f>
        <v/>
      </c>
      <c r="F140" s="83"/>
      <c r="G140" s="83"/>
      <c r="I140" s="6"/>
    </row>
    <row r="141" spans="1:9" x14ac:dyDescent="0.25">
      <c r="A141" s="79"/>
      <c r="B141" s="80"/>
      <c r="C141" s="81"/>
      <c r="D141" s="82"/>
      <c r="E141" s="81" t="str">
        <f>IF(ISNUMBER($D141),VLOOKUP($D141,'Plan comptable'!$A$4:$B$5001,2,FALSE),"")</f>
        <v/>
      </c>
      <c r="F141" s="83"/>
      <c r="G141" s="83"/>
      <c r="I141" s="6"/>
    </row>
    <row r="142" spans="1:9" x14ac:dyDescent="0.25">
      <c r="A142" s="79"/>
      <c r="B142" s="80"/>
      <c r="C142" s="81"/>
      <c r="D142" s="82"/>
      <c r="E142" s="81" t="str">
        <f>IF(ISNUMBER($D142),VLOOKUP($D142,'Plan comptable'!$A$4:$B$5001,2,FALSE),"")</f>
        <v/>
      </c>
      <c r="F142" s="83"/>
      <c r="G142" s="83"/>
      <c r="I142" s="6"/>
    </row>
    <row r="143" spans="1:9" x14ac:dyDescent="0.25">
      <c r="A143" s="79"/>
      <c r="B143" s="80"/>
      <c r="C143" s="81"/>
      <c r="D143" s="82"/>
      <c r="E143" s="81" t="str">
        <f>IF(ISNUMBER($D143),VLOOKUP($D143,'Plan comptable'!$A$4:$B$5001,2,FALSE),"")</f>
        <v/>
      </c>
      <c r="F143" s="83"/>
      <c r="G143" s="83"/>
      <c r="I143" s="6"/>
    </row>
    <row r="144" spans="1:9" x14ac:dyDescent="0.25">
      <c r="A144" s="79"/>
      <c r="B144" s="80"/>
      <c r="C144" s="81"/>
      <c r="D144" s="82"/>
      <c r="E144" s="81" t="str">
        <f>IF(ISNUMBER($D144),VLOOKUP($D144,'Plan comptable'!$A$4:$B$5001,2,FALSE),"")</f>
        <v/>
      </c>
      <c r="F144" s="83"/>
      <c r="G144" s="83"/>
      <c r="I144" s="6"/>
    </row>
    <row r="145" spans="1:9" x14ac:dyDescent="0.25">
      <c r="A145" s="79"/>
      <c r="B145" s="80"/>
      <c r="C145" s="81"/>
      <c r="D145" s="82"/>
      <c r="E145" s="81" t="str">
        <f>IF(ISNUMBER($D145),VLOOKUP($D145,'Plan comptable'!$A$4:$B$5001,2,FALSE),"")</f>
        <v/>
      </c>
      <c r="F145" s="83"/>
      <c r="G145" s="83"/>
      <c r="I145" s="6"/>
    </row>
    <row r="146" spans="1:9" x14ac:dyDescent="0.25">
      <c r="A146" s="79"/>
      <c r="B146" s="80"/>
      <c r="C146" s="81"/>
      <c r="D146" s="82"/>
      <c r="E146" s="81" t="str">
        <f>IF(ISNUMBER($D146),VLOOKUP($D146,'Plan comptable'!$A$4:$B$5001,2,FALSE),"")</f>
        <v/>
      </c>
      <c r="F146" s="83"/>
      <c r="G146" s="83"/>
      <c r="I146" s="6"/>
    </row>
    <row r="147" spans="1:9" x14ac:dyDescent="0.25">
      <c r="A147" s="79"/>
      <c r="B147" s="80"/>
      <c r="C147" s="81"/>
      <c r="D147" s="82"/>
      <c r="E147" s="81" t="str">
        <f>IF(ISNUMBER($D147),VLOOKUP($D147,'Plan comptable'!$A$4:$B$5001,2,FALSE),"")</f>
        <v/>
      </c>
      <c r="F147" s="83"/>
      <c r="G147" s="83"/>
      <c r="I147" s="6"/>
    </row>
    <row r="148" spans="1:9" x14ac:dyDescent="0.25">
      <c r="A148" s="79"/>
      <c r="B148" s="80"/>
      <c r="C148" s="81"/>
      <c r="D148" s="82"/>
      <c r="E148" s="81" t="str">
        <f>IF(ISNUMBER($D148),VLOOKUP($D148,'Plan comptable'!$A$4:$B$5001,2,FALSE),"")</f>
        <v/>
      </c>
      <c r="F148" s="83"/>
      <c r="G148" s="83"/>
      <c r="I148" s="6"/>
    </row>
    <row r="149" spans="1:9" x14ac:dyDescent="0.25">
      <c r="A149" s="79"/>
      <c r="B149" s="80"/>
      <c r="C149" s="81"/>
      <c r="D149" s="82"/>
      <c r="E149" s="81" t="str">
        <f>IF(ISNUMBER($D149),VLOOKUP($D149,'Plan comptable'!$A$4:$B$5001,2,FALSE),"")</f>
        <v/>
      </c>
      <c r="F149" s="83"/>
      <c r="G149" s="83"/>
      <c r="I149" s="6"/>
    </row>
    <row r="150" spans="1:9" x14ac:dyDescent="0.25">
      <c r="A150" s="79"/>
      <c r="B150" s="80"/>
      <c r="C150" s="81"/>
      <c r="D150" s="82"/>
      <c r="E150" s="81" t="str">
        <f>IF(ISNUMBER($D150),VLOOKUP($D150,'Plan comptable'!$A$4:$B$5001,2,FALSE),"")</f>
        <v/>
      </c>
      <c r="F150" s="83"/>
      <c r="G150" s="83"/>
      <c r="I150" s="6"/>
    </row>
    <row r="151" spans="1:9" x14ac:dyDescent="0.25">
      <c r="A151" s="79"/>
      <c r="B151" s="80"/>
      <c r="C151" s="81"/>
      <c r="D151" s="82"/>
      <c r="E151" s="81" t="str">
        <f>IF(ISNUMBER($D151),VLOOKUP($D151,'Plan comptable'!$A$4:$B$5001,2,FALSE),"")</f>
        <v/>
      </c>
      <c r="F151" s="83"/>
      <c r="G151" s="83"/>
      <c r="I151" s="6"/>
    </row>
    <row r="152" spans="1:9" x14ac:dyDescent="0.25">
      <c r="A152" s="79"/>
      <c r="B152" s="80"/>
      <c r="C152" s="81"/>
      <c r="D152" s="82"/>
      <c r="E152" s="81" t="str">
        <f>IF(ISNUMBER($D152),VLOOKUP($D152,'Plan comptable'!$A$4:$B$5001,2,FALSE),"")</f>
        <v/>
      </c>
      <c r="F152" s="83"/>
      <c r="G152" s="83"/>
      <c r="I152" s="6"/>
    </row>
    <row r="153" spans="1:9" x14ac:dyDescent="0.25">
      <c r="A153" s="79"/>
      <c r="B153" s="80"/>
      <c r="C153" s="81"/>
      <c r="D153" s="82"/>
      <c r="E153" s="81" t="str">
        <f>IF(ISNUMBER($D153),VLOOKUP($D153,'Plan comptable'!$A$4:$B$5001,2,FALSE),"")</f>
        <v/>
      </c>
      <c r="F153" s="83"/>
      <c r="G153" s="83"/>
      <c r="I153" s="6"/>
    </row>
    <row r="154" spans="1:9" x14ac:dyDescent="0.25">
      <c r="A154" s="79"/>
      <c r="B154" s="80"/>
      <c r="C154" s="81"/>
      <c r="D154" s="82"/>
      <c r="E154" s="81" t="str">
        <f>IF(ISNUMBER($D154),VLOOKUP($D154,'Plan comptable'!$A$4:$B$5001,2,FALSE),"")</f>
        <v/>
      </c>
      <c r="F154" s="83"/>
      <c r="G154" s="83"/>
      <c r="I154" s="6"/>
    </row>
    <row r="155" spans="1:9" x14ac:dyDescent="0.25">
      <c r="A155" s="79"/>
      <c r="B155" s="80"/>
      <c r="C155" s="81"/>
      <c r="D155" s="82"/>
      <c r="E155" s="81" t="str">
        <f>IF(ISNUMBER($D155),VLOOKUP($D155,'Plan comptable'!$A$4:$B$5001,2,FALSE),"")</f>
        <v/>
      </c>
      <c r="F155" s="83"/>
      <c r="G155" s="83"/>
      <c r="I155" s="6"/>
    </row>
    <row r="156" spans="1:9" x14ac:dyDescent="0.25">
      <c r="A156" s="79"/>
      <c r="B156" s="80"/>
      <c r="C156" s="81"/>
      <c r="D156" s="82"/>
      <c r="E156" s="81" t="str">
        <f>IF(ISNUMBER($D156),VLOOKUP($D156,'Plan comptable'!$A$4:$B$5001,2,FALSE),"")</f>
        <v/>
      </c>
      <c r="F156" s="83"/>
      <c r="G156" s="83"/>
      <c r="I156" s="6"/>
    </row>
    <row r="157" spans="1:9" x14ac:dyDescent="0.25">
      <c r="A157" s="79"/>
      <c r="B157" s="80"/>
      <c r="C157" s="81"/>
      <c r="D157" s="82"/>
      <c r="E157" s="81" t="str">
        <f>IF(ISNUMBER($D157),VLOOKUP($D157,'Plan comptable'!$A$4:$B$5001,2,FALSE),"")</f>
        <v/>
      </c>
      <c r="F157" s="83"/>
      <c r="G157" s="83"/>
      <c r="I157" s="6"/>
    </row>
    <row r="158" spans="1:9" x14ac:dyDescent="0.25">
      <c r="A158" s="79"/>
      <c r="B158" s="80"/>
      <c r="C158" s="81"/>
      <c r="D158" s="82"/>
      <c r="E158" s="81" t="str">
        <f>IF(ISNUMBER($D158),VLOOKUP($D158,'Plan comptable'!$A$4:$B$5001,2,FALSE),"")</f>
        <v/>
      </c>
      <c r="F158" s="83"/>
      <c r="G158" s="83"/>
      <c r="I158" s="6"/>
    </row>
    <row r="159" spans="1:9" x14ac:dyDescent="0.25">
      <c r="A159" s="79"/>
      <c r="B159" s="80"/>
      <c r="C159" s="81"/>
      <c r="D159" s="82"/>
      <c r="E159" s="81" t="str">
        <f>IF(ISNUMBER($D159),VLOOKUP($D159,'Plan comptable'!$A$4:$B$5001,2,FALSE),"")</f>
        <v/>
      </c>
      <c r="F159" s="83"/>
      <c r="G159" s="83"/>
      <c r="I159" s="6"/>
    </row>
    <row r="160" spans="1:9" x14ac:dyDescent="0.25">
      <c r="A160" s="79"/>
      <c r="B160" s="80"/>
      <c r="C160" s="81"/>
      <c r="D160" s="82"/>
      <c r="E160" s="81" t="str">
        <f>IF(ISNUMBER($D160),VLOOKUP($D160,'Plan comptable'!$A$4:$B$5001,2,FALSE),"")</f>
        <v/>
      </c>
      <c r="F160" s="83"/>
      <c r="G160" s="83"/>
      <c r="I160" s="6"/>
    </row>
    <row r="161" spans="1:9" x14ac:dyDescent="0.25">
      <c r="A161" s="79"/>
      <c r="B161" s="80"/>
      <c r="C161" s="81"/>
      <c r="D161" s="82"/>
      <c r="E161" s="81" t="str">
        <f>IF(ISNUMBER($D161),VLOOKUP($D161,'Plan comptable'!$A$4:$B$5001,2,FALSE),"")</f>
        <v/>
      </c>
      <c r="F161" s="83"/>
      <c r="G161" s="83"/>
      <c r="I161" s="6"/>
    </row>
    <row r="162" spans="1:9" x14ac:dyDescent="0.25">
      <c r="A162" s="79"/>
      <c r="B162" s="80"/>
      <c r="C162" s="81"/>
      <c r="D162" s="82"/>
      <c r="E162" s="81" t="str">
        <f>IF(ISNUMBER($D162),VLOOKUP($D162,'Plan comptable'!$A$4:$B$5001,2,FALSE),"")</f>
        <v/>
      </c>
      <c r="F162" s="83"/>
      <c r="G162" s="83"/>
      <c r="I162" s="6"/>
    </row>
    <row r="163" spans="1:9" x14ac:dyDescent="0.25">
      <c r="A163" s="79"/>
      <c r="B163" s="80"/>
      <c r="C163" s="81"/>
      <c r="D163" s="82"/>
      <c r="E163" s="81" t="str">
        <f>IF(ISNUMBER($D163),VLOOKUP($D163,'Plan comptable'!$A$4:$B$5001,2,FALSE),"")</f>
        <v/>
      </c>
      <c r="F163" s="83"/>
      <c r="G163" s="83"/>
      <c r="I163" s="6"/>
    </row>
    <row r="164" spans="1:9" x14ac:dyDescent="0.25">
      <c r="A164" s="79"/>
      <c r="B164" s="80"/>
      <c r="C164" s="81"/>
      <c r="D164" s="82"/>
      <c r="E164" s="81" t="str">
        <f>IF(ISNUMBER($D164),VLOOKUP($D164,'Plan comptable'!$A$4:$B$5001,2,FALSE),"")</f>
        <v/>
      </c>
      <c r="F164" s="83"/>
      <c r="G164" s="83"/>
      <c r="I164" s="6"/>
    </row>
    <row r="165" spans="1:9" x14ac:dyDescent="0.25">
      <c r="A165" s="79"/>
      <c r="B165" s="80"/>
      <c r="C165" s="81"/>
      <c r="D165" s="82"/>
      <c r="E165" s="81" t="str">
        <f>IF(ISNUMBER($D165),VLOOKUP($D165,'Plan comptable'!$A$4:$B$5001,2,FALSE),"")</f>
        <v/>
      </c>
      <c r="F165" s="83"/>
      <c r="G165" s="83"/>
      <c r="I165" s="6"/>
    </row>
    <row r="166" spans="1:9" x14ac:dyDescent="0.25">
      <c r="A166" s="79"/>
      <c r="B166" s="80"/>
      <c r="C166" s="81"/>
      <c r="D166" s="82"/>
      <c r="E166" s="81" t="str">
        <f>IF(ISNUMBER($D166),VLOOKUP($D166,'Plan comptable'!$A$4:$B$5001,2,FALSE),"")</f>
        <v/>
      </c>
      <c r="F166" s="83"/>
      <c r="G166" s="83"/>
      <c r="I166" s="6"/>
    </row>
    <row r="167" spans="1:9" x14ac:dyDescent="0.25">
      <c r="A167" s="79"/>
      <c r="B167" s="80"/>
      <c r="C167" s="81"/>
      <c r="D167" s="82"/>
      <c r="E167" s="81" t="str">
        <f>IF(ISNUMBER($D167),VLOOKUP($D167,'Plan comptable'!$A$4:$B$5001,2,FALSE),"")</f>
        <v/>
      </c>
      <c r="F167" s="83"/>
      <c r="G167" s="83"/>
      <c r="I167" s="6"/>
    </row>
    <row r="168" spans="1:9" x14ac:dyDescent="0.25">
      <c r="A168" s="79"/>
      <c r="B168" s="80"/>
      <c r="C168" s="81"/>
      <c r="D168" s="82"/>
      <c r="E168" s="81" t="str">
        <f>IF(ISNUMBER($D168),VLOOKUP($D168,'Plan comptable'!$A$4:$B$5001,2,FALSE),"")</f>
        <v/>
      </c>
      <c r="F168" s="83"/>
      <c r="G168" s="83"/>
      <c r="I168" s="6"/>
    </row>
    <row r="169" spans="1:9" x14ac:dyDescent="0.25">
      <c r="A169" s="79"/>
      <c r="B169" s="80"/>
      <c r="C169" s="81"/>
      <c r="D169" s="82"/>
      <c r="E169" s="81" t="str">
        <f>IF(ISNUMBER($D169),VLOOKUP($D169,'Plan comptable'!$A$4:$B$5001,2,FALSE),"")</f>
        <v/>
      </c>
      <c r="F169" s="83"/>
      <c r="G169" s="83"/>
      <c r="I169" s="6"/>
    </row>
    <row r="170" spans="1:9" x14ac:dyDescent="0.25">
      <c r="A170" s="79"/>
      <c r="B170" s="80"/>
      <c r="C170" s="81"/>
      <c r="D170" s="82"/>
      <c r="E170" s="81" t="str">
        <f>IF(ISNUMBER($D170),VLOOKUP($D170,'Plan comptable'!$A$4:$B$5001,2,FALSE),"")</f>
        <v/>
      </c>
      <c r="F170" s="83"/>
      <c r="G170" s="83"/>
      <c r="I170" s="6"/>
    </row>
    <row r="171" spans="1:9" x14ac:dyDescent="0.25">
      <c r="A171" s="79"/>
      <c r="B171" s="80"/>
      <c r="C171" s="81"/>
      <c r="D171" s="82"/>
      <c r="E171" s="81" t="str">
        <f>IF(ISNUMBER($D171),VLOOKUP($D171,'Plan comptable'!$A$4:$B$5001,2,FALSE),"")</f>
        <v/>
      </c>
      <c r="F171" s="83"/>
      <c r="G171" s="83"/>
      <c r="I171" s="6"/>
    </row>
    <row r="172" spans="1:9" x14ac:dyDescent="0.25">
      <c r="A172" s="79"/>
      <c r="B172" s="80"/>
      <c r="C172" s="81"/>
      <c r="D172" s="82"/>
      <c r="E172" s="81" t="str">
        <f>IF(ISNUMBER($D172),VLOOKUP($D172,'Plan comptable'!$A$4:$B$5001,2,FALSE),"")</f>
        <v/>
      </c>
      <c r="F172" s="83"/>
      <c r="G172" s="83"/>
      <c r="I172" s="6"/>
    </row>
    <row r="173" spans="1:9" x14ac:dyDescent="0.25">
      <c r="A173" s="79"/>
      <c r="B173" s="80"/>
      <c r="C173" s="81"/>
      <c r="D173" s="82"/>
      <c r="E173" s="81" t="str">
        <f>IF(ISNUMBER($D173),VLOOKUP($D173,'Plan comptable'!$A$4:$B$5001,2,FALSE),"")</f>
        <v/>
      </c>
      <c r="F173" s="83"/>
      <c r="G173" s="83"/>
      <c r="I173" s="6"/>
    </row>
    <row r="174" spans="1:9" x14ac:dyDescent="0.25">
      <c r="A174" s="79"/>
      <c r="B174" s="80"/>
      <c r="C174" s="81"/>
      <c r="D174" s="82"/>
      <c r="E174" s="81" t="str">
        <f>IF(ISNUMBER($D174),VLOOKUP($D174,'Plan comptable'!$A$4:$B$5001,2,FALSE),"")</f>
        <v/>
      </c>
      <c r="F174" s="83"/>
      <c r="G174" s="83"/>
      <c r="I174" s="6"/>
    </row>
    <row r="175" spans="1:9" x14ac:dyDescent="0.25">
      <c r="A175" s="79"/>
      <c r="B175" s="80"/>
      <c r="C175" s="81"/>
      <c r="D175" s="82"/>
      <c r="E175" s="81" t="str">
        <f>IF(ISNUMBER($D175),VLOOKUP($D175,'Plan comptable'!$A$4:$B$5001,2,FALSE),"")</f>
        <v/>
      </c>
      <c r="F175" s="83"/>
      <c r="G175" s="83"/>
      <c r="I175" s="6"/>
    </row>
    <row r="176" spans="1:9" x14ac:dyDescent="0.25">
      <c r="A176" s="79"/>
      <c r="B176" s="80"/>
      <c r="C176" s="81"/>
      <c r="D176" s="82"/>
      <c r="E176" s="81" t="str">
        <f>IF(ISNUMBER($D176),VLOOKUP($D176,'Plan comptable'!$A$4:$B$5001,2,FALSE),"")</f>
        <v/>
      </c>
      <c r="F176" s="83"/>
      <c r="G176" s="83"/>
      <c r="I176" s="6"/>
    </row>
    <row r="177" spans="1:9" x14ac:dyDescent="0.25">
      <c r="A177" s="79"/>
      <c r="B177" s="80"/>
      <c r="C177" s="81"/>
      <c r="D177" s="82"/>
      <c r="E177" s="81" t="str">
        <f>IF(ISNUMBER($D177),VLOOKUP($D177,'Plan comptable'!$A$4:$B$5001,2,FALSE),"")</f>
        <v/>
      </c>
      <c r="F177" s="83"/>
      <c r="G177" s="83"/>
      <c r="I177" s="6"/>
    </row>
    <row r="178" spans="1:9" x14ac:dyDescent="0.25">
      <c r="A178" s="79"/>
      <c r="B178" s="80"/>
      <c r="C178" s="81"/>
      <c r="D178" s="82"/>
      <c r="E178" s="81" t="str">
        <f>IF(ISNUMBER($D178),VLOOKUP($D178,'Plan comptable'!$A$4:$B$5001,2,FALSE),"")</f>
        <v/>
      </c>
      <c r="F178" s="83"/>
      <c r="G178" s="83"/>
      <c r="I178" s="6"/>
    </row>
    <row r="179" spans="1:9" x14ac:dyDescent="0.25">
      <c r="A179" s="79"/>
      <c r="B179" s="80"/>
      <c r="C179" s="81"/>
      <c r="D179" s="82"/>
      <c r="E179" s="81" t="str">
        <f>IF(ISNUMBER($D179),VLOOKUP($D179,'Plan comptable'!$A$4:$B$5001,2,FALSE),"")</f>
        <v/>
      </c>
      <c r="F179" s="83"/>
      <c r="G179" s="83"/>
      <c r="I179" s="6"/>
    </row>
    <row r="180" spans="1:9" x14ac:dyDescent="0.25">
      <c r="A180" s="79"/>
      <c r="B180" s="80"/>
      <c r="C180" s="81"/>
      <c r="D180" s="82"/>
      <c r="E180" s="81" t="str">
        <f>IF(ISNUMBER($D180),VLOOKUP($D180,'Plan comptable'!$A$4:$B$5001,2,FALSE),"")</f>
        <v/>
      </c>
      <c r="F180" s="83"/>
      <c r="G180" s="83"/>
      <c r="I180" s="6"/>
    </row>
    <row r="181" spans="1:9" x14ac:dyDescent="0.25">
      <c r="A181" s="79"/>
      <c r="B181" s="80"/>
      <c r="C181" s="81"/>
      <c r="D181" s="82"/>
      <c r="E181" s="81" t="str">
        <f>IF(ISNUMBER($D181),VLOOKUP($D181,'Plan comptable'!$A$4:$B$5001,2,FALSE),"")</f>
        <v/>
      </c>
      <c r="F181" s="83"/>
      <c r="G181" s="83"/>
      <c r="I181" s="6"/>
    </row>
    <row r="182" spans="1:9" x14ac:dyDescent="0.25">
      <c r="A182" s="79"/>
      <c r="B182" s="80"/>
      <c r="C182" s="81"/>
      <c r="D182" s="82"/>
      <c r="E182" s="81" t="str">
        <f>IF(ISNUMBER($D182),VLOOKUP($D182,'Plan comptable'!$A$4:$B$5001,2,FALSE),"")</f>
        <v/>
      </c>
      <c r="F182" s="83"/>
      <c r="G182" s="83"/>
      <c r="I182" s="6"/>
    </row>
    <row r="183" spans="1:9" x14ac:dyDescent="0.25">
      <c r="A183" s="79"/>
      <c r="B183" s="80"/>
      <c r="C183" s="81"/>
      <c r="D183" s="82"/>
      <c r="E183" s="81" t="str">
        <f>IF(ISNUMBER($D183),VLOOKUP($D183,'Plan comptable'!$A$4:$B$5001,2,FALSE),"")</f>
        <v/>
      </c>
      <c r="F183" s="83"/>
      <c r="G183" s="83"/>
      <c r="I183" s="6"/>
    </row>
    <row r="184" spans="1:9" x14ac:dyDescent="0.25">
      <c r="A184" s="79"/>
      <c r="B184" s="80"/>
      <c r="C184" s="81"/>
      <c r="D184" s="82"/>
      <c r="E184" s="81" t="str">
        <f>IF(ISNUMBER($D184),VLOOKUP($D184,'Plan comptable'!$A$4:$B$5001,2,FALSE),"")</f>
        <v/>
      </c>
      <c r="F184" s="83"/>
      <c r="G184" s="83"/>
      <c r="I184" s="6"/>
    </row>
    <row r="185" spans="1:9" x14ac:dyDescent="0.25">
      <c r="A185" s="79"/>
      <c r="B185" s="80"/>
      <c r="C185" s="81"/>
      <c r="D185" s="82"/>
      <c r="E185" s="81" t="str">
        <f>IF(ISNUMBER($D185),VLOOKUP($D185,'Plan comptable'!$A$4:$B$5001,2,FALSE),"")</f>
        <v/>
      </c>
      <c r="F185" s="83"/>
      <c r="G185" s="83"/>
      <c r="I185" s="6"/>
    </row>
    <row r="186" spans="1:9" x14ac:dyDescent="0.25">
      <c r="A186" s="79"/>
      <c r="B186" s="80"/>
      <c r="C186" s="81"/>
      <c r="D186" s="82"/>
      <c r="E186" s="81" t="str">
        <f>IF(ISNUMBER($D186),VLOOKUP($D186,'Plan comptable'!$A$4:$B$5001,2,FALSE),"")</f>
        <v/>
      </c>
      <c r="F186" s="83"/>
      <c r="G186" s="83"/>
      <c r="I186" s="6"/>
    </row>
    <row r="187" spans="1:9" x14ac:dyDescent="0.25">
      <c r="A187" s="79"/>
      <c r="B187" s="80"/>
      <c r="C187" s="81"/>
      <c r="D187" s="82"/>
      <c r="E187" s="81" t="str">
        <f>IF(ISNUMBER($D187),VLOOKUP($D187,'Plan comptable'!$A$4:$B$5001,2,FALSE),"")</f>
        <v/>
      </c>
      <c r="F187" s="83"/>
      <c r="G187" s="83"/>
      <c r="I187" s="6"/>
    </row>
    <row r="188" spans="1:9" x14ac:dyDescent="0.25">
      <c r="A188" s="79"/>
      <c r="B188" s="80"/>
      <c r="C188" s="81"/>
      <c r="D188" s="82"/>
      <c r="E188" s="81" t="str">
        <f>IF(ISNUMBER($D188),VLOOKUP($D188,'Plan comptable'!$A$4:$B$5001,2,FALSE),"")</f>
        <v/>
      </c>
      <c r="F188" s="83"/>
      <c r="G188" s="83"/>
      <c r="I188" s="6"/>
    </row>
    <row r="189" spans="1:9" x14ac:dyDescent="0.25">
      <c r="A189" s="79"/>
      <c r="B189" s="80"/>
      <c r="C189" s="81"/>
      <c r="D189" s="82"/>
      <c r="E189" s="81" t="str">
        <f>IF(ISNUMBER($D189),VLOOKUP($D189,'Plan comptable'!$A$4:$B$5001,2,FALSE),"")</f>
        <v/>
      </c>
      <c r="F189" s="83"/>
      <c r="G189" s="83"/>
      <c r="I189" s="6"/>
    </row>
    <row r="190" spans="1:9" x14ac:dyDescent="0.25">
      <c r="A190" s="79"/>
      <c r="B190" s="80"/>
      <c r="C190" s="81"/>
      <c r="D190" s="82"/>
      <c r="E190" s="81" t="str">
        <f>IF(ISNUMBER($D190),VLOOKUP($D190,'Plan comptable'!$A$4:$B$5001,2,FALSE),"")</f>
        <v/>
      </c>
      <c r="F190" s="83"/>
      <c r="G190" s="83"/>
      <c r="I190" s="6"/>
    </row>
    <row r="191" spans="1:9" x14ac:dyDescent="0.25">
      <c r="A191" s="79"/>
      <c r="B191" s="80"/>
      <c r="C191" s="81"/>
      <c r="D191" s="82"/>
      <c r="E191" s="81" t="str">
        <f>IF(ISNUMBER($D191),VLOOKUP($D191,'Plan comptable'!$A$4:$B$5001,2,FALSE),"")</f>
        <v/>
      </c>
      <c r="F191" s="83"/>
      <c r="G191" s="83"/>
      <c r="I191" s="6"/>
    </row>
    <row r="192" spans="1:9" x14ac:dyDescent="0.25">
      <c r="A192" s="79"/>
      <c r="B192" s="80"/>
      <c r="C192" s="81"/>
      <c r="D192" s="82"/>
      <c r="E192" s="81" t="str">
        <f>IF(ISNUMBER($D192),VLOOKUP($D192,'Plan comptable'!$A$4:$B$5001,2,FALSE),"")</f>
        <v/>
      </c>
      <c r="F192" s="83"/>
      <c r="G192" s="83"/>
      <c r="I192" s="6"/>
    </row>
    <row r="193" spans="1:9" x14ac:dyDescent="0.25">
      <c r="A193" s="79"/>
      <c r="B193" s="80"/>
      <c r="C193" s="81"/>
      <c r="D193" s="82"/>
      <c r="E193" s="81" t="str">
        <f>IF(ISNUMBER($D193),VLOOKUP($D193,'Plan comptable'!$A$4:$B$5001,2,FALSE),"")</f>
        <v/>
      </c>
      <c r="F193" s="83"/>
      <c r="G193" s="83"/>
      <c r="I193" s="6"/>
    </row>
    <row r="194" spans="1:9" x14ac:dyDescent="0.25">
      <c r="A194" s="79"/>
      <c r="B194" s="80"/>
      <c r="C194" s="81"/>
      <c r="D194" s="82"/>
      <c r="E194" s="81" t="str">
        <f>IF(ISNUMBER($D194),VLOOKUP($D194,'Plan comptable'!$A$4:$B$5001,2,FALSE),"")</f>
        <v/>
      </c>
      <c r="F194" s="83"/>
      <c r="G194" s="83"/>
      <c r="I194" s="6"/>
    </row>
    <row r="195" spans="1:9" x14ac:dyDescent="0.25">
      <c r="A195" s="79"/>
      <c r="B195" s="80"/>
      <c r="C195" s="81"/>
      <c r="D195" s="82"/>
      <c r="E195" s="81" t="str">
        <f>IF(ISNUMBER($D195),VLOOKUP($D195,'Plan comptable'!$A$4:$B$5001,2,FALSE),"")</f>
        <v/>
      </c>
      <c r="F195" s="83"/>
      <c r="G195" s="83"/>
      <c r="I195" s="6"/>
    </row>
    <row r="196" spans="1:9" x14ac:dyDescent="0.25">
      <c r="A196" s="79"/>
      <c r="B196" s="80"/>
      <c r="C196" s="81"/>
      <c r="D196" s="82"/>
      <c r="E196" s="81" t="str">
        <f>IF(ISNUMBER($D196),VLOOKUP($D196,'Plan comptable'!$A$4:$B$5001,2,FALSE),"")</f>
        <v/>
      </c>
      <c r="F196" s="83"/>
      <c r="G196" s="83"/>
      <c r="I196" s="6"/>
    </row>
    <row r="197" spans="1:9" x14ac:dyDescent="0.25">
      <c r="A197" s="79"/>
      <c r="B197" s="80"/>
      <c r="C197" s="81"/>
      <c r="D197" s="82"/>
      <c r="E197" s="81" t="str">
        <f>IF(ISNUMBER($D197),VLOOKUP($D197,'Plan comptable'!$A$4:$B$5001,2,FALSE),"")</f>
        <v/>
      </c>
      <c r="F197" s="83"/>
      <c r="G197" s="83"/>
      <c r="I197" s="6"/>
    </row>
    <row r="198" spans="1:9" x14ac:dyDescent="0.25">
      <c r="A198" s="79"/>
      <c r="B198" s="80"/>
      <c r="C198" s="81"/>
      <c r="D198" s="82"/>
      <c r="E198" s="81" t="str">
        <f>IF(ISNUMBER($D198),VLOOKUP($D198,'Plan comptable'!$A$4:$B$5001,2,FALSE),"")</f>
        <v/>
      </c>
      <c r="F198" s="83"/>
      <c r="G198" s="83"/>
      <c r="I198" s="6"/>
    </row>
    <row r="199" spans="1:9" x14ac:dyDescent="0.25">
      <c r="A199" s="79"/>
      <c r="B199" s="80"/>
      <c r="C199" s="81"/>
      <c r="D199" s="82"/>
      <c r="E199" s="81" t="str">
        <f>IF(ISNUMBER($D199),VLOOKUP($D199,'Plan comptable'!$A$4:$B$5001,2,FALSE),"")</f>
        <v/>
      </c>
      <c r="F199" s="83"/>
      <c r="G199" s="83"/>
      <c r="I199" s="6"/>
    </row>
    <row r="200" spans="1:9" x14ac:dyDescent="0.25">
      <c r="A200" s="79"/>
      <c r="B200" s="80"/>
      <c r="C200" s="81"/>
      <c r="D200" s="82"/>
      <c r="E200" s="81" t="str">
        <f>IF(ISNUMBER($D200),VLOOKUP($D200,'Plan comptable'!$A$4:$B$5001,2,FALSE),"")</f>
        <v/>
      </c>
      <c r="F200" s="83"/>
      <c r="G200" s="83"/>
      <c r="I200" s="6"/>
    </row>
    <row r="201" spans="1:9" x14ac:dyDescent="0.25">
      <c r="A201" s="79"/>
      <c r="B201" s="80"/>
      <c r="C201" s="81"/>
      <c r="D201" s="82"/>
      <c r="E201" s="81" t="str">
        <f>IF(ISNUMBER($D201),VLOOKUP($D201,'Plan comptable'!$A$4:$B$5001,2,FALSE),"")</f>
        <v/>
      </c>
      <c r="F201" s="83"/>
      <c r="G201" s="83"/>
      <c r="I201" s="6"/>
    </row>
    <row r="202" spans="1:9" x14ac:dyDescent="0.25">
      <c r="A202" s="79"/>
      <c r="B202" s="80"/>
      <c r="C202" s="81"/>
      <c r="D202" s="82"/>
      <c r="E202" s="81" t="str">
        <f>IF(ISNUMBER($D202),VLOOKUP($D202,'Plan comptable'!$A$4:$B$5001,2,FALSE),"")</f>
        <v/>
      </c>
      <c r="F202" s="83"/>
      <c r="G202" s="83"/>
      <c r="I202" s="6"/>
    </row>
    <row r="203" spans="1:9" x14ac:dyDescent="0.25">
      <c r="A203" s="79"/>
      <c r="B203" s="80"/>
      <c r="C203" s="81"/>
      <c r="D203" s="82"/>
      <c r="E203" s="81" t="str">
        <f>IF(ISNUMBER($D203),VLOOKUP($D203,'Plan comptable'!$A$4:$B$5001,2,FALSE),"")</f>
        <v/>
      </c>
      <c r="F203" s="83"/>
      <c r="G203" s="83"/>
      <c r="I203" s="6"/>
    </row>
    <row r="204" spans="1:9" x14ac:dyDescent="0.25">
      <c r="A204" s="79"/>
      <c r="B204" s="80"/>
      <c r="C204" s="81"/>
      <c r="D204" s="82"/>
      <c r="E204" s="81" t="str">
        <f>IF(ISNUMBER($D204),VLOOKUP($D204,'Plan comptable'!$A$4:$B$5001,2,FALSE),"")</f>
        <v/>
      </c>
      <c r="F204" s="83"/>
      <c r="G204" s="83"/>
      <c r="I204" s="6"/>
    </row>
    <row r="205" spans="1:9" x14ac:dyDescent="0.25">
      <c r="A205" s="79"/>
      <c r="B205" s="80"/>
      <c r="C205" s="81"/>
      <c r="D205" s="82"/>
      <c r="E205" s="81" t="str">
        <f>IF(ISNUMBER($D205),VLOOKUP($D205,'Plan comptable'!$A$4:$B$5001,2,FALSE),"")</f>
        <v/>
      </c>
      <c r="F205" s="83"/>
      <c r="G205" s="83"/>
      <c r="I205" s="6"/>
    </row>
    <row r="206" spans="1:9" x14ac:dyDescent="0.25">
      <c r="A206" s="79"/>
      <c r="B206" s="80"/>
      <c r="C206" s="81"/>
      <c r="D206" s="82"/>
      <c r="E206" s="81" t="str">
        <f>IF(ISNUMBER($D206),VLOOKUP($D206,'Plan comptable'!$A$4:$B$5001,2,FALSE),"")</f>
        <v/>
      </c>
      <c r="F206" s="83"/>
      <c r="G206" s="83"/>
      <c r="I206" s="6"/>
    </row>
    <row r="207" spans="1:9" x14ac:dyDescent="0.25">
      <c r="A207" s="79"/>
      <c r="B207" s="80"/>
      <c r="C207" s="81"/>
      <c r="D207" s="82"/>
      <c r="E207" s="81" t="str">
        <f>IF(ISNUMBER($D207),VLOOKUP($D207,'Plan comptable'!$A$4:$B$5001,2,FALSE),"")</f>
        <v/>
      </c>
      <c r="F207" s="83"/>
      <c r="G207" s="83"/>
      <c r="I207" s="6"/>
    </row>
    <row r="208" spans="1:9" x14ac:dyDescent="0.25">
      <c r="A208" s="79"/>
      <c r="B208" s="80"/>
      <c r="C208" s="81"/>
      <c r="D208" s="82"/>
      <c r="E208" s="81" t="str">
        <f>IF(ISNUMBER($D208),VLOOKUP($D208,'Plan comptable'!$A$4:$B$5001,2,FALSE),"")</f>
        <v/>
      </c>
      <c r="F208" s="83"/>
      <c r="G208" s="83"/>
      <c r="I208" s="6"/>
    </row>
    <row r="209" spans="1:9" x14ac:dyDescent="0.25">
      <c r="A209" s="79"/>
      <c r="B209" s="80"/>
      <c r="C209" s="81"/>
      <c r="D209" s="82"/>
      <c r="E209" s="81" t="str">
        <f>IF(ISNUMBER($D209),VLOOKUP($D209,'Plan comptable'!$A$4:$B$5001,2,FALSE),"")</f>
        <v/>
      </c>
      <c r="F209" s="83"/>
      <c r="G209" s="83"/>
      <c r="I209" s="6"/>
    </row>
    <row r="210" spans="1:9" x14ac:dyDescent="0.25">
      <c r="A210" s="79"/>
      <c r="B210" s="80"/>
      <c r="C210" s="81"/>
      <c r="D210" s="82"/>
      <c r="E210" s="81" t="str">
        <f>IF(ISNUMBER($D210),VLOOKUP($D210,'Plan comptable'!$A$4:$B$5001,2,FALSE),"")</f>
        <v/>
      </c>
      <c r="F210" s="83"/>
      <c r="G210" s="83"/>
      <c r="I210" s="6"/>
    </row>
    <row r="211" spans="1:9" x14ac:dyDescent="0.25">
      <c r="A211" s="79"/>
      <c r="B211" s="80"/>
      <c r="C211" s="81"/>
      <c r="D211" s="82"/>
      <c r="E211" s="81" t="str">
        <f>IF(ISNUMBER($D211),VLOOKUP($D211,'Plan comptable'!$A$4:$B$5001,2,FALSE),"")</f>
        <v/>
      </c>
      <c r="F211" s="83"/>
      <c r="G211" s="83"/>
      <c r="I211" s="6"/>
    </row>
    <row r="212" spans="1:9" x14ac:dyDescent="0.25">
      <c r="A212" s="79"/>
      <c r="B212" s="80"/>
      <c r="C212" s="81"/>
      <c r="D212" s="82"/>
      <c r="E212" s="81" t="str">
        <f>IF(ISNUMBER($D212),VLOOKUP($D212,'Plan comptable'!$A$4:$B$5001,2,FALSE),"")</f>
        <v/>
      </c>
      <c r="F212" s="83"/>
      <c r="G212" s="83"/>
      <c r="I212" s="6"/>
    </row>
    <row r="213" spans="1:9" x14ac:dyDescent="0.25">
      <c r="A213" s="79"/>
      <c r="B213" s="80"/>
      <c r="C213" s="81"/>
      <c r="D213" s="82"/>
      <c r="E213" s="81" t="str">
        <f>IF(ISNUMBER($D213),VLOOKUP($D213,'Plan comptable'!$A$4:$B$5001,2,FALSE),"")</f>
        <v/>
      </c>
      <c r="F213" s="83"/>
      <c r="G213" s="83"/>
      <c r="I213" s="6"/>
    </row>
    <row r="214" spans="1:9" x14ac:dyDescent="0.25">
      <c r="A214" s="79"/>
      <c r="B214" s="80"/>
      <c r="C214" s="81"/>
      <c r="D214" s="82"/>
      <c r="E214" s="81" t="str">
        <f>IF(ISNUMBER($D214),VLOOKUP($D214,'Plan comptable'!$A$4:$B$5001,2,FALSE),"")</f>
        <v/>
      </c>
      <c r="F214" s="83"/>
      <c r="G214" s="83"/>
      <c r="I214" s="6"/>
    </row>
    <row r="215" spans="1:9" x14ac:dyDescent="0.25">
      <c r="A215" s="79"/>
      <c r="B215" s="80"/>
      <c r="C215" s="81"/>
      <c r="D215" s="82"/>
      <c r="E215" s="81" t="str">
        <f>IF(ISNUMBER($D215),VLOOKUP($D215,'Plan comptable'!$A$4:$B$5001,2,FALSE),"")</f>
        <v/>
      </c>
      <c r="F215" s="83"/>
      <c r="G215" s="83"/>
      <c r="I215" s="6"/>
    </row>
    <row r="216" spans="1:9" x14ac:dyDescent="0.25">
      <c r="A216" s="79"/>
      <c r="B216" s="80"/>
      <c r="C216" s="81"/>
      <c r="D216" s="82"/>
      <c r="E216" s="81" t="str">
        <f>IF(ISNUMBER($D216),VLOOKUP($D216,'Plan comptable'!$A$4:$B$5001,2,FALSE),"")</f>
        <v/>
      </c>
      <c r="F216" s="83"/>
      <c r="G216" s="83"/>
      <c r="I216" s="6"/>
    </row>
    <row r="217" spans="1:9" x14ac:dyDescent="0.25">
      <c r="A217" s="79"/>
      <c r="B217" s="80"/>
      <c r="C217" s="81"/>
      <c r="D217" s="82"/>
      <c r="E217" s="81" t="str">
        <f>IF(ISNUMBER($D217),VLOOKUP($D217,'Plan comptable'!$A$4:$B$5001,2,FALSE),"")</f>
        <v/>
      </c>
      <c r="F217" s="83"/>
      <c r="G217" s="83"/>
      <c r="I217" s="6"/>
    </row>
    <row r="218" spans="1:9" x14ac:dyDescent="0.25">
      <c r="A218" s="79"/>
      <c r="B218" s="80"/>
      <c r="C218" s="81"/>
      <c r="D218" s="82"/>
      <c r="E218" s="81" t="str">
        <f>IF(ISNUMBER($D218),VLOOKUP($D218,'Plan comptable'!$A$4:$B$5001,2,FALSE),"")</f>
        <v/>
      </c>
      <c r="F218" s="83"/>
      <c r="G218" s="83"/>
      <c r="I218" s="6"/>
    </row>
    <row r="219" spans="1:9" x14ac:dyDescent="0.25">
      <c r="A219" s="79"/>
      <c r="B219" s="80"/>
      <c r="C219" s="81"/>
      <c r="D219" s="82"/>
      <c r="E219" s="81" t="str">
        <f>IF(ISNUMBER($D219),VLOOKUP($D219,'Plan comptable'!$A$4:$B$5001,2,FALSE),"")</f>
        <v/>
      </c>
      <c r="F219" s="83"/>
      <c r="G219" s="83"/>
      <c r="I219" s="6"/>
    </row>
    <row r="220" spans="1:9" x14ac:dyDescent="0.25">
      <c r="A220" s="79"/>
      <c r="B220" s="80"/>
      <c r="C220" s="81"/>
      <c r="D220" s="82"/>
      <c r="E220" s="81" t="str">
        <f>IF(ISNUMBER($D220),VLOOKUP($D220,'Plan comptable'!$A$4:$B$5001,2,FALSE),"")</f>
        <v/>
      </c>
      <c r="F220" s="83"/>
      <c r="G220" s="83"/>
      <c r="I220" s="6"/>
    </row>
    <row r="221" spans="1:9" x14ac:dyDescent="0.25">
      <c r="A221" s="79"/>
      <c r="B221" s="80"/>
      <c r="C221" s="81"/>
      <c r="D221" s="82"/>
      <c r="E221" s="81" t="str">
        <f>IF(ISNUMBER($D221),VLOOKUP($D221,'Plan comptable'!$A$4:$B$5001,2,FALSE),"")</f>
        <v/>
      </c>
      <c r="F221" s="83"/>
      <c r="G221" s="83"/>
      <c r="I221" s="6"/>
    </row>
    <row r="222" spans="1:9" x14ac:dyDescent="0.25">
      <c r="A222" s="79"/>
      <c r="B222" s="80"/>
      <c r="C222" s="81"/>
      <c r="D222" s="82"/>
      <c r="E222" s="81" t="str">
        <f>IF(ISNUMBER($D222),VLOOKUP($D222,'Plan comptable'!$A$4:$B$5001,2,FALSE),"")</f>
        <v/>
      </c>
      <c r="F222" s="83"/>
      <c r="G222" s="83"/>
      <c r="I222" s="6"/>
    </row>
    <row r="223" spans="1:9" x14ac:dyDescent="0.25">
      <c r="A223" s="79"/>
      <c r="B223" s="80"/>
      <c r="C223" s="81"/>
      <c r="D223" s="82"/>
      <c r="E223" s="81" t="str">
        <f>IF(ISNUMBER($D223),VLOOKUP($D223,'Plan comptable'!$A$4:$B$5001,2,FALSE),"")</f>
        <v/>
      </c>
      <c r="F223" s="83"/>
      <c r="G223" s="83"/>
      <c r="I223" s="6"/>
    </row>
    <row r="224" spans="1:9" x14ac:dyDescent="0.25">
      <c r="A224" s="79"/>
      <c r="B224" s="80"/>
      <c r="C224" s="81"/>
      <c r="D224" s="82"/>
      <c r="E224" s="81" t="str">
        <f>IF(ISNUMBER($D224),VLOOKUP($D224,'Plan comptable'!$A$4:$B$5001,2,FALSE),"")</f>
        <v/>
      </c>
      <c r="F224" s="83"/>
      <c r="G224" s="83"/>
      <c r="I224" s="6"/>
    </row>
    <row r="225" spans="1:9" x14ac:dyDescent="0.25">
      <c r="A225" s="79"/>
      <c r="B225" s="80"/>
      <c r="C225" s="81"/>
      <c r="D225" s="82"/>
      <c r="E225" s="81" t="str">
        <f>IF(ISNUMBER($D225),VLOOKUP($D225,'Plan comptable'!$A$4:$B$5001,2,FALSE),"")</f>
        <v/>
      </c>
      <c r="F225" s="83"/>
      <c r="G225" s="83"/>
      <c r="I225" s="6"/>
    </row>
    <row r="226" spans="1:9" x14ac:dyDescent="0.25">
      <c r="A226" s="79"/>
      <c r="B226" s="80"/>
      <c r="C226" s="81"/>
      <c r="D226" s="82"/>
      <c r="E226" s="81" t="str">
        <f>IF(ISNUMBER($D226),VLOOKUP($D226,'Plan comptable'!$A$4:$B$5001,2,FALSE),"")</f>
        <v/>
      </c>
      <c r="F226" s="83"/>
      <c r="G226" s="83"/>
      <c r="I226" s="6"/>
    </row>
    <row r="227" spans="1:9" x14ac:dyDescent="0.25">
      <c r="A227" s="79"/>
      <c r="B227" s="80"/>
      <c r="C227" s="81"/>
      <c r="D227" s="82"/>
      <c r="E227" s="81" t="str">
        <f>IF(ISNUMBER($D227),VLOOKUP($D227,'Plan comptable'!$A$4:$B$5001,2,FALSE),"")</f>
        <v/>
      </c>
      <c r="F227" s="83"/>
      <c r="G227" s="83"/>
      <c r="I227" s="6"/>
    </row>
    <row r="228" spans="1:9" x14ac:dyDescent="0.25">
      <c r="A228" s="79"/>
      <c r="B228" s="80"/>
      <c r="C228" s="81"/>
      <c r="D228" s="82"/>
      <c r="E228" s="81" t="str">
        <f>IF(ISNUMBER($D228),VLOOKUP($D228,'Plan comptable'!$A$4:$B$5001,2,FALSE),"")</f>
        <v/>
      </c>
      <c r="F228" s="83"/>
      <c r="G228" s="83"/>
      <c r="I228" s="6"/>
    </row>
    <row r="229" spans="1:9" x14ac:dyDescent="0.25">
      <c r="A229" s="79"/>
      <c r="B229" s="80"/>
      <c r="C229" s="81"/>
      <c r="D229" s="82"/>
      <c r="E229" s="81" t="str">
        <f>IF(ISNUMBER($D229),VLOOKUP($D229,'Plan comptable'!$A$4:$B$5001,2,FALSE),"")</f>
        <v/>
      </c>
      <c r="F229" s="83"/>
      <c r="G229" s="83"/>
      <c r="I229" s="6"/>
    </row>
    <row r="230" spans="1:9" x14ac:dyDescent="0.25">
      <c r="A230" s="79"/>
      <c r="B230" s="80"/>
      <c r="C230" s="81"/>
      <c r="D230" s="82"/>
      <c r="E230" s="81" t="str">
        <f>IF(ISNUMBER($D230),VLOOKUP($D230,'Plan comptable'!$A$4:$B$5001,2,FALSE),"")</f>
        <v/>
      </c>
      <c r="F230" s="83"/>
      <c r="G230" s="83"/>
      <c r="I230" s="6"/>
    </row>
    <row r="231" spans="1:9" x14ac:dyDescent="0.25">
      <c r="A231" s="79"/>
      <c r="B231" s="80"/>
      <c r="C231" s="81"/>
      <c r="D231" s="82"/>
      <c r="E231" s="81" t="str">
        <f>IF(ISNUMBER($D231),VLOOKUP($D231,'Plan comptable'!$A$4:$B$5001,2,FALSE),"")</f>
        <v/>
      </c>
      <c r="F231" s="83"/>
      <c r="G231" s="83"/>
      <c r="I231" s="6"/>
    </row>
    <row r="232" spans="1:9" x14ac:dyDescent="0.25">
      <c r="A232" s="79"/>
      <c r="B232" s="80"/>
      <c r="C232" s="81"/>
      <c r="D232" s="82"/>
      <c r="E232" s="81" t="str">
        <f>IF(ISNUMBER($D232),VLOOKUP($D232,'Plan comptable'!$A$4:$B$5001,2,FALSE),"")</f>
        <v/>
      </c>
      <c r="F232" s="83"/>
      <c r="G232" s="83"/>
      <c r="I232" s="6"/>
    </row>
    <row r="233" spans="1:9" x14ac:dyDescent="0.25">
      <c r="A233" s="79"/>
      <c r="B233" s="80"/>
      <c r="C233" s="81"/>
      <c r="D233" s="82"/>
      <c r="E233" s="81" t="str">
        <f>IF(ISNUMBER($D233),VLOOKUP($D233,'Plan comptable'!$A$4:$B$5001,2,FALSE),"")</f>
        <v/>
      </c>
      <c r="F233" s="83"/>
      <c r="G233" s="83"/>
      <c r="I233" s="6"/>
    </row>
    <row r="234" spans="1:9" x14ac:dyDescent="0.25">
      <c r="A234" s="79"/>
      <c r="B234" s="80"/>
      <c r="C234" s="81"/>
      <c r="D234" s="82"/>
      <c r="E234" s="81" t="str">
        <f>IF(ISNUMBER($D234),VLOOKUP($D234,'Plan comptable'!$A$4:$B$5001,2,FALSE),"")</f>
        <v/>
      </c>
      <c r="F234" s="83"/>
      <c r="G234" s="83"/>
      <c r="I234" s="6"/>
    </row>
    <row r="235" spans="1:9" x14ac:dyDescent="0.25">
      <c r="A235" s="79"/>
      <c r="B235" s="80"/>
      <c r="C235" s="81"/>
      <c r="D235" s="82"/>
      <c r="E235" s="81" t="str">
        <f>IF(ISNUMBER($D235),VLOOKUP($D235,'Plan comptable'!$A$4:$B$5001,2,FALSE),"")</f>
        <v/>
      </c>
      <c r="F235" s="83"/>
      <c r="G235" s="83"/>
      <c r="I235" s="6"/>
    </row>
    <row r="236" spans="1:9" x14ac:dyDescent="0.25">
      <c r="A236" s="79"/>
      <c r="B236" s="80"/>
      <c r="C236" s="81"/>
      <c r="D236" s="82"/>
      <c r="E236" s="81" t="str">
        <f>IF(ISNUMBER($D236),VLOOKUP($D236,'Plan comptable'!$A$4:$B$5001,2,FALSE),"")</f>
        <v/>
      </c>
      <c r="F236" s="83"/>
      <c r="G236" s="83"/>
      <c r="I236" s="6"/>
    </row>
    <row r="237" spans="1:9" x14ac:dyDescent="0.25">
      <c r="A237" s="79"/>
      <c r="B237" s="80"/>
      <c r="C237" s="81"/>
      <c r="D237" s="82"/>
      <c r="E237" s="81" t="str">
        <f>IF(ISNUMBER($D237),VLOOKUP($D237,'Plan comptable'!$A$4:$B$5001,2,FALSE),"")</f>
        <v/>
      </c>
      <c r="F237" s="83"/>
      <c r="G237" s="83"/>
      <c r="I237" s="6"/>
    </row>
    <row r="238" spans="1:9" x14ac:dyDescent="0.25">
      <c r="A238" s="79"/>
      <c r="B238" s="80"/>
      <c r="C238" s="81"/>
      <c r="D238" s="82"/>
      <c r="E238" s="81" t="str">
        <f>IF(ISNUMBER($D238),VLOOKUP($D238,'Plan comptable'!$A$4:$B$5001,2,FALSE),"")</f>
        <v/>
      </c>
      <c r="F238" s="83"/>
      <c r="G238" s="83"/>
      <c r="I238" s="6"/>
    </row>
    <row r="239" spans="1:9" x14ac:dyDescent="0.25">
      <c r="A239" s="79"/>
      <c r="B239" s="80"/>
      <c r="C239" s="81"/>
      <c r="D239" s="82"/>
      <c r="E239" s="81" t="str">
        <f>IF(ISNUMBER($D239),VLOOKUP($D239,'Plan comptable'!$A$4:$B$5001,2,FALSE),"")</f>
        <v/>
      </c>
      <c r="F239" s="83"/>
      <c r="G239" s="83"/>
      <c r="I239" s="6"/>
    </row>
    <row r="240" spans="1:9" x14ac:dyDescent="0.25">
      <c r="A240" s="79"/>
      <c r="B240" s="80"/>
      <c r="C240" s="81"/>
      <c r="D240" s="82"/>
      <c r="E240" s="81" t="str">
        <f>IF(ISNUMBER($D240),VLOOKUP($D240,'Plan comptable'!$A$4:$B$5001,2,FALSE),"")</f>
        <v/>
      </c>
      <c r="F240" s="83"/>
      <c r="G240" s="83"/>
      <c r="I240" s="6"/>
    </row>
    <row r="241" spans="1:9" x14ac:dyDescent="0.25">
      <c r="A241" s="79"/>
      <c r="B241" s="80"/>
      <c r="C241" s="81"/>
      <c r="D241" s="82"/>
      <c r="E241" s="81" t="str">
        <f>IF(ISNUMBER($D241),VLOOKUP($D241,'Plan comptable'!$A$4:$B$5001,2,FALSE),"")</f>
        <v/>
      </c>
      <c r="F241" s="83"/>
      <c r="G241" s="83"/>
      <c r="I241" s="6"/>
    </row>
    <row r="242" spans="1:9" x14ac:dyDescent="0.25">
      <c r="A242" s="79"/>
      <c r="B242" s="80"/>
      <c r="C242" s="81"/>
      <c r="D242" s="82"/>
      <c r="E242" s="81" t="str">
        <f>IF(ISNUMBER($D242),VLOOKUP($D242,'Plan comptable'!$A$4:$B$5001,2,FALSE),"")</f>
        <v/>
      </c>
      <c r="F242" s="83"/>
      <c r="G242" s="83"/>
      <c r="I242" s="6"/>
    </row>
    <row r="243" spans="1:9" x14ac:dyDescent="0.25">
      <c r="A243" s="79"/>
      <c r="B243" s="80"/>
      <c r="C243" s="81"/>
      <c r="D243" s="82"/>
      <c r="E243" s="81" t="str">
        <f>IF(ISNUMBER($D243),VLOOKUP($D243,'Plan comptable'!$A$4:$B$5001,2,FALSE),"")</f>
        <v/>
      </c>
      <c r="F243" s="83"/>
      <c r="G243" s="83"/>
      <c r="I243" s="6"/>
    </row>
    <row r="244" spans="1:9" x14ac:dyDescent="0.25">
      <c r="A244" s="79"/>
      <c r="B244" s="80"/>
      <c r="C244" s="81"/>
      <c r="D244" s="82"/>
      <c r="E244" s="81" t="str">
        <f>IF(ISNUMBER($D244),VLOOKUP($D244,'Plan comptable'!$A$4:$B$5001,2,FALSE),"")</f>
        <v/>
      </c>
      <c r="F244" s="83"/>
      <c r="G244" s="83"/>
      <c r="I244" s="6"/>
    </row>
    <row r="245" spans="1:9" x14ac:dyDescent="0.25">
      <c r="A245" s="79"/>
      <c r="B245" s="80"/>
      <c r="C245" s="81"/>
      <c r="D245" s="82"/>
      <c r="E245" s="81" t="str">
        <f>IF(ISNUMBER($D245),VLOOKUP($D245,'Plan comptable'!$A$4:$B$5001,2,FALSE),"")</f>
        <v/>
      </c>
      <c r="F245" s="83"/>
      <c r="G245" s="83"/>
      <c r="I245" s="6"/>
    </row>
    <row r="246" spans="1:9" x14ac:dyDescent="0.25">
      <c r="A246" s="79"/>
      <c r="B246" s="80"/>
      <c r="C246" s="81"/>
      <c r="D246" s="82"/>
      <c r="E246" s="81" t="str">
        <f>IF(ISNUMBER($D246),VLOOKUP($D246,'Plan comptable'!$A$4:$B$5001,2,FALSE),"")</f>
        <v/>
      </c>
      <c r="F246" s="83"/>
      <c r="G246" s="83"/>
      <c r="I246" s="6"/>
    </row>
    <row r="247" spans="1:9" x14ac:dyDescent="0.25">
      <c r="A247" s="79"/>
      <c r="B247" s="80"/>
      <c r="C247" s="81"/>
      <c r="D247" s="82"/>
      <c r="E247" s="81" t="str">
        <f>IF(ISNUMBER($D247),VLOOKUP($D247,'Plan comptable'!$A$4:$B$5001,2,FALSE),"")</f>
        <v/>
      </c>
      <c r="F247" s="83"/>
      <c r="G247" s="83"/>
      <c r="I247" s="6"/>
    </row>
    <row r="248" spans="1:9" x14ac:dyDescent="0.25">
      <c r="A248" s="79"/>
      <c r="B248" s="80"/>
      <c r="C248" s="81"/>
      <c r="D248" s="82"/>
      <c r="E248" s="81" t="str">
        <f>IF(ISNUMBER($D248),VLOOKUP($D248,'Plan comptable'!$A$4:$B$5001,2,FALSE),"")</f>
        <v/>
      </c>
      <c r="F248" s="83"/>
      <c r="G248" s="83"/>
      <c r="I248" s="6"/>
    </row>
    <row r="249" spans="1:9" x14ac:dyDescent="0.25">
      <c r="A249" s="79"/>
      <c r="B249" s="80"/>
      <c r="C249" s="81"/>
      <c r="D249" s="82"/>
      <c r="E249" s="81" t="str">
        <f>IF(ISNUMBER($D249),VLOOKUP($D249,'Plan comptable'!$A$4:$B$5001,2,FALSE),"")</f>
        <v/>
      </c>
      <c r="F249" s="83"/>
      <c r="G249" s="83"/>
      <c r="I249" s="6"/>
    </row>
    <row r="250" spans="1:9" x14ac:dyDescent="0.25">
      <c r="A250" s="79"/>
      <c r="B250" s="80"/>
      <c r="C250" s="81"/>
      <c r="D250" s="82"/>
      <c r="E250" s="81" t="str">
        <f>IF(ISNUMBER($D250),VLOOKUP($D250,'Plan comptable'!$A$4:$B$5001,2,FALSE),"")</f>
        <v/>
      </c>
      <c r="F250" s="83"/>
      <c r="G250" s="83"/>
      <c r="I250" s="6"/>
    </row>
    <row r="251" spans="1:9" x14ac:dyDescent="0.25">
      <c r="A251" s="79"/>
      <c r="B251" s="80"/>
      <c r="C251" s="81"/>
      <c r="D251" s="82"/>
      <c r="E251" s="81" t="str">
        <f>IF(ISNUMBER($D251),VLOOKUP($D251,'Plan comptable'!$A$4:$B$5001,2,FALSE),"")</f>
        <v/>
      </c>
      <c r="F251" s="83"/>
      <c r="G251" s="83"/>
      <c r="I251" s="6"/>
    </row>
    <row r="252" spans="1:9" x14ac:dyDescent="0.25">
      <c r="A252" s="79"/>
      <c r="B252" s="80"/>
      <c r="C252" s="81"/>
      <c r="D252" s="82"/>
      <c r="E252" s="81" t="str">
        <f>IF(ISNUMBER($D252),VLOOKUP($D252,'Plan comptable'!$A$4:$B$5001,2,FALSE),"")</f>
        <v/>
      </c>
      <c r="F252" s="83"/>
      <c r="G252" s="83"/>
      <c r="I252" s="6"/>
    </row>
    <row r="253" spans="1:9" x14ac:dyDescent="0.25">
      <c r="A253" s="79"/>
      <c r="B253" s="80"/>
      <c r="C253" s="81"/>
      <c r="D253" s="82"/>
      <c r="E253" s="81" t="str">
        <f>IF(ISNUMBER($D253),VLOOKUP($D253,'Plan comptable'!$A$4:$B$5001,2,FALSE),"")</f>
        <v/>
      </c>
      <c r="F253" s="83"/>
      <c r="G253" s="83"/>
      <c r="I253" s="6"/>
    </row>
    <row r="254" spans="1:9" x14ac:dyDescent="0.25">
      <c r="A254" s="79"/>
      <c r="B254" s="80"/>
      <c r="C254" s="81"/>
      <c r="D254" s="82"/>
      <c r="E254" s="81" t="str">
        <f>IF(ISNUMBER($D254),VLOOKUP($D254,'Plan comptable'!$A$4:$B$5001,2,FALSE),"")</f>
        <v/>
      </c>
      <c r="F254" s="83"/>
      <c r="G254" s="83"/>
      <c r="I254" s="6"/>
    </row>
    <row r="255" spans="1:9" x14ac:dyDescent="0.25">
      <c r="A255" s="79"/>
      <c r="B255" s="80"/>
      <c r="C255" s="81"/>
      <c r="D255" s="82"/>
      <c r="E255" s="81" t="str">
        <f>IF(ISNUMBER($D255),VLOOKUP($D255,'Plan comptable'!$A$4:$B$5001,2,FALSE),"")</f>
        <v/>
      </c>
      <c r="F255" s="83"/>
      <c r="G255" s="83"/>
      <c r="I255" s="6"/>
    </row>
    <row r="256" spans="1:9" x14ac:dyDescent="0.25">
      <c r="A256" s="79"/>
      <c r="B256" s="80"/>
      <c r="C256" s="81"/>
      <c r="D256" s="82"/>
      <c r="E256" s="81" t="str">
        <f>IF(ISNUMBER($D256),VLOOKUP($D256,'Plan comptable'!$A$4:$B$5001,2,FALSE),"")</f>
        <v/>
      </c>
      <c r="F256" s="83"/>
      <c r="G256" s="83"/>
      <c r="I256" s="6"/>
    </row>
    <row r="257" spans="1:9" x14ac:dyDescent="0.25">
      <c r="A257" s="79"/>
      <c r="B257" s="80"/>
      <c r="C257" s="81"/>
      <c r="D257" s="82"/>
      <c r="E257" s="81" t="str">
        <f>IF(ISNUMBER($D257),VLOOKUP($D257,'Plan comptable'!$A$4:$B$5001,2,FALSE),"")</f>
        <v/>
      </c>
      <c r="F257" s="83"/>
      <c r="G257" s="83"/>
      <c r="I257" s="6"/>
    </row>
    <row r="258" spans="1:9" x14ac:dyDescent="0.25">
      <c r="A258" s="79"/>
      <c r="B258" s="80"/>
      <c r="C258" s="81"/>
      <c r="D258" s="82"/>
      <c r="E258" s="81" t="str">
        <f>IF(ISNUMBER($D258),VLOOKUP($D258,'Plan comptable'!$A$4:$B$5001,2,FALSE),"")</f>
        <v/>
      </c>
      <c r="F258" s="83"/>
      <c r="G258" s="83"/>
      <c r="I258" s="6"/>
    </row>
    <row r="259" spans="1:9" x14ac:dyDescent="0.25">
      <c r="A259" s="79"/>
      <c r="B259" s="80"/>
      <c r="C259" s="81"/>
      <c r="D259" s="82"/>
      <c r="E259" s="81" t="str">
        <f>IF(ISNUMBER($D259),VLOOKUP($D259,'Plan comptable'!$A$4:$B$5001,2,FALSE),"")</f>
        <v/>
      </c>
      <c r="F259" s="83"/>
      <c r="G259" s="83"/>
      <c r="I259" s="6"/>
    </row>
    <row r="260" spans="1:9" x14ac:dyDescent="0.25">
      <c r="A260" s="79"/>
      <c r="B260" s="80"/>
      <c r="C260" s="81"/>
      <c r="D260" s="82"/>
      <c r="E260" s="81" t="str">
        <f>IF(ISNUMBER($D260),VLOOKUP($D260,'Plan comptable'!$A$4:$B$5001,2,FALSE),"")</f>
        <v/>
      </c>
      <c r="F260" s="83"/>
      <c r="G260" s="83"/>
      <c r="I260" s="6"/>
    </row>
    <row r="261" spans="1:9" x14ac:dyDescent="0.25">
      <c r="A261" s="79"/>
      <c r="B261" s="80"/>
      <c r="C261" s="81"/>
      <c r="D261" s="82"/>
      <c r="E261" s="81" t="str">
        <f>IF(ISNUMBER($D261),VLOOKUP($D261,'Plan comptable'!$A$4:$B$5001,2,FALSE),"")</f>
        <v/>
      </c>
      <c r="F261" s="83"/>
      <c r="G261" s="83"/>
      <c r="I261" s="6"/>
    </row>
    <row r="262" spans="1:9" x14ac:dyDescent="0.25">
      <c r="A262" s="79"/>
      <c r="B262" s="80"/>
      <c r="C262" s="81"/>
      <c r="D262" s="82"/>
      <c r="E262" s="81" t="str">
        <f>IF(ISNUMBER($D262),VLOOKUP($D262,'Plan comptable'!$A$4:$B$5001,2,FALSE),"")</f>
        <v/>
      </c>
      <c r="F262" s="83"/>
      <c r="G262" s="83"/>
      <c r="I262" s="6"/>
    </row>
    <row r="263" spans="1:9" x14ac:dyDescent="0.25">
      <c r="A263" s="79"/>
      <c r="B263" s="80"/>
      <c r="C263" s="81"/>
      <c r="D263" s="82"/>
      <c r="E263" s="81" t="str">
        <f>IF(ISNUMBER($D263),VLOOKUP($D263,'Plan comptable'!$A$4:$B$5001,2,FALSE),"")</f>
        <v/>
      </c>
      <c r="F263" s="83"/>
      <c r="G263" s="83"/>
      <c r="I263" s="6"/>
    </row>
    <row r="264" spans="1:9" x14ac:dyDescent="0.25">
      <c r="A264" s="79"/>
      <c r="B264" s="80"/>
      <c r="C264" s="81"/>
      <c r="D264" s="82"/>
      <c r="E264" s="81" t="str">
        <f>IF(ISNUMBER($D264),VLOOKUP($D264,'Plan comptable'!$A$4:$B$5001,2,FALSE),"")</f>
        <v/>
      </c>
      <c r="F264" s="83"/>
      <c r="G264" s="83"/>
      <c r="I264" s="6"/>
    </row>
    <row r="265" spans="1:9" x14ac:dyDescent="0.25">
      <c r="A265" s="79"/>
      <c r="B265" s="80"/>
      <c r="C265" s="81"/>
      <c r="D265" s="82"/>
      <c r="E265" s="81" t="str">
        <f>IF(ISNUMBER($D265),VLOOKUP($D265,'Plan comptable'!$A$4:$B$5001,2,FALSE),"")</f>
        <v/>
      </c>
      <c r="F265" s="83"/>
      <c r="G265" s="83"/>
      <c r="I265" s="6"/>
    </row>
    <row r="266" spans="1:9" x14ac:dyDescent="0.25">
      <c r="A266" s="79"/>
      <c r="B266" s="80"/>
      <c r="C266" s="81"/>
      <c r="D266" s="82"/>
      <c r="E266" s="81" t="str">
        <f>IF(ISNUMBER($D266),VLOOKUP($D266,'Plan comptable'!$A$4:$B$5001,2,FALSE),"")</f>
        <v/>
      </c>
      <c r="F266" s="83"/>
      <c r="G266" s="83"/>
      <c r="I266" s="6"/>
    </row>
    <row r="267" spans="1:9" x14ac:dyDescent="0.25">
      <c r="A267" s="79"/>
      <c r="B267" s="80"/>
      <c r="C267" s="81"/>
      <c r="D267" s="82"/>
      <c r="E267" s="81" t="str">
        <f>IF(ISNUMBER($D267),VLOOKUP($D267,'Plan comptable'!$A$4:$B$5001,2,FALSE),"")</f>
        <v/>
      </c>
      <c r="F267" s="83"/>
      <c r="G267" s="83"/>
      <c r="I267" s="6"/>
    </row>
    <row r="268" spans="1:9" x14ac:dyDescent="0.25">
      <c r="A268" s="79"/>
      <c r="B268" s="80"/>
      <c r="C268" s="81"/>
      <c r="D268" s="82"/>
      <c r="E268" s="81" t="str">
        <f>IF(ISNUMBER($D268),VLOOKUP($D268,'Plan comptable'!$A$4:$B$5001,2,FALSE),"")</f>
        <v/>
      </c>
      <c r="F268" s="83"/>
      <c r="G268" s="83"/>
      <c r="I268" s="6"/>
    </row>
    <row r="269" spans="1:9" x14ac:dyDescent="0.25">
      <c r="A269" s="79"/>
      <c r="B269" s="80"/>
      <c r="C269" s="81"/>
      <c r="D269" s="82"/>
      <c r="E269" s="81" t="str">
        <f>IF(ISNUMBER($D269),VLOOKUP($D269,'Plan comptable'!$A$4:$B$5001,2,FALSE),"")</f>
        <v/>
      </c>
      <c r="F269" s="83"/>
      <c r="G269" s="83"/>
      <c r="I269" s="6"/>
    </row>
    <row r="270" spans="1:9" x14ac:dyDescent="0.25">
      <c r="A270" s="79"/>
      <c r="B270" s="80"/>
      <c r="C270" s="81"/>
      <c r="D270" s="82"/>
      <c r="E270" s="81" t="str">
        <f>IF(ISNUMBER($D270),VLOOKUP($D270,'Plan comptable'!$A$4:$B$5001,2,FALSE),"")</f>
        <v/>
      </c>
      <c r="F270" s="83"/>
      <c r="G270" s="83"/>
      <c r="I270" s="6"/>
    </row>
    <row r="271" spans="1:9" x14ac:dyDescent="0.25">
      <c r="A271" s="79"/>
      <c r="B271" s="80"/>
      <c r="C271" s="81"/>
      <c r="D271" s="82"/>
      <c r="E271" s="81" t="str">
        <f>IF(ISNUMBER($D271),VLOOKUP($D271,'Plan comptable'!$A$4:$B$5001,2,FALSE),"")</f>
        <v/>
      </c>
      <c r="F271" s="83"/>
      <c r="G271" s="83"/>
      <c r="I271" s="6"/>
    </row>
    <row r="272" spans="1:9" x14ac:dyDescent="0.25">
      <c r="A272" s="79"/>
      <c r="B272" s="80"/>
      <c r="C272" s="81"/>
      <c r="D272" s="82"/>
      <c r="E272" s="81" t="str">
        <f>IF(ISNUMBER($D272),VLOOKUP($D272,'Plan comptable'!$A$4:$B$5001,2,FALSE),"")</f>
        <v/>
      </c>
      <c r="F272" s="83"/>
      <c r="G272" s="83"/>
      <c r="I272" s="6"/>
    </row>
    <row r="273" spans="1:9" x14ac:dyDescent="0.25">
      <c r="A273" s="79"/>
      <c r="B273" s="80"/>
      <c r="C273" s="81"/>
      <c r="D273" s="82"/>
      <c r="E273" s="81" t="str">
        <f>IF(ISNUMBER($D273),VLOOKUP($D273,'Plan comptable'!$A$4:$B$5001,2,FALSE),"")</f>
        <v/>
      </c>
      <c r="F273" s="83"/>
      <c r="G273" s="83"/>
      <c r="I273" s="6"/>
    </row>
    <row r="274" spans="1:9" x14ac:dyDescent="0.25">
      <c r="A274" s="79"/>
      <c r="B274" s="80"/>
      <c r="C274" s="81"/>
      <c r="D274" s="82"/>
      <c r="E274" s="81" t="str">
        <f>IF(ISNUMBER($D274),VLOOKUP($D274,'Plan comptable'!$A$4:$B$5001,2,FALSE),"")</f>
        <v/>
      </c>
      <c r="F274" s="83"/>
      <c r="G274" s="83"/>
      <c r="I274" s="6"/>
    </row>
    <row r="275" spans="1:9" x14ac:dyDescent="0.25">
      <c r="A275" s="79"/>
      <c r="B275" s="80"/>
      <c r="C275" s="81"/>
      <c r="D275" s="82"/>
      <c r="E275" s="81" t="str">
        <f>IF(ISNUMBER($D275),VLOOKUP($D275,'Plan comptable'!$A$4:$B$5001,2,FALSE),"")</f>
        <v/>
      </c>
      <c r="F275" s="83"/>
      <c r="G275" s="83"/>
      <c r="I275" s="6"/>
    </row>
    <row r="276" spans="1:9" x14ac:dyDescent="0.25">
      <c r="A276" s="79"/>
      <c r="B276" s="80"/>
      <c r="C276" s="81"/>
      <c r="D276" s="82"/>
      <c r="E276" s="81" t="str">
        <f>IF(ISNUMBER($D276),VLOOKUP($D276,'Plan comptable'!$A$4:$B$5001,2,FALSE),"")</f>
        <v/>
      </c>
      <c r="F276" s="83"/>
      <c r="G276" s="83"/>
      <c r="I276" s="6"/>
    </row>
    <row r="277" spans="1:9" x14ac:dyDescent="0.25">
      <c r="A277" s="79"/>
      <c r="B277" s="80"/>
      <c r="C277" s="81"/>
      <c r="D277" s="82"/>
      <c r="E277" s="81" t="str">
        <f>IF(ISNUMBER($D277),VLOOKUP($D277,'Plan comptable'!$A$4:$B$5001,2,FALSE),"")</f>
        <v/>
      </c>
      <c r="F277" s="83"/>
      <c r="G277" s="83"/>
      <c r="I277" s="6"/>
    </row>
    <row r="278" spans="1:9" x14ac:dyDescent="0.25">
      <c r="A278" s="79"/>
      <c r="B278" s="80"/>
      <c r="C278" s="81"/>
      <c r="D278" s="82"/>
      <c r="E278" s="81" t="str">
        <f>IF(ISNUMBER($D278),VLOOKUP($D278,'Plan comptable'!$A$4:$B$5001,2,FALSE),"")</f>
        <v/>
      </c>
      <c r="F278" s="83"/>
      <c r="G278" s="83"/>
      <c r="I278" s="6"/>
    </row>
    <row r="279" spans="1:9" x14ac:dyDescent="0.25">
      <c r="A279" s="79"/>
      <c r="B279" s="80"/>
      <c r="C279" s="81"/>
      <c r="D279" s="82"/>
      <c r="E279" s="81" t="str">
        <f>IF(ISNUMBER($D279),VLOOKUP($D279,'Plan comptable'!$A$4:$B$5001,2,FALSE),"")</f>
        <v/>
      </c>
      <c r="F279" s="83"/>
      <c r="G279" s="83"/>
      <c r="I279" s="6"/>
    </row>
    <row r="280" spans="1:9" x14ac:dyDescent="0.25">
      <c r="A280" s="79"/>
      <c r="B280" s="80"/>
      <c r="C280" s="81"/>
      <c r="D280" s="82"/>
      <c r="E280" s="81" t="str">
        <f>IF(ISNUMBER($D280),VLOOKUP($D280,'Plan comptable'!$A$4:$B$5001,2,FALSE),"")</f>
        <v/>
      </c>
      <c r="F280" s="83"/>
      <c r="G280" s="83"/>
      <c r="I280" s="6"/>
    </row>
    <row r="281" spans="1:9" x14ac:dyDescent="0.25">
      <c r="A281" s="79"/>
      <c r="B281" s="80"/>
      <c r="C281" s="81"/>
      <c r="D281" s="82"/>
      <c r="E281" s="81" t="str">
        <f>IF(ISNUMBER($D281),VLOOKUP($D281,'Plan comptable'!$A$4:$B$5001,2,FALSE),"")</f>
        <v/>
      </c>
      <c r="F281" s="83"/>
      <c r="G281" s="83"/>
      <c r="I281" s="6"/>
    </row>
    <row r="282" spans="1:9" x14ac:dyDescent="0.25">
      <c r="A282" s="79"/>
      <c r="B282" s="80"/>
      <c r="C282" s="81"/>
      <c r="D282" s="82"/>
      <c r="E282" s="81" t="str">
        <f>IF(ISNUMBER($D282),VLOOKUP($D282,'Plan comptable'!$A$4:$B$5001,2,FALSE),"")</f>
        <v/>
      </c>
      <c r="F282" s="83"/>
      <c r="G282" s="83"/>
      <c r="I282" s="6"/>
    </row>
    <row r="283" spans="1:9" x14ac:dyDescent="0.25">
      <c r="A283" s="79"/>
      <c r="B283" s="80"/>
      <c r="C283" s="81"/>
      <c r="D283" s="82"/>
      <c r="E283" s="81" t="str">
        <f>IF(ISNUMBER($D283),VLOOKUP($D283,'Plan comptable'!$A$4:$B$5001,2,FALSE),"")</f>
        <v/>
      </c>
      <c r="F283" s="83"/>
      <c r="G283" s="83"/>
      <c r="I283" s="6"/>
    </row>
    <row r="284" spans="1:9" x14ac:dyDescent="0.25">
      <c r="A284" s="79"/>
      <c r="B284" s="80"/>
      <c r="C284" s="81"/>
      <c r="D284" s="82"/>
      <c r="E284" s="81" t="str">
        <f>IF(ISNUMBER($D284),VLOOKUP($D284,'Plan comptable'!$A$4:$B$5001,2,FALSE),"")</f>
        <v/>
      </c>
      <c r="F284" s="83"/>
      <c r="G284" s="83"/>
      <c r="I284" s="6"/>
    </row>
    <row r="285" spans="1:9" x14ac:dyDescent="0.25">
      <c r="A285" s="79"/>
      <c r="B285" s="80"/>
      <c r="C285" s="81"/>
      <c r="D285" s="82"/>
      <c r="E285" s="81" t="str">
        <f>IF(ISNUMBER($D285),VLOOKUP($D285,'Plan comptable'!$A$4:$B$5001,2,FALSE),"")</f>
        <v/>
      </c>
      <c r="F285" s="83"/>
      <c r="G285" s="83"/>
      <c r="I285" s="6"/>
    </row>
    <row r="286" spans="1:9" x14ac:dyDescent="0.25">
      <c r="A286" s="79"/>
      <c r="B286" s="80"/>
      <c r="C286" s="81"/>
      <c r="D286" s="82"/>
      <c r="E286" s="81" t="str">
        <f>IF(ISNUMBER($D286),VLOOKUP($D286,'Plan comptable'!$A$4:$B$5001,2,FALSE),"")</f>
        <v/>
      </c>
      <c r="F286" s="83"/>
      <c r="G286" s="83"/>
      <c r="I286" s="6"/>
    </row>
    <row r="287" spans="1:9" x14ac:dyDescent="0.25">
      <c r="A287" s="79"/>
      <c r="B287" s="80"/>
      <c r="C287" s="81"/>
      <c r="D287" s="82"/>
      <c r="E287" s="81" t="str">
        <f>IF(ISNUMBER($D287),VLOOKUP($D287,'Plan comptable'!$A$4:$B$5001,2,FALSE),"")</f>
        <v/>
      </c>
      <c r="F287" s="83"/>
      <c r="G287" s="83"/>
      <c r="I287" s="6"/>
    </row>
    <row r="288" spans="1:9" x14ac:dyDescent="0.25">
      <c r="A288" s="79"/>
      <c r="B288" s="80"/>
      <c r="C288" s="81"/>
      <c r="D288" s="82"/>
      <c r="E288" s="81" t="str">
        <f>IF(ISNUMBER($D288),VLOOKUP($D288,'Plan comptable'!$A$4:$B$5001,2,FALSE),"")</f>
        <v/>
      </c>
      <c r="F288" s="83"/>
      <c r="G288" s="83"/>
      <c r="I288" s="6"/>
    </row>
    <row r="289" spans="1:9" x14ac:dyDescent="0.25">
      <c r="A289" s="79"/>
      <c r="B289" s="80"/>
      <c r="C289" s="81"/>
      <c r="D289" s="82"/>
      <c r="E289" s="81" t="str">
        <f>IF(ISNUMBER($D289),VLOOKUP($D289,'Plan comptable'!$A$4:$B$5001,2,FALSE),"")</f>
        <v/>
      </c>
      <c r="F289" s="83"/>
      <c r="G289" s="83"/>
      <c r="I289" s="6"/>
    </row>
    <row r="290" spans="1:9" x14ac:dyDescent="0.25">
      <c r="A290" s="79"/>
      <c r="B290" s="80"/>
      <c r="C290" s="81"/>
      <c r="D290" s="82"/>
      <c r="E290" s="81" t="str">
        <f>IF(ISNUMBER($D290),VLOOKUP($D290,'Plan comptable'!$A$4:$B$5001,2,FALSE),"")</f>
        <v/>
      </c>
      <c r="F290" s="83"/>
      <c r="G290" s="83"/>
      <c r="I290" s="6"/>
    </row>
    <row r="291" spans="1:9" x14ac:dyDescent="0.25">
      <c r="A291" s="79"/>
      <c r="B291" s="80"/>
      <c r="C291" s="81"/>
      <c r="D291" s="82"/>
      <c r="E291" s="81" t="str">
        <f>IF(ISNUMBER($D291),VLOOKUP($D291,'Plan comptable'!$A$4:$B$5001,2,FALSE),"")</f>
        <v/>
      </c>
      <c r="F291" s="83"/>
      <c r="G291" s="83"/>
      <c r="I291" s="6"/>
    </row>
    <row r="292" spans="1:9" x14ac:dyDescent="0.25">
      <c r="A292" s="79"/>
      <c r="B292" s="80"/>
      <c r="C292" s="81"/>
      <c r="D292" s="82"/>
      <c r="E292" s="81" t="str">
        <f>IF(ISNUMBER($D292),VLOOKUP($D292,'Plan comptable'!$A$4:$B$5001,2,FALSE),"")</f>
        <v/>
      </c>
      <c r="F292" s="83"/>
      <c r="G292" s="83"/>
      <c r="I292" s="6"/>
    </row>
    <row r="293" spans="1:9" x14ac:dyDescent="0.25">
      <c r="A293" s="79"/>
      <c r="B293" s="80"/>
      <c r="C293" s="81"/>
      <c r="D293" s="82"/>
      <c r="E293" s="81" t="str">
        <f>IF(ISNUMBER($D293),VLOOKUP($D293,'Plan comptable'!$A$4:$B$5001,2,FALSE),"")</f>
        <v/>
      </c>
      <c r="F293" s="83"/>
      <c r="G293" s="83"/>
      <c r="I293" s="6"/>
    </row>
    <row r="294" spans="1:9" x14ac:dyDescent="0.25">
      <c r="A294" s="79"/>
      <c r="B294" s="80"/>
      <c r="C294" s="81"/>
      <c r="D294" s="82"/>
      <c r="E294" s="81" t="str">
        <f>IF(ISNUMBER($D294),VLOOKUP($D294,'Plan comptable'!$A$4:$B$5001,2,FALSE),"")</f>
        <v/>
      </c>
      <c r="F294" s="83"/>
      <c r="G294" s="83"/>
      <c r="I294" s="6"/>
    </row>
    <row r="295" spans="1:9" x14ac:dyDescent="0.25">
      <c r="A295" s="79"/>
      <c r="B295" s="80"/>
      <c r="C295" s="81"/>
      <c r="D295" s="82"/>
      <c r="E295" s="81" t="str">
        <f>IF(ISNUMBER($D295),VLOOKUP($D295,'Plan comptable'!$A$4:$B$5001,2,FALSE),"")</f>
        <v/>
      </c>
      <c r="F295" s="83"/>
      <c r="G295" s="83"/>
      <c r="I295" s="6"/>
    </row>
    <row r="296" spans="1:9" x14ac:dyDescent="0.25">
      <c r="A296" s="79"/>
      <c r="B296" s="80"/>
      <c r="C296" s="81"/>
      <c r="D296" s="82"/>
      <c r="E296" s="81" t="str">
        <f>IF(ISNUMBER($D296),VLOOKUP($D296,'Plan comptable'!$A$4:$B$5001,2,FALSE),"")</f>
        <v/>
      </c>
      <c r="F296" s="83"/>
      <c r="G296" s="83"/>
      <c r="I296" s="6"/>
    </row>
    <row r="297" spans="1:9" x14ac:dyDescent="0.25">
      <c r="A297" s="79"/>
      <c r="B297" s="80"/>
      <c r="C297" s="81"/>
      <c r="D297" s="82"/>
      <c r="E297" s="81" t="str">
        <f>IF(ISNUMBER($D297),VLOOKUP($D297,'Plan comptable'!$A$4:$B$5001,2,FALSE),"")</f>
        <v/>
      </c>
      <c r="F297" s="83"/>
      <c r="G297" s="83"/>
      <c r="I297" s="6"/>
    </row>
    <row r="298" spans="1:9" x14ac:dyDescent="0.25">
      <c r="A298" s="79"/>
      <c r="B298" s="80"/>
      <c r="C298" s="81"/>
      <c r="D298" s="82"/>
      <c r="E298" s="81" t="str">
        <f>IF(ISNUMBER($D298),VLOOKUP($D298,'Plan comptable'!$A$4:$B$5001,2,FALSE),"")</f>
        <v/>
      </c>
      <c r="F298" s="83"/>
      <c r="G298" s="83"/>
      <c r="I298" s="6"/>
    </row>
    <row r="299" spans="1:9" x14ac:dyDescent="0.25">
      <c r="A299" s="79"/>
      <c r="B299" s="80"/>
      <c r="C299" s="81"/>
      <c r="D299" s="82"/>
      <c r="E299" s="81" t="str">
        <f>IF(ISNUMBER($D299),VLOOKUP($D299,'Plan comptable'!$A$4:$B$5001,2,FALSE),"")</f>
        <v/>
      </c>
      <c r="F299" s="83"/>
      <c r="G299" s="83"/>
      <c r="I299" s="6"/>
    </row>
    <row r="300" spans="1:9" x14ac:dyDescent="0.25">
      <c r="A300" s="79"/>
      <c r="B300" s="80"/>
      <c r="C300" s="81"/>
      <c r="D300" s="82"/>
      <c r="E300" s="81" t="str">
        <f>IF(ISNUMBER($D300),VLOOKUP($D300,'Plan comptable'!$A$4:$B$5001,2,FALSE),"")</f>
        <v/>
      </c>
      <c r="F300" s="83"/>
      <c r="G300" s="83"/>
      <c r="I300" s="6"/>
    </row>
    <row r="301" spans="1:9" x14ac:dyDescent="0.25">
      <c r="A301" s="79"/>
      <c r="B301" s="80"/>
      <c r="C301" s="81"/>
      <c r="D301" s="82"/>
      <c r="E301" s="81" t="str">
        <f>IF(ISNUMBER($D301),VLOOKUP($D301,'Plan comptable'!$A$4:$B$5001,2,FALSE),"")</f>
        <v/>
      </c>
      <c r="F301" s="83"/>
      <c r="G301" s="83"/>
      <c r="I301" s="6"/>
    </row>
    <row r="302" spans="1:9" x14ac:dyDescent="0.25">
      <c r="A302" s="79"/>
      <c r="B302" s="80"/>
      <c r="C302" s="81"/>
      <c r="D302" s="82"/>
      <c r="E302" s="81" t="str">
        <f>IF(ISNUMBER($D302),VLOOKUP($D302,'Plan comptable'!$A$4:$B$5001,2,FALSE),"")</f>
        <v/>
      </c>
      <c r="F302" s="83"/>
      <c r="G302" s="83"/>
      <c r="I302" s="6"/>
    </row>
    <row r="303" spans="1:9" x14ac:dyDescent="0.25">
      <c r="A303" s="79"/>
      <c r="B303" s="80"/>
      <c r="C303" s="81"/>
      <c r="D303" s="82"/>
      <c r="E303" s="81" t="str">
        <f>IF(ISNUMBER($D303),VLOOKUP($D303,'Plan comptable'!$A$4:$B$5001,2,FALSE),"")</f>
        <v/>
      </c>
      <c r="F303" s="83"/>
      <c r="G303" s="83"/>
      <c r="I303" s="6"/>
    </row>
    <row r="304" spans="1:9" x14ac:dyDescent="0.25">
      <c r="A304" s="79"/>
      <c r="B304" s="80"/>
      <c r="C304" s="81"/>
      <c r="D304" s="82"/>
      <c r="E304" s="81" t="str">
        <f>IF(ISNUMBER($D304),VLOOKUP($D304,'Plan comptable'!$A$4:$B$5001,2,FALSE),"")</f>
        <v/>
      </c>
      <c r="F304" s="83"/>
      <c r="G304" s="83"/>
      <c r="I304" s="6"/>
    </row>
    <row r="305" spans="1:9" x14ac:dyDescent="0.25">
      <c r="A305" s="79"/>
      <c r="B305" s="80"/>
      <c r="C305" s="81"/>
      <c r="D305" s="82"/>
      <c r="E305" s="81" t="str">
        <f>IF(ISNUMBER($D305),VLOOKUP($D305,'Plan comptable'!$A$4:$B$5001,2,FALSE),"")</f>
        <v/>
      </c>
      <c r="F305" s="83"/>
      <c r="G305" s="83"/>
      <c r="I305" s="6"/>
    </row>
    <row r="306" spans="1:9" x14ac:dyDescent="0.25">
      <c r="A306" s="79"/>
      <c r="B306" s="80"/>
      <c r="C306" s="81"/>
      <c r="D306" s="82"/>
      <c r="E306" s="81" t="str">
        <f>IF(ISNUMBER($D306),VLOOKUP($D306,'Plan comptable'!$A$4:$B$5001,2,FALSE),"")</f>
        <v/>
      </c>
      <c r="F306" s="83"/>
      <c r="G306" s="83"/>
      <c r="I306" s="6"/>
    </row>
    <row r="307" spans="1:9" x14ac:dyDescent="0.25">
      <c r="A307" s="79"/>
      <c r="B307" s="80"/>
      <c r="C307" s="81"/>
      <c r="D307" s="82"/>
      <c r="E307" s="81" t="str">
        <f>IF(ISNUMBER($D307),VLOOKUP($D307,'Plan comptable'!$A$4:$B$5001,2,FALSE),"")</f>
        <v/>
      </c>
      <c r="F307" s="83"/>
      <c r="G307" s="83"/>
      <c r="I307" s="6"/>
    </row>
    <row r="308" spans="1:9" x14ac:dyDescent="0.25">
      <c r="A308" s="79"/>
      <c r="B308" s="80"/>
      <c r="C308" s="81"/>
      <c r="D308" s="82"/>
      <c r="E308" s="81" t="str">
        <f>IF(ISNUMBER($D308),VLOOKUP($D308,'Plan comptable'!$A$4:$B$5001,2,FALSE),"")</f>
        <v/>
      </c>
      <c r="F308" s="83"/>
      <c r="G308" s="83"/>
      <c r="I308" s="6"/>
    </row>
    <row r="309" spans="1:9" x14ac:dyDescent="0.25">
      <c r="A309" s="79"/>
      <c r="B309" s="80"/>
      <c r="C309" s="81"/>
      <c r="D309" s="82"/>
      <c r="E309" s="81" t="str">
        <f>IF(ISNUMBER($D309),VLOOKUP($D309,'Plan comptable'!$A$4:$B$5001,2,FALSE),"")</f>
        <v/>
      </c>
      <c r="F309" s="83"/>
      <c r="G309" s="83"/>
      <c r="I309" s="6"/>
    </row>
    <row r="310" spans="1:9" x14ac:dyDescent="0.25">
      <c r="A310" s="79"/>
      <c r="B310" s="80"/>
      <c r="C310" s="81"/>
      <c r="D310" s="82"/>
      <c r="E310" s="81" t="str">
        <f>IF(ISNUMBER($D310),VLOOKUP($D310,'Plan comptable'!$A$4:$B$5001,2,FALSE),"")</f>
        <v/>
      </c>
      <c r="F310" s="83"/>
      <c r="G310" s="83"/>
      <c r="I310" s="6"/>
    </row>
    <row r="311" spans="1:9" x14ac:dyDescent="0.25">
      <c r="A311" s="79"/>
      <c r="B311" s="80"/>
      <c r="C311" s="81"/>
      <c r="D311" s="82"/>
      <c r="E311" s="81" t="str">
        <f>IF(ISNUMBER($D311),VLOOKUP($D311,'Plan comptable'!$A$4:$B$5001,2,FALSE),"")</f>
        <v/>
      </c>
      <c r="F311" s="83"/>
      <c r="G311" s="83"/>
      <c r="I311" s="6"/>
    </row>
    <row r="312" spans="1:9" x14ac:dyDescent="0.25">
      <c r="A312" s="79"/>
      <c r="B312" s="80"/>
      <c r="C312" s="81"/>
      <c r="D312" s="82"/>
      <c r="E312" s="81" t="str">
        <f>IF(ISNUMBER($D312),VLOOKUP($D312,'Plan comptable'!$A$4:$B$5001,2,FALSE),"")</f>
        <v/>
      </c>
      <c r="F312" s="83"/>
      <c r="G312" s="83"/>
      <c r="I312" s="6"/>
    </row>
    <row r="313" spans="1:9" x14ac:dyDescent="0.25">
      <c r="A313" s="79"/>
      <c r="B313" s="80"/>
      <c r="C313" s="81"/>
      <c r="D313" s="82"/>
      <c r="E313" s="81" t="str">
        <f>IF(ISNUMBER($D313),VLOOKUP($D313,'Plan comptable'!$A$4:$B$5001,2,FALSE),"")</f>
        <v/>
      </c>
      <c r="F313" s="83"/>
      <c r="G313" s="83"/>
      <c r="I313" s="6"/>
    </row>
    <row r="314" spans="1:9" x14ac:dyDescent="0.25">
      <c r="A314" s="79"/>
      <c r="B314" s="80"/>
      <c r="C314" s="81"/>
      <c r="D314" s="82"/>
      <c r="E314" s="81" t="str">
        <f>IF(ISNUMBER($D314),VLOOKUP($D314,'Plan comptable'!$A$4:$B$5001,2,FALSE),"")</f>
        <v/>
      </c>
      <c r="F314" s="83"/>
      <c r="G314" s="83"/>
      <c r="I314" s="6"/>
    </row>
    <row r="315" spans="1:9" x14ac:dyDescent="0.25">
      <c r="A315" s="79"/>
      <c r="B315" s="80"/>
      <c r="C315" s="81"/>
      <c r="D315" s="82"/>
      <c r="E315" s="81" t="str">
        <f>IF(ISNUMBER($D315),VLOOKUP($D315,'Plan comptable'!$A$4:$B$5001,2,FALSE),"")</f>
        <v/>
      </c>
      <c r="F315" s="83"/>
      <c r="G315" s="83"/>
      <c r="I315" s="6"/>
    </row>
    <row r="316" spans="1:9" x14ac:dyDescent="0.25">
      <c r="A316" s="79"/>
      <c r="B316" s="80"/>
      <c r="C316" s="81"/>
      <c r="D316" s="82"/>
      <c r="E316" s="81" t="str">
        <f>IF(ISNUMBER($D316),VLOOKUP($D316,'Plan comptable'!$A$4:$B$5001,2,FALSE),"")</f>
        <v/>
      </c>
      <c r="F316" s="83"/>
      <c r="G316" s="83"/>
      <c r="I316" s="6"/>
    </row>
    <row r="317" spans="1:9" x14ac:dyDescent="0.25">
      <c r="A317" s="79"/>
      <c r="B317" s="80"/>
      <c r="C317" s="81"/>
      <c r="D317" s="82"/>
      <c r="E317" s="81" t="str">
        <f>IF(ISNUMBER($D317),VLOOKUP($D317,'Plan comptable'!$A$4:$B$5001,2,FALSE),"")</f>
        <v/>
      </c>
      <c r="F317" s="83"/>
      <c r="G317" s="83"/>
      <c r="I317" s="6"/>
    </row>
    <row r="318" spans="1:9" x14ac:dyDescent="0.25">
      <c r="A318" s="79"/>
      <c r="B318" s="80"/>
      <c r="C318" s="81"/>
      <c r="D318" s="82"/>
      <c r="E318" s="81" t="str">
        <f>IF(ISNUMBER($D318),VLOOKUP($D318,'Plan comptable'!$A$4:$B$5001,2,FALSE),"")</f>
        <v/>
      </c>
      <c r="F318" s="83"/>
      <c r="G318" s="83"/>
      <c r="I318" s="6"/>
    </row>
    <row r="319" spans="1:9" x14ac:dyDescent="0.25">
      <c r="A319" s="79"/>
      <c r="B319" s="80"/>
      <c r="C319" s="81"/>
      <c r="D319" s="82"/>
      <c r="E319" s="81" t="str">
        <f>IF(ISNUMBER($D319),VLOOKUP($D319,'Plan comptable'!$A$4:$B$5001,2,FALSE),"")</f>
        <v/>
      </c>
      <c r="F319" s="83"/>
      <c r="G319" s="83"/>
      <c r="I319" s="6"/>
    </row>
    <row r="320" spans="1:9" x14ac:dyDescent="0.25">
      <c r="A320" s="79"/>
      <c r="B320" s="80"/>
      <c r="C320" s="81"/>
      <c r="D320" s="82"/>
      <c r="E320" s="81" t="str">
        <f>IF(ISNUMBER($D320),VLOOKUP($D320,'Plan comptable'!$A$4:$B$5001,2,FALSE),"")</f>
        <v/>
      </c>
      <c r="F320" s="83"/>
      <c r="G320" s="83"/>
      <c r="I320" s="6"/>
    </row>
    <row r="321" spans="1:9" x14ac:dyDescent="0.25">
      <c r="A321" s="79"/>
      <c r="B321" s="80"/>
      <c r="C321" s="81"/>
      <c r="D321" s="82"/>
      <c r="E321" s="81" t="str">
        <f>IF(ISNUMBER($D321),VLOOKUP($D321,'Plan comptable'!$A$4:$B$5001,2,FALSE),"")</f>
        <v/>
      </c>
      <c r="F321" s="83"/>
      <c r="G321" s="83"/>
      <c r="I321" s="6"/>
    </row>
    <row r="322" spans="1:9" x14ac:dyDescent="0.25">
      <c r="A322" s="79"/>
      <c r="B322" s="80"/>
      <c r="C322" s="81"/>
      <c r="D322" s="82"/>
      <c r="E322" s="81" t="str">
        <f>IF(ISNUMBER($D322),VLOOKUP($D322,'Plan comptable'!$A$4:$B$5001,2,FALSE),"")</f>
        <v/>
      </c>
      <c r="F322" s="83"/>
      <c r="G322" s="83"/>
      <c r="I322" s="6"/>
    </row>
    <row r="323" spans="1:9" x14ac:dyDescent="0.25">
      <c r="A323" s="79"/>
      <c r="B323" s="80"/>
      <c r="C323" s="81"/>
      <c r="D323" s="82"/>
      <c r="E323" s="81" t="str">
        <f>IF(ISNUMBER($D323),VLOOKUP($D323,'Plan comptable'!$A$4:$B$5001,2,FALSE),"")</f>
        <v/>
      </c>
      <c r="F323" s="83"/>
      <c r="G323" s="83"/>
      <c r="I323" s="6"/>
    </row>
    <row r="324" spans="1:9" x14ac:dyDescent="0.25">
      <c r="A324" s="79"/>
      <c r="B324" s="80"/>
      <c r="C324" s="81"/>
      <c r="D324" s="82"/>
      <c r="E324" s="81" t="str">
        <f>IF(ISNUMBER($D324),VLOOKUP($D324,'Plan comptable'!$A$4:$B$5001,2,FALSE),"")</f>
        <v/>
      </c>
      <c r="F324" s="83"/>
      <c r="G324" s="83"/>
      <c r="I324" s="6"/>
    </row>
    <row r="325" spans="1:9" x14ac:dyDescent="0.25">
      <c r="A325" s="79"/>
      <c r="B325" s="80"/>
      <c r="C325" s="81"/>
      <c r="D325" s="82"/>
      <c r="E325" s="81" t="str">
        <f>IF(ISNUMBER($D325),VLOOKUP($D325,'Plan comptable'!$A$4:$B$5001,2,FALSE),"")</f>
        <v/>
      </c>
      <c r="F325" s="83"/>
      <c r="G325" s="83"/>
      <c r="I325" s="6"/>
    </row>
    <row r="326" spans="1:9" x14ac:dyDescent="0.25">
      <c r="A326" s="79"/>
      <c r="B326" s="80"/>
      <c r="C326" s="81"/>
      <c r="D326" s="82"/>
      <c r="E326" s="81" t="str">
        <f>IF(ISNUMBER($D326),VLOOKUP($D326,'Plan comptable'!$A$4:$B$5001,2,FALSE),"")</f>
        <v/>
      </c>
      <c r="F326" s="83"/>
      <c r="G326" s="83"/>
      <c r="I326" s="6"/>
    </row>
    <row r="327" spans="1:9" x14ac:dyDescent="0.25">
      <c r="A327" s="79"/>
      <c r="B327" s="80"/>
      <c r="C327" s="81"/>
      <c r="D327" s="82"/>
      <c r="E327" s="81" t="str">
        <f>IF(ISNUMBER($D327),VLOOKUP($D327,'Plan comptable'!$A$4:$B$5001,2,FALSE),"")</f>
        <v/>
      </c>
      <c r="F327" s="83"/>
      <c r="G327" s="83"/>
      <c r="I327" s="6"/>
    </row>
    <row r="328" spans="1:9" x14ac:dyDescent="0.25">
      <c r="A328" s="79"/>
      <c r="B328" s="80"/>
      <c r="C328" s="81"/>
      <c r="D328" s="82"/>
      <c r="E328" s="81" t="str">
        <f>IF(ISNUMBER($D328),VLOOKUP($D328,'Plan comptable'!$A$4:$B$5001,2,FALSE),"")</f>
        <v/>
      </c>
      <c r="F328" s="83"/>
      <c r="G328" s="83"/>
      <c r="I328" s="6"/>
    </row>
    <row r="329" spans="1:9" x14ac:dyDescent="0.25">
      <c r="A329" s="79"/>
      <c r="B329" s="80"/>
      <c r="C329" s="81"/>
      <c r="D329" s="82"/>
      <c r="E329" s="81" t="str">
        <f>IF(ISNUMBER($D329),VLOOKUP($D329,'Plan comptable'!$A$4:$B$5001,2,FALSE),"")</f>
        <v/>
      </c>
      <c r="F329" s="83"/>
      <c r="G329" s="83"/>
      <c r="I329" s="6"/>
    </row>
    <row r="330" spans="1:9" x14ac:dyDescent="0.25">
      <c r="A330" s="79"/>
      <c r="B330" s="80"/>
      <c r="C330" s="81"/>
      <c r="D330" s="82"/>
      <c r="E330" s="81" t="str">
        <f>IF(ISNUMBER($D330),VLOOKUP($D330,'Plan comptable'!$A$4:$B$5001,2,FALSE),"")</f>
        <v/>
      </c>
      <c r="F330" s="83"/>
      <c r="G330" s="83"/>
      <c r="I330" s="6"/>
    </row>
    <row r="331" spans="1:9" x14ac:dyDescent="0.25">
      <c r="A331" s="79"/>
      <c r="B331" s="80"/>
      <c r="C331" s="81"/>
      <c r="D331" s="82"/>
      <c r="E331" s="81" t="str">
        <f>IF(ISNUMBER($D331),VLOOKUP($D331,'Plan comptable'!$A$4:$B$5001,2,FALSE),"")</f>
        <v/>
      </c>
      <c r="F331" s="83"/>
      <c r="G331" s="83"/>
      <c r="I331" s="6"/>
    </row>
    <row r="332" spans="1:9" x14ac:dyDescent="0.25">
      <c r="A332" s="79"/>
      <c r="B332" s="80"/>
      <c r="C332" s="81"/>
      <c r="D332" s="82"/>
      <c r="E332" s="81" t="str">
        <f>IF(ISNUMBER($D332),VLOOKUP($D332,'Plan comptable'!$A$4:$B$5001,2,FALSE),"")</f>
        <v/>
      </c>
      <c r="F332" s="83"/>
      <c r="G332" s="83"/>
      <c r="I332" s="6"/>
    </row>
    <row r="333" spans="1:9" x14ac:dyDescent="0.25">
      <c r="A333" s="79"/>
      <c r="B333" s="80"/>
      <c r="C333" s="81"/>
      <c r="D333" s="82"/>
      <c r="E333" s="81" t="str">
        <f>IF(ISNUMBER($D333),VLOOKUP($D333,'Plan comptable'!$A$4:$B$5001,2,FALSE),"")</f>
        <v/>
      </c>
      <c r="F333" s="83"/>
      <c r="G333" s="83"/>
      <c r="I333" s="6"/>
    </row>
    <row r="334" spans="1:9" x14ac:dyDescent="0.25">
      <c r="A334" s="79"/>
      <c r="B334" s="80"/>
      <c r="C334" s="81"/>
      <c r="D334" s="82"/>
      <c r="E334" s="81" t="str">
        <f>IF(ISNUMBER($D334),VLOOKUP($D334,'Plan comptable'!$A$4:$B$5001,2,FALSE),"")</f>
        <v/>
      </c>
      <c r="F334" s="83"/>
      <c r="G334" s="83"/>
      <c r="I334" s="6"/>
    </row>
    <row r="335" spans="1:9" x14ac:dyDescent="0.25">
      <c r="A335" s="79"/>
      <c r="B335" s="80"/>
      <c r="C335" s="81"/>
      <c r="D335" s="82"/>
      <c r="E335" s="81" t="str">
        <f>IF(ISNUMBER($D335),VLOOKUP($D335,'Plan comptable'!$A$4:$B$5001,2,FALSE),"")</f>
        <v/>
      </c>
      <c r="F335" s="83"/>
      <c r="G335" s="83"/>
      <c r="I335" s="6"/>
    </row>
    <row r="336" spans="1:9" x14ac:dyDescent="0.25">
      <c r="A336" s="79"/>
      <c r="B336" s="80"/>
      <c r="C336" s="81"/>
      <c r="D336" s="82"/>
      <c r="E336" s="81" t="str">
        <f>IF(ISNUMBER($D336),VLOOKUP($D336,'Plan comptable'!$A$4:$B$5001,2,FALSE),"")</f>
        <v/>
      </c>
      <c r="F336" s="83"/>
      <c r="G336" s="83"/>
      <c r="I336" s="6"/>
    </row>
    <row r="337" spans="1:9" x14ac:dyDescent="0.25">
      <c r="A337" s="79"/>
      <c r="B337" s="80"/>
      <c r="C337" s="81"/>
      <c r="D337" s="82"/>
      <c r="E337" s="81" t="str">
        <f>IF(ISNUMBER($D337),VLOOKUP($D337,'Plan comptable'!$A$4:$B$5001,2,FALSE),"")</f>
        <v/>
      </c>
      <c r="F337" s="83"/>
      <c r="G337" s="83"/>
      <c r="I337" s="6"/>
    </row>
    <row r="338" spans="1:9" x14ac:dyDescent="0.25">
      <c r="A338" s="79"/>
      <c r="B338" s="80"/>
      <c r="C338" s="81"/>
      <c r="D338" s="82"/>
      <c r="E338" s="81" t="str">
        <f>IF(ISNUMBER($D338),VLOOKUP($D338,'Plan comptable'!$A$4:$B$5001,2,FALSE),"")</f>
        <v/>
      </c>
      <c r="F338" s="83"/>
      <c r="G338" s="83"/>
      <c r="I338" s="6"/>
    </row>
    <row r="339" spans="1:9" x14ac:dyDescent="0.25">
      <c r="A339" s="79"/>
      <c r="B339" s="80"/>
      <c r="C339" s="81"/>
      <c r="D339" s="82"/>
      <c r="E339" s="81" t="str">
        <f>IF(ISNUMBER($D339),VLOOKUP($D339,'Plan comptable'!$A$4:$B$5001,2,FALSE),"")</f>
        <v/>
      </c>
      <c r="F339" s="83"/>
      <c r="G339" s="83"/>
      <c r="I339" s="6"/>
    </row>
    <row r="340" spans="1:9" x14ac:dyDescent="0.25">
      <c r="A340" s="79"/>
      <c r="B340" s="80"/>
      <c r="C340" s="81"/>
      <c r="D340" s="82"/>
      <c r="E340" s="81" t="str">
        <f>IF(ISNUMBER($D340),VLOOKUP($D340,'Plan comptable'!$A$4:$B$5001,2,FALSE),"")</f>
        <v/>
      </c>
      <c r="F340" s="83"/>
      <c r="G340" s="83"/>
      <c r="I340" s="6"/>
    </row>
    <row r="341" spans="1:9" x14ac:dyDescent="0.25">
      <c r="A341" s="79"/>
      <c r="B341" s="80"/>
      <c r="C341" s="81"/>
      <c r="D341" s="82"/>
      <c r="E341" s="81" t="str">
        <f>IF(ISNUMBER($D341),VLOOKUP($D341,'Plan comptable'!$A$4:$B$5001,2,FALSE),"")</f>
        <v/>
      </c>
      <c r="F341" s="83"/>
      <c r="G341" s="83"/>
      <c r="I341" s="6"/>
    </row>
    <row r="342" spans="1:9" x14ac:dyDescent="0.25">
      <c r="A342" s="79"/>
      <c r="B342" s="80"/>
      <c r="C342" s="81"/>
      <c r="D342" s="82"/>
      <c r="E342" s="81" t="str">
        <f>IF(ISNUMBER($D342),VLOOKUP($D342,'Plan comptable'!$A$4:$B$5001,2,FALSE),"")</f>
        <v/>
      </c>
      <c r="F342" s="83"/>
      <c r="G342" s="83"/>
      <c r="I342" s="6"/>
    </row>
    <row r="343" spans="1:9" x14ac:dyDescent="0.25">
      <c r="A343" s="79"/>
      <c r="B343" s="80"/>
      <c r="C343" s="81"/>
      <c r="D343" s="82"/>
      <c r="E343" s="81" t="str">
        <f>IF(ISNUMBER($D343),VLOOKUP($D343,'Plan comptable'!$A$4:$B$5001,2,FALSE),"")</f>
        <v/>
      </c>
      <c r="F343" s="83"/>
      <c r="G343" s="83"/>
      <c r="I343" s="6"/>
    </row>
    <row r="344" spans="1:9" x14ac:dyDescent="0.25">
      <c r="A344" s="79"/>
      <c r="B344" s="80"/>
      <c r="C344" s="81"/>
      <c r="D344" s="82"/>
      <c r="E344" s="81" t="str">
        <f>IF(ISNUMBER($D344),VLOOKUP($D344,'Plan comptable'!$A$4:$B$5001,2,FALSE),"")</f>
        <v/>
      </c>
      <c r="F344" s="83"/>
      <c r="G344" s="83"/>
      <c r="I344" s="6"/>
    </row>
    <row r="345" spans="1:9" x14ac:dyDescent="0.25">
      <c r="A345" s="79"/>
      <c r="B345" s="80"/>
      <c r="C345" s="81"/>
      <c r="D345" s="82"/>
      <c r="E345" s="81" t="str">
        <f>IF(ISNUMBER($D345),VLOOKUP($D345,'Plan comptable'!$A$4:$B$5001,2,FALSE),"")</f>
        <v/>
      </c>
      <c r="F345" s="83"/>
      <c r="G345" s="83"/>
      <c r="I345" s="6"/>
    </row>
    <row r="346" spans="1:9" x14ac:dyDescent="0.25">
      <c r="A346" s="79"/>
      <c r="B346" s="80"/>
      <c r="C346" s="81"/>
      <c r="D346" s="82"/>
      <c r="E346" s="81" t="str">
        <f>IF(ISNUMBER($D346),VLOOKUP($D346,'Plan comptable'!$A$4:$B$5001,2,FALSE),"")</f>
        <v/>
      </c>
      <c r="F346" s="83"/>
      <c r="G346" s="83"/>
      <c r="I346" s="6"/>
    </row>
    <row r="347" spans="1:9" x14ac:dyDescent="0.25">
      <c r="A347" s="79"/>
      <c r="B347" s="80"/>
      <c r="C347" s="81"/>
      <c r="D347" s="82"/>
      <c r="E347" s="81" t="str">
        <f>IF(ISNUMBER($D347),VLOOKUP($D347,'Plan comptable'!$A$4:$B$5001,2,FALSE),"")</f>
        <v/>
      </c>
      <c r="F347" s="83"/>
      <c r="G347" s="83"/>
      <c r="I347" s="6"/>
    </row>
    <row r="348" spans="1:9" x14ac:dyDescent="0.25">
      <c r="A348" s="79"/>
      <c r="B348" s="80"/>
      <c r="C348" s="81"/>
      <c r="D348" s="82"/>
      <c r="E348" s="81" t="str">
        <f>IF(ISNUMBER($D348),VLOOKUP($D348,'Plan comptable'!$A$4:$B$5001,2,FALSE),"")</f>
        <v/>
      </c>
      <c r="F348" s="83"/>
      <c r="G348" s="83"/>
      <c r="I348" s="6"/>
    </row>
    <row r="349" spans="1:9" x14ac:dyDescent="0.25">
      <c r="A349" s="79"/>
      <c r="B349" s="80"/>
      <c r="C349" s="81"/>
      <c r="D349" s="82"/>
      <c r="E349" s="81" t="str">
        <f>IF(ISNUMBER($D349),VLOOKUP($D349,'Plan comptable'!$A$4:$B$5001,2,FALSE),"")</f>
        <v/>
      </c>
      <c r="F349" s="83"/>
      <c r="G349" s="83"/>
      <c r="I349" s="6"/>
    </row>
    <row r="350" spans="1:9" x14ac:dyDescent="0.25">
      <c r="A350" s="79"/>
      <c r="B350" s="80"/>
      <c r="C350" s="81"/>
      <c r="D350" s="82"/>
      <c r="E350" s="81" t="str">
        <f>IF(ISNUMBER($D350),VLOOKUP($D350,'Plan comptable'!$A$4:$B$5001,2,FALSE),"")</f>
        <v/>
      </c>
      <c r="F350" s="83"/>
      <c r="G350" s="83"/>
      <c r="I350" s="6"/>
    </row>
    <row r="351" spans="1:9" x14ac:dyDescent="0.25">
      <c r="A351" s="79"/>
      <c r="B351" s="80"/>
      <c r="C351" s="81"/>
      <c r="D351" s="82"/>
      <c r="E351" s="81" t="str">
        <f>IF(ISNUMBER($D351),VLOOKUP($D351,'Plan comptable'!$A$4:$B$5001,2,FALSE),"")</f>
        <v/>
      </c>
      <c r="F351" s="83"/>
      <c r="G351" s="83"/>
      <c r="I351" s="6"/>
    </row>
    <row r="352" spans="1:9" x14ac:dyDescent="0.25">
      <c r="A352" s="79"/>
      <c r="B352" s="80"/>
      <c r="C352" s="81"/>
      <c r="D352" s="82"/>
      <c r="E352" s="81" t="str">
        <f>IF(ISNUMBER($D352),VLOOKUP($D352,'Plan comptable'!$A$4:$B$5001,2,FALSE),"")</f>
        <v/>
      </c>
      <c r="F352" s="83"/>
      <c r="G352" s="83"/>
      <c r="I352" s="6"/>
    </row>
    <row r="353" spans="1:9" x14ac:dyDescent="0.25">
      <c r="A353" s="79"/>
      <c r="B353" s="80"/>
      <c r="C353" s="81"/>
      <c r="D353" s="82"/>
      <c r="E353" s="81" t="str">
        <f>IF(ISNUMBER($D353),VLOOKUP($D353,'Plan comptable'!$A$4:$B$5001,2,FALSE),"")</f>
        <v/>
      </c>
      <c r="F353" s="83"/>
      <c r="G353" s="83"/>
      <c r="I353" s="6"/>
    </row>
    <row r="354" spans="1:9" x14ac:dyDescent="0.25">
      <c r="A354" s="79"/>
      <c r="B354" s="80"/>
      <c r="C354" s="81"/>
      <c r="D354" s="82"/>
      <c r="E354" s="81" t="str">
        <f>IF(ISNUMBER($D354),VLOOKUP($D354,'Plan comptable'!$A$4:$B$5001,2,FALSE),"")</f>
        <v/>
      </c>
      <c r="F354" s="83"/>
      <c r="G354" s="83"/>
      <c r="I354" s="6"/>
    </row>
    <row r="355" spans="1:9" x14ac:dyDescent="0.25">
      <c r="A355" s="79"/>
      <c r="B355" s="80"/>
      <c r="C355" s="81"/>
      <c r="D355" s="82"/>
      <c r="E355" s="81" t="str">
        <f>IF(ISNUMBER($D355),VLOOKUP($D355,'Plan comptable'!$A$4:$B$5001,2,FALSE),"")</f>
        <v/>
      </c>
      <c r="F355" s="83"/>
      <c r="G355" s="83"/>
      <c r="I355" s="6"/>
    </row>
    <row r="356" spans="1:9" x14ac:dyDescent="0.25">
      <c r="A356" s="79"/>
      <c r="B356" s="80"/>
      <c r="C356" s="81"/>
      <c r="D356" s="82"/>
      <c r="E356" s="81" t="str">
        <f>IF(ISNUMBER($D356),VLOOKUP($D356,'Plan comptable'!$A$4:$B$5001,2,FALSE),"")</f>
        <v/>
      </c>
      <c r="F356" s="83"/>
      <c r="G356" s="83"/>
      <c r="I356" s="6"/>
    </row>
    <row r="357" spans="1:9" x14ac:dyDescent="0.25">
      <c r="A357" s="79"/>
      <c r="B357" s="80"/>
      <c r="C357" s="81"/>
      <c r="D357" s="82"/>
      <c r="E357" s="81" t="str">
        <f>IF(ISNUMBER($D357),VLOOKUP($D357,'Plan comptable'!$A$4:$B$5001,2,FALSE),"")</f>
        <v/>
      </c>
      <c r="F357" s="83"/>
      <c r="G357" s="83"/>
      <c r="I357" s="6"/>
    </row>
    <row r="358" spans="1:9" x14ac:dyDescent="0.25">
      <c r="A358" s="79"/>
      <c r="B358" s="80"/>
      <c r="C358" s="81"/>
      <c r="D358" s="82"/>
      <c r="E358" s="81" t="str">
        <f>IF(ISNUMBER($D358),VLOOKUP($D358,'Plan comptable'!$A$4:$B$5001,2,FALSE),"")</f>
        <v/>
      </c>
      <c r="F358" s="83"/>
      <c r="G358" s="83"/>
      <c r="I358" s="6"/>
    </row>
    <row r="359" spans="1:9" x14ac:dyDescent="0.25">
      <c r="A359" s="79"/>
      <c r="B359" s="80"/>
      <c r="C359" s="81"/>
      <c r="D359" s="82"/>
      <c r="E359" s="81" t="str">
        <f>IF(ISNUMBER($D359),VLOOKUP($D359,'Plan comptable'!$A$4:$B$5001,2,FALSE),"")</f>
        <v/>
      </c>
      <c r="F359" s="83"/>
      <c r="G359" s="83"/>
      <c r="I359" s="6"/>
    </row>
    <row r="360" spans="1:9" x14ac:dyDescent="0.25">
      <c r="A360" s="79"/>
      <c r="B360" s="80"/>
      <c r="C360" s="81"/>
      <c r="D360" s="82"/>
      <c r="E360" s="81" t="str">
        <f>IF(ISNUMBER($D360),VLOOKUP($D360,'Plan comptable'!$A$4:$B$5001,2,FALSE),"")</f>
        <v/>
      </c>
      <c r="F360" s="83"/>
      <c r="G360" s="83"/>
      <c r="I360" s="6"/>
    </row>
    <row r="361" spans="1:9" x14ac:dyDescent="0.25">
      <c r="A361" s="79"/>
      <c r="B361" s="80"/>
      <c r="C361" s="81"/>
      <c r="D361" s="82"/>
      <c r="E361" s="81" t="str">
        <f>IF(ISNUMBER($D361),VLOOKUP($D361,'Plan comptable'!$A$4:$B$5001,2,FALSE),"")</f>
        <v/>
      </c>
      <c r="F361" s="83"/>
      <c r="G361" s="83"/>
      <c r="I361" s="6"/>
    </row>
    <row r="362" spans="1:9" x14ac:dyDescent="0.25">
      <c r="A362" s="79"/>
      <c r="B362" s="80"/>
      <c r="C362" s="81"/>
      <c r="D362" s="82"/>
      <c r="E362" s="81" t="str">
        <f>IF(ISNUMBER($D362),VLOOKUP($D362,'Plan comptable'!$A$4:$B$5001,2,FALSE),"")</f>
        <v/>
      </c>
      <c r="F362" s="83"/>
      <c r="G362" s="83"/>
      <c r="I362" s="6"/>
    </row>
    <row r="363" spans="1:9" x14ac:dyDescent="0.25">
      <c r="A363" s="79"/>
      <c r="B363" s="80"/>
      <c r="C363" s="81"/>
      <c r="D363" s="82"/>
      <c r="E363" s="81" t="str">
        <f>IF(ISNUMBER($D363),VLOOKUP($D363,'Plan comptable'!$A$4:$B$5001,2,FALSE),"")</f>
        <v/>
      </c>
      <c r="F363" s="83"/>
      <c r="G363" s="83"/>
      <c r="I363" s="6"/>
    </row>
    <row r="364" spans="1:9" x14ac:dyDescent="0.25">
      <c r="A364" s="79"/>
      <c r="B364" s="80"/>
      <c r="C364" s="81"/>
      <c r="D364" s="82"/>
      <c r="E364" s="81" t="str">
        <f>IF(ISNUMBER($D364),VLOOKUP($D364,'Plan comptable'!$A$4:$B$5001,2,FALSE),"")</f>
        <v/>
      </c>
      <c r="F364" s="83"/>
      <c r="G364" s="83"/>
      <c r="I364" s="6"/>
    </row>
    <row r="365" spans="1:9" x14ac:dyDescent="0.25">
      <c r="A365" s="79"/>
      <c r="B365" s="80"/>
      <c r="C365" s="81"/>
      <c r="D365" s="82"/>
      <c r="E365" s="81" t="str">
        <f>IF(ISNUMBER($D365),VLOOKUP($D365,'Plan comptable'!$A$4:$B$5001,2,FALSE),"")</f>
        <v/>
      </c>
      <c r="F365" s="83"/>
      <c r="G365" s="83"/>
      <c r="I365" s="6"/>
    </row>
    <row r="366" spans="1:9" x14ac:dyDescent="0.25">
      <c r="A366" s="79"/>
      <c r="B366" s="80"/>
      <c r="C366" s="81"/>
      <c r="D366" s="82"/>
      <c r="E366" s="81" t="str">
        <f>IF(ISNUMBER($D366),VLOOKUP($D366,'Plan comptable'!$A$4:$B$5001,2,FALSE),"")</f>
        <v/>
      </c>
      <c r="F366" s="83"/>
      <c r="G366" s="83"/>
      <c r="I366" s="6"/>
    </row>
    <row r="367" spans="1:9" x14ac:dyDescent="0.25">
      <c r="A367" s="79"/>
      <c r="B367" s="80"/>
      <c r="C367" s="81"/>
      <c r="D367" s="82"/>
      <c r="E367" s="81" t="str">
        <f>IF(ISNUMBER($D367),VLOOKUP($D367,'Plan comptable'!$A$4:$B$5001,2,FALSE),"")</f>
        <v/>
      </c>
      <c r="F367" s="83"/>
      <c r="G367" s="83"/>
      <c r="I367" s="6"/>
    </row>
    <row r="368" spans="1:9" x14ac:dyDescent="0.25">
      <c r="A368" s="79"/>
      <c r="B368" s="80"/>
      <c r="C368" s="81"/>
      <c r="D368" s="82"/>
      <c r="E368" s="81" t="str">
        <f>IF(ISNUMBER($D368),VLOOKUP($D368,'Plan comptable'!$A$4:$B$5001,2,FALSE),"")</f>
        <v/>
      </c>
      <c r="F368" s="83"/>
      <c r="G368" s="83"/>
      <c r="I368" s="6"/>
    </row>
    <row r="369" spans="1:9" x14ac:dyDescent="0.25">
      <c r="A369" s="79"/>
      <c r="B369" s="80"/>
      <c r="C369" s="81"/>
      <c r="D369" s="82"/>
      <c r="E369" s="81" t="str">
        <f>IF(ISNUMBER($D369),VLOOKUP($D369,'Plan comptable'!$A$4:$B$5001,2,FALSE),"")</f>
        <v/>
      </c>
      <c r="F369" s="83"/>
      <c r="G369" s="83"/>
      <c r="I369" s="6"/>
    </row>
    <row r="370" spans="1:9" x14ac:dyDescent="0.25">
      <c r="A370" s="79"/>
      <c r="B370" s="80"/>
      <c r="C370" s="81"/>
      <c r="D370" s="82"/>
      <c r="E370" s="81" t="str">
        <f>IF(ISNUMBER($D370),VLOOKUP($D370,'Plan comptable'!$A$4:$B$5001,2,FALSE),"")</f>
        <v/>
      </c>
      <c r="F370" s="83"/>
      <c r="G370" s="83"/>
      <c r="I370" s="6"/>
    </row>
    <row r="371" spans="1:9" x14ac:dyDescent="0.25">
      <c r="A371" s="79"/>
      <c r="B371" s="80"/>
      <c r="C371" s="81"/>
      <c r="D371" s="82"/>
      <c r="E371" s="81" t="str">
        <f>IF(ISNUMBER($D371),VLOOKUP($D371,'Plan comptable'!$A$4:$B$5001,2,FALSE),"")</f>
        <v/>
      </c>
      <c r="F371" s="83"/>
      <c r="G371" s="83"/>
      <c r="I371" s="6"/>
    </row>
    <row r="372" spans="1:9" x14ac:dyDescent="0.25">
      <c r="A372" s="79"/>
      <c r="B372" s="80"/>
      <c r="C372" s="81"/>
      <c r="D372" s="82"/>
      <c r="E372" s="81" t="str">
        <f>IF(ISNUMBER($D372),VLOOKUP($D372,'Plan comptable'!$A$4:$B$5001,2,FALSE),"")</f>
        <v/>
      </c>
      <c r="F372" s="83"/>
      <c r="G372" s="83"/>
      <c r="I372" s="6"/>
    </row>
    <row r="373" spans="1:9" x14ac:dyDescent="0.25">
      <c r="A373" s="79"/>
      <c r="B373" s="80"/>
      <c r="C373" s="81"/>
      <c r="D373" s="82"/>
      <c r="E373" s="81" t="str">
        <f>IF(ISNUMBER($D373),VLOOKUP($D373,'Plan comptable'!$A$4:$B$5001,2,FALSE),"")</f>
        <v/>
      </c>
      <c r="F373" s="83"/>
      <c r="G373" s="83"/>
      <c r="I373" s="6"/>
    </row>
    <row r="374" spans="1:9" x14ac:dyDescent="0.25">
      <c r="A374" s="79"/>
      <c r="B374" s="80"/>
      <c r="C374" s="81"/>
      <c r="D374" s="82"/>
      <c r="E374" s="81" t="str">
        <f>IF(ISNUMBER($D374),VLOOKUP($D374,'Plan comptable'!$A$4:$B$5001,2,FALSE),"")</f>
        <v/>
      </c>
      <c r="F374" s="83"/>
      <c r="G374" s="83"/>
      <c r="I374" s="6"/>
    </row>
    <row r="375" spans="1:9" x14ac:dyDescent="0.25">
      <c r="A375" s="79"/>
      <c r="B375" s="80"/>
      <c r="C375" s="81"/>
      <c r="D375" s="82"/>
      <c r="E375" s="81" t="str">
        <f>IF(ISNUMBER($D375),VLOOKUP($D375,'Plan comptable'!$A$4:$B$5001,2,FALSE),"")</f>
        <v/>
      </c>
      <c r="F375" s="83"/>
      <c r="G375" s="83"/>
      <c r="I375" s="6"/>
    </row>
    <row r="376" spans="1:9" x14ac:dyDescent="0.25">
      <c r="A376" s="79"/>
      <c r="B376" s="80"/>
      <c r="C376" s="81"/>
      <c r="D376" s="82"/>
      <c r="E376" s="81" t="str">
        <f>IF(ISNUMBER($D376),VLOOKUP($D376,'Plan comptable'!$A$4:$B$5001,2,FALSE),"")</f>
        <v/>
      </c>
      <c r="F376" s="83"/>
      <c r="G376" s="83"/>
      <c r="I376" s="6"/>
    </row>
    <row r="377" spans="1:9" x14ac:dyDescent="0.25">
      <c r="A377" s="79"/>
      <c r="B377" s="80"/>
      <c r="C377" s="81"/>
      <c r="D377" s="82"/>
      <c r="E377" s="81" t="str">
        <f>IF(ISNUMBER($D377),VLOOKUP($D377,'Plan comptable'!$A$4:$B$5001,2,FALSE),"")</f>
        <v/>
      </c>
      <c r="F377" s="83"/>
      <c r="G377" s="83"/>
      <c r="I377" s="6"/>
    </row>
    <row r="378" spans="1:9" x14ac:dyDescent="0.25">
      <c r="A378" s="79"/>
      <c r="B378" s="80"/>
      <c r="C378" s="81"/>
      <c r="D378" s="82"/>
      <c r="E378" s="81" t="str">
        <f>IF(ISNUMBER($D378),VLOOKUP($D378,'Plan comptable'!$A$4:$B$5001,2,FALSE),"")</f>
        <v/>
      </c>
      <c r="F378" s="83"/>
      <c r="G378" s="83"/>
      <c r="I378" s="6"/>
    </row>
    <row r="379" spans="1:9" x14ac:dyDescent="0.25">
      <c r="A379" s="79"/>
      <c r="B379" s="80"/>
      <c r="C379" s="81"/>
      <c r="D379" s="82"/>
      <c r="E379" s="81" t="str">
        <f>IF(ISNUMBER($D379),VLOOKUP($D379,'Plan comptable'!$A$4:$B$5001,2,FALSE),"")</f>
        <v/>
      </c>
      <c r="F379" s="83"/>
      <c r="G379" s="83"/>
      <c r="I379" s="6"/>
    </row>
    <row r="380" spans="1:9" x14ac:dyDescent="0.25">
      <c r="A380" s="79"/>
      <c r="B380" s="80"/>
      <c r="C380" s="81"/>
      <c r="D380" s="82"/>
      <c r="E380" s="81" t="str">
        <f>IF(ISNUMBER($D380),VLOOKUP($D380,'Plan comptable'!$A$4:$B$5001,2,FALSE),"")</f>
        <v/>
      </c>
      <c r="F380" s="83"/>
      <c r="G380" s="83"/>
      <c r="I380" s="6"/>
    </row>
    <row r="381" spans="1:9" x14ac:dyDescent="0.25">
      <c r="A381" s="79"/>
      <c r="B381" s="80"/>
      <c r="C381" s="81"/>
      <c r="D381" s="82"/>
      <c r="E381" s="81" t="str">
        <f>IF(ISNUMBER($D381),VLOOKUP($D381,'Plan comptable'!$A$4:$B$5001,2,FALSE),"")</f>
        <v/>
      </c>
      <c r="F381" s="83"/>
      <c r="G381" s="83"/>
      <c r="I381" s="6"/>
    </row>
    <row r="382" spans="1:9" x14ac:dyDescent="0.25">
      <c r="A382" s="79"/>
      <c r="B382" s="80"/>
      <c r="C382" s="81"/>
      <c r="D382" s="82"/>
      <c r="E382" s="81" t="str">
        <f>IF(ISNUMBER($D382),VLOOKUP($D382,'Plan comptable'!$A$4:$B$5001,2,FALSE),"")</f>
        <v/>
      </c>
      <c r="F382" s="83"/>
      <c r="G382" s="83"/>
      <c r="I382" s="6"/>
    </row>
    <row r="383" spans="1:9" x14ac:dyDescent="0.25">
      <c r="A383" s="79"/>
      <c r="B383" s="80"/>
      <c r="C383" s="81"/>
      <c r="D383" s="82"/>
      <c r="E383" s="81" t="str">
        <f>IF(ISNUMBER($D383),VLOOKUP($D383,'Plan comptable'!$A$4:$B$5001,2,FALSE),"")</f>
        <v/>
      </c>
      <c r="F383" s="83"/>
      <c r="G383" s="83"/>
      <c r="I383" s="6"/>
    </row>
    <row r="384" spans="1:9" x14ac:dyDescent="0.25">
      <c r="A384" s="79"/>
      <c r="B384" s="80"/>
      <c r="C384" s="81"/>
      <c r="D384" s="82"/>
      <c r="E384" s="81" t="str">
        <f>IF(ISNUMBER($D384),VLOOKUP($D384,'Plan comptable'!$A$4:$B$5001,2,FALSE),"")</f>
        <v/>
      </c>
      <c r="F384" s="83"/>
      <c r="G384" s="83"/>
      <c r="I384" s="6"/>
    </row>
    <row r="385" spans="1:9" x14ac:dyDescent="0.25">
      <c r="A385" s="79"/>
      <c r="B385" s="80"/>
      <c r="C385" s="81"/>
      <c r="D385" s="82"/>
      <c r="E385" s="81" t="str">
        <f>IF(ISNUMBER($D385),VLOOKUP($D385,'Plan comptable'!$A$4:$B$5001,2,FALSE),"")</f>
        <v/>
      </c>
      <c r="F385" s="83"/>
      <c r="G385" s="83"/>
      <c r="I385" s="6"/>
    </row>
    <row r="386" spans="1:9" x14ac:dyDescent="0.25">
      <c r="A386" s="79"/>
      <c r="B386" s="80"/>
      <c r="C386" s="81"/>
      <c r="D386" s="82"/>
      <c r="E386" s="81" t="str">
        <f>IF(ISNUMBER($D386),VLOOKUP($D386,'Plan comptable'!$A$4:$B$5001,2,FALSE),"")</f>
        <v/>
      </c>
      <c r="F386" s="83"/>
      <c r="G386" s="83"/>
      <c r="I386" s="6"/>
    </row>
    <row r="387" spans="1:9" x14ac:dyDescent="0.25">
      <c r="A387" s="79"/>
      <c r="B387" s="80"/>
      <c r="C387" s="81"/>
      <c r="D387" s="82"/>
      <c r="E387" s="81" t="str">
        <f>IF(ISNUMBER($D387),VLOOKUP($D387,'Plan comptable'!$A$4:$B$5001,2,FALSE),"")</f>
        <v/>
      </c>
      <c r="F387" s="83"/>
      <c r="G387" s="83"/>
      <c r="I387" s="6"/>
    </row>
    <row r="388" spans="1:9" x14ac:dyDescent="0.25">
      <c r="A388" s="79"/>
      <c r="B388" s="80"/>
      <c r="C388" s="81"/>
      <c r="D388" s="82"/>
      <c r="E388" s="81" t="str">
        <f>IF(ISNUMBER($D388),VLOOKUP($D388,'Plan comptable'!$A$4:$B$5001,2,FALSE),"")</f>
        <v/>
      </c>
      <c r="F388" s="83"/>
      <c r="G388" s="83"/>
      <c r="I388" s="6"/>
    </row>
    <row r="389" spans="1:9" x14ac:dyDescent="0.25">
      <c r="A389" s="79"/>
      <c r="B389" s="80"/>
      <c r="C389" s="81"/>
      <c r="D389" s="82"/>
      <c r="E389" s="81" t="str">
        <f>IF(ISNUMBER($D389),VLOOKUP($D389,'Plan comptable'!$A$4:$B$5001,2,FALSE),"")</f>
        <v/>
      </c>
      <c r="F389" s="83"/>
      <c r="G389" s="83"/>
      <c r="I389" s="6"/>
    </row>
    <row r="390" spans="1:9" x14ac:dyDescent="0.25">
      <c r="A390" s="79"/>
      <c r="B390" s="80"/>
      <c r="C390" s="81"/>
      <c r="D390" s="82"/>
      <c r="E390" s="81" t="str">
        <f>IF(ISNUMBER($D390),VLOOKUP($D390,'Plan comptable'!$A$4:$B$5001,2,FALSE),"")</f>
        <v/>
      </c>
      <c r="F390" s="83"/>
      <c r="G390" s="83"/>
      <c r="I390" s="6"/>
    </row>
    <row r="391" spans="1:9" x14ac:dyDescent="0.25">
      <c r="A391" s="79"/>
      <c r="B391" s="80"/>
      <c r="C391" s="81"/>
      <c r="D391" s="82"/>
      <c r="E391" s="81" t="str">
        <f>IF(ISNUMBER($D391),VLOOKUP($D391,'Plan comptable'!$A$4:$B$5001,2,FALSE),"")</f>
        <v/>
      </c>
      <c r="F391" s="83"/>
      <c r="G391" s="83"/>
      <c r="I391" s="6"/>
    </row>
    <row r="392" spans="1:9" x14ac:dyDescent="0.25">
      <c r="A392" s="79"/>
      <c r="B392" s="80"/>
      <c r="C392" s="81"/>
      <c r="D392" s="82"/>
      <c r="E392" s="81" t="str">
        <f>IF(ISNUMBER($D392),VLOOKUP($D392,'Plan comptable'!$A$4:$B$5001,2,FALSE),"")</f>
        <v/>
      </c>
      <c r="F392" s="83"/>
      <c r="G392" s="83"/>
      <c r="I392" s="6"/>
    </row>
    <row r="393" spans="1:9" x14ac:dyDescent="0.25">
      <c r="A393" s="79"/>
      <c r="B393" s="80"/>
      <c r="C393" s="81"/>
      <c r="D393" s="82"/>
      <c r="E393" s="81" t="str">
        <f>IF(ISNUMBER($D393),VLOOKUP($D393,'Plan comptable'!$A$4:$B$5001,2,FALSE),"")</f>
        <v/>
      </c>
      <c r="F393" s="83"/>
      <c r="G393" s="83"/>
      <c r="I393" s="6"/>
    </row>
    <row r="394" spans="1:9" x14ac:dyDescent="0.25">
      <c r="A394" s="79"/>
      <c r="B394" s="80"/>
      <c r="C394" s="81"/>
      <c r="D394" s="82"/>
      <c r="E394" s="81" t="str">
        <f>IF(ISNUMBER($D394),VLOOKUP($D394,'Plan comptable'!$A$4:$B$5001,2,FALSE),"")</f>
        <v/>
      </c>
      <c r="F394" s="83"/>
      <c r="G394" s="83"/>
      <c r="I394" s="6"/>
    </row>
    <row r="395" spans="1:9" x14ac:dyDescent="0.25">
      <c r="A395" s="79"/>
      <c r="B395" s="80"/>
      <c r="C395" s="81"/>
      <c r="D395" s="82"/>
      <c r="E395" s="81" t="str">
        <f>IF(ISNUMBER($D395),VLOOKUP($D395,'Plan comptable'!$A$4:$B$5001,2,FALSE),"")</f>
        <v/>
      </c>
      <c r="F395" s="83"/>
      <c r="G395" s="83"/>
      <c r="I395" s="6"/>
    </row>
    <row r="396" spans="1:9" x14ac:dyDescent="0.25">
      <c r="A396" s="79"/>
      <c r="B396" s="80"/>
      <c r="C396" s="81"/>
      <c r="D396" s="82"/>
      <c r="E396" s="81" t="str">
        <f>IF(ISNUMBER($D396),VLOOKUP($D396,'Plan comptable'!$A$4:$B$5001,2,FALSE),"")</f>
        <v/>
      </c>
      <c r="F396" s="83"/>
      <c r="G396" s="83"/>
      <c r="I396" s="6"/>
    </row>
    <row r="397" spans="1:9" x14ac:dyDescent="0.25">
      <c r="A397" s="79"/>
      <c r="B397" s="80"/>
      <c r="C397" s="81"/>
      <c r="D397" s="82"/>
      <c r="E397" s="81" t="str">
        <f>IF(ISNUMBER($D397),VLOOKUP($D397,'Plan comptable'!$A$4:$B$5001,2,FALSE),"")</f>
        <v/>
      </c>
      <c r="F397" s="83"/>
      <c r="G397" s="83"/>
      <c r="I397" s="6"/>
    </row>
    <row r="398" spans="1:9" x14ac:dyDescent="0.25">
      <c r="A398" s="79"/>
      <c r="B398" s="80"/>
      <c r="C398" s="81"/>
      <c r="D398" s="82"/>
      <c r="E398" s="81" t="str">
        <f>IF(ISNUMBER($D398),VLOOKUP($D398,'Plan comptable'!$A$4:$B$5001,2,FALSE),"")</f>
        <v/>
      </c>
      <c r="F398" s="83"/>
      <c r="G398" s="83"/>
      <c r="I398" s="6"/>
    </row>
    <row r="399" spans="1:9" x14ac:dyDescent="0.25">
      <c r="A399" s="79"/>
      <c r="B399" s="80"/>
      <c r="C399" s="81"/>
      <c r="D399" s="82"/>
      <c r="E399" s="81" t="str">
        <f>IF(ISNUMBER($D399),VLOOKUP($D399,'Plan comptable'!$A$4:$B$5001,2,FALSE),"")</f>
        <v/>
      </c>
      <c r="F399" s="83"/>
      <c r="G399" s="83"/>
      <c r="I399" s="6"/>
    </row>
    <row r="400" spans="1:9" x14ac:dyDescent="0.25">
      <c r="A400" s="79"/>
      <c r="B400" s="80"/>
      <c r="C400" s="81"/>
      <c r="D400" s="82"/>
      <c r="E400" s="81" t="str">
        <f>IF(ISNUMBER($D400),VLOOKUP($D400,'Plan comptable'!$A$4:$B$5001,2,FALSE),"")</f>
        <v/>
      </c>
      <c r="F400" s="83"/>
      <c r="G400" s="83"/>
      <c r="I400" s="6"/>
    </row>
    <row r="401" spans="1:9" x14ac:dyDescent="0.25">
      <c r="A401" s="79"/>
      <c r="B401" s="80"/>
      <c r="C401" s="81"/>
      <c r="D401" s="82"/>
      <c r="E401" s="81" t="str">
        <f>IF(ISNUMBER($D401),VLOOKUP($D401,'Plan comptable'!$A$4:$B$5001,2,FALSE),"")</f>
        <v/>
      </c>
      <c r="F401" s="83"/>
      <c r="G401" s="83"/>
      <c r="I401" s="6"/>
    </row>
    <row r="402" spans="1:9" x14ac:dyDescent="0.25">
      <c r="A402" s="79"/>
      <c r="B402" s="80"/>
      <c r="C402" s="81"/>
      <c r="D402" s="82"/>
      <c r="E402" s="81" t="str">
        <f>IF(ISNUMBER($D402),VLOOKUP($D402,'Plan comptable'!$A$4:$B$5001,2,FALSE),"")</f>
        <v/>
      </c>
      <c r="F402" s="83"/>
      <c r="G402" s="83"/>
      <c r="I402" s="6"/>
    </row>
    <row r="403" spans="1:9" x14ac:dyDescent="0.25">
      <c r="A403" s="79"/>
      <c r="B403" s="80"/>
      <c r="C403" s="81"/>
      <c r="D403" s="82"/>
      <c r="E403" s="81" t="str">
        <f>IF(ISNUMBER($D403),VLOOKUP($D403,'Plan comptable'!$A$4:$B$5001,2,FALSE),"")</f>
        <v/>
      </c>
      <c r="F403" s="83"/>
      <c r="G403" s="83"/>
      <c r="I403" s="6"/>
    </row>
    <row r="404" spans="1:9" x14ac:dyDescent="0.25">
      <c r="A404" s="79"/>
      <c r="B404" s="80"/>
      <c r="C404" s="81"/>
      <c r="D404" s="82"/>
      <c r="E404" s="81" t="str">
        <f>IF(ISNUMBER($D404),VLOOKUP($D404,'Plan comptable'!$A$4:$B$5001,2,FALSE),"")</f>
        <v/>
      </c>
      <c r="F404" s="83"/>
      <c r="G404" s="83"/>
      <c r="I404" s="6"/>
    </row>
    <row r="405" spans="1:9" x14ac:dyDescent="0.25">
      <c r="A405" s="79"/>
      <c r="B405" s="80"/>
      <c r="C405" s="81"/>
      <c r="D405" s="82"/>
      <c r="E405" s="81" t="str">
        <f>IF(ISNUMBER($D405),VLOOKUP($D405,'Plan comptable'!$A$4:$B$5001,2,FALSE),"")</f>
        <v/>
      </c>
      <c r="F405" s="83"/>
      <c r="G405" s="83"/>
      <c r="I405" s="6"/>
    </row>
    <row r="406" spans="1:9" x14ac:dyDescent="0.25">
      <c r="A406" s="79"/>
      <c r="B406" s="80"/>
      <c r="C406" s="81"/>
      <c r="D406" s="82"/>
      <c r="E406" s="81" t="str">
        <f>IF(ISNUMBER($D406),VLOOKUP($D406,'Plan comptable'!$A$4:$B$5001,2,FALSE),"")</f>
        <v/>
      </c>
      <c r="F406" s="83"/>
      <c r="G406" s="83"/>
      <c r="I406" s="6"/>
    </row>
    <row r="407" spans="1:9" x14ac:dyDescent="0.25">
      <c r="A407" s="79"/>
      <c r="B407" s="80"/>
      <c r="C407" s="81"/>
      <c r="D407" s="82"/>
      <c r="E407" s="81" t="str">
        <f>IF(ISNUMBER($D407),VLOOKUP($D407,'Plan comptable'!$A$4:$B$5001,2,FALSE),"")</f>
        <v/>
      </c>
      <c r="F407" s="83"/>
      <c r="G407" s="83"/>
      <c r="I407" s="6"/>
    </row>
    <row r="408" spans="1:9" x14ac:dyDescent="0.25">
      <c r="A408" s="79"/>
      <c r="B408" s="80"/>
      <c r="C408" s="81"/>
      <c r="D408" s="82"/>
      <c r="E408" s="81" t="str">
        <f>IF(ISNUMBER($D408),VLOOKUP($D408,'Plan comptable'!$A$4:$B$5001,2,FALSE),"")</f>
        <v/>
      </c>
      <c r="F408" s="83"/>
      <c r="G408" s="83"/>
      <c r="I408" s="6"/>
    </row>
    <row r="409" spans="1:9" x14ac:dyDescent="0.25">
      <c r="A409" s="79"/>
      <c r="B409" s="80"/>
      <c r="C409" s="81"/>
      <c r="D409" s="82"/>
      <c r="E409" s="81" t="str">
        <f>IF(ISNUMBER($D409),VLOOKUP($D409,'Plan comptable'!$A$4:$B$5001,2,FALSE),"")</f>
        <v/>
      </c>
      <c r="F409" s="83"/>
      <c r="G409" s="83"/>
      <c r="I409" s="6"/>
    </row>
    <row r="410" spans="1:9" x14ac:dyDescent="0.25">
      <c r="A410" s="79"/>
      <c r="B410" s="80"/>
      <c r="C410" s="81"/>
      <c r="D410" s="82"/>
      <c r="E410" s="81" t="str">
        <f>IF(ISNUMBER($D410),VLOOKUP($D410,'Plan comptable'!$A$4:$B$5001,2,FALSE),"")</f>
        <v/>
      </c>
      <c r="F410" s="83"/>
      <c r="G410" s="83"/>
      <c r="I410" s="6"/>
    </row>
    <row r="411" spans="1:9" x14ac:dyDescent="0.25">
      <c r="A411" s="79"/>
      <c r="B411" s="80"/>
      <c r="C411" s="81"/>
      <c r="D411" s="82"/>
      <c r="E411" s="81" t="str">
        <f>IF(ISNUMBER($D411),VLOOKUP($D411,'Plan comptable'!$A$4:$B$5001,2,FALSE),"")</f>
        <v/>
      </c>
      <c r="F411" s="83"/>
      <c r="G411" s="83"/>
      <c r="I411" s="6"/>
    </row>
    <row r="412" spans="1:9" x14ac:dyDescent="0.25">
      <c r="A412" s="79"/>
      <c r="B412" s="80"/>
      <c r="C412" s="81"/>
      <c r="D412" s="82"/>
      <c r="E412" s="81" t="str">
        <f>IF(ISNUMBER($D412),VLOOKUP($D412,'Plan comptable'!$A$4:$B$5001,2,FALSE),"")</f>
        <v/>
      </c>
      <c r="F412" s="83"/>
      <c r="G412" s="83"/>
      <c r="I412" s="6"/>
    </row>
    <row r="413" spans="1:9" x14ac:dyDescent="0.25">
      <c r="A413" s="79"/>
      <c r="B413" s="80"/>
      <c r="C413" s="81"/>
      <c r="D413" s="82"/>
      <c r="E413" s="81" t="str">
        <f>IF(ISNUMBER($D413),VLOOKUP($D413,'Plan comptable'!$A$4:$B$5001,2,FALSE),"")</f>
        <v/>
      </c>
      <c r="F413" s="83"/>
      <c r="G413" s="83"/>
      <c r="I413" s="6"/>
    </row>
    <row r="414" spans="1:9" x14ac:dyDescent="0.25">
      <c r="A414" s="79"/>
      <c r="B414" s="80"/>
      <c r="C414" s="81"/>
      <c r="D414" s="82"/>
      <c r="E414" s="81" t="str">
        <f>IF(ISNUMBER($D414),VLOOKUP($D414,'Plan comptable'!$A$4:$B$5001,2,FALSE),"")</f>
        <v/>
      </c>
      <c r="F414" s="83"/>
      <c r="G414" s="83"/>
      <c r="I414" s="6"/>
    </row>
    <row r="415" spans="1:9" x14ac:dyDescent="0.25">
      <c r="A415" s="79"/>
      <c r="B415" s="80"/>
      <c r="C415" s="81"/>
      <c r="D415" s="82"/>
      <c r="E415" s="81" t="str">
        <f>IF(ISNUMBER($D415),VLOOKUP($D415,'Plan comptable'!$A$4:$B$5001,2,FALSE),"")</f>
        <v/>
      </c>
      <c r="F415" s="83"/>
      <c r="G415" s="83"/>
      <c r="I415" s="6"/>
    </row>
    <row r="416" spans="1:9" x14ac:dyDescent="0.25">
      <c r="A416" s="79"/>
      <c r="B416" s="80"/>
      <c r="C416" s="81"/>
      <c r="D416" s="82"/>
      <c r="E416" s="81" t="str">
        <f>IF(ISNUMBER($D416),VLOOKUP($D416,'Plan comptable'!$A$4:$B$5001,2,FALSE),"")</f>
        <v/>
      </c>
      <c r="F416" s="83"/>
      <c r="G416" s="83"/>
      <c r="I416" s="6"/>
    </row>
    <row r="417" spans="1:9" x14ac:dyDescent="0.25">
      <c r="A417" s="79"/>
      <c r="B417" s="80"/>
      <c r="C417" s="81"/>
      <c r="D417" s="82"/>
      <c r="E417" s="81" t="str">
        <f>IF(ISNUMBER($D417),VLOOKUP($D417,'Plan comptable'!$A$4:$B$5001,2,FALSE),"")</f>
        <v/>
      </c>
      <c r="F417" s="83"/>
      <c r="G417" s="83"/>
      <c r="I417" s="6"/>
    </row>
    <row r="418" spans="1:9" x14ac:dyDescent="0.25">
      <c r="A418" s="79"/>
      <c r="B418" s="80"/>
      <c r="C418" s="81"/>
      <c r="D418" s="82"/>
      <c r="E418" s="81" t="str">
        <f>IF(ISNUMBER($D418),VLOOKUP($D418,'Plan comptable'!$A$4:$B$5001,2,FALSE),"")</f>
        <v/>
      </c>
      <c r="F418" s="83"/>
      <c r="G418" s="83"/>
      <c r="I418" s="6"/>
    </row>
    <row r="419" spans="1:9" x14ac:dyDescent="0.25">
      <c r="A419" s="79"/>
      <c r="B419" s="80"/>
      <c r="C419" s="81"/>
      <c r="D419" s="82"/>
      <c r="E419" s="81" t="str">
        <f>IF(ISNUMBER($D419),VLOOKUP($D419,'Plan comptable'!$A$4:$B$5001,2,FALSE),"")</f>
        <v/>
      </c>
      <c r="F419" s="83"/>
      <c r="G419" s="83"/>
      <c r="I419" s="6"/>
    </row>
    <row r="420" spans="1:9" x14ac:dyDescent="0.25">
      <c r="A420" s="79"/>
      <c r="B420" s="80"/>
      <c r="C420" s="81"/>
      <c r="D420" s="82"/>
      <c r="E420" s="81" t="str">
        <f>IF(ISNUMBER($D420),VLOOKUP($D420,'Plan comptable'!$A$4:$B$5001,2,FALSE),"")</f>
        <v/>
      </c>
      <c r="F420" s="83"/>
      <c r="G420" s="83"/>
      <c r="I420" s="6"/>
    </row>
    <row r="421" spans="1:9" x14ac:dyDescent="0.25">
      <c r="A421" s="79"/>
      <c r="B421" s="80"/>
      <c r="C421" s="81"/>
      <c r="D421" s="82"/>
      <c r="E421" s="81" t="str">
        <f>IF(ISNUMBER($D421),VLOOKUP($D421,'Plan comptable'!$A$4:$B$5001,2,FALSE),"")</f>
        <v/>
      </c>
      <c r="F421" s="83"/>
      <c r="G421" s="83"/>
      <c r="I421" s="6"/>
    </row>
    <row r="422" spans="1:9" x14ac:dyDescent="0.25">
      <c r="A422" s="79"/>
      <c r="B422" s="80"/>
      <c r="C422" s="81"/>
      <c r="D422" s="82"/>
      <c r="E422" s="81" t="str">
        <f>IF(ISNUMBER($D422),VLOOKUP($D422,'Plan comptable'!$A$4:$B$5001,2,FALSE),"")</f>
        <v/>
      </c>
      <c r="F422" s="83"/>
      <c r="G422" s="83"/>
      <c r="I422" s="6"/>
    </row>
    <row r="423" spans="1:9" x14ac:dyDescent="0.25">
      <c r="A423" s="79"/>
      <c r="B423" s="80"/>
      <c r="C423" s="81"/>
      <c r="D423" s="82"/>
      <c r="E423" s="81" t="str">
        <f>IF(ISNUMBER($D423),VLOOKUP($D423,'Plan comptable'!$A$4:$B$5001,2,FALSE),"")</f>
        <v/>
      </c>
      <c r="F423" s="83"/>
      <c r="G423" s="83"/>
      <c r="I423" s="6"/>
    </row>
    <row r="424" spans="1:9" x14ac:dyDescent="0.25">
      <c r="A424" s="79"/>
      <c r="B424" s="80"/>
      <c r="C424" s="81"/>
      <c r="D424" s="82"/>
      <c r="E424" s="81" t="str">
        <f>IF(ISNUMBER($D424),VLOOKUP($D424,'Plan comptable'!$A$4:$B$5001,2,FALSE),"")</f>
        <v/>
      </c>
      <c r="F424" s="83"/>
      <c r="G424" s="83"/>
      <c r="I424" s="6"/>
    </row>
    <row r="425" spans="1:9" x14ac:dyDescent="0.25">
      <c r="A425" s="79"/>
      <c r="B425" s="80"/>
      <c r="C425" s="81"/>
      <c r="D425" s="82"/>
      <c r="E425" s="81" t="str">
        <f>IF(ISNUMBER($D425),VLOOKUP($D425,'Plan comptable'!$A$4:$B$5001,2,FALSE),"")</f>
        <v/>
      </c>
      <c r="F425" s="83"/>
      <c r="G425" s="83"/>
      <c r="I425" s="6"/>
    </row>
    <row r="426" spans="1:9" x14ac:dyDescent="0.25">
      <c r="A426" s="79"/>
      <c r="B426" s="80"/>
      <c r="C426" s="81"/>
      <c r="D426" s="82"/>
      <c r="E426" s="81" t="str">
        <f>IF(ISNUMBER($D426),VLOOKUP($D426,'Plan comptable'!$A$4:$B$5001,2,FALSE),"")</f>
        <v/>
      </c>
      <c r="F426" s="83"/>
      <c r="G426" s="83"/>
      <c r="I426" s="6"/>
    </row>
    <row r="427" spans="1:9" x14ac:dyDescent="0.25">
      <c r="A427" s="79"/>
      <c r="B427" s="80"/>
      <c r="C427" s="81"/>
      <c r="D427" s="82"/>
      <c r="E427" s="81" t="str">
        <f>IF(ISNUMBER($D427),VLOOKUP($D427,'Plan comptable'!$A$4:$B$5001,2,FALSE),"")</f>
        <v/>
      </c>
      <c r="F427" s="83"/>
      <c r="G427" s="83"/>
      <c r="I427" s="6"/>
    </row>
    <row r="428" spans="1:9" x14ac:dyDescent="0.25">
      <c r="A428" s="79"/>
      <c r="B428" s="80"/>
      <c r="C428" s="81"/>
      <c r="D428" s="82"/>
      <c r="E428" s="81" t="str">
        <f>IF(ISNUMBER($D428),VLOOKUP($D428,'Plan comptable'!$A$4:$B$5001,2,FALSE),"")</f>
        <v/>
      </c>
      <c r="F428" s="83"/>
      <c r="G428" s="83"/>
      <c r="I428" s="6"/>
    </row>
    <row r="429" spans="1:9" x14ac:dyDescent="0.25">
      <c r="A429" s="79"/>
      <c r="B429" s="80"/>
      <c r="C429" s="81"/>
      <c r="D429" s="82"/>
      <c r="E429" s="81" t="str">
        <f>IF(ISNUMBER($D429),VLOOKUP($D429,'Plan comptable'!$A$4:$B$5001,2,FALSE),"")</f>
        <v/>
      </c>
      <c r="F429" s="83"/>
      <c r="G429" s="83"/>
      <c r="I429" s="6"/>
    </row>
    <row r="430" spans="1:9" x14ac:dyDescent="0.25">
      <c r="A430" s="79"/>
      <c r="B430" s="80"/>
      <c r="C430" s="81"/>
      <c r="D430" s="82"/>
      <c r="E430" s="81" t="str">
        <f>IF(ISNUMBER($D430),VLOOKUP($D430,'Plan comptable'!$A$4:$B$5001,2,FALSE),"")</f>
        <v/>
      </c>
      <c r="F430" s="83"/>
      <c r="G430" s="83"/>
      <c r="I430" s="6"/>
    </row>
    <row r="431" spans="1:9" x14ac:dyDescent="0.25">
      <c r="A431" s="79"/>
      <c r="B431" s="80"/>
      <c r="C431" s="81"/>
      <c r="D431" s="82"/>
      <c r="E431" s="81" t="str">
        <f>IF(ISNUMBER($D431),VLOOKUP($D431,'Plan comptable'!$A$4:$B$5001,2,FALSE),"")</f>
        <v/>
      </c>
      <c r="F431" s="83"/>
      <c r="G431" s="83"/>
      <c r="I431" s="6"/>
    </row>
    <row r="432" spans="1:9" x14ac:dyDescent="0.25">
      <c r="A432" s="79"/>
      <c r="B432" s="80"/>
      <c r="C432" s="81"/>
      <c r="D432" s="82"/>
      <c r="E432" s="81" t="str">
        <f>IF(ISNUMBER($D432),VLOOKUP($D432,'Plan comptable'!$A$4:$B$5001,2,FALSE),"")</f>
        <v/>
      </c>
      <c r="F432" s="83"/>
      <c r="G432" s="83"/>
      <c r="I432" s="6"/>
    </row>
    <row r="433" spans="1:9" x14ac:dyDescent="0.25">
      <c r="A433" s="79"/>
      <c r="B433" s="80"/>
      <c r="C433" s="81"/>
      <c r="D433" s="82"/>
      <c r="E433" s="81" t="str">
        <f>IF(ISNUMBER($D433),VLOOKUP($D433,'Plan comptable'!$A$4:$B$5001,2,FALSE),"")</f>
        <v/>
      </c>
      <c r="F433" s="83"/>
      <c r="G433" s="83"/>
      <c r="I433" s="6"/>
    </row>
    <row r="434" spans="1:9" x14ac:dyDescent="0.25">
      <c r="A434" s="79"/>
      <c r="B434" s="80"/>
      <c r="C434" s="81"/>
      <c r="D434" s="82"/>
      <c r="E434" s="81" t="str">
        <f>IF(ISNUMBER($D434),VLOOKUP($D434,'Plan comptable'!$A$4:$B$5001,2,FALSE),"")</f>
        <v/>
      </c>
      <c r="F434" s="83"/>
      <c r="G434" s="83"/>
      <c r="I434" s="6"/>
    </row>
    <row r="435" spans="1:9" x14ac:dyDescent="0.25">
      <c r="A435" s="79"/>
      <c r="B435" s="80"/>
      <c r="C435" s="81"/>
      <c r="D435" s="82"/>
      <c r="E435" s="81" t="str">
        <f>IF(ISNUMBER($D435),VLOOKUP($D435,'Plan comptable'!$A$4:$B$5001,2,FALSE),"")</f>
        <v/>
      </c>
      <c r="F435" s="83"/>
      <c r="G435" s="83"/>
      <c r="I435" s="6"/>
    </row>
    <row r="436" spans="1:9" x14ac:dyDescent="0.25">
      <c r="A436" s="79"/>
      <c r="B436" s="80"/>
      <c r="C436" s="81"/>
      <c r="D436" s="82"/>
      <c r="E436" s="81" t="str">
        <f>IF(ISNUMBER($D436),VLOOKUP($D436,'Plan comptable'!$A$4:$B$5001,2,FALSE),"")</f>
        <v/>
      </c>
      <c r="F436" s="83"/>
      <c r="G436" s="83"/>
      <c r="I436" s="6"/>
    </row>
    <row r="437" spans="1:9" x14ac:dyDescent="0.25">
      <c r="A437" s="79"/>
      <c r="B437" s="80"/>
      <c r="C437" s="81"/>
      <c r="D437" s="82"/>
      <c r="E437" s="81" t="str">
        <f>IF(ISNUMBER($D437),VLOOKUP($D437,'Plan comptable'!$A$4:$B$5001,2,FALSE),"")</f>
        <v/>
      </c>
      <c r="F437" s="83"/>
      <c r="G437" s="83"/>
      <c r="I437" s="6"/>
    </row>
    <row r="438" spans="1:9" x14ac:dyDescent="0.25">
      <c r="A438" s="79"/>
      <c r="B438" s="80"/>
      <c r="C438" s="81"/>
      <c r="D438" s="82"/>
      <c r="E438" s="81" t="str">
        <f>IF(ISNUMBER($D438),VLOOKUP($D438,'Plan comptable'!$A$4:$B$5001,2,FALSE),"")</f>
        <v/>
      </c>
      <c r="F438" s="83"/>
      <c r="G438" s="83"/>
      <c r="I438" s="6"/>
    </row>
    <row r="439" spans="1:9" x14ac:dyDescent="0.25">
      <c r="A439" s="79"/>
      <c r="B439" s="80"/>
      <c r="C439" s="81"/>
      <c r="D439" s="82"/>
      <c r="E439" s="81" t="str">
        <f>IF(ISNUMBER($D439),VLOOKUP($D439,'Plan comptable'!$A$4:$B$5001,2,FALSE),"")</f>
        <v/>
      </c>
      <c r="F439" s="83"/>
      <c r="G439" s="83"/>
      <c r="I439" s="6"/>
    </row>
    <row r="440" spans="1:9" x14ac:dyDescent="0.25">
      <c r="A440" s="79"/>
      <c r="B440" s="80"/>
      <c r="C440" s="81"/>
      <c r="D440" s="82"/>
      <c r="E440" s="81" t="str">
        <f>IF(ISNUMBER($D440),VLOOKUP($D440,'Plan comptable'!$A$4:$B$5001,2,FALSE),"")</f>
        <v/>
      </c>
      <c r="F440" s="83"/>
      <c r="G440" s="83"/>
      <c r="I440" s="6"/>
    </row>
    <row r="441" spans="1:9" x14ac:dyDescent="0.25">
      <c r="A441" s="79"/>
      <c r="B441" s="80"/>
      <c r="C441" s="81"/>
      <c r="D441" s="82"/>
      <c r="E441" s="81" t="str">
        <f>IF(ISNUMBER($D441),VLOOKUP($D441,'Plan comptable'!$A$4:$B$5001,2,FALSE),"")</f>
        <v/>
      </c>
      <c r="F441" s="83"/>
      <c r="G441" s="83"/>
      <c r="I441" s="6"/>
    </row>
    <row r="442" spans="1:9" x14ac:dyDescent="0.25">
      <c r="A442" s="79"/>
      <c r="B442" s="80"/>
      <c r="C442" s="81"/>
      <c r="D442" s="82"/>
      <c r="E442" s="81" t="str">
        <f>IF(ISNUMBER($D442),VLOOKUP($D442,'Plan comptable'!$A$4:$B$5001,2,FALSE),"")</f>
        <v/>
      </c>
      <c r="F442" s="83"/>
      <c r="G442" s="83"/>
      <c r="I442" s="6"/>
    </row>
    <row r="443" spans="1:9" x14ac:dyDescent="0.25">
      <c r="A443" s="79"/>
      <c r="B443" s="80"/>
      <c r="C443" s="81"/>
      <c r="D443" s="82"/>
      <c r="E443" s="81" t="str">
        <f>IF(ISNUMBER($D443),VLOOKUP($D443,'Plan comptable'!$A$4:$B$5001,2,FALSE),"")</f>
        <v/>
      </c>
      <c r="F443" s="83"/>
      <c r="G443" s="83"/>
      <c r="I443" s="6"/>
    </row>
    <row r="444" spans="1:9" x14ac:dyDescent="0.25">
      <c r="A444" s="79"/>
      <c r="B444" s="80"/>
      <c r="C444" s="81"/>
      <c r="D444" s="82"/>
      <c r="E444" s="81" t="str">
        <f>IF(ISNUMBER($D444),VLOOKUP($D444,'Plan comptable'!$A$4:$B$5001,2,FALSE),"")</f>
        <v/>
      </c>
      <c r="F444" s="83"/>
      <c r="G444" s="83"/>
      <c r="I444" s="6"/>
    </row>
    <row r="445" spans="1:9" x14ac:dyDescent="0.25">
      <c r="A445" s="79"/>
      <c r="B445" s="80"/>
      <c r="C445" s="81"/>
      <c r="D445" s="82"/>
      <c r="E445" s="81" t="str">
        <f>IF(ISNUMBER($D445),VLOOKUP($D445,'Plan comptable'!$A$4:$B$5001,2,FALSE),"")</f>
        <v/>
      </c>
      <c r="F445" s="83"/>
      <c r="G445" s="83"/>
      <c r="I445" s="6"/>
    </row>
    <row r="446" spans="1:9" x14ac:dyDescent="0.25">
      <c r="A446" s="79"/>
      <c r="B446" s="80"/>
      <c r="C446" s="81"/>
      <c r="D446" s="82"/>
      <c r="E446" s="81" t="str">
        <f>IF(ISNUMBER($D446),VLOOKUP($D446,'Plan comptable'!$A$4:$B$5001,2,FALSE),"")</f>
        <v/>
      </c>
      <c r="F446" s="83"/>
      <c r="G446" s="83"/>
      <c r="I446" s="6"/>
    </row>
    <row r="447" spans="1:9" x14ac:dyDescent="0.25">
      <c r="A447" s="79"/>
      <c r="B447" s="80"/>
      <c r="C447" s="81"/>
      <c r="D447" s="82"/>
      <c r="E447" s="81" t="str">
        <f>IF(ISNUMBER($D447),VLOOKUP($D447,'Plan comptable'!$A$4:$B$5001,2,FALSE),"")</f>
        <v/>
      </c>
      <c r="F447" s="83"/>
      <c r="G447" s="83"/>
      <c r="I447" s="6"/>
    </row>
    <row r="448" spans="1:9" x14ac:dyDescent="0.25">
      <c r="A448" s="79"/>
      <c r="B448" s="80"/>
      <c r="C448" s="81"/>
      <c r="D448" s="82"/>
      <c r="E448" s="81" t="str">
        <f>IF(ISNUMBER($D448),VLOOKUP($D448,'Plan comptable'!$A$4:$B$5001,2,FALSE),"")</f>
        <v/>
      </c>
      <c r="F448" s="83"/>
      <c r="G448" s="83"/>
      <c r="I448" s="6"/>
    </row>
    <row r="449" spans="1:9" x14ac:dyDescent="0.25">
      <c r="A449" s="79"/>
      <c r="B449" s="80"/>
      <c r="C449" s="81"/>
      <c r="D449" s="82"/>
      <c r="E449" s="81" t="str">
        <f>IF(ISNUMBER($D449),VLOOKUP($D449,'Plan comptable'!$A$4:$B$5001,2,FALSE),"")</f>
        <v/>
      </c>
      <c r="F449" s="83"/>
      <c r="G449" s="83"/>
      <c r="I449" s="6"/>
    </row>
    <row r="450" spans="1:9" x14ac:dyDescent="0.25">
      <c r="A450" s="79"/>
      <c r="B450" s="80"/>
      <c r="C450" s="81"/>
      <c r="D450" s="82"/>
      <c r="E450" s="81" t="str">
        <f>IF(ISNUMBER($D450),VLOOKUP($D450,'Plan comptable'!$A$4:$B$5001,2,FALSE),"")</f>
        <v/>
      </c>
      <c r="F450" s="83"/>
      <c r="G450" s="83"/>
      <c r="I450" s="6"/>
    </row>
    <row r="451" spans="1:9" x14ac:dyDescent="0.25">
      <c r="A451" s="79"/>
      <c r="B451" s="80"/>
      <c r="C451" s="81"/>
      <c r="D451" s="82"/>
      <c r="E451" s="81" t="str">
        <f>IF(ISNUMBER($D451),VLOOKUP($D451,'Plan comptable'!$A$4:$B$5001,2,FALSE),"")</f>
        <v/>
      </c>
      <c r="F451" s="83"/>
      <c r="G451" s="83"/>
      <c r="I451" s="6"/>
    </row>
    <row r="452" spans="1:9" x14ac:dyDescent="0.25">
      <c r="A452" s="79"/>
      <c r="B452" s="80"/>
      <c r="C452" s="81"/>
      <c r="D452" s="82"/>
      <c r="E452" s="81" t="str">
        <f>IF(ISNUMBER($D452),VLOOKUP($D452,'Plan comptable'!$A$4:$B$5001,2,FALSE),"")</f>
        <v/>
      </c>
      <c r="F452" s="83"/>
      <c r="G452" s="83"/>
      <c r="I452" s="6"/>
    </row>
    <row r="453" spans="1:9" x14ac:dyDescent="0.25">
      <c r="A453" s="79"/>
      <c r="B453" s="80"/>
      <c r="C453" s="81"/>
      <c r="D453" s="82"/>
      <c r="E453" s="81" t="str">
        <f>IF(ISNUMBER($D453),VLOOKUP($D453,'Plan comptable'!$A$4:$B$5001,2,FALSE),"")</f>
        <v/>
      </c>
      <c r="F453" s="83"/>
      <c r="G453" s="83"/>
      <c r="I453" s="6"/>
    </row>
    <row r="454" spans="1:9" x14ac:dyDescent="0.25">
      <c r="A454" s="79"/>
      <c r="B454" s="80"/>
      <c r="C454" s="81"/>
      <c r="D454" s="82"/>
      <c r="E454" s="81" t="str">
        <f>IF(ISNUMBER($D454),VLOOKUP($D454,'Plan comptable'!$A$4:$B$5001,2,FALSE),"")</f>
        <v/>
      </c>
      <c r="F454" s="83"/>
      <c r="G454" s="83"/>
      <c r="I454" s="6"/>
    </row>
    <row r="455" spans="1:9" x14ac:dyDescent="0.25">
      <c r="A455" s="79"/>
      <c r="B455" s="80"/>
      <c r="C455" s="81"/>
      <c r="D455" s="82"/>
      <c r="E455" s="81" t="str">
        <f>IF(ISNUMBER($D455),VLOOKUP($D455,'Plan comptable'!$A$4:$B$5001,2,FALSE),"")</f>
        <v/>
      </c>
      <c r="F455" s="83"/>
      <c r="G455" s="83"/>
      <c r="I455" s="6"/>
    </row>
    <row r="456" spans="1:9" x14ac:dyDescent="0.25">
      <c r="A456" s="79"/>
      <c r="B456" s="80"/>
      <c r="C456" s="81"/>
      <c r="D456" s="82"/>
      <c r="E456" s="81" t="str">
        <f>IF(ISNUMBER($D456),VLOOKUP($D456,'Plan comptable'!$A$4:$B$5001,2,FALSE),"")</f>
        <v/>
      </c>
      <c r="F456" s="83"/>
      <c r="G456" s="83"/>
      <c r="I456" s="6"/>
    </row>
    <row r="457" spans="1:9" x14ac:dyDescent="0.25">
      <c r="A457" s="79"/>
      <c r="B457" s="80"/>
      <c r="C457" s="81"/>
      <c r="D457" s="82"/>
      <c r="E457" s="81" t="str">
        <f>IF(ISNUMBER($D457),VLOOKUP($D457,'Plan comptable'!$A$4:$B$5001,2,FALSE),"")</f>
        <v/>
      </c>
      <c r="F457" s="83"/>
      <c r="G457" s="83"/>
      <c r="I457" s="6"/>
    </row>
    <row r="458" spans="1:9" x14ac:dyDescent="0.25">
      <c r="A458" s="79"/>
      <c r="B458" s="80"/>
      <c r="C458" s="81"/>
      <c r="D458" s="82"/>
      <c r="E458" s="81" t="str">
        <f>IF(ISNUMBER($D458),VLOOKUP($D458,'Plan comptable'!$A$4:$B$5001,2,FALSE),"")</f>
        <v/>
      </c>
      <c r="F458" s="83"/>
      <c r="G458" s="83"/>
      <c r="I458" s="6"/>
    </row>
    <row r="459" spans="1:9" x14ac:dyDescent="0.25">
      <c r="A459" s="79"/>
      <c r="B459" s="80"/>
      <c r="C459" s="81"/>
      <c r="D459" s="82"/>
      <c r="E459" s="81" t="str">
        <f>IF(ISNUMBER($D459),VLOOKUP($D459,'Plan comptable'!$A$4:$B$5001,2,FALSE),"")</f>
        <v/>
      </c>
      <c r="F459" s="83"/>
      <c r="G459" s="83"/>
      <c r="I459" s="6"/>
    </row>
    <row r="460" spans="1:9" x14ac:dyDescent="0.25">
      <c r="A460" s="79"/>
      <c r="B460" s="80"/>
      <c r="C460" s="81"/>
      <c r="D460" s="82"/>
      <c r="E460" s="81" t="str">
        <f>IF(ISNUMBER($D460),VLOOKUP($D460,'Plan comptable'!$A$4:$B$5001,2,FALSE),"")</f>
        <v/>
      </c>
      <c r="F460" s="83"/>
      <c r="G460" s="83"/>
      <c r="I460" s="6"/>
    </row>
    <row r="461" spans="1:9" x14ac:dyDescent="0.25">
      <c r="A461" s="79"/>
      <c r="B461" s="80"/>
      <c r="C461" s="81"/>
      <c r="D461" s="82"/>
      <c r="E461" s="81" t="str">
        <f>IF(ISNUMBER($D461),VLOOKUP($D461,'Plan comptable'!$A$4:$B$5001,2,FALSE),"")</f>
        <v/>
      </c>
      <c r="F461" s="83"/>
      <c r="G461" s="83"/>
      <c r="I461" s="6"/>
    </row>
    <row r="462" spans="1:9" x14ac:dyDescent="0.25">
      <c r="A462" s="79"/>
      <c r="B462" s="80"/>
      <c r="C462" s="81"/>
      <c r="D462" s="82"/>
      <c r="E462" s="81" t="str">
        <f>IF(ISNUMBER($D462),VLOOKUP($D462,'Plan comptable'!$A$4:$B$5001,2,FALSE),"")</f>
        <v/>
      </c>
      <c r="F462" s="83"/>
      <c r="G462" s="83"/>
      <c r="I462" s="6"/>
    </row>
    <row r="463" spans="1:9" x14ac:dyDescent="0.25">
      <c r="A463" s="79"/>
      <c r="B463" s="80"/>
      <c r="C463" s="81"/>
      <c r="D463" s="82"/>
      <c r="E463" s="81" t="str">
        <f>IF(ISNUMBER($D463),VLOOKUP($D463,'Plan comptable'!$A$4:$B$5001,2,FALSE),"")</f>
        <v/>
      </c>
      <c r="F463" s="83"/>
      <c r="G463" s="83"/>
      <c r="I463" s="6"/>
    </row>
    <row r="464" spans="1:9" x14ac:dyDescent="0.25">
      <c r="A464" s="79"/>
      <c r="B464" s="80"/>
      <c r="C464" s="81"/>
      <c r="D464" s="82"/>
      <c r="E464" s="81" t="str">
        <f>IF(ISNUMBER($D464),VLOOKUP($D464,'Plan comptable'!$A$4:$B$5001,2,FALSE),"")</f>
        <v/>
      </c>
      <c r="F464" s="83"/>
      <c r="G464" s="83"/>
      <c r="I464" s="6"/>
    </row>
    <row r="465" spans="1:9" x14ac:dyDescent="0.25">
      <c r="A465" s="79"/>
      <c r="B465" s="80"/>
      <c r="C465" s="81"/>
      <c r="D465" s="82"/>
      <c r="E465" s="81" t="str">
        <f>IF(ISNUMBER($D465),VLOOKUP($D465,'Plan comptable'!$A$4:$B$5001,2,FALSE),"")</f>
        <v/>
      </c>
      <c r="F465" s="83"/>
      <c r="G465" s="83"/>
      <c r="I465" s="6"/>
    </row>
    <row r="466" spans="1:9" x14ac:dyDescent="0.25">
      <c r="A466" s="79"/>
      <c r="B466" s="80"/>
      <c r="C466" s="81"/>
      <c r="D466" s="82"/>
      <c r="E466" s="81" t="str">
        <f>IF(ISNUMBER($D466),VLOOKUP($D466,'Plan comptable'!$A$4:$B$5001,2,FALSE),"")</f>
        <v/>
      </c>
      <c r="F466" s="83"/>
      <c r="G466" s="83"/>
      <c r="I466" s="6"/>
    </row>
    <row r="467" spans="1:9" x14ac:dyDescent="0.25">
      <c r="A467" s="79"/>
      <c r="B467" s="80"/>
      <c r="C467" s="81"/>
      <c r="D467" s="82"/>
      <c r="E467" s="81" t="str">
        <f>IF(ISNUMBER($D467),VLOOKUP($D467,'Plan comptable'!$A$4:$B$5001,2,FALSE),"")</f>
        <v/>
      </c>
      <c r="F467" s="83"/>
      <c r="G467" s="83"/>
      <c r="I467" s="6"/>
    </row>
    <row r="468" spans="1:9" x14ac:dyDescent="0.25">
      <c r="A468" s="79"/>
      <c r="B468" s="80"/>
      <c r="C468" s="81"/>
      <c r="D468" s="82"/>
      <c r="E468" s="81" t="str">
        <f>IF(ISNUMBER($D468),VLOOKUP($D468,'Plan comptable'!$A$4:$B$5001,2,FALSE),"")</f>
        <v/>
      </c>
      <c r="F468" s="83"/>
      <c r="G468" s="83"/>
      <c r="I468" s="6"/>
    </row>
    <row r="469" spans="1:9" x14ac:dyDescent="0.25">
      <c r="A469" s="79"/>
      <c r="B469" s="80"/>
      <c r="C469" s="81"/>
      <c r="D469" s="82"/>
      <c r="E469" s="81" t="str">
        <f>IF(ISNUMBER($D469),VLOOKUP($D469,'Plan comptable'!$A$4:$B$5001,2,FALSE),"")</f>
        <v/>
      </c>
      <c r="F469" s="83"/>
      <c r="G469" s="83"/>
      <c r="I469" s="6"/>
    </row>
    <row r="470" spans="1:9" x14ac:dyDescent="0.25">
      <c r="A470" s="79"/>
      <c r="B470" s="80"/>
      <c r="C470" s="81"/>
      <c r="D470" s="82"/>
      <c r="E470" s="81" t="str">
        <f>IF(ISNUMBER($D470),VLOOKUP($D470,'Plan comptable'!$A$4:$B$5001,2,FALSE),"")</f>
        <v/>
      </c>
      <c r="F470" s="83"/>
      <c r="G470" s="83"/>
      <c r="I470" s="6"/>
    </row>
    <row r="471" spans="1:9" x14ac:dyDescent="0.25">
      <c r="A471" s="79"/>
      <c r="B471" s="80"/>
      <c r="C471" s="81"/>
      <c r="D471" s="82"/>
      <c r="E471" s="81" t="str">
        <f>IF(ISNUMBER($D471),VLOOKUP($D471,'Plan comptable'!$A$4:$B$5001,2,FALSE),"")</f>
        <v/>
      </c>
      <c r="F471" s="83"/>
      <c r="G471" s="83"/>
      <c r="I471" s="6"/>
    </row>
    <row r="472" spans="1:9" x14ac:dyDescent="0.25">
      <c r="A472" s="79"/>
      <c r="B472" s="80"/>
      <c r="C472" s="81"/>
      <c r="D472" s="82"/>
      <c r="E472" s="81" t="str">
        <f>IF(ISNUMBER($D472),VLOOKUP($D472,'Plan comptable'!$A$4:$B$5001,2,FALSE),"")</f>
        <v/>
      </c>
      <c r="F472" s="83"/>
      <c r="G472" s="83"/>
      <c r="I472" s="6"/>
    </row>
    <row r="473" spans="1:9" x14ac:dyDescent="0.25">
      <c r="A473" s="79"/>
      <c r="B473" s="80"/>
      <c r="C473" s="81"/>
      <c r="D473" s="82"/>
      <c r="E473" s="81" t="str">
        <f>IF(ISNUMBER($D473),VLOOKUP($D473,'Plan comptable'!$A$4:$B$5001,2,FALSE),"")</f>
        <v/>
      </c>
      <c r="F473" s="83"/>
      <c r="G473" s="83"/>
      <c r="I473" s="6"/>
    </row>
    <row r="474" spans="1:9" x14ac:dyDescent="0.25">
      <c r="A474" s="79"/>
      <c r="B474" s="80"/>
      <c r="C474" s="81"/>
      <c r="D474" s="82"/>
      <c r="E474" s="81" t="str">
        <f>IF(ISNUMBER($D474),VLOOKUP($D474,'Plan comptable'!$A$4:$B$5001,2,FALSE),"")</f>
        <v/>
      </c>
      <c r="F474" s="83"/>
      <c r="G474" s="83"/>
      <c r="I474" s="6"/>
    </row>
    <row r="475" spans="1:9" x14ac:dyDescent="0.25">
      <c r="A475" s="79"/>
      <c r="B475" s="80"/>
      <c r="C475" s="81"/>
      <c r="D475" s="82"/>
      <c r="E475" s="81" t="str">
        <f>IF(ISNUMBER($D475),VLOOKUP($D475,'Plan comptable'!$A$4:$B$5001,2,FALSE),"")</f>
        <v/>
      </c>
      <c r="F475" s="83"/>
      <c r="G475" s="83"/>
      <c r="I475" s="6"/>
    </row>
    <row r="476" spans="1:9" x14ac:dyDescent="0.25">
      <c r="A476" s="79"/>
      <c r="B476" s="80"/>
      <c r="C476" s="81"/>
      <c r="D476" s="82"/>
      <c r="E476" s="81" t="str">
        <f>IF(ISNUMBER($D476),VLOOKUP($D476,'Plan comptable'!$A$4:$B$5001,2,FALSE),"")</f>
        <v/>
      </c>
      <c r="F476" s="83"/>
      <c r="G476" s="83"/>
      <c r="I476" s="6"/>
    </row>
    <row r="477" spans="1:9" x14ac:dyDescent="0.25">
      <c r="A477" s="79"/>
      <c r="B477" s="80"/>
      <c r="C477" s="81"/>
      <c r="D477" s="82"/>
      <c r="E477" s="81" t="str">
        <f>IF(ISNUMBER($D477),VLOOKUP($D477,'Plan comptable'!$A$4:$B$5001,2,FALSE),"")</f>
        <v/>
      </c>
      <c r="F477" s="83"/>
      <c r="G477" s="83"/>
      <c r="I477" s="6"/>
    </row>
    <row r="478" spans="1:9" x14ac:dyDescent="0.25">
      <c r="A478" s="79"/>
      <c r="B478" s="80"/>
      <c r="C478" s="81"/>
      <c r="D478" s="82"/>
      <c r="E478" s="81" t="str">
        <f>IF(ISNUMBER($D478),VLOOKUP($D478,'Plan comptable'!$A$4:$B$5001,2,FALSE),"")</f>
        <v/>
      </c>
      <c r="F478" s="83"/>
      <c r="G478" s="83"/>
      <c r="I478" s="6"/>
    </row>
    <row r="479" spans="1:9" x14ac:dyDescent="0.25">
      <c r="A479" s="79"/>
      <c r="B479" s="80"/>
      <c r="C479" s="81"/>
      <c r="D479" s="82"/>
      <c r="E479" s="81" t="str">
        <f>IF(ISNUMBER($D479),VLOOKUP($D479,'Plan comptable'!$A$4:$B$5001,2,FALSE),"")</f>
        <v/>
      </c>
      <c r="F479" s="83"/>
      <c r="G479" s="83"/>
      <c r="I479" s="6"/>
    </row>
    <row r="480" spans="1:9" x14ac:dyDescent="0.25">
      <c r="A480" s="79"/>
      <c r="B480" s="80"/>
      <c r="C480" s="81"/>
      <c r="D480" s="82"/>
      <c r="E480" s="81" t="str">
        <f>IF(ISNUMBER($D480),VLOOKUP($D480,'Plan comptable'!$A$4:$B$5001,2,FALSE),"")</f>
        <v/>
      </c>
      <c r="F480" s="83"/>
      <c r="G480" s="83"/>
      <c r="I480" s="6"/>
    </row>
    <row r="481" spans="1:9" x14ac:dyDescent="0.25">
      <c r="A481" s="79"/>
      <c r="B481" s="80"/>
      <c r="C481" s="81"/>
      <c r="D481" s="82"/>
      <c r="E481" s="81" t="str">
        <f>IF(ISNUMBER($D481),VLOOKUP($D481,'Plan comptable'!$A$4:$B$5001,2,FALSE),"")</f>
        <v/>
      </c>
      <c r="F481" s="83"/>
      <c r="G481" s="83"/>
      <c r="I481" s="6"/>
    </row>
    <row r="482" spans="1:9" x14ac:dyDescent="0.25">
      <c r="A482" s="79"/>
      <c r="B482" s="80"/>
      <c r="C482" s="81"/>
      <c r="D482" s="82"/>
      <c r="E482" s="81" t="str">
        <f>IF(ISNUMBER($D482),VLOOKUP($D482,'Plan comptable'!$A$4:$B$5001,2,FALSE),"")</f>
        <v/>
      </c>
      <c r="F482" s="83"/>
      <c r="G482" s="83"/>
      <c r="I482" s="6"/>
    </row>
    <row r="483" spans="1:9" x14ac:dyDescent="0.25">
      <c r="A483" s="79"/>
      <c r="B483" s="80"/>
      <c r="C483" s="81"/>
      <c r="D483" s="82"/>
      <c r="E483" s="81" t="str">
        <f>IF(ISNUMBER($D483),VLOOKUP($D483,'Plan comptable'!$A$4:$B$5001,2,FALSE),"")</f>
        <v/>
      </c>
      <c r="F483" s="83"/>
      <c r="G483" s="83"/>
      <c r="I483" s="6"/>
    </row>
    <row r="484" spans="1:9" x14ac:dyDescent="0.25">
      <c r="A484" s="79"/>
      <c r="B484" s="80"/>
      <c r="C484" s="81"/>
      <c r="D484" s="82"/>
      <c r="E484" s="81" t="str">
        <f>IF(ISNUMBER($D484),VLOOKUP($D484,'Plan comptable'!$A$4:$B$5001,2,FALSE),"")</f>
        <v/>
      </c>
      <c r="F484" s="83"/>
      <c r="G484" s="83"/>
      <c r="I484" s="6"/>
    </row>
    <row r="485" spans="1:9" x14ac:dyDescent="0.25">
      <c r="A485" s="79"/>
      <c r="B485" s="80"/>
      <c r="C485" s="81"/>
      <c r="D485" s="82"/>
      <c r="E485" s="81" t="str">
        <f>IF(ISNUMBER($D485),VLOOKUP($D485,'Plan comptable'!$A$4:$B$5001,2,FALSE),"")</f>
        <v/>
      </c>
      <c r="F485" s="83"/>
      <c r="G485" s="83"/>
      <c r="I485" s="6"/>
    </row>
    <row r="486" spans="1:9" x14ac:dyDescent="0.25">
      <c r="A486" s="79"/>
      <c r="B486" s="80"/>
      <c r="C486" s="81"/>
      <c r="D486" s="82"/>
      <c r="E486" s="81" t="str">
        <f>IF(ISNUMBER($D486),VLOOKUP($D486,'Plan comptable'!$A$4:$B$5001,2,FALSE),"")</f>
        <v/>
      </c>
      <c r="F486" s="83"/>
      <c r="G486" s="83"/>
      <c r="I486" s="6"/>
    </row>
    <row r="487" spans="1:9" x14ac:dyDescent="0.25">
      <c r="A487" s="79"/>
      <c r="B487" s="80"/>
      <c r="C487" s="81"/>
      <c r="D487" s="82"/>
      <c r="E487" s="81" t="str">
        <f>IF(ISNUMBER($D487),VLOOKUP($D487,'Plan comptable'!$A$4:$B$5001,2,FALSE),"")</f>
        <v/>
      </c>
      <c r="F487" s="83"/>
      <c r="G487" s="83"/>
      <c r="I487" s="6"/>
    </row>
    <row r="488" spans="1:9" x14ac:dyDescent="0.25">
      <c r="A488" s="79"/>
      <c r="B488" s="80"/>
      <c r="C488" s="81"/>
      <c r="D488" s="82"/>
      <c r="E488" s="81" t="str">
        <f>IF(ISNUMBER($D488),VLOOKUP($D488,'Plan comptable'!$A$4:$B$5001,2,FALSE),"")</f>
        <v/>
      </c>
      <c r="F488" s="83"/>
      <c r="G488" s="83"/>
      <c r="I488" s="6"/>
    </row>
    <row r="489" spans="1:9" x14ac:dyDescent="0.25">
      <c r="A489" s="79"/>
      <c r="B489" s="80"/>
      <c r="C489" s="81"/>
      <c r="D489" s="82"/>
      <c r="E489" s="81" t="str">
        <f>IF(ISNUMBER($D489),VLOOKUP($D489,'Plan comptable'!$A$4:$B$5001,2,FALSE),"")</f>
        <v/>
      </c>
      <c r="F489" s="83"/>
      <c r="G489" s="83"/>
      <c r="I489" s="6"/>
    </row>
    <row r="490" spans="1:9" x14ac:dyDescent="0.25">
      <c r="A490" s="79"/>
      <c r="B490" s="80"/>
      <c r="C490" s="81"/>
      <c r="D490" s="82"/>
      <c r="E490" s="81" t="str">
        <f>IF(ISNUMBER($D490),VLOOKUP($D490,'Plan comptable'!$A$4:$B$5001,2,FALSE),"")</f>
        <v/>
      </c>
      <c r="F490" s="83"/>
      <c r="G490" s="83"/>
      <c r="I490" s="6"/>
    </row>
    <row r="491" spans="1:9" x14ac:dyDescent="0.25">
      <c r="A491" s="79"/>
      <c r="B491" s="80"/>
      <c r="C491" s="81"/>
      <c r="D491" s="82"/>
      <c r="E491" s="81" t="str">
        <f>IF(ISNUMBER($D491),VLOOKUP($D491,'Plan comptable'!$A$4:$B$5001,2,FALSE),"")</f>
        <v/>
      </c>
      <c r="F491" s="83"/>
      <c r="G491" s="83"/>
      <c r="I491" s="6"/>
    </row>
    <row r="492" spans="1:9" x14ac:dyDescent="0.25">
      <c r="A492" s="79"/>
      <c r="B492" s="80"/>
      <c r="C492" s="81"/>
      <c r="D492" s="82"/>
      <c r="E492" s="81" t="str">
        <f>IF(ISNUMBER($D492),VLOOKUP($D492,'Plan comptable'!$A$4:$B$5001,2,FALSE),"")</f>
        <v/>
      </c>
      <c r="F492" s="83"/>
      <c r="G492" s="83"/>
      <c r="I492" s="6"/>
    </row>
    <row r="493" spans="1:9" x14ac:dyDescent="0.25">
      <c r="A493" s="79"/>
      <c r="B493" s="80"/>
      <c r="C493" s="81"/>
      <c r="D493" s="82"/>
      <c r="E493" s="81" t="str">
        <f>IF(ISNUMBER($D493),VLOOKUP($D493,'Plan comptable'!$A$4:$B$5001,2,FALSE),"")</f>
        <v/>
      </c>
      <c r="F493" s="83"/>
      <c r="G493" s="83"/>
      <c r="I493" s="6"/>
    </row>
    <row r="494" spans="1:9" x14ac:dyDescent="0.25">
      <c r="A494" s="79"/>
      <c r="B494" s="80"/>
      <c r="C494" s="81"/>
      <c r="D494" s="82"/>
      <c r="E494" s="81" t="str">
        <f>IF(ISNUMBER($D494),VLOOKUP($D494,'Plan comptable'!$A$4:$B$5001,2,FALSE),"")</f>
        <v/>
      </c>
      <c r="F494" s="83"/>
      <c r="G494" s="83"/>
      <c r="I494" s="6"/>
    </row>
    <row r="495" spans="1:9" x14ac:dyDescent="0.25">
      <c r="A495" s="79"/>
      <c r="B495" s="80"/>
      <c r="C495" s="81"/>
      <c r="D495" s="82"/>
      <c r="E495" s="81" t="str">
        <f>IF(ISNUMBER($D495),VLOOKUP($D495,'Plan comptable'!$A$4:$B$5001,2,FALSE),"")</f>
        <v/>
      </c>
      <c r="F495" s="83"/>
      <c r="G495" s="83"/>
      <c r="I495" s="6"/>
    </row>
    <row r="496" spans="1:9" x14ac:dyDescent="0.25">
      <c r="A496" s="79"/>
      <c r="B496" s="80"/>
      <c r="C496" s="81"/>
      <c r="D496" s="82"/>
      <c r="E496" s="81" t="str">
        <f>IF(ISNUMBER($D496),VLOOKUP($D496,'Plan comptable'!$A$4:$B$5001,2,FALSE),"")</f>
        <v/>
      </c>
      <c r="F496" s="83"/>
      <c r="G496" s="83"/>
      <c r="I496" s="6"/>
    </row>
    <row r="497" spans="1:9" x14ac:dyDescent="0.25">
      <c r="A497" s="79"/>
      <c r="B497" s="80"/>
      <c r="C497" s="81"/>
      <c r="D497" s="82"/>
      <c r="E497" s="81" t="str">
        <f>IF(ISNUMBER($D497),VLOOKUP($D497,'Plan comptable'!$A$4:$B$5001,2,FALSE),"")</f>
        <v/>
      </c>
      <c r="F497" s="83"/>
      <c r="G497" s="83"/>
      <c r="I497" s="6"/>
    </row>
    <row r="498" spans="1:9" x14ac:dyDescent="0.25">
      <c r="A498" s="79"/>
      <c r="B498" s="80"/>
      <c r="C498" s="81"/>
      <c r="D498" s="82"/>
      <c r="E498" s="81" t="str">
        <f>IF(ISNUMBER($D498),VLOOKUP($D498,'Plan comptable'!$A$4:$B$5001,2,FALSE),"")</f>
        <v/>
      </c>
      <c r="F498" s="83"/>
      <c r="G498" s="83"/>
      <c r="I498" s="6"/>
    </row>
    <row r="499" spans="1:9" x14ac:dyDescent="0.25">
      <c r="A499" s="79"/>
      <c r="B499" s="80"/>
      <c r="C499" s="81"/>
      <c r="D499" s="82"/>
      <c r="E499" s="81" t="str">
        <f>IF(ISNUMBER($D499),VLOOKUP($D499,'Plan comptable'!$A$4:$B$5001,2,FALSE),"")</f>
        <v/>
      </c>
      <c r="F499" s="83"/>
      <c r="G499" s="83"/>
      <c r="I499" s="6"/>
    </row>
    <row r="500" spans="1:9" x14ac:dyDescent="0.25">
      <c r="A500" s="79"/>
      <c r="B500" s="80"/>
      <c r="C500" s="81"/>
      <c r="D500" s="82"/>
      <c r="E500" s="81" t="str">
        <f>IF(ISNUMBER($D500),VLOOKUP($D500,'Plan comptable'!$A$4:$B$5001,2,FALSE),"")</f>
        <v/>
      </c>
      <c r="F500" s="83"/>
      <c r="G500" s="83"/>
      <c r="I500" s="6"/>
    </row>
    <row r="501" spans="1:9" x14ac:dyDescent="0.25">
      <c r="A501" s="79"/>
      <c r="B501" s="80"/>
      <c r="C501" s="81"/>
      <c r="D501" s="82"/>
      <c r="E501" s="81" t="str">
        <f>IF(ISNUMBER($D501),VLOOKUP($D501,'Plan comptable'!$A$4:$B$5001,2,FALSE),"")</f>
        <v/>
      </c>
      <c r="F501" s="83"/>
      <c r="G501" s="83"/>
      <c r="I501" s="6"/>
    </row>
    <row r="502" spans="1:9" x14ac:dyDescent="0.25">
      <c r="A502" s="79"/>
      <c r="B502" s="80"/>
      <c r="C502" s="81"/>
      <c r="D502" s="82"/>
      <c r="E502" s="81" t="str">
        <f>IF(ISNUMBER($D502),VLOOKUP($D502,'Plan comptable'!$A$4:$B$5001,2,FALSE),"")</f>
        <v/>
      </c>
      <c r="F502" s="83"/>
      <c r="G502" s="83"/>
      <c r="I502" s="6"/>
    </row>
    <row r="503" spans="1:9" x14ac:dyDescent="0.25">
      <c r="A503" s="79"/>
      <c r="B503" s="80"/>
      <c r="C503" s="81"/>
      <c r="D503" s="82"/>
      <c r="E503" s="81" t="str">
        <f>IF(ISNUMBER($D503),VLOOKUP($D503,'Plan comptable'!$A$4:$B$5001,2,FALSE),"")</f>
        <v/>
      </c>
      <c r="F503" s="83"/>
      <c r="G503" s="83"/>
      <c r="I503" s="6"/>
    </row>
    <row r="504" spans="1:9" x14ac:dyDescent="0.25">
      <c r="A504" s="79"/>
      <c r="B504" s="80"/>
      <c r="C504" s="81"/>
      <c r="D504" s="82"/>
      <c r="E504" s="81" t="str">
        <f>IF(ISNUMBER($D504),VLOOKUP($D504,'Plan comptable'!$A$4:$B$5001,2,FALSE),"")</f>
        <v/>
      </c>
      <c r="F504" s="83"/>
      <c r="G504" s="83"/>
      <c r="I504" s="6"/>
    </row>
    <row r="505" spans="1:9" x14ac:dyDescent="0.25">
      <c r="A505" s="79"/>
      <c r="B505" s="80"/>
      <c r="C505" s="81"/>
      <c r="D505" s="82"/>
      <c r="E505" s="81" t="str">
        <f>IF(ISNUMBER($D505),VLOOKUP($D505,'Plan comptable'!$A$4:$B$5001,2,FALSE),"")</f>
        <v/>
      </c>
      <c r="F505" s="83"/>
      <c r="G505" s="83"/>
      <c r="I505" s="6"/>
    </row>
    <row r="506" spans="1:9" x14ac:dyDescent="0.25">
      <c r="A506" s="79"/>
      <c r="B506" s="80"/>
      <c r="C506" s="81"/>
      <c r="D506" s="82"/>
      <c r="E506" s="81" t="str">
        <f>IF(ISNUMBER($D506),VLOOKUP($D506,'Plan comptable'!$A$4:$B$5001,2,FALSE),"")</f>
        <v/>
      </c>
      <c r="F506" s="83"/>
      <c r="G506" s="83"/>
      <c r="I506" s="6"/>
    </row>
    <row r="507" spans="1:9" x14ac:dyDescent="0.25">
      <c r="A507" s="79"/>
      <c r="B507" s="80"/>
      <c r="C507" s="81"/>
      <c r="D507" s="82"/>
      <c r="E507" s="81" t="str">
        <f>IF(ISNUMBER($D507),VLOOKUP($D507,'Plan comptable'!$A$4:$B$5001,2,FALSE),"")</f>
        <v/>
      </c>
      <c r="F507" s="83"/>
      <c r="G507" s="83"/>
      <c r="I507" s="6"/>
    </row>
    <row r="508" spans="1:9" x14ac:dyDescent="0.25">
      <c r="A508" s="79"/>
      <c r="B508" s="80"/>
      <c r="C508" s="81"/>
      <c r="D508" s="82"/>
      <c r="E508" s="81" t="str">
        <f>IF(ISNUMBER($D508),VLOOKUP($D508,'Plan comptable'!$A$4:$B$5001,2,FALSE),"")</f>
        <v/>
      </c>
      <c r="F508" s="83"/>
      <c r="G508" s="83"/>
      <c r="I508" s="6"/>
    </row>
    <row r="509" spans="1:9" x14ac:dyDescent="0.25">
      <c r="A509" s="79"/>
      <c r="B509" s="80"/>
      <c r="C509" s="81"/>
      <c r="D509" s="82"/>
      <c r="E509" s="81" t="str">
        <f>IF(ISNUMBER($D509),VLOOKUP($D509,'Plan comptable'!$A$4:$B$5001,2,FALSE),"")</f>
        <v/>
      </c>
      <c r="F509" s="83"/>
      <c r="G509" s="83"/>
      <c r="I509" s="6"/>
    </row>
    <row r="510" spans="1:9" x14ac:dyDescent="0.25">
      <c r="A510" s="79"/>
      <c r="B510" s="80"/>
      <c r="C510" s="81"/>
      <c r="D510" s="82"/>
      <c r="E510" s="81" t="str">
        <f>IF(ISNUMBER($D510),VLOOKUP($D510,'Plan comptable'!$A$4:$B$5001,2,FALSE),"")</f>
        <v/>
      </c>
      <c r="F510" s="83"/>
      <c r="G510" s="83"/>
      <c r="I510" s="6"/>
    </row>
    <row r="511" spans="1:9" x14ac:dyDescent="0.25">
      <c r="A511" s="79"/>
      <c r="B511" s="80"/>
      <c r="C511" s="81"/>
      <c r="D511" s="82"/>
      <c r="E511" s="81" t="str">
        <f>IF(ISNUMBER($D511),VLOOKUP($D511,'Plan comptable'!$A$4:$B$5001,2,FALSE),"")</f>
        <v/>
      </c>
      <c r="F511" s="83"/>
      <c r="G511" s="83"/>
      <c r="I511" s="6"/>
    </row>
    <row r="512" spans="1:9" x14ac:dyDescent="0.25">
      <c r="A512" s="79"/>
      <c r="B512" s="80"/>
      <c r="C512" s="81"/>
      <c r="D512" s="82"/>
      <c r="E512" s="81" t="str">
        <f>IF(ISNUMBER($D512),VLOOKUP($D512,'Plan comptable'!$A$4:$B$5001,2,FALSE),"")</f>
        <v/>
      </c>
      <c r="F512" s="83"/>
      <c r="G512" s="83"/>
      <c r="I512" s="6"/>
    </row>
    <row r="513" spans="1:9" x14ac:dyDescent="0.25">
      <c r="A513" s="79"/>
      <c r="B513" s="80"/>
      <c r="C513" s="81"/>
      <c r="D513" s="82"/>
      <c r="E513" s="81" t="str">
        <f>IF(ISNUMBER($D513),VLOOKUP($D513,'Plan comptable'!$A$4:$B$5001,2,FALSE),"")</f>
        <v/>
      </c>
      <c r="F513" s="83"/>
      <c r="G513" s="83"/>
      <c r="I513" s="6"/>
    </row>
    <row r="514" spans="1:9" x14ac:dyDescent="0.25">
      <c r="A514" s="79"/>
      <c r="B514" s="80"/>
      <c r="C514" s="81"/>
      <c r="D514" s="82"/>
      <c r="E514" s="81" t="str">
        <f>IF(ISNUMBER($D514),VLOOKUP($D514,'Plan comptable'!$A$4:$B$5001,2,FALSE),"")</f>
        <v/>
      </c>
      <c r="F514" s="83"/>
      <c r="G514" s="83"/>
      <c r="I514" s="6"/>
    </row>
    <row r="515" spans="1:9" x14ac:dyDescent="0.25">
      <c r="A515" s="79"/>
      <c r="B515" s="80"/>
      <c r="C515" s="81"/>
      <c r="D515" s="82"/>
      <c r="E515" s="81" t="str">
        <f>IF(ISNUMBER($D515),VLOOKUP($D515,'Plan comptable'!$A$4:$B$5001,2,FALSE),"")</f>
        <v/>
      </c>
      <c r="F515" s="83"/>
      <c r="G515" s="83"/>
      <c r="I515" s="6"/>
    </row>
    <row r="516" spans="1:9" x14ac:dyDescent="0.25">
      <c r="A516" s="79"/>
      <c r="B516" s="80"/>
      <c r="C516" s="81"/>
      <c r="D516" s="82"/>
      <c r="E516" s="81" t="str">
        <f>IF(ISNUMBER($D516),VLOOKUP($D516,'Plan comptable'!$A$4:$B$5001,2,FALSE),"")</f>
        <v/>
      </c>
      <c r="F516" s="83"/>
      <c r="G516" s="83"/>
      <c r="I516" s="6"/>
    </row>
    <row r="517" spans="1:9" x14ac:dyDescent="0.25">
      <c r="A517" s="79"/>
      <c r="B517" s="80"/>
      <c r="C517" s="81"/>
      <c r="D517" s="82"/>
      <c r="E517" s="81" t="str">
        <f>IF(ISNUMBER($D517),VLOOKUP($D517,'Plan comptable'!$A$4:$B$5001,2,FALSE),"")</f>
        <v/>
      </c>
      <c r="F517" s="83"/>
      <c r="G517" s="83"/>
      <c r="I517" s="6"/>
    </row>
    <row r="518" spans="1:9" x14ac:dyDescent="0.25">
      <c r="A518" s="79"/>
      <c r="B518" s="80"/>
      <c r="C518" s="81"/>
      <c r="D518" s="82"/>
      <c r="E518" s="81" t="str">
        <f>IF(ISNUMBER($D518),VLOOKUP($D518,'Plan comptable'!$A$4:$B$5001,2,FALSE),"")</f>
        <v/>
      </c>
      <c r="F518" s="83"/>
      <c r="G518" s="83"/>
      <c r="I518" s="6"/>
    </row>
    <row r="519" spans="1:9" x14ac:dyDescent="0.25">
      <c r="A519" s="79"/>
      <c r="B519" s="80"/>
      <c r="C519" s="81"/>
      <c r="D519" s="82"/>
      <c r="E519" s="81" t="str">
        <f>IF(ISNUMBER($D519),VLOOKUP($D519,'Plan comptable'!$A$4:$B$5001,2,FALSE),"")</f>
        <v/>
      </c>
      <c r="F519" s="83"/>
      <c r="G519" s="83"/>
      <c r="I519" s="6"/>
    </row>
    <row r="520" spans="1:9" x14ac:dyDescent="0.25">
      <c r="A520" s="79"/>
      <c r="B520" s="80"/>
      <c r="C520" s="81"/>
      <c r="D520" s="82"/>
      <c r="E520" s="81" t="str">
        <f>IF(ISNUMBER($D520),VLOOKUP($D520,'Plan comptable'!$A$4:$B$5001,2,FALSE),"")</f>
        <v/>
      </c>
      <c r="F520" s="83"/>
      <c r="G520" s="83"/>
      <c r="I520" s="6"/>
    </row>
    <row r="521" spans="1:9" x14ac:dyDescent="0.25">
      <c r="A521" s="79"/>
      <c r="B521" s="80"/>
      <c r="C521" s="81"/>
      <c r="D521" s="82"/>
      <c r="E521" s="81" t="str">
        <f>IF(ISNUMBER($D521),VLOOKUP($D521,'Plan comptable'!$A$4:$B$5001,2,FALSE),"")</f>
        <v/>
      </c>
      <c r="F521" s="83"/>
      <c r="G521" s="83"/>
      <c r="I521" s="6"/>
    </row>
    <row r="522" spans="1:9" x14ac:dyDescent="0.25">
      <c r="A522" s="79"/>
      <c r="B522" s="80"/>
      <c r="C522" s="81"/>
      <c r="D522" s="82"/>
      <c r="E522" s="81" t="str">
        <f>IF(ISNUMBER($D522),VLOOKUP($D522,'Plan comptable'!$A$4:$B$5001,2,FALSE),"")</f>
        <v/>
      </c>
      <c r="F522" s="83"/>
      <c r="G522" s="83"/>
      <c r="I522" s="6"/>
    </row>
    <row r="523" spans="1:9" x14ac:dyDescent="0.25">
      <c r="A523" s="79"/>
      <c r="B523" s="80"/>
      <c r="C523" s="81"/>
      <c r="D523" s="82"/>
      <c r="E523" s="81" t="str">
        <f>IF(ISNUMBER($D523),VLOOKUP($D523,'Plan comptable'!$A$4:$B$5001,2,FALSE),"")</f>
        <v/>
      </c>
      <c r="F523" s="83"/>
      <c r="G523" s="83"/>
      <c r="I523" s="6"/>
    </row>
    <row r="524" spans="1:9" x14ac:dyDescent="0.25">
      <c r="A524" s="79"/>
      <c r="B524" s="80"/>
      <c r="C524" s="81"/>
      <c r="D524" s="82"/>
      <c r="E524" s="81" t="str">
        <f>IF(ISNUMBER($D524),VLOOKUP($D524,'Plan comptable'!$A$4:$B$5001,2,FALSE),"")</f>
        <v/>
      </c>
      <c r="F524" s="83"/>
      <c r="G524" s="83"/>
      <c r="I524" s="6"/>
    </row>
    <row r="525" spans="1:9" x14ac:dyDescent="0.25">
      <c r="A525" s="79"/>
      <c r="B525" s="80"/>
      <c r="C525" s="81"/>
      <c r="D525" s="82"/>
      <c r="E525" s="81" t="str">
        <f>IF(ISNUMBER($D525),VLOOKUP($D525,'Plan comptable'!$A$4:$B$5001,2,FALSE),"")</f>
        <v/>
      </c>
      <c r="F525" s="83"/>
      <c r="G525" s="83"/>
      <c r="I525" s="6"/>
    </row>
    <row r="526" spans="1:9" x14ac:dyDescent="0.25">
      <c r="A526" s="79"/>
      <c r="B526" s="80"/>
      <c r="C526" s="81"/>
      <c r="D526" s="82"/>
      <c r="E526" s="81" t="str">
        <f>IF(ISNUMBER($D526),VLOOKUP($D526,'Plan comptable'!$A$4:$B$5001,2,FALSE),"")</f>
        <v/>
      </c>
      <c r="F526" s="83"/>
      <c r="G526" s="83"/>
      <c r="I526" s="6"/>
    </row>
    <row r="527" spans="1:9" x14ac:dyDescent="0.25">
      <c r="A527" s="79"/>
      <c r="B527" s="80"/>
      <c r="C527" s="81"/>
      <c r="D527" s="82"/>
      <c r="E527" s="81" t="str">
        <f>IF(ISNUMBER($D527),VLOOKUP($D527,'Plan comptable'!$A$4:$B$5001,2,FALSE),"")</f>
        <v/>
      </c>
      <c r="F527" s="83"/>
      <c r="G527" s="83"/>
      <c r="I527" s="6"/>
    </row>
    <row r="528" spans="1:9" x14ac:dyDescent="0.25">
      <c r="A528" s="79"/>
      <c r="B528" s="80"/>
      <c r="C528" s="81"/>
      <c r="D528" s="82"/>
      <c r="E528" s="81" t="str">
        <f>IF(ISNUMBER($D528),VLOOKUP($D528,'Plan comptable'!$A$4:$B$5001,2,FALSE),"")</f>
        <v/>
      </c>
      <c r="F528" s="83"/>
      <c r="G528" s="83"/>
      <c r="I528" s="6"/>
    </row>
    <row r="529" spans="1:9" x14ac:dyDescent="0.25">
      <c r="A529" s="79"/>
      <c r="B529" s="80"/>
      <c r="C529" s="81"/>
      <c r="D529" s="82"/>
      <c r="E529" s="81" t="str">
        <f>IF(ISNUMBER($D529),VLOOKUP($D529,'Plan comptable'!$A$4:$B$5001,2,FALSE),"")</f>
        <v/>
      </c>
      <c r="F529" s="83"/>
      <c r="G529" s="83"/>
      <c r="I529" s="6"/>
    </row>
    <row r="530" spans="1:9" x14ac:dyDescent="0.25">
      <c r="A530" s="79"/>
      <c r="B530" s="80"/>
      <c r="C530" s="81"/>
      <c r="D530" s="82"/>
      <c r="E530" s="81" t="str">
        <f>IF(ISNUMBER($D530),VLOOKUP($D530,'Plan comptable'!$A$4:$B$5001,2,FALSE),"")</f>
        <v/>
      </c>
      <c r="F530" s="83"/>
      <c r="G530" s="83"/>
      <c r="I530" s="6"/>
    </row>
    <row r="531" spans="1:9" x14ac:dyDescent="0.25">
      <c r="A531" s="79"/>
      <c r="B531" s="80"/>
      <c r="C531" s="81"/>
      <c r="D531" s="82"/>
      <c r="E531" s="81" t="str">
        <f>IF(ISNUMBER($D531),VLOOKUP($D531,'Plan comptable'!$A$4:$B$5001,2,FALSE),"")</f>
        <v/>
      </c>
      <c r="F531" s="83"/>
      <c r="G531" s="83"/>
      <c r="I531" s="6"/>
    </row>
    <row r="532" spans="1:9" x14ac:dyDescent="0.25">
      <c r="A532" s="79"/>
      <c r="B532" s="80"/>
      <c r="C532" s="81"/>
      <c r="D532" s="82"/>
      <c r="E532" s="81" t="str">
        <f>IF(ISNUMBER($D532),VLOOKUP($D532,'Plan comptable'!$A$4:$B$5001,2,FALSE),"")</f>
        <v/>
      </c>
      <c r="F532" s="83"/>
      <c r="G532" s="83"/>
      <c r="I532" s="6"/>
    </row>
    <row r="533" spans="1:9" x14ac:dyDescent="0.25">
      <c r="A533" s="79"/>
      <c r="B533" s="80"/>
      <c r="C533" s="81"/>
      <c r="D533" s="82"/>
      <c r="E533" s="81" t="str">
        <f>IF(ISNUMBER($D533),VLOOKUP($D533,'Plan comptable'!$A$4:$B$5001,2,FALSE),"")</f>
        <v/>
      </c>
      <c r="F533" s="83"/>
      <c r="G533" s="83"/>
      <c r="I533" s="6"/>
    </row>
    <row r="534" spans="1:9" x14ac:dyDescent="0.25">
      <c r="A534" s="79"/>
      <c r="B534" s="80"/>
      <c r="C534" s="81"/>
      <c r="D534" s="82"/>
      <c r="E534" s="81" t="str">
        <f>IF(ISNUMBER($D534),VLOOKUP($D534,'Plan comptable'!$A$4:$B$5001,2,FALSE),"")</f>
        <v/>
      </c>
      <c r="F534" s="83"/>
      <c r="G534" s="83"/>
      <c r="I534" s="6"/>
    </row>
    <row r="535" spans="1:9" x14ac:dyDescent="0.25">
      <c r="A535" s="79"/>
      <c r="B535" s="80"/>
      <c r="C535" s="81"/>
      <c r="D535" s="82"/>
      <c r="E535" s="81" t="str">
        <f>IF(ISNUMBER($D535),VLOOKUP($D535,'Plan comptable'!$A$4:$B$5001,2,FALSE),"")</f>
        <v/>
      </c>
      <c r="F535" s="83"/>
      <c r="G535" s="83"/>
      <c r="I535" s="6"/>
    </row>
    <row r="536" spans="1:9" x14ac:dyDescent="0.25">
      <c r="A536" s="79"/>
      <c r="B536" s="80"/>
      <c r="C536" s="81"/>
      <c r="D536" s="82"/>
      <c r="E536" s="81" t="str">
        <f>IF(ISNUMBER($D536),VLOOKUP($D536,'Plan comptable'!$A$4:$B$5001,2,FALSE),"")</f>
        <v/>
      </c>
      <c r="F536" s="83"/>
      <c r="G536" s="83"/>
      <c r="I536" s="6"/>
    </row>
    <row r="537" spans="1:9" x14ac:dyDescent="0.25">
      <c r="A537" s="79"/>
      <c r="B537" s="80"/>
      <c r="C537" s="81"/>
      <c r="D537" s="82"/>
      <c r="E537" s="81" t="str">
        <f>IF(ISNUMBER($D537),VLOOKUP($D537,'Plan comptable'!$A$4:$B$5001,2,FALSE),"")</f>
        <v/>
      </c>
      <c r="F537" s="83"/>
      <c r="G537" s="83"/>
      <c r="I537" s="6"/>
    </row>
    <row r="538" spans="1:9" x14ac:dyDescent="0.25">
      <c r="A538" s="79"/>
      <c r="B538" s="80"/>
      <c r="C538" s="81"/>
      <c r="D538" s="82"/>
      <c r="E538" s="81" t="str">
        <f>IF(ISNUMBER($D538),VLOOKUP($D538,'Plan comptable'!$A$4:$B$5001,2,FALSE),"")</f>
        <v/>
      </c>
      <c r="F538" s="83"/>
      <c r="G538" s="83"/>
      <c r="I538" s="6"/>
    </row>
    <row r="539" spans="1:9" x14ac:dyDescent="0.25">
      <c r="A539" s="79"/>
      <c r="B539" s="80"/>
      <c r="C539" s="81"/>
      <c r="D539" s="82"/>
      <c r="E539" s="81" t="str">
        <f>IF(ISNUMBER($D539),VLOOKUP($D539,'Plan comptable'!$A$4:$B$5001,2,FALSE),"")</f>
        <v/>
      </c>
      <c r="F539" s="83"/>
      <c r="G539" s="83"/>
      <c r="I539" s="6"/>
    </row>
    <row r="540" spans="1:9" x14ac:dyDescent="0.25">
      <c r="A540" s="79"/>
      <c r="B540" s="80"/>
      <c r="C540" s="81"/>
      <c r="D540" s="82"/>
      <c r="E540" s="81" t="str">
        <f>IF(ISNUMBER($D540),VLOOKUP($D540,'Plan comptable'!$A$4:$B$5001,2,FALSE),"")</f>
        <v/>
      </c>
      <c r="F540" s="83"/>
      <c r="G540" s="83"/>
      <c r="I540" s="6"/>
    </row>
    <row r="541" spans="1:9" x14ac:dyDescent="0.25">
      <c r="A541" s="79"/>
      <c r="B541" s="80"/>
      <c r="C541" s="81"/>
      <c r="D541" s="82"/>
      <c r="E541" s="81" t="str">
        <f>IF(ISNUMBER($D541),VLOOKUP($D541,'Plan comptable'!$A$4:$B$5001,2,FALSE),"")</f>
        <v/>
      </c>
      <c r="F541" s="83"/>
      <c r="G541" s="83"/>
      <c r="I541" s="6"/>
    </row>
    <row r="542" spans="1:9" x14ac:dyDescent="0.25">
      <c r="A542" s="79"/>
      <c r="B542" s="80"/>
      <c r="C542" s="81"/>
      <c r="D542" s="82"/>
      <c r="E542" s="81" t="str">
        <f>IF(ISNUMBER($D542),VLOOKUP($D542,'Plan comptable'!$A$4:$B$5001,2,FALSE),"")</f>
        <v/>
      </c>
      <c r="F542" s="83"/>
      <c r="G542" s="83"/>
      <c r="I542" s="6"/>
    </row>
    <row r="543" spans="1:9" x14ac:dyDescent="0.25">
      <c r="A543" s="79"/>
      <c r="B543" s="80"/>
      <c r="C543" s="81"/>
      <c r="D543" s="82"/>
      <c r="E543" s="81" t="str">
        <f>IF(ISNUMBER($D543),VLOOKUP($D543,'Plan comptable'!$A$4:$B$5001,2,FALSE),"")</f>
        <v/>
      </c>
      <c r="F543" s="83"/>
      <c r="G543" s="83"/>
      <c r="I543" s="6"/>
    </row>
    <row r="544" spans="1:9" x14ac:dyDescent="0.25">
      <c r="A544" s="79"/>
      <c r="B544" s="80"/>
      <c r="C544" s="81"/>
      <c r="D544" s="82"/>
      <c r="E544" s="81" t="str">
        <f>IF(ISNUMBER($D544),VLOOKUP($D544,'Plan comptable'!$A$4:$B$5001,2,FALSE),"")</f>
        <v/>
      </c>
      <c r="F544" s="83"/>
      <c r="G544" s="83"/>
      <c r="I544" s="6"/>
    </row>
    <row r="545" spans="1:9" x14ac:dyDescent="0.25">
      <c r="A545" s="79"/>
      <c r="B545" s="80"/>
      <c r="C545" s="81"/>
      <c r="D545" s="82"/>
      <c r="E545" s="81" t="str">
        <f>IF(ISNUMBER($D545),VLOOKUP($D545,'Plan comptable'!$A$4:$B$5001,2,FALSE),"")</f>
        <v/>
      </c>
      <c r="F545" s="83"/>
      <c r="G545" s="83"/>
      <c r="I545" s="6"/>
    </row>
    <row r="546" spans="1:9" x14ac:dyDescent="0.25">
      <c r="A546" s="79"/>
      <c r="B546" s="80"/>
      <c r="C546" s="81"/>
      <c r="D546" s="82"/>
      <c r="E546" s="81" t="str">
        <f>IF(ISNUMBER($D546),VLOOKUP($D546,'Plan comptable'!$A$4:$B$5001,2,FALSE),"")</f>
        <v/>
      </c>
      <c r="F546" s="83"/>
      <c r="G546" s="83"/>
      <c r="I546" s="6"/>
    </row>
    <row r="547" spans="1:9" x14ac:dyDescent="0.25">
      <c r="A547" s="79"/>
      <c r="B547" s="80"/>
      <c r="C547" s="81"/>
      <c r="D547" s="82"/>
      <c r="E547" s="81" t="str">
        <f>IF(ISNUMBER($D547),VLOOKUP($D547,'Plan comptable'!$A$4:$B$5001,2,FALSE),"")</f>
        <v/>
      </c>
      <c r="F547" s="83"/>
      <c r="G547" s="83"/>
      <c r="I547" s="6"/>
    </row>
    <row r="548" spans="1:9" x14ac:dyDescent="0.25">
      <c r="A548" s="79"/>
      <c r="B548" s="80"/>
      <c r="C548" s="81"/>
      <c r="D548" s="82"/>
      <c r="E548" s="81" t="str">
        <f>IF(ISNUMBER($D548),VLOOKUP($D548,'Plan comptable'!$A$4:$B$5001,2,FALSE),"")</f>
        <v/>
      </c>
      <c r="F548" s="83"/>
      <c r="G548" s="83"/>
      <c r="I548" s="6"/>
    </row>
    <row r="549" spans="1:9" x14ac:dyDescent="0.25">
      <c r="A549" s="79"/>
      <c r="B549" s="80"/>
      <c r="C549" s="81"/>
      <c r="D549" s="82"/>
      <c r="E549" s="81" t="str">
        <f>IF(ISNUMBER($D549),VLOOKUP($D549,'Plan comptable'!$A$4:$B$5001,2,FALSE),"")</f>
        <v/>
      </c>
      <c r="F549" s="83"/>
      <c r="G549" s="83"/>
      <c r="I549" s="6"/>
    </row>
    <row r="550" spans="1:9" x14ac:dyDescent="0.25">
      <c r="A550" s="79"/>
      <c r="B550" s="80"/>
      <c r="C550" s="81"/>
      <c r="D550" s="82"/>
      <c r="E550" s="81" t="str">
        <f>IF(ISNUMBER($D550),VLOOKUP($D550,'Plan comptable'!$A$4:$B$5001,2,FALSE),"")</f>
        <v/>
      </c>
      <c r="F550" s="83"/>
      <c r="G550" s="83"/>
      <c r="I550" s="6"/>
    </row>
    <row r="551" spans="1:9" x14ac:dyDescent="0.25">
      <c r="A551" s="79"/>
      <c r="B551" s="80"/>
      <c r="C551" s="81"/>
      <c r="D551" s="82"/>
      <c r="E551" s="81" t="str">
        <f>IF(ISNUMBER($D551),VLOOKUP($D551,'Plan comptable'!$A$4:$B$5001,2,FALSE),"")</f>
        <v/>
      </c>
      <c r="F551" s="83"/>
      <c r="G551" s="83"/>
      <c r="I551" s="6"/>
    </row>
    <row r="552" spans="1:9" x14ac:dyDescent="0.25">
      <c r="A552" s="79"/>
      <c r="B552" s="80"/>
      <c r="C552" s="81"/>
      <c r="D552" s="82"/>
      <c r="E552" s="81" t="str">
        <f>IF(ISNUMBER($D552),VLOOKUP($D552,'Plan comptable'!$A$4:$B$5001,2,FALSE),"")</f>
        <v/>
      </c>
      <c r="F552" s="83"/>
      <c r="G552" s="83"/>
      <c r="I552" s="6"/>
    </row>
    <row r="553" spans="1:9" x14ac:dyDescent="0.25">
      <c r="A553" s="79"/>
      <c r="B553" s="80"/>
      <c r="C553" s="81"/>
      <c r="D553" s="82"/>
      <c r="E553" s="81" t="str">
        <f>IF(ISNUMBER($D553),VLOOKUP($D553,'Plan comptable'!$A$4:$B$5001,2,FALSE),"")</f>
        <v/>
      </c>
      <c r="F553" s="83"/>
      <c r="G553" s="83"/>
      <c r="I553" s="6"/>
    </row>
    <row r="554" spans="1:9" x14ac:dyDescent="0.25">
      <c r="A554" s="79"/>
      <c r="B554" s="80"/>
      <c r="C554" s="81"/>
      <c r="D554" s="82"/>
      <c r="E554" s="81" t="str">
        <f>IF(ISNUMBER($D554),VLOOKUP($D554,'Plan comptable'!$A$4:$B$5001,2,FALSE),"")</f>
        <v/>
      </c>
      <c r="F554" s="83"/>
      <c r="G554" s="83"/>
      <c r="I554" s="6"/>
    </row>
    <row r="555" spans="1:9" x14ac:dyDescent="0.25">
      <c r="A555" s="79"/>
      <c r="B555" s="80"/>
      <c r="C555" s="81"/>
      <c r="D555" s="82"/>
      <c r="E555" s="81" t="str">
        <f>IF(ISNUMBER($D555),VLOOKUP($D555,'Plan comptable'!$A$4:$B$5001,2,FALSE),"")</f>
        <v/>
      </c>
      <c r="F555" s="83"/>
      <c r="G555" s="83"/>
      <c r="I555" s="6"/>
    </row>
    <row r="556" spans="1:9" x14ac:dyDescent="0.25">
      <c r="A556" s="79"/>
      <c r="B556" s="80"/>
      <c r="C556" s="81"/>
      <c r="D556" s="82"/>
      <c r="E556" s="81" t="str">
        <f>IF(ISNUMBER($D556),VLOOKUP($D556,'Plan comptable'!$A$4:$B$5001,2,FALSE),"")</f>
        <v/>
      </c>
      <c r="F556" s="83"/>
      <c r="G556" s="83"/>
      <c r="I556" s="6"/>
    </row>
    <row r="557" spans="1:9" x14ac:dyDescent="0.25">
      <c r="A557" s="79"/>
      <c r="B557" s="80"/>
      <c r="C557" s="81"/>
      <c r="D557" s="82"/>
      <c r="E557" s="81" t="str">
        <f>IF(ISNUMBER($D557),VLOOKUP($D557,'Plan comptable'!$A$4:$B$5001,2,FALSE),"")</f>
        <v/>
      </c>
      <c r="F557" s="83"/>
      <c r="G557" s="83"/>
      <c r="I557" s="6"/>
    </row>
    <row r="558" spans="1:9" x14ac:dyDescent="0.25">
      <c r="A558" s="79"/>
      <c r="B558" s="80"/>
      <c r="C558" s="81"/>
      <c r="D558" s="82"/>
      <c r="E558" s="81" t="str">
        <f>IF(ISNUMBER($D558),VLOOKUP($D558,'Plan comptable'!$A$4:$B$5001,2,FALSE),"")</f>
        <v/>
      </c>
      <c r="F558" s="83"/>
      <c r="G558" s="83"/>
      <c r="I558" s="6"/>
    </row>
    <row r="559" spans="1:9" x14ac:dyDescent="0.25">
      <c r="A559" s="79"/>
      <c r="B559" s="80"/>
      <c r="C559" s="81"/>
      <c r="D559" s="82"/>
      <c r="E559" s="81" t="str">
        <f>IF(ISNUMBER($D559),VLOOKUP($D559,'Plan comptable'!$A$4:$B$5001,2,FALSE),"")</f>
        <v/>
      </c>
      <c r="F559" s="83"/>
      <c r="G559" s="83"/>
      <c r="I559" s="6"/>
    </row>
    <row r="560" spans="1:9" x14ac:dyDescent="0.25">
      <c r="A560" s="79"/>
      <c r="B560" s="80"/>
      <c r="C560" s="81"/>
      <c r="D560" s="82"/>
      <c r="E560" s="81" t="str">
        <f>IF(ISNUMBER($D560),VLOOKUP($D560,'Plan comptable'!$A$4:$B$5001,2,FALSE),"")</f>
        <v/>
      </c>
      <c r="F560" s="83"/>
      <c r="G560" s="83"/>
      <c r="I560" s="6"/>
    </row>
    <row r="561" spans="1:9" x14ac:dyDescent="0.25">
      <c r="A561" s="79"/>
      <c r="B561" s="80"/>
      <c r="C561" s="81"/>
      <c r="D561" s="82"/>
      <c r="E561" s="81" t="str">
        <f>IF(ISNUMBER($D561),VLOOKUP($D561,'Plan comptable'!$A$4:$B$5001,2,FALSE),"")</f>
        <v/>
      </c>
      <c r="F561" s="83"/>
      <c r="G561" s="83"/>
      <c r="I561" s="6"/>
    </row>
    <row r="562" spans="1:9" x14ac:dyDescent="0.25">
      <c r="A562" s="79"/>
      <c r="B562" s="80"/>
      <c r="C562" s="81"/>
      <c r="D562" s="82"/>
      <c r="E562" s="81" t="str">
        <f>IF(ISNUMBER($D562),VLOOKUP($D562,'Plan comptable'!$A$4:$B$5001,2,FALSE),"")</f>
        <v/>
      </c>
      <c r="F562" s="83"/>
      <c r="G562" s="83"/>
      <c r="I562" s="6"/>
    </row>
    <row r="563" spans="1:9" x14ac:dyDescent="0.25">
      <c r="A563" s="79"/>
      <c r="B563" s="80"/>
      <c r="C563" s="81"/>
      <c r="D563" s="82"/>
      <c r="E563" s="81" t="str">
        <f>IF(ISNUMBER($D563),VLOOKUP($D563,'Plan comptable'!$A$4:$B$5001,2,FALSE),"")</f>
        <v/>
      </c>
      <c r="F563" s="83"/>
      <c r="G563" s="83"/>
      <c r="I563" s="6"/>
    </row>
    <row r="564" spans="1:9" x14ac:dyDescent="0.25">
      <c r="A564" s="79"/>
      <c r="B564" s="80"/>
      <c r="C564" s="81"/>
      <c r="D564" s="82"/>
      <c r="E564" s="81" t="str">
        <f>IF(ISNUMBER($D564),VLOOKUP($D564,'Plan comptable'!$A$4:$B$5001,2,FALSE),"")</f>
        <v/>
      </c>
      <c r="F564" s="83"/>
      <c r="G564" s="83"/>
      <c r="I564" s="6"/>
    </row>
    <row r="565" spans="1:9" x14ac:dyDescent="0.25">
      <c r="A565" s="79"/>
      <c r="B565" s="80"/>
      <c r="C565" s="81"/>
      <c r="D565" s="82"/>
      <c r="E565" s="81" t="str">
        <f>IF(ISNUMBER($D565),VLOOKUP($D565,'Plan comptable'!$A$4:$B$5001,2,FALSE),"")</f>
        <v/>
      </c>
      <c r="F565" s="83"/>
      <c r="G565" s="83"/>
      <c r="I565" s="6"/>
    </row>
    <row r="566" spans="1:9" x14ac:dyDescent="0.25">
      <c r="A566" s="79"/>
      <c r="B566" s="80"/>
      <c r="C566" s="81"/>
      <c r="D566" s="82"/>
      <c r="E566" s="81" t="str">
        <f>IF(ISNUMBER($D566),VLOOKUP($D566,'Plan comptable'!$A$4:$B$5001,2,FALSE),"")</f>
        <v/>
      </c>
      <c r="F566" s="83"/>
      <c r="G566" s="83"/>
      <c r="I566" s="6"/>
    </row>
    <row r="567" spans="1:9" x14ac:dyDescent="0.25">
      <c r="A567" s="79"/>
      <c r="B567" s="80"/>
      <c r="C567" s="81"/>
      <c r="D567" s="82"/>
      <c r="E567" s="81" t="str">
        <f>IF(ISNUMBER($D567),VLOOKUP($D567,'Plan comptable'!$A$4:$B$5001,2,FALSE),"")</f>
        <v/>
      </c>
      <c r="F567" s="83"/>
      <c r="G567" s="83"/>
      <c r="I567" s="6"/>
    </row>
    <row r="568" spans="1:9" x14ac:dyDescent="0.25">
      <c r="A568" s="79"/>
      <c r="B568" s="80"/>
      <c r="C568" s="81"/>
      <c r="D568" s="82"/>
      <c r="E568" s="81" t="str">
        <f>IF(ISNUMBER($D568),VLOOKUP($D568,'Plan comptable'!$A$4:$B$5001,2,FALSE),"")</f>
        <v/>
      </c>
      <c r="F568" s="83"/>
      <c r="G568" s="83"/>
      <c r="I568" s="6"/>
    </row>
    <row r="569" spans="1:9" x14ac:dyDescent="0.25">
      <c r="A569" s="79"/>
      <c r="B569" s="80"/>
      <c r="C569" s="81"/>
      <c r="D569" s="82"/>
      <c r="E569" s="81" t="str">
        <f>IF(ISNUMBER($D569),VLOOKUP($D569,'Plan comptable'!$A$4:$B$5001,2,FALSE),"")</f>
        <v/>
      </c>
      <c r="F569" s="83"/>
      <c r="G569" s="83"/>
      <c r="I569" s="6"/>
    </row>
    <row r="570" spans="1:9" x14ac:dyDescent="0.25">
      <c r="A570" s="79"/>
      <c r="B570" s="80"/>
      <c r="C570" s="81"/>
      <c r="D570" s="82"/>
      <c r="E570" s="81" t="str">
        <f>IF(ISNUMBER($D570),VLOOKUP($D570,'Plan comptable'!$A$4:$B$5001,2,FALSE),"")</f>
        <v/>
      </c>
      <c r="F570" s="83"/>
      <c r="G570" s="83"/>
      <c r="I570" s="6"/>
    </row>
    <row r="571" spans="1:9" x14ac:dyDescent="0.25">
      <c r="A571" s="79"/>
      <c r="B571" s="80"/>
      <c r="C571" s="81"/>
      <c r="D571" s="82"/>
      <c r="E571" s="81" t="str">
        <f>IF(ISNUMBER($D571),VLOOKUP($D571,'Plan comptable'!$A$4:$B$5001,2,FALSE),"")</f>
        <v/>
      </c>
      <c r="F571" s="83"/>
      <c r="G571" s="83"/>
      <c r="I571" s="6"/>
    </row>
    <row r="572" spans="1:9" x14ac:dyDescent="0.25">
      <c r="A572" s="79"/>
      <c r="B572" s="80"/>
      <c r="C572" s="81"/>
      <c r="D572" s="82"/>
      <c r="E572" s="81" t="str">
        <f>IF(ISNUMBER($D572),VLOOKUP($D572,'Plan comptable'!$A$4:$B$5001,2,FALSE),"")</f>
        <v/>
      </c>
      <c r="F572" s="83"/>
      <c r="G572" s="83"/>
      <c r="I572" s="6"/>
    </row>
    <row r="573" spans="1:9" x14ac:dyDescent="0.25">
      <c r="A573" s="79"/>
      <c r="B573" s="80"/>
      <c r="C573" s="81"/>
      <c r="D573" s="82"/>
      <c r="E573" s="81" t="str">
        <f>IF(ISNUMBER($D573),VLOOKUP($D573,'Plan comptable'!$A$4:$B$5001,2,FALSE),"")</f>
        <v/>
      </c>
      <c r="F573" s="83"/>
      <c r="G573" s="83"/>
      <c r="I573" s="6"/>
    </row>
    <row r="574" spans="1:9" x14ac:dyDescent="0.25">
      <c r="A574" s="79"/>
      <c r="B574" s="80"/>
      <c r="C574" s="81"/>
      <c r="D574" s="82"/>
      <c r="E574" s="81" t="str">
        <f>IF(ISNUMBER($D574),VLOOKUP($D574,'Plan comptable'!$A$4:$B$5001,2,FALSE),"")</f>
        <v/>
      </c>
      <c r="F574" s="83"/>
      <c r="G574" s="83"/>
      <c r="I574" s="6"/>
    </row>
    <row r="575" spans="1:9" x14ac:dyDescent="0.25">
      <c r="A575" s="79"/>
      <c r="B575" s="80"/>
      <c r="C575" s="81"/>
      <c r="D575" s="82"/>
      <c r="E575" s="81" t="str">
        <f>IF(ISNUMBER($D575),VLOOKUP($D575,'Plan comptable'!$A$4:$B$5001,2,FALSE),"")</f>
        <v/>
      </c>
      <c r="F575" s="83"/>
      <c r="G575" s="83"/>
      <c r="I575" s="6"/>
    </row>
    <row r="576" spans="1:9" x14ac:dyDescent="0.25">
      <c r="A576" s="79"/>
      <c r="B576" s="80"/>
      <c r="C576" s="81"/>
      <c r="D576" s="82"/>
      <c r="E576" s="81" t="str">
        <f>IF(ISNUMBER($D576),VLOOKUP($D576,'Plan comptable'!$A$4:$B$5001,2,FALSE),"")</f>
        <v/>
      </c>
      <c r="F576" s="83"/>
      <c r="G576" s="83"/>
      <c r="I576" s="6"/>
    </row>
    <row r="577" spans="1:9" x14ac:dyDescent="0.25">
      <c r="A577" s="79"/>
      <c r="B577" s="80"/>
      <c r="C577" s="81"/>
      <c r="D577" s="82"/>
      <c r="E577" s="81" t="str">
        <f>IF(ISNUMBER($D577),VLOOKUP($D577,'Plan comptable'!$A$4:$B$5001,2,FALSE),"")</f>
        <v/>
      </c>
      <c r="F577" s="83"/>
      <c r="G577" s="83"/>
      <c r="I577" s="6"/>
    </row>
    <row r="578" spans="1:9" x14ac:dyDescent="0.25">
      <c r="A578" s="79"/>
      <c r="B578" s="80"/>
      <c r="C578" s="81"/>
      <c r="D578" s="82"/>
      <c r="E578" s="81" t="str">
        <f>IF(ISNUMBER($D578),VLOOKUP($D578,'Plan comptable'!$A$4:$B$5001,2,FALSE),"")</f>
        <v/>
      </c>
      <c r="F578" s="83"/>
      <c r="G578" s="83"/>
      <c r="I578" s="6"/>
    </row>
    <row r="579" spans="1:9" x14ac:dyDescent="0.25">
      <c r="A579" s="79"/>
      <c r="B579" s="80"/>
      <c r="C579" s="81"/>
      <c r="D579" s="82"/>
      <c r="E579" s="81" t="str">
        <f>IF(ISNUMBER($D579),VLOOKUP($D579,'Plan comptable'!$A$4:$B$5001,2,FALSE),"")</f>
        <v/>
      </c>
      <c r="F579" s="83"/>
      <c r="G579" s="83"/>
      <c r="I579" s="6"/>
    </row>
    <row r="580" spans="1:9" x14ac:dyDescent="0.25">
      <c r="A580" s="79"/>
      <c r="B580" s="80"/>
      <c r="C580" s="81"/>
      <c r="D580" s="82"/>
      <c r="E580" s="81" t="str">
        <f>IF(ISNUMBER($D580),VLOOKUP($D580,'Plan comptable'!$A$4:$B$5001,2,FALSE),"")</f>
        <v/>
      </c>
      <c r="F580" s="83"/>
      <c r="G580" s="83"/>
      <c r="I580" s="6"/>
    </row>
    <row r="581" spans="1:9" x14ac:dyDescent="0.25">
      <c r="A581" s="79"/>
      <c r="B581" s="80"/>
      <c r="C581" s="81"/>
      <c r="D581" s="82"/>
      <c r="E581" s="81" t="str">
        <f>IF(ISNUMBER($D581),VLOOKUP($D581,'Plan comptable'!$A$4:$B$5001,2,FALSE),"")</f>
        <v/>
      </c>
      <c r="F581" s="83"/>
      <c r="G581" s="83"/>
      <c r="I581" s="6"/>
    </row>
    <row r="582" spans="1:9" x14ac:dyDescent="0.25">
      <c r="A582" s="79"/>
      <c r="B582" s="80"/>
      <c r="C582" s="81"/>
      <c r="D582" s="82"/>
      <c r="E582" s="81" t="str">
        <f>IF(ISNUMBER($D582),VLOOKUP($D582,'Plan comptable'!$A$4:$B$5001,2,FALSE),"")</f>
        <v/>
      </c>
      <c r="F582" s="83"/>
      <c r="G582" s="83"/>
      <c r="I582" s="6"/>
    </row>
    <row r="583" spans="1:9" x14ac:dyDescent="0.25">
      <c r="A583" s="79"/>
      <c r="B583" s="80"/>
      <c r="C583" s="81"/>
      <c r="D583" s="82"/>
      <c r="E583" s="81" t="str">
        <f>IF(ISNUMBER($D583),VLOOKUP($D583,'Plan comptable'!$A$4:$B$5001,2,FALSE),"")</f>
        <v/>
      </c>
      <c r="F583" s="83"/>
      <c r="G583" s="83"/>
      <c r="I583" s="6"/>
    </row>
    <row r="584" spans="1:9" x14ac:dyDescent="0.25">
      <c r="A584" s="79"/>
      <c r="B584" s="80"/>
      <c r="C584" s="81"/>
      <c r="D584" s="82"/>
      <c r="E584" s="81" t="str">
        <f>IF(ISNUMBER($D584),VLOOKUP($D584,'Plan comptable'!$A$4:$B$5001,2,FALSE),"")</f>
        <v/>
      </c>
      <c r="F584" s="83"/>
      <c r="G584" s="83"/>
      <c r="I584" s="6"/>
    </row>
    <row r="585" spans="1:9" x14ac:dyDescent="0.25">
      <c r="A585" s="79"/>
      <c r="B585" s="80"/>
      <c r="C585" s="81"/>
      <c r="D585" s="82"/>
      <c r="E585" s="81" t="str">
        <f>IF(ISNUMBER($D585),VLOOKUP($D585,'Plan comptable'!$A$4:$B$5001,2,FALSE),"")</f>
        <v/>
      </c>
      <c r="F585" s="83"/>
      <c r="G585" s="83"/>
      <c r="I585" s="6"/>
    </row>
    <row r="586" spans="1:9" x14ac:dyDescent="0.25">
      <c r="A586" s="79"/>
      <c r="B586" s="80"/>
      <c r="C586" s="81"/>
      <c r="D586" s="82"/>
      <c r="E586" s="81" t="str">
        <f>IF(ISNUMBER($D586),VLOOKUP($D586,'Plan comptable'!$A$4:$B$5001,2,FALSE),"")</f>
        <v/>
      </c>
      <c r="F586" s="83"/>
      <c r="G586" s="83"/>
      <c r="I586" s="6"/>
    </row>
    <row r="587" spans="1:9" x14ac:dyDescent="0.25">
      <c r="A587" s="79"/>
      <c r="B587" s="80"/>
      <c r="C587" s="81"/>
      <c r="D587" s="82"/>
      <c r="E587" s="81" t="str">
        <f>IF(ISNUMBER($D587),VLOOKUP($D587,'Plan comptable'!$A$4:$B$5001,2,FALSE),"")</f>
        <v/>
      </c>
      <c r="F587" s="83"/>
      <c r="G587" s="83"/>
      <c r="I587" s="6"/>
    </row>
    <row r="588" spans="1:9" x14ac:dyDescent="0.25">
      <c r="A588" s="79"/>
      <c r="B588" s="80"/>
      <c r="C588" s="81"/>
      <c r="D588" s="82"/>
      <c r="E588" s="81" t="str">
        <f>IF(ISNUMBER($D588),VLOOKUP($D588,'Plan comptable'!$A$4:$B$5001,2,FALSE),"")</f>
        <v/>
      </c>
      <c r="F588" s="83"/>
      <c r="G588" s="83"/>
      <c r="I588" s="6"/>
    </row>
    <row r="589" spans="1:9" x14ac:dyDescent="0.25">
      <c r="A589" s="79"/>
      <c r="B589" s="80"/>
      <c r="C589" s="81"/>
      <c r="D589" s="82"/>
      <c r="E589" s="81" t="str">
        <f>IF(ISNUMBER($D589),VLOOKUP($D589,'Plan comptable'!$A$4:$B$5001,2,FALSE),"")</f>
        <v/>
      </c>
      <c r="F589" s="83"/>
      <c r="G589" s="83"/>
      <c r="I589" s="6"/>
    </row>
    <row r="590" spans="1:9" x14ac:dyDescent="0.25">
      <c r="A590" s="79"/>
      <c r="B590" s="80"/>
      <c r="C590" s="81"/>
      <c r="D590" s="82"/>
      <c r="E590" s="81" t="str">
        <f>IF(ISNUMBER($D590),VLOOKUP($D590,'Plan comptable'!$A$4:$B$5001,2,FALSE),"")</f>
        <v/>
      </c>
      <c r="F590" s="83"/>
      <c r="G590" s="83"/>
      <c r="I590" s="6"/>
    </row>
    <row r="591" spans="1:9" x14ac:dyDescent="0.25">
      <c r="A591" s="79"/>
      <c r="B591" s="80"/>
      <c r="C591" s="81"/>
      <c r="D591" s="82"/>
      <c r="E591" s="81" t="str">
        <f>IF(ISNUMBER($D591),VLOOKUP($D591,'Plan comptable'!$A$4:$B$5001,2,FALSE),"")</f>
        <v/>
      </c>
      <c r="F591" s="83"/>
      <c r="G591" s="83"/>
      <c r="I591" s="6"/>
    </row>
    <row r="592" spans="1:9" x14ac:dyDescent="0.25">
      <c r="A592" s="79"/>
      <c r="B592" s="80"/>
      <c r="C592" s="81"/>
      <c r="D592" s="82"/>
      <c r="E592" s="81" t="str">
        <f>IF(ISNUMBER($D592),VLOOKUP($D592,'Plan comptable'!$A$4:$B$5001,2,FALSE),"")</f>
        <v/>
      </c>
      <c r="F592" s="83"/>
      <c r="G592" s="83"/>
      <c r="I592" s="6"/>
    </row>
    <row r="593" spans="1:9" x14ac:dyDescent="0.25">
      <c r="A593" s="79"/>
      <c r="B593" s="80"/>
      <c r="C593" s="81"/>
      <c r="D593" s="82"/>
      <c r="E593" s="81" t="str">
        <f>IF(ISNUMBER($D593),VLOOKUP($D593,'Plan comptable'!$A$4:$B$5001,2,FALSE),"")</f>
        <v/>
      </c>
      <c r="F593" s="83"/>
      <c r="G593" s="83"/>
      <c r="I593" s="6"/>
    </row>
    <row r="594" spans="1:9" x14ac:dyDescent="0.25">
      <c r="A594" s="79"/>
      <c r="B594" s="80"/>
      <c r="C594" s="81"/>
      <c r="D594" s="82"/>
      <c r="E594" s="81" t="str">
        <f>IF(ISNUMBER($D594),VLOOKUP($D594,'Plan comptable'!$A$4:$B$5001,2,FALSE),"")</f>
        <v/>
      </c>
      <c r="F594" s="83"/>
      <c r="G594" s="83"/>
      <c r="I594" s="6"/>
    </row>
    <row r="595" spans="1:9" x14ac:dyDescent="0.25">
      <c r="A595" s="79"/>
      <c r="B595" s="80"/>
      <c r="C595" s="81"/>
      <c r="D595" s="82"/>
      <c r="E595" s="81" t="str">
        <f>IF(ISNUMBER($D595),VLOOKUP($D595,'Plan comptable'!$A$4:$B$5001,2,FALSE),"")</f>
        <v/>
      </c>
      <c r="F595" s="83"/>
      <c r="G595" s="83"/>
      <c r="I595" s="6"/>
    </row>
    <row r="596" spans="1:9" x14ac:dyDescent="0.25">
      <c r="A596" s="79"/>
      <c r="B596" s="80"/>
      <c r="C596" s="81"/>
      <c r="D596" s="82"/>
      <c r="E596" s="81" t="str">
        <f>IF(ISNUMBER($D596),VLOOKUP($D596,'Plan comptable'!$A$4:$B$5001,2,FALSE),"")</f>
        <v/>
      </c>
      <c r="F596" s="83"/>
      <c r="G596" s="83"/>
      <c r="I596" s="6"/>
    </row>
    <row r="597" spans="1:9" x14ac:dyDescent="0.25">
      <c r="A597" s="79"/>
      <c r="B597" s="80"/>
      <c r="C597" s="81"/>
      <c r="D597" s="82"/>
      <c r="E597" s="81" t="str">
        <f>IF(ISNUMBER($D597),VLOOKUP($D597,'Plan comptable'!$A$4:$B$5001,2,FALSE),"")</f>
        <v/>
      </c>
      <c r="F597" s="83"/>
      <c r="G597" s="83"/>
      <c r="I597" s="6"/>
    </row>
    <row r="598" spans="1:9" x14ac:dyDescent="0.25">
      <c r="A598" s="79"/>
      <c r="B598" s="80"/>
      <c r="C598" s="81"/>
      <c r="D598" s="82"/>
      <c r="E598" s="81" t="str">
        <f>IF(ISNUMBER($D598),VLOOKUP($D598,'Plan comptable'!$A$4:$B$5001,2,FALSE),"")</f>
        <v/>
      </c>
      <c r="F598" s="83"/>
      <c r="G598" s="83"/>
      <c r="I598" s="6"/>
    </row>
    <row r="599" spans="1:9" x14ac:dyDescent="0.25">
      <c r="A599" s="79"/>
      <c r="B599" s="80"/>
      <c r="C599" s="81"/>
      <c r="D599" s="82"/>
      <c r="E599" s="81" t="str">
        <f>IF(ISNUMBER($D599),VLOOKUP($D599,'Plan comptable'!$A$4:$B$5001,2,FALSE),"")</f>
        <v/>
      </c>
      <c r="F599" s="83"/>
      <c r="G599" s="83"/>
      <c r="I599" s="6"/>
    </row>
    <row r="600" spans="1:9" x14ac:dyDescent="0.25">
      <c r="A600" s="79"/>
      <c r="B600" s="80"/>
      <c r="C600" s="81"/>
      <c r="D600" s="82"/>
      <c r="E600" s="81" t="str">
        <f>IF(ISNUMBER($D600),VLOOKUP($D600,'Plan comptable'!$A$4:$B$5001,2,FALSE),"")</f>
        <v/>
      </c>
      <c r="F600" s="83"/>
      <c r="G600" s="83"/>
      <c r="I600" s="6"/>
    </row>
    <row r="601" spans="1:9" x14ac:dyDescent="0.25">
      <c r="A601" s="79"/>
      <c r="B601" s="80"/>
      <c r="C601" s="81"/>
      <c r="D601" s="82"/>
      <c r="E601" s="81" t="str">
        <f>IF(ISNUMBER($D601),VLOOKUP($D601,'Plan comptable'!$A$4:$B$5001,2,FALSE),"")</f>
        <v/>
      </c>
      <c r="F601" s="83"/>
      <c r="G601" s="83"/>
      <c r="I601" s="6"/>
    </row>
    <row r="602" spans="1:9" x14ac:dyDescent="0.25">
      <c r="A602" s="79"/>
      <c r="B602" s="80"/>
      <c r="C602" s="81"/>
      <c r="D602" s="82"/>
      <c r="E602" s="81" t="str">
        <f>IF(ISNUMBER($D602),VLOOKUP($D602,'Plan comptable'!$A$4:$B$5001,2,FALSE),"")</f>
        <v/>
      </c>
      <c r="F602" s="83"/>
      <c r="G602" s="83"/>
      <c r="I602" s="6"/>
    </row>
    <row r="603" spans="1:9" x14ac:dyDescent="0.25">
      <c r="A603" s="79"/>
      <c r="B603" s="80"/>
      <c r="C603" s="81"/>
      <c r="D603" s="82"/>
      <c r="E603" s="81" t="str">
        <f>IF(ISNUMBER($D603),VLOOKUP($D603,'Plan comptable'!$A$4:$B$5001,2,FALSE),"")</f>
        <v/>
      </c>
      <c r="F603" s="83"/>
      <c r="G603" s="83"/>
      <c r="I603" s="6"/>
    </row>
    <row r="604" spans="1:9" x14ac:dyDescent="0.25">
      <c r="A604" s="79"/>
      <c r="B604" s="80"/>
      <c r="C604" s="81"/>
      <c r="D604" s="82"/>
      <c r="E604" s="81" t="str">
        <f>IF(ISNUMBER($D604),VLOOKUP($D604,'Plan comptable'!$A$4:$B$5001,2,FALSE),"")</f>
        <v/>
      </c>
      <c r="F604" s="83"/>
      <c r="G604" s="83"/>
      <c r="I604" s="6"/>
    </row>
    <row r="605" spans="1:9" x14ac:dyDescent="0.25">
      <c r="A605" s="79"/>
      <c r="B605" s="80"/>
      <c r="C605" s="81"/>
      <c r="D605" s="82"/>
      <c r="E605" s="81" t="str">
        <f>IF(ISNUMBER($D605),VLOOKUP($D605,'Plan comptable'!$A$4:$B$5001,2,FALSE),"")</f>
        <v/>
      </c>
      <c r="F605" s="83"/>
      <c r="G605" s="83"/>
      <c r="I605" s="6"/>
    </row>
    <row r="606" spans="1:9" x14ac:dyDescent="0.25">
      <c r="A606" s="79"/>
      <c r="B606" s="80"/>
      <c r="C606" s="81"/>
      <c r="D606" s="82"/>
      <c r="E606" s="81" t="str">
        <f>IF(ISNUMBER($D606),VLOOKUP($D606,'Plan comptable'!$A$4:$B$5001,2,FALSE),"")</f>
        <v/>
      </c>
      <c r="F606" s="83"/>
      <c r="G606" s="83"/>
      <c r="I606" s="6"/>
    </row>
    <row r="607" spans="1:9" x14ac:dyDescent="0.25">
      <c r="A607" s="79"/>
      <c r="B607" s="80"/>
      <c r="C607" s="81"/>
      <c r="D607" s="82"/>
      <c r="E607" s="81" t="str">
        <f>IF(ISNUMBER($D607),VLOOKUP($D607,'Plan comptable'!$A$4:$B$5001,2,FALSE),"")</f>
        <v/>
      </c>
      <c r="F607" s="83"/>
      <c r="G607" s="83"/>
      <c r="I607" s="6"/>
    </row>
    <row r="608" spans="1:9" x14ac:dyDescent="0.25">
      <c r="A608" s="79"/>
      <c r="B608" s="80"/>
      <c r="C608" s="81"/>
      <c r="D608" s="82"/>
      <c r="E608" s="81" t="str">
        <f>IF(ISNUMBER($D608),VLOOKUP($D608,'Plan comptable'!$A$4:$B$5001,2,FALSE),"")</f>
        <v/>
      </c>
      <c r="F608" s="83"/>
      <c r="G608" s="83"/>
      <c r="I608" s="6"/>
    </row>
    <row r="609" spans="1:9" x14ac:dyDescent="0.25">
      <c r="A609" s="79"/>
      <c r="B609" s="80"/>
      <c r="C609" s="81"/>
      <c r="D609" s="82"/>
      <c r="E609" s="81" t="str">
        <f>IF(ISNUMBER($D609),VLOOKUP($D609,'Plan comptable'!$A$4:$B$5001,2,FALSE),"")</f>
        <v/>
      </c>
      <c r="F609" s="83"/>
      <c r="G609" s="83"/>
      <c r="I609" s="6"/>
    </row>
    <row r="610" spans="1:9" x14ac:dyDescent="0.25">
      <c r="A610" s="79"/>
      <c r="B610" s="80"/>
      <c r="C610" s="81"/>
      <c r="D610" s="82"/>
      <c r="E610" s="81" t="str">
        <f>IF(ISNUMBER($D610),VLOOKUP($D610,'Plan comptable'!$A$4:$B$5001,2,FALSE),"")</f>
        <v/>
      </c>
      <c r="F610" s="83"/>
      <c r="G610" s="83"/>
      <c r="I610" s="6"/>
    </row>
    <row r="611" spans="1:9" x14ac:dyDescent="0.25">
      <c r="A611" s="79"/>
      <c r="B611" s="80"/>
      <c r="C611" s="81"/>
      <c r="D611" s="82"/>
      <c r="E611" s="81" t="str">
        <f>IF(ISNUMBER($D611),VLOOKUP($D611,'Plan comptable'!$A$4:$B$5001,2,FALSE),"")</f>
        <v/>
      </c>
      <c r="F611" s="83"/>
      <c r="G611" s="83"/>
      <c r="I611" s="6"/>
    </row>
    <row r="612" spans="1:9" x14ac:dyDescent="0.25">
      <c r="A612" s="79"/>
      <c r="B612" s="80"/>
      <c r="C612" s="81"/>
      <c r="D612" s="82"/>
      <c r="E612" s="81" t="str">
        <f>IF(ISNUMBER($D612),VLOOKUP($D612,'Plan comptable'!$A$4:$B$5001,2,FALSE),"")</f>
        <v/>
      </c>
      <c r="F612" s="83"/>
      <c r="G612" s="83"/>
      <c r="I612" s="6"/>
    </row>
    <row r="613" spans="1:9" x14ac:dyDescent="0.25">
      <c r="A613" s="79"/>
      <c r="B613" s="80"/>
      <c r="C613" s="81"/>
      <c r="D613" s="82"/>
      <c r="E613" s="81" t="str">
        <f>IF(ISNUMBER($D613),VLOOKUP($D613,'Plan comptable'!$A$4:$B$5001,2,FALSE),"")</f>
        <v/>
      </c>
      <c r="F613" s="83"/>
      <c r="G613" s="83"/>
      <c r="I613" s="6"/>
    </row>
    <row r="614" spans="1:9" x14ac:dyDescent="0.25">
      <c r="A614" s="79"/>
      <c r="B614" s="80"/>
      <c r="C614" s="81"/>
      <c r="D614" s="82"/>
      <c r="E614" s="81" t="str">
        <f>IF(ISNUMBER($D614),VLOOKUP($D614,'Plan comptable'!$A$4:$B$5001,2,FALSE),"")</f>
        <v/>
      </c>
      <c r="F614" s="83"/>
      <c r="G614" s="83"/>
      <c r="I614" s="6"/>
    </row>
    <row r="615" spans="1:9" x14ac:dyDescent="0.25">
      <c r="A615" s="79"/>
      <c r="B615" s="80"/>
      <c r="C615" s="81"/>
      <c r="D615" s="82"/>
      <c r="E615" s="81" t="str">
        <f>IF(ISNUMBER($D615),VLOOKUP($D615,'Plan comptable'!$A$4:$B$5001,2,FALSE),"")</f>
        <v/>
      </c>
      <c r="F615" s="83"/>
      <c r="G615" s="83"/>
      <c r="I615" s="6"/>
    </row>
    <row r="616" spans="1:9" x14ac:dyDescent="0.25">
      <c r="A616" s="79"/>
      <c r="B616" s="80"/>
      <c r="C616" s="81"/>
      <c r="D616" s="82"/>
      <c r="E616" s="81" t="str">
        <f>IF(ISNUMBER($D616),VLOOKUP($D616,'Plan comptable'!$A$4:$B$5001,2,FALSE),"")</f>
        <v/>
      </c>
      <c r="F616" s="83"/>
      <c r="G616" s="83"/>
      <c r="I616" s="6"/>
    </row>
    <row r="617" spans="1:9" x14ac:dyDescent="0.25">
      <c r="A617" s="79"/>
      <c r="B617" s="80"/>
      <c r="C617" s="81"/>
      <c r="D617" s="82"/>
      <c r="E617" s="81" t="str">
        <f>IF(ISNUMBER($D617),VLOOKUP($D617,'Plan comptable'!$A$4:$B$5001,2,FALSE),"")</f>
        <v/>
      </c>
      <c r="F617" s="83"/>
      <c r="G617" s="83"/>
      <c r="I617" s="6"/>
    </row>
    <row r="618" spans="1:9" x14ac:dyDescent="0.25">
      <c r="A618" s="79"/>
      <c r="B618" s="80"/>
      <c r="C618" s="81"/>
      <c r="D618" s="82"/>
      <c r="E618" s="81" t="str">
        <f>IF(ISNUMBER($D618),VLOOKUP($D618,'Plan comptable'!$A$4:$B$5001,2,FALSE),"")</f>
        <v/>
      </c>
      <c r="F618" s="83"/>
      <c r="G618" s="83"/>
      <c r="I618" s="6"/>
    </row>
    <row r="619" spans="1:9" x14ac:dyDescent="0.25">
      <c r="A619" s="79"/>
      <c r="B619" s="80"/>
      <c r="C619" s="81"/>
      <c r="D619" s="82"/>
      <c r="E619" s="81" t="str">
        <f>IF(ISNUMBER($D619),VLOOKUP($D619,'Plan comptable'!$A$4:$B$5001,2,FALSE),"")</f>
        <v/>
      </c>
      <c r="F619" s="83"/>
      <c r="G619" s="83"/>
      <c r="I619" s="6"/>
    </row>
    <row r="620" spans="1:9" x14ac:dyDescent="0.25">
      <c r="A620" s="79"/>
      <c r="B620" s="80"/>
      <c r="C620" s="81"/>
      <c r="D620" s="82"/>
      <c r="E620" s="81" t="str">
        <f>IF(ISNUMBER($D620),VLOOKUP($D620,'Plan comptable'!$A$4:$B$5001,2,FALSE),"")</f>
        <v/>
      </c>
      <c r="F620" s="83"/>
      <c r="G620" s="83"/>
      <c r="I620" s="6"/>
    </row>
    <row r="621" spans="1:9" x14ac:dyDescent="0.25">
      <c r="A621" s="79"/>
      <c r="B621" s="80"/>
      <c r="C621" s="81"/>
      <c r="D621" s="82"/>
      <c r="E621" s="81" t="str">
        <f>IF(ISNUMBER($D621),VLOOKUP($D621,'Plan comptable'!$A$4:$B$5001,2,FALSE),"")</f>
        <v/>
      </c>
      <c r="F621" s="83"/>
      <c r="G621" s="83"/>
      <c r="I621" s="6"/>
    </row>
    <row r="622" spans="1:9" x14ac:dyDescent="0.25">
      <c r="A622" s="79"/>
      <c r="B622" s="80"/>
      <c r="C622" s="81"/>
      <c r="D622" s="82"/>
      <c r="E622" s="81" t="str">
        <f>IF(ISNUMBER($D622),VLOOKUP($D622,'Plan comptable'!$A$4:$B$5001,2,FALSE),"")</f>
        <v/>
      </c>
      <c r="F622" s="83"/>
      <c r="G622" s="83"/>
      <c r="I622" s="6"/>
    </row>
    <row r="623" spans="1:9" x14ac:dyDescent="0.25">
      <c r="A623" s="79"/>
      <c r="B623" s="80"/>
      <c r="C623" s="81"/>
      <c r="D623" s="82"/>
      <c r="E623" s="81" t="str">
        <f>IF(ISNUMBER($D623),VLOOKUP($D623,'Plan comptable'!$A$4:$B$5001,2,FALSE),"")</f>
        <v/>
      </c>
      <c r="F623" s="83"/>
      <c r="G623" s="83"/>
      <c r="I623" s="6"/>
    </row>
    <row r="624" spans="1:9" x14ac:dyDescent="0.25">
      <c r="A624" s="79"/>
      <c r="B624" s="80"/>
      <c r="C624" s="81"/>
      <c r="D624" s="82"/>
      <c r="E624" s="81" t="str">
        <f>IF(ISNUMBER($D624),VLOOKUP($D624,'Plan comptable'!$A$4:$B$5001,2,FALSE),"")</f>
        <v/>
      </c>
      <c r="F624" s="83"/>
      <c r="G624" s="83"/>
      <c r="I624" s="6"/>
    </row>
    <row r="625" spans="1:9" x14ac:dyDescent="0.25">
      <c r="A625" s="79"/>
      <c r="B625" s="80"/>
      <c r="C625" s="81"/>
      <c r="D625" s="82"/>
      <c r="E625" s="81" t="str">
        <f>IF(ISNUMBER($D625),VLOOKUP($D625,'Plan comptable'!$A$4:$B$5001,2,FALSE),"")</f>
        <v/>
      </c>
      <c r="F625" s="83"/>
      <c r="G625" s="83"/>
      <c r="I625" s="6"/>
    </row>
    <row r="626" spans="1:9" x14ac:dyDescent="0.25">
      <c r="A626" s="79"/>
      <c r="B626" s="80"/>
      <c r="C626" s="81"/>
      <c r="D626" s="82"/>
      <c r="E626" s="81" t="str">
        <f>IF(ISNUMBER($D626),VLOOKUP($D626,'Plan comptable'!$A$4:$B$5001,2,FALSE),"")</f>
        <v/>
      </c>
      <c r="F626" s="83"/>
      <c r="G626" s="83"/>
      <c r="I626" s="6"/>
    </row>
    <row r="627" spans="1:9" x14ac:dyDescent="0.25">
      <c r="A627" s="79"/>
      <c r="B627" s="80"/>
      <c r="C627" s="81"/>
      <c r="D627" s="82"/>
      <c r="E627" s="81" t="str">
        <f>IF(ISNUMBER($D627),VLOOKUP($D627,'Plan comptable'!$A$4:$B$5001,2,FALSE),"")</f>
        <v/>
      </c>
      <c r="F627" s="83"/>
      <c r="G627" s="83"/>
      <c r="I627" s="6"/>
    </row>
    <row r="628" spans="1:9" x14ac:dyDescent="0.25">
      <c r="A628" s="79"/>
      <c r="B628" s="80"/>
      <c r="C628" s="81"/>
      <c r="D628" s="82"/>
      <c r="E628" s="81" t="str">
        <f>IF(ISNUMBER($D628),VLOOKUP($D628,'Plan comptable'!$A$4:$B$5001,2,FALSE),"")</f>
        <v/>
      </c>
      <c r="F628" s="83"/>
      <c r="G628" s="83"/>
      <c r="I628" s="6"/>
    </row>
    <row r="629" spans="1:9" x14ac:dyDescent="0.25">
      <c r="A629" s="79"/>
      <c r="B629" s="80"/>
      <c r="C629" s="81"/>
      <c r="D629" s="82"/>
      <c r="E629" s="81" t="str">
        <f>IF(ISNUMBER($D629),VLOOKUP($D629,'Plan comptable'!$A$4:$B$5001,2,FALSE),"")</f>
        <v/>
      </c>
      <c r="F629" s="83"/>
      <c r="G629" s="83"/>
      <c r="I629" s="6"/>
    </row>
    <row r="630" spans="1:9" x14ac:dyDescent="0.25">
      <c r="A630" s="79"/>
      <c r="B630" s="80"/>
      <c r="C630" s="81"/>
      <c r="D630" s="82"/>
      <c r="E630" s="81" t="str">
        <f>IF(ISNUMBER($D630),VLOOKUP($D630,'Plan comptable'!$A$4:$B$5001,2,FALSE),"")</f>
        <v/>
      </c>
      <c r="F630" s="83"/>
      <c r="G630" s="83"/>
      <c r="I630" s="6"/>
    </row>
    <row r="631" spans="1:9" x14ac:dyDescent="0.25">
      <c r="A631" s="79"/>
      <c r="B631" s="80"/>
      <c r="C631" s="81"/>
      <c r="D631" s="82"/>
      <c r="E631" s="81" t="str">
        <f>IF(ISNUMBER($D631),VLOOKUP($D631,'Plan comptable'!$A$4:$B$5001,2,FALSE),"")</f>
        <v/>
      </c>
      <c r="F631" s="83"/>
      <c r="G631" s="83"/>
      <c r="I631" s="6"/>
    </row>
    <row r="632" spans="1:9" x14ac:dyDescent="0.25">
      <c r="A632" s="79"/>
      <c r="B632" s="80"/>
      <c r="C632" s="81"/>
      <c r="D632" s="82"/>
      <c r="E632" s="81" t="str">
        <f>IF(ISNUMBER($D632),VLOOKUP($D632,'Plan comptable'!$A$4:$B$5001,2,FALSE),"")</f>
        <v/>
      </c>
      <c r="F632" s="83"/>
      <c r="G632" s="83"/>
      <c r="I632" s="6"/>
    </row>
    <row r="633" spans="1:9" x14ac:dyDescent="0.25">
      <c r="A633" s="79"/>
      <c r="B633" s="80"/>
      <c r="C633" s="81"/>
      <c r="D633" s="82"/>
      <c r="E633" s="81" t="str">
        <f>IF(ISNUMBER($D633),VLOOKUP($D633,'Plan comptable'!$A$4:$B$5001,2,FALSE),"")</f>
        <v/>
      </c>
      <c r="F633" s="83"/>
      <c r="G633" s="83"/>
      <c r="I633" s="6"/>
    </row>
    <row r="634" spans="1:9" x14ac:dyDescent="0.25">
      <c r="A634" s="79"/>
      <c r="B634" s="80"/>
      <c r="C634" s="81"/>
      <c r="D634" s="82"/>
      <c r="E634" s="81" t="str">
        <f>IF(ISNUMBER($D634),VLOOKUP($D634,'Plan comptable'!$A$4:$B$5001,2,FALSE),"")</f>
        <v/>
      </c>
      <c r="F634" s="83"/>
      <c r="G634" s="83"/>
      <c r="I634" s="6"/>
    </row>
    <row r="635" spans="1:9" x14ac:dyDescent="0.25">
      <c r="A635" s="79"/>
      <c r="B635" s="80"/>
      <c r="C635" s="81"/>
      <c r="D635" s="82"/>
      <c r="E635" s="81" t="str">
        <f>IF(ISNUMBER($D635),VLOOKUP($D635,'Plan comptable'!$A$4:$B$5001,2,FALSE),"")</f>
        <v/>
      </c>
      <c r="F635" s="83"/>
      <c r="G635" s="83"/>
      <c r="I635" s="6"/>
    </row>
    <row r="636" spans="1:9" x14ac:dyDescent="0.25">
      <c r="A636" s="79"/>
      <c r="B636" s="80"/>
      <c r="C636" s="81"/>
      <c r="D636" s="82"/>
      <c r="E636" s="81" t="str">
        <f>IF(ISNUMBER($D636),VLOOKUP($D636,'Plan comptable'!$A$4:$B$5001,2,FALSE),"")</f>
        <v/>
      </c>
      <c r="F636" s="83"/>
      <c r="G636" s="83"/>
      <c r="I636" s="6"/>
    </row>
    <row r="637" spans="1:9" x14ac:dyDescent="0.25">
      <c r="A637" s="79"/>
      <c r="B637" s="80"/>
      <c r="C637" s="81"/>
      <c r="D637" s="82"/>
      <c r="E637" s="81" t="str">
        <f>IF(ISNUMBER($D637),VLOOKUP($D637,'Plan comptable'!$A$4:$B$5001,2,FALSE),"")</f>
        <v/>
      </c>
      <c r="F637" s="83"/>
      <c r="G637" s="83"/>
      <c r="I637" s="6"/>
    </row>
    <row r="638" spans="1:9" x14ac:dyDescent="0.25">
      <c r="A638" s="79"/>
      <c r="B638" s="80"/>
      <c r="C638" s="81"/>
      <c r="D638" s="82"/>
      <c r="E638" s="81" t="str">
        <f>IF(ISNUMBER($D638),VLOOKUP($D638,'Plan comptable'!$A$4:$B$5001,2,FALSE),"")</f>
        <v/>
      </c>
      <c r="F638" s="83"/>
      <c r="G638" s="83"/>
      <c r="I638" s="6"/>
    </row>
    <row r="639" spans="1:9" x14ac:dyDescent="0.25">
      <c r="A639" s="79"/>
      <c r="B639" s="80"/>
      <c r="C639" s="81"/>
      <c r="D639" s="82"/>
      <c r="E639" s="81" t="str">
        <f>IF(ISNUMBER($D639),VLOOKUP($D639,'Plan comptable'!$A$4:$B$5001,2,FALSE),"")</f>
        <v/>
      </c>
      <c r="F639" s="83"/>
      <c r="G639" s="83"/>
      <c r="I639" s="6"/>
    </row>
    <row r="640" spans="1:9" x14ac:dyDescent="0.25">
      <c r="A640" s="79"/>
      <c r="B640" s="80"/>
      <c r="C640" s="81"/>
      <c r="D640" s="82"/>
      <c r="E640" s="81" t="str">
        <f>IF(ISNUMBER($D640),VLOOKUP($D640,'Plan comptable'!$A$4:$B$5001,2,FALSE),"")</f>
        <v/>
      </c>
      <c r="F640" s="83"/>
      <c r="G640" s="83"/>
      <c r="I640" s="6"/>
    </row>
    <row r="641" spans="1:9" x14ac:dyDescent="0.25">
      <c r="A641" s="79"/>
      <c r="B641" s="80"/>
      <c r="C641" s="81"/>
      <c r="D641" s="82"/>
      <c r="E641" s="81" t="str">
        <f>IF(ISNUMBER($D641),VLOOKUP($D641,'Plan comptable'!$A$4:$B$5001,2,FALSE),"")</f>
        <v/>
      </c>
      <c r="F641" s="83"/>
      <c r="G641" s="83"/>
      <c r="I641" s="6"/>
    </row>
    <row r="642" spans="1:9" x14ac:dyDescent="0.25">
      <c r="A642" s="79"/>
      <c r="B642" s="80"/>
      <c r="C642" s="81"/>
      <c r="D642" s="82"/>
      <c r="E642" s="81" t="str">
        <f>IF(ISNUMBER($D642),VLOOKUP($D642,'Plan comptable'!$A$4:$B$5001,2,FALSE),"")</f>
        <v/>
      </c>
      <c r="F642" s="83"/>
      <c r="G642" s="83"/>
      <c r="I642" s="6"/>
    </row>
    <row r="643" spans="1:9" x14ac:dyDescent="0.25">
      <c r="A643" s="79"/>
      <c r="B643" s="80"/>
      <c r="C643" s="81"/>
      <c r="D643" s="82"/>
      <c r="E643" s="81" t="str">
        <f>IF(ISNUMBER($D643),VLOOKUP($D643,'Plan comptable'!$A$4:$B$5001,2,FALSE),"")</f>
        <v/>
      </c>
      <c r="F643" s="83"/>
      <c r="G643" s="83"/>
      <c r="I643" s="6"/>
    </row>
    <row r="644" spans="1:9" x14ac:dyDescent="0.25">
      <c r="A644" s="79"/>
      <c r="B644" s="80"/>
      <c r="C644" s="81"/>
      <c r="D644" s="82"/>
      <c r="E644" s="81" t="str">
        <f>IF(ISNUMBER($D644),VLOOKUP($D644,'Plan comptable'!$A$4:$B$5001,2,FALSE),"")</f>
        <v/>
      </c>
      <c r="F644" s="83"/>
      <c r="G644" s="83"/>
      <c r="I644" s="6"/>
    </row>
    <row r="645" spans="1:9" x14ac:dyDescent="0.25">
      <c r="A645" s="79"/>
      <c r="B645" s="80"/>
      <c r="C645" s="81"/>
      <c r="D645" s="82"/>
      <c r="E645" s="81" t="str">
        <f>IF(ISNUMBER($D645),VLOOKUP($D645,'Plan comptable'!$A$4:$B$5001,2,FALSE),"")</f>
        <v/>
      </c>
      <c r="F645" s="83"/>
      <c r="G645" s="83"/>
      <c r="I645" s="6"/>
    </row>
    <row r="646" spans="1:9" x14ac:dyDescent="0.25">
      <c r="A646" s="79"/>
      <c r="B646" s="80"/>
      <c r="C646" s="81"/>
      <c r="D646" s="82"/>
      <c r="E646" s="81" t="str">
        <f>IF(ISNUMBER($D646),VLOOKUP($D646,'Plan comptable'!$A$4:$B$5001,2,FALSE),"")</f>
        <v/>
      </c>
      <c r="F646" s="83"/>
      <c r="G646" s="83"/>
      <c r="I646" s="6"/>
    </row>
    <row r="647" spans="1:9" x14ac:dyDescent="0.25">
      <c r="A647" s="79"/>
      <c r="B647" s="80"/>
      <c r="C647" s="81"/>
      <c r="D647" s="82"/>
      <c r="E647" s="81" t="str">
        <f>IF(ISNUMBER($D647),VLOOKUP($D647,'Plan comptable'!$A$4:$B$5001,2,FALSE),"")</f>
        <v/>
      </c>
      <c r="F647" s="83"/>
      <c r="G647" s="83"/>
      <c r="I647" s="6"/>
    </row>
    <row r="648" spans="1:9" x14ac:dyDescent="0.25">
      <c r="A648" s="79"/>
      <c r="B648" s="80"/>
      <c r="C648" s="81"/>
      <c r="D648" s="82"/>
      <c r="E648" s="81" t="str">
        <f>IF(ISNUMBER($D648),VLOOKUP($D648,'Plan comptable'!$A$4:$B$5001,2,FALSE),"")</f>
        <v/>
      </c>
      <c r="F648" s="83"/>
      <c r="G648" s="83"/>
      <c r="I648" s="6"/>
    </row>
    <row r="649" spans="1:9" x14ac:dyDescent="0.25">
      <c r="A649" s="79"/>
      <c r="B649" s="80"/>
      <c r="C649" s="81"/>
      <c r="D649" s="82"/>
      <c r="E649" s="81" t="str">
        <f>IF(ISNUMBER($D649),VLOOKUP($D649,'Plan comptable'!$A$4:$B$5001,2,FALSE),"")</f>
        <v/>
      </c>
      <c r="F649" s="83"/>
      <c r="G649" s="83"/>
      <c r="I649" s="6"/>
    </row>
    <row r="650" spans="1:9" x14ac:dyDescent="0.25">
      <c r="A650" s="79"/>
      <c r="B650" s="80"/>
      <c r="C650" s="81"/>
      <c r="D650" s="82"/>
      <c r="E650" s="81" t="str">
        <f>IF(ISNUMBER($D650),VLOOKUP($D650,'Plan comptable'!$A$4:$B$5001,2,FALSE),"")</f>
        <v/>
      </c>
      <c r="F650" s="83"/>
      <c r="G650" s="83"/>
      <c r="I650" s="6"/>
    </row>
    <row r="651" spans="1:9" x14ac:dyDescent="0.25">
      <c r="A651" s="79"/>
      <c r="B651" s="80"/>
      <c r="C651" s="81"/>
      <c r="D651" s="82"/>
      <c r="E651" s="81" t="str">
        <f>IF(ISNUMBER($D651),VLOOKUP($D651,'Plan comptable'!$A$4:$B$5001,2,FALSE),"")</f>
        <v/>
      </c>
      <c r="F651" s="83"/>
      <c r="G651" s="83"/>
      <c r="I651" s="6"/>
    </row>
    <row r="652" spans="1:9" x14ac:dyDescent="0.25">
      <c r="A652" s="79"/>
      <c r="B652" s="80"/>
      <c r="C652" s="81"/>
      <c r="D652" s="82"/>
      <c r="E652" s="81" t="str">
        <f>IF(ISNUMBER($D652),VLOOKUP($D652,'Plan comptable'!$A$4:$B$5001,2,FALSE),"")</f>
        <v/>
      </c>
      <c r="F652" s="83"/>
      <c r="G652" s="83"/>
      <c r="I652" s="6"/>
    </row>
    <row r="653" spans="1:9" x14ac:dyDescent="0.25">
      <c r="A653" s="79"/>
      <c r="B653" s="80"/>
      <c r="C653" s="81"/>
      <c r="D653" s="82"/>
      <c r="E653" s="81" t="str">
        <f>IF(ISNUMBER($D653),VLOOKUP($D653,'Plan comptable'!$A$4:$B$5001,2,FALSE),"")</f>
        <v/>
      </c>
      <c r="F653" s="83"/>
      <c r="G653" s="83"/>
      <c r="I653" s="6"/>
    </row>
    <row r="654" spans="1:9" x14ac:dyDescent="0.25">
      <c r="A654" s="79"/>
      <c r="B654" s="80"/>
      <c r="C654" s="81"/>
      <c r="D654" s="82"/>
      <c r="E654" s="81" t="str">
        <f>IF(ISNUMBER($D654),VLOOKUP($D654,'Plan comptable'!$A$4:$B$5001,2,FALSE),"")</f>
        <v/>
      </c>
      <c r="F654" s="83"/>
      <c r="G654" s="83"/>
      <c r="I654" s="6"/>
    </row>
    <row r="655" spans="1:9" x14ac:dyDescent="0.25">
      <c r="A655" s="79"/>
      <c r="B655" s="80"/>
      <c r="C655" s="81"/>
      <c r="D655" s="82"/>
      <c r="E655" s="81" t="str">
        <f>IF(ISNUMBER($D655),VLOOKUP($D655,'Plan comptable'!$A$4:$B$5001,2,FALSE),"")</f>
        <v/>
      </c>
      <c r="F655" s="83"/>
      <c r="G655" s="83"/>
      <c r="I655" s="6"/>
    </row>
    <row r="656" spans="1:9" x14ac:dyDescent="0.25">
      <c r="A656" s="79"/>
      <c r="B656" s="80"/>
      <c r="C656" s="81"/>
      <c r="D656" s="82"/>
      <c r="E656" s="81" t="str">
        <f>IF(ISNUMBER($D656),VLOOKUP($D656,'Plan comptable'!$A$4:$B$5001,2,FALSE),"")</f>
        <v/>
      </c>
      <c r="F656" s="83"/>
      <c r="G656" s="83"/>
      <c r="I656" s="6"/>
    </row>
    <row r="657" spans="1:9" x14ac:dyDescent="0.25">
      <c r="A657" s="79"/>
      <c r="B657" s="80"/>
      <c r="C657" s="81"/>
      <c r="D657" s="82"/>
      <c r="E657" s="81" t="str">
        <f>IF(ISNUMBER($D657),VLOOKUP($D657,'Plan comptable'!$A$4:$B$5001,2,FALSE),"")</f>
        <v/>
      </c>
      <c r="F657" s="83"/>
      <c r="G657" s="83"/>
      <c r="I657" s="6"/>
    </row>
    <row r="658" spans="1:9" x14ac:dyDescent="0.25">
      <c r="A658" s="79"/>
      <c r="B658" s="80"/>
      <c r="C658" s="81"/>
      <c r="D658" s="82"/>
      <c r="E658" s="81" t="str">
        <f>IF(ISNUMBER($D658),VLOOKUP($D658,'Plan comptable'!$A$4:$B$5001,2,FALSE),"")</f>
        <v/>
      </c>
      <c r="F658" s="83"/>
      <c r="G658" s="83"/>
      <c r="I658" s="6"/>
    </row>
    <row r="659" spans="1:9" x14ac:dyDescent="0.25">
      <c r="A659" s="79"/>
      <c r="B659" s="80"/>
      <c r="C659" s="81"/>
      <c r="D659" s="82"/>
      <c r="E659" s="81" t="str">
        <f>IF(ISNUMBER($D659),VLOOKUP($D659,'Plan comptable'!$A$4:$B$5001,2,FALSE),"")</f>
        <v/>
      </c>
      <c r="F659" s="83"/>
      <c r="G659" s="83"/>
      <c r="I659" s="6"/>
    </row>
    <row r="660" spans="1:9" x14ac:dyDescent="0.25">
      <c r="A660" s="79"/>
      <c r="B660" s="80"/>
      <c r="C660" s="81"/>
      <c r="D660" s="82"/>
      <c r="E660" s="81" t="str">
        <f>IF(ISNUMBER($D660),VLOOKUP($D660,'Plan comptable'!$A$4:$B$5001,2,FALSE),"")</f>
        <v/>
      </c>
      <c r="F660" s="83"/>
      <c r="G660" s="83"/>
      <c r="I660" s="6"/>
    </row>
    <row r="661" spans="1:9" x14ac:dyDescent="0.25">
      <c r="A661" s="79"/>
      <c r="B661" s="80"/>
      <c r="C661" s="81"/>
      <c r="D661" s="82"/>
      <c r="E661" s="81" t="str">
        <f>IF(ISNUMBER($D661),VLOOKUP($D661,'Plan comptable'!$A$4:$B$5001,2,FALSE),"")</f>
        <v/>
      </c>
      <c r="F661" s="83"/>
      <c r="G661" s="83"/>
      <c r="I661" s="6"/>
    </row>
    <row r="662" spans="1:9" x14ac:dyDescent="0.25">
      <c r="A662" s="79"/>
      <c r="B662" s="80"/>
      <c r="C662" s="81"/>
      <c r="D662" s="82"/>
      <c r="E662" s="81" t="str">
        <f>IF(ISNUMBER($D662),VLOOKUP($D662,'Plan comptable'!$A$4:$B$5001,2,FALSE),"")</f>
        <v/>
      </c>
      <c r="F662" s="83"/>
      <c r="G662" s="83"/>
      <c r="I662" s="6"/>
    </row>
    <row r="663" spans="1:9" x14ac:dyDescent="0.25">
      <c r="A663" s="79"/>
      <c r="B663" s="80"/>
      <c r="C663" s="81"/>
      <c r="D663" s="82"/>
      <c r="E663" s="81" t="str">
        <f>IF(ISNUMBER($D663),VLOOKUP($D663,'Plan comptable'!$A$4:$B$5001,2,FALSE),"")</f>
        <v/>
      </c>
      <c r="F663" s="83"/>
      <c r="G663" s="83"/>
      <c r="I663" s="6"/>
    </row>
    <row r="664" spans="1:9" x14ac:dyDescent="0.25">
      <c r="A664" s="79"/>
      <c r="B664" s="80"/>
      <c r="C664" s="81"/>
      <c r="D664" s="82"/>
      <c r="E664" s="81" t="str">
        <f>IF(ISNUMBER($D664),VLOOKUP($D664,'Plan comptable'!$A$4:$B$5001,2,FALSE),"")</f>
        <v/>
      </c>
      <c r="F664" s="83"/>
      <c r="G664" s="83"/>
      <c r="I664" s="6"/>
    </row>
    <row r="665" spans="1:9" x14ac:dyDescent="0.25">
      <c r="A665" s="79"/>
      <c r="B665" s="80"/>
      <c r="C665" s="81"/>
      <c r="D665" s="82"/>
      <c r="E665" s="81" t="str">
        <f>IF(ISNUMBER($D665),VLOOKUP($D665,'Plan comptable'!$A$4:$B$5001,2,FALSE),"")</f>
        <v/>
      </c>
      <c r="F665" s="83"/>
      <c r="G665" s="83"/>
      <c r="I665" s="6"/>
    </row>
    <row r="666" spans="1:9" x14ac:dyDescent="0.25">
      <c r="A666" s="79"/>
      <c r="B666" s="80"/>
      <c r="C666" s="81"/>
      <c r="D666" s="82"/>
      <c r="E666" s="81" t="str">
        <f>IF(ISNUMBER($D666),VLOOKUP($D666,'Plan comptable'!$A$4:$B$5001,2,FALSE),"")</f>
        <v/>
      </c>
      <c r="F666" s="83"/>
      <c r="G666" s="83"/>
      <c r="I666" s="6"/>
    </row>
    <row r="667" spans="1:9" x14ac:dyDescent="0.25">
      <c r="A667" s="79"/>
      <c r="B667" s="80"/>
      <c r="C667" s="81"/>
      <c r="D667" s="82"/>
      <c r="E667" s="81" t="str">
        <f>IF(ISNUMBER($D667),VLOOKUP($D667,'Plan comptable'!$A$4:$B$5001,2,FALSE),"")</f>
        <v/>
      </c>
      <c r="F667" s="83"/>
      <c r="G667" s="83"/>
      <c r="I667" s="6"/>
    </row>
    <row r="668" spans="1:9" x14ac:dyDescent="0.25">
      <c r="A668" s="79"/>
      <c r="B668" s="80"/>
      <c r="C668" s="81"/>
      <c r="D668" s="82"/>
      <c r="E668" s="81" t="str">
        <f>IF(ISNUMBER($D668),VLOOKUP($D668,'Plan comptable'!$A$4:$B$5001,2,FALSE),"")</f>
        <v/>
      </c>
      <c r="F668" s="83"/>
      <c r="G668" s="83"/>
      <c r="I668" s="6"/>
    </row>
    <row r="669" spans="1:9" x14ac:dyDescent="0.25">
      <c r="A669" s="79"/>
      <c r="B669" s="80"/>
      <c r="C669" s="81"/>
      <c r="D669" s="82"/>
      <c r="E669" s="81" t="str">
        <f>IF(ISNUMBER($D669),VLOOKUP($D669,'Plan comptable'!$A$4:$B$5001,2,FALSE),"")</f>
        <v/>
      </c>
      <c r="F669" s="83"/>
      <c r="G669" s="83"/>
      <c r="I669" s="6"/>
    </row>
    <row r="670" spans="1:9" x14ac:dyDescent="0.25">
      <c r="A670" s="79"/>
      <c r="B670" s="80"/>
      <c r="C670" s="81"/>
      <c r="D670" s="82"/>
      <c r="E670" s="81" t="str">
        <f>IF(ISNUMBER($D670),VLOOKUP($D670,'Plan comptable'!$A$4:$B$5001,2,FALSE),"")</f>
        <v/>
      </c>
      <c r="F670" s="83"/>
      <c r="G670" s="83"/>
      <c r="I670" s="6"/>
    </row>
    <row r="671" spans="1:9" x14ac:dyDescent="0.25">
      <c r="A671" s="79"/>
      <c r="B671" s="80"/>
      <c r="C671" s="81"/>
      <c r="D671" s="82"/>
      <c r="E671" s="81" t="str">
        <f>IF(ISNUMBER($D671),VLOOKUP($D671,'Plan comptable'!$A$4:$B$5001,2,FALSE),"")</f>
        <v/>
      </c>
      <c r="F671" s="83"/>
      <c r="G671" s="83"/>
      <c r="I671" s="6"/>
    </row>
    <row r="672" spans="1:9" x14ac:dyDescent="0.25">
      <c r="A672" s="79"/>
      <c r="B672" s="80"/>
      <c r="C672" s="81"/>
      <c r="D672" s="82"/>
      <c r="E672" s="81" t="str">
        <f>IF(ISNUMBER($D672),VLOOKUP($D672,'Plan comptable'!$A$4:$B$5001,2,FALSE),"")</f>
        <v/>
      </c>
      <c r="F672" s="83"/>
      <c r="G672" s="83"/>
      <c r="I672" s="6"/>
    </row>
    <row r="673" spans="1:9" x14ac:dyDescent="0.25">
      <c r="A673" s="79"/>
      <c r="B673" s="80"/>
      <c r="C673" s="81"/>
      <c r="D673" s="82"/>
      <c r="E673" s="81" t="str">
        <f>IF(ISNUMBER($D673),VLOOKUP($D673,'Plan comptable'!$A$4:$B$5001,2,FALSE),"")</f>
        <v/>
      </c>
      <c r="F673" s="83"/>
      <c r="G673" s="83"/>
      <c r="I673" s="6"/>
    </row>
    <row r="674" spans="1:9" x14ac:dyDescent="0.25">
      <c r="A674" s="79"/>
      <c r="B674" s="80"/>
      <c r="C674" s="81"/>
      <c r="D674" s="82"/>
      <c r="E674" s="81" t="str">
        <f>IF(ISNUMBER($D674),VLOOKUP($D674,'Plan comptable'!$A$4:$B$5001,2,FALSE),"")</f>
        <v/>
      </c>
      <c r="F674" s="83"/>
      <c r="G674" s="83"/>
      <c r="I674" s="6"/>
    </row>
    <row r="675" spans="1:9" x14ac:dyDescent="0.25">
      <c r="A675" s="79"/>
      <c r="B675" s="80"/>
      <c r="C675" s="81"/>
      <c r="D675" s="82"/>
      <c r="E675" s="81" t="str">
        <f>IF(ISNUMBER($D675),VLOOKUP($D675,'Plan comptable'!$A$4:$B$5001,2,FALSE),"")</f>
        <v/>
      </c>
      <c r="F675" s="83"/>
      <c r="G675" s="83"/>
      <c r="I675" s="6"/>
    </row>
    <row r="676" spans="1:9" x14ac:dyDescent="0.25">
      <c r="A676" s="79"/>
      <c r="B676" s="80"/>
      <c r="C676" s="81"/>
      <c r="D676" s="82"/>
      <c r="E676" s="81" t="str">
        <f>IF(ISNUMBER($D676),VLOOKUP($D676,'Plan comptable'!$A$4:$B$5001,2,FALSE),"")</f>
        <v/>
      </c>
      <c r="F676" s="83"/>
      <c r="G676" s="83"/>
      <c r="I676" s="6"/>
    </row>
    <row r="677" spans="1:9" x14ac:dyDescent="0.25">
      <c r="A677" s="79"/>
      <c r="B677" s="80"/>
      <c r="C677" s="81"/>
      <c r="D677" s="82"/>
      <c r="E677" s="81" t="str">
        <f>IF(ISNUMBER($D677),VLOOKUP($D677,'Plan comptable'!$A$4:$B$5001,2,FALSE),"")</f>
        <v/>
      </c>
      <c r="F677" s="83"/>
      <c r="G677" s="83"/>
      <c r="I677" s="6"/>
    </row>
    <row r="678" spans="1:9" x14ac:dyDescent="0.25">
      <c r="A678" s="79"/>
      <c r="B678" s="80"/>
      <c r="C678" s="81"/>
      <c r="D678" s="82"/>
      <c r="E678" s="81" t="str">
        <f>IF(ISNUMBER($D678),VLOOKUP($D678,'Plan comptable'!$A$4:$B$5001,2,FALSE),"")</f>
        <v/>
      </c>
      <c r="F678" s="83"/>
      <c r="G678" s="83"/>
      <c r="I678" s="6"/>
    </row>
    <row r="679" spans="1:9" x14ac:dyDescent="0.25">
      <c r="A679" s="79"/>
      <c r="B679" s="80"/>
      <c r="C679" s="81"/>
      <c r="D679" s="82"/>
      <c r="E679" s="81" t="str">
        <f>IF(ISNUMBER($D679),VLOOKUP($D679,'Plan comptable'!$A$4:$B$5001,2,FALSE),"")</f>
        <v/>
      </c>
      <c r="F679" s="83"/>
      <c r="G679" s="83"/>
      <c r="I679" s="6"/>
    </row>
    <row r="680" spans="1:9" x14ac:dyDescent="0.25">
      <c r="A680" s="79"/>
      <c r="B680" s="80"/>
      <c r="C680" s="81"/>
      <c r="D680" s="82"/>
      <c r="E680" s="81" t="str">
        <f>IF(ISNUMBER($D680),VLOOKUP($D680,'Plan comptable'!$A$4:$B$5001,2,FALSE),"")</f>
        <v/>
      </c>
      <c r="F680" s="83"/>
      <c r="G680" s="83"/>
      <c r="I680" s="6"/>
    </row>
    <row r="681" spans="1:9" x14ac:dyDescent="0.25">
      <c r="A681" s="79"/>
      <c r="B681" s="80"/>
      <c r="C681" s="81"/>
      <c r="D681" s="82"/>
      <c r="E681" s="81" t="str">
        <f>IF(ISNUMBER($D681),VLOOKUP($D681,'Plan comptable'!$A$4:$B$5001,2,FALSE),"")</f>
        <v/>
      </c>
      <c r="F681" s="83"/>
      <c r="G681" s="83"/>
      <c r="I681" s="6"/>
    </row>
    <row r="682" spans="1:9" x14ac:dyDescent="0.25">
      <c r="A682" s="79"/>
      <c r="B682" s="80"/>
      <c r="C682" s="81"/>
      <c r="D682" s="82"/>
      <c r="E682" s="81" t="str">
        <f>IF(ISNUMBER($D682),VLOOKUP($D682,'Plan comptable'!$A$4:$B$5001,2,FALSE),"")</f>
        <v/>
      </c>
      <c r="F682" s="83"/>
      <c r="G682" s="83"/>
      <c r="I682" s="6"/>
    </row>
    <row r="683" spans="1:9" x14ac:dyDescent="0.25">
      <c r="A683" s="79"/>
      <c r="B683" s="80"/>
      <c r="C683" s="81"/>
      <c r="D683" s="82"/>
      <c r="E683" s="81" t="str">
        <f>IF(ISNUMBER($D683),VLOOKUP($D683,'Plan comptable'!$A$4:$B$5001,2,FALSE),"")</f>
        <v/>
      </c>
      <c r="F683" s="83"/>
      <c r="G683" s="83"/>
      <c r="I683" s="6"/>
    </row>
    <row r="684" spans="1:9" x14ac:dyDescent="0.25">
      <c r="A684" s="79"/>
      <c r="B684" s="80"/>
      <c r="C684" s="81"/>
      <c r="D684" s="82"/>
      <c r="E684" s="81" t="str">
        <f>IF(ISNUMBER($D684),VLOOKUP($D684,'Plan comptable'!$A$4:$B$5001,2,FALSE),"")</f>
        <v/>
      </c>
      <c r="F684" s="83"/>
      <c r="G684" s="83"/>
      <c r="I684" s="6"/>
    </row>
    <row r="685" spans="1:9" x14ac:dyDescent="0.25">
      <c r="A685" s="79"/>
      <c r="B685" s="80"/>
      <c r="C685" s="81"/>
      <c r="D685" s="82"/>
      <c r="E685" s="81" t="str">
        <f>IF(ISNUMBER($D685),VLOOKUP($D685,'Plan comptable'!$A$4:$B$5001,2,FALSE),"")</f>
        <v/>
      </c>
      <c r="F685" s="83"/>
      <c r="G685" s="83"/>
      <c r="I685" s="6"/>
    </row>
    <row r="686" spans="1:9" x14ac:dyDescent="0.25">
      <c r="A686" s="79"/>
      <c r="B686" s="80"/>
      <c r="C686" s="81"/>
      <c r="D686" s="82"/>
      <c r="E686" s="81" t="str">
        <f>IF(ISNUMBER($D686),VLOOKUP($D686,'Plan comptable'!$A$4:$B$5001,2,FALSE),"")</f>
        <v/>
      </c>
      <c r="F686" s="83"/>
      <c r="G686" s="83"/>
      <c r="I686" s="6"/>
    </row>
    <row r="687" spans="1:9" x14ac:dyDescent="0.25">
      <c r="A687" s="79"/>
      <c r="B687" s="80"/>
      <c r="C687" s="81"/>
      <c r="D687" s="82"/>
      <c r="E687" s="81" t="str">
        <f>IF(ISNUMBER($D687),VLOOKUP($D687,'Plan comptable'!$A$4:$B$5001,2,FALSE),"")</f>
        <v/>
      </c>
      <c r="F687" s="83"/>
      <c r="G687" s="83"/>
      <c r="I687" s="6"/>
    </row>
    <row r="688" spans="1:9" x14ac:dyDescent="0.25">
      <c r="A688" s="79"/>
      <c r="B688" s="80"/>
      <c r="C688" s="81"/>
      <c r="D688" s="82"/>
      <c r="E688" s="81" t="str">
        <f>IF(ISNUMBER($D688),VLOOKUP($D688,'Plan comptable'!$A$4:$B$5001,2,FALSE),"")</f>
        <v/>
      </c>
      <c r="F688" s="83"/>
      <c r="G688" s="83"/>
      <c r="I688" s="6"/>
    </row>
    <row r="689" spans="1:9" x14ac:dyDescent="0.25">
      <c r="A689" s="79"/>
      <c r="B689" s="80"/>
      <c r="C689" s="81"/>
      <c r="D689" s="82"/>
      <c r="E689" s="81" t="str">
        <f>IF(ISNUMBER($D689),VLOOKUP($D689,'Plan comptable'!$A$4:$B$5001,2,FALSE),"")</f>
        <v/>
      </c>
      <c r="F689" s="83"/>
      <c r="G689" s="83"/>
      <c r="I689" s="6"/>
    </row>
    <row r="690" spans="1:9" x14ac:dyDescent="0.25">
      <c r="A690" s="79"/>
      <c r="B690" s="80"/>
      <c r="C690" s="81"/>
      <c r="D690" s="82"/>
      <c r="E690" s="81" t="str">
        <f>IF(ISNUMBER($D690),VLOOKUP($D690,'Plan comptable'!$A$4:$B$5001,2,FALSE),"")</f>
        <v/>
      </c>
      <c r="F690" s="83"/>
      <c r="G690" s="83"/>
      <c r="I690" s="6"/>
    </row>
    <row r="691" spans="1:9" x14ac:dyDescent="0.25">
      <c r="A691" s="79"/>
      <c r="B691" s="80"/>
      <c r="C691" s="81"/>
      <c r="D691" s="82"/>
      <c r="E691" s="81" t="str">
        <f>IF(ISNUMBER($D691),VLOOKUP($D691,'Plan comptable'!$A$4:$B$5001,2,FALSE),"")</f>
        <v/>
      </c>
      <c r="F691" s="83"/>
      <c r="G691" s="83"/>
      <c r="I691" s="6"/>
    </row>
    <row r="692" spans="1:9" x14ac:dyDescent="0.25">
      <c r="A692" s="79"/>
      <c r="B692" s="80"/>
      <c r="C692" s="81"/>
      <c r="D692" s="82"/>
      <c r="E692" s="81" t="str">
        <f>IF(ISNUMBER($D692),VLOOKUP($D692,'Plan comptable'!$A$4:$B$5001,2,FALSE),"")</f>
        <v/>
      </c>
      <c r="F692" s="83"/>
      <c r="G692" s="83"/>
      <c r="I692" s="6"/>
    </row>
    <row r="693" spans="1:9" x14ac:dyDescent="0.25">
      <c r="A693" s="79"/>
      <c r="B693" s="80"/>
      <c r="C693" s="81"/>
      <c r="D693" s="82"/>
      <c r="E693" s="81" t="str">
        <f>IF(ISNUMBER($D693),VLOOKUP($D693,'Plan comptable'!$A$4:$B$5001,2,FALSE),"")</f>
        <v/>
      </c>
      <c r="F693" s="83"/>
      <c r="G693" s="83"/>
      <c r="I693" s="6"/>
    </row>
    <row r="694" spans="1:9" x14ac:dyDescent="0.25">
      <c r="A694" s="79"/>
      <c r="B694" s="80"/>
      <c r="C694" s="81"/>
      <c r="D694" s="82"/>
      <c r="E694" s="81" t="str">
        <f>IF(ISNUMBER($D694),VLOOKUP($D694,'Plan comptable'!$A$4:$B$5001,2,FALSE),"")</f>
        <v/>
      </c>
      <c r="F694" s="83"/>
      <c r="G694" s="83"/>
      <c r="I694" s="6"/>
    </row>
    <row r="695" spans="1:9" x14ac:dyDescent="0.25">
      <c r="A695" s="79"/>
      <c r="B695" s="80"/>
      <c r="C695" s="81"/>
      <c r="D695" s="82"/>
      <c r="E695" s="81" t="str">
        <f>IF(ISNUMBER($D695),VLOOKUP($D695,'Plan comptable'!$A$4:$B$5001,2,FALSE),"")</f>
        <v/>
      </c>
      <c r="F695" s="83"/>
      <c r="G695" s="83"/>
      <c r="I695" s="6"/>
    </row>
    <row r="696" spans="1:9" x14ac:dyDescent="0.25">
      <c r="A696" s="79"/>
      <c r="B696" s="80"/>
      <c r="C696" s="81"/>
      <c r="D696" s="82"/>
      <c r="E696" s="81" t="str">
        <f>IF(ISNUMBER($D696),VLOOKUP($D696,'Plan comptable'!$A$4:$B$5001,2,FALSE),"")</f>
        <v/>
      </c>
      <c r="F696" s="83"/>
      <c r="G696" s="83"/>
      <c r="I696" s="6"/>
    </row>
    <row r="697" spans="1:9" x14ac:dyDescent="0.25">
      <c r="A697" s="79"/>
      <c r="B697" s="80"/>
      <c r="C697" s="81"/>
      <c r="D697" s="82"/>
      <c r="E697" s="81" t="str">
        <f>IF(ISNUMBER($D697),VLOOKUP($D697,'Plan comptable'!$A$4:$B$5001,2,FALSE),"")</f>
        <v/>
      </c>
      <c r="F697" s="83"/>
      <c r="G697" s="83"/>
      <c r="I697" s="6"/>
    </row>
    <row r="698" spans="1:9" x14ac:dyDescent="0.25">
      <c r="A698" s="79"/>
      <c r="B698" s="80"/>
      <c r="C698" s="81"/>
      <c r="D698" s="82"/>
      <c r="E698" s="81" t="str">
        <f>IF(ISNUMBER($D698),VLOOKUP($D698,'Plan comptable'!$A$4:$B$5001,2,FALSE),"")</f>
        <v/>
      </c>
      <c r="F698" s="83"/>
      <c r="G698" s="83"/>
      <c r="I698" s="6"/>
    </row>
    <row r="699" spans="1:9" x14ac:dyDescent="0.25">
      <c r="A699" s="79"/>
      <c r="B699" s="80"/>
      <c r="C699" s="81"/>
      <c r="D699" s="82"/>
      <c r="E699" s="81" t="str">
        <f>IF(ISNUMBER($D699),VLOOKUP($D699,'Plan comptable'!$A$4:$B$5001,2,FALSE),"")</f>
        <v/>
      </c>
      <c r="F699" s="83"/>
      <c r="G699" s="83"/>
      <c r="I699" s="6"/>
    </row>
    <row r="700" spans="1:9" x14ac:dyDescent="0.25">
      <c r="A700" s="79"/>
      <c r="B700" s="80"/>
      <c r="C700" s="81"/>
      <c r="D700" s="82"/>
      <c r="E700" s="81" t="str">
        <f>IF(ISNUMBER($D700),VLOOKUP($D700,'Plan comptable'!$A$4:$B$5001,2,FALSE),"")</f>
        <v/>
      </c>
      <c r="F700" s="83"/>
      <c r="G700" s="83"/>
      <c r="I700" s="6"/>
    </row>
    <row r="701" spans="1:9" x14ac:dyDescent="0.25">
      <c r="A701" s="79"/>
      <c r="B701" s="80"/>
      <c r="C701" s="81"/>
      <c r="D701" s="82"/>
      <c r="E701" s="81" t="str">
        <f>IF(ISNUMBER($D701),VLOOKUP($D701,'Plan comptable'!$A$4:$B$5001,2,FALSE),"")</f>
        <v/>
      </c>
      <c r="F701" s="83"/>
      <c r="G701" s="83"/>
      <c r="I701" s="6"/>
    </row>
    <row r="702" spans="1:9" x14ac:dyDescent="0.25">
      <c r="A702" s="79"/>
      <c r="B702" s="80"/>
      <c r="C702" s="81"/>
      <c r="D702" s="82"/>
      <c r="E702" s="81" t="str">
        <f>IF(ISNUMBER($D702),VLOOKUP($D702,'Plan comptable'!$A$4:$B$5001,2,FALSE),"")</f>
        <v/>
      </c>
      <c r="F702" s="83"/>
      <c r="G702" s="83"/>
      <c r="I702" s="6"/>
    </row>
    <row r="703" spans="1:9" x14ac:dyDescent="0.25">
      <c r="A703" s="79"/>
      <c r="B703" s="80"/>
      <c r="C703" s="81"/>
      <c r="D703" s="82"/>
      <c r="E703" s="81" t="str">
        <f>IF(ISNUMBER($D703),VLOOKUP($D703,'Plan comptable'!$A$4:$B$5001,2,FALSE),"")</f>
        <v/>
      </c>
      <c r="F703" s="83"/>
      <c r="G703" s="83"/>
      <c r="I703" s="6"/>
    </row>
    <row r="704" spans="1:9" x14ac:dyDescent="0.25">
      <c r="A704" s="79"/>
      <c r="B704" s="80"/>
      <c r="C704" s="81"/>
      <c r="D704" s="82"/>
      <c r="E704" s="81" t="str">
        <f>IF(ISNUMBER($D704),VLOOKUP($D704,'Plan comptable'!$A$4:$B$5001,2,FALSE),"")</f>
        <v/>
      </c>
      <c r="F704" s="83"/>
      <c r="G704" s="83"/>
      <c r="I704" s="6"/>
    </row>
    <row r="705" spans="1:9" x14ac:dyDescent="0.25">
      <c r="A705" s="79"/>
      <c r="B705" s="80"/>
      <c r="C705" s="81"/>
      <c r="D705" s="82"/>
      <c r="E705" s="81" t="str">
        <f>IF(ISNUMBER($D705),VLOOKUP($D705,'Plan comptable'!$A$4:$B$5001,2,FALSE),"")</f>
        <v/>
      </c>
      <c r="F705" s="83"/>
      <c r="G705" s="83"/>
      <c r="I705" s="6"/>
    </row>
    <row r="706" spans="1:9" x14ac:dyDescent="0.25">
      <c r="A706" s="79"/>
      <c r="B706" s="80"/>
      <c r="C706" s="81"/>
      <c r="D706" s="82"/>
      <c r="E706" s="81" t="str">
        <f>IF(ISNUMBER($D706),VLOOKUP($D706,'Plan comptable'!$A$4:$B$5001,2,FALSE),"")</f>
        <v/>
      </c>
      <c r="F706" s="83"/>
      <c r="G706" s="83"/>
      <c r="I706" s="6"/>
    </row>
    <row r="707" spans="1:9" x14ac:dyDescent="0.25">
      <c r="A707" s="79"/>
      <c r="B707" s="80"/>
      <c r="C707" s="81"/>
      <c r="D707" s="82"/>
      <c r="E707" s="81" t="str">
        <f>IF(ISNUMBER($D707),VLOOKUP($D707,'Plan comptable'!$A$4:$B$5001,2,FALSE),"")</f>
        <v/>
      </c>
      <c r="F707" s="83"/>
      <c r="G707" s="83"/>
      <c r="I707" s="6"/>
    </row>
    <row r="708" spans="1:9" x14ac:dyDescent="0.25">
      <c r="A708" s="79"/>
      <c r="B708" s="80"/>
      <c r="C708" s="81"/>
      <c r="D708" s="82"/>
      <c r="E708" s="81" t="str">
        <f>IF(ISNUMBER($D708),VLOOKUP($D708,'Plan comptable'!$A$4:$B$5001,2,FALSE),"")</f>
        <v/>
      </c>
      <c r="F708" s="83"/>
      <c r="G708" s="83"/>
      <c r="I708" s="6"/>
    </row>
    <row r="709" spans="1:9" x14ac:dyDescent="0.25">
      <c r="A709" s="79"/>
      <c r="B709" s="80"/>
      <c r="C709" s="81"/>
      <c r="D709" s="82"/>
      <c r="E709" s="81" t="str">
        <f>IF(ISNUMBER($D709),VLOOKUP($D709,'Plan comptable'!$A$4:$B$5001,2,FALSE),"")</f>
        <v/>
      </c>
      <c r="F709" s="83"/>
      <c r="G709" s="83"/>
      <c r="I709" s="6"/>
    </row>
    <row r="710" spans="1:9" x14ac:dyDescent="0.25">
      <c r="A710" s="79"/>
      <c r="B710" s="80"/>
      <c r="C710" s="81"/>
      <c r="D710" s="82"/>
      <c r="E710" s="81" t="str">
        <f>IF(ISNUMBER($D710),VLOOKUP($D710,'Plan comptable'!$A$4:$B$5001,2,FALSE),"")</f>
        <v/>
      </c>
      <c r="F710" s="83"/>
      <c r="G710" s="83"/>
      <c r="I710" s="6"/>
    </row>
    <row r="711" spans="1:9" x14ac:dyDescent="0.25">
      <c r="A711" s="79"/>
      <c r="B711" s="80"/>
      <c r="C711" s="81"/>
      <c r="D711" s="82"/>
      <c r="E711" s="81" t="str">
        <f>IF(ISNUMBER($D711),VLOOKUP($D711,'Plan comptable'!$A$4:$B$5001,2,FALSE),"")</f>
        <v/>
      </c>
      <c r="F711" s="83"/>
      <c r="G711" s="83"/>
      <c r="I711" s="6"/>
    </row>
    <row r="712" spans="1:9" x14ac:dyDescent="0.25">
      <c r="A712" s="79"/>
      <c r="B712" s="80"/>
      <c r="C712" s="81"/>
      <c r="D712" s="82"/>
      <c r="E712" s="81" t="str">
        <f>IF(ISNUMBER($D712),VLOOKUP($D712,'Plan comptable'!$A$4:$B$5001,2,FALSE),"")</f>
        <v/>
      </c>
      <c r="F712" s="83"/>
      <c r="G712" s="83"/>
      <c r="I712" s="6"/>
    </row>
    <row r="713" spans="1:9" x14ac:dyDescent="0.25">
      <c r="A713" s="79"/>
      <c r="B713" s="80"/>
      <c r="C713" s="81"/>
      <c r="D713" s="82"/>
      <c r="E713" s="81" t="str">
        <f>IF(ISNUMBER($D713),VLOOKUP($D713,'Plan comptable'!$A$4:$B$5001,2,FALSE),"")</f>
        <v/>
      </c>
      <c r="F713" s="83"/>
      <c r="G713" s="83"/>
      <c r="I713" s="6"/>
    </row>
    <row r="714" spans="1:9" x14ac:dyDescent="0.25">
      <c r="A714" s="79"/>
      <c r="B714" s="80"/>
      <c r="C714" s="81"/>
      <c r="D714" s="82"/>
      <c r="E714" s="81" t="str">
        <f>IF(ISNUMBER($D714),VLOOKUP($D714,'Plan comptable'!$A$4:$B$5001,2,FALSE),"")</f>
        <v/>
      </c>
      <c r="F714" s="83"/>
      <c r="G714" s="83"/>
      <c r="I714" s="6"/>
    </row>
    <row r="715" spans="1:9" x14ac:dyDescent="0.25">
      <c r="A715" s="79"/>
      <c r="B715" s="80"/>
      <c r="C715" s="81"/>
      <c r="D715" s="82"/>
      <c r="E715" s="81" t="str">
        <f>IF(ISNUMBER($D715),VLOOKUP($D715,'Plan comptable'!$A$4:$B$5001,2,FALSE),"")</f>
        <v/>
      </c>
      <c r="F715" s="83"/>
      <c r="G715" s="83"/>
      <c r="I715" s="6"/>
    </row>
    <row r="716" spans="1:9" x14ac:dyDescent="0.25">
      <c r="A716" s="79"/>
      <c r="B716" s="80"/>
      <c r="C716" s="81"/>
      <c r="D716" s="82"/>
      <c r="E716" s="81" t="str">
        <f>IF(ISNUMBER($D716),VLOOKUP($D716,'Plan comptable'!$A$4:$B$5001,2,FALSE),"")</f>
        <v/>
      </c>
      <c r="F716" s="83"/>
      <c r="G716" s="83"/>
      <c r="I716" s="6"/>
    </row>
    <row r="717" spans="1:9" x14ac:dyDescent="0.25">
      <c r="A717" s="79"/>
      <c r="B717" s="80"/>
      <c r="C717" s="81"/>
      <c r="D717" s="82"/>
      <c r="E717" s="81" t="str">
        <f>IF(ISNUMBER($D717),VLOOKUP($D717,'Plan comptable'!$A$4:$B$5001,2,FALSE),"")</f>
        <v/>
      </c>
      <c r="F717" s="83"/>
      <c r="G717" s="83"/>
      <c r="I717" s="6"/>
    </row>
    <row r="718" spans="1:9" x14ac:dyDescent="0.25">
      <c r="A718" s="79"/>
      <c r="B718" s="80"/>
      <c r="C718" s="81"/>
      <c r="D718" s="82"/>
      <c r="E718" s="81" t="str">
        <f>IF(ISNUMBER($D718),VLOOKUP($D718,'Plan comptable'!$A$4:$B$5001,2,FALSE),"")</f>
        <v/>
      </c>
      <c r="F718" s="83"/>
      <c r="G718" s="83"/>
      <c r="I718" s="6"/>
    </row>
    <row r="719" spans="1:9" x14ac:dyDescent="0.25">
      <c r="A719" s="79"/>
      <c r="B719" s="80"/>
      <c r="C719" s="81"/>
      <c r="D719" s="82"/>
      <c r="E719" s="81" t="str">
        <f>IF(ISNUMBER($D719),VLOOKUP($D719,'Plan comptable'!$A$4:$B$5001,2,FALSE),"")</f>
        <v/>
      </c>
      <c r="F719" s="83"/>
      <c r="G719" s="83"/>
      <c r="I719" s="6"/>
    </row>
    <row r="720" spans="1:9" x14ac:dyDescent="0.25">
      <c r="A720" s="79"/>
      <c r="B720" s="80"/>
      <c r="C720" s="81"/>
      <c r="D720" s="82"/>
      <c r="E720" s="81" t="str">
        <f>IF(ISNUMBER($D720),VLOOKUP($D720,'Plan comptable'!$A$4:$B$5001,2,FALSE),"")</f>
        <v/>
      </c>
      <c r="F720" s="83"/>
      <c r="G720" s="83"/>
      <c r="I720" s="6"/>
    </row>
    <row r="721" spans="1:9" x14ac:dyDescent="0.25">
      <c r="A721" s="79"/>
      <c r="B721" s="80"/>
      <c r="C721" s="81"/>
      <c r="D721" s="82"/>
      <c r="E721" s="81" t="str">
        <f>IF(ISNUMBER($D721),VLOOKUP($D721,'Plan comptable'!$A$4:$B$5001,2,FALSE),"")</f>
        <v/>
      </c>
      <c r="F721" s="83"/>
      <c r="G721" s="83"/>
      <c r="I721" s="6"/>
    </row>
    <row r="722" spans="1:9" x14ac:dyDescent="0.25">
      <c r="A722" s="79"/>
      <c r="B722" s="80"/>
      <c r="C722" s="81"/>
      <c r="D722" s="82"/>
      <c r="E722" s="81" t="str">
        <f>IF(ISNUMBER($D722),VLOOKUP($D722,'Plan comptable'!$A$4:$B$5001,2,FALSE),"")</f>
        <v/>
      </c>
      <c r="F722" s="83"/>
      <c r="G722" s="83"/>
      <c r="I722" s="6"/>
    </row>
    <row r="723" spans="1:9" x14ac:dyDescent="0.25">
      <c r="A723" s="79"/>
      <c r="B723" s="80"/>
      <c r="C723" s="81"/>
      <c r="D723" s="82"/>
      <c r="E723" s="81" t="str">
        <f>IF(ISNUMBER($D723),VLOOKUP($D723,'Plan comptable'!$A$4:$B$5001,2,FALSE),"")</f>
        <v/>
      </c>
      <c r="F723" s="83"/>
      <c r="G723" s="83"/>
      <c r="I723" s="6"/>
    </row>
    <row r="724" spans="1:9" x14ac:dyDescent="0.25">
      <c r="A724" s="79"/>
      <c r="B724" s="80"/>
      <c r="C724" s="81"/>
      <c r="D724" s="82"/>
      <c r="E724" s="81" t="str">
        <f>IF(ISNUMBER($D724),VLOOKUP($D724,'Plan comptable'!$A$4:$B$5001,2,FALSE),"")</f>
        <v/>
      </c>
      <c r="F724" s="83"/>
      <c r="G724" s="83"/>
      <c r="I724" s="6"/>
    </row>
    <row r="725" spans="1:9" x14ac:dyDescent="0.25">
      <c r="A725" s="79"/>
      <c r="B725" s="80"/>
      <c r="C725" s="81"/>
      <c r="D725" s="82"/>
      <c r="E725" s="81" t="str">
        <f>IF(ISNUMBER($D725),VLOOKUP($D725,'Plan comptable'!$A$4:$B$5001,2,FALSE),"")</f>
        <v/>
      </c>
      <c r="F725" s="83"/>
      <c r="G725" s="83"/>
      <c r="I725" s="6"/>
    </row>
    <row r="726" spans="1:9" x14ac:dyDescent="0.25">
      <c r="A726" s="79"/>
      <c r="B726" s="80"/>
      <c r="C726" s="81"/>
      <c r="D726" s="82"/>
      <c r="E726" s="81" t="str">
        <f>IF(ISNUMBER($D726),VLOOKUP($D726,'Plan comptable'!$A$4:$B$5001,2,FALSE),"")</f>
        <v/>
      </c>
      <c r="F726" s="83"/>
      <c r="G726" s="83"/>
      <c r="I726" s="6"/>
    </row>
    <row r="727" spans="1:9" x14ac:dyDescent="0.25">
      <c r="A727" s="79"/>
      <c r="B727" s="80"/>
      <c r="C727" s="81"/>
      <c r="D727" s="82"/>
      <c r="E727" s="81" t="str">
        <f>IF(ISNUMBER($D727),VLOOKUP($D727,'Plan comptable'!$A$4:$B$5001,2,FALSE),"")</f>
        <v/>
      </c>
      <c r="F727" s="83"/>
      <c r="G727" s="83"/>
      <c r="I727" s="6"/>
    </row>
    <row r="728" spans="1:9" x14ac:dyDescent="0.25">
      <c r="A728" s="79"/>
      <c r="B728" s="80"/>
      <c r="C728" s="81"/>
      <c r="D728" s="82"/>
      <c r="E728" s="81" t="str">
        <f>IF(ISNUMBER($D728),VLOOKUP($D728,'Plan comptable'!$A$4:$B$5001,2,FALSE),"")</f>
        <v/>
      </c>
      <c r="F728" s="83"/>
      <c r="G728" s="83"/>
      <c r="I728" s="6"/>
    </row>
    <row r="729" spans="1:9" x14ac:dyDescent="0.25">
      <c r="A729" s="79"/>
      <c r="B729" s="80"/>
      <c r="C729" s="81"/>
      <c r="D729" s="82"/>
      <c r="E729" s="81" t="str">
        <f>IF(ISNUMBER($D729),VLOOKUP($D729,'Plan comptable'!$A$4:$B$5001,2,FALSE),"")</f>
        <v/>
      </c>
      <c r="F729" s="83"/>
      <c r="G729" s="83"/>
      <c r="I729" s="6"/>
    </row>
    <row r="730" spans="1:9" x14ac:dyDescent="0.25">
      <c r="A730" s="79"/>
      <c r="B730" s="80"/>
      <c r="C730" s="81"/>
      <c r="D730" s="82"/>
      <c r="E730" s="81" t="str">
        <f>IF(ISNUMBER($D730),VLOOKUP($D730,'Plan comptable'!$A$4:$B$5001,2,FALSE),"")</f>
        <v/>
      </c>
      <c r="F730" s="83"/>
      <c r="G730" s="83"/>
      <c r="I730" s="6"/>
    </row>
    <row r="731" spans="1:9" x14ac:dyDescent="0.25">
      <c r="A731" s="79"/>
      <c r="B731" s="80"/>
      <c r="C731" s="81"/>
      <c r="D731" s="82"/>
      <c r="E731" s="81" t="str">
        <f>IF(ISNUMBER($D731),VLOOKUP($D731,'Plan comptable'!$A$4:$B$5001,2,FALSE),"")</f>
        <v/>
      </c>
      <c r="F731" s="83"/>
      <c r="G731" s="83"/>
      <c r="I731" s="6"/>
    </row>
    <row r="732" spans="1:9" x14ac:dyDescent="0.25">
      <c r="A732" s="79"/>
      <c r="B732" s="80"/>
      <c r="C732" s="81"/>
      <c r="D732" s="82"/>
      <c r="E732" s="81" t="str">
        <f>IF(ISNUMBER($D732),VLOOKUP($D732,'Plan comptable'!$A$4:$B$5001,2,FALSE),"")</f>
        <v/>
      </c>
      <c r="F732" s="83"/>
      <c r="G732" s="83"/>
      <c r="I732" s="6"/>
    </row>
    <row r="733" spans="1:9" x14ac:dyDescent="0.25">
      <c r="A733" s="79"/>
      <c r="B733" s="80"/>
      <c r="C733" s="81"/>
      <c r="D733" s="82"/>
      <c r="E733" s="81" t="str">
        <f>IF(ISNUMBER($D733),VLOOKUP($D733,'Plan comptable'!$A$4:$B$5001,2,FALSE),"")</f>
        <v/>
      </c>
      <c r="F733" s="83"/>
      <c r="G733" s="83"/>
      <c r="I733" s="6"/>
    </row>
    <row r="734" spans="1:9" x14ac:dyDescent="0.25">
      <c r="A734" s="79"/>
      <c r="B734" s="80"/>
      <c r="C734" s="81"/>
      <c r="D734" s="82"/>
      <c r="E734" s="81" t="str">
        <f>IF(ISNUMBER($D734),VLOOKUP($D734,'Plan comptable'!$A$4:$B$5001,2,FALSE),"")</f>
        <v/>
      </c>
      <c r="F734" s="83"/>
      <c r="G734" s="83"/>
      <c r="I734" s="6"/>
    </row>
    <row r="735" spans="1:9" x14ac:dyDescent="0.25">
      <c r="A735" s="79"/>
      <c r="B735" s="80"/>
      <c r="C735" s="81"/>
      <c r="D735" s="82"/>
      <c r="E735" s="81" t="str">
        <f>IF(ISNUMBER($D735),VLOOKUP($D735,'Plan comptable'!$A$4:$B$5001,2,FALSE),"")</f>
        <v/>
      </c>
      <c r="F735" s="83"/>
      <c r="G735" s="83"/>
      <c r="I735" s="6"/>
    </row>
    <row r="736" spans="1:9" x14ac:dyDescent="0.25">
      <c r="A736" s="79"/>
      <c r="B736" s="80"/>
      <c r="C736" s="81"/>
      <c r="D736" s="82"/>
      <c r="E736" s="81" t="str">
        <f>IF(ISNUMBER($D736),VLOOKUP($D736,'Plan comptable'!$A$4:$B$5001,2,FALSE),"")</f>
        <v/>
      </c>
      <c r="F736" s="83"/>
      <c r="G736" s="83"/>
      <c r="I736" s="6"/>
    </row>
    <row r="737" spans="1:9" x14ac:dyDescent="0.25">
      <c r="A737" s="79"/>
      <c r="B737" s="80"/>
      <c r="C737" s="81"/>
      <c r="D737" s="82"/>
      <c r="E737" s="81" t="str">
        <f>IF(ISNUMBER($D737),VLOOKUP($D737,'Plan comptable'!$A$4:$B$5001,2,FALSE),"")</f>
        <v/>
      </c>
      <c r="F737" s="83"/>
      <c r="G737" s="83"/>
      <c r="I737" s="6"/>
    </row>
    <row r="738" spans="1:9" x14ac:dyDescent="0.25">
      <c r="A738" s="79"/>
      <c r="B738" s="80"/>
      <c r="C738" s="81"/>
      <c r="D738" s="82"/>
      <c r="E738" s="81" t="str">
        <f>IF(ISNUMBER($D738),VLOOKUP($D738,'Plan comptable'!$A$4:$B$5001,2,FALSE),"")</f>
        <v/>
      </c>
      <c r="F738" s="83"/>
      <c r="G738" s="83"/>
      <c r="I738" s="6"/>
    </row>
    <row r="739" spans="1:9" x14ac:dyDescent="0.25">
      <c r="A739" s="79"/>
      <c r="B739" s="80"/>
      <c r="C739" s="81"/>
      <c r="D739" s="82"/>
      <c r="E739" s="81" t="str">
        <f>IF(ISNUMBER($D739),VLOOKUP($D739,'Plan comptable'!$A$4:$B$5001,2,FALSE),"")</f>
        <v/>
      </c>
      <c r="F739" s="83"/>
      <c r="G739" s="83"/>
      <c r="I739" s="6"/>
    </row>
    <row r="740" spans="1:9" x14ac:dyDescent="0.25">
      <c r="A740" s="79"/>
      <c r="B740" s="80"/>
      <c r="C740" s="81"/>
      <c r="D740" s="82"/>
      <c r="E740" s="81" t="str">
        <f>IF(ISNUMBER($D740),VLOOKUP($D740,'Plan comptable'!$A$4:$B$5001,2,FALSE),"")</f>
        <v/>
      </c>
      <c r="F740" s="83"/>
      <c r="G740" s="83"/>
      <c r="I740" s="6"/>
    </row>
    <row r="741" spans="1:9" x14ac:dyDescent="0.25">
      <c r="A741" s="79"/>
      <c r="B741" s="80"/>
      <c r="C741" s="81"/>
      <c r="D741" s="82"/>
      <c r="E741" s="81" t="str">
        <f>IF(ISNUMBER($D741),VLOOKUP($D741,'Plan comptable'!$A$4:$B$5001,2,FALSE),"")</f>
        <v/>
      </c>
      <c r="F741" s="83"/>
      <c r="G741" s="83"/>
      <c r="I741" s="6"/>
    </row>
    <row r="742" spans="1:9" x14ac:dyDescent="0.25">
      <c r="A742" s="79"/>
      <c r="B742" s="80"/>
      <c r="C742" s="81"/>
      <c r="D742" s="82"/>
      <c r="E742" s="81" t="str">
        <f>IF(ISNUMBER($D742),VLOOKUP($D742,'Plan comptable'!$A$4:$B$5001,2,FALSE),"")</f>
        <v/>
      </c>
      <c r="F742" s="83"/>
      <c r="G742" s="83"/>
      <c r="I742" s="6"/>
    </row>
    <row r="743" spans="1:9" x14ac:dyDescent="0.25">
      <c r="A743" s="79"/>
      <c r="B743" s="80"/>
      <c r="C743" s="81"/>
      <c r="D743" s="82"/>
      <c r="E743" s="81" t="str">
        <f>IF(ISNUMBER($D743),VLOOKUP($D743,'Plan comptable'!$A$4:$B$5001,2,FALSE),"")</f>
        <v/>
      </c>
      <c r="F743" s="83"/>
      <c r="G743" s="83"/>
      <c r="I743" s="6"/>
    </row>
    <row r="744" spans="1:9" x14ac:dyDescent="0.25">
      <c r="A744" s="79"/>
      <c r="B744" s="80"/>
      <c r="C744" s="81"/>
      <c r="D744" s="82"/>
      <c r="E744" s="81" t="str">
        <f>IF(ISNUMBER($D744),VLOOKUP($D744,'Plan comptable'!$A$4:$B$5001,2,FALSE),"")</f>
        <v/>
      </c>
      <c r="F744" s="83"/>
      <c r="G744" s="83"/>
      <c r="I744" s="6"/>
    </row>
    <row r="745" spans="1:9" x14ac:dyDescent="0.25">
      <c r="A745" s="79"/>
      <c r="B745" s="80"/>
      <c r="C745" s="81"/>
      <c r="D745" s="82"/>
      <c r="E745" s="81" t="str">
        <f>IF(ISNUMBER($D745),VLOOKUP($D745,'Plan comptable'!$A$4:$B$5001,2,FALSE),"")</f>
        <v/>
      </c>
      <c r="F745" s="83"/>
      <c r="G745" s="83"/>
      <c r="I745" s="6"/>
    </row>
    <row r="746" spans="1:9" x14ac:dyDescent="0.25">
      <c r="A746" s="79"/>
      <c r="B746" s="80"/>
      <c r="C746" s="81"/>
      <c r="D746" s="82"/>
      <c r="E746" s="81" t="str">
        <f>IF(ISNUMBER($D746),VLOOKUP($D746,'Plan comptable'!$A$4:$B$5001,2,FALSE),"")</f>
        <v/>
      </c>
      <c r="F746" s="83"/>
      <c r="G746" s="83"/>
      <c r="I746" s="6"/>
    </row>
    <row r="747" spans="1:9" x14ac:dyDescent="0.25">
      <c r="A747" s="79"/>
      <c r="B747" s="80"/>
      <c r="C747" s="81"/>
      <c r="D747" s="82"/>
      <c r="E747" s="81" t="str">
        <f>IF(ISNUMBER($D747),VLOOKUP($D747,'Plan comptable'!$A$4:$B$5001,2,FALSE),"")</f>
        <v/>
      </c>
      <c r="F747" s="83"/>
      <c r="G747" s="83"/>
      <c r="I747" s="6"/>
    </row>
    <row r="748" spans="1:9" x14ac:dyDescent="0.25">
      <c r="A748" s="79"/>
      <c r="B748" s="80"/>
      <c r="C748" s="81"/>
      <c r="D748" s="82"/>
      <c r="E748" s="81" t="str">
        <f>IF(ISNUMBER($D748),VLOOKUP($D748,'Plan comptable'!$A$4:$B$5001,2,FALSE),"")</f>
        <v/>
      </c>
      <c r="F748" s="83"/>
      <c r="G748" s="83"/>
      <c r="I748" s="6"/>
    </row>
    <row r="749" spans="1:9" x14ac:dyDescent="0.25">
      <c r="A749" s="79"/>
      <c r="B749" s="80"/>
      <c r="C749" s="81"/>
      <c r="D749" s="82"/>
      <c r="E749" s="81" t="str">
        <f>IF(ISNUMBER($D749),VLOOKUP($D749,'Plan comptable'!$A$4:$B$5001,2,FALSE),"")</f>
        <v/>
      </c>
      <c r="F749" s="83"/>
      <c r="G749" s="83"/>
      <c r="I749" s="6"/>
    </row>
    <row r="750" spans="1:9" x14ac:dyDescent="0.25">
      <c r="A750" s="79"/>
      <c r="B750" s="80"/>
      <c r="C750" s="81"/>
      <c r="D750" s="82"/>
      <c r="E750" s="81" t="str">
        <f>IF(ISNUMBER($D750),VLOOKUP($D750,'Plan comptable'!$A$4:$B$5001,2,FALSE),"")</f>
        <v/>
      </c>
      <c r="F750" s="83"/>
      <c r="G750" s="83"/>
      <c r="I750" s="6"/>
    </row>
    <row r="751" spans="1:9" x14ac:dyDescent="0.25">
      <c r="A751" s="79"/>
      <c r="B751" s="80"/>
      <c r="C751" s="81"/>
      <c r="D751" s="82"/>
      <c r="E751" s="81" t="str">
        <f>IF(ISNUMBER($D751),VLOOKUP($D751,'Plan comptable'!$A$4:$B$5001,2,FALSE),"")</f>
        <v/>
      </c>
      <c r="F751" s="83"/>
      <c r="G751" s="83"/>
      <c r="I751" s="6"/>
    </row>
    <row r="752" spans="1:9" x14ac:dyDescent="0.25">
      <c r="A752" s="79"/>
      <c r="B752" s="80"/>
      <c r="C752" s="81"/>
      <c r="D752" s="82"/>
      <c r="E752" s="81" t="str">
        <f>IF(ISNUMBER($D752),VLOOKUP($D752,'Plan comptable'!$A$4:$B$5001,2,FALSE),"")</f>
        <v/>
      </c>
      <c r="F752" s="83"/>
      <c r="G752" s="83"/>
      <c r="I752" s="6"/>
    </row>
    <row r="753" spans="1:9" x14ac:dyDescent="0.25">
      <c r="A753" s="79"/>
      <c r="B753" s="80"/>
      <c r="C753" s="81"/>
      <c r="D753" s="82"/>
      <c r="E753" s="81" t="str">
        <f>IF(ISNUMBER($D753),VLOOKUP($D753,'Plan comptable'!$A$4:$B$5001,2,FALSE),"")</f>
        <v/>
      </c>
      <c r="F753" s="83"/>
      <c r="G753" s="83"/>
      <c r="I753" s="6"/>
    </row>
    <row r="754" spans="1:9" x14ac:dyDescent="0.25">
      <c r="A754" s="79"/>
      <c r="B754" s="80"/>
      <c r="C754" s="81"/>
      <c r="D754" s="82"/>
      <c r="E754" s="81" t="str">
        <f>IF(ISNUMBER($D754),VLOOKUP($D754,'Plan comptable'!$A$4:$B$5001,2,FALSE),"")</f>
        <v/>
      </c>
      <c r="F754" s="83"/>
      <c r="G754" s="83"/>
      <c r="I754" s="6"/>
    </row>
    <row r="755" spans="1:9" x14ac:dyDescent="0.25">
      <c r="A755" s="79"/>
      <c r="B755" s="80"/>
      <c r="C755" s="81"/>
      <c r="D755" s="82"/>
      <c r="E755" s="81" t="str">
        <f>IF(ISNUMBER($D755),VLOOKUP($D755,'Plan comptable'!$A$4:$B$5001,2,FALSE),"")</f>
        <v/>
      </c>
      <c r="F755" s="83"/>
      <c r="G755" s="83"/>
      <c r="I755" s="6"/>
    </row>
    <row r="756" spans="1:9" x14ac:dyDescent="0.25">
      <c r="A756" s="79"/>
      <c r="B756" s="80"/>
      <c r="C756" s="81"/>
      <c r="D756" s="82"/>
      <c r="E756" s="81" t="str">
        <f>IF(ISNUMBER($D756),VLOOKUP($D756,'Plan comptable'!$A$4:$B$5001,2,FALSE),"")</f>
        <v/>
      </c>
      <c r="F756" s="83"/>
      <c r="G756" s="83"/>
      <c r="I756" s="6"/>
    </row>
    <row r="757" spans="1:9" x14ac:dyDescent="0.25">
      <c r="A757" s="79"/>
      <c r="B757" s="80"/>
      <c r="C757" s="81"/>
      <c r="D757" s="82"/>
      <c r="E757" s="81" t="str">
        <f>IF(ISNUMBER($D757),VLOOKUP($D757,'Plan comptable'!$A$4:$B$5001,2,FALSE),"")</f>
        <v/>
      </c>
      <c r="F757" s="83"/>
      <c r="G757" s="83"/>
      <c r="I757" s="6"/>
    </row>
    <row r="758" spans="1:9" x14ac:dyDescent="0.25">
      <c r="A758" s="79"/>
      <c r="B758" s="80"/>
      <c r="C758" s="81"/>
      <c r="D758" s="82"/>
      <c r="E758" s="81" t="str">
        <f>IF(ISNUMBER($D758),VLOOKUP($D758,'Plan comptable'!$A$4:$B$5001,2,FALSE),"")</f>
        <v/>
      </c>
      <c r="F758" s="83"/>
      <c r="G758" s="83"/>
      <c r="I758" s="6"/>
    </row>
    <row r="759" spans="1:9" x14ac:dyDescent="0.25">
      <c r="A759" s="79"/>
      <c r="B759" s="80"/>
      <c r="C759" s="81"/>
      <c r="D759" s="82"/>
      <c r="E759" s="81" t="str">
        <f>IF(ISNUMBER($D759),VLOOKUP($D759,'Plan comptable'!$A$4:$B$5001,2,FALSE),"")</f>
        <v/>
      </c>
      <c r="F759" s="83"/>
      <c r="G759" s="83"/>
      <c r="I759" s="6"/>
    </row>
    <row r="760" spans="1:9" x14ac:dyDescent="0.25">
      <c r="A760" s="79"/>
      <c r="B760" s="80"/>
      <c r="C760" s="81"/>
      <c r="D760" s="82"/>
      <c r="E760" s="81" t="str">
        <f>IF(ISNUMBER($D760),VLOOKUP($D760,'Plan comptable'!$A$4:$B$5001,2,FALSE),"")</f>
        <v/>
      </c>
      <c r="F760" s="83"/>
      <c r="G760" s="83"/>
      <c r="I760" s="6"/>
    </row>
    <row r="761" spans="1:9" x14ac:dyDescent="0.25">
      <c r="A761" s="79"/>
      <c r="B761" s="80"/>
      <c r="C761" s="81"/>
      <c r="D761" s="82"/>
      <c r="E761" s="81" t="str">
        <f>IF(ISNUMBER($D761),VLOOKUP($D761,'Plan comptable'!$A$4:$B$5001,2,FALSE),"")</f>
        <v/>
      </c>
      <c r="F761" s="83"/>
      <c r="G761" s="83"/>
      <c r="I761" s="6"/>
    </row>
    <row r="762" spans="1:9" x14ac:dyDescent="0.25">
      <c r="A762" s="79"/>
      <c r="B762" s="80"/>
      <c r="C762" s="81"/>
      <c r="D762" s="82"/>
      <c r="E762" s="81" t="str">
        <f>IF(ISNUMBER($D762),VLOOKUP($D762,'Plan comptable'!$A$4:$B$5001,2,FALSE),"")</f>
        <v/>
      </c>
      <c r="F762" s="83"/>
      <c r="G762" s="83"/>
      <c r="I762" s="6"/>
    </row>
    <row r="763" spans="1:9" x14ac:dyDescent="0.25">
      <c r="A763" s="79"/>
      <c r="B763" s="80"/>
      <c r="C763" s="81"/>
      <c r="D763" s="82"/>
      <c r="E763" s="81" t="str">
        <f>IF(ISNUMBER($D763),VLOOKUP($D763,'Plan comptable'!$A$4:$B$5001,2,FALSE),"")</f>
        <v/>
      </c>
      <c r="F763" s="83"/>
      <c r="G763" s="83"/>
      <c r="I763" s="6"/>
    </row>
    <row r="764" spans="1:9" x14ac:dyDescent="0.25">
      <c r="A764" s="79"/>
      <c r="B764" s="80"/>
      <c r="C764" s="81"/>
      <c r="D764" s="82"/>
      <c r="E764" s="81" t="str">
        <f>IF(ISNUMBER($D764),VLOOKUP($D764,'Plan comptable'!$A$4:$B$5001,2,FALSE),"")</f>
        <v/>
      </c>
      <c r="F764" s="83"/>
      <c r="G764" s="83"/>
      <c r="I764" s="6"/>
    </row>
    <row r="765" spans="1:9" x14ac:dyDescent="0.25">
      <c r="A765" s="79"/>
      <c r="B765" s="80"/>
      <c r="C765" s="81"/>
      <c r="D765" s="82"/>
      <c r="E765" s="81" t="str">
        <f>IF(ISNUMBER($D765),VLOOKUP($D765,'Plan comptable'!$A$4:$B$5001,2,FALSE),"")</f>
        <v/>
      </c>
      <c r="F765" s="83"/>
      <c r="G765" s="83"/>
      <c r="I765" s="6"/>
    </row>
    <row r="766" spans="1:9" x14ac:dyDescent="0.25">
      <c r="A766" s="79"/>
      <c r="B766" s="80"/>
      <c r="C766" s="81"/>
      <c r="D766" s="82"/>
      <c r="E766" s="81" t="str">
        <f>IF(ISNUMBER($D766),VLOOKUP($D766,'Plan comptable'!$A$4:$B$5001,2,FALSE),"")</f>
        <v/>
      </c>
      <c r="F766" s="83"/>
      <c r="G766" s="83"/>
      <c r="I766" s="6"/>
    </row>
    <row r="767" spans="1:9" x14ac:dyDescent="0.25">
      <c r="A767" s="79"/>
      <c r="B767" s="80"/>
      <c r="C767" s="81"/>
      <c r="D767" s="82"/>
      <c r="E767" s="81" t="str">
        <f>IF(ISNUMBER($D767),VLOOKUP($D767,'Plan comptable'!$A$4:$B$5001,2,FALSE),"")</f>
        <v/>
      </c>
      <c r="F767" s="83"/>
      <c r="G767" s="83"/>
      <c r="I767" s="6"/>
    </row>
    <row r="768" spans="1:9" x14ac:dyDescent="0.25">
      <c r="A768" s="79"/>
      <c r="B768" s="80"/>
      <c r="C768" s="81"/>
      <c r="D768" s="82"/>
      <c r="E768" s="81" t="str">
        <f>IF(ISNUMBER($D768),VLOOKUP($D768,'Plan comptable'!$A$4:$B$5001,2,FALSE),"")</f>
        <v/>
      </c>
      <c r="F768" s="83"/>
      <c r="G768" s="83"/>
      <c r="I768" s="6"/>
    </row>
    <row r="769" spans="1:9" x14ac:dyDescent="0.25">
      <c r="A769" s="79"/>
      <c r="B769" s="80"/>
      <c r="C769" s="81"/>
      <c r="D769" s="82"/>
      <c r="E769" s="81" t="str">
        <f>IF(ISNUMBER($D769),VLOOKUP($D769,'Plan comptable'!$A$4:$B$5001,2,FALSE),"")</f>
        <v/>
      </c>
      <c r="F769" s="83"/>
      <c r="G769" s="83"/>
      <c r="I769" s="6"/>
    </row>
    <row r="770" spans="1:9" x14ac:dyDescent="0.25">
      <c r="A770" s="79"/>
      <c r="B770" s="80"/>
      <c r="C770" s="81"/>
      <c r="D770" s="82"/>
      <c r="E770" s="81" t="str">
        <f>IF(ISNUMBER($D770),VLOOKUP($D770,'Plan comptable'!$A$4:$B$5001,2,FALSE),"")</f>
        <v/>
      </c>
      <c r="F770" s="83"/>
      <c r="G770" s="83"/>
      <c r="I770" s="6"/>
    </row>
    <row r="771" spans="1:9" x14ac:dyDescent="0.25">
      <c r="A771" s="79"/>
      <c r="B771" s="80"/>
      <c r="C771" s="81"/>
      <c r="D771" s="82"/>
      <c r="E771" s="81" t="str">
        <f>IF(ISNUMBER($D771),VLOOKUP($D771,'Plan comptable'!$A$4:$B$5001,2,FALSE),"")</f>
        <v/>
      </c>
      <c r="F771" s="83"/>
      <c r="G771" s="83"/>
      <c r="I771" s="6"/>
    </row>
    <row r="772" spans="1:9" x14ac:dyDescent="0.25">
      <c r="A772" s="79"/>
      <c r="B772" s="80"/>
      <c r="C772" s="81"/>
      <c r="D772" s="82"/>
      <c r="E772" s="81" t="str">
        <f>IF(ISNUMBER($D772),VLOOKUP($D772,'Plan comptable'!$A$4:$B$5001,2,FALSE),"")</f>
        <v/>
      </c>
      <c r="F772" s="83"/>
      <c r="G772" s="83"/>
      <c r="I772" s="6"/>
    </row>
    <row r="773" spans="1:9" x14ac:dyDescent="0.25">
      <c r="A773" s="79"/>
      <c r="B773" s="80"/>
      <c r="C773" s="81"/>
      <c r="D773" s="82"/>
      <c r="E773" s="81" t="str">
        <f>IF(ISNUMBER($D773),VLOOKUP($D773,'Plan comptable'!$A$4:$B$5001,2,FALSE),"")</f>
        <v/>
      </c>
      <c r="F773" s="83"/>
      <c r="G773" s="83"/>
      <c r="I773" s="6"/>
    </row>
    <row r="774" spans="1:9" x14ac:dyDescent="0.25">
      <c r="A774" s="79"/>
      <c r="B774" s="80"/>
      <c r="C774" s="81"/>
      <c r="D774" s="82"/>
      <c r="E774" s="81" t="str">
        <f>IF(ISNUMBER($D774),VLOOKUP($D774,'Plan comptable'!$A$4:$B$5001,2,FALSE),"")</f>
        <v/>
      </c>
      <c r="F774" s="83"/>
      <c r="G774" s="83"/>
      <c r="I774" s="6"/>
    </row>
    <row r="775" spans="1:9" x14ac:dyDescent="0.25">
      <c r="A775" s="79"/>
      <c r="B775" s="80"/>
      <c r="C775" s="81"/>
      <c r="D775" s="82"/>
      <c r="E775" s="81" t="str">
        <f>IF(ISNUMBER($D775),VLOOKUP($D775,'Plan comptable'!$A$4:$B$5001,2,FALSE),"")</f>
        <v/>
      </c>
      <c r="F775" s="83"/>
      <c r="G775" s="83"/>
      <c r="I775" s="6"/>
    </row>
    <row r="776" spans="1:9" x14ac:dyDescent="0.25">
      <c r="A776" s="79"/>
      <c r="B776" s="80"/>
      <c r="C776" s="81"/>
      <c r="D776" s="82"/>
      <c r="E776" s="81" t="str">
        <f>IF(ISNUMBER($D776),VLOOKUP($D776,'Plan comptable'!$A$4:$B$5001,2,FALSE),"")</f>
        <v/>
      </c>
      <c r="F776" s="83"/>
      <c r="G776" s="83"/>
      <c r="I776" s="6"/>
    </row>
    <row r="777" spans="1:9" x14ac:dyDescent="0.25">
      <c r="A777" s="79"/>
      <c r="B777" s="80"/>
      <c r="C777" s="81"/>
      <c r="D777" s="82"/>
      <c r="E777" s="81" t="str">
        <f>IF(ISNUMBER($D777),VLOOKUP($D777,'Plan comptable'!$A$4:$B$5001,2,FALSE),"")</f>
        <v/>
      </c>
      <c r="F777" s="83"/>
      <c r="G777" s="83"/>
      <c r="I777" s="6"/>
    </row>
    <row r="778" spans="1:9" x14ac:dyDescent="0.25">
      <c r="A778" s="79"/>
      <c r="B778" s="80"/>
      <c r="C778" s="81"/>
      <c r="D778" s="82"/>
      <c r="E778" s="81" t="str">
        <f>IF(ISNUMBER($D778),VLOOKUP($D778,'Plan comptable'!$A$4:$B$5001,2,FALSE),"")</f>
        <v/>
      </c>
      <c r="F778" s="83"/>
      <c r="G778" s="83"/>
      <c r="I778" s="6"/>
    </row>
    <row r="779" spans="1:9" x14ac:dyDescent="0.25">
      <c r="A779" s="79"/>
      <c r="B779" s="80"/>
      <c r="C779" s="81"/>
      <c r="D779" s="82"/>
      <c r="E779" s="81" t="str">
        <f>IF(ISNUMBER($D779),VLOOKUP($D779,'Plan comptable'!$A$4:$B$5001,2,FALSE),"")</f>
        <v/>
      </c>
      <c r="F779" s="83"/>
      <c r="G779" s="83"/>
      <c r="I779" s="6"/>
    </row>
    <row r="780" spans="1:9" x14ac:dyDescent="0.25">
      <c r="A780" s="79"/>
      <c r="B780" s="80"/>
      <c r="C780" s="81"/>
      <c r="D780" s="82"/>
      <c r="E780" s="81" t="str">
        <f>IF(ISNUMBER($D780),VLOOKUP($D780,'Plan comptable'!$A$4:$B$5001,2,FALSE),"")</f>
        <v/>
      </c>
      <c r="F780" s="83"/>
      <c r="G780" s="83"/>
      <c r="I780" s="6"/>
    </row>
    <row r="781" spans="1:9" x14ac:dyDescent="0.25">
      <c r="A781" s="79"/>
      <c r="B781" s="80"/>
      <c r="C781" s="81"/>
      <c r="D781" s="82"/>
      <c r="E781" s="81" t="str">
        <f>IF(ISNUMBER($D781),VLOOKUP($D781,'Plan comptable'!$A$4:$B$5001,2,FALSE),"")</f>
        <v/>
      </c>
      <c r="F781" s="83"/>
      <c r="G781" s="83"/>
      <c r="I781" s="6"/>
    </row>
    <row r="782" spans="1:9" x14ac:dyDescent="0.25">
      <c r="A782" s="79"/>
      <c r="B782" s="80"/>
      <c r="C782" s="81"/>
      <c r="D782" s="82"/>
      <c r="E782" s="81" t="str">
        <f>IF(ISNUMBER($D782),VLOOKUP($D782,'Plan comptable'!$A$4:$B$5001,2,FALSE),"")</f>
        <v/>
      </c>
      <c r="F782" s="83"/>
      <c r="G782" s="83"/>
      <c r="I782" s="6"/>
    </row>
    <row r="783" spans="1:9" x14ac:dyDescent="0.25">
      <c r="A783" s="79"/>
      <c r="B783" s="80"/>
      <c r="C783" s="81"/>
      <c r="D783" s="82"/>
      <c r="E783" s="81" t="str">
        <f>IF(ISNUMBER($D783),VLOOKUP($D783,'Plan comptable'!$A$4:$B$5001,2,FALSE),"")</f>
        <v/>
      </c>
      <c r="F783" s="83"/>
      <c r="G783" s="83"/>
      <c r="I783" s="6"/>
    </row>
    <row r="784" spans="1:9" x14ac:dyDescent="0.25">
      <c r="A784" s="79"/>
      <c r="B784" s="80"/>
      <c r="C784" s="81"/>
      <c r="D784" s="82"/>
      <c r="E784" s="81" t="str">
        <f>IF(ISNUMBER($D784),VLOOKUP($D784,'Plan comptable'!$A$4:$B$5001,2,FALSE),"")</f>
        <v/>
      </c>
      <c r="F784" s="83"/>
      <c r="G784" s="83"/>
      <c r="I784" s="6"/>
    </row>
    <row r="785" spans="1:9" x14ac:dyDescent="0.25">
      <c r="A785" s="79"/>
      <c r="B785" s="80"/>
      <c r="C785" s="81"/>
      <c r="D785" s="82"/>
      <c r="E785" s="81" t="str">
        <f>IF(ISNUMBER($D785),VLOOKUP($D785,'Plan comptable'!$A$4:$B$5001,2,FALSE),"")</f>
        <v/>
      </c>
      <c r="F785" s="83"/>
      <c r="G785" s="83"/>
      <c r="I785" s="6"/>
    </row>
    <row r="786" spans="1:9" x14ac:dyDescent="0.25">
      <c r="A786" s="79"/>
      <c r="B786" s="80"/>
      <c r="C786" s="81"/>
      <c r="D786" s="82"/>
      <c r="E786" s="81" t="str">
        <f>IF(ISNUMBER($D786),VLOOKUP($D786,'Plan comptable'!$A$4:$B$5001,2,FALSE),"")</f>
        <v/>
      </c>
      <c r="F786" s="83"/>
      <c r="G786" s="83"/>
      <c r="I786" s="6"/>
    </row>
    <row r="787" spans="1:9" x14ac:dyDescent="0.25">
      <c r="A787" s="79"/>
      <c r="B787" s="80"/>
      <c r="C787" s="81"/>
      <c r="D787" s="82"/>
      <c r="E787" s="81" t="str">
        <f>IF(ISNUMBER($D787),VLOOKUP($D787,'Plan comptable'!$A$4:$B$5001,2,FALSE),"")</f>
        <v/>
      </c>
      <c r="F787" s="83"/>
      <c r="G787" s="83"/>
      <c r="I787" s="6"/>
    </row>
    <row r="788" spans="1:9" x14ac:dyDescent="0.25">
      <c r="A788" s="79"/>
      <c r="B788" s="80"/>
      <c r="C788" s="81"/>
      <c r="D788" s="82"/>
      <c r="E788" s="81" t="str">
        <f>IF(ISNUMBER($D788),VLOOKUP($D788,'Plan comptable'!$A$4:$B$5001,2,FALSE),"")</f>
        <v/>
      </c>
      <c r="F788" s="83"/>
      <c r="G788" s="83"/>
      <c r="I788" s="6"/>
    </row>
    <row r="789" spans="1:9" x14ac:dyDescent="0.25">
      <c r="A789" s="79"/>
      <c r="B789" s="80"/>
      <c r="C789" s="81"/>
      <c r="D789" s="82"/>
      <c r="E789" s="81" t="str">
        <f>IF(ISNUMBER($D789),VLOOKUP($D789,'Plan comptable'!$A$4:$B$5001,2,FALSE),"")</f>
        <v/>
      </c>
      <c r="F789" s="83"/>
      <c r="G789" s="83"/>
      <c r="I789" s="6"/>
    </row>
    <row r="790" spans="1:9" x14ac:dyDescent="0.25">
      <c r="A790" s="79"/>
      <c r="B790" s="80"/>
      <c r="C790" s="81"/>
      <c r="D790" s="82"/>
      <c r="E790" s="81" t="str">
        <f>IF(ISNUMBER($D790),VLOOKUP($D790,'Plan comptable'!$A$4:$B$5001,2,FALSE),"")</f>
        <v/>
      </c>
      <c r="F790" s="83"/>
      <c r="G790" s="83"/>
      <c r="I790" s="6"/>
    </row>
    <row r="791" spans="1:9" x14ac:dyDescent="0.25">
      <c r="A791" s="79"/>
      <c r="B791" s="80"/>
      <c r="C791" s="81"/>
      <c r="D791" s="82"/>
      <c r="E791" s="81" t="str">
        <f>IF(ISNUMBER($D791),VLOOKUP($D791,'Plan comptable'!$A$4:$B$5001,2,FALSE),"")</f>
        <v/>
      </c>
      <c r="F791" s="83"/>
      <c r="G791" s="83"/>
      <c r="I791" s="6"/>
    </row>
    <row r="792" spans="1:9" x14ac:dyDescent="0.25">
      <c r="A792" s="79"/>
      <c r="B792" s="80"/>
      <c r="C792" s="81"/>
      <c r="D792" s="82"/>
      <c r="E792" s="81" t="str">
        <f>IF(ISNUMBER($D792),VLOOKUP($D792,'Plan comptable'!$A$4:$B$5001,2,FALSE),"")</f>
        <v/>
      </c>
      <c r="F792" s="83"/>
      <c r="G792" s="83"/>
      <c r="I792" s="6"/>
    </row>
    <row r="793" spans="1:9" x14ac:dyDescent="0.25">
      <c r="A793" s="79"/>
      <c r="B793" s="80"/>
      <c r="C793" s="81"/>
      <c r="D793" s="82"/>
      <c r="E793" s="81" t="str">
        <f>IF(ISNUMBER($D793),VLOOKUP($D793,'Plan comptable'!$A$4:$B$5001,2,FALSE),"")</f>
        <v/>
      </c>
      <c r="F793" s="83"/>
      <c r="G793" s="83"/>
      <c r="I793" s="6"/>
    </row>
    <row r="794" spans="1:9" x14ac:dyDescent="0.25">
      <c r="A794" s="79"/>
      <c r="B794" s="80"/>
      <c r="C794" s="81"/>
      <c r="D794" s="82"/>
      <c r="E794" s="81" t="str">
        <f>IF(ISNUMBER($D794),VLOOKUP($D794,'Plan comptable'!$A$4:$B$5001,2,FALSE),"")</f>
        <v/>
      </c>
      <c r="F794" s="83"/>
      <c r="G794" s="83"/>
      <c r="I794" s="6"/>
    </row>
    <row r="795" spans="1:9" x14ac:dyDescent="0.25">
      <c r="A795" s="79"/>
      <c r="B795" s="80"/>
      <c r="C795" s="81"/>
      <c r="D795" s="82"/>
      <c r="E795" s="81" t="str">
        <f>IF(ISNUMBER($D795),VLOOKUP($D795,'Plan comptable'!$A$4:$B$5001,2,FALSE),"")</f>
        <v/>
      </c>
      <c r="F795" s="83"/>
      <c r="G795" s="83"/>
      <c r="I795" s="6"/>
    </row>
    <row r="796" spans="1:9" x14ac:dyDescent="0.25">
      <c r="A796" s="79"/>
      <c r="B796" s="80"/>
      <c r="C796" s="81"/>
      <c r="D796" s="82"/>
      <c r="E796" s="81" t="str">
        <f>IF(ISNUMBER($D796),VLOOKUP($D796,'Plan comptable'!$A$4:$B$5001,2,FALSE),"")</f>
        <v/>
      </c>
      <c r="F796" s="83"/>
      <c r="G796" s="83"/>
      <c r="I796" s="6"/>
    </row>
    <row r="797" spans="1:9" x14ac:dyDescent="0.25">
      <c r="A797" s="79"/>
      <c r="B797" s="80"/>
      <c r="C797" s="81"/>
      <c r="D797" s="82"/>
      <c r="E797" s="81" t="str">
        <f>IF(ISNUMBER($D797),VLOOKUP($D797,'Plan comptable'!$A$4:$B$5001,2,FALSE),"")</f>
        <v/>
      </c>
      <c r="F797" s="83"/>
      <c r="G797" s="83"/>
      <c r="I797" s="6"/>
    </row>
    <row r="798" spans="1:9" x14ac:dyDescent="0.25">
      <c r="A798" s="79"/>
      <c r="B798" s="80"/>
      <c r="C798" s="81"/>
      <c r="D798" s="82"/>
      <c r="E798" s="81" t="str">
        <f>IF(ISNUMBER($D798),VLOOKUP($D798,'Plan comptable'!$A$4:$B$5001,2,FALSE),"")</f>
        <v/>
      </c>
      <c r="F798" s="83"/>
      <c r="G798" s="83"/>
      <c r="I798" s="6"/>
    </row>
    <row r="799" spans="1:9" x14ac:dyDescent="0.25">
      <c r="A799" s="79"/>
      <c r="B799" s="80"/>
      <c r="C799" s="81"/>
      <c r="D799" s="82"/>
      <c r="E799" s="81" t="str">
        <f>IF(ISNUMBER($D799),VLOOKUP($D799,'Plan comptable'!$A$4:$B$5001,2,FALSE),"")</f>
        <v/>
      </c>
      <c r="F799" s="83"/>
      <c r="G799" s="83"/>
      <c r="I799" s="6"/>
    </row>
    <row r="800" spans="1:9" x14ac:dyDescent="0.25">
      <c r="A800" s="79"/>
      <c r="B800" s="80"/>
      <c r="C800" s="81"/>
      <c r="D800" s="82"/>
      <c r="E800" s="81" t="str">
        <f>IF(ISNUMBER($D800),VLOOKUP($D800,'Plan comptable'!$A$4:$B$5001,2,FALSE),"")</f>
        <v/>
      </c>
      <c r="F800" s="83"/>
      <c r="G800" s="83"/>
      <c r="I800" s="6"/>
    </row>
    <row r="801" spans="1:9" x14ac:dyDescent="0.25">
      <c r="A801" s="79"/>
      <c r="B801" s="80"/>
      <c r="C801" s="81"/>
      <c r="D801" s="82"/>
      <c r="E801" s="81" t="str">
        <f>IF(ISNUMBER($D801),VLOOKUP($D801,'Plan comptable'!$A$4:$B$5001,2,FALSE),"")</f>
        <v/>
      </c>
      <c r="F801" s="83"/>
      <c r="G801" s="83"/>
      <c r="I801" s="6"/>
    </row>
    <row r="802" spans="1:9" x14ac:dyDescent="0.25">
      <c r="A802" s="79"/>
      <c r="B802" s="80"/>
      <c r="C802" s="81"/>
      <c r="D802" s="82"/>
      <c r="E802" s="81" t="str">
        <f>IF(ISNUMBER($D802),VLOOKUP($D802,'Plan comptable'!$A$4:$B$5001,2,FALSE),"")</f>
        <v/>
      </c>
      <c r="F802" s="83"/>
      <c r="G802" s="83"/>
      <c r="I802" s="6"/>
    </row>
    <row r="803" spans="1:9" x14ac:dyDescent="0.25">
      <c r="A803" s="79"/>
      <c r="B803" s="80"/>
      <c r="C803" s="81"/>
      <c r="D803" s="82"/>
      <c r="E803" s="81" t="str">
        <f>IF(ISNUMBER($D803),VLOOKUP($D803,'Plan comptable'!$A$4:$B$5001,2,FALSE),"")</f>
        <v/>
      </c>
      <c r="F803" s="83"/>
      <c r="G803" s="83"/>
      <c r="I803" s="6"/>
    </row>
    <row r="804" spans="1:9" x14ac:dyDescent="0.25">
      <c r="A804" s="79"/>
      <c r="B804" s="80"/>
      <c r="C804" s="81"/>
      <c r="D804" s="82"/>
      <c r="E804" s="81" t="str">
        <f>IF(ISNUMBER($D804),VLOOKUP($D804,'Plan comptable'!$A$4:$B$5001,2,FALSE),"")</f>
        <v/>
      </c>
      <c r="F804" s="83"/>
      <c r="G804" s="83"/>
      <c r="I804" s="6"/>
    </row>
    <row r="805" spans="1:9" x14ac:dyDescent="0.25">
      <c r="A805" s="79"/>
      <c r="B805" s="80"/>
      <c r="C805" s="81"/>
      <c r="D805" s="82"/>
      <c r="E805" s="81" t="str">
        <f>IF(ISNUMBER($D805),VLOOKUP($D805,'Plan comptable'!$A$4:$B$5001,2,FALSE),"")</f>
        <v/>
      </c>
      <c r="F805" s="83"/>
      <c r="G805" s="83"/>
      <c r="I805" s="6"/>
    </row>
    <row r="806" spans="1:9" x14ac:dyDescent="0.25">
      <c r="A806" s="79"/>
      <c r="B806" s="80"/>
      <c r="C806" s="81"/>
      <c r="D806" s="82"/>
      <c r="E806" s="81" t="str">
        <f>IF(ISNUMBER($D806),VLOOKUP($D806,'Plan comptable'!$A$4:$B$5001,2,FALSE),"")</f>
        <v/>
      </c>
      <c r="F806" s="83"/>
      <c r="G806" s="83"/>
      <c r="I806" s="6"/>
    </row>
    <row r="807" spans="1:9" x14ac:dyDescent="0.25">
      <c r="A807" s="79"/>
      <c r="B807" s="80"/>
      <c r="C807" s="81"/>
      <c r="D807" s="82"/>
      <c r="E807" s="81" t="str">
        <f>IF(ISNUMBER($D807),VLOOKUP($D807,'Plan comptable'!$A$4:$B$5001,2,FALSE),"")</f>
        <v/>
      </c>
      <c r="F807" s="83"/>
      <c r="G807" s="83"/>
      <c r="I807" s="6"/>
    </row>
    <row r="808" spans="1:9" x14ac:dyDescent="0.25">
      <c r="A808" s="79"/>
      <c r="B808" s="80"/>
      <c r="C808" s="81"/>
      <c r="D808" s="82"/>
      <c r="E808" s="81" t="str">
        <f>IF(ISNUMBER($D808),VLOOKUP($D808,'Plan comptable'!$A$4:$B$5001,2,FALSE),"")</f>
        <v/>
      </c>
      <c r="F808" s="83"/>
      <c r="G808" s="83"/>
      <c r="I808" s="6"/>
    </row>
    <row r="809" spans="1:9" x14ac:dyDescent="0.25">
      <c r="A809" s="79"/>
      <c r="B809" s="80"/>
      <c r="C809" s="81"/>
      <c r="D809" s="82"/>
      <c r="E809" s="81" t="str">
        <f>IF(ISNUMBER($D809),VLOOKUP($D809,'Plan comptable'!$A$4:$B$5001,2,FALSE),"")</f>
        <v/>
      </c>
      <c r="F809" s="83"/>
      <c r="G809" s="83"/>
      <c r="I809" s="6"/>
    </row>
    <row r="810" spans="1:9" x14ac:dyDescent="0.25">
      <c r="A810" s="79"/>
      <c r="B810" s="80"/>
      <c r="C810" s="81"/>
      <c r="D810" s="82"/>
      <c r="E810" s="81" t="str">
        <f>IF(ISNUMBER($D810),VLOOKUP($D810,'Plan comptable'!$A$4:$B$5001,2,FALSE),"")</f>
        <v/>
      </c>
      <c r="F810" s="83"/>
      <c r="G810" s="83"/>
      <c r="I810" s="6"/>
    </row>
    <row r="811" spans="1:9" x14ac:dyDescent="0.25">
      <c r="A811" s="79"/>
      <c r="B811" s="80"/>
      <c r="C811" s="81"/>
      <c r="D811" s="82"/>
      <c r="E811" s="81" t="str">
        <f>IF(ISNUMBER($D811),VLOOKUP($D811,'Plan comptable'!$A$4:$B$5001,2,FALSE),"")</f>
        <v/>
      </c>
      <c r="F811" s="83"/>
      <c r="G811" s="83"/>
      <c r="I811" s="6"/>
    </row>
    <row r="812" spans="1:9" x14ac:dyDescent="0.25">
      <c r="A812" s="79"/>
      <c r="B812" s="80"/>
      <c r="C812" s="81"/>
      <c r="D812" s="82"/>
      <c r="E812" s="81" t="str">
        <f>IF(ISNUMBER($D812),VLOOKUP($D812,'Plan comptable'!$A$4:$B$5001,2,FALSE),"")</f>
        <v/>
      </c>
      <c r="F812" s="83"/>
      <c r="G812" s="83"/>
      <c r="I812" s="6"/>
    </row>
    <row r="813" spans="1:9" x14ac:dyDescent="0.25">
      <c r="A813" s="79"/>
      <c r="B813" s="80"/>
      <c r="C813" s="81"/>
      <c r="D813" s="82"/>
      <c r="E813" s="81" t="str">
        <f>IF(ISNUMBER($D813),VLOOKUP($D813,'Plan comptable'!$A$4:$B$5001,2,FALSE),"")</f>
        <v/>
      </c>
      <c r="F813" s="83"/>
      <c r="G813" s="83"/>
      <c r="I813" s="6"/>
    </row>
    <row r="814" spans="1:9" x14ac:dyDescent="0.25">
      <c r="A814" s="79"/>
      <c r="B814" s="80"/>
      <c r="C814" s="81"/>
      <c r="D814" s="82"/>
      <c r="E814" s="81" t="str">
        <f>IF(ISNUMBER($D814),VLOOKUP($D814,'Plan comptable'!$A$4:$B$5001,2,FALSE),"")</f>
        <v/>
      </c>
      <c r="F814" s="83"/>
      <c r="G814" s="83"/>
      <c r="I814" s="6"/>
    </row>
    <row r="815" spans="1:9" x14ac:dyDescent="0.25">
      <c r="A815" s="79"/>
      <c r="B815" s="80"/>
      <c r="C815" s="81"/>
      <c r="D815" s="82"/>
      <c r="E815" s="81" t="str">
        <f>IF(ISNUMBER($D815),VLOOKUP($D815,'Plan comptable'!$A$4:$B$5001,2,FALSE),"")</f>
        <v/>
      </c>
      <c r="F815" s="83"/>
      <c r="G815" s="83"/>
      <c r="I815" s="6"/>
    </row>
    <row r="816" spans="1:9" x14ac:dyDescent="0.25">
      <c r="A816" s="79"/>
      <c r="B816" s="80"/>
      <c r="C816" s="81"/>
      <c r="D816" s="82"/>
      <c r="E816" s="81" t="str">
        <f>IF(ISNUMBER($D816),VLOOKUP($D816,'Plan comptable'!$A$4:$B$5001,2,FALSE),"")</f>
        <v/>
      </c>
      <c r="F816" s="83"/>
      <c r="G816" s="83"/>
      <c r="I816" s="6"/>
    </row>
    <row r="817" spans="1:9" x14ac:dyDescent="0.25">
      <c r="A817" s="79"/>
      <c r="B817" s="80"/>
      <c r="C817" s="81"/>
      <c r="D817" s="82"/>
      <c r="E817" s="81" t="str">
        <f>IF(ISNUMBER($D817),VLOOKUP($D817,'Plan comptable'!$A$4:$B$5001,2,FALSE),"")</f>
        <v/>
      </c>
      <c r="F817" s="83"/>
      <c r="G817" s="83"/>
      <c r="I817" s="6"/>
    </row>
    <row r="818" spans="1:9" x14ac:dyDescent="0.25">
      <c r="A818" s="79"/>
      <c r="B818" s="80"/>
      <c r="C818" s="81"/>
      <c r="D818" s="82"/>
      <c r="E818" s="81" t="str">
        <f>IF(ISNUMBER($D818),VLOOKUP($D818,'Plan comptable'!$A$4:$B$5001,2,FALSE),"")</f>
        <v/>
      </c>
      <c r="F818" s="83"/>
      <c r="G818" s="83"/>
      <c r="I818" s="6"/>
    </row>
    <row r="819" spans="1:9" x14ac:dyDescent="0.25">
      <c r="A819" s="79"/>
      <c r="B819" s="80"/>
      <c r="C819" s="81"/>
      <c r="D819" s="82"/>
      <c r="E819" s="81" t="str">
        <f>IF(ISNUMBER($D819),VLOOKUP($D819,'Plan comptable'!$A$4:$B$5001,2,FALSE),"")</f>
        <v/>
      </c>
      <c r="F819" s="83"/>
      <c r="G819" s="83"/>
      <c r="I819" s="6"/>
    </row>
    <row r="820" spans="1:9" x14ac:dyDescent="0.25">
      <c r="A820" s="79"/>
      <c r="B820" s="80"/>
      <c r="C820" s="81"/>
      <c r="D820" s="82"/>
      <c r="E820" s="81" t="str">
        <f>IF(ISNUMBER($D820),VLOOKUP($D820,'Plan comptable'!$A$4:$B$5001,2,FALSE),"")</f>
        <v/>
      </c>
      <c r="F820" s="83"/>
      <c r="G820" s="83"/>
      <c r="I820" s="6"/>
    </row>
    <row r="821" spans="1:9" x14ac:dyDescent="0.25">
      <c r="A821" s="79"/>
      <c r="B821" s="80"/>
      <c r="C821" s="81"/>
      <c r="D821" s="82"/>
      <c r="E821" s="81" t="str">
        <f>IF(ISNUMBER($D821),VLOOKUP($D821,'Plan comptable'!$A$4:$B$5001,2,FALSE),"")</f>
        <v/>
      </c>
      <c r="F821" s="83"/>
      <c r="G821" s="83"/>
      <c r="I821" s="6"/>
    </row>
    <row r="822" spans="1:9" x14ac:dyDescent="0.25">
      <c r="A822" s="79"/>
      <c r="B822" s="80"/>
      <c r="C822" s="81"/>
      <c r="D822" s="82"/>
      <c r="E822" s="81" t="str">
        <f>IF(ISNUMBER($D822),VLOOKUP($D822,'Plan comptable'!$A$4:$B$5001,2,FALSE),"")</f>
        <v/>
      </c>
      <c r="F822" s="83"/>
      <c r="G822" s="83"/>
      <c r="I822" s="6"/>
    </row>
    <row r="823" spans="1:9" x14ac:dyDescent="0.25">
      <c r="A823" s="79"/>
      <c r="B823" s="80"/>
      <c r="C823" s="81"/>
      <c r="D823" s="82"/>
      <c r="E823" s="81" t="str">
        <f>IF(ISNUMBER($D823),VLOOKUP($D823,'Plan comptable'!$A$4:$B$5001,2,FALSE),"")</f>
        <v/>
      </c>
      <c r="F823" s="83"/>
      <c r="G823" s="83"/>
      <c r="I823" s="6"/>
    </row>
    <row r="824" spans="1:9" x14ac:dyDescent="0.25">
      <c r="A824" s="79"/>
      <c r="B824" s="80"/>
      <c r="C824" s="81"/>
      <c r="D824" s="82"/>
      <c r="E824" s="81" t="str">
        <f>IF(ISNUMBER($D824),VLOOKUP($D824,'Plan comptable'!$A$4:$B$5001,2,FALSE),"")</f>
        <v/>
      </c>
      <c r="F824" s="83"/>
      <c r="G824" s="83"/>
      <c r="I824" s="6"/>
    </row>
    <row r="825" spans="1:9" x14ac:dyDescent="0.25">
      <c r="A825" s="79"/>
      <c r="B825" s="80"/>
      <c r="C825" s="81"/>
      <c r="D825" s="82"/>
      <c r="E825" s="81" t="str">
        <f>IF(ISNUMBER($D825),VLOOKUP($D825,'Plan comptable'!$A$4:$B$5001,2,FALSE),"")</f>
        <v/>
      </c>
      <c r="F825" s="83"/>
      <c r="G825" s="83"/>
      <c r="I825" s="6"/>
    </row>
    <row r="826" spans="1:9" x14ac:dyDescent="0.25">
      <c r="A826" s="79"/>
      <c r="B826" s="80"/>
      <c r="C826" s="81"/>
      <c r="D826" s="82"/>
      <c r="E826" s="81" t="str">
        <f>IF(ISNUMBER($D826),VLOOKUP($D826,'Plan comptable'!$A$4:$B$5001,2,FALSE),"")</f>
        <v/>
      </c>
      <c r="F826" s="83"/>
      <c r="G826" s="83"/>
      <c r="I826" s="6"/>
    </row>
    <row r="827" spans="1:9" x14ac:dyDescent="0.25">
      <c r="A827" s="79"/>
      <c r="B827" s="80"/>
      <c r="C827" s="81"/>
      <c r="D827" s="82"/>
      <c r="E827" s="81" t="str">
        <f>IF(ISNUMBER($D827),VLOOKUP($D827,'Plan comptable'!$A$4:$B$5001,2,FALSE),"")</f>
        <v/>
      </c>
      <c r="F827" s="83"/>
      <c r="G827" s="83"/>
      <c r="I827" s="6"/>
    </row>
    <row r="828" spans="1:9" x14ac:dyDescent="0.25">
      <c r="A828" s="79"/>
      <c r="B828" s="80"/>
      <c r="C828" s="81"/>
      <c r="D828" s="82"/>
      <c r="E828" s="81" t="str">
        <f>IF(ISNUMBER($D828),VLOOKUP($D828,'Plan comptable'!$A$4:$B$5001,2,FALSE),"")</f>
        <v/>
      </c>
      <c r="F828" s="83"/>
      <c r="G828" s="83"/>
      <c r="I828" s="6"/>
    </row>
    <row r="829" spans="1:9" x14ac:dyDescent="0.25">
      <c r="A829" s="79"/>
      <c r="B829" s="80"/>
      <c r="C829" s="81"/>
      <c r="D829" s="82"/>
      <c r="E829" s="81" t="str">
        <f>IF(ISNUMBER($D829),VLOOKUP($D829,'Plan comptable'!$A$4:$B$5001,2,FALSE),"")</f>
        <v/>
      </c>
      <c r="F829" s="83"/>
      <c r="G829" s="83"/>
      <c r="I829" s="6"/>
    </row>
    <row r="830" spans="1:9" x14ac:dyDescent="0.25">
      <c r="A830" s="79"/>
      <c r="B830" s="80"/>
      <c r="C830" s="81"/>
      <c r="D830" s="82"/>
      <c r="E830" s="81" t="str">
        <f>IF(ISNUMBER($D830),VLOOKUP($D830,'Plan comptable'!$A$4:$B$5001,2,FALSE),"")</f>
        <v/>
      </c>
      <c r="F830" s="83"/>
      <c r="G830" s="83"/>
      <c r="I830" s="6"/>
    </row>
    <row r="831" spans="1:9" x14ac:dyDescent="0.25">
      <c r="A831" s="79"/>
      <c r="B831" s="80"/>
      <c r="C831" s="81"/>
      <c r="D831" s="82"/>
      <c r="E831" s="81" t="str">
        <f>IF(ISNUMBER($D831),VLOOKUP($D831,'Plan comptable'!$A$4:$B$5001,2,FALSE),"")</f>
        <v/>
      </c>
      <c r="F831" s="83"/>
      <c r="G831" s="83"/>
      <c r="I831" s="6"/>
    </row>
    <row r="832" spans="1:9" x14ac:dyDescent="0.25">
      <c r="A832" s="79"/>
      <c r="B832" s="80"/>
      <c r="C832" s="81"/>
      <c r="D832" s="82"/>
      <c r="E832" s="81" t="str">
        <f>IF(ISNUMBER($D832),VLOOKUP($D832,'Plan comptable'!$A$4:$B$5001,2,FALSE),"")</f>
        <v/>
      </c>
      <c r="F832" s="83"/>
      <c r="G832" s="83"/>
      <c r="I832" s="6"/>
    </row>
    <row r="833" spans="1:9" x14ac:dyDescent="0.25">
      <c r="A833" s="79"/>
      <c r="B833" s="80"/>
      <c r="C833" s="81"/>
      <c r="D833" s="82"/>
      <c r="E833" s="81" t="str">
        <f>IF(ISNUMBER($D833),VLOOKUP($D833,'Plan comptable'!$A$4:$B$5001,2,FALSE),"")</f>
        <v/>
      </c>
      <c r="F833" s="83"/>
      <c r="G833" s="83"/>
      <c r="I833" s="6"/>
    </row>
    <row r="834" spans="1:9" x14ac:dyDescent="0.25">
      <c r="A834" s="79"/>
      <c r="B834" s="80"/>
      <c r="C834" s="81"/>
      <c r="D834" s="82"/>
      <c r="E834" s="81" t="str">
        <f>IF(ISNUMBER($D834),VLOOKUP($D834,'Plan comptable'!$A$4:$B$5001,2,FALSE),"")</f>
        <v/>
      </c>
      <c r="F834" s="83"/>
      <c r="G834" s="83"/>
      <c r="I834" s="6"/>
    </row>
    <row r="835" spans="1:9" x14ac:dyDescent="0.25">
      <c r="A835" s="79"/>
      <c r="B835" s="80"/>
      <c r="C835" s="81"/>
      <c r="D835" s="82"/>
      <c r="E835" s="81" t="str">
        <f>IF(ISNUMBER($D835),VLOOKUP($D835,'Plan comptable'!$A$4:$B$5001,2,FALSE),"")</f>
        <v/>
      </c>
      <c r="F835" s="83"/>
      <c r="G835" s="83"/>
      <c r="I835" s="6"/>
    </row>
    <row r="836" spans="1:9" x14ac:dyDescent="0.25">
      <c r="A836" s="79"/>
      <c r="B836" s="80"/>
      <c r="C836" s="81"/>
      <c r="D836" s="82"/>
      <c r="E836" s="81" t="str">
        <f>IF(ISNUMBER($D836),VLOOKUP($D836,'Plan comptable'!$A$4:$B$5001,2,FALSE),"")</f>
        <v/>
      </c>
      <c r="F836" s="83"/>
      <c r="G836" s="83"/>
      <c r="I836" s="6"/>
    </row>
    <row r="837" spans="1:9" x14ac:dyDescent="0.25">
      <c r="A837" s="79"/>
      <c r="B837" s="80"/>
      <c r="C837" s="81"/>
      <c r="D837" s="82"/>
      <c r="E837" s="81" t="str">
        <f>IF(ISNUMBER($D837),VLOOKUP($D837,'Plan comptable'!$A$4:$B$5001,2,FALSE),"")</f>
        <v/>
      </c>
      <c r="F837" s="83"/>
      <c r="G837" s="83"/>
      <c r="I837" s="6"/>
    </row>
    <row r="838" spans="1:9" x14ac:dyDescent="0.25">
      <c r="A838" s="79"/>
      <c r="B838" s="80"/>
      <c r="C838" s="81"/>
      <c r="D838" s="82"/>
      <c r="E838" s="81" t="str">
        <f>IF(ISNUMBER($D838),VLOOKUP($D838,'Plan comptable'!$A$4:$B$5001,2,FALSE),"")</f>
        <v/>
      </c>
      <c r="F838" s="83"/>
      <c r="G838" s="83"/>
      <c r="I838" s="6"/>
    </row>
    <row r="839" spans="1:9" x14ac:dyDescent="0.25">
      <c r="A839" s="79"/>
      <c r="B839" s="80"/>
      <c r="C839" s="81"/>
      <c r="D839" s="82"/>
      <c r="E839" s="81" t="str">
        <f>IF(ISNUMBER($D839),VLOOKUP($D839,'Plan comptable'!$A$4:$B$5001,2,FALSE),"")</f>
        <v/>
      </c>
      <c r="F839" s="83"/>
      <c r="G839" s="83"/>
      <c r="I839" s="6"/>
    </row>
    <row r="840" spans="1:9" x14ac:dyDescent="0.25">
      <c r="A840" s="79"/>
      <c r="B840" s="80"/>
      <c r="C840" s="81"/>
      <c r="D840" s="82"/>
      <c r="E840" s="81" t="str">
        <f>IF(ISNUMBER($D840),VLOOKUP($D840,'Plan comptable'!$A$4:$B$5001,2,FALSE),"")</f>
        <v/>
      </c>
      <c r="F840" s="83"/>
      <c r="G840" s="83"/>
      <c r="I840" s="6"/>
    </row>
    <row r="841" spans="1:9" x14ac:dyDescent="0.25">
      <c r="A841" s="79"/>
      <c r="B841" s="80"/>
      <c r="C841" s="81"/>
      <c r="D841" s="82"/>
      <c r="E841" s="81" t="str">
        <f>IF(ISNUMBER($D841),VLOOKUP($D841,'Plan comptable'!$A$4:$B$5001,2,FALSE),"")</f>
        <v/>
      </c>
      <c r="F841" s="83"/>
      <c r="G841" s="83"/>
      <c r="I841" s="6"/>
    </row>
    <row r="842" spans="1:9" x14ac:dyDescent="0.25">
      <c r="A842" s="79"/>
      <c r="B842" s="80"/>
      <c r="C842" s="81"/>
      <c r="D842" s="82"/>
      <c r="E842" s="81" t="str">
        <f>IF(ISNUMBER($D842),VLOOKUP($D842,'Plan comptable'!$A$4:$B$5001,2,FALSE),"")</f>
        <v/>
      </c>
      <c r="F842" s="83"/>
      <c r="G842" s="83"/>
      <c r="I842" s="6"/>
    </row>
    <row r="843" spans="1:9" x14ac:dyDescent="0.25">
      <c r="A843" s="79"/>
      <c r="B843" s="80"/>
      <c r="C843" s="81"/>
      <c r="D843" s="82"/>
      <c r="E843" s="81" t="str">
        <f>IF(ISNUMBER($D843),VLOOKUP($D843,'Plan comptable'!$A$4:$B$5001,2,FALSE),"")</f>
        <v/>
      </c>
      <c r="F843" s="83"/>
      <c r="G843" s="83"/>
      <c r="I843" s="6"/>
    </row>
    <row r="844" spans="1:9" x14ac:dyDescent="0.25">
      <c r="A844" s="79"/>
      <c r="B844" s="80"/>
      <c r="C844" s="81"/>
      <c r="D844" s="82"/>
      <c r="E844" s="81" t="str">
        <f>IF(ISNUMBER($D844),VLOOKUP($D844,'Plan comptable'!$A$4:$B$5001,2,FALSE),"")</f>
        <v/>
      </c>
      <c r="F844" s="83"/>
      <c r="G844" s="83"/>
      <c r="I844" s="6"/>
    </row>
    <row r="845" spans="1:9" x14ac:dyDescent="0.25">
      <c r="A845" s="79"/>
      <c r="B845" s="80"/>
      <c r="C845" s="81"/>
      <c r="D845" s="82"/>
      <c r="E845" s="81" t="str">
        <f>IF(ISNUMBER($D845),VLOOKUP($D845,'Plan comptable'!$A$4:$B$5001,2,FALSE),"")</f>
        <v/>
      </c>
      <c r="F845" s="83"/>
      <c r="G845" s="83"/>
      <c r="I845" s="6"/>
    </row>
    <row r="846" spans="1:9" x14ac:dyDescent="0.25">
      <c r="A846" s="79"/>
      <c r="B846" s="80"/>
      <c r="C846" s="81"/>
      <c r="D846" s="82"/>
      <c r="E846" s="81" t="str">
        <f>IF(ISNUMBER($D846),VLOOKUP($D846,'Plan comptable'!$A$4:$B$5001,2,FALSE),"")</f>
        <v/>
      </c>
      <c r="F846" s="83"/>
      <c r="G846" s="83"/>
      <c r="I846" s="6"/>
    </row>
    <row r="847" spans="1:9" x14ac:dyDescent="0.25">
      <c r="A847" s="79"/>
      <c r="B847" s="80"/>
      <c r="C847" s="81"/>
      <c r="D847" s="82"/>
      <c r="E847" s="81" t="str">
        <f>IF(ISNUMBER($D847),VLOOKUP($D847,'Plan comptable'!$A$4:$B$5001,2,FALSE),"")</f>
        <v/>
      </c>
      <c r="F847" s="83"/>
      <c r="G847" s="83"/>
      <c r="I847" s="6"/>
    </row>
    <row r="848" spans="1:9" x14ac:dyDescent="0.25">
      <c r="A848" s="79"/>
      <c r="B848" s="80"/>
      <c r="C848" s="81"/>
      <c r="D848" s="82"/>
      <c r="E848" s="81" t="str">
        <f>IF(ISNUMBER($D848),VLOOKUP($D848,'Plan comptable'!$A$4:$B$5001,2,FALSE),"")</f>
        <v/>
      </c>
      <c r="F848" s="83"/>
      <c r="G848" s="83"/>
      <c r="I848" s="6"/>
    </row>
    <row r="849" spans="1:9" x14ac:dyDescent="0.25">
      <c r="A849" s="79"/>
      <c r="B849" s="80"/>
      <c r="C849" s="81"/>
      <c r="D849" s="82"/>
      <c r="E849" s="81" t="str">
        <f>IF(ISNUMBER($D849),VLOOKUP($D849,'Plan comptable'!$A$4:$B$5001,2,FALSE),"")</f>
        <v/>
      </c>
      <c r="F849" s="83"/>
      <c r="G849" s="83"/>
      <c r="I849" s="6"/>
    </row>
    <row r="850" spans="1:9" x14ac:dyDescent="0.25">
      <c r="A850" s="79"/>
      <c r="B850" s="80"/>
      <c r="C850" s="81"/>
      <c r="D850" s="82"/>
      <c r="E850" s="81" t="str">
        <f>IF(ISNUMBER($D850),VLOOKUP($D850,'Plan comptable'!$A$4:$B$5001,2,FALSE),"")</f>
        <v/>
      </c>
      <c r="F850" s="83"/>
      <c r="G850" s="83"/>
      <c r="I850" s="6"/>
    </row>
    <row r="851" spans="1:9" x14ac:dyDescent="0.25">
      <c r="A851" s="79"/>
      <c r="B851" s="80"/>
      <c r="C851" s="81"/>
      <c r="D851" s="82"/>
      <c r="E851" s="81" t="str">
        <f>IF(ISNUMBER($D851),VLOOKUP($D851,'Plan comptable'!$A$4:$B$5001,2,FALSE),"")</f>
        <v/>
      </c>
      <c r="F851" s="83"/>
      <c r="G851" s="83"/>
      <c r="I851" s="6"/>
    </row>
    <row r="852" spans="1:9" x14ac:dyDescent="0.25">
      <c r="A852" s="79"/>
      <c r="B852" s="80"/>
      <c r="C852" s="81"/>
      <c r="D852" s="82"/>
      <c r="E852" s="81" t="str">
        <f>IF(ISNUMBER($D852),VLOOKUP($D852,'Plan comptable'!$A$4:$B$5001,2,FALSE),"")</f>
        <v/>
      </c>
      <c r="F852" s="83"/>
      <c r="G852" s="83"/>
      <c r="I852" s="6"/>
    </row>
    <row r="853" spans="1:9" x14ac:dyDescent="0.25">
      <c r="A853" s="79"/>
      <c r="B853" s="80"/>
      <c r="C853" s="81"/>
      <c r="D853" s="82"/>
      <c r="E853" s="81" t="str">
        <f>IF(ISNUMBER($D853),VLOOKUP($D853,'Plan comptable'!$A$4:$B$5001,2,FALSE),"")</f>
        <v/>
      </c>
      <c r="F853" s="83"/>
      <c r="G853" s="83"/>
      <c r="I853" s="6"/>
    </row>
    <row r="854" spans="1:9" x14ac:dyDescent="0.25">
      <c r="A854" s="79"/>
      <c r="B854" s="80"/>
      <c r="C854" s="81"/>
      <c r="D854" s="82"/>
      <c r="E854" s="81" t="str">
        <f>IF(ISNUMBER($D854),VLOOKUP($D854,'Plan comptable'!$A$4:$B$5001,2,FALSE),"")</f>
        <v/>
      </c>
      <c r="F854" s="83"/>
      <c r="G854" s="83"/>
      <c r="I854" s="6"/>
    </row>
    <row r="855" spans="1:9" x14ac:dyDescent="0.25">
      <c r="A855" s="79"/>
      <c r="B855" s="80"/>
      <c r="C855" s="81"/>
      <c r="D855" s="82"/>
      <c r="E855" s="81" t="str">
        <f>IF(ISNUMBER($D855),VLOOKUP($D855,'Plan comptable'!$A$4:$B$5001,2,FALSE),"")</f>
        <v/>
      </c>
      <c r="F855" s="83"/>
      <c r="G855" s="83"/>
      <c r="I855" s="6"/>
    </row>
    <row r="856" spans="1:9" x14ac:dyDescent="0.25">
      <c r="A856" s="79"/>
      <c r="B856" s="80"/>
      <c r="C856" s="81"/>
      <c r="D856" s="82"/>
      <c r="E856" s="81" t="str">
        <f>IF(ISNUMBER($D856),VLOOKUP($D856,'Plan comptable'!$A$4:$B$5001,2,FALSE),"")</f>
        <v/>
      </c>
      <c r="F856" s="83"/>
      <c r="G856" s="83"/>
      <c r="I856" s="6"/>
    </row>
    <row r="857" spans="1:9" x14ac:dyDescent="0.25">
      <c r="A857" s="79"/>
      <c r="B857" s="80"/>
      <c r="C857" s="81"/>
      <c r="D857" s="82"/>
      <c r="E857" s="81" t="str">
        <f>IF(ISNUMBER($D857),VLOOKUP($D857,'Plan comptable'!$A$4:$B$5001,2,FALSE),"")</f>
        <v/>
      </c>
      <c r="F857" s="83"/>
      <c r="G857" s="83"/>
      <c r="I857" s="6"/>
    </row>
    <row r="858" spans="1:9" x14ac:dyDescent="0.25">
      <c r="A858" s="79"/>
      <c r="B858" s="80"/>
      <c r="C858" s="81"/>
      <c r="D858" s="82"/>
      <c r="E858" s="81" t="str">
        <f>IF(ISNUMBER($D858),VLOOKUP($D858,'Plan comptable'!$A$4:$B$5001,2,FALSE),"")</f>
        <v/>
      </c>
      <c r="F858" s="83"/>
      <c r="G858" s="83"/>
      <c r="I858" s="6"/>
    </row>
    <row r="859" spans="1:9" x14ac:dyDescent="0.25">
      <c r="A859" s="79"/>
      <c r="B859" s="80"/>
      <c r="C859" s="81"/>
      <c r="D859" s="82"/>
      <c r="E859" s="81" t="str">
        <f>IF(ISNUMBER($D859),VLOOKUP($D859,'Plan comptable'!$A$4:$B$5001,2,FALSE),"")</f>
        <v/>
      </c>
      <c r="F859" s="83"/>
      <c r="G859" s="83"/>
      <c r="I859" s="6"/>
    </row>
    <row r="860" spans="1:9" x14ac:dyDescent="0.25">
      <c r="A860" s="79"/>
      <c r="B860" s="80"/>
      <c r="C860" s="81"/>
      <c r="D860" s="82"/>
      <c r="E860" s="81" t="str">
        <f>IF(ISNUMBER($D860),VLOOKUP($D860,'Plan comptable'!$A$4:$B$5001,2,FALSE),"")</f>
        <v/>
      </c>
      <c r="F860" s="83"/>
      <c r="G860" s="83"/>
      <c r="I860" s="6"/>
    </row>
    <row r="861" spans="1:9" x14ac:dyDescent="0.25">
      <c r="A861" s="79"/>
      <c r="B861" s="80"/>
      <c r="C861" s="81"/>
      <c r="D861" s="82"/>
      <c r="E861" s="81" t="str">
        <f>IF(ISNUMBER($D861),VLOOKUP($D861,'Plan comptable'!$A$4:$B$5001,2,FALSE),"")</f>
        <v/>
      </c>
      <c r="F861" s="83"/>
      <c r="G861" s="83"/>
      <c r="I861" s="6"/>
    </row>
    <row r="862" spans="1:9" x14ac:dyDescent="0.25">
      <c r="A862" s="79"/>
      <c r="B862" s="80"/>
      <c r="C862" s="81"/>
      <c r="D862" s="82"/>
      <c r="E862" s="81" t="str">
        <f>IF(ISNUMBER($D862),VLOOKUP($D862,'Plan comptable'!$A$4:$B$5001,2,FALSE),"")</f>
        <v/>
      </c>
      <c r="F862" s="83"/>
      <c r="G862" s="83"/>
      <c r="I862" s="6"/>
    </row>
    <row r="863" spans="1:9" x14ac:dyDescent="0.25">
      <c r="A863" s="79"/>
      <c r="B863" s="80"/>
      <c r="C863" s="81"/>
      <c r="D863" s="82"/>
      <c r="E863" s="81" t="str">
        <f>IF(ISNUMBER($D863),VLOOKUP($D863,'Plan comptable'!$A$4:$B$5001,2,FALSE),"")</f>
        <v/>
      </c>
      <c r="F863" s="83"/>
      <c r="G863" s="83"/>
      <c r="I863" s="6"/>
    </row>
    <row r="864" spans="1:9" x14ac:dyDescent="0.25">
      <c r="A864" s="79"/>
      <c r="B864" s="80"/>
      <c r="C864" s="81"/>
      <c r="D864" s="82"/>
      <c r="E864" s="81" t="str">
        <f>IF(ISNUMBER($D864),VLOOKUP($D864,'Plan comptable'!$A$4:$B$5001,2,FALSE),"")</f>
        <v/>
      </c>
      <c r="F864" s="83"/>
      <c r="G864" s="83"/>
      <c r="I864" s="6"/>
    </row>
    <row r="865" spans="1:9" x14ac:dyDescent="0.25">
      <c r="A865" s="79"/>
      <c r="B865" s="80"/>
      <c r="C865" s="81"/>
      <c r="D865" s="82"/>
      <c r="E865" s="81" t="str">
        <f>IF(ISNUMBER($D865),VLOOKUP($D865,'Plan comptable'!$A$4:$B$5001,2,FALSE),"")</f>
        <v/>
      </c>
      <c r="F865" s="83"/>
      <c r="G865" s="83"/>
      <c r="I865" s="6"/>
    </row>
    <row r="866" spans="1:9" x14ac:dyDescent="0.25">
      <c r="A866" s="79"/>
      <c r="B866" s="80"/>
      <c r="C866" s="81"/>
      <c r="D866" s="82"/>
      <c r="E866" s="81" t="str">
        <f>IF(ISNUMBER($D866),VLOOKUP($D866,'Plan comptable'!$A$4:$B$5001,2,FALSE),"")</f>
        <v/>
      </c>
      <c r="F866" s="83"/>
      <c r="G866" s="83"/>
      <c r="I866" s="6"/>
    </row>
    <row r="867" spans="1:9" x14ac:dyDescent="0.25">
      <c r="A867" s="79"/>
      <c r="B867" s="80"/>
      <c r="C867" s="81"/>
      <c r="D867" s="82"/>
      <c r="E867" s="81" t="str">
        <f>IF(ISNUMBER($D867),VLOOKUP($D867,'Plan comptable'!$A$4:$B$5001,2,FALSE),"")</f>
        <v/>
      </c>
      <c r="F867" s="83"/>
      <c r="G867" s="83"/>
      <c r="I867" s="6"/>
    </row>
    <row r="868" spans="1:9" x14ac:dyDescent="0.25">
      <c r="A868" s="79"/>
      <c r="B868" s="80"/>
      <c r="C868" s="81"/>
      <c r="D868" s="82"/>
      <c r="E868" s="81" t="str">
        <f>IF(ISNUMBER($D868),VLOOKUP($D868,'Plan comptable'!$A$4:$B$5001,2,FALSE),"")</f>
        <v/>
      </c>
      <c r="F868" s="83"/>
      <c r="G868" s="83"/>
      <c r="I868" s="6"/>
    </row>
    <row r="869" spans="1:9" x14ac:dyDescent="0.25">
      <c r="A869" s="79"/>
      <c r="B869" s="80"/>
      <c r="C869" s="81"/>
      <c r="D869" s="82"/>
      <c r="E869" s="81" t="str">
        <f>IF(ISNUMBER($D869),VLOOKUP($D869,'Plan comptable'!$A$4:$B$5001,2,FALSE),"")</f>
        <v/>
      </c>
      <c r="F869" s="83"/>
      <c r="G869" s="83"/>
      <c r="I869" s="6"/>
    </row>
    <row r="870" spans="1:9" x14ac:dyDescent="0.25">
      <c r="A870" s="79"/>
      <c r="B870" s="80"/>
      <c r="C870" s="81"/>
      <c r="D870" s="82"/>
      <c r="E870" s="81" t="str">
        <f>IF(ISNUMBER($D870),VLOOKUP($D870,'Plan comptable'!$A$4:$B$5001,2,FALSE),"")</f>
        <v/>
      </c>
      <c r="F870" s="83"/>
      <c r="G870" s="83"/>
      <c r="I870" s="6"/>
    </row>
    <row r="871" spans="1:9" x14ac:dyDescent="0.25">
      <c r="A871" s="79"/>
      <c r="B871" s="80"/>
      <c r="C871" s="81"/>
      <c r="D871" s="82"/>
      <c r="E871" s="81" t="str">
        <f>IF(ISNUMBER($D871),VLOOKUP($D871,'Plan comptable'!$A$4:$B$5001,2,FALSE),"")</f>
        <v/>
      </c>
      <c r="F871" s="83"/>
      <c r="G871" s="83"/>
      <c r="I871" s="6"/>
    </row>
    <row r="872" spans="1:9" x14ac:dyDescent="0.25">
      <c r="A872" s="79"/>
      <c r="B872" s="80"/>
      <c r="C872" s="81"/>
      <c r="D872" s="82"/>
      <c r="E872" s="81" t="str">
        <f>IF(ISNUMBER($D872),VLOOKUP($D872,'Plan comptable'!$A$4:$B$5001,2,FALSE),"")</f>
        <v/>
      </c>
      <c r="F872" s="83"/>
      <c r="G872" s="83"/>
      <c r="I872" s="6"/>
    </row>
    <row r="873" spans="1:9" x14ac:dyDescent="0.25">
      <c r="A873" s="79"/>
      <c r="B873" s="80"/>
      <c r="C873" s="81"/>
      <c r="D873" s="82"/>
      <c r="E873" s="81" t="str">
        <f>IF(ISNUMBER($D873),VLOOKUP($D873,'Plan comptable'!$A$4:$B$5001,2,FALSE),"")</f>
        <v/>
      </c>
      <c r="F873" s="83"/>
      <c r="G873" s="83"/>
      <c r="I873" s="6"/>
    </row>
    <row r="874" spans="1:9" x14ac:dyDescent="0.25">
      <c r="A874" s="79"/>
      <c r="B874" s="80"/>
      <c r="C874" s="81"/>
      <c r="D874" s="82"/>
      <c r="E874" s="81" t="str">
        <f>IF(ISNUMBER($D874),VLOOKUP($D874,'Plan comptable'!$A$4:$B$5001,2,FALSE),"")</f>
        <v/>
      </c>
      <c r="F874" s="83"/>
      <c r="G874" s="83"/>
      <c r="I874" s="6"/>
    </row>
    <row r="875" spans="1:9" x14ac:dyDescent="0.25">
      <c r="A875" s="79"/>
      <c r="B875" s="80"/>
      <c r="C875" s="81"/>
      <c r="D875" s="82"/>
      <c r="E875" s="81" t="str">
        <f>IF(ISNUMBER($D875),VLOOKUP($D875,'Plan comptable'!$A$4:$B$5001,2,FALSE),"")</f>
        <v/>
      </c>
      <c r="F875" s="83"/>
      <c r="G875" s="83"/>
      <c r="I875" s="6"/>
    </row>
    <row r="876" spans="1:9" x14ac:dyDescent="0.25">
      <c r="A876" s="79"/>
      <c r="B876" s="80"/>
      <c r="C876" s="81"/>
      <c r="D876" s="82"/>
      <c r="E876" s="81" t="str">
        <f>IF(ISNUMBER($D876),VLOOKUP($D876,'Plan comptable'!$A$4:$B$5001,2,FALSE),"")</f>
        <v/>
      </c>
      <c r="F876" s="83"/>
      <c r="G876" s="83"/>
      <c r="I876" s="6"/>
    </row>
    <row r="877" spans="1:9" x14ac:dyDescent="0.25">
      <c r="A877" s="79"/>
      <c r="B877" s="80"/>
      <c r="C877" s="81"/>
      <c r="D877" s="82"/>
      <c r="E877" s="81" t="str">
        <f>IF(ISNUMBER($D877),VLOOKUP($D877,'Plan comptable'!$A$4:$B$5001,2,FALSE),"")</f>
        <v/>
      </c>
      <c r="F877" s="83"/>
      <c r="G877" s="83"/>
      <c r="I877" s="6"/>
    </row>
    <row r="878" spans="1:9" x14ac:dyDescent="0.25">
      <c r="A878" s="79"/>
      <c r="B878" s="80"/>
      <c r="C878" s="81"/>
      <c r="D878" s="82"/>
      <c r="E878" s="81" t="str">
        <f>IF(ISNUMBER($D878),VLOOKUP($D878,'Plan comptable'!$A$4:$B$5001,2,FALSE),"")</f>
        <v/>
      </c>
      <c r="F878" s="83"/>
      <c r="G878" s="83"/>
      <c r="I878" s="6"/>
    </row>
    <row r="879" spans="1:9" x14ac:dyDescent="0.25">
      <c r="A879" s="79"/>
      <c r="B879" s="80"/>
      <c r="C879" s="81"/>
      <c r="D879" s="82"/>
      <c r="E879" s="81" t="str">
        <f>IF(ISNUMBER($D879),VLOOKUP($D879,'Plan comptable'!$A$4:$B$5001,2,FALSE),"")</f>
        <v/>
      </c>
      <c r="F879" s="83"/>
      <c r="G879" s="83"/>
      <c r="I879" s="6"/>
    </row>
    <row r="880" spans="1:9" x14ac:dyDescent="0.25">
      <c r="A880" s="79"/>
      <c r="B880" s="80"/>
      <c r="C880" s="81"/>
      <c r="D880" s="82"/>
      <c r="E880" s="81" t="str">
        <f>IF(ISNUMBER($D880),VLOOKUP($D880,'Plan comptable'!$A$4:$B$5001,2,FALSE),"")</f>
        <v/>
      </c>
      <c r="F880" s="83"/>
      <c r="G880" s="83"/>
      <c r="I880" s="6"/>
    </row>
    <row r="881" spans="1:9" x14ac:dyDescent="0.25">
      <c r="A881" s="79"/>
      <c r="B881" s="80"/>
      <c r="C881" s="81"/>
      <c r="D881" s="82"/>
      <c r="E881" s="81" t="str">
        <f>IF(ISNUMBER($D881),VLOOKUP($D881,'Plan comptable'!$A$4:$B$5001,2,FALSE),"")</f>
        <v/>
      </c>
      <c r="F881" s="83"/>
      <c r="G881" s="83"/>
      <c r="I881" s="6"/>
    </row>
    <row r="882" spans="1:9" x14ac:dyDescent="0.25">
      <c r="A882" s="79"/>
      <c r="B882" s="80"/>
      <c r="C882" s="81"/>
      <c r="D882" s="82"/>
      <c r="E882" s="81" t="str">
        <f>IF(ISNUMBER($D882),VLOOKUP($D882,'Plan comptable'!$A$4:$B$5001,2,FALSE),"")</f>
        <v/>
      </c>
      <c r="F882" s="83"/>
      <c r="G882" s="83"/>
      <c r="I882" s="6"/>
    </row>
    <row r="883" spans="1:9" x14ac:dyDescent="0.25">
      <c r="A883" s="79"/>
      <c r="B883" s="80"/>
      <c r="C883" s="81"/>
      <c r="D883" s="82"/>
      <c r="E883" s="81" t="str">
        <f>IF(ISNUMBER($D883),VLOOKUP($D883,'Plan comptable'!$A$4:$B$5001,2,FALSE),"")</f>
        <v/>
      </c>
      <c r="F883" s="83"/>
      <c r="G883" s="83"/>
      <c r="I883" s="6"/>
    </row>
    <row r="884" spans="1:9" x14ac:dyDescent="0.25">
      <c r="A884" s="79"/>
      <c r="B884" s="80"/>
      <c r="C884" s="81"/>
      <c r="D884" s="82"/>
      <c r="E884" s="81" t="str">
        <f>IF(ISNUMBER($D884),VLOOKUP($D884,'Plan comptable'!$A$4:$B$5001,2,FALSE),"")</f>
        <v/>
      </c>
      <c r="F884" s="83"/>
      <c r="G884" s="83"/>
      <c r="I884" s="6"/>
    </row>
    <row r="885" spans="1:9" x14ac:dyDescent="0.25">
      <c r="A885" s="79"/>
      <c r="B885" s="80"/>
      <c r="C885" s="81"/>
      <c r="D885" s="82"/>
      <c r="E885" s="81" t="str">
        <f>IF(ISNUMBER($D885),VLOOKUP($D885,'Plan comptable'!$A$4:$B$5001,2,FALSE),"")</f>
        <v/>
      </c>
      <c r="F885" s="83"/>
      <c r="G885" s="83"/>
      <c r="I885" s="6"/>
    </row>
    <row r="886" spans="1:9" x14ac:dyDescent="0.25">
      <c r="A886" s="79"/>
      <c r="B886" s="80"/>
      <c r="C886" s="81"/>
      <c r="D886" s="82"/>
      <c r="E886" s="81" t="str">
        <f>IF(ISNUMBER($D886),VLOOKUP($D886,'Plan comptable'!$A$4:$B$5001,2,FALSE),"")</f>
        <v/>
      </c>
      <c r="F886" s="83"/>
      <c r="G886" s="83"/>
      <c r="I886" s="6"/>
    </row>
    <row r="887" spans="1:9" x14ac:dyDescent="0.25">
      <c r="A887" s="79"/>
      <c r="B887" s="80"/>
      <c r="C887" s="81"/>
      <c r="D887" s="82"/>
      <c r="E887" s="81" t="str">
        <f>IF(ISNUMBER($D887),VLOOKUP($D887,'Plan comptable'!$A$4:$B$5001,2,FALSE),"")</f>
        <v/>
      </c>
      <c r="F887" s="83"/>
      <c r="G887" s="83"/>
      <c r="I887" s="6"/>
    </row>
    <row r="888" spans="1:9" x14ac:dyDescent="0.25">
      <c r="A888" s="79"/>
      <c r="B888" s="80"/>
      <c r="C888" s="81"/>
      <c r="D888" s="82"/>
      <c r="E888" s="81" t="str">
        <f>IF(ISNUMBER($D888),VLOOKUP($D888,'Plan comptable'!$A$4:$B$5001,2,FALSE),"")</f>
        <v/>
      </c>
      <c r="F888" s="83"/>
      <c r="G888" s="83"/>
      <c r="I888" s="6"/>
    </row>
    <row r="889" spans="1:9" x14ac:dyDescent="0.25">
      <c r="A889" s="79"/>
      <c r="B889" s="80"/>
      <c r="C889" s="81"/>
      <c r="D889" s="82"/>
      <c r="E889" s="81" t="str">
        <f>IF(ISNUMBER($D889),VLOOKUP($D889,'Plan comptable'!$A$4:$B$5001,2,FALSE),"")</f>
        <v/>
      </c>
      <c r="F889" s="83"/>
      <c r="G889" s="83"/>
      <c r="I889" s="6"/>
    </row>
    <row r="890" spans="1:9" x14ac:dyDescent="0.25">
      <c r="A890" s="79"/>
      <c r="B890" s="80"/>
      <c r="C890" s="81"/>
      <c r="D890" s="82"/>
      <c r="E890" s="81" t="str">
        <f>IF(ISNUMBER($D890),VLOOKUP($D890,'Plan comptable'!$A$4:$B$5001,2,FALSE),"")</f>
        <v/>
      </c>
      <c r="F890" s="83"/>
      <c r="G890" s="83"/>
      <c r="I890" s="6"/>
    </row>
    <row r="891" spans="1:9" x14ac:dyDescent="0.25">
      <c r="A891" s="79"/>
      <c r="B891" s="80"/>
      <c r="C891" s="81"/>
      <c r="D891" s="82"/>
      <c r="E891" s="81" t="str">
        <f>IF(ISNUMBER($D891),VLOOKUP($D891,'Plan comptable'!$A$4:$B$5001,2,FALSE),"")</f>
        <v/>
      </c>
      <c r="F891" s="83"/>
      <c r="G891" s="83"/>
      <c r="I891" s="6"/>
    </row>
    <row r="892" spans="1:9" x14ac:dyDescent="0.25">
      <c r="A892" s="79"/>
      <c r="B892" s="80"/>
      <c r="C892" s="81"/>
      <c r="D892" s="82"/>
      <c r="E892" s="81" t="str">
        <f>IF(ISNUMBER($D892),VLOOKUP($D892,'Plan comptable'!$A$4:$B$5001,2,FALSE),"")</f>
        <v/>
      </c>
      <c r="F892" s="83"/>
      <c r="G892" s="83"/>
      <c r="I892" s="6"/>
    </row>
    <row r="893" spans="1:9" x14ac:dyDescent="0.25">
      <c r="A893" s="79"/>
      <c r="B893" s="80"/>
      <c r="C893" s="81"/>
      <c r="D893" s="82"/>
      <c r="E893" s="81" t="str">
        <f>IF(ISNUMBER($D893),VLOOKUP($D893,'Plan comptable'!$A$4:$B$5001,2,FALSE),"")</f>
        <v/>
      </c>
      <c r="F893" s="83"/>
      <c r="G893" s="83"/>
      <c r="I893" s="6"/>
    </row>
    <row r="894" spans="1:9" x14ac:dyDescent="0.25">
      <c r="A894" s="79"/>
      <c r="B894" s="80"/>
      <c r="C894" s="81"/>
      <c r="D894" s="82"/>
      <c r="E894" s="81" t="str">
        <f>IF(ISNUMBER($D894),VLOOKUP($D894,'Plan comptable'!$A$4:$B$5001,2,FALSE),"")</f>
        <v/>
      </c>
      <c r="F894" s="83"/>
      <c r="G894" s="83"/>
      <c r="I894" s="6"/>
    </row>
    <row r="895" spans="1:9" x14ac:dyDescent="0.25">
      <c r="A895" s="79"/>
      <c r="B895" s="80"/>
      <c r="C895" s="81"/>
      <c r="D895" s="82"/>
      <c r="E895" s="81" t="str">
        <f>IF(ISNUMBER($D895),VLOOKUP($D895,'Plan comptable'!$A$4:$B$5001,2,FALSE),"")</f>
        <v/>
      </c>
      <c r="F895" s="83"/>
      <c r="G895" s="83"/>
      <c r="I895" s="6"/>
    </row>
    <row r="896" spans="1:9" x14ac:dyDescent="0.25">
      <c r="A896" s="79"/>
      <c r="B896" s="80"/>
      <c r="C896" s="81"/>
      <c r="D896" s="82"/>
      <c r="E896" s="81" t="str">
        <f>IF(ISNUMBER($D896),VLOOKUP($D896,'Plan comptable'!$A$4:$B$5001,2,FALSE),"")</f>
        <v/>
      </c>
      <c r="F896" s="83"/>
      <c r="G896" s="83"/>
      <c r="I896" s="6"/>
    </row>
    <row r="897" spans="1:9" x14ac:dyDescent="0.25">
      <c r="A897" s="79"/>
      <c r="B897" s="80"/>
      <c r="C897" s="81"/>
      <c r="D897" s="82"/>
      <c r="E897" s="81" t="str">
        <f>IF(ISNUMBER($D897),VLOOKUP($D897,'Plan comptable'!$A$4:$B$5001,2,FALSE),"")</f>
        <v/>
      </c>
      <c r="F897" s="83"/>
      <c r="G897" s="83"/>
      <c r="I897" s="6"/>
    </row>
    <row r="898" spans="1:9" x14ac:dyDescent="0.25">
      <c r="A898" s="79"/>
      <c r="B898" s="80"/>
      <c r="C898" s="81"/>
      <c r="D898" s="82"/>
      <c r="E898" s="81" t="str">
        <f>IF(ISNUMBER($D898),VLOOKUP($D898,'Plan comptable'!$A$4:$B$5001,2,FALSE),"")</f>
        <v/>
      </c>
      <c r="F898" s="83"/>
      <c r="G898" s="83"/>
      <c r="I898" s="6"/>
    </row>
    <row r="899" spans="1:9" x14ac:dyDescent="0.25">
      <c r="A899" s="79"/>
      <c r="B899" s="80"/>
      <c r="C899" s="81"/>
      <c r="D899" s="82"/>
      <c r="E899" s="81" t="str">
        <f>IF(ISNUMBER($D899),VLOOKUP($D899,'Plan comptable'!$A$4:$B$5001,2,FALSE),"")</f>
        <v/>
      </c>
      <c r="F899" s="83"/>
      <c r="G899" s="83"/>
      <c r="I899" s="6"/>
    </row>
    <row r="900" spans="1:9" x14ac:dyDescent="0.25">
      <c r="A900" s="79"/>
      <c r="B900" s="80"/>
      <c r="C900" s="81"/>
      <c r="D900" s="82"/>
      <c r="E900" s="81" t="str">
        <f>IF(ISNUMBER($D900),VLOOKUP($D900,'Plan comptable'!$A$4:$B$5001,2,FALSE),"")</f>
        <v/>
      </c>
      <c r="F900" s="83"/>
      <c r="G900" s="83"/>
      <c r="I900" s="6"/>
    </row>
    <row r="901" spans="1:9" x14ac:dyDescent="0.25">
      <c r="A901" s="79"/>
      <c r="B901" s="80"/>
      <c r="C901" s="81"/>
      <c r="D901" s="82"/>
      <c r="E901" s="81" t="str">
        <f>IF(ISNUMBER($D901),VLOOKUP($D901,'Plan comptable'!$A$4:$B$5001,2,FALSE),"")</f>
        <v/>
      </c>
      <c r="F901" s="83"/>
      <c r="G901" s="83"/>
      <c r="I901" s="6"/>
    </row>
    <row r="902" spans="1:9" x14ac:dyDescent="0.25">
      <c r="A902" s="79"/>
      <c r="B902" s="80"/>
      <c r="C902" s="81"/>
      <c r="D902" s="82"/>
      <c r="E902" s="81" t="str">
        <f>IF(ISNUMBER($D902),VLOOKUP($D902,'Plan comptable'!$A$4:$B$5001,2,FALSE),"")</f>
        <v/>
      </c>
      <c r="F902" s="83"/>
      <c r="G902" s="83"/>
      <c r="I902" s="6"/>
    </row>
    <row r="903" spans="1:9" x14ac:dyDescent="0.25">
      <c r="A903" s="79"/>
      <c r="B903" s="80"/>
      <c r="C903" s="81"/>
      <c r="D903" s="82"/>
      <c r="E903" s="81" t="str">
        <f>IF(ISNUMBER($D903),VLOOKUP($D903,'Plan comptable'!$A$4:$B$5001,2,FALSE),"")</f>
        <v/>
      </c>
      <c r="F903" s="83"/>
      <c r="G903" s="83"/>
      <c r="I903" s="6"/>
    </row>
    <row r="904" spans="1:9" x14ac:dyDescent="0.25">
      <c r="A904" s="79"/>
      <c r="B904" s="80"/>
      <c r="C904" s="81"/>
      <c r="D904" s="82"/>
      <c r="E904" s="81" t="str">
        <f>IF(ISNUMBER($D904),VLOOKUP($D904,'Plan comptable'!$A$4:$B$5001,2,FALSE),"")</f>
        <v/>
      </c>
      <c r="F904" s="83"/>
      <c r="G904" s="83"/>
      <c r="I904" s="6"/>
    </row>
    <row r="905" spans="1:9" x14ac:dyDescent="0.25">
      <c r="A905" s="79"/>
      <c r="B905" s="80"/>
      <c r="C905" s="81"/>
      <c r="D905" s="82"/>
      <c r="E905" s="81" t="str">
        <f>IF(ISNUMBER($D905),VLOOKUP($D905,'Plan comptable'!$A$4:$B$5001,2,FALSE),"")</f>
        <v/>
      </c>
      <c r="F905" s="83"/>
      <c r="G905" s="83"/>
      <c r="I905" s="6"/>
    </row>
    <row r="906" spans="1:9" x14ac:dyDescent="0.25">
      <c r="A906" s="79"/>
      <c r="B906" s="80"/>
      <c r="C906" s="81"/>
      <c r="D906" s="82"/>
      <c r="E906" s="81" t="str">
        <f>IF(ISNUMBER($D906),VLOOKUP($D906,'Plan comptable'!$A$4:$B$5001,2,FALSE),"")</f>
        <v/>
      </c>
      <c r="F906" s="83"/>
      <c r="G906" s="83"/>
      <c r="I906" s="6"/>
    </row>
    <row r="907" spans="1:9" x14ac:dyDescent="0.25">
      <c r="A907" s="79"/>
      <c r="B907" s="80"/>
      <c r="C907" s="81"/>
      <c r="D907" s="82"/>
      <c r="E907" s="81" t="str">
        <f>IF(ISNUMBER($D907),VLOOKUP($D907,'Plan comptable'!$A$4:$B$5001,2,FALSE),"")</f>
        <v/>
      </c>
      <c r="F907" s="83"/>
      <c r="G907" s="83"/>
      <c r="I907" s="6"/>
    </row>
    <row r="908" spans="1:9" x14ac:dyDescent="0.25">
      <c r="A908" s="79"/>
      <c r="B908" s="80"/>
      <c r="C908" s="81"/>
      <c r="D908" s="82"/>
      <c r="E908" s="81" t="str">
        <f>IF(ISNUMBER($D908),VLOOKUP($D908,'Plan comptable'!$A$4:$B$5001,2,FALSE),"")</f>
        <v/>
      </c>
      <c r="F908" s="83"/>
      <c r="G908" s="83"/>
      <c r="I908" s="6"/>
    </row>
    <row r="909" spans="1:9" x14ac:dyDescent="0.25">
      <c r="A909" s="79"/>
      <c r="B909" s="80"/>
      <c r="C909" s="81"/>
      <c r="D909" s="82"/>
      <c r="E909" s="81" t="str">
        <f>IF(ISNUMBER($D909),VLOOKUP($D909,'Plan comptable'!$A$4:$B$5001,2,FALSE),"")</f>
        <v/>
      </c>
      <c r="F909" s="83"/>
      <c r="G909" s="83"/>
      <c r="I909" s="6"/>
    </row>
    <row r="910" spans="1:9" x14ac:dyDescent="0.25">
      <c r="A910" s="79"/>
      <c r="B910" s="80"/>
      <c r="C910" s="81"/>
      <c r="D910" s="82"/>
      <c r="E910" s="81" t="str">
        <f>IF(ISNUMBER($D910),VLOOKUP($D910,'Plan comptable'!$A$4:$B$5001,2,FALSE),"")</f>
        <v/>
      </c>
      <c r="F910" s="83"/>
      <c r="G910" s="83"/>
      <c r="I910" s="6"/>
    </row>
    <row r="911" spans="1:9" x14ac:dyDescent="0.25">
      <c r="A911" s="79"/>
      <c r="B911" s="80"/>
      <c r="C911" s="81"/>
      <c r="D911" s="82"/>
      <c r="E911" s="81" t="str">
        <f>IF(ISNUMBER($D911),VLOOKUP($D911,'Plan comptable'!$A$4:$B$5001,2,FALSE),"")</f>
        <v/>
      </c>
      <c r="F911" s="83"/>
      <c r="G911" s="83"/>
      <c r="I911" s="6"/>
    </row>
    <row r="912" spans="1:9" x14ac:dyDescent="0.25">
      <c r="A912" s="79"/>
      <c r="B912" s="80"/>
      <c r="C912" s="81"/>
      <c r="D912" s="82"/>
      <c r="E912" s="81" t="str">
        <f>IF(ISNUMBER($D912),VLOOKUP($D912,'Plan comptable'!$A$4:$B$5001,2,FALSE),"")</f>
        <v/>
      </c>
      <c r="F912" s="83"/>
      <c r="G912" s="83"/>
      <c r="I912" s="6"/>
    </row>
    <row r="913" spans="1:9" x14ac:dyDescent="0.25">
      <c r="A913" s="79"/>
      <c r="B913" s="80"/>
      <c r="C913" s="81"/>
      <c r="D913" s="82"/>
      <c r="E913" s="81" t="str">
        <f>IF(ISNUMBER($D913),VLOOKUP($D913,'Plan comptable'!$A$4:$B$5001,2,FALSE),"")</f>
        <v/>
      </c>
      <c r="F913" s="83"/>
      <c r="G913" s="83"/>
      <c r="I913" s="6"/>
    </row>
    <row r="914" spans="1:9" x14ac:dyDescent="0.25">
      <c r="A914" s="79"/>
      <c r="B914" s="80"/>
      <c r="C914" s="81"/>
      <c r="D914" s="82"/>
      <c r="E914" s="81" t="str">
        <f>IF(ISNUMBER($D914),VLOOKUP($D914,'Plan comptable'!$A$4:$B$5001,2,FALSE),"")</f>
        <v/>
      </c>
      <c r="F914" s="83"/>
      <c r="G914" s="83"/>
      <c r="I914" s="6"/>
    </row>
    <row r="915" spans="1:9" x14ac:dyDescent="0.25">
      <c r="A915" s="79"/>
      <c r="B915" s="80"/>
      <c r="C915" s="81"/>
      <c r="D915" s="82"/>
      <c r="E915" s="81" t="str">
        <f>IF(ISNUMBER($D915),VLOOKUP($D915,'Plan comptable'!$A$4:$B$5001,2,FALSE),"")</f>
        <v/>
      </c>
      <c r="F915" s="83"/>
      <c r="G915" s="83"/>
      <c r="I915" s="6"/>
    </row>
    <row r="916" spans="1:9" x14ac:dyDescent="0.25">
      <c r="A916" s="79"/>
      <c r="B916" s="80"/>
      <c r="C916" s="81"/>
      <c r="D916" s="82"/>
      <c r="E916" s="81" t="str">
        <f>IF(ISNUMBER($D916),VLOOKUP($D916,'Plan comptable'!$A$4:$B$5001,2,FALSE),"")</f>
        <v/>
      </c>
      <c r="F916" s="83"/>
      <c r="G916" s="83"/>
      <c r="I916" s="6"/>
    </row>
    <row r="917" spans="1:9" x14ac:dyDescent="0.25">
      <c r="A917" s="79"/>
      <c r="B917" s="80"/>
      <c r="C917" s="81"/>
      <c r="D917" s="82"/>
      <c r="E917" s="81" t="str">
        <f>IF(ISNUMBER($D917),VLOOKUP($D917,'Plan comptable'!$A$4:$B$5001,2,FALSE),"")</f>
        <v/>
      </c>
      <c r="F917" s="83"/>
      <c r="G917" s="83"/>
      <c r="I917" s="6"/>
    </row>
    <row r="918" spans="1:9" x14ac:dyDescent="0.25">
      <c r="A918" s="79"/>
      <c r="B918" s="80"/>
      <c r="C918" s="81"/>
      <c r="D918" s="82"/>
      <c r="E918" s="81" t="str">
        <f>IF(ISNUMBER($D918),VLOOKUP($D918,'Plan comptable'!$A$4:$B$5001,2,FALSE),"")</f>
        <v/>
      </c>
      <c r="F918" s="83"/>
      <c r="G918" s="83"/>
      <c r="I918" s="6"/>
    </row>
    <row r="919" spans="1:9" x14ac:dyDescent="0.25">
      <c r="A919" s="79"/>
      <c r="B919" s="80"/>
      <c r="C919" s="81"/>
      <c r="D919" s="82"/>
      <c r="E919" s="81" t="str">
        <f>IF(ISNUMBER($D919),VLOOKUP($D919,'Plan comptable'!$A$4:$B$5001,2,FALSE),"")</f>
        <v/>
      </c>
      <c r="F919" s="83"/>
      <c r="G919" s="83"/>
      <c r="I919" s="6"/>
    </row>
    <row r="920" spans="1:9" x14ac:dyDescent="0.25">
      <c r="A920" s="79"/>
      <c r="B920" s="80"/>
      <c r="C920" s="81"/>
      <c r="D920" s="82"/>
      <c r="E920" s="81" t="str">
        <f>IF(ISNUMBER($D920),VLOOKUP($D920,'Plan comptable'!$A$4:$B$5001,2,FALSE),"")</f>
        <v/>
      </c>
      <c r="F920" s="83"/>
      <c r="G920" s="83"/>
      <c r="I920" s="6"/>
    </row>
    <row r="921" spans="1:9" x14ac:dyDescent="0.25">
      <c r="A921" s="79"/>
      <c r="B921" s="80"/>
      <c r="C921" s="81"/>
      <c r="D921" s="82"/>
      <c r="E921" s="81" t="str">
        <f>IF(ISNUMBER($D921),VLOOKUP($D921,'Plan comptable'!$A$4:$B$5001,2,FALSE),"")</f>
        <v/>
      </c>
      <c r="F921" s="83"/>
      <c r="G921" s="83"/>
      <c r="I921" s="6"/>
    </row>
    <row r="922" spans="1:9" x14ac:dyDescent="0.25">
      <c r="A922" s="79"/>
      <c r="B922" s="80"/>
      <c r="C922" s="81"/>
      <c r="D922" s="82"/>
      <c r="E922" s="81" t="str">
        <f>IF(ISNUMBER($D922),VLOOKUP($D922,'Plan comptable'!$A$4:$B$5001,2,FALSE),"")</f>
        <v/>
      </c>
      <c r="F922" s="83"/>
      <c r="G922" s="83"/>
      <c r="I922" s="6"/>
    </row>
    <row r="923" spans="1:9" x14ac:dyDescent="0.25">
      <c r="A923" s="79"/>
      <c r="B923" s="80"/>
      <c r="C923" s="81"/>
      <c r="D923" s="82"/>
      <c r="E923" s="81" t="str">
        <f>IF(ISNUMBER($D923),VLOOKUP($D923,'Plan comptable'!$A$4:$B$5001,2,FALSE),"")</f>
        <v/>
      </c>
      <c r="F923" s="83"/>
      <c r="G923" s="83"/>
      <c r="I923" s="6"/>
    </row>
    <row r="924" spans="1:9" x14ac:dyDescent="0.25">
      <c r="A924" s="79"/>
      <c r="B924" s="80"/>
      <c r="C924" s="81"/>
      <c r="D924" s="82"/>
      <c r="E924" s="81" t="str">
        <f>IF(ISNUMBER($D924),VLOOKUP($D924,'Plan comptable'!$A$4:$B$5001,2,FALSE),"")</f>
        <v/>
      </c>
      <c r="F924" s="83"/>
      <c r="G924" s="83"/>
      <c r="I924" s="6"/>
    </row>
    <row r="925" spans="1:9" x14ac:dyDescent="0.25">
      <c r="A925" s="79"/>
      <c r="B925" s="80"/>
      <c r="C925" s="81"/>
      <c r="D925" s="82"/>
      <c r="E925" s="81" t="str">
        <f>IF(ISNUMBER($D925),VLOOKUP($D925,'Plan comptable'!$A$4:$B$5001,2,FALSE),"")</f>
        <v/>
      </c>
      <c r="F925" s="83"/>
      <c r="G925" s="83"/>
      <c r="I925" s="6"/>
    </row>
    <row r="926" spans="1:9" x14ac:dyDescent="0.25">
      <c r="A926" s="79"/>
      <c r="B926" s="80"/>
      <c r="C926" s="81"/>
      <c r="D926" s="82"/>
      <c r="E926" s="81" t="str">
        <f>IF(ISNUMBER($D926),VLOOKUP($D926,'Plan comptable'!$A$4:$B$5001,2,FALSE),"")</f>
        <v/>
      </c>
      <c r="F926" s="83"/>
      <c r="G926" s="83"/>
      <c r="I926" s="6"/>
    </row>
    <row r="927" spans="1:9" x14ac:dyDescent="0.25">
      <c r="A927" s="79"/>
      <c r="B927" s="80"/>
      <c r="C927" s="81"/>
      <c r="D927" s="82"/>
      <c r="E927" s="81" t="str">
        <f>IF(ISNUMBER($D927),VLOOKUP($D927,'Plan comptable'!$A$4:$B$5001,2,FALSE),"")</f>
        <v/>
      </c>
      <c r="F927" s="83"/>
      <c r="G927" s="83"/>
      <c r="I927" s="6"/>
    </row>
    <row r="928" spans="1:9" x14ac:dyDescent="0.25">
      <c r="A928" s="79"/>
      <c r="B928" s="80"/>
      <c r="C928" s="81"/>
      <c r="D928" s="82"/>
      <c r="E928" s="81" t="str">
        <f>IF(ISNUMBER($D928),VLOOKUP($D928,'Plan comptable'!$A$4:$B$5001,2,FALSE),"")</f>
        <v/>
      </c>
      <c r="F928" s="83"/>
      <c r="G928" s="83"/>
      <c r="I928" s="6"/>
    </row>
    <row r="929" spans="1:9" x14ac:dyDescent="0.25">
      <c r="A929" s="79"/>
      <c r="B929" s="80"/>
      <c r="C929" s="81"/>
      <c r="D929" s="82"/>
      <c r="E929" s="81" t="str">
        <f>IF(ISNUMBER($D929),VLOOKUP($D929,'Plan comptable'!$A$4:$B$5001,2,FALSE),"")</f>
        <v/>
      </c>
      <c r="F929" s="83"/>
      <c r="G929" s="83"/>
      <c r="I929" s="6"/>
    </row>
    <row r="930" spans="1:9" x14ac:dyDescent="0.25">
      <c r="A930" s="79"/>
      <c r="B930" s="80"/>
      <c r="C930" s="81"/>
      <c r="D930" s="82"/>
      <c r="E930" s="81" t="str">
        <f>IF(ISNUMBER($D930),VLOOKUP($D930,'Plan comptable'!$A$4:$B$5001,2,FALSE),"")</f>
        <v/>
      </c>
      <c r="F930" s="83"/>
      <c r="G930" s="83"/>
      <c r="I930" s="6"/>
    </row>
    <row r="931" spans="1:9" x14ac:dyDescent="0.25">
      <c r="A931" s="79"/>
      <c r="B931" s="80"/>
      <c r="C931" s="81"/>
      <c r="D931" s="82"/>
      <c r="E931" s="81" t="str">
        <f>IF(ISNUMBER($D931),VLOOKUP($D931,'Plan comptable'!$A$4:$B$5001,2,FALSE),"")</f>
        <v/>
      </c>
      <c r="F931" s="83"/>
      <c r="G931" s="83"/>
      <c r="I931" s="6"/>
    </row>
    <row r="932" spans="1:9" x14ac:dyDescent="0.25">
      <c r="A932" s="79"/>
      <c r="B932" s="80"/>
      <c r="C932" s="81"/>
      <c r="D932" s="82"/>
      <c r="E932" s="81" t="str">
        <f>IF(ISNUMBER($D932),VLOOKUP($D932,'Plan comptable'!$A$4:$B$5001,2,FALSE),"")</f>
        <v/>
      </c>
      <c r="F932" s="83"/>
      <c r="G932" s="83"/>
      <c r="I932" s="6"/>
    </row>
    <row r="933" spans="1:9" x14ac:dyDescent="0.25">
      <c r="A933" s="79"/>
      <c r="B933" s="80"/>
      <c r="C933" s="81"/>
      <c r="D933" s="82"/>
      <c r="E933" s="81" t="str">
        <f>IF(ISNUMBER($D933),VLOOKUP($D933,'Plan comptable'!$A$4:$B$5001,2,FALSE),"")</f>
        <v/>
      </c>
      <c r="F933" s="83"/>
      <c r="G933" s="83"/>
      <c r="I933" s="6"/>
    </row>
    <row r="934" spans="1:9" x14ac:dyDescent="0.25">
      <c r="A934" s="79"/>
      <c r="B934" s="80"/>
      <c r="C934" s="81"/>
      <c r="D934" s="82"/>
      <c r="E934" s="81" t="str">
        <f>IF(ISNUMBER($D934),VLOOKUP($D934,'Plan comptable'!$A$4:$B$5001,2,FALSE),"")</f>
        <v/>
      </c>
      <c r="F934" s="83"/>
      <c r="G934" s="83"/>
      <c r="I934" s="6"/>
    </row>
    <row r="935" spans="1:9" x14ac:dyDescent="0.25">
      <c r="A935" s="79"/>
      <c r="B935" s="80"/>
      <c r="C935" s="81"/>
      <c r="D935" s="82"/>
      <c r="E935" s="81" t="str">
        <f>IF(ISNUMBER($D935),VLOOKUP($D935,'Plan comptable'!$A$4:$B$5001,2,FALSE),"")</f>
        <v/>
      </c>
      <c r="F935" s="83"/>
      <c r="G935" s="83"/>
      <c r="I935" s="6"/>
    </row>
    <row r="936" spans="1:9" x14ac:dyDescent="0.25">
      <c r="A936" s="79"/>
      <c r="B936" s="80"/>
      <c r="C936" s="81"/>
      <c r="D936" s="82"/>
      <c r="E936" s="81" t="str">
        <f>IF(ISNUMBER($D936),VLOOKUP($D936,'Plan comptable'!$A$4:$B$5001,2,FALSE),"")</f>
        <v/>
      </c>
      <c r="F936" s="83"/>
      <c r="G936" s="83"/>
      <c r="I936" s="6"/>
    </row>
    <row r="937" spans="1:9" x14ac:dyDescent="0.25">
      <c r="A937" s="79"/>
      <c r="B937" s="80"/>
      <c r="C937" s="81"/>
      <c r="D937" s="82"/>
      <c r="E937" s="81" t="str">
        <f>IF(ISNUMBER($D937),VLOOKUP($D937,'Plan comptable'!$A$4:$B$5001,2,FALSE),"")</f>
        <v/>
      </c>
      <c r="F937" s="83"/>
      <c r="G937" s="83"/>
      <c r="I937" s="6"/>
    </row>
    <row r="938" spans="1:9" x14ac:dyDescent="0.25">
      <c r="A938" s="79"/>
      <c r="B938" s="80"/>
      <c r="C938" s="81"/>
      <c r="D938" s="82"/>
      <c r="E938" s="81" t="str">
        <f>IF(ISNUMBER($D938),VLOOKUP($D938,'Plan comptable'!$A$4:$B$5001,2,FALSE),"")</f>
        <v/>
      </c>
      <c r="F938" s="83"/>
      <c r="G938" s="83"/>
      <c r="I938" s="6"/>
    </row>
    <row r="939" spans="1:9" x14ac:dyDescent="0.25">
      <c r="A939" s="79"/>
      <c r="B939" s="80"/>
      <c r="C939" s="81"/>
      <c r="D939" s="82"/>
      <c r="E939" s="81" t="str">
        <f>IF(ISNUMBER($D939),VLOOKUP($D939,'Plan comptable'!$A$4:$B$5001,2,FALSE),"")</f>
        <v/>
      </c>
      <c r="F939" s="83"/>
      <c r="G939" s="83"/>
      <c r="I939" s="6"/>
    </row>
    <row r="940" spans="1:9" x14ac:dyDescent="0.25">
      <c r="A940" s="79"/>
      <c r="B940" s="80"/>
      <c r="C940" s="81"/>
      <c r="D940" s="82"/>
      <c r="E940" s="81" t="str">
        <f>IF(ISNUMBER($D940),VLOOKUP($D940,'Plan comptable'!$A$4:$B$5001,2,FALSE),"")</f>
        <v/>
      </c>
      <c r="F940" s="83"/>
      <c r="G940" s="83"/>
      <c r="I940" s="6"/>
    </row>
    <row r="941" spans="1:9" x14ac:dyDescent="0.25">
      <c r="A941" s="79"/>
      <c r="B941" s="80"/>
      <c r="C941" s="81"/>
      <c r="D941" s="82"/>
      <c r="E941" s="81" t="str">
        <f>IF(ISNUMBER($D941),VLOOKUP($D941,'Plan comptable'!$A$4:$B$5001,2,FALSE),"")</f>
        <v/>
      </c>
      <c r="F941" s="83"/>
      <c r="G941" s="83"/>
      <c r="I941" s="6"/>
    </row>
    <row r="942" spans="1:9" x14ac:dyDescent="0.25">
      <c r="A942" s="79"/>
      <c r="B942" s="80"/>
      <c r="C942" s="81"/>
      <c r="D942" s="82"/>
      <c r="E942" s="81" t="str">
        <f>IF(ISNUMBER($D942),VLOOKUP($D942,'Plan comptable'!$A$4:$B$5001,2,FALSE),"")</f>
        <v/>
      </c>
      <c r="F942" s="83"/>
      <c r="G942" s="83"/>
      <c r="I942" s="6"/>
    </row>
    <row r="943" spans="1:9" x14ac:dyDescent="0.25">
      <c r="A943" s="79"/>
      <c r="B943" s="80"/>
      <c r="C943" s="81"/>
      <c r="D943" s="82"/>
      <c r="E943" s="81" t="str">
        <f>IF(ISNUMBER($D943),VLOOKUP($D943,'Plan comptable'!$A$4:$B$5001,2,FALSE),"")</f>
        <v/>
      </c>
      <c r="F943" s="83"/>
      <c r="G943" s="83"/>
      <c r="I943" s="6"/>
    </row>
    <row r="944" spans="1:9" x14ac:dyDescent="0.25">
      <c r="A944" s="79"/>
      <c r="B944" s="80"/>
      <c r="C944" s="81"/>
      <c r="D944" s="82"/>
      <c r="E944" s="81" t="str">
        <f>IF(ISNUMBER($D944),VLOOKUP($D944,'Plan comptable'!$A$4:$B$5001,2,FALSE),"")</f>
        <v/>
      </c>
      <c r="F944" s="83"/>
      <c r="G944" s="83"/>
      <c r="I944" s="6"/>
    </row>
    <row r="945" spans="1:9" x14ac:dyDescent="0.25">
      <c r="A945" s="79"/>
      <c r="B945" s="80"/>
      <c r="C945" s="81"/>
      <c r="D945" s="82"/>
      <c r="E945" s="81" t="str">
        <f>IF(ISNUMBER($D945),VLOOKUP($D945,'Plan comptable'!$A$4:$B$5001,2,FALSE),"")</f>
        <v/>
      </c>
      <c r="F945" s="83"/>
      <c r="G945" s="83"/>
      <c r="I945" s="6"/>
    </row>
    <row r="946" spans="1:9" x14ac:dyDescent="0.25">
      <c r="A946" s="79"/>
      <c r="B946" s="80"/>
      <c r="C946" s="81"/>
      <c r="D946" s="82"/>
      <c r="E946" s="81" t="str">
        <f>IF(ISNUMBER($D946),VLOOKUP($D946,'Plan comptable'!$A$4:$B$5001,2,FALSE),"")</f>
        <v/>
      </c>
      <c r="F946" s="83"/>
      <c r="G946" s="83"/>
      <c r="I946" s="6"/>
    </row>
    <row r="947" spans="1:9" x14ac:dyDescent="0.25">
      <c r="A947" s="79"/>
      <c r="B947" s="80"/>
      <c r="C947" s="81"/>
      <c r="D947" s="82"/>
      <c r="E947" s="81" t="str">
        <f>IF(ISNUMBER($D947),VLOOKUP($D947,'Plan comptable'!$A$4:$B$5001,2,FALSE),"")</f>
        <v/>
      </c>
      <c r="F947" s="83"/>
      <c r="G947" s="83"/>
      <c r="I947" s="6"/>
    </row>
    <row r="948" spans="1:9" x14ac:dyDescent="0.25">
      <c r="A948" s="79"/>
      <c r="B948" s="80"/>
      <c r="C948" s="81"/>
      <c r="D948" s="82"/>
      <c r="E948" s="81" t="str">
        <f>IF(ISNUMBER($D948),VLOOKUP($D948,'Plan comptable'!$A$4:$B$5001,2,FALSE),"")</f>
        <v/>
      </c>
      <c r="F948" s="83"/>
      <c r="G948" s="83"/>
      <c r="I948" s="6"/>
    </row>
    <row r="949" spans="1:9" x14ac:dyDescent="0.25">
      <c r="A949" s="79"/>
      <c r="B949" s="80"/>
      <c r="C949" s="81"/>
      <c r="D949" s="82"/>
      <c r="E949" s="81" t="str">
        <f>IF(ISNUMBER($D949),VLOOKUP($D949,'Plan comptable'!$A$4:$B$5001,2,FALSE),"")</f>
        <v/>
      </c>
      <c r="F949" s="83"/>
      <c r="G949" s="83"/>
      <c r="I949" s="6"/>
    </row>
    <row r="950" spans="1:9" x14ac:dyDescent="0.25">
      <c r="A950" s="79"/>
      <c r="B950" s="80"/>
      <c r="C950" s="81"/>
      <c r="D950" s="82"/>
      <c r="E950" s="81" t="str">
        <f>IF(ISNUMBER($D950),VLOOKUP($D950,'Plan comptable'!$A$4:$B$5001,2,FALSE),"")</f>
        <v/>
      </c>
      <c r="F950" s="83"/>
      <c r="G950" s="83"/>
      <c r="I950" s="6"/>
    </row>
    <row r="951" spans="1:9" x14ac:dyDescent="0.25">
      <c r="A951" s="79"/>
      <c r="B951" s="80"/>
      <c r="C951" s="81"/>
      <c r="D951" s="82"/>
      <c r="E951" s="81" t="str">
        <f>IF(ISNUMBER($D951),VLOOKUP($D951,'Plan comptable'!$A$4:$B$5001,2,FALSE),"")</f>
        <v/>
      </c>
      <c r="F951" s="83"/>
      <c r="G951" s="83"/>
      <c r="I951" s="6"/>
    </row>
    <row r="952" spans="1:9" x14ac:dyDescent="0.25">
      <c r="A952" s="79"/>
      <c r="B952" s="80"/>
      <c r="C952" s="81"/>
      <c r="D952" s="82"/>
      <c r="E952" s="81" t="str">
        <f>IF(ISNUMBER($D952),VLOOKUP($D952,'Plan comptable'!$A$4:$B$5001,2,FALSE),"")</f>
        <v/>
      </c>
      <c r="F952" s="83"/>
      <c r="G952" s="83"/>
      <c r="I952" s="6"/>
    </row>
    <row r="953" spans="1:9" x14ac:dyDescent="0.25">
      <c r="A953" s="79"/>
      <c r="B953" s="80"/>
      <c r="C953" s="81"/>
      <c r="D953" s="82"/>
      <c r="E953" s="81" t="str">
        <f>IF(ISNUMBER($D953),VLOOKUP($D953,'Plan comptable'!$A$4:$B$5001,2,FALSE),"")</f>
        <v/>
      </c>
      <c r="F953" s="83"/>
      <c r="G953" s="83"/>
      <c r="I953" s="6"/>
    </row>
    <row r="954" spans="1:9" x14ac:dyDescent="0.25">
      <c r="A954" s="79"/>
      <c r="B954" s="80"/>
      <c r="C954" s="81"/>
      <c r="D954" s="82"/>
      <c r="E954" s="81" t="str">
        <f>IF(ISNUMBER($D954),VLOOKUP($D954,'Plan comptable'!$A$4:$B$5001,2,FALSE),"")</f>
        <v/>
      </c>
      <c r="F954" s="83"/>
      <c r="G954" s="83"/>
      <c r="I954" s="6"/>
    </row>
    <row r="955" spans="1:9" x14ac:dyDescent="0.25">
      <c r="A955" s="79"/>
      <c r="B955" s="80"/>
      <c r="C955" s="81"/>
      <c r="D955" s="82"/>
      <c r="E955" s="81" t="str">
        <f>IF(ISNUMBER($D955),VLOOKUP($D955,'Plan comptable'!$A$4:$B$5001,2,FALSE),"")</f>
        <v/>
      </c>
      <c r="F955" s="83"/>
      <c r="G955" s="83"/>
      <c r="I955" s="6"/>
    </row>
    <row r="956" spans="1:9" x14ac:dyDescent="0.25">
      <c r="A956" s="79"/>
      <c r="B956" s="80"/>
      <c r="C956" s="81"/>
      <c r="D956" s="82"/>
      <c r="E956" s="81" t="str">
        <f>IF(ISNUMBER($D956),VLOOKUP($D956,'Plan comptable'!$A$4:$B$5001,2,FALSE),"")</f>
        <v/>
      </c>
      <c r="F956" s="83"/>
      <c r="G956" s="83"/>
      <c r="I956" s="6"/>
    </row>
    <row r="957" spans="1:9" x14ac:dyDescent="0.25">
      <c r="A957" s="79"/>
      <c r="B957" s="80"/>
      <c r="C957" s="81"/>
      <c r="D957" s="82"/>
      <c r="E957" s="81" t="str">
        <f>IF(ISNUMBER($D957),VLOOKUP($D957,'Plan comptable'!$A$4:$B$5001,2,FALSE),"")</f>
        <v/>
      </c>
      <c r="F957" s="83"/>
      <c r="G957" s="83"/>
      <c r="I957" s="6"/>
    </row>
    <row r="958" spans="1:9" x14ac:dyDescent="0.25">
      <c r="A958" s="79"/>
      <c r="B958" s="80"/>
      <c r="C958" s="81"/>
      <c r="D958" s="82"/>
      <c r="E958" s="81" t="str">
        <f>IF(ISNUMBER($D958),VLOOKUP($D958,'Plan comptable'!$A$4:$B$5001,2,FALSE),"")</f>
        <v/>
      </c>
      <c r="F958" s="83"/>
      <c r="G958" s="83"/>
      <c r="I958" s="6"/>
    </row>
    <row r="959" spans="1:9" x14ac:dyDescent="0.25">
      <c r="A959" s="79"/>
      <c r="B959" s="80"/>
      <c r="C959" s="81"/>
      <c r="D959" s="82"/>
      <c r="E959" s="81" t="str">
        <f>IF(ISNUMBER($D959),VLOOKUP($D959,'Plan comptable'!$A$4:$B$5001,2,FALSE),"")</f>
        <v/>
      </c>
      <c r="F959" s="83"/>
      <c r="G959" s="83"/>
      <c r="I959" s="6"/>
    </row>
    <row r="960" spans="1:9" x14ac:dyDescent="0.25">
      <c r="A960" s="79"/>
      <c r="B960" s="80"/>
      <c r="C960" s="81"/>
      <c r="D960" s="82"/>
      <c r="E960" s="81" t="str">
        <f>IF(ISNUMBER($D960),VLOOKUP($D960,'Plan comptable'!$A$4:$B$5001,2,FALSE),"")</f>
        <v/>
      </c>
      <c r="F960" s="83"/>
      <c r="G960" s="83"/>
      <c r="I960" s="6"/>
    </row>
    <row r="961" spans="1:9" x14ac:dyDescent="0.25">
      <c r="A961" s="79"/>
      <c r="B961" s="80"/>
      <c r="C961" s="81"/>
      <c r="D961" s="82"/>
      <c r="E961" s="81" t="str">
        <f>IF(ISNUMBER($D961),VLOOKUP($D961,'Plan comptable'!$A$4:$B$5001,2,FALSE),"")</f>
        <v/>
      </c>
      <c r="F961" s="83"/>
      <c r="G961" s="83"/>
      <c r="I961" s="6"/>
    </row>
    <row r="962" spans="1:9" x14ac:dyDescent="0.25">
      <c r="A962" s="79"/>
      <c r="B962" s="80"/>
      <c r="C962" s="81"/>
      <c r="D962" s="82"/>
      <c r="E962" s="81" t="str">
        <f>IF(ISNUMBER($D962),VLOOKUP($D962,'Plan comptable'!$A$4:$B$5001,2,FALSE),"")</f>
        <v/>
      </c>
      <c r="F962" s="83"/>
      <c r="G962" s="83"/>
      <c r="I962" s="6"/>
    </row>
    <row r="963" spans="1:9" x14ac:dyDescent="0.25">
      <c r="A963" s="79"/>
      <c r="B963" s="80"/>
      <c r="C963" s="81"/>
      <c r="D963" s="82"/>
      <c r="E963" s="81" t="str">
        <f>IF(ISNUMBER($D963),VLOOKUP($D963,'Plan comptable'!$A$4:$B$5001,2,FALSE),"")</f>
        <v/>
      </c>
      <c r="F963" s="83"/>
      <c r="G963" s="83"/>
      <c r="I963" s="6"/>
    </row>
    <row r="964" spans="1:9" x14ac:dyDescent="0.25">
      <c r="A964" s="79"/>
      <c r="B964" s="80"/>
      <c r="C964" s="81"/>
      <c r="D964" s="82"/>
      <c r="E964" s="81" t="str">
        <f>IF(ISNUMBER($D964),VLOOKUP($D964,'Plan comptable'!$A$4:$B$5001,2,FALSE),"")</f>
        <v/>
      </c>
      <c r="F964" s="83"/>
      <c r="G964" s="83"/>
      <c r="I964" s="6"/>
    </row>
    <row r="965" spans="1:9" x14ac:dyDescent="0.25">
      <c r="A965" s="79"/>
      <c r="B965" s="80"/>
      <c r="C965" s="81"/>
      <c r="D965" s="82"/>
      <c r="E965" s="81" t="str">
        <f>IF(ISNUMBER($D965),VLOOKUP($D965,'Plan comptable'!$A$4:$B$5001,2,FALSE),"")</f>
        <v/>
      </c>
      <c r="F965" s="83"/>
      <c r="G965" s="83"/>
      <c r="I965" s="6"/>
    </row>
    <row r="966" spans="1:9" x14ac:dyDescent="0.25">
      <c r="A966" s="79"/>
      <c r="B966" s="80"/>
      <c r="C966" s="81"/>
      <c r="D966" s="82"/>
      <c r="E966" s="81" t="str">
        <f>IF(ISNUMBER($D966),VLOOKUP($D966,'Plan comptable'!$A$4:$B$5001,2,FALSE),"")</f>
        <v/>
      </c>
      <c r="F966" s="83"/>
      <c r="G966" s="83"/>
      <c r="I966" s="6"/>
    </row>
    <row r="967" spans="1:9" x14ac:dyDescent="0.25">
      <c r="A967" s="79"/>
      <c r="B967" s="80"/>
      <c r="C967" s="81"/>
      <c r="D967" s="82"/>
      <c r="E967" s="81" t="str">
        <f>IF(ISNUMBER($D967),VLOOKUP($D967,'Plan comptable'!$A$4:$B$5001,2,FALSE),"")</f>
        <v/>
      </c>
      <c r="F967" s="83"/>
      <c r="G967" s="83"/>
      <c r="I967" s="6"/>
    </row>
    <row r="968" spans="1:9" x14ac:dyDescent="0.25">
      <c r="A968" s="79"/>
      <c r="B968" s="80"/>
      <c r="C968" s="81"/>
      <c r="D968" s="82"/>
      <c r="E968" s="81" t="str">
        <f>IF(ISNUMBER($D968),VLOOKUP($D968,'Plan comptable'!$A$4:$B$5001,2,FALSE),"")</f>
        <v/>
      </c>
      <c r="F968" s="83"/>
      <c r="G968" s="83"/>
      <c r="I968" s="6"/>
    </row>
    <row r="969" spans="1:9" x14ac:dyDescent="0.25">
      <c r="A969" s="79"/>
      <c r="B969" s="80"/>
      <c r="C969" s="81"/>
      <c r="D969" s="82"/>
      <c r="E969" s="81" t="str">
        <f>IF(ISNUMBER($D969),VLOOKUP($D969,'Plan comptable'!$A$4:$B$5001,2,FALSE),"")</f>
        <v/>
      </c>
      <c r="F969" s="83"/>
      <c r="G969" s="83"/>
      <c r="I969" s="6"/>
    </row>
    <row r="970" spans="1:9" x14ac:dyDescent="0.25">
      <c r="A970" s="79"/>
      <c r="B970" s="80"/>
      <c r="C970" s="81"/>
      <c r="D970" s="82"/>
      <c r="E970" s="81" t="str">
        <f>IF(ISNUMBER($D970),VLOOKUP($D970,'Plan comptable'!$A$4:$B$5001,2,FALSE),"")</f>
        <v/>
      </c>
      <c r="F970" s="83"/>
      <c r="G970" s="83"/>
      <c r="I970" s="6"/>
    </row>
    <row r="971" spans="1:9" x14ac:dyDescent="0.25">
      <c r="A971" s="79"/>
      <c r="B971" s="80"/>
      <c r="C971" s="81"/>
      <c r="D971" s="82"/>
      <c r="E971" s="81" t="str">
        <f>IF(ISNUMBER($D971),VLOOKUP($D971,'Plan comptable'!$A$4:$B$5001,2,FALSE),"")</f>
        <v/>
      </c>
      <c r="F971" s="83"/>
      <c r="G971" s="83"/>
      <c r="I971" s="6"/>
    </row>
    <row r="972" spans="1:9" x14ac:dyDescent="0.25">
      <c r="A972" s="79"/>
      <c r="B972" s="80"/>
      <c r="C972" s="81"/>
      <c r="D972" s="82"/>
      <c r="E972" s="81" t="str">
        <f>IF(ISNUMBER($D972),VLOOKUP($D972,'Plan comptable'!$A$4:$B$5001,2,FALSE),"")</f>
        <v/>
      </c>
      <c r="F972" s="83"/>
      <c r="G972" s="83"/>
      <c r="I972" s="6"/>
    </row>
    <row r="973" spans="1:9" x14ac:dyDescent="0.25">
      <c r="A973" s="79"/>
      <c r="B973" s="80"/>
      <c r="C973" s="81"/>
      <c r="D973" s="82"/>
      <c r="E973" s="81" t="str">
        <f>IF(ISNUMBER($D973),VLOOKUP($D973,'Plan comptable'!$A$4:$B$5001,2,FALSE),"")</f>
        <v/>
      </c>
      <c r="F973" s="83"/>
      <c r="G973" s="83"/>
      <c r="I973" s="6"/>
    </row>
    <row r="974" spans="1:9" x14ac:dyDescent="0.25">
      <c r="A974" s="79"/>
      <c r="B974" s="80"/>
      <c r="C974" s="81"/>
      <c r="D974" s="82"/>
      <c r="E974" s="81" t="str">
        <f>IF(ISNUMBER($D974),VLOOKUP($D974,'Plan comptable'!$A$4:$B$5001,2,FALSE),"")</f>
        <v/>
      </c>
      <c r="F974" s="83"/>
      <c r="G974" s="83"/>
      <c r="I974" s="6"/>
    </row>
    <row r="975" spans="1:9" x14ac:dyDescent="0.25">
      <c r="A975" s="79"/>
      <c r="B975" s="80"/>
      <c r="C975" s="81"/>
      <c r="D975" s="82"/>
      <c r="E975" s="81" t="str">
        <f>IF(ISNUMBER($D975),VLOOKUP($D975,'Plan comptable'!$A$4:$B$5001,2,FALSE),"")</f>
        <v/>
      </c>
      <c r="F975" s="83"/>
      <c r="G975" s="83"/>
      <c r="I975" s="6"/>
    </row>
    <row r="976" spans="1:9" x14ac:dyDescent="0.25">
      <c r="A976" s="79"/>
      <c r="B976" s="80"/>
      <c r="C976" s="81"/>
      <c r="D976" s="82"/>
      <c r="E976" s="81" t="str">
        <f>IF(ISNUMBER($D976),VLOOKUP($D976,'Plan comptable'!$A$4:$B$5001,2,FALSE),"")</f>
        <v/>
      </c>
      <c r="F976" s="83"/>
      <c r="G976" s="83"/>
      <c r="I976" s="6"/>
    </row>
    <row r="977" spans="1:9" x14ac:dyDescent="0.25">
      <c r="A977" s="79"/>
      <c r="B977" s="80"/>
      <c r="C977" s="81"/>
      <c r="D977" s="82"/>
      <c r="E977" s="81" t="str">
        <f>IF(ISNUMBER($D977),VLOOKUP($D977,'Plan comptable'!$A$4:$B$5001,2,FALSE),"")</f>
        <v/>
      </c>
      <c r="F977" s="83"/>
      <c r="G977" s="83"/>
      <c r="I977" s="6"/>
    </row>
    <row r="978" spans="1:9" x14ac:dyDescent="0.25">
      <c r="A978" s="79"/>
      <c r="B978" s="80"/>
      <c r="C978" s="81"/>
      <c r="D978" s="82"/>
      <c r="E978" s="81" t="str">
        <f>IF(ISNUMBER($D978),VLOOKUP($D978,'Plan comptable'!$A$4:$B$5001,2,FALSE),"")</f>
        <v/>
      </c>
      <c r="F978" s="83"/>
      <c r="G978" s="83"/>
      <c r="I978" s="6"/>
    </row>
    <row r="979" spans="1:9" x14ac:dyDescent="0.25">
      <c r="A979" s="79"/>
      <c r="B979" s="80"/>
      <c r="C979" s="81"/>
      <c r="D979" s="82"/>
      <c r="E979" s="81" t="str">
        <f>IF(ISNUMBER($D979),VLOOKUP($D979,'Plan comptable'!$A$4:$B$5001,2,FALSE),"")</f>
        <v/>
      </c>
      <c r="F979" s="83"/>
      <c r="G979" s="83"/>
      <c r="I979" s="6"/>
    </row>
    <row r="980" spans="1:9" x14ac:dyDescent="0.25">
      <c r="A980" s="79"/>
      <c r="B980" s="80"/>
      <c r="C980" s="81"/>
      <c r="D980" s="82"/>
      <c r="E980" s="81" t="str">
        <f>IF(ISNUMBER($D980),VLOOKUP($D980,'Plan comptable'!$A$4:$B$5001,2,FALSE),"")</f>
        <v/>
      </c>
      <c r="F980" s="83"/>
      <c r="G980" s="83"/>
      <c r="I980" s="6"/>
    </row>
    <row r="981" spans="1:9" x14ac:dyDescent="0.25">
      <c r="A981" s="79"/>
      <c r="B981" s="80"/>
      <c r="C981" s="81"/>
      <c r="D981" s="82"/>
      <c r="E981" s="81" t="str">
        <f>IF(ISNUMBER($D981),VLOOKUP($D981,'Plan comptable'!$A$4:$B$5001,2,FALSE),"")</f>
        <v/>
      </c>
      <c r="F981" s="83"/>
      <c r="G981" s="83"/>
      <c r="I981" s="6"/>
    </row>
    <row r="982" spans="1:9" x14ac:dyDescent="0.25">
      <c r="A982" s="79"/>
      <c r="B982" s="80"/>
      <c r="C982" s="81"/>
      <c r="D982" s="82"/>
      <c r="E982" s="81" t="str">
        <f>IF(ISNUMBER($D982),VLOOKUP($D982,'Plan comptable'!$A$4:$B$5001,2,FALSE),"")</f>
        <v/>
      </c>
      <c r="F982" s="83"/>
      <c r="G982" s="83"/>
      <c r="I982" s="6"/>
    </row>
    <row r="983" spans="1:9" x14ac:dyDescent="0.25">
      <c r="A983" s="79"/>
      <c r="B983" s="80"/>
      <c r="C983" s="81"/>
      <c r="D983" s="82"/>
      <c r="E983" s="81" t="str">
        <f>IF(ISNUMBER($D983),VLOOKUP($D983,'Plan comptable'!$A$4:$B$5001,2,FALSE),"")</f>
        <v/>
      </c>
      <c r="F983" s="83"/>
      <c r="G983" s="83"/>
      <c r="I983" s="6"/>
    </row>
    <row r="984" spans="1:9" x14ac:dyDescent="0.25">
      <c r="A984" s="79"/>
      <c r="B984" s="80"/>
      <c r="C984" s="81"/>
      <c r="D984" s="82"/>
      <c r="E984" s="81" t="str">
        <f>IF(ISNUMBER($D984),VLOOKUP($D984,'Plan comptable'!$A$4:$B$5001,2,FALSE),"")</f>
        <v/>
      </c>
      <c r="F984" s="83"/>
      <c r="G984" s="83"/>
      <c r="I984" s="6"/>
    </row>
    <row r="985" spans="1:9" x14ac:dyDescent="0.25">
      <c r="A985" s="79"/>
      <c r="B985" s="80"/>
      <c r="C985" s="81"/>
      <c r="D985" s="82"/>
      <c r="E985" s="81" t="str">
        <f>IF(ISNUMBER($D985),VLOOKUP($D985,'Plan comptable'!$A$4:$B$5001,2,FALSE),"")</f>
        <v/>
      </c>
      <c r="F985" s="83"/>
      <c r="G985" s="83"/>
      <c r="I985" s="6"/>
    </row>
    <row r="986" spans="1:9" x14ac:dyDescent="0.25">
      <c r="A986" s="79"/>
      <c r="B986" s="80"/>
      <c r="C986" s="81"/>
      <c r="D986" s="82"/>
      <c r="E986" s="81" t="str">
        <f>IF(ISNUMBER($D986),VLOOKUP($D986,'Plan comptable'!$A$4:$B$5001,2,FALSE),"")</f>
        <v/>
      </c>
      <c r="F986" s="83"/>
      <c r="G986" s="83"/>
      <c r="I986" s="6"/>
    </row>
    <row r="987" spans="1:9" x14ac:dyDescent="0.25">
      <c r="A987" s="79"/>
      <c r="B987" s="80"/>
      <c r="C987" s="81"/>
      <c r="D987" s="82"/>
      <c r="E987" s="81" t="str">
        <f>IF(ISNUMBER($D987),VLOOKUP($D987,'Plan comptable'!$A$4:$B$5001,2,FALSE),"")</f>
        <v/>
      </c>
      <c r="F987" s="83"/>
      <c r="G987" s="83"/>
      <c r="I987" s="6"/>
    </row>
    <row r="988" spans="1:9" x14ac:dyDescent="0.25">
      <c r="A988" s="79"/>
      <c r="B988" s="80"/>
      <c r="C988" s="81"/>
      <c r="D988" s="82"/>
      <c r="E988" s="81" t="str">
        <f>IF(ISNUMBER($D988),VLOOKUP($D988,'Plan comptable'!$A$4:$B$5001,2,FALSE),"")</f>
        <v/>
      </c>
      <c r="F988" s="83"/>
      <c r="G988" s="83"/>
      <c r="I988" s="6"/>
    </row>
    <row r="989" spans="1:9" x14ac:dyDescent="0.25">
      <c r="A989" s="79"/>
      <c r="B989" s="80"/>
      <c r="C989" s="81"/>
      <c r="D989" s="82"/>
      <c r="E989" s="81" t="str">
        <f>IF(ISNUMBER($D989),VLOOKUP($D989,'Plan comptable'!$A$4:$B$5001,2,FALSE),"")</f>
        <v/>
      </c>
      <c r="F989" s="83"/>
      <c r="G989" s="83"/>
      <c r="I989" s="6"/>
    </row>
    <row r="990" spans="1:9" x14ac:dyDescent="0.25">
      <c r="A990" s="79"/>
      <c r="B990" s="80"/>
      <c r="C990" s="81"/>
      <c r="D990" s="82"/>
      <c r="E990" s="81" t="str">
        <f>IF(ISNUMBER($D990),VLOOKUP($D990,'Plan comptable'!$A$4:$B$5001,2,FALSE),"")</f>
        <v/>
      </c>
      <c r="F990" s="83"/>
      <c r="G990" s="83"/>
      <c r="I990" s="6"/>
    </row>
    <row r="991" spans="1:9" x14ac:dyDescent="0.25">
      <c r="A991" s="79"/>
      <c r="B991" s="80"/>
      <c r="C991" s="81"/>
      <c r="D991" s="82"/>
      <c r="E991" s="81" t="str">
        <f>IF(ISNUMBER($D991),VLOOKUP($D991,'Plan comptable'!$A$4:$B$5001,2,FALSE),"")</f>
        <v/>
      </c>
      <c r="F991" s="83"/>
      <c r="G991" s="83"/>
      <c r="I991" s="6"/>
    </row>
    <row r="992" spans="1:9" x14ac:dyDescent="0.25">
      <c r="A992" s="79"/>
      <c r="B992" s="80"/>
      <c r="C992" s="81"/>
      <c r="D992" s="82"/>
      <c r="E992" s="81" t="str">
        <f>IF(ISNUMBER($D992),VLOOKUP($D992,'Plan comptable'!$A$4:$B$5001,2,FALSE),"")</f>
        <v/>
      </c>
      <c r="F992" s="83"/>
      <c r="G992" s="83"/>
      <c r="I992" s="6"/>
    </row>
    <row r="993" spans="1:9" x14ac:dyDescent="0.25">
      <c r="A993" s="79"/>
      <c r="B993" s="80"/>
      <c r="C993" s="81"/>
      <c r="D993" s="82"/>
      <c r="E993" s="81" t="str">
        <f>IF(ISNUMBER($D993),VLOOKUP($D993,'Plan comptable'!$A$4:$B$5001,2,FALSE),"")</f>
        <v/>
      </c>
      <c r="F993" s="83"/>
      <c r="G993" s="83"/>
      <c r="I993" s="6"/>
    </row>
    <row r="994" spans="1:9" x14ac:dyDescent="0.25">
      <c r="A994" s="79"/>
      <c r="B994" s="80"/>
      <c r="C994" s="81"/>
      <c r="D994" s="82"/>
      <c r="E994" s="81" t="str">
        <f>IF(ISNUMBER($D994),VLOOKUP($D994,'Plan comptable'!$A$4:$B$5001,2,FALSE),"")</f>
        <v/>
      </c>
      <c r="F994" s="83"/>
      <c r="G994" s="83"/>
      <c r="I994" s="6"/>
    </row>
    <row r="995" spans="1:9" x14ac:dyDescent="0.25">
      <c r="A995" s="79"/>
      <c r="B995" s="80"/>
      <c r="C995" s="81"/>
      <c r="D995" s="82"/>
      <c r="E995" s="81" t="str">
        <f>IF(ISNUMBER($D995),VLOOKUP($D995,'Plan comptable'!$A$4:$B$5001,2,FALSE),"")</f>
        <v/>
      </c>
      <c r="F995" s="83"/>
      <c r="G995" s="83"/>
      <c r="I995" s="6"/>
    </row>
    <row r="996" spans="1:9" x14ac:dyDescent="0.25">
      <c r="A996" s="79"/>
      <c r="B996" s="80"/>
      <c r="C996" s="81"/>
      <c r="D996" s="82"/>
      <c r="E996" s="81" t="str">
        <f>IF(ISNUMBER($D996),VLOOKUP($D996,'Plan comptable'!$A$4:$B$5001,2,FALSE),"")</f>
        <v/>
      </c>
      <c r="F996" s="83"/>
      <c r="G996" s="83"/>
      <c r="I996" s="6"/>
    </row>
    <row r="997" spans="1:9" x14ac:dyDescent="0.25">
      <c r="A997" s="79"/>
      <c r="B997" s="80"/>
      <c r="C997" s="81"/>
      <c r="D997" s="82"/>
      <c r="E997" s="81" t="str">
        <f>IF(ISNUMBER($D997),VLOOKUP($D997,'Plan comptable'!$A$4:$B$5001,2,FALSE),"")</f>
        <v/>
      </c>
      <c r="F997" s="83"/>
      <c r="G997" s="83"/>
      <c r="I997" s="6"/>
    </row>
    <row r="998" spans="1:9" x14ac:dyDescent="0.25">
      <c r="A998" s="79"/>
      <c r="B998" s="80"/>
      <c r="C998" s="81"/>
      <c r="D998" s="82"/>
      <c r="E998" s="81" t="str">
        <f>IF(ISNUMBER($D998),VLOOKUP($D998,'Plan comptable'!$A$4:$B$5001,2,FALSE),"")</f>
        <v/>
      </c>
      <c r="F998" s="83"/>
      <c r="G998" s="83"/>
      <c r="I998" s="6"/>
    </row>
    <row r="999" spans="1:9" x14ac:dyDescent="0.25">
      <c r="A999" s="79"/>
      <c r="B999" s="80"/>
      <c r="C999" s="81"/>
      <c r="D999" s="82"/>
      <c r="E999" s="81" t="str">
        <f>IF(ISNUMBER($D999),VLOOKUP($D999,'Plan comptable'!$A$4:$B$5001,2,FALSE),"")</f>
        <v/>
      </c>
      <c r="F999" s="83"/>
      <c r="G999" s="83"/>
      <c r="I999" s="6"/>
    </row>
    <row r="1000" spans="1:9" x14ac:dyDescent="0.25">
      <c r="A1000" s="79"/>
      <c r="B1000" s="80"/>
      <c r="C1000" s="81"/>
      <c r="D1000" s="82"/>
      <c r="E1000" s="81" t="str">
        <f>IF(ISNUMBER($D1000),VLOOKUP($D1000,'Plan comptable'!$A$4:$B$5001,2,FALSE),"")</f>
        <v/>
      </c>
      <c r="F1000" s="83"/>
      <c r="G1000" s="83"/>
      <c r="I1000" s="6"/>
    </row>
    <row r="1001" spans="1:9" x14ac:dyDescent="0.25">
      <c r="A1001" s="79"/>
      <c r="B1001" s="80"/>
      <c r="C1001" s="81"/>
      <c r="D1001" s="82"/>
      <c r="E1001" s="81" t="str">
        <f>IF(ISNUMBER($D1001),VLOOKUP($D1001,'Plan comptable'!$A$4:$B$5001,2,FALSE),"")</f>
        <v/>
      </c>
      <c r="F1001" s="83"/>
      <c r="G1001" s="83"/>
      <c r="I1001" s="6"/>
    </row>
    <row r="1002" spans="1:9" x14ac:dyDescent="0.25">
      <c r="A1002" s="79"/>
      <c r="B1002" s="80"/>
      <c r="C1002" s="81"/>
      <c r="D1002" s="82"/>
      <c r="E1002" s="81" t="str">
        <f>IF(ISNUMBER($D1002),VLOOKUP($D1002,'Plan comptable'!$A$4:$B$5001,2,FALSE),"")</f>
        <v/>
      </c>
      <c r="F1002" s="83"/>
      <c r="G1002" s="83"/>
      <c r="I1002" s="6"/>
    </row>
    <row r="1003" spans="1:9" x14ac:dyDescent="0.25">
      <c r="A1003" s="79"/>
      <c r="B1003" s="80"/>
      <c r="C1003" s="81"/>
      <c r="D1003" s="82"/>
      <c r="E1003" s="81" t="str">
        <f>IF(ISNUMBER($D1003),VLOOKUP($D1003,'Plan comptable'!$A$4:$B$5001,2,FALSE),"")</f>
        <v/>
      </c>
      <c r="F1003" s="83"/>
      <c r="G1003" s="83"/>
      <c r="I1003" s="6"/>
    </row>
    <row r="1004" spans="1:9" x14ac:dyDescent="0.25">
      <c r="A1004" s="79"/>
      <c r="B1004" s="80"/>
      <c r="C1004" s="81"/>
      <c r="D1004" s="82"/>
      <c r="E1004" s="81" t="str">
        <f>IF(ISNUMBER($D1004),VLOOKUP($D1004,'Plan comptable'!$A$4:$B$5001,2,FALSE),"")</f>
        <v/>
      </c>
      <c r="F1004" s="83"/>
      <c r="G1004" s="83"/>
      <c r="I1004" s="6"/>
    </row>
    <row r="1005" spans="1:9" x14ac:dyDescent="0.25">
      <c r="A1005" s="79"/>
      <c r="B1005" s="80"/>
      <c r="C1005" s="81"/>
      <c r="D1005" s="82"/>
      <c r="E1005" s="81" t="str">
        <f>IF(ISNUMBER($D1005),VLOOKUP($D1005,'Plan comptable'!$A$4:$B$5001,2,FALSE),"")</f>
        <v/>
      </c>
      <c r="F1005" s="83"/>
      <c r="G1005" s="83"/>
      <c r="I1005" s="6"/>
    </row>
    <row r="1006" spans="1:9" x14ac:dyDescent="0.25">
      <c r="A1006" s="79"/>
      <c r="B1006" s="80"/>
      <c r="C1006" s="81"/>
      <c r="D1006" s="82"/>
      <c r="E1006" s="81" t="str">
        <f>IF(ISNUMBER($D1006),VLOOKUP($D1006,'Plan comptable'!$A$4:$B$5001,2,FALSE),"")</f>
        <v/>
      </c>
      <c r="F1006" s="83"/>
      <c r="G1006" s="83"/>
      <c r="I1006" s="6"/>
    </row>
    <row r="1007" spans="1:9" x14ac:dyDescent="0.25">
      <c r="A1007" s="79"/>
      <c r="B1007" s="80"/>
      <c r="C1007" s="81"/>
      <c r="D1007" s="82"/>
      <c r="E1007" s="81" t="str">
        <f>IF(ISNUMBER($D1007),VLOOKUP($D1007,'Plan comptable'!$A$4:$B$5001,2,FALSE),"")</f>
        <v/>
      </c>
      <c r="F1007" s="83"/>
      <c r="G1007" s="83"/>
      <c r="I1007" s="6"/>
    </row>
    <row r="1008" spans="1:9" x14ac:dyDescent="0.25">
      <c r="A1008" s="79"/>
      <c r="B1008" s="80"/>
      <c r="C1008" s="81"/>
      <c r="D1008" s="82"/>
      <c r="E1008" s="81" t="str">
        <f>IF(ISNUMBER($D1008),VLOOKUP($D1008,'Plan comptable'!$A$4:$B$5001,2,FALSE),"")</f>
        <v/>
      </c>
      <c r="F1008" s="83"/>
      <c r="G1008" s="83"/>
      <c r="I1008" s="6"/>
    </row>
    <row r="1009" spans="1:9" x14ac:dyDescent="0.25">
      <c r="A1009" s="79"/>
      <c r="B1009" s="80"/>
      <c r="C1009" s="81"/>
      <c r="D1009" s="82"/>
      <c r="E1009" s="81" t="str">
        <f>IF(ISNUMBER($D1009),VLOOKUP($D1009,'Plan comptable'!$A$4:$B$5001,2,FALSE),"")</f>
        <v/>
      </c>
      <c r="F1009" s="83"/>
      <c r="G1009" s="83"/>
      <c r="I1009" s="6"/>
    </row>
    <row r="1010" spans="1:9" x14ac:dyDescent="0.25">
      <c r="A1010" s="79"/>
      <c r="B1010" s="80"/>
      <c r="C1010" s="81"/>
      <c r="D1010" s="82"/>
      <c r="E1010" s="81" t="str">
        <f>IF(ISNUMBER($D1010),VLOOKUP($D1010,'Plan comptable'!$A$4:$B$5001,2,FALSE),"")</f>
        <v/>
      </c>
      <c r="F1010" s="83"/>
      <c r="G1010" s="83"/>
      <c r="I1010" s="6"/>
    </row>
    <row r="1011" spans="1:9" x14ac:dyDescent="0.25">
      <c r="A1011" s="79"/>
      <c r="B1011" s="80"/>
      <c r="C1011" s="81"/>
      <c r="D1011" s="82"/>
      <c r="E1011" s="81" t="str">
        <f>IF(ISNUMBER($D1011),VLOOKUP($D1011,'Plan comptable'!$A$4:$B$5001,2,FALSE),"")</f>
        <v/>
      </c>
      <c r="F1011" s="83"/>
      <c r="G1011" s="83"/>
      <c r="I1011" s="6"/>
    </row>
    <row r="1012" spans="1:9" x14ac:dyDescent="0.25">
      <c r="A1012" s="79"/>
      <c r="B1012" s="80"/>
      <c r="C1012" s="81"/>
      <c r="D1012" s="82"/>
      <c r="E1012" s="81" t="str">
        <f>IF(ISNUMBER($D1012),VLOOKUP($D1012,'Plan comptable'!$A$4:$B$5001,2,FALSE),"")</f>
        <v/>
      </c>
      <c r="F1012" s="83"/>
      <c r="G1012" s="83"/>
      <c r="I1012" s="6"/>
    </row>
    <row r="1013" spans="1:9" x14ac:dyDescent="0.25">
      <c r="A1013" s="79"/>
      <c r="B1013" s="80"/>
      <c r="C1013" s="81"/>
      <c r="D1013" s="82"/>
      <c r="E1013" s="81" t="str">
        <f>IF(ISNUMBER($D1013),VLOOKUP($D1013,'Plan comptable'!$A$4:$B$5001,2,FALSE),"")</f>
        <v/>
      </c>
      <c r="F1013" s="83"/>
      <c r="G1013" s="83"/>
      <c r="I1013" s="6"/>
    </row>
    <row r="1014" spans="1:9" x14ac:dyDescent="0.25">
      <c r="A1014" s="79"/>
      <c r="B1014" s="80"/>
      <c r="C1014" s="81"/>
      <c r="D1014" s="82"/>
      <c r="E1014" s="81" t="str">
        <f>IF(ISNUMBER($D1014),VLOOKUP($D1014,'Plan comptable'!$A$4:$B$5001,2,FALSE),"")</f>
        <v/>
      </c>
      <c r="F1014" s="83"/>
      <c r="G1014" s="83"/>
      <c r="I1014" s="6"/>
    </row>
    <row r="1015" spans="1:9" x14ac:dyDescent="0.25">
      <c r="A1015" s="79"/>
      <c r="B1015" s="80"/>
      <c r="C1015" s="81"/>
      <c r="D1015" s="82"/>
      <c r="E1015" s="81" t="str">
        <f>IF(ISNUMBER($D1015),VLOOKUP($D1015,'Plan comptable'!$A$4:$B$5001,2,FALSE),"")</f>
        <v/>
      </c>
      <c r="F1015" s="83"/>
      <c r="G1015" s="83"/>
      <c r="I1015" s="6"/>
    </row>
    <row r="1016" spans="1:9" x14ac:dyDescent="0.25">
      <c r="A1016" s="79"/>
      <c r="B1016" s="80"/>
      <c r="C1016" s="81"/>
      <c r="D1016" s="82"/>
      <c r="E1016" s="81" t="str">
        <f>IF(ISNUMBER($D1016),VLOOKUP($D1016,'Plan comptable'!$A$4:$B$5001,2,FALSE),"")</f>
        <v/>
      </c>
      <c r="F1016" s="83"/>
      <c r="G1016" s="83"/>
      <c r="I1016" s="6"/>
    </row>
    <row r="1017" spans="1:9" x14ac:dyDescent="0.25">
      <c r="A1017" s="79"/>
      <c r="B1017" s="80"/>
      <c r="C1017" s="81"/>
      <c r="D1017" s="82"/>
      <c r="E1017" s="81" t="str">
        <f>IF(ISNUMBER($D1017),VLOOKUP($D1017,'Plan comptable'!$A$4:$B$5001,2,FALSE),"")</f>
        <v/>
      </c>
      <c r="F1017" s="83"/>
      <c r="G1017" s="83"/>
      <c r="I1017" s="6"/>
    </row>
    <row r="1018" spans="1:9" x14ac:dyDescent="0.25">
      <c r="A1018" s="79"/>
      <c r="B1018" s="80"/>
      <c r="C1018" s="81"/>
      <c r="D1018" s="82"/>
      <c r="E1018" s="81" t="str">
        <f>IF(ISNUMBER($D1018),VLOOKUP($D1018,'Plan comptable'!$A$4:$B$5001,2,FALSE),"")</f>
        <v/>
      </c>
      <c r="F1018" s="83"/>
      <c r="G1018" s="83"/>
      <c r="I1018" s="6"/>
    </row>
    <row r="1019" spans="1:9" x14ac:dyDescent="0.25">
      <c r="A1019" s="79"/>
      <c r="B1019" s="80"/>
      <c r="C1019" s="81"/>
      <c r="D1019" s="82"/>
      <c r="E1019" s="81" t="str">
        <f>IF(ISNUMBER($D1019),VLOOKUP($D1019,'Plan comptable'!$A$4:$B$5001,2,FALSE),"")</f>
        <v/>
      </c>
      <c r="F1019" s="83"/>
      <c r="G1019" s="83"/>
      <c r="I1019" s="6"/>
    </row>
    <row r="1020" spans="1:9" x14ac:dyDescent="0.25">
      <c r="A1020" s="79"/>
      <c r="B1020" s="80"/>
      <c r="C1020" s="81"/>
      <c r="D1020" s="82"/>
      <c r="E1020" s="81" t="str">
        <f>IF(ISNUMBER($D1020),VLOOKUP($D1020,'Plan comptable'!$A$4:$B$5001,2,FALSE),"")</f>
        <v/>
      </c>
      <c r="F1020" s="83"/>
      <c r="G1020" s="83"/>
      <c r="I1020" s="6"/>
    </row>
    <row r="1021" spans="1:9" x14ac:dyDescent="0.25">
      <c r="A1021" s="79"/>
      <c r="B1021" s="80"/>
      <c r="C1021" s="81"/>
      <c r="D1021" s="82"/>
      <c r="E1021" s="81" t="str">
        <f>IF(ISNUMBER($D1021),VLOOKUP($D1021,'Plan comptable'!$A$4:$B$5001,2,FALSE),"")</f>
        <v/>
      </c>
      <c r="F1021" s="83"/>
      <c r="G1021" s="83"/>
      <c r="I1021" s="6"/>
    </row>
    <row r="1022" spans="1:9" x14ac:dyDescent="0.25">
      <c r="A1022" s="79"/>
      <c r="B1022" s="80"/>
      <c r="C1022" s="81"/>
      <c r="D1022" s="82"/>
      <c r="E1022" s="81" t="str">
        <f>IF(ISNUMBER($D1022),VLOOKUP($D1022,'Plan comptable'!$A$4:$B$5001,2,FALSE),"")</f>
        <v/>
      </c>
      <c r="F1022" s="83"/>
      <c r="G1022" s="83"/>
      <c r="I1022" s="6"/>
    </row>
    <row r="1023" spans="1:9" x14ac:dyDescent="0.25">
      <c r="A1023" s="79"/>
      <c r="B1023" s="80"/>
      <c r="C1023" s="81"/>
      <c r="D1023" s="82"/>
      <c r="E1023" s="81" t="str">
        <f>IF(ISNUMBER($D1023),VLOOKUP($D1023,'Plan comptable'!$A$4:$B$5001,2,FALSE),"")</f>
        <v/>
      </c>
      <c r="F1023" s="83"/>
      <c r="G1023" s="83"/>
      <c r="I1023" s="6"/>
    </row>
    <row r="1024" spans="1:9" x14ac:dyDescent="0.25">
      <c r="A1024" s="79"/>
      <c r="B1024" s="80"/>
      <c r="C1024" s="81"/>
      <c r="D1024" s="82"/>
      <c r="E1024" s="81" t="str">
        <f>IF(ISNUMBER($D1024),VLOOKUP($D1024,'Plan comptable'!$A$4:$B$5001,2,FALSE),"")</f>
        <v/>
      </c>
      <c r="F1024" s="83"/>
      <c r="G1024" s="83"/>
      <c r="I1024" s="6"/>
    </row>
    <row r="1025" spans="1:9" x14ac:dyDescent="0.25">
      <c r="A1025" s="79"/>
      <c r="B1025" s="80"/>
      <c r="C1025" s="81"/>
      <c r="D1025" s="82"/>
      <c r="E1025" s="81" t="str">
        <f>IF(ISNUMBER($D1025),VLOOKUP($D1025,'Plan comptable'!$A$4:$B$5001,2,FALSE),"")</f>
        <v/>
      </c>
      <c r="F1025" s="83"/>
      <c r="G1025" s="83"/>
      <c r="I1025" s="6"/>
    </row>
    <row r="1026" spans="1:9" x14ac:dyDescent="0.25">
      <c r="A1026" s="79"/>
      <c r="B1026" s="80"/>
      <c r="C1026" s="81"/>
      <c r="D1026" s="82"/>
      <c r="E1026" s="81" t="str">
        <f>IF(ISNUMBER($D1026),VLOOKUP($D1026,'Plan comptable'!$A$4:$B$5001,2,FALSE),"")</f>
        <v/>
      </c>
      <c r="F1026" s="83"/>
      <c r="G1026" s="83"/>
      <c r="I1026" s="6"/>
    </row>
    <row r="1027" spans="1:9" x14ac:dyDescent="0.25">
      <c r="A1027" s="79"/>
      <c r="B1027" s="80"/>
      <c r="C1027" s="81"/>
      <c r="D1027" s="82"/>
      <c r="E1027" s="81" t="str">
        <f>IF(ISNUMBER($D1027),VLOOKUP($D1027,'Plan comptable'!$A$4:$B$5001,2,FALSE),"")</f>
        <v/>
      </c>
      <c r="F1027" s="83"/>
      <c r="G1027" s="83"/>
      <c r="I1027" s="6"/>
    </row>
    <row r="1028" spans="1:9" x14ac:dyDescent="0.25">
      <c r="A1028" s="79"/>
      <c r="B1028" s="80"/>
      <c r="C1028" s="81"/>
      <c r="D1028" s="82"/>
      <c r="E1028" s="81" t="str">
        <f>IF(ISNUMBER($D1028),VLOOKUP($D1028,'Plan comptable'!$A$4:$B$5001,2,FALSE),"")</f>
        <v/>
      </c>
      <c r="F1028" s="83"/>
      <c r="G1028" s="83"/>
      <c r="I1028" s="6"/>
    </row>
    <row r="1029" spans="1:9" x14ac:dyDescent="0.25">
      <c r="A1029" s="79"/>
      <c r="B1029" s="80"/>
      <c r="C1029" s="81"/>
      <c r="D1029" s="82"/>
      <c r="E1029" s="81" t="str">
        <f>IF(ISNUMBER($D1029),VLOOKUP($D1029,'Plan comptable'!$A$4:$B$5001,2,FALSE),"")</f>
        <v/>
      </c>
      <c r="F1029" s="83"/>
      <c r="G1029" s="83"/>
      <c r="I1029" s="6"/>
    </row>
    <row r="1030" spans="1:9" x14ac:dyDescent="0.25">
      <c r="A1030" s="79"/>
      <c r="B1030" s="80"/>
      <c r="C1030" s="81"/>
      <c r="D1030" s="82"/>
      <c r="E1030" s="81" t="str">
        <f>IF(ISNUMBER($D1030),VLOOKUP($D1030,'Plan comptable'!$A$4:$B$5001,2,FALSE),"")</f>
        <v/>
      </c>
      <c r="F1030" s="83"/>
      <c r="G1030" s="83"/>
      <c r="I1030" s="6"/>
    </row>
    <row r="1031" spans="1:9" x14ac:dyDescent="0.25">
      <c r="A1031" s="79"/>
      <c r="B1031" s="80"/>
      <c r="C1031" s="81"/>
      <c r="D1031" s="82"/>
      <c r="E1031" s="81" t="str">
        <f>IF(ISNUMBER($D1031),VLOOKUP($D1031,'Plan comptable'!$A$4:$B$5001,2,FALSE),"")</f>
        <v/>
      </c>
      <c r="F1031" s="83"/>
      <c r="G1031" s="83"/>
      <c r="I1031" s="6"/>
    </row>
    <row r="1032" spans="1:9" x14ac:dyDescent="0.25">
      <c r="A1032" s="79"/>
      <c r="B1032" s="80"/>
      <c r="C1032" s="81"/>
      <c r="D1032" s="82"/>
      <c r="E1032" s="81" t="str">
        <f>IF(ISNUMBER($D1032),VLOOKUP($D1032,'Plan comptable'!$A$4:$B$5001,2,FALSE),"")</f>
        <v/>
      </c>
      <c r="F1032" s="83"/>
      <c r="G1032" s="83"/>
      <c r="I1032" s="6"/>
    </row>
    <row r="1033" spans="1:9" x14ac:dyDescent="0.25">
      <c r="A1033" s="79"/>
      <c r="B1033" s="80"/>
      <c r="C1033" s="81"/>
      <c r="D1033" s="82"/>
      <c r="E1033" s="81" t="str">
        <f>IF(ISNUMBER($D1033),VLOOKUP($D1033,'Plan comptable'!$A$4:$B$5001,2,FALSE),"")</f>
        <v/>
      </c>
      <c r="F1033" s="83"/>
      <c r="G1033" s="83"/>
      <c r="I1033" s="6"/>
    </row>
    <row r="1034" spans="1:9" x14ac:dyDescent="0.25">
      <c r="A1034" s="79"/>
      <c r="B1034" s="80"/>
      <c r="C1034" s="81"/>
      <c r="D1034" s="82"/>
      <c r="E1034" s="81" t="str">
        <f>IF(ISNUMBER($D1034),VLOOKUP($D1034,'Plan comptable'!$A$4:$B$5001,2,FALSE),"")</f>
        <v/>
      </c>
      <c r="F1034" s="83"/>
      <c r="G1034" s="83"/>
      <c r="I1034" s="6"/>
    </row>
    <row r="1035" spans="1:9" x14ac:dyDescent="0.25">
      <c r="A1035" s="79"/>
      <c r="B1035" s="80"/>
      <c r="C1035" s="81"/>
      <c r="D1035" s="82"/>
      <c r="E1035" s="81" t="str">
        <f>IF(ISNUMBER($D1035),VLOOKUP($D1035,'Plan comptable'!$A$4:$B$5001,2,FALSE),"")</f>
        <v/>
      </c>
      <c r="F1035" s="83"/>
      <c r="G1035" s="83"/>
      <c r="I1035" s="6"/>
    </row>
    <row r="1036" spans="1:9" x14ac:dyDescent="0.25">
      <c r="A1036" s="79"/>
      <c r="B1036" s="80"/>
      <c r="C1036" s="81"/>
      <c r="D1036" s="82"/>
      <c r="E1036" s="81" t="str">
        <f>IF(ISNUMBER($D1036),VLOOKUP($D1036,'Plan comptable'!$A$4:$B$5001,2,FALSE),"")</f>
        <v/>
      </c>
      <c r="F1036" s="83"/>
      <c r="G1036" s="83"/>
      <c r="I1036" s="6"/>
    </row>
    <row r="1037" spans="1:9" x14ac:dyDescent="0.25">
      <c r="A1037" s="79"/>
      <c r="B1037" s="80"/>
      <c r="C1037" s="81"/>
      <c r="D1037" s="82"/>
      <c r="E1037" s="81" t="str">
        <f>IF(ISNUMBER($D1037),VLOOKUP($D1037,'Plan comptable'!$A$4:$B$5001,2,FALSE),"")</f>
        <v/>
      </c>
      <c r="F1037" s="83"/>
      <c r="G1037" s="83"/>
      <c r="I1037" s="6"/>
    </row>
    <row r="1038" spans="1:9" x14ac:dyDescent="0.25">
      <c r="A1038" s="79"/>
      <c r="B1038" s="80"/>
      <c r="C1038" s="81"/>
      <c r="D1038" s="82"/>
      <c r="E1038" s="81" t="str">
        <f>IF(ISNUMBER($D1038),VLOOKUP($D1038,'Plan comptable'!$A$4:$B$5001,2,FALSE),"")</f>
        <v/>
      </c>
      <c r="F1038" s="83"/>
      <c r="G1038" s="83"/>
      <c r="I1038" s="6"/>
    </row>
    <row r="1039" spans="1:9" x14ac:dyDescent="0.25">
      <c r="A1039" s="79"/>
      <c r="B1039" s="80"/>
      <c r="C1039" s="81"/>
      <c r="D1039" s="82"/>
      <c r="E1039" s="81" t="str">
        <f>IF(ISNUMBER($D1039),VLOOKUP($D1039,'Plan comptable'!$A$4:$B$5001,2,FALSE),"")</f>
        <v/>
      </c>
      <c r="F1039" s="83"/>
      <c r="G1039" s="83"/>
      <c r="I1039" s="6"/>
    </row>
    <row r="1040" spans="1:9" x14ac:dyDescent="0.25">
      <c r="A1040" s="79"/>
      <c r="B1040" s="80"/>
      <c r="C1040" s="81"/>
      <c r="D1040" s="82"/>
      <c r="E1040" s="81" t="str">
        <f>IF(ISNUMBER($D1040),VLOOKUP($D1040,'Plan comptable'!$A$4:$B$5001,2,FALSE),"")</f>
        <v/>
      </c>
      <c r="F1040" s="83"/>
      <c r="G1040" s="83"/>
      <c r="I1040" s="6"/>
    </row>
    <row r="1041" spans="1:9" x14ac:dyDescent="0.25">
      <c r="A1041" s="79"/>
      <c r="B1041" s="80"/>
      <c r="C1041" s="81"/>
      <c r="D1041" s="82"/>
      <c r="E1041" s="81" t="str">
        <f>IF(ISNUMBER($D1041),VLOOKUP($D1041,'Plan comptable'!$A$4:$B$5001,2,FALSE),"")</f>
        <v/>
      </c>
      <c r="F1041" s="83"/>
      <c r="G1041" s="83"/>
      <c r="I1041" s="6"/>
    </row>
    <row r="1042" spans="1:9" x14ac:dyDescent="0.25">
      <c r="A1042" s="79"/>
      <c r="B1042" s="80"/>
      <c r="C1042" s="81"/>
      <c r="D1042" s="82"/>
      <c r="E1042" s="81" t="str">
        <f>IF(ISNUMBER($D1042),VLOOKUP($D1042,'Plan comptable'!$A$4:$B$5001,2,FALSE),"")</f>
        <v/>
      </c>
      <c r="F1042" s="83"/>
      <c r="G1042" s="83"/>
      <c r="I1042" s="6"/>
    </row>
    <row r="1043" spans="1:9" x14ac:dyDescent="0.25">
      <c r="A1043" s="79"/>
      <c r="B1043" s="80"/>
      <c r="C1043" s="81"/>
      <c r="D1043" s="82"/>
      <c r="E1043" s="81" t="str">
        <f>IF(ISNUMBER($D1043),VLOOKUP($D1043,'Plan comptable'!$A$4:$B$5001,2,FALSE),"")</f>
        <v/>
      </c>
      <c r="F1043" s="83"/>
      <c r="G1043" s="83"/>
      <c r="I1043" s="6"/>
    </row>
    <row r="1044" spans="1:9" x14ac:dyDescent="0.25">
      <c r="A1044" s="79"/>
      <c r="B1044" s="80"/>
      <c r="C1044" s="81"/>
      <c r="D1044" s="82"/>
      <c r="E1044" s="81" t="str">
        <f>IF(ISNUMBER($D1044),VLOOKUP($D1044,'Plan comptable'!$A$4:$B$5001,2,FALSE),"")</f>
        <v/>
      </c>
      <c r="F1044" s="83"/>
      <c r="G1044" s="83"/>
      <c r="I1044" s="6"/>
    </row>
    <row r="1045" spans="1:9" x14ac:dyDescent="0.25">
      <c r="A1045" s="79"/>
      <c r="B1045" s="80"/>
      <c r="C1045" s="81"/>
      <c r="D1045" s="82"/>
      <c r="E1045" s="81" t="str">
        <f>IF(ISNUMBER($D1045),VLOOKUP($D1045,'Plan comptable'!$A$4:$B$5001,2,FALSE),"")</f>
        <v/>
      </c>
      <c r="F1045" s="83"/>
      <c r="G1045" s="83"/>
      <c r="I1045" s="6"/>
    </row>
    <row r="1046" spans="1:9" x14ac:dyDescent="0.25">
      <c r="A1046" s="79"/>
      <c r="B1046" s="80"/>
      <c r="C1046" s="81"/>
      <c r="D1046" s="82"/>
      <c r="E1046" s="81" t="str">
        <f>IF(ISNUMBER($D1046),VLOOKUP($D1046,'Plan comptable'!$A$4:$B$5001,2,FALSE),"")</f>
        <v/>
      </c>
      <c r="F1046" s="83"/>
      <c r="G1046" s="83"/>
      <c r="I1046" s="6"/>
    </row>
    <row r="1047" spans="1:9" x14ac:dyDescent="0.25">
      <c r="A1047" s="79"/>
      <c r="B1047" s="80"/>
      <c r="C1047" s="81"/>
      <c r="D1047" s="82"/>
      <c r="E1047" s="81" t="str">
        <f>IF(ISNUMBER($D1047),VLOOKUP($D1047,'Plan comptable'!$A$4:$B$5001,2,FALSE),"")</f>
        <v/>
      </c>
      <c r="F1047" s="83"/>
      <c r="G1047" s="83"/>
      <c r="I1047" s="6"/>
    </row>
    <row r="1048" spans="1:9" x14ac:dyDescent="0.25">
      <c r="A1048" s="79"/>
      <c r="B1048" s="80"/>
      <c r="C1048" s="81"/>
      <c r="D1048" s="82"/>
      <c r="E1048" s="81" t="str">
        <f>IF(ISNUMBER($D1048),VLOOKUP($D1048,'Plan comptable'!$A$4:$B$5001,2,FALSE),"")</f>
        <v/>
      </c>
      <c r="F1048" s="83"/>
      <c r="G1048" s="83"/>
      <c r="I1048" s="6"/>
    </row>
    <row r="1049" spans="1:9" x14ac:dyDescent="0.25">
      <c r="A1049" s="79"/>
      <c r="B1049" s="80"/>
      <c r="C1049" s="81"/>
      <c r="D1049" s="82"/>
      <c r="E1049" s="81" t="str">
        <f>IF(ISNUMBER($D1049),VLOOKUP($D1049,'Plan comptable'!$A$4:$B$5001,2,FALSE),"")</f>
        <v/>
      </c>
      <c r="F1049" s="83"/>
      <c r="G1049" s="83"/>
      <c r="I1049" s="6"/>
    </row>
    <row r="1050" spans="1:9" x14ac:dyDescent="0.25">
      <c r="A1050" s="79"/>
      <c r="B1050" s="80"/>
      <c r="C1050" s="81"/>
      <c r="D1050" s="82"/>
      <c r="E1050" s="81" t="str">
        <f>IF(ISNUMBER($D1050),VLOOKUP($D1050,'Plan comptable'!$A$4:$B$5001,2,FALSE),"")</f>
        <v/>
      </c>
      <c r="F1050" s="83"/>
      <c r="G1050" s="83"/>
      <c r="I1050" s="6"/>
    </row>
    <row r="1051" spans="1:9" x14ac:dyDescent="0.25">
      <c r="A1051" s="79"/>
      <c r="B1051" s="80"/>
      <c r="C1051" s="81"/>
      <c r="D1051" s="82"/>
      <c r="E1051" s="81" t="str">
        <f>IF(ISNUMBER($D1051),VLOOKUP($D1051,'Plan comptable'!$A$4:$B$5001,2,FALSE),"")</f>
        <v/>
      </c>
      <c r="F1051" s="83"/>
      <c r="G1051" s="83"/>
      <c r="I1051" s="6"/>
    </row>
    <row r="1052" spans="1:9" x14ac:dyDescent="0.25">
      <c r="A1052" s="79"/>
      <c r="B1052" s="80"/>
      <c r="C1052" s="81"/>
      <c r="D1052" s="82"/>
      <c r="E1052" s="81" t="str">
        <f>IF(ISNUMBER($D1052),VLOOKUP($D1052,'Plan comptable'!$A$4:$B$5001,2,FALSE),"")</f>
        <v/>
      </c>
      <c r="F1052" s="83"/>
      <c r="G1052" s="83"/>
      <c r="I1052" s="6"/>
    </row>
    <row r="1053" spans="1:9" x14ac:dyDescent="0.25">
      <c r="A1053" s="79"/>
      <c r="B1053" s="80"/>
      <c r="C1053" s="81"/>
      <c r="D1053" s="82"/>
      <c r="E1053" s="81" t="str">
        <f>IF(ISNUMBER($D1053),VLOOKUP($D1053,'Plan comptable'!$A$4:$B$5001,2,FALSE),"")</f>
        <v/>
      </c>
      <c r="F1053" s="83"/>
      <c r="G1053" s="83"/>
      <c r="I1053" s="6"/>
    </row>
    <row r="1054" spans="1:9" x14ac:dyDescent="0.25">
      <c r="A1054" s="79"/>
      <c r="B1054" s="80"/>
      <c r="C1054" s="81"/>
      <c r="D1054" s="82"/>
      <c r="E1054" s="81" t="str">
        <f>IF(ISNUMBER($D1054),VLOOKUP($D1054,'Plan comptable'!$A$4:$B$5001,2,FALSE),"")</f>
        <v/>
      </c>
      <c r="F1054" s="83"/>
      <c r="G1054" s="83"/>
      <c r="I1054" s="6"/>
    </row>
    <row r="1055" spans="1:9" x14ac:dyDescent="0.25">
      <c r="A1055" s="79"/>
      <c r="B1055" s="80"/>
      <c r="C1055" s="81"/>
      <c r="D1055" s="82"/>
      <c r="E1055" s="81" t="str">
        <f>IF(ISNUMBER($D1055),VLOOKUP($D1055,'Plan comptable'!$A$4:$B$5001,2,FALSE),"")</f>
        <v/>
      </c>
      <c r="F1055" s="83"/>
      <c r="G1055" s="83"/>
      <c r="I1055" s="6"/>
    </row>
    <row r="1056" spans="1:9" x14ac:dyDescent="0.25">
      <c r="A1056" s="79"/>
      <c r="B1056" s="80"/>
      <c r="C1056" s="81"/>
      <c r="D1056" s="82"/>
      <c r="E1056" s="81" t="str">
        <f>IF(ISNUMBER($D1056),VLOOKUP($D1056,'Plan comptable'!$A$4:$B$5001,2,FALSE),"")</f>
        <v/>
      </c>
      <c r="F1056" s="83"/>
      <c r="G1056" s="83"/>
      <c r="I1056" s="6"/>
    </row>
    <row r="1057" spans="1:9" x14ac:dyDescent="0.25">
      <c r="A1057" s="79"/>
      <c r="B1057" s="80"/>
      <c r="C1057" s="81"/>
      <c r="D1057" s="82"/>
      <c r="E1057" s="81" t="str">
        <f>IF(ISNUMBER($D1057),VLOOKUP($D1057,'Plan comptable'!$A$4:$B$5001,2,FALSE),"")</f>
        <v/>
      </c>
      <c r="F1057" s="83"/>
      <c r="G1057" s="83"/>
      <c r="I1057" s="6"/>
    </row>
    <row r="1058" spans="1:9" x14ac:dyDescent="0.25">
      <c r="A1058" s="79"/>
      <c r="B1058" s="80"/>
      <c r="C1058" s="81"/>
      <c r="D1058" s="82"/>
      <c r="E1058" s="81" t="str">
        <f>IF(ISNUMBER($D1058),VLOOKUP($D1058,'Plan comptable'!$A$4:$B$5001,2,FALSE),"")</f>
        <v/>
      </c>
      <c r="F1058" s="83"/>
      <c r="G1058" s="83"/>
      <c r="I1058" s="6"/>
    </row>
    <row r="1059" spans="1:9" x14ac:dyDescent="0.25">
      <c r="A1059" s="79"/>
      <c r="B1059" s="80"/>
      <c r="C1059" s="81"/>
      <c r="D1059" s="82"/>
      <c r="E1059" s="81" t="str">
        <f>IF(ISNUMBER($D1059),VLOOKUP($D1059,'Plan comptable'!$A$4:$B$5001,2,FALSE),"")</f>
        <v/>
      </c>
      <c r="F1059" s="83"/>
      <c r="G1059" s="83"/>
      <c r="I1059" s="6"/>
    </row>
    <row r="1060" spans="1:9" x14ac:dyDescent="0.25">
      <c r="A1060" s="79"/>
      <c r="B1060" s="80"/>
      <c r="C1060" s="81"/>
      <c r="D1060" s="82"/>
      <c r="E1060" s="81" t="str">
        <f>IF(ISNUMBER($D1060),VLOOKUP($D1060,'Plan comptable'!$A$4:$B$5001,2,FALSE),"")</f>
        <v/>
      </c>
      <c r="F1060" s="83"/>
      <c r="G1060" s="83"/>
      <c r="I1060" s="6"/>
    </row>
    <row r="1061" spans="1:9" x14ac:dyDescent="0.25">
      <c r="A1061" s="79"/>
      <c r="B1061" s="80"/>
      <c r="C1061" s="81"/>
      <c r="D1061" s="82"/>
      <c r="E1061" s="81" t="str">
        <f>IF(ISNUMBER($D1061),VLOOKUP($D1061,'Plan comptable'!$A$4:$B$5001,2,FALSE),"")</f>
        <v/>
      </c>
      <c r="F1061" s="83"/>
      <c r="G1061" s="83"/>
      <c r="I1061" s="6"/>
    </row>
    <row r="1062" spans="1:9" x14ac:dyDescent="0.25">
      <c r="A1062" s="79"/>
      <c r="B1062" s="80"/>
      <c r="C1062" s="81"/>
      <c r="D1062" s="82"/>
      <c r="E1062" s="81" t="str">
        <f>IF(ISNUMBER($D1062),VLOOKUP($D1062,'Plan comptable'!$A$4:$B$5001,2,FALSE),"")</f>
        <v/>
      </c>
      <c r="F1062" s="83"/>
      <c r="G1062" s="83"/>
      <c r="I1062" s="6"/>
    </row>
    <row r="1063" spans="1:9" x14ac:dyDescent="0.25">
      <c r="A1063" s="79"/>
      <c r="B1063" s="80"/>
      <c r="C1063" s="81"/>
      <c r="D1063" s="82"/>
      <c r="E1063" s="81" t="str">
        <f>IF(ISNUMBER($D1063),VLOOKUP($D1063,'Plan comptable'!$A$4:$B$5001,2,FALSE),"")</f>
        <v/>
      </c>
      <c r="F1063" s="83"/>
      <c r="G1063" s="83"/>
      <c r="I1063" s="6"/>
    </row>
    <row r="1064" spans="1:9" x14ac:dyDescent="0.25">
      <c r="A1064" s="79"/>
      <c r="B1064" s="80"/>
      <c r="C1064" s="81"/>
      <c r="D1064" s="82"/>
      <c r="E1064" s="81" t="str">
        <f>IF(ISNUMBER($D1064),VLOOKUP($D1064,'Plan comptable'!$A$4:$B$5001,2,FALSE),"")</f>
        <v/>
      </c>
      <c r="F1064" s="83"/>
      <c r="G1064" s="83"/>
      <c r="I1064" s="6"/>
    </row>
    <row r="1065" spans="1:9" x14ac:dyDescent="0.25">
      <c r="A1065" s="79"/>
      <c r="B1065" s="80"/>
      <c r="C1065" s="81"/>
      <c r="D1065" s="82"/>
      <c r="E1065" s="81" t="str">
        <f>IF(ISNUMBER($D1065),VLOOKUP($D1065,'Plan comptable'!$A$4:$B$5001,2,FALSE),"")</f>
        <v/>
      </c>
      <c r="F1065" s="83"/>
      <c r="G1065" s="83"/>
      <c r="I1065" s="6"/>
    </row>
    <row r="1066" spans="1:9" x14ac:dyDescent="0.25">
      <c r="A1066" s="79"/>
      <c r="B1066" s="80"/>
      <c r="C1066" s="81"/>
      <c r="D1066" s="82"/>
      <c r="E1066" s="81" t="str">
        <f>IF(ISNUMBER($D1066),VLOOKUP($D1066,'Plan comptable'!$A$4:$B$5001,2,FALSE),"")</f>
        <v/>
      </c>
      <c r="F1066" s="83"/>
      <c r="G1066" s="83"/>
      <c r="I1066" s="6"/>
    </row>
    <row r="1067" spans="1:9" x14ac:dyDescent="0.25">
      <c r="A1067" s="79"/>
      <c r="B1067" s="80"/>
      <c r="C1067" s="81"/>
      <c r="D1067" s="82"/>
      <c r="E1067" s="81" t="str">
        <f>IF(ISNUMBER($D1067),VLOOKUP($D1067,'Plan comptable'!$A$4:$B$5001,2,FALSE),"")</f>
        <v/>
      </c>
      <c r="F1067" s="83"/>
      <c r="G1067" s="83"/>
      <c r="I1067" s="6"/>
    </row>
    <row r="1068" spans="1:9" x14ac:dyDescent="0.25">
      <c r="A1068" s="79"/>
      <c r="B1068" s="80"/>
      <c r="C1068" s="81"/>
      <c r="D1068" s="82"/>
      <c r="E1068" s="81" t="str">
        <f>IF(ISNUMBER($D1068),VLOOKUP($D1068,'Plan comptable'!$A$4:$B$5001,2,FALSE),"")</f>
        <v/>
      </c>
      <c r="F1068" s="83"/>
      <c r="G1068" s="83"/>
      <c r="I1068" s="6"/>
    </row>
    <row r="1069" spans="1:9" x14ac:dyDescent="0.25">
      <c r="A1069" s="79"/>
      <c r="B1069" s="80"/>
      <c r="C1069" s="81"/>
      <c r="D1069" s="82"/>
      <c r="E1069" s="81" t="str">
        <f>IF(ISNUMBER($D1069),VLOOKUP($D1069,'Plan comptable'!$A$4:$B$5001,2,FALSE),"")</f>
        <v/>
      </c>
      <c r="F1069" s="83"/>
      <c r="G1069" s="83"/>
      <c r="I1069" s="6"/>
    </row>
    <row r="1070" spans="1:9" x14ac:dyDescent="0.25">
      <c r="A1070" s="79"/>
      <c r="B1070" s="80"/>
      <c r="C1070" s="81"/>
      <c r="D1070" s="82"/>
      <c r="E1070" s="81" t="str">
        <f>IF(ISNUMBER($D1070),VLOOKUP($D1070,'Plan comptable'!$A$4:$B$5001,2,FALSE),"")</f>
        <v/>
      </c>
      <c r="F1070" s="83"/>
      <c r="G1070" s="83"/>
      <c r="I1070" s="6"/>
    </row>
    <row r="1071" spans="1:9" x14ac:dyDescent="0.25">
      <c r="A1071" s="79"/>
      <c r="B1071" s="80"/>
      <c r="C1071" s="81"/>
      <c r="D1071" s="82"/>
      <c r="E1071" s="81" t="str">
        <f>IF(ISNUMBER($D1071),VLOOKUP($D1071,'Plan comptable'!$A$4:$B$5001,2,FALSE),"")</f>
        <v/>
      </c>
      <c r="F1071" s="83"/>
      <c r="G1071" s="83"/>
      <c r="I1071" s="6"/>
    </row>
    <row r="1072" spans="1:9" x14ac:dyDescent="0.25">
      <c r="A1072" s="79"/>
      <c r="B1072" s="80"/>
      <c r="C1072" s="81"/>
      <c r="D1072" s="82"/>
      <c r="E1072" s="81" t="str">
        <f>IF(ISNUMBER($D1072),VLOOKUP($D1072,'Plan comptable'!$A$4:$B$5001,2,FALSE),"")</f>
        <v/>
      </c>
      <c r="F1072" s="83"/>
      <c r="G1072" s="83"/>
      <c r="I1072" s="6"/>
    </row>
    <row r="1073" spans="1:9" x14ac:dyDescent="0.25">
      <c r="A1073" s="79"/>
      <c r="B1073" s="80"/>
      <c r="C1073" s="81"/>
      <c r="D1073" s="82"/>
      <c r="E1073" s="81" t="str">
        <f>IF(ISNUMBER($D1073),VLOOKUP($D1073,'Plan comptable'!$A$4:$B$5001,2,FALSE),"")</f>
        <v/>
      </c>
      <c r="F1073" s="83"/>
      <c r="G1073" s="83"/>
      <c r="I1073" s="6"/>
    </row>
    <row r="1074" spans="1:9" x14ac:dyDescent="0.25">
      <c r="A1074" s="79"/>
      <c r="B1074" s="80"/>
      <c r="C1074" s="81"/>
      <c r="D1074" s="82"/>
      <c r="E1074" s="81" t="str">
        <f>IF(ISNUMBER($D1074),VLOOKUP($D1074,'Plan comptable'!$A$4:$B$5001,2,FALSE),"")</f>
        <v/>
      </c>
      <c r="F1074" s="83"/>
      <c r="G1074" s="83"/>
      <c r="I1074" s="6"/>
    </row>
    <row r="1075" spans="1:9" x14ac:dyDescent="0.25">
      <c r="A1075" s="79"/>
      <c r="B1075" s="80"/>
      <c r="C1075" s="81"/>
      <c r="D1075" s="82"/>
      <c r="E1075" s="81" t="str">
        <f>IF(ISNUMBER($D1075),VLOOKUP($D1075,'Plan comptable'!$A$4:$B$5001,2,FALSE),"")</f>
        <v/>
      </c>
      <c r="F1075" s="83"/>
      <c r="G1075" s="83"/>
      <c r="I1075" s="6"/>
    </row>
    <row r="1076" spans="1:9" x14ac:dyDescent="0.25">
      <c r="A1076" s="79"/>
      <c r="B1076" s="80"/>
      <c r="C1076" s="81"/>
      <c r="D1076" s="82"/>
      <c r="E1076" s="81" t="str">
        <f>IF(ISNUMBER($D1076),VLOOKUP($D1076,'Plan comptable'!$A$4:$B$5001,2,FALSE),"")</f>
        <v/>
      </c>
      <c r="F1076" s="83"/>
      <c r="G1076" s="83"/>
      <c r="I1076" s="6"/>
    </row>
    <row r="1077" spans="1:9" x14ac:dyDescent="0.25">
      <c r="A1077" s="79"/>
      <c r="B1077" s="80"/>
      <c r="C1077" s="81"/>
      <c r="D1077" s="82"/>
      <c r="E1077" s="81" t="str">
        <f>IF(ISNUMBER($D1077),VLOOKUP($D1077,'Plan comptable'!$A$4:$B$5001,2,FALSE),"")</f>
        <v/>
      </c>
      <c r="F1077" s="83"/>
      <c r="G1077" s="83"/>
      <c r="I1077" s="6"/>
    </row>
    <row r="1078" spans="1:9" x14ac:dyDescent="0.25">
      <c r="A1078" s="79"/>
      <c r="B1078" s="80"/>
      <c r="C1078" s="81"/>
      <c r="D1078" s="82"/>
      <c r="E1078" s="81" t="str">
        <f>IF(ISNUMBER($D1078),VLOOKUP($D1078,'Plan comptable'!$A$4:$B$5001,2,FALSE),"")</f>
        <v/>
      </c>
      <c r="F1078" s="83"/>
      <c r="G1078" s="83"/>
      <c r="I1078" s="6"/>
    </row>
    <row r="1079" spans="1:9" x14ac:dyDescent="0.25">
      <c r="A1079" s="79"/>
      <c r="B1079" s="80"/>
      <c r="C1079" s="81"/>
      <c r="D1079" s="82"/>
      <c r="E1079" s="81" t="str">
        <f>IF(ISNUMBER($D1079),VLOOKUP($D1079,'Plan comptable'!$A$4:$B$5001,2,FALSE),"")</f>
        <v/>
      </c>
      <c r="F1079" s="83"/>
      <c r="G1079" s="83"/>
      <c r="I1079" s="6"/>
    </row>
    <row r="1080" spans="1:9" x14ac:dyDescent="0.25">
      <c r="A1080" s="79"/>
      <c r="B1080" s="80"/>
      <c r="C1080" s="81"/>
      <c r="D1080" s="82"/>
      <c r="E1080" s="81" t="str">
        <f>IF(ISNUMBER($D1080),VLOOKUP($D1080,'Plan comptable'!$A$4:$B$5001,2,FALSE),"")</f>
        <v/>
      </c>
      <c r="F1080" s="83"/>
      <c r="G1080" s="83"/>
      <c r="I1080" s="6"/>
    </row>
    <row r="1081" spans="1:9" x14ac:dyDescent="0.25">
      <c r="A1081" s="79"/>
      <c r="B1081" s="80"/>
      <c r="C1081" s="81"/>
      <c r="D1081" s="82"/>
      <c r="E1081" s="81" t="str">
        <f>IF(ISNUMBER($D1081),VLOOKUP($D1081,'Plan comptable'!$A$4:$B$5001,2,FALSE),"")</f>
        <v/>
      </c>
      <c r="F1081" s="83"/>
      <c r="G1081" s="83"/>
      <c r="I1081" s="6"/>
    </row>
    <row r="1082" spans="1:9" x14ac:dyDescent="0.25">
      <c r="A1082" s="79"/>
      <c r="B1082" s="80"/>
      <c r="C1082" s="81"/>
      <c r="D1082" s="82"/>
      <c r="E1082" s="81" t="str">
        <f>IF(ISNUMBER($D1082),VLOOKUP($D1082,'Plan comptable'!$A$4:$B$5001,2,FALSE),"")</f>
        <v/>
      </c>
      <c r="F1082" s="83"/>
      <c r="G1082" s="83"/>
      <c r="I1082" s="6"/>
    </row>
    <row r="1083" spans="1:9" x14ac:dyDescent="0.25">
      <c r="A1083" s="79"/>
      <c r="B1083" s="80"/>
      <c r="C1083" s="81"/>
      <c r="D1083" s="82"/>
      <c r="E1083" s="81" t="str">
        <f>IF(ISNUMBER($D1083),VLOOKUP($D1083,'Plan comptable'!$A$4:$B$5001,2,FALSE),"")</f>
        <v/>
      </c>
      <c r="F1083" s="83"/>
      <c r="G1083" s="83"/>
      <c r="I1083" s="6"/>
    </row>
    <row r="1084" spans="1:9" x14ac:dyDescent="0.25">
      <c r="A1084" s="79"/>
      <c r="B1084" s="80"/>
      <c r="C1084" s="81"/>
      <c r="D1084" s="82"/>
      <c r="E1084" s="81" t="str">
        <f>IF(ISNUMBER($D1084),VLOOKUP($D1084,'Plan comptable'!$A$4:$B$5001,2,FALSE),"")</f>
        <v/>
      </c>
      <c r="F1084" s="83"/>
      <c r="G1084" s="83"/>
      <c r="I1084" s="6"/>
    </row>
    <row r="1085" spans="1:9" x14ac:dyDescent="0.25">
      <c r="A1085" s="79"/>
      <c r="B1085" s="80"/>
      <c r="C1085" s="81"/>
      <c r="D1085" s="82"/>
      <c r="E1085" s="81" t="str">
        <f>IF(ISNUMBER($D1085),VLOOKUP($D1085,'Plan comptable'!$A$4:$B$5001,2,FALSE),"")</f>
        <v/>
      </c>
      <c r="F1085" s="83"/>
      <c r="G1085" s="83"/>
      <c r="I1085" s="6"/>
    </row>
    <row r="1086" spans="1:9" x14ac:dyDescent="0.25">
      <c r="A1086" s="79"/>
      <c r="B1086" s="80"/>
      <c r="C1086" s="81"/>
      <c r="D1086" s="82"/>
      <c r="E1086" s="81" t="str">
        <f>IF(ISNUMBER($D1086),VLOOKUP($D1086,'Plan comptable'!$A$4:$B$5001,2,FALSE),"")</f>
        <v/>
      </c>
      <c r="F1086" s="83"/>
      <c r="G1086" s="83"/>
      <c r="I1086" s="6"/>
    </row>
    <row r="1087" spans="1:9" x14ac:dyDescent="0.25">
      <c r="A1087" s="79"/>
      <c r="B1087" s="80"/>
      <c r="C1087" s="81"/>
      <c r="D1087" s="82"/>
      <c r="E1087" s="81" t="str">
        <f>IF(ISNUMBER($D1087),VLOOKUP($D1087,'Plan comptable'!$A$4:$B$5001,2,FALSE),"")</f>
        <v/>
      </c>
      <c r="F1087" s="83"/>
      <c r="G1087" s="83"/>
      <c r="I1087" s="6"/>
    </row>
    <row r="1088" spans="1:9" x14ac:dyDescent="0.25">
      <c r="A1088" s="79"/>
      <c r="B1088" s="80"/>
      <c r="C1088" s="81"/>
      <c r="D1088" s="82"/>
      <c r="E1088" s="81" t="str">
        <f>IF(ISNUMBER($D1088),VLOOKUP($D1088,'Plan comptable'!$A$4:$B$5001,2,FALSE),"")</f>
        <v/>
      </c>
      <c r="F1088" s="83"/>
      <c r="G1088" s="83"/>
      <c r="I1088" s="6"/>
    </row>
    <row r="1089" spans="1:9" x14ac:dyDescent="0.25">
      <c r="A1089" s="79"/>
      <c r="B1089" s="80"/>
      <c r="C1089" s="81"/>
      <c r="D1089" s="82"/>
      <c r="E1089" s="81" t="str">
        <f>IF(ISNUMBER($D1089),VLOOKUP($D1089,'Plan comptable'!$A$4:$B$5001,2,FALSE),"")</f>
        <v/>
      </c>
      <c r="F1089" s="83"/>
      <c r="G1089" s="83"/>
      <c r="I1089" s="6"/>
    </row>
    <row r="1090" spans="1:9" x14ac:dyDescent="0.25">
      <c r="A1090" s="79"/>
      <c r="B1090" s="80"/>
      <c r="C1090" s="81"/>
      <c r="D1090" s="82"/>
      <c r="E1090" s="81" t="str">
        <f>IF(ISNUMBER($D1090),VLOOKUP($D1090,'Plan comptable'!$A$4:$B$5001,2,FALSE),"")</f>
        <v/>
      </c>
      <c r="F1090" s="83"/>
      <c r="G1090" s="83"/>
      <c r="I1090" s="6"/>
    </row>
    <row r="1091" spans="1:9" x14ac:dyDescent="0.25">
      <c r="A1091" s="79"/>
      <c r="B1091" s="80"/>
      <c r="C1091" s="81"/>
      <c r="D1091" s="82"/>
      <c r="E1091" s="81" t="str">
        <f>IF(ISNUMBER($D1091),VLOOKUP($D1091,'Plan comptable'!$A$4:$B$5001,2,FALSE),"")</f>
        <v/>
      </c>
      <c r="F1091" s="83"/>
      <c r="G1091" s="83"/>
      <c r="I1091" s="6"/>
    </row>
    <row r="1092" spans="1:9" x14ac:dyDescent="0.25">
      <c r="A1092" s="79"/>
      <c r="B1092" s="80"/>
      <c r="C1092" s="81"/>
      <c r="D1092" s="82"/>
      <c r="E1092" s="81" t="str">
        <f>IF(ISNUMBER($D1092),VLOOKUP($D1092,'Plan comptable'!$A$4:$B$5001,2,FALSE),"")</f>
        <v/>
      </c>
      <c r="F1092" s="83"/>
      <c r="G1092" s="83"/>
      <c r="I1092" s="6"/>
    </row>
    <row r="1093" spans="1:9" x14ac:dyDescent="0.25">
      <c r="A1093" s="79"/>
      <c r="B1093" s="80"/>
      <c r="C1093" s="81"/>
      <c r="D1093" s="82"/>
      <c r="E1093" s="81" t="str">
        <f>IF(ISNUMBER($D1093),VLOOKUP($D1093,'Plan comptable'!$A$4:$B$5001,2,FALSE),"")</f>
        <v/>
      </c>
      <c r="F1093" s="83"/>
      <c r="G1093" s="83"/>
      <c r="I1093" s="6"/>
    </row>
    <row r="1094" spans="1:9" x14ac:dyDescent="0.25">
      <c r="A1094" s="79"/>
      <c r="B1094" s="80"/>
      <c r="C1094" s="81"/>
      <c r="D1094" s="82"/>
      <c r="E1094" s="81" t="str">
        <f>IF(ISNUMBER($D1094),VLOOKUP($D1094,'Plan comptable'!$A$4:$B$5001,2,FALSE),"")</f>
        <v/>
      </c>
      <c r="F1094" s="83"/>
      <c r="G1094" s="83"/>
      <c r="I1094" s="6"/>
    </row>
    <row r="1095" spans="1:9" x14ac:dyDescent="0.25">
      <c r="A1095" s="79"/>
      <c r="B1095" s="80"/>
      <c r="C1095" s="81"/>
      <c r="D1095" s="82"/>
      <c r="E1095" s="81" t="str">
        <f>IF(ISNUMBER($D1095),VLOOKUP($D1095,'Plan comptable'!$A$4:$B$5001,2,FALSE),"")</f>
        <v/>
      </c>
      <c r="F1095" s="83"/>
      <c r="G1095" s="83"/>
      <c r="I1095" s="6"/>
    </row>
    <row r="1096" spans="1:9" x14ac:dyDescent="0.25">
      <c r="A1096" s="79"/>
      <c r="B1096" s="80"/>
      <c r="C1096" s="81"/>
      <c r="D1096" s="82"/>
      <c r="E1096" s="81" t="str">
        <f>IF(ISNUMBER($D1096),VLOOKUP($D1096,'Plan comptable'!$A$4:$B$5001,2,FALSE),"")</f>
        <v/>
      </c>
      <c r="F1096" s="83"/>
      <c r="G1096" s="83"/>
      <c r="I1096" s="6"/>
    </row>
    <row r="1097" spans="1:9" x14ac:dyDescent="0.25">
      <c r="A1097" s="79"/>
      <c r="B1097" s="80"/>
      <c r="C1097" s="81"/>
      <c r="D1097" s="82"/>
      <c r="E1097" s="81" t="str">
        <f>IF(ISNUMBER($D1097),VLOOKUP($D1097,'Plan comptable'!$A$4:$B$5001,2,FALSE),"")</f>
        <v/>
      </c>
      <c r="F1097" s="83"/>
      <c r="G1097" s="83"/>
      <c r="I1097" s="6"/>
    </row>
    <row r="1098" spans="1:9" x14ac:dyDescent="0.25">
      <c r="A1098" s="79"/>
      <c r="B1098" s="80"/>
      <c r="C1098" s="81"/>
      <c r="D1098" s="82"/>
      <c r="E1098" s="81" t="str">
        <f>IF(ISNUMBER($D1098),VLOOKUP($D1098,'Plan comptable'!$A$4:$B$5001,2,FALSE),"")</f>
        <v/>
      </c>
      <c r="F1098" s="83"/>
      <c r="G1098" s="83"/>
      <c r="I1098" s="6"/>
    </row>
    <row r="1099" spans="1:9" x14ac:dyDescent="0.25">
      <c r="A1099" s="79"/>
      <c r="B1099" s="80"/>
      <c r="C1099" s="81"/>
      <c r="D1099" s="82"/>
      <c r="E1099" s="81" t="str">
        <f>IF(ISNUMBER($D1099),VLOOKUP($D1099,'Plan comptable'!$A$4:$B$5001,2,FALSE),"")</f>
        <v/>
      </c>
      <c r="F1099" s="83"/>
      <c r="G1099" s="83"/>
      <c r="I1099" s="6"/>
    </row>
    <row r="1100" spans="1:9" x14ac:dyDescent="0.25">
      <c r="A1100" s="79"/>
      <c r="B1100" s="80"/>
      <c r="C1100" s="81"/>
      <c r="D1100" s="82"/>
      <c r="E1100" s="81" t="str">
        <f>IF(ISNUMBER($D1100),VLOOKUP($D1100,'Plan comptable'!$A$4:$B$5001,2,FALSE),"")</f>
        <v/>
      </c>
      <c r="F1100" s="83"/>
      <c r="G1100" s="83"/>
      <c r="I1100" s="6"/>
    </row>
    <row r="1101" spans="1:9" x14ac:dyDescent="0.25">
      <c r="A1101" s="79"/>
      <c r="B1101" s="80"/>
      <c r="C1101" s="81"/>
      <c r="D1101" s="82"/>
      <c r="E1101" s="81" t="str">
        <f>IF(ISNUMBER($D1101),VLOOKUP($D1101,'Plan comptable'!$A$4:$B$5001,2,FALSE),"")</f>
        <v/>
      </c>
      <c r="F1101" s="83"/>
      <c r="G1101" s="83"/>
      <c r="I1101" s="6"/>
    </row>
    <row r="1102" spans="1:9" x14ac:dyDescent="0.25">
      <c r="A1102" s="79"/>
      <c r="B1102" s="80"/>
      <c r="C1102" s="81"/>
      <c r="D1102" s="82"/>
      <c r="E1102" s="81" t="str">
        <f>IF(ISNUMBER($D1102),VLOOKUP($D1102,'Plan comptable'!$A$4:$B$5001,2,FALSE),"")</f>
        <v/>
      </c>
      <c r="F1102" s="83"/>
      <c r="G1102" s="83"/>
      <c r="I1102" s="6"/>
    </row>
    <row r="1103" spans="1:9" x14ac:dyDescent="0.25">
      <c r="A1103" s="79"/>
      <c r="B1103" s="80"/>
      <c r="C1103" s="81"/>
      <c r="D1103" s="82"/>
      <c r="E1103" s="81" t="str">
        <f>IF(ISNUMBER($D1103),VLOOKUP($D1103,'Plan comptable'!$A$4:$B$5001,2,FALSE),"")</f>
        <v/>
      </c>
      <c r="F1103" s="83"/>
      <c r="G1103" s="83"/>
      <c r="I1103" s="6"/>
    </row>
    <row r="1104" spans="1:9" x14ac:dyDescent="0.25">
      <c r="A1104" s="79"/>
      <c r="B1104" s="80"/>
      <c r="C1104" s="81"/>
      <c r="D1104" s="82"/>
      <c r="E1104" s="81" t="str">
        <f>IF(ISNUMBER($D1104),VLOOKUP($D1104,'Plan comptable'!$A$4:$B$5001,2,FALSE),"")</f>
        <v/>
      </c>
      <c r="F1104" s="83"/>
      <c r="G1104" s="83"/>
      <c r="I1104" s="6"/>
    </row>
    <row r="1105" spans="1:9" x14ac:dyDescent="0.25">
      <c r="A1105" s="79"/>
      <c r="B1105" s="80"/>
      <c r="C1105" s="81"/>
      <c r="D1105" s="82"/>
      <c r="E1105" s="81" t="str">
        <f>IF(ISNUMBER($D1105),VLOOKUP($D1105,'Plan comptable'!$A$4:$B$5001,2,FALSE),"")</f>
        <v/>
      </c>
      <c r="F1105" s="83"/>
      <c r="G1105" s="83"/>
      <c r="I1105" s="6"/>
    </row>
    <row r="1106" spans="1:9" x14ac:dyDescent="0.25">
      <c r="A1106" s="79"/>
      <c r="B1106" s="80"/>
      <c r="C1106" s="81"/>
      <c r="D1106" s="82"/>
      <c r="E1106" s="81" t="str">
        <f>IF(ISNUMBER($D1106),VLOOKUP($D1106,'Plan comptable'!$A$4:$B$5001,2,FALSE),"")</f>
        <v/>
      </c>
      <c r="F1106" s="83"/>
      <c r="G1106" s="83"/>
      <c r="I1106" s="6"/>
    </row>
    <row r="1107" spans="1:9" x14ac:dyDescent="0.25">
      <c r="A1107" s="79"/>
      <c r="B1107" s="80"/>
      <c r="C1107" s="81"/>
      <c r="D1107" s="82"/>
      <c r="E1107" s="81" t="str">
        <f>IF(ISNUMBER($D1107),VLOOKUP($D1107,'Plan comptable'!$A$4:$B$5001,2,FALSE),"")</f>
        <v/>
      </c>
      <c r="F1107" s="83"/>
      <c r="G1107" s="83"/>
      <c r="I1107" s="6"/>
    </row>
    <row r="1108" spans="1:9" x14ac:dyDescent="0.25">
      <c r="A1108" s="79"/>
      <c r="B1108" s="80"/>
      <c r="C1108" s="81"/>
      <c r="D1108" s="82"/>
      <c r="E1108" s="81" t="str">
        <f>IF(ISNUMBER($D1108),VLOOKUP($D1108,'Plan comptable'!$A$4:$B$5001,2,FALSE),"")</f>
        <v/>
      </c>
      <c r="F1108" s="83"/>
      <c r="G1108" s="83"/>
      <c r="I1108" s="6"/>
    </row>
    <row r="1109" spans="1:9" x14ac:dyDescent="0.25">
      <c r="A1109" s="79"/>
      <c r="B1109" s="80"/>
      <c r="C1109" s="81"/>
      <c r="D1109" s="82"/>
      <c r="E1109" s="81" t="str">
        <f>IF(ISNUMBER($D1109),VLOOKUP($D1109,'Plan comptable'!$A$4:$B$5001,2,FALSE),"")</f>
        <v/>
      </c>
      <c r="F1109" s="83"/>
      <c r="G1109" s="83"/>
      <c r="I1109" s="6"/>
    </row>
    <row r="1110" spans="1:9" x14ac:dyDescent="0.25">
      <c r="A1110" s="79"/>
      <c r="B1110" s="80"/>
      <c r="C1110" s="81"/>
      <c r="D1110" s="82"/>
      <c r="E1110" s="81" t="str">
        <f>IF(ISNUMBER($D1110),VLOOKUP($D1110,'Plan comptable'!$A$4:$B$5001,2,FALSE),"")</f>
        <v/>
      </c>
      <c r="F1110" s="83"/>
      <c r="G1110" s="83"/>
      <c r="I1110" s="6"/>
    </row>
    <row r="1111" spans="1:9" x14ac:dyDescent="0.25">
      <c r="A1111" s="79"/>
      <c r="B1111" s="80"/>
      <c r="C1111" s="81"/>
      <c r="D1111" s="82"/>
      <c r="E1111" s="81" t="str">
        <f>IF(ISNUMBER($D1111),VLOOKUP($D1111,'Plan comptable'!$A$4:$B$5001,2,FALSE),"")</f>
        <v/>
      </c>
      <c r="F1111" s="83"/>
      <c r="G1111" s="83"/>
      <c r="I1111" s="6"/>
    </row>
    <row r="1112" spans="1:9" x14ac:dyDescent="0.25">
      <c r="A1112" s="79"/>
      <c r="B1112" s="80"/>
      <c r="C1112" s="81"/>
      <c r="D1112" s="82"/>
      <c r="E1112" s="81" t="str">
        <f>IF(ISNUMBER($D1112),VLOOKUP($D1112,'Plan comptable'!$A$4:$B$5001,2,FALSE),"")</f>
        <v/>
      </c>
      <c r="F1112" s="83"/>
      <c r="G1112" s="83"/>
      <c r="I1112" s="6"/>
    </row>
    <row r="1113" spans="1:9" x14ac:dyDescent="0.25">
      <c r="A1113" s="79"/>
      <c r="B1113" s="80"/>
      <c r="C1113" s="81"/>
      <c r="D1113" s="82"/>
      <c r="E1113" s="81" t="str">
        <f>IF(ISNUMBER($D1113),VLOOKUP($D1113,'Plan comptable'!$A$4:$B$5001,2,FALSE),"")</f>
        <v/>
      </c>
      <c r="F1113" s="83"/>
      <c r="G1113" s="83"/>
      <c r="I1113" s="6"/>
    </row>
    <row r="1114" spans="1:9" x14ac:dyDescent="0.25">
      <c r="A1114" s="79"/>
      <c r="B1114" s="80"/>
      <c r="C1114" s="81"/>
      <c r="D1114" s="82"/>
      <c r="E1114" s="81" t="str">
        <f>IF(ISNUMBER($D1114),VLOOKUP($D1114,'Plan comptable'!$A$4:$B$5001,2,FALSE),"")</f>
        <v/>
      </c>
      <c r="F1114" s="83"/>
      <c r="G1114" s="83"/>
      <c r="I1114" s="6"/>
    </row>
    <row r="1115" spans="1:9" x14ac:dyDescent="0.25">
      <c r="A1115" s="79"/>
      <c r="B1115" s="80"/>
      <c r="C1115" s="81"/>
      <c r="D1115" s="82"/>
      <c r="E1115" s="81" t="str">
        <f>IF(ISNUMBER($D1115),VLOOKUP($D1115,'Plan comptable'!$A$4:$B$5001,2,FALSE),"")</f>
        <v/>
      </c>
      <c r="F1115" s="83"/>
      <c r="G1115" s="83"/>
      <c r="I1115" s="6"/>
    </row>
    <row r="1116" spans="1:9" x14ac:dyDescent="0.25">
      <c r="A1116" s="79"/>
      <c r="B1116" s="80"/>
      <c r="C1116" s="81"/>
      <c r="D1116" s="82"/>
      <c r="E1116" s="81" t="str">
        <f>IF(ISNUMBER($D1116),VLOOKUP($D1116,'Plan comptable'!$A$4:$B$5001,2,FALSE),"")</f>
        <v/>
      </c>
      <c r="F1116" s="83"/>
      <c r="G1116" s="83"/>
      <c r="I1116" s="6"/>
    </row>
    <row r="1117" spans="1:9" x14ac:dyDescent="0.25">
      <c r="A1117" s="79"/>
      <c r="B1117" s="80"/>
      <c r="C1117" s="81"/>
      <c r="D1117" s="82"/>
      <c r="E1117" s="81" t="str">
        <f>IF(ISNUMBER($D1117),VLOOKUP($D1117,'Plan comptable'!$A$4:$B$5001,2,FALSE),"")</f>
        <v/>
      </c>
      <c r="F1117" s="83"/>
      <c r="G1117" s="83"/>
      <c r="I1117" s="6"/>
    </row>
    <row r="1118" spans="1:9" x14ac:dyDescent="0.25">
      <c r="A1118" s="79"/>
      <c r="B1118" s="80"/>
      <c r="C1118" s="81"/>
      <c r="D1118" s="82"/>
      <c r="E1118" s="81" t="str">
        <f>IF(ISNUMBER($D1118),VLOOKUP($D1118,'Plan comptable'!$A$4:$B$5001,2,FALSE),"")</f>
        <v/>
      </c>
      <c r="F1118" s="83"/>
      <c r="G1118" s="83"/>
      <c r="I1118" s="6"/>
    </row>
    <row r="1119" spans="1:9" x14ac:dyDescent="0.25">
      <c r="A1119" s="79"/>
      <c r="B1119" s="80"/>
      <c r="C1119" s="81"/>
      <c r="D1119" s="82"/>
      <c r="E1119" s="81" t="str">
        <f>IF(ISNUMBER($D1119),VLOOKUP($D1119,'Plan comptable'!$A$4:$B$5001,2,FALSE),"")</f>
        <v/>
      </c>
      <c r="F1119" s="83"/>
      <c r="G1119" s="83"/>
      <c r="I1119" s="6"/>
    </row>
    <row r="1120" spans="1:9" x14ac:dyDescent="0.25">
      <c r="A1120" s="79"/>
      <c r="B1120" s="80"/>
      <c r="C1120" s="81"/>
      <c r="D1120" s="82"/>
      <c r="E1120" s="81" t="str">
        <f>IF(ISNUMBER($D1120),VLOOKUP($D1120,'Plan comptable'!$A$4:$B$5001,2,FALSE),"")</f>
        <v/>
      </c>
      <c r="F1120" s="83"/>
      <c r="G1120" s="83"/>
      <c r="I1120" s="6"/>
    </row>
    <row r="1121" spans="1:9" x14ac:dyDescent="0.25">
      <c r="A1121" s="79"/>
      <c r="B1121" s="80"/>
      <c r="C1121" s="81"/>
      <c r="D1121" s="82"/>
      <c r="E1121" s="81" t="str">
        <f>IF(ISNUMBER($D1121),VLOOKUP($D1121,'Plan comptable'!$A$4:$B$5001,2,FALSE),"")</f>
        <v/>
      </c>
      <c r="F1121" s="83"/>
      <c r="G1121" s="83"/>
      <c r="I1121" s="6"/>
    </row>
    <row r="1122" spans="1:9" x14ac:dyDescent="0.25">
      <c r="A1122" s="79"/>
      <c r="B1122" s="80"/>
      <c r="C1122" s="81"/>
      <c r="D1122" s="82"/>
      <c r="E1122" s="81" t="str">
        <f>IF(ISNUMBER($D1122),VLOOKUP($D1122,'Plan comptable'!$A$4:$B$5001,2,FALSE),"")</f>
        <v/>
      </c>
      <c r="F1122" s="83"/>
      <c r="G1122" s="83"/>
      <c r="I1122" s="6"/>
    </row>
    <row r="1123" spans="1:9" x14ac:dyDescent="0.25">
      <c r="A1123" s="79"/>
      <c r="B1123" s="80"/>
      <c r="C1123" s="81"/>
      <c r="D1123" s="82"/>
      <c r="E1123" s="81" t="str">
        <f>IF(ISNUMBER($D1123),VLOOKUP($D1123,'Plan comptable'!$A$4:$B$5001,2,FALSE),"")</f>
        <v/>
      </c>
      <c r="F1123" s="83"/>
      <c r="G1123" s="83"/>
      <c r="I1123" s="6"/>
    </row>
    <row r="1124" spans="1:9" x14ac:dyDescent="0.25">
      <c r="A1124" s="79"/>
      <c r="B1124" s="80"/>
      <c r="C1124" s="81"/>
      <c r="D1124" s="82"/>
      <c r="E1124" s="81" t="str">
        <f>IF(ISNUMBER($D1124),VLOOKUP($D1124,'Plan comptable'!$A$4:$B$5001,2,FALSE),"")</f>
        <v/>
      </c>
      <c r="F1124" s="83"/>
      <c r="G1124" s="83"/>
      <c r="I1124" s="6"/>
    </row>
    <row r="1125" spans="1:9" x14ac:dyDescent="0.25">
      <c r="A1125" s="79"/>
      <c r="B1125" s="80"/>
      <c r="C1125" s="81"/>
      <c r="D1125" s="82"/>
      <c r="E1125" s="81" t="str">
        <f>IF(ISNUMBER($D1125),VLOOKUP($D1125,'Plan comptable'!$A$4:$B$5001,2,FALSE),"")</f>
        <v/>
      </c>
      <c r="F1125" s="83"/>
      <c r="G1125" s="83"/>
      <c r="I1125" s="6"/>
    </row>
    <row r="1126" spans="1:9" x14ac:dyDescent="0.25">
      <c r="A1126" s="79"/>
      <c r="B1126" s="80"/>
      <c r="C1126" s="81"/>
      <c r="D1126" s="82"/>
      <c r="E1126" s="81" t="str">
        <f>IF(ISNUMBER($D1126),VLOOKUP($D1126,'Plan comptable'!$A$4:$B$5001,2,FALSE),"")</f>
        <v/>
      </c>
      <c r="F1126" s="83"/>
      <c r="G1126" s="83"/>
      <c r="I1126" s="6"/>
    </row>
    <row r="1127" spans="1:9" x14ac:dyDescent="0.25">
      <c r="A1127" s="79"/>
      <c r="B1127" s="80"/>
      <c r="C1127" s="81"/>
      <c r="D1127" s="82"/>
      <c r="E1127" s="81" t="str">
        <f>IF(ISNUMBER($D1127),VLOOKUP($D1127,'Plan comptable'!$A$4:$B$5001,2,FALSE),"")</f>
        <v/>
      </c>
      <c r="F1127" s="83"/>
      <c r="G1127" s="83"/>
      <c r="I1127" s="6"/>
    </row>
    <row r="1128" spans="1:9" x14ac:dyDescent="0.25">
      <c r="A1128" s="79"/>
      <c r="B1128" s="80"/>
      <c r="C1128" s="81"/>
      <c r="D1128" s="82"/>
      <c r="E1128" s="81" t="str">
        <f>IF(ISNUMBER($D1128),VLOOKUP($D1128,'Plan comptable'!$A$4:$B$5001,2,FALSE),"")</f>
        <v/>
      </c>
      <c r="F1128" s="83"/>
      <c r="G1128" s="83"/>
      <c r="I1128" s="6"/>
    </row>
    <row r="1129" spans="1:9" x14ac:dyDescent="0.25">
      <c r="A1129" s="79"/>
      <c r="B1129" s="80"/>
      <c r="C1129" s="81"/>
      <c r="D1129" s="82"/>
      <c r="E1129" s="81" t="str">
        <f>IF(ISNUMBER($D1129),VLOOKUP($D1129,'Plan comptable'!$A$4:$B$5001,2,FALSE),"")</f>
        <v/>
      </c>
      <c r="F1129" s="83"/>
      <c r="G1129" s="83"/>
      <c r="I1129" s="6"/>
    </row>
    <row r="1130" spans="1:9" x14ac:dyDescent="0.25">
      <c r="A1130" s="79"/>
      <c r="B1130" s="80"/>
      <c r="C1130" s="81"/>
      <c r="D1130" s="82"/>
      <c r="E1130" s="81" t="str">
        <f>IF(ISNUMBER($D1130),VLOOKUP($D1130,'Plan comptable'!$A$4:$B$5001,2,FALSE),"")</f>
        <v/>
      </c>
      <c r="F1130" s="83"/>
      <c r="G1130" s="83"/>
      <c r="I1130" s="6"/>
    </row>
    <row r="1131" spans="1:9" x14ac:dyDescent="0.25">
      <c r="A1131" s="79"/>
      <c r="B1131" s="80"/>
      <c r="C1131" s="81"/>
      <c r="D1131" s="82"/>
      <c r="E1131" s="81" t="str">
        <f>IF(ISNUMBER($D1131),VLOOKUP($D1131,'Plan comptable'!$A$4:$B$5001,2,FALSE),"")</f>
        <v/>
      </c>
      <c r="F1131" s="83"/>
      <c r="G1131" s="83"/>
      <c r="I1131" s="6"/>
    </row>
    <row r="1132" spans="1:9" x14ac:dyDescent="0.25">
      <c r="A1132" s="79"/>
      <c r="B1132" s="80"/>
      <c r="C1132" s="81"/>
      <c r="D1132" s="82"/>
      <c r="E1132" s="81" t="str">
        <f>IF(ISNUMBER($D1132),VLOOKUP($D1132,'Plan comptable'!$A$4:$B$5001,2,FALSE),"")</f>
        <v/>
      </c>
      <c r="F1132" s="83"/>
      <c r="G1132" s="83"/>
      <c r="I1132" s="6"/>
    </row>
    <row r="1133" spans="1:9" x14ac:dyDescent="0.25">
      <c r="A1133" s="79"/>
      <c r="B1133" s="80"/>
      <c r="C1133" s="81"/>
      <c r="D1133" s="82"/>
      <c r="E1133" s="81" t="str">
        <f>IF(ISNUMBER($D1133),VLOOKUP($D1133,'Plan comptable'!$A$4:$B$5001,2,FALSE),"")</f>
        <v/>
      </c>
      <c r="F1133" s="83"/>
      <c r="G1133" s="83"/>
      <c r="I1133" s="6"/>
    </row>
    <row r="1134" spans="1:9" x14ac:dyDescent="0.25">
      <c r="A1134" s="79"/>
      <c r="B1134" s="80"/>
      <c r="C1134" s="81"/>
      <c r="D1134" s="82"/>
      <c r="E1134" s="81" t="str">
        <f>IF(ISNUMBER($D1134),VLOOKUP($D1134,'Plan comptable'!$A$4:$B$5001,2,FALSE),"")</f>
        <v/>
      </c>
      <c r="F1134" s="83"/>
      <c r="G1134" s="83"/>
      <c r="I1134" s="6"/>
    </row>
    <row r="1135" spans="1:9" x14ac:dyDescent="0.25">
      <c r="A1135" s="79"/>
      <c r="B1135" s="80"/>
      <c r="C1135" s="81"/>
      <c r="D1135" s="82"/>
      <c r="E1135" s="81" t="str">
        <f>IF(ISNUMBER($D1135),VLOOKUP($D1135,'Plan comptable'!$A$4:$B$5001,2,FALSE),"")</f>
        <v/>
      </c>
      <c r="F1135" s="83"/>
      <c r="G1135" s="83"/>
      <c r="I1135" s="6"/>
    </row>
    <row r="1136" spans="1:9" x14ac:dyDescent="0.25">
      <c r="A1136" s="79"/>
      <c r="B1136" s="80"/>
      <c r="C1136" s="81"/>
      <c r="D1136" s="82"/>
      <c r="E1136" s="81" t="str">
        <f>IF(ISNUMBER($D1136),VLOOKUP($D1136,'Plan comptable'!$A$4:$B$5001,2,FALSE),"")</f>
        <v/>
      </c>
      <c r="F1136" s="83"/>
      <c r="G1136" s="83"/>
      <c r="I1136" s="6"/>
    </row>
    <row r="1137" spans="1:9" x14ac:dyDescent="0.25">
      <c r="A1137" s="79"/>
      <c r="B1137" s="80"/>
      <c r="C1137" s="81"/>
      <c r="D1137" s="82"/>
      <c r="E1137" s="81" t="str">
        <f>IF(ISNUMBER($D1137),VLOOKUP($D1137,'Plan comptable'!$A$4:$B$5001,2,FALSE),"")</f>
        <v/>
      </c>
      <c r="F1137" s="83"/>
      <c r="G1137" s="83"/>
      <c r="I1137" s="6"/>
    </row>
    <row r="1138" spans="1:9" x14ac:dyDescent="0.25">
      <c r="A1138" s="79"/>
      <c r="B1138" s="80"/>
      <c r="C1138" s="81"/>
      <c r="D1138" s="82"/>
      <c r="E1138" s="81" t="str">
        <f>IF(ISNUMBER($D1138),VLOOKUP($D1138,'Plan comptable'!$A$4:$B$5001,2,FALSE),"")</f>
        <v/>
      </c>
      <c r="F1138" s="83"/>
      <c r="G1138" s="83"/>
      <c r="I1138" s="6"/>
    </row>
    <row r="1139" spans="1:9" x14ac:dyDescent="0.25">
      <c r="A1139" s="79"/>
      <c r="B1139" s="80"/>
      <c r="C1139" s="81"/>
      <c r="D1139" s="82"/>
      <c r="E1139" s="81" t="str">
        <f>IF(ISNUMBER($D1139),VLOOKUP($D1139,'Plan comptable'!$A$4:$B$5001,2,FALSE),"")</f>
        <v/>
      </c>
      <c r="F1139" s="83"/>
      <c r="G1139" s="83"/>
      <c r="I1139" s="6"/>
    </row>
    <row r="1140" spans="1:9" x14ac:dyDescent="0.25">
      <c r="A1140" s="79"/>
      <c r="B1140" s="80"/>
      <c r="C1140" s="81"/>
      <c r="D1140" s="82"/>
      <c r="E1140" s="81" t="str">
        <f>IF(ISNUMBER($D1140),VLOOKUP($D1140,'Plan comptable'!$A$4:$B$5001,2,FALSE),"")</f>
        <v/>
      </c>
      <c r="F1140" s="83"/>
      <c r="G1140" s="83"/>
      <c r="I1140" s="6"/>
    </row>
    <row r="1141" spans="1:9" x14ac:dyDescent="0.25">
      <c r="A1141" s="79"/>
      <c r="B1141" s="80"/>
      <c r="C1141" s="81"/>
      <c r="D1141" s="82"/>
      <c r="E1141" s="81" t="str">
        <f>IF(ISNUMBER($D1141),VLOOKUP($D1141,'Plan comptable'!$A$4:$B$5001,2,FALSE),"")</f>
        <v/>
      </c>
      <c r="F1141" s="83"/>
      <c r="G1141" s="83"/>
      <c r="I1141" s="6"/>
    </row>
    <row r="1142" spans="1:9" x14ac:dyDescent="0.25">
      <c r="A1142" s="79"/>
      <c r="B1142" s="80"/>
      <c r="C1142" s="81"/>
      <c r="D1142" s="82"/>
      <c r="E1142" s="81" t="str">
        <f>IF(ISNUMBER($D1142),VLOOKUP($D1142,'Plan comptable'!$A$4:$B$5001,2,FALSE),"")</f>
        <v/>
      </c>
      <c r="F1142" s="83"/>
      <c r="G1142" s="83"/>
      <c r="I1142" s="6"/>
    </row>
    <row r="1143" spans="1:9" x14ac:dyDescent="0.25">
      <c r="A1143" s="79"/>
      <c r="B1143" s="80"/>
      <c r="C1143" s="81"/>
      <c r="D1143" s="82"/>
      <c r="E1143" s="81" t="str">
        <f>IF(ISNUMBER($D1143),VLOOKUP($D1143,'Plan comptable'!$A$4:$B$5001,2,FALSE),"")</f>
        <v/>
      </c>
      <c r="F1143" s="83"/>
      <c r="G1143" s="83"/>
      <c r="I1143" s="6"/>
    </row>
    <row r="1144" spans="1:9" x14ac:dyDescent="0.25">
      <c r="A1144" s="79"/>
      <c r="B1144" s="80"/>
      <c r="C1144" s="81"/>
      <c r="D1144" s="82"/>
      <c r="E1144" s="81" t="str">
        <f>IF(ISNUMBER($D1144),VLOOKUP($D1144,'Plan comptable'!$A$4:$B$5001,2,FALSE),"")</f>
        <v/>
      </c>
      <c r="F1144" s="83"/>
      <c r="G1144" s="83"/>
      <c r="I1144" s="6"/>
    </row>
    <row r="1145" spans="1:9" x14ac:dyDescent="0.25">
      <c r="A1145" s="79"/>
      <c r="B1145" s="80"/>
      <c r="C1145" s="81"/>
      <c r="D1145" s="82"/>
      <c r="E1145" s="81" t="str">
        <f>IF(ISNUMBER($D1145),VLOOKUP($D1145,'Plan comptable'!$A$4:$B$5001,2,FALSE),"")</f>
        <v/>
      </c>
      <c r="F1145" s="83"/>
      <c r="G1145" s="83"/>
      <c r="I1145" s="6"/>
    </row>
    <row r="1146" spans="1:9" x14ac:dyDescent="0.25">
      <c r="A1146" s="79"/>
      <c r="B1146" s="80"/>
      <c r="C1146" s="81"/>
      <c r="D1146" s="82"/>
      <c r="E1146" s="81" t="str">
        <f>IF(ISNUMBER($D1146),VLOOKUP($D1146,'Plan comptable'!$A$4:$B$5001,2,FALSE),"")</f>
        <v/>
      </c>
      <c r="F1146" s="83"/>
      <c r="G1146" s="83"/>
      <c r="I1146" s="6"/>
    </row>
    <row r="1147" spans="1:9" x14ac:dyDescent="0.25">
      <c r="A1147" s="79"/>
      <c r="B1147" s="80"/>
      <c r="C1147" s="81"/>
      <c r="D1147" s="82"/>
      <c r="E1147" s="81" t="str">
        <f>IF(ISNUMBER($D1147),VLOOKUP($D1147,'Plan comptable'!$A$4:$B$5001,2,FALSE),"")</f>
        <v/>
      </c>
      <c r="F1147" s="83"/>
      <c r="G1147" s="83"/>
      <c r="I1147" s="6"/>
    </row>
    <row r="1148" spans="1:9" x14ac:dyDescent="0.25">
      <c r="A1148" s="79"/>
      <c r="B1148" s="80"/>
      <c r="C1148" s="81"/>
      <c r="D1148" s="82"/>
      <c r="E1148" s="81" t="str">
        <f>IF(ISNUMBER($D1148),VLOOKUP($D1148,'Plan comptable'!$A$4:$B$5001,2,FALSE),"")</f>
        <v/>
      </c>
      <c r="F1148" s="83"/>
      <c r="G1148" s="83"/>
      <c r="I1148" s="6"/>
    </row>
    <row r="1149" spans="1:9" x14ac:dyDescent="0.25">
      <c r="A1149" s="79"/>
      <c r="B1149" s="80"/>
      <c r="C1149" s="81"/>
      <c r="D1149" s="82"/>
      <c r="E1149" s="81" t="str">
        <f>IF(ISNUMBER($D1149),VLOOKUP($D1149,'Plan comptable'!$A$4:$B$5001,2,FALSE),"")</f>
        <v/>
      </c>
      <c r="F1149" s="83"/>
      <c r="G1149" s="83"/>
      <c r="I1149" s="6"/>
    </row>
    <row r="1150" spans="1:9" x14ac:dyDescent="0.25">
      <c r="A1150" s="79"/>
      <c r="B1150" s="80"/>
      <c r="C1150" s="81"/>
      <c r="D1150" s="82"/>
      <c r="E1150" s="81" t="str">
        <f>IF(ISNUMBER($D1150),VLOOKUP($D1150,'Plan comptable'!$A$4:$B$5001,2,FALSE),"")</f>
        <v/>
      </c>
      <c r="F1150" s="83"/>
      <c r="G1150" s="83"/>
      <c r="I1150" s="6"/>
    </row>
    <row r="1151" spans="1:9" x14ac:dyDescent="0.25">
      <c r="A1151" s="79"/>
      <c r="B1151" s="80"/>
      <c r="C1151" s="81"/>
      <c r="D1151" s="82"/>
      <c r="E1151" s="81" t="str">
        <f>IF(ISNUMBER($D1151),VLOOKUP($D1151,'Plan comptable'!$A$4:$B$5001,2,FALSE),"")</f>
        <v/>
      </c>
      <c r="F1151" s="83"/>
      <c r="G1151" s="83"/>
      <c r="I1151" s="6"/>
    </row>
    <row r="1152" spans="1:9" x14ac:dyDescent="0.25">
      <c r="A1152" s="79"/>
      <c r="B1152" s="80"/>
      <c r="C1152" s="81"/>
      <c r="D1152" s="82"/>
      <c r="E1152" s="81" t="str">
        <f>IF(ISNUMBER($D1152),VLOOKUP($D1152,'Plan comptable'!$A$4:$B$5001,2,FALSE),"")</f>
        <v/>
      </c>
      <c r="F1152" s="83"/>
      <c r="G1152" s="83"/>
      <c r="I1152" s="6"/>
    </row>
    <row r="1153" spans="1:9" x14ac:dyDescent="0.25">
      <c r="A1153" s="79"/>
      <c r="B1153" s="80"/>
      <c r="C1153" s="81"/>
      <c r="D1153" s="82"/>
      <c r="E1153" s="81" t="str">
        <f>IF(ISNUMBER($D1153),VLOOKUP($D1153,'Plan comptable'!$A$4:$B$5001,2,FALSE),"")</f>
        <v/>
      </c>
      <c r="F1153" s="83"/>
      <c r="G1153" s="83"/>
      <c r="I1153" s="6"/>
    </row>
    <row r="1154" spans="1:9" x14ac:dyDescent="0.25">
      <c r="A1154" s="79"/>
      <c r="B1154" s="80"/>
      <c r="C1154" s="81"/>
      <c r="D1154" s="82"/>
      <c r="E1154" s="81" t="str">
        <f>IF(ISNUMBER($D1154),VLOOKUP($D1154,'Plan comptable'!$A$4:$B$5001,2,FALSE),"")</f>
        <v/>
      </c>
      <c r="F1154" s="83"/>
      <c r="G1154" s="83"/>
      <c r="I1154" s="6"/>
    </row>
    <row r="1155" spans="1:9" x14ac:dyDescent="0.25">
      <c r="A1155" s="79"/>
      <c r="B1155" s="80"/>
      <c r="C1155" s="81"/>
      <c r="D1155" s="82"/>
      <c r="E1155" s="81" t="str">
        <f>IF(ISNUMBER($D1155),VLOOKUP($D1155,'Plan comptable'!$A$4:$B$5001,2,FALSE),"")</f>
        <v/>
      </c>
      <c r="F1155" s="83"/>
      <c r="G1155" s="83"/>
      <c r="I1155" s="6"/>
    </row>
    <row r="1156" spans="1:9" x14ac:dyDescent="0.25">
      <c r="A1156" s="79"/>
      <c r="B1156" s="80"/>
      <c r="C1156" s="81"/>
      <c r="D1156" s="82"/>
      <c r="E1156" s="81" t="str">
        <f>IF(ISNUMBER($D1156),VLOOKUP($D1156,'Plan comptable'!$A$4:$B$5001,2,FALSE),"")</f>
        <v/>
      </c>
      <c r="F1156" s="83"/>
      <c r="G1156" s="83"/>
      <c r="I1156" s="6"/>
    </row>
    <row r="1157" spans="1:9" x14ac:dyDescent="0.25">
      <c r="A1157" s="79"/>
      <c r="B1157" s="80"/>
      <c r="C1157" s="81"/>
      <c r="D1157" s="82"/>
      <c r="E1157" s="81" t="str">
        <f>IF(ISNUMBER($D1157),VLOOKUP($D1157,'Plan comptable'!$A$4:$B$5001,2,FALSE),"")</f>
        <v/>
      </c>
      <c r="F1157" s="83"/>
      <c r="G1157" s="83"/>
      <c r="I1157" s="6"/>
    </row>
    <row r="1158" spans="1:9" x14ac:dyDescent="0.25">
      <c r="A1158" s="79"/>
      <c r="B1158" s="80"/>
      <c r="C1158" s="81"/>
      <c r="D1158" s="82"/>
      <c r="E1158" s="81" t="str">
        <f>IF(ISNUMBER($D1158),VLOOKUP($D1158,'Plan comptable'!$A$4:$B$5001,2,FALSE),"")</f>
        <v/>
      </c>
      <c r="F1158" s="83"/>
      <c r="G1158" s="83"/>
      <c r="I1158" s="6"/>
    </row>
    <row r="1159" spans="1:9" x14ac:dyDescent="0.25">
      <c r="A1159" s="79"/>
      <c r="B1159" s="80"/>
      <c r="C1159" s="81"/>
      <c r="D1159" s="82"/>
      <c r="E1159" s="81" t="str">
        <f>IF(ISNUMBER($D1159),VLOOKUP($D1159,'Plan comptable'!$A$4:$B$5001,2,FALSE),"")</f>
        <v/>
      </c>
      <c r="F1159" s="83"/>
      <c r="G1159" s="83"/>
      <c r="I1159" s="6"/>
    </row>
    <row r="1160" spans="1:9" x14ac:dyDescent="0.25">
      <c r="A1160" s="79"/>
      <c r="B1160" s="80"/>
      <c r="C1160" s="81"/>
      <c r="D1160" s="82"/>
      <c r="E1160" s="81" t="str">
        <f>IF(ISNUMBER($D1160),VLOOKUP($D1160,'Plan comptable'!$A$4:$B$5001,2,FALSE),"")</f>
        <v/>
      </c>
      <c r="F1160" s="83"/>
      <c r="G1160" s="83"/>
      <c r="I1160" s="6"/>
    </row>
    <row r="1161" spans="1:9" x14ac:dyDescent="0.25">
      <c r="A1161" s="79"/>
      <c r="B1161" s="80"/>
      <c r="C1161" s="81"/>
      <c r="D1161" s="82"/>
      <c r="E1161" s="81" t="str">
        <f>IF(ISNUMBER($D1161),VLOOKUP($D1161,'Plan comptable'!$A$4:$B$5001,2,FALSE),"")</f>
        <v/>
      </c>
      <c r="F1161" s="83"/>
      <c r="G1161" s="83"/>
      <c r="I1161" s="6"/>
    </row>
    <row r="1162" spans="1:9" x14ac:dyDescent="0.25">
      <c r="A1162" s="79"/>
      <c r="B1162" s="80"/>
      <c r="C1162" s="81"/>
      <c r="D1162" s="82"/>
      <c r="E1162" s="81" t="str">
        <f>IF(ISNUMBER($D1162),VLOOKUP($D1162,'Plan comptable'!$A$4:$B$5001,2,FALSE),"")</f>
        <v/>
      </c>
      <c r="F1162" s="83"/>
      <c r="G1162" s="83"/>
      <c r="I1162" s="6"/>
    </row>
    <row r="1163" spans="1:9" x14ac:dyDescent="0.25">
      <c r="A1163" s="79"/>
      <c r="B1163" s="80"/>
      <c r="C1163" s="81"/>
      <c r="D1163" s="82"/>
      <c r="E1163" s="81" t="str">
        <f>IF(ISNUMBER($D1163),VLOOKUP($D1163,'Plan comptable'!$A$4:$B$5001,2,FALSE),"")</f>
        <v/>
      </c>
      <c r="F1163" s="83"/>
      <c r="G1163" s="83"/>
      <c r="I1163" s="6"/>
    </row>
    <row r="1164" spans="1:9" x14ac:dyDescent="0.25">
      <c r="A1164" s="79"/>
      <c r="B1164" s="80"/>
      <c r="C1164" s="81"/>
      <c r="D1164" s="82"/>
      <c r="E1164" s="81" t="str">
        <f>IF(ISNUMBER($D1164),VLOOKUP($D1164,'Plan comptable'!$A$4:$B$5001,2,FALSE),"")</f>
        <v/>
      </c>
      <c r="F1164" s="83"/>
      <c r="G1164" s="83"/>
      <c r="I1164" s="6"/>
    </row>
    <row r="1165" spans="1:9" x14ac:dyDescent="0.25">
      <c r="A1165" s="79"/>
      <c r="B1165" s="80"/>
      <c r="C1165" s="81"/>
      <c r="D1165" s="82"/>
      <c r="E1165" s="81" t="str">
        <f>IF(ISNUMBER($D1165),VLOOKUP($D1165,'Plan comptable'!$A$4:$B$5001,2,FALSE),"")</f>
        <v/>
      </c>
      <c r="F1165" s="83"/>
      <c r="G1165" s="83"/>
      <c r="I1165" s="6"/>
    </row>
    <row r="1166" spans="1:9" x14ac:dyDescent="0.25">
      <c r="A1166" s="79"/>
      <c r="B1166" s="80"/>
      <c r="C1166" s="81"/>
      <c r="D1166" s="82"/>
      <c r="E1166" s="81" t="str">
        <f>IF(ISNUMBER($D1166),VLOOKUP($D1166,'Plan comptable'!$A$4:$B$5001,2,FALSE),"")</f>
        <v/>
      </c>
      <c r="F1166" s="83"/>
      <c r="G1166" s="83"/>
      <c r="I1166" s="6"/>
    </row>
    <row r="1167" spans="1:9" x14ac:dyDescent="0.25">
      <c r="A1167" s="79"/>
      <c r="B1167" s="80"/>
      <c r="C1167" s="81"/>
      <c r="D1167" s="82"/>
      <c r="E1167" s="81" t="str">
        <f>IF(ISNUMBER($D1167),VLOOKUP($D1167,'Plan comptable'!$A$4:$B$5001,2,FALSE),"")</f>
        <v/>
      </c>
      <c r="F1167" s="83"/>
      <c r="G1167" s="83"/>
      <c r="I1167" s="6"/>
    </row>
    <row r="1168" spans="1:9" x14ac:dyDescent="0.25">
      <c r="A1168" s="79"/>
      <c r="B1168" s="80"/>
      <c r="C1168" s="81"/>
      <c r="D1168" s="82"/>
      <c r="E1168" s="81" t="str">
        <f>IF(ISNUMBER($D1168),VLOOKUP($D1168,'Plan comptable'!$A$4:$B$5001,2,FALSE),"")</f>
        <v/>
      </c>
      <c r="F1168" s="83"/>
      <c r="G1168" s="83"/>
      <c r="I1168" s="6"/>
    </row>
    <row r="1169" spans="1:9" x14ac:dyDescent="0.25">
      <c r="A1169" s="79"/>
      <c r="B1169" s="80"/>
      <c r="C1169" s="81"/>
      <c r="D1169" s="82"/>
      <c r="E1169" s="81" t="str">
        <f>IF(ISNUMBER($D1169),VLOOKUP($D1169,'Plan comptable'!$A$4:$B$5001,2,FALSE),"")</f>
        <v/>
      </c>
      <c r="F1169" s="83"/>
      <c r="G1169" s="83"/>
      <c r="I1169" s="6"/>
    </row>
    <row r="1170" spans="1:9" x14ac:dyDescent="0.25">
      <c r="A1170" s="79"/>
      <c r="B1170" s="80"/>
      <c r="C1170" s="81"/>
      <c r="D1170" s="82"/>
      <c r="E1170" s="81" t="str">
        <f>IF(ISNUMBER($D1170),VLOOKUP($D1170,'Plan comptable'!$A$4:$B$5001,2,FALSE),"")</f>
        <v/>
      </c>
      <c r="F1170" s="83"/>
      <c r="G1170" s="83"/>
      <c r="I1170" s="6"/>
    </row>
    <row r="1171" spans="1:9" x14ac:dyDescent="0.25">
      <c r="A1171" s="79"/>
      <c r="B1171" s="80"/>
      <c r="C1171" s="81"/>
      <c r="D1171" s="82"/>
      <c r="E1171" s="81" t="str">
        <f>IF(ISNUMBER($D1171),VLOOKUP($D1171,'Plan comptable'!$A$4:$B$5001,2,FALSE),"")</f>
        <v/>
      </c>
      <c r="F1171" s="83"/>
      <c r="G1171" s="83"/>
      <c r="I1171" s="6"/>
    </row>
    <row r="1172" spans="1:9" x14ac:dyDescent="0.25">
      <c r="A1172" s="79"/>
      <c r="B1172" s="80"/>
      <c r="C1172" s="81"/>
      <c r="D1172" s="82"/>
      <c r="E1172" s="81" t="str">
        <f>IF(ISNUMBER($D1172),VLOOKUP($D1172,'Plan comptable'!$A$4:$B$5001,2,FALSE),"")</f>
        <v/>
      </c>
      <c r="F1172" s="83"/>
      <c r="G1172" s="83"/>
      <c r="I1172" s="6"/>
    </row>
    <row r="1173" spans="1:9" x14ac:dyDescent="0.25">
      <c r="A1173" s="79"/>
      <c r="B1173" s="80"/>
      <c r="C1173" s="81"/>
      <c r="D1173" s="82"/>
      <c r="E1173" s="81" t="str">
        <f>IF(ISNUMBER($D1173),VLOOKUP($D1173,'Plan comptable'!$A$4:$B$5001,2,FALSE),"")</f>
        <v/>
      </c>
      <c r="F1173" s="83"/>
      <c r="G1173" s="83"/>
      <c r="I1173" s="6"/>
    </row>
    <row r="1174" spans="1:9" x14ac:dyDescent="0.25">
      <c r="A1174" s="79"/>
      <c r="B1174" s="80"/>
      <c r="C1174" s="81"/>
      <c r="D1174" s="82"/>
      <c r="E1174" s="81" t="str">
        <f>IF(ISNUMBER($D1174),VLOOKUP($D1174,'Plan comptable'!$A$4:$B$5001,2,FALSE),"")</f>
        <v/>
      </c>
      <c r="F1174" s="83"/>
      <c r="G1174" s="83"/>
      <c r="I1174" s="6"/>
    </row>
    <row r="1175" spans="1:9" x14ac:dyDescent="0.25">
      <c r="A1175" s="79"/>
      <c r="B1175" s="80"/>
      <c r="C1175" s="81"/>
      <c r="D1175" s="82"/>
      <c r="E1175" s="81" t="str">
        <f>IF(ISNUMBER($D1175),VLOOKUP($D1175,'Plan comptable'!$A$4:$B$5001,2,FALSE),"")</f>
        <v/>
      </c>
      <c r="F1175" s="83"/>
      <c r="G1175" s="83"/>
      <c r="I1175" s="6"/>
    </row>
    <row r="1176" spans="1:9" x14ac:dyDescent="0.25">
      <c r="A1176" s="79"/>
      <c r="B1176" s="80"/>
      <c r="C1176" s="81"/>
      <c r="D1176" s="82"/>
      <c r="E1176" s="81" t="str">
        <f>IF(ISNUMBER($D1176),VLOOKUP($D1176,'Plan comptable'!$A$4:$B$5001,2,FALSE),"")</f>
        <v/>
      </c>
      <c r="F1176" s="83"/>
      <c r="G1176" s="83"/>
      <c r="I1176" s="6"/>
    </row>
    <row r="1177" spans="1:9" x14ac:dyDescent="0.25">
      <c r="A1177" s="79"/>
      <c r="B1177" s="80"/>
      <c r="C1177" s="81"/>
      <c r="D1177" s="82"/>
      <c r="E1177" s="81" t="str">
        <f>IF(ISNUMBER($D1177),VLOOKUP($D1177,'Plan comptable'!$A$4:$B$5001,2,FALSE),"")</f>
        <v/>
      </c>
      <c r="F1177" s="83"/>
      <c r="G1177" s="83"/>
      <c r="I1177" s="6"/>
    </row>
    <row r="1178" spans="1:9" x14ac:dyDescent="0.25">
      <c r="A1178" s="79"/>
      <c r="B1178" s="80"/>
      <c r="C1178" s="81"/>
      <c r="D1178" s="82"/>
      <c r="E1178" s="81" t="str">
        <f>IF(ISNUMBER($D1178),VLOOKUP($D1178,'Plan comptable'!$A$4:$B$5001,2,FALSE),"")</f>
        <v/>
      </c>
      <c r="F1178" s="83"/>
      <c r="G1178" s="83"/>
      <c r="I1178" s="6"/>
    </row>
    <row r="1179" spans="1:9" x14ac:dyDescent="0.25">
      <c r="A1179" s="79"/>
      <c r="B1179" s="80"/>
      <c r="C1179" s="81"/>
      <c r="D1179" s="82"/>
      <c r="E1179" s="81" t="str">
        <f>IF(ISNUMBER($D1179),VLOOKUP($D1179,'Plan comptable'!$A$4:$B$5001,2,FALSE),"")</f>
        <v/>
      </c>
      <c r="F1179" s="83"/>
      <c r="G1179" s="83"/>
      <c r="I1179" s="6"/>
    </row>
    <row r="1180" spans="1:9" x14ac:dyDescent="0.25">
      <c r="A1180" s="79"/>
      <c r="B1180" s="80"/>
      <c r="C1180" s="81"/>
      <c r="D1180" s="82"/>
      <c r="E1180" s="81" t="str">
        <f>IF(ISNUMBER($D1180),VLOOKUP($D1180,'Plan comptable'!$A$4:$B$5001,2,FALSE),"")</f>
        <v/>
      </c>
      <c r="F1180" s="83"/>
      <c r="G1180" s="83"/>
      <c r="I1180" s="6"/>
    </row>
    <row r="1181" spans="1:9" x14ac:dyDescent="0.25">
      <c r="A1181" s="79"/>
      <c r="B1181" s="80"/>
      <c r="C1181" s="81"/>
      <c r="D1181" s="82"/>
      <c r="E1181" s="81" t="str">
        <f>IF(ISNUMBER($D1181),VLOOKUP($D1181,'Plan comptable'!$A$4:$B$5001,2,FALSE),"")</f>
        <v/>
      </c>
      <c r="F1181" s="83"/>
      <c r="G1181" s="83"/>
      <c r="I1181" s="6"/>
    </row>
    <row r="1182" spans="1:9" x14ac:dyDescent="0.25">
      <c r="A1182" s="79"/>
      <c r="B1182" s="80"/>
      <c r="C1182" s="81"/>
      <c r="D1182" s="82"/>
      <c r="E1182" s="81" t="str">
        <f>IF(ISNUMBER($D1182),VLOOKUP($D1182,'Plan comptable'!$A$4:$B$5001,2,FALSE),"")</f>
        <v/>
      </c>
      <c r="F1182" s="83"/>
      <c r="G1182" s="83"/>
      <c r="I1182" s="6"/>
    </row>
    <row r="1183" spans="1:9" x14ac:dyDescent="0.25">
      <c r="A1183" s="79"/>
      <c r="B1183" s="80"/>
      <c r="C1183" s="81"/>
      <c r="D1183" s="82"/>
      <c r="E1183" s="81" t="str">
        <f>IF(ISNUMBER($D1183),VLOOKUP($D1183,'Plan comptable'!$A$4:$B$5001,2,FALSE),"")</f>
        <v/>
      </c>
      <c r="F1183" s="83"/>
      <c r="G1183" s="83"/>
      <c r="I1183" s="6"/>
    </row>
    <row r="1184" spans="1:9" x14ac:dyDescent="0.25">
      <c r="A1184" s="79"/>
      <c r="B1184" s="80"/>
      <c r="C1184" s="81"/>
      <c r="D1184" s="82"/>
      <c r="E1184" s="81" t="str">
        <f>IF(ISNUMBER($D1184),VLOOKUP($D1184,'Plan comptable'!$A$4:$B$5001,2,FALSE),"")</f>
        <v/>
      </c>
      <c r="F1184" s="83"/>
      <c r="G1184" s="83"/>
      <c r="I1184" s="6"/>
    </row>
    <row r="1185" spans="1:9" x14ac:dyDescent="0.25">
      <c r="A1185" s="79"/>
      <c r="B1185" s="80"/>
      <c r="C1185" s="81"/>
      <c r="D1185" s="82"/>
      <c r="E1185" s="81" t="str">
        <f>IF(ISNUMBER($D1185),VLOOKUP($D1185,'Plan comptable'!$A$4:$B$5001,2,FALSE),"")</f>
        <v/>
      </c>
      <c r="F1185" s="83"/>
      <c r="G1185" s="83"/>
      <c r="I1185" s="6"/>
    </row>
    <row r="1186" spans="1:9" x14ac:dyDescent="0.25">
      <c r="A1186" s="79"/>
      <c r="B1186" s="80"/>
      <c r="C1186" s="81"/>
      <c r="D1186" s="82"/>
      <c r="E1186" s="81" t="str">
        <f>IF(ISNUMBER($D1186),VLOOKUP($D1186,'Plan comptable'!$A$4:$B$5001,2,FALSE),"")</f>
        <v/>
      </c>
      <c r="F1186" s="83"/>
      <c r="G1186" s="83"/>
      <c r="I1186" s="6"/>
    </row>
    <row r="1187" spans="1:9" x14ac:dyDescent="0.25">
      <c r="A1187" s="79"/>
      <c r="B1187" s="80"/>
      <c r="C1187" s="81"/>
      <c r="D1187" s="82"/>
      <c r="E1187" s="81" t="str">
        <f>IF(ISNUMBER($D1187),VLOOKUP($D1187,'Plan comptable'!$A$4:$B$5001,2,FALSE),"")</f>
        <v/>
      </c>
      <c r="F1187" s="83"/>
      <c r="G1187" s="83"/>
      <c r="I1187" s="6"/>
    </row>
    <row r="1188" spans="1:9" x14ac:dyDescent="0.25">
      <c r="A1188" s="79"/>
      <c r="B1188" s="80"/>
      <c r="C1188" s="81"/>
      <c r="D1188" s="82"/>
      <c r="E1188" s="81" t="str">
        <f>IF(ISNUMBER($D1188),VLOOKUP($D1188,'Plan comptable'!$A$4:$B$5001,2,FALSE),"")</f>
        <v/>
      </c>
      <c r="F1188" s="83"/>
      <c r="G1188" s="83"/>
      <c r="I1188" s="6"/>
    </row>
    <row r="1189" spans="1:9" x14ac:dyDescent="0.25">
      <c r="A1189" s="79"/>
      <c r="B1189" s="80"/>
      <c r="C1189" s="81"/>
      <c r="D1189" s="82"/>
      <c r="E1189" s="81" t="str">
        <f>IF(ISNUMBER($D1189),VLOOKUP($D1189,'Plan comptable'!$A$4:$B$5001,2,FALSE),"")</f>
        <v/>
      </c>
      <c r="F1189" s="83"/>
      <c r="G1189" s="83"/>
      <c r="I1189" s="6"/>
    </row>
    <row r="1190" spans="1:9" x14ac:dyDescent="0.25">
      <c r="A1190" s="79"/>
      <c r="B1190" s="80"/>
      <c r="C1190" s="81"/>
      <c r="D1190" s="82"/>
      <c r="E1190" s="81" t="str">
        <f>IF(ISNUMBER($D1190),VLOOKUP($D1190,'Plan comptable'!$A$4:$B$5001,2,FALSE),"")</f>
        <v/>
      </c>
      <c r="F1190" s="83"/>
      <c r="G1190" s="83"/>
      <c r="I1190" s="6"/>
    </row>
    <row r="1191" spans="1:9" x14ac:dyDescent="0.25">
      <c r="A1191" s="79"/>
      <c r="B1191" s="80"/>
      <c r="C1191" s="81"/>
      <c r="D1191" s="82"/>
      <c r="E1191" s="81" t="str">
        <f>IF(ISNUMBER($D1191),VLOOKUP($D1191,'Plan comptable'!$A$4:$B$5001,2,FALSE),"")</f>
        <v/>
      </c>
      <c r="F1191" s="83"/>
      <c r="G1191" s="83"/>
      <c r="I1191" s="6"/>
    </row>
    <row r="1192" spans="1:9" x14ac:dyDescent="0.25">
      <c r="A1192" s="79"/>
      <c r="B1192" s="80"/>
      <c r="C1192" s="81"/>
      <c r="D1192" s="82"/>
      <c r="E1192" s="81" t="str">
        <f>IF(ISNUMBER($D1192),VLOOKUP($D1192,'Plan comptable'!$A$4:$B$5001,2,FALSE),"")</f>
        <v/>
      </c>
      <c r="F1192" s="83"/>
      <c r="G1192" s="83"/>
      <c r="I1192" s="6"/>
    </row>
    <row r="1193" spans="1:9" x14ac:dyDescent="0.25">
      <c r="A1193" s="79"/>
      <c r="B1193" s="80"/>
      <c r="C1193" s="81"/>
      <c r="D1193" s="82"/>
      <c r="E1193" s="81" t="str">
        <f>IF(ISNUMBER($D1193),VLOOKUP($D1193,'Plan comptable'!$A$4:$B$5001,2,FALSE),"")</f>
        <v/>
      </c>
      <c r="F1193" s="83"/>
      <c r="G1193" s="83"/>
      <c r="I1193" s="6"/>
    </row>
    <row r="1194" spans="1:9" x14ac:dyDescent="0.25">
      <c r="A1194" s="79"/>
      <c r="B1194" s="80"/>
      <c r="C1194" s="81"/>
      <c r="D1194" s="82"/>
      <c r="E1194" s="81" t="str">
        <f>IF(ISNUMBER($D1194),VLOOKUP($D1194,'Plan comptable'!$A$4:$B$5001,2,FALSE),"")</f>
        <v/>
      </c>
      <c r="F1194" s="83"/>
      <c r="G1194" s="83"/>
      <c r="I1194" s="6"/>
    </row>
    <row r="1195" spans="1:9" x14ac:dyDescent="0.25">
      <c r="A1195" s="79"/>
      <c r="B1195" s="80"/>
      <c r="C1195" s="81"/>
      <c r="D1195" s="82"/>
      <c r="E1195" s="81" t="str">
        <f>IF(ISNUMBER($D1195),VLOOKUP($D1195,'Plan comptable'!$A$4:$B$5001,2,FALSE),"")</f>
        <v/>
      </c>
      <c r="F1195" s="83"/>
      <c r="G1195" s="83"/>
      <c r="I1195" s="6"/>
    </row>
    <row r="1196" spans="1:9" x14ac:dyDescent="0.25">
      <c r="A1196" s="79"/>
      <c r="B1196" s="80"/>
      <c r="C1196" s="81"/>
      <c r="D1196" s="82"/>
      <c r="E1196" s="81" t="str">
        <f>IF(ISNUMBER($D1196),VLOOKUP($D1196,'Plan comptable'!$A$4:$B$5001,2,FALSE),"")</f>
        <v/>
      </c>
      <c r="F1196" s="83"/>
      <c r="G1196" s="83"/>
      <c r="I1196" s="6"/>
    </row>
    <row r="1197" spans="1:9" x14ac:dyDescent="0.25">
      <c r="A1197" s="79"/>
      <c r="B1197" s="80"/>
      <c r="C1197" s="81"/>
      <c r="D1197" s="82"/>
      <c r="E1197" s="81" t="str">
        <f>IF(ISNUMBER($D1197),VLOOKUP($D1197,'Plan comptable'!$A$4:$B$5001,2,FALSE),"")</f>
        <v/>
      </c>
      <c r="F1197" s="83"/>
      <c r="G1197" s="83"/>
      <c r="I1197" s="6"/>
    </row>
    <row r="1198" spans="1:9" x14ac:dyDescent="0.25">
      <c r="A1198" s="79"/>
      <c r="B1198" s="80"/>
      <c r="C1198" s="81"/>
      <c r="D1198" s="82"/>
      <c r="E1198" s="81" t="str">
        <f>IF(ISNUMBER($D1198),VLOOKUP($D1198,'Plan comptable'!$A$4:$B$5001,2,FALSE),"")</f>
        <v/>
      </c>
      <c r="F1198" s="83"/>
      <c r="G1198" s="83"/>
      <c r="I1198" s="6"/>
    </row>
    <row r="1199" spans="1:9" x14ac:dyDescent="0.25">
      <c r="A1199" s="79"/>
      <c r="B1199" s="80"/>
      <c r="C1199" s="81"/>
      <c r="D1199" s="82"/>
      <c r="E1199" s="81" t="str">
        <f>IF(ISNUMBER($D1199),VLOOKUP($D1199,'Plan comptable'!$A$4:$B$5001,2,FALSE),"")</f>
        <v/>
      </c>
      <c r="F1199" s="83"/>
      <c r="G1199" s="83"/>
      <c r="I1199" s="6"/>
    </row>
    <row r="1200" spans="1:9" x14ac:dyDescent="0.25">
      <c r="A1200" s="79"/>
      <c r="B1200" s="80"/>
      <c r="C1200" s="81"/>
      <c r="D1200" s="82"/>
      <c r="E1200" s="81" t="str">
        <f>IF(ISNUMBER($D1200),VLOOKUP($D1200,'Plan comptable'!$A$4:$B$5001,2,FALSE),"")</f>
        <v/>
      </c>
      <c r="F1200" s="83"/>
      <c r="G1200" s="83"/>
      <c r="I1200" s="6"/>
    </row>
    <row r="1201" spans="1:9" x14ac:dyDescent="0.25">
      <c r="A1201" s="79"/>
      <c r="B1201" s="80"/>
      <c r="C1201" s="81"/>
      <c r="D1201" s="82"/>
      <c r="E1201" s="81" t="str">
        <f>IF(ISNUMBER($D1201),VLOOKUP($D1201,'Plan comptable'!$A$4:$B$5001,2,FALSE),"")</f>
        <v/>
      </c>
      <c r="F1201" s="83"/>
      <c r="G1201" s="83"/>
      <c r="I1201" s="6"/>
    </row>
    <row r="1202" spans="1:9" x14ac:dyDescent="0.25">
      <c r="A1202" s="79"/>
      <c r="B1202" s="80"/>
      <c r="C1202" s="81"/>
      <c r="D1202" s="82"/>
      <c r="E1202" s="81" t="str">
        <f>IF(ISNUMBER($D1202),VLOOKUP($D1202,'Plan comptable'!$A$4:$B$5001,2,FALSE),"")</f>
        <v/>
      </c>
      <c r="F1202" s="83"/>
      <c r="G1202" s="83"/>
      <c r="I1202" s="6"/>
    </row>
    <row r="1203" spans="1:9" x14ac:dyDescent="0.25">
      <c r="A1203" s="79"/>
      <c r="B1203" s="80"/>
      <c r="C1203" s="81"/>
      <c r="D1203" s="82"/>
      <c r="E1203" s="81" t="str">
        <f>IF(ISNUMBER($D1203),VLOOKUP($D1203,'Plan comptable'!$A$4:$B$5001,2,FALSE),"")</f>
        <v/>
      </c>
      <c r="F1203" s="83"/>
      <c r="G1203" s="83"/>
      <c r="I1203" s="6"/>
    </row>
    <row r="1204" spans="1:9" x14ac:dyDescent="0.25">
      <c r="A1204" s="79"/>
      <c r="B1204" s="80"/>
      <c r="C1204" s="81"/>
      <c r="D1204" s="82"/>
      <c r="E1204" s="81" t="str">
        <f>IF(ISNUMBER($D1204),VLOOKUP($D1204,'Plan comptable'!$A$4:$B$5001,2,FALSE),"")</f>
        <v/>
      </c>
      <c r="F1204" s="83"/>
      <c r="G1204" s="83"/>
      <c r="I1204" s="6"/>
    </row>
    <row r="1205" spans="1:9" x14ac:dyDescent="0.25">
      <c r="A1205" s="79"/>
      <c r="B1205" s="80"/>
      <c r="C1205" s="81"/>
      <c r="D1205" s="82"/>
      <c r="E1205" s="81" t="str">
        <f>IF(ISNUMBER($D1205),VLOOKUP($D1205,'Plan comptable'!$A$4:$B$5001,2,FALSE),"")</f>
        <v/>
      </c>
      <c r="F1205" s="83"/>
      <c r="G1205" s="83"/>
      <c r="I1205" s="6"/>
    </row>
    <row r="1206" spans="1:9" x14ac:dyDescent="0.25">
      <c r="A1206" s="79"/>
      <c r="B1206" s="80"/>
      <c r="C1206" s="81"/>
      <c r="D1206" s="82"/>
      <c r="E1206" s="81" t="str">
        <f>IF(ISNUMBER($D1206),VLOOKUP($D1206,'Plan comptable'!$A$4:$B$5001,2,FALSE),"")</f>
        <v/>
      </c>
      <c r="F1206" s="83"/>
      <c r="G1206" s="83"/>
      <c r="I1206" s="6"/>
    </row>
    <row r="1207" spans="1:9" x14ac:dyDescent="0.25">
      <c r="A1207" s="79"/>
      <c r="B1207" s="80"/>
      <c r="C1207" s="81"/>
      <c r="D1207" s="82"/>
      <c r="E1207" s="81" t="str">
        <f>IF(ISNUMBER($D1207),VLOOKUP($D1207,'Plan comptable'!$A$4:$B$5001,2,FALSE),"")</f>
        <v/>
      </c>
      <c r="F1207" s="83"/>
      <c r="G1207" s="83"/>
      <c r="I1207" s="6"/>
    </row>
    <row r="1208" spans="1:9" x14ac:dyDescent="0.25">
      <c r="A1208" s="79"/>
      <c r="B1208" s="80"/>
      <c r="C1208" s="81"/>
      <c r="D1208" s="82"/>
      <c r="E1208" s="81" t="str">
        <f>IF(ISNUMBER($D1208),VLOOKUP($D1208,'Plan comptable'!$A$4:$B$5001,2,FALSE),"")</f>
        <v/>
      </c>
      <c r="F1208" s="83"/>
      <c r="G1208" s="83"/>
      <c r="I1208" s="6"/>
    </row>
    <row r="1209" spans="1:9" x14ac:dyDescent="0.25">
      <c r="A1209" s="79"/>
      <c r="B1209" s="80"/>
      <c r="C1209" s="81"/>
      <c r="D1209" s="82"/>
      <c r="E1209" s="81" t="str">
        <f>IF(ISNUMBER($D1209),VLOOKUP($D1209,'Plan comptable'!$A$4:$B$5001,2,FALSE),"")</f>
        <v/>
      </c>
      <c r="F1209" s="83"/>
      <c r="G1209" s="83"/>
      <c r="I1209" s="6"/>
    </row>
    <row r="1210" spans="1:9" x14ac:dyDescent="0.25">
      <c r="A1210" s="79"/>
      <c r="B1210" s="80"/>
      <c r="C1210" s="81"/>
      <c r="D1210" s="82"/>
      <c r="E1210" s="81" t="str">
        <f>IF(ISNUMBER($D1210),VLOOKUP($D1210,'Plan comptable'!$A$4:$B$5001,2,FALSE),"")</f>
        <v/>
      </c>
      <c r="F1210" s="83"/>
      <c r="G1210" s="83"/>
      <c r="I1210" s="6"/>
    </row>
    <row r="1211" spans="1:9" x14ac:dyDescent="0.25">
      <c r="A1211" s="79"/>
      <c r="B1211" s="80"/>
      <c r="C1211" s="81"/>
      <c r="D1211" s="82"/>
      <c r="E1211" s="81" t="str">
        <f>IF(ISNUMBER($D1211),VLOOKUP($D1211,'Plan comptable'!$A$4:$B$5001,2,FALSE),"")</f>
        <v/>
      </c>
      <c r="F1211" s="83"/>
      <c r="G1211" s="83"/>
      <c r="I1211" s="6"/>
    </row>
    <row r="1212" spans="1:9" x14ac:dyDescent="0.25">
      <c r="A1212" s="79"/>
      <c r="B1212" s="80"/>
      <c r="C1212" s="81"/>
      <c r="D1212" s="82"/>
      <c r="E1212" s="81" t="str">
        <f>IF(ISNUMBER($D1212),VLOOKUP($D1212,'Plan comptable'!$A$4:$B$5001,2,FALSE),"")</f>
        <v/>
      </c>
      <c r="F1212" s="83"/>
      <c r="G1212" s="83"/>
      <c r="I1212" s="6"/>
    </row>
    <row r="1213" spans="1:9" x14ac:dyDescent="0.25">
      <c r="A1213" s="79"/>
      <c r="B1213" s="80"/>
      <c r="C1213" s="81"/>
      <c r="D1213" s="82"/>
      <c r="E1213" s="81" t="str">
        <f>IF(ISNUMBER($D1213),VLOOKUP($D1213,'Plan comptable'!$A$4:$B$5001,2,FALSE),"")</f>
        <v/>
      </c>
      <c r="F1213" s="83"/>
      <c r="G1213" s="83"/>
      <c r="I1213" s="6"/>
    </row>
    <row r="1214" spans="1:9" x14ac:dyDescent="0.25">
      <c r="A1214" s="79"/>
      <c r="B1214" s="80"/>
      <c r="C1214" s="81"/>
      <c r="D1214" s="82"/>
      <c r="E1214" s="81" t="str">
        <f>IF(ISNUMBER($D1214),VLOOKUP($D1214,'Plan comptable'!$A$4:$B$5001,2,FALSE),"")</f>
        <v/>
      </c>
      <c r="F1214" s="83"/>
      <c r="G1214" s="83"/>
      <c r="I1214" s="6"/>
    </row>
    <row r="1215" spans="1:9" x14ac:dyDescent="0.25">
      <c r="A1215" s="79"/>
      <c r="B1215" s="80"/>
      <c r="C1215" s="81"/>
      <c r="D1215" s="82"/>
      <c r="E1215" s="81" t="str">
        <f>IF(ISNUMBER($D1215),VLOOKUP($D1215,'Plan comptable'!$A$4:$B$5001,2,FALSE),"")</f>
        <v/>
      </c>
      <c r="F1215" s="83"/>
      <c r="G1215" s="83"/>
      <c r="I1215" s="6"/>
    </row>
    <row r="1216" spans="1:9" x14ac:dyDescent="0.25">
      <c r="A1216" s="79"/>
      <c r="B1216" s="80"/>
      <c r="C1216" s="81"/>
      <c r="D1216" s="82"/>
      <c r="E1216" s="81" t="str">
        <f>IF(ISNUMBER($D1216),VLOOKUP($D1216,'Plan comptable'!$A$4:$B$5001,2,FALSE),"")</f>
        <v/>
      </c>
      <c r="F1216" s="83"/>
      <c r="G1216" s="83"/>
      <c r="I1216" s="6"/>
    </row>
    <row r="1217" spans="1:9" x14ac:dyDescent="0.25">
      <c r="A1217" s="79"/>
      <c r="B1217" s="80"/>
      <c r="C1217" s="81"/>
      <c r="D1217" s="82"/>
      <c r="E1217" s="81" t="str">
        <f>IF(ISNUMBER($D1217),VLOOKUP($D1217,'Plan comptable'!$A$4:$B$5001,2,FALSE),"")</f>
        <v/>
      </c>
      <c r="F1217" s="83"/>
      <c r="G1217" s="83"/>
      <c r="I1217" s="6"/>
    </row>
    <row r="1218" spans="1:9" x14ac:dyDescent="0.25">
      <c r="A1218" s="79"/>
      <c r="B1218" s="80"/>
      <c r="C1218" s="81"/>
      <c r="D1218" s="82"/>
      <c r="E1218" s="81" t="str">
        <f>IF(ISNUMBER($D1218),VLOOKUP($D1218,'Plan comptable'!$A$4:$B$5001,2,FALSE),"")</f>
        <v/>
      </c>
      <c r="F1218" s="83"/>
      <c r="G1218" s="83"/>
      <c r="I1218" s="6"/>
    </row>
    <row r="1219" spans="1:9" x14ac:dyDescent="0.25">
      <c r="A1219" s="79"/>
      <c r="B1219" s="80"/>
      <c r="C1219" s="81"/>
      <c r="D1219" s="82"/>
      <c r="E1219" s="81" t="str">
        <f>IF(ISNUMBER($D1219),VLOOKUP($D1219,'Plan comptable'!$A$4:$B$5001,2,FALSE),"")</f>
        <v/>
      </c>
      <c r="F1219" s="83"/>
      <c r="G1219" s="83"/>
      <c r="I1219" s="6"/>
    </row>
    <row r="1220" spans="1:9" x14ac:dyDescent="0.25">
      <c r="A1220" s="79"/>
      <c r="B1220" s="80"/>
      <c r="C1220" s="81"/>
      <c r="D1220" s="82"/>
      <c r="E1220" s="81" t="str">
        <f>IF(ISNUMBER($D1220),VLOOKUP($D1220,'Plan comptable'!$A$4:$B$5001,2,FALSE),"")</f>
        <v/>
      </c>
      <c r="F1220" s="83"/>
      <c r="G1220" s="83"/>
      <c r="I1220" s="6"/>
    </row>
    <row r="1221" spans="1:9" x14ac:dyDescent="0.25">
      <c r="A1221" s="79"/>
      <c r="B1221" s="80"/>
      <c r="C1221" s="81"/>
      <c r="D1221" s="82"/>
      <c r="E1221" s="81" t="str">
        <f>IF(ISNUMBER($D1221),VLOOKUP($D1221,'Plan comptable'!$A$4:$B$5001,2,FALSE),"")</f>
        <v/>
      </c>
      <c r="F1221" s="83"/>
      <c r="G1221" s="83"/>
      <c r="I1221" s="6"/>
    </row>
    <row r="1222" spans="1:9" x14ac:dyDescent="0.25">
      <c r="A1222" s="79"/>
      <c r="B1222" s="80"/>
      <c r="C1222" s="81"/>
      <c r="D1222" s="82"/>
      <c r="E1222" s="81" t="str">
        <f>IF(ISNUMBER($D1222),VLOOKUP($D1222,'Plan comptable'!$A$4:$B$5001,2,FALSE),"")</f>
        <v/>
      </c>
      <c r="F1222" s="83"/>
      <c r="G1222" s="83"/>
      <c r="I1222" s="6"/>
    </row>
    <row r="1223" spans="1:9" x14ac:dyDescent="0.25">
      <c r="A1223" s="79"/>
      <c r="B1223" s="80"/>
      <c r="C1223" s="81"/>
      <c r="D1223" s="82"/>
      <c r="E1223" s="81" t="str">
        <f>IF(ISNUMBER($D1223),VLOOKUP($D1223,'Plan comptable'!$A$4:$B$5001,2,FALSE),"")</f>
        <v/>
      </c>
      <c r="F1223" s="83"/>
      <c r="G1223" s="83"/>
      <c r="I1223" s="6"/>
    </row>
    <row r="1224" spans="1:9" x14ac:dyDescent="0.25">
      <c r="A1224" s="79"/>
      <c r="B1224" s="80"/>
      <c r="C1224" s="81"/>
      <c r="D1224" s="82"/>
      <c r="E1224" s="81" t="str">
        <f>IF(ISNUMBER($D1224),VLOOKUP($D1224,'Plan comptable'!$A$4:$B$5001,2,FALSE),"")</f>
        <v/>
      </c>
      <c r="F1224" s="83"/>
      <c r="G1224" s="83"/>
      <c r="I1224" s="6"/>
    </row>
    <row r="1225" spans="1:9" x14ac:dyDescent="0.25">
      <c r="A1225" s="79"/>
      <c r="B1225" s="80"/>
      <c r="C1225" s="81"/>
      <c r="D1225" s="82"/>
      <c r="E1225" s="81" t="str">
        <f>IF(ISNUMBER($D1225),VLOOKUP($D1225,'Plan comptable'!$A$4:$B$5001,2,FALSE),"")</f>
        <v/>
      </c>
      <c r="F1225" s="83"/>
      <c r="G1225" s="83"/>
      <c r="I1225" s="6"/>
    </row>
    <row r="1226" spans="1:9" x14ac:dyDescent="0.25">
      <c r="A1226" s="79"/>
      <c r="B1226" s="80"/>
      <c r="C1226" s="81"/>
      <c r="D1226" s="82"/>
      <c r="E1226" s="81" t="str">
        <f>IF(ISNUMBER($D1226),VLOOKUP($D1226,'Plan comptable'!$A$4:$B$5001,2,FALSE),"")</f>
        <v/>
      </c>
      <c r="F1226" s="83"/>
      <c r="G1226" s="83"/>
      <c r="I1226" s="6"/>
    </row>
    <row r="1227" spans="1:9" x14ac:dyDescent="0.25">
      <c r="A1227" s="79"/>
      <c r="B1227" s="80"/>
      <c r="C1227" s="81"/>
      <c r="D1227" s="82"/>
      <c r="E1227" s="81" t="str">
        <f>IF(ISNUMBER($D1227),VLOOKUP($D1227,'Plan comptable'!$A$4:$B$5001,2,FALSE),"")</f>
        <v/>
      </c>
      <c r="F1227" s="83"/>
      <c r="G1227" s="83"/>
      <c r="I1227" s="6"/>
    </row>
    <row r="1228" spans="1:9" x14ac:dyDescent="0.25">
      <c r="A1228" s="79"/>
      <c r="B1228" s="80"/>
      <c r="C1228" s="81"/>
      <c r="D1228" s="82"/>
      <c r="E1228" s="81" t="str">
        <f>IF(ISNUMBER($D1228),VLOOKUP($D1228,'Plan comptable'!$A$4:$B$5001,2,FALSE),"")</f>
        <v/>
      </c>
      <c r="F1228" s="83"/>
      <c r="G1228" s="83"/>
      <c r="I1228" s="6"/>
    </row>
    <row r="1229" spans="1:9" x14ac:dyDescent="0.25">
      <c r="A1229" s="79"/>
      <c r="B1229" s="80"/>
      <c r="C1229" s="81"/>
      <c r="D1229" s="82"/>
      <c r="E1229" s="81" t="str">
        <f>IF(ISNUMBER($D1229),VLOOKUP($D1229,'Plan comptable'!$A$4:$B$5001,2,FALSE),"")</f>
        <v/>
      </c>
      <c r="F1229" s="83"/>
      <c r="G1229" s="83"/>
      <c r="I1229" s="6"/>
    </row>
    <row r="1230" spans="1:9" x14ac:dyDescent="0.25">
      <c r="A1230" s="79"/>
      <c r="B1230" s="80"/>
      <c r="C1230" s="81"/>
      <c r="D1230" s="82"/>
      <c r="E1230" s="81" t="str">
        <f>IF(ISNUMBER($D1230),VLOOKUP($D1230,'Plan comptable'!$A$4:$B$5001,2,FALSE),"")</f>
        <v/>
      </c>
      <c r="F1230" s="83"/>
      <c r="G1230" s="83"/>
      <c r="I1230" s="6"/>
    </row>
    <row r="1231" spans="1:9" x14ac:dyDescent="0.25">
      <c r="A1231" s="79"/>
      <c r="B1231" s="80"/>
      <c r="C1231" s="81"/>
      <c r="D1231" s="82"/>
      <c r="E1231" s="81" t="str">
        <f>IF(ISNUMBER($D1231),VLOOKUP($D1231,'Plan comptable'!$A$4:$B$5001,2,FALSE),"")</f>
        <v/>
      </c>
      <c r="F1231" s="83"/>
      <c r="G1231" s="83"/>
      <c r="I1231" s="6"/>
    </row>
    <row r="1232" spans="1:9" x14ac:dyDescent="0.25">
      <c r="A1232" s="79"/>
      <c r="B1232" s="80"/>
      <c r="C1232" s="81"/>
      <c r="D1232" s="82"/>
      <c r="E1232" s="81" t="str">
        <f>IF(ISNUMBER($D1232),VLOOKUP($D1232,'Plan comptable'!$A$4:$B$5001,2,FALSE),"")</f>
        <v/>
      </c>
      <c r="F1232" s="83"/>
      <c r="G1232" s="83"/>
      <c r="I1232" s="6"/>
    </row>
    <row r="1233" spans="1:9" x14ac:dyDescent="0.25">
      <c r="A1233" s="79"/>
      <c r="B1233" s="80"/>
      <c r="C1233" s="81"/>
      <c r="D1233" s="82"/>
      <c r="E1233" s="81" t="str">
        <f>IF(ISNUMBER($D1233),VLOOKUP($D1233,'Plan comptable'!$A$4:$B$5001,2,FALSE),"")</f>
        <v/>
      </c>
      <c r="F1233" s="83"/>
      <c r="G1233" s="83"/>
      <c r="I1233" s="6"/>
    </row>
    <row r="1234" spans="1:9" x14ac:dyDescent="0.25">
      <c r="A1234" s="79"/>
      <c r="B1234" s="80"/>
      <c r="C1234" s="81"/>
      <c r="D1234" s="82"/>
      <c r="E1234" s="81" t="str">
        <f>IF(ISNUMBER($D1234),VLOOKUP($D1234,'Plan comptable'!$A$4:$B$5001,2,FALSE),"")</f>
        <v/>
      </c>
      <c r="F1234" s="83"/>
      <c r="G1234" s="83"/>
      <c r="I1234" s="6"/>
    </row>
    <row r="1235" spans="1:9" x14ac:dyDescent="0.25">
      <c r="A1235" s="79"/>
      <c r="B1235" s="80"/>
      <c r="C1235" s="81"/>
      <c r="D1235" s="82"/>
      <c r="E1235" s="81" t="str">
        <f>IF(ISNUMBER($D1235),VLOOKUP($D1235,'Plan comptable'!$A$4:$B$5001,2,FALSE),"")</f>
        <v/>
      </c>
      <c r="F1235" s="83"/>
      <c r="G1235" s="83"/>
      <c r="I1235" s="6"/>
    </row>
    <row r="1236" spans="1:9" x14ac:dyDescent="0.25">
      <c r="A1236" s="79"/>
      <c r="B1236" s="80"/>
      <c r="C1236" s="81"/>
      <c r="D1236" s="82"/>
      <c r="E1236" s="81" t="str">
        <f>IF(ISNUMBER($D1236),VLOOKUP($D1236,'Plan comptable'!$A$4:$B$5001,2,FALSE),"")</f>
        <v/>
      </c>
      <c r="F1236" s="83"/>
      <c r="G1236" s="83"/>
      <c r="I1236" s="6"/>
    </row>
    <row r="1237" spans="1:9" x14ac:dyDescent="0.25">
      <c r="A1237" s="79"/>
      <c r="B1237" s="80"/>
      <c r="C1237" s="81"/>
      <c r="D1237" s="82"/>
      <c r="E1237" s="81" t="str">
        <f>IF(ISNUMBER($D1237),VLOOKUP($D1237,'Plan comptable'!$A$4:$B$5001,2,FALSE),"")</f>
        <v/>
      </c>
      <c r="F1237" s="83"/>
      <c r="G1237" s="83"/>
      <c r="I1237" s="6"/>
    </row>
    <row r="1238" spans="1:9" x14ac:dyDescent="0.25">
      <c r="A1238" s="79"/>
      <c r="B1238" s="80"/>
      <c r="C1238" s="81"/>
      <c r="D1238" s="82"/>
      <c r="E1238" s="81" t="str">
        <f>IF(ISNUMBER($D1238),VLOOKUP($D1238,'Plan comptable'!$A$4:$B$5001,2,FALSE),"")</f>
        <v/>
      </c>
      <c r="F1238" s="83"/>
      <c r="G1238" s="83"/>
      <c r="I1238" s="6"/>
    </row>
    <row r="1239" spans="1:9" x14ac:dyDescent="0.25">
      <c r="A1239" s="79"/>
      <c r="B1239" s="80"/>
      <c r="C1239" s="81"/>
      <c r="D1239" s="82"/>
      <c r="E1239" s="81" t="str">
        <f>IF(ISNUMBER($D1239),VLOOKUP($D1239,'Plan comptable'!$A$4:$B$5001,2,FALSE),"")</f>
        <v/>
      </c>
      <c r="F1239" s="83"/>
      <c r="G1239" s="83"/>
      <c r="I1239" s="6"/>
    </row>
    <row r="1240" spans="1:9" x14ac:dyDescent="0.25">
      <c r="A1240" s="79"/>
      <c r="B1240" s="80"/>
      <c r="C1240" s="81"/>
      <c r="D1240" s="82"/>
      <c r="E1240" s="81" t="str">
        <f>IF(ISNUMBER($D1240),VLOOKUP($D1240,'Plan comptable'!$A$4:$B$5001,2,FALSE),"")</f>
        <v/>
      </c>
      <c r="F1240" s="83"/>
      <c r="G1240" s="83"/>
      <c r="I1240" s="6"/>
    </row>
    <row r="1241" spans="1:9" x14ac:dyDescent="0.25">
      <c r="A1241" s="79"/>
      <c r="B1241" s="80"/>
      <c r="C1241" s="81"/>
      <c r="D1241" s="82"/>
      <c r="E1241" s="81" t="str">
        <f>IF(ISNUMBER($D1241),VLOOKUP($D1241,'Plan comptable'!$A$4:$B$5001,2,FALSE),"")</f>
        <v/>
      </c>
      <c r="F1241" s="83"/>
      <c r="G1241" s="83"/>
      <c r="I1241" s="6"/>
    </row>
    <row r="1242" spans="1:9" x14ac:dyDescent="0.25">
      <c r="A1242" s="79"/>
      <c r="B1242" s="80"/>
      <c r="C1242" s="81"/>
      <c r="D1242" s="82"/>
      <c r="E1242" s="81" t="str">
        <f>IF(ISNUMBER($D1242),VLOOKUP($D1242,'Plan comptable'!$A$4:$B$5001,2,FALSE),"")</f>
        <v/>
      </c>
      <c r="F1242" s="83"/>
      <c r="G1242" s="83"/>
      <c r="I1242" s="6"/>
    </row>
    <row r="1243" spans="1:9" x14ac:dyDescent="0.25">
      <c r="A1243" s="79"/>
      <c r="B1243" s="80"/>
      <c r="C1243" s="81"/>
      <c r="D1243" s="82"/>
      <c r="E1243" s="81" t="str">
        <f>IF(ISNUMBER($D1243),VLOOKUP($D1243,'Plan comptable'!$A$4:$B$5001,2,FALSE),"")</f>
        <v/>
      </c>
      <c r="F1243" s="83"/>
      <c r="G1243" s="83"/>
      <c r="I1243" s="6"/>
    </row>
    <row r="1244" spans="1:9" x14ac:dyDescent="0.25">
      <c r="A1244" s="79"/>
      <c r="B1244" s="80"/>
      <c r="C1244" s="81"/>
      <c r="D1244" s="82"/>
      <c r="E1244" s="81" t="str">
        <f>IF(ISNUMBER($D1244),VLOOKUP($D1244,'Plan comptable'!$A$4:$B$5001,2,FALSE),"")</f>
        <v/>
      </c>
      <c r="F1244" s="83"/>
      <c r="G1244" s="83"/>
      <c r="I1244" s="6"/>
    </row>
    <row r="1245" spans="1:9" x14ac:dyDescent="0.25">
      <c r="A1245" s="79"/>
      <c r="B1245" s="80"/>
      <c r="C1245" s="81"/>
      <c r="D1245" s="82"/>
      <c r="E1245" s="81" t="str">
        <f>IF(ISNUMBER($D1245),VLOOKUP($D1245,'Plan comptable'!$A$4:$B$5001,2,FALSE),"")</f>
        <v/>
      </c>
      <c r="F1245" s="83"/>
      <c r="G1245" s="83"/>
      <c r="I1245" s="6"/>
    </row>
    <row r="1246" spans="1:9" x14ac:dyDescent="0.25">
      <c r="A1246" s="79"/>
      <c r="B1246" s="80"/>
      <c r="C1246" s="81"/>
      <c r="D1246" s="82"/>
      <c r="E1246" s="81" t="str">
        <f>IF(ISNUMBER($D1246),VLOOKUP($D1246,'Plan comptable'!$A$4:$B$5001,2,FALSE),"")</f>
        <v/>
      </c>
      <c r="F1246" s="83"/>
      <c r="G1246" s="83"/>
      <c r="I1246" s="6"/>
    </row>
    <row r="1247" spans="1:9" x14ac:dyDescent="0.25">
      <c r="A1247" s="79"/>
      <c r="B1247" s="80"/>
      <c r="C1247" s="81"/>
      <c r="D1247" s="82"/>
      <c r="E1247" s="81" t="str">
        <f>IF(ISNUMBER($D1247),VLOOKUP($D1247,'Plan comptable'!$A$4:$B$5001,2,FALSE),"")</f>
        <v/>
      </c>
      <c r="F1247" s="83"/>
      <c r="G1247" s="83"/>
      <c r="I1247" s="6"/>
    </row>
    <row r="1248" spans="1:9" x14ac:dyDescent="0.25">
      <c r="A1248" s="79"/>
      <c r="B1248" s="80"/>
      <c r="C1248" s="81"/>
      <c r="D1248" s="82"/>
      <c r="E1248" s="81" t="str">
        <f>IF(ISNUMBER($D1248),VLOOKUP($D1248,'Plan comptable'!$A$4:$B$5001,2,FALSE),"")</f>
        <v/>
      </c>
      <c r="F1248" s="83"/>
      <c r="G1248" s="83"/>
      <c r="I1248" s="6"/>
    </row>
    <row r="1249" spans="1:9" x14ac:dyDescent="0.25">
      <c r="A1249" s="79"/>
      <c r="B1249" s="80"/>
      <c r="C1249" s="81"/>
      <c r="D1249" s="82"/>
      <c r="E1249" s="81" t="str">
        <f>IF(ISNUMBER($D1249),VLOOKUP($D1249,'Plan comptable'!$A$4:$B$5001,2,FALSE),"")</f>
        <v/>
      </c>
      <c r="F1249" s="83"/>
      <c r="G1249" s="83"/>
      <c r="I1249" s="6"/>
    </row>
    <row r="1250" spans="1:9" x14ac:dyDescent="0.25">
      <c r="A1250" s="79"/>
      <c r="B1250" s="80"/>
      <c r="C1250" s="81"/>
      <c r="D1250" s="82"/>
      <c r="E1250" s="81" t="str">
        <f>IF(ISNUMBER($D1250),VLOOKUP($D1250,'Plan comptable'!$A$4:$B$5001,2,FALSE),"")</f>
        <v/>
      </c>
      <c r="F1250" s="83"/>
      <c r="G1250" s="83"/>
      <c r="I1250" s="6"/>
    </row>
    <row r="1251" spans="1:9" x14ac:dyDescent="0.25">
      <c r="A1251" s="79"/>
      <c r="B1251" s="80"/>
      <c r="C1251" s="81"/>
      <c r="D1251" s="82"/>
      <c r="E1251" s="81" t="str">
        <f>IF(ISNUMBER($D1251),VLOOKUP($D1251,'Plan comptable'!$A$4:$B$5001,2,FALSE),"")</f>
        <v/>
      </c>
      <c r="F1251" s="83"/>
      <c r="G1251" s="83"/>
      <c r="I1251" s="6"/>
    </row>
    <row r="1252" spans="1:9" x14ac:dyDescent="0.25">
      <c r="A1252" s="79"/>
      <c r="B1252" s="80"/>
      <c r="C1252" s="81"/>
      <c r="D1252" s="82"/>
      <c r="E1252" s="81" t="str">
        <f>IF(ISNUMBER($D1252),VLOOKUP($D1252,'Plan comptable'!$A$4:$B$5001,2,FALSE),"")</f>
        <v/>
      </c>
      <c r="F1252" s="83"/>
      <c r="G1252" s="83"/>
      <c r="I1252" s="6"/>
    </row>
    <row r="1253" spans="1:9" x14ac:dyDescent="0.25">
      <c r="A1253" s="79"/>
      <c r="B1253" s="80"/>
      <c r="C1253" s="81"/>
      <c r="D1253" s="82"/>
      <c r="E1253" s="81" t="str">
        <f>IF(ISNUMBER($D1253),VLOOKUP($D1253,'Plan comptable'!$A$4:$B$5001,2,FALSE),"")</f>
        <v/>
      </c>
      <c r="F1253" s="83"/>
      <c r="G1253" s="83"/>
      <c r="I1253" s="6"/>
    </row>
    <row r="1254" spans="1:9" x14ac:dyDescent="0.25">
      <c r="A1254" s="79"/>
      <c r="B1254" s="80"/>
      <c r="C1254" s="81"/>
      <c r="D1254" s="82"/>
      <c r="E1254" s="81" t="str">
        <f>IF(ISNUMBER($D1254),VLOOKUP($D1254,'Plan comptable'!$A$4:$B$5001,2,FALSE),"")</f>
        <v/>
      </c>
      <c r="F1254" s="83"/>
      <c r="G1254" s="83"/>
      <c r="I1254" s="6"/>
    </row>
    <row r="1255" spans="1:9" x14ac:dyDescent="0.25">
      <c r="A1255" s="79"/>
      <c r="B1255" s="80"/>
      <c r="C1255" s="81"/>
      <c r="D1255" s="82"/>
      <c r="E1255" s="81" t="str">
        <f>IF(ISNUMBER($D1255),VLOOKUP($D1255,'Plan comptable'!$A$4:$B$5001,2,FALSE),"")</f>
        <v/>
      </c>
      <c r="F1255" s="83"/>
      <c r="G1255" s="83"/>
      <c r="I1255" s="6"/>
    </row>
    <row r="1256" spans="1:9" x14ac:dyDescent="0.25">
      <c r="A1256" s="79"/>
      <c r="B1256" s="80"/>
      <c r="C1256" s="81"/>
      <c r="D1256" s="82"/>
      <c r="E1256" s="81" t="str">
        <f>IF(ISNUMBER($D1256),VLOOKUP($D1256,'Plan comptable'!$A$4:$B$5001,2,FALSE),"")</f>
        <v/>
      </c>
      <c r="F1256" s="83"/>
      <c r="G1256" s="83"/>
      <c r="I1256" s="6"/>
    </row>
    <row r="1257" spans="1:9" x14ac:dyDescent="0.25">
      <c r="A1257" s="79"/>
      <c r="B1257" s="80"/>
      <c r="C1257" s="81"/>
      <c r="D1257" s="82"/>
      <c r="E1257" s="81" t="str">
        <f>IF(ISNUMBER($D1257),VLOOKUP($D1257,'Plan comptable'!$A$4:$B$5001,2,FALSE),"")</f>
        <v/>
      </c>
      <c r="F1257" s="83"/>
      <c r="G1257" s="83"/>
      <c r="I1257" s="6"/>
    </row>
    <row r="1258" spans="1:9" x14ac:dyDescent="0.25">
      <c r="A1258" s="79"/>
      <c r="B1258" s="80"/>
      <c r="C1258" s="81"/>
      <c r="D1258" s="82"/>
      <c r="E1258" s="81" t="str">
        <f>IF(ISNUMBER($D1258),VLOOKUP($D1258,'Plan comptable'!$A$4:$B$5001,2,FALSE),"")</f>
        <v/>
      </c>
      <c r="F1258" s="83"/>
      <c r="G1258" s="83"/>
      <c r="I1258" s="6"/>
    </row>
    <row r="1259" spans="1:9" x14ac:dyDescent="0.25">
      <c r="A1259" s="79"/>
      <c r="B1259" s="80"/>
      <c r="C1259" s="81"/>
      <c r="D1259" s="82"/>
      <c r="E1259" s="81" t="str">
        <f>IF(ISNUMBER($D1259),VLOOKUP($D1259,'Plan comptable'!$A$4:$B$5001,2,FALSE),"")</f>
        <v/>
      </c>
      <c r="F1259" s="83"/>
      <c r="G1259" s="83"/>
      <c r="I1259" s="6"/>
    </row>
    <row r="1260" spans="1:9" x14ac:dyDescent="0.25">
      <c r="A1260" s="79"/>
      <c r="B1260" s="80"/>
      <c r="C1260" s="81"/>
      <c r="D1260" s="82"/>
      <c r="E1260" s="81" t="str">
        <f>IF(ISNUMBER($D1260),VLOOKUP($D1260,'Plan comptable'!$A$4:$B$5001,2,FALSE),"")</f>
        <v/>
      </c>
      <c r="F1260" s="83"/>
      <c r="G1260" s="83"/>
      <c r="I1260" s="6"/>
    </row>
    <row r="1261" spans="1:9" x14ac:dyDescent="0.25">
      <c r="A1261" s="79"/>
      <c r="B1261" s="80"/>
      <c r="C1261" s="81"/>
      <c r="D1261" s="82"/>
      <c r="E1261" s="81" t="str">
        <f>IF(ISNUMBER($D1261),VLOOKUP($D1261,'Plan comptable'!$A$4:$B$5001,2,FALSE),"")</f>
        <v/>
      </c>
      <c r="F1261" s="83"/>
      <c r="G1261" s="83"/>
      <c r="I1261" s="6"/>
    </row>
    <row r="1262" spans="1:9" x14ac:dyDescent="0.25">
      <c r="A1262" s="79"/>
      <c r="B1262" s="80"/>
      <c r="C1262" s="81"/>
      <c r="D1262" s="82"/>
      <c r="E1262" s="81" t="str">
        <f>IF(ISNUMBER($D1262),VLOOKUP($D1262,'Plan comptable'!$A$4:$B$5001,2,FALSE),"")</f>
        <v/>
      </c>
      <c r="F1262" s="83"/>
      <c r="G1262" s="83"/>
      <c r="I1262" s="6"/>
    </row>
    <row r="1263" spans="1:9" x14ac:dyDescent="0.25">
      <c r="A1263" s="79"/>
      <c r="B1263" s="80"/>
      <c r="C1263" s="81"/>
      <c r="D1263" s="82"/>
      <c r="E1263" s="81" t="str">
        <f>IF(ISNUMBER($D1263),VLOOKUP($D1263,'Plan comptable'!$A$4:$B$5001,2,FALSE),"")</f>
        <v/>
      </c>
      <c r="F1263" s="83"/>
      <c r="G1263" s="83"/>
      <c r="I1263" s="6"/>
    </row>
    <row r="1264" spans="1:9" x14ac:dyDescent="0.25">
      <c r="A1264" s="79"/>
      <c r="B1264" s="80"/>
      <c r="C1264" s="81"/>
      <c r="D1264" s="82"/>
      <c r="E1264" s="81" t="str">
        <f>IF(ISNUMBER($D1264),VLOOKUP($D1264,'Plan comptable'!$A$4:$B$5001,2,FALSE),"")</f>
        <v/>
      </c>
      <c r="F1264" s="83"/>
      <c r="G1264" s="83"/>
      <c r="I1264" s="6"/>
    </row>
    <row r="1265" spans="1:9" x14ac:dyDescent="0.25">
      <c r="A1265" s="79"/>
      <c r="B1265" s="80"/>
      <c r="C1265" s="81"/>
      <c r="D1265" s="82"/>
      <c r="E1265" s="81" t="str">
        <f>IF(ISNUMBER($D1265),VLOOKUP($D1265,'Plan comptable'!$A$4:$B$5001,2,FALSE),"")</f>
        <v/>
      </c>
      <c r="F1265" s="83"/>
      <c r="G1265" s="83"/>
      <c r="I1265" s="6"/>
    </row>
    <row r="1266" spans="1:9" x14ac:dyDescent="0.25">
      <c r="A1266" s="79"/>
      <c r="B1266" s="80"/>
      <c r="C1266" s="81"/>
      <c r="D1266" s="82"/>
      <c r="E1266" s="81" t="str">
        <f>IF(ISNUMBER($D1266),VLOOKUP($D1266,'Plan comptable'!$A$4:$B$5001,2,FALSE),"")</f>
        <v/>
      </c>
      <c r="F1266" s="83"/>
      <c r="G1266" s="83"/>
      <c r="I1266" s="6"/>
    </row>
    <row r="1267" spans="1:9" x14ac:dyDescent="0.25">
      <c r="A1267" s="79"/>
      <c r="B1267" s="80"/>
      <c r="C1267" s="81"/>
      <c r="D1267" s="82"/>
      <c r="E1267" s="81" t="str">
        <f>IF(ISNUMBER($D1267),VLOOKUP($D1267,'Plan comptable'!$A$4:$B$5001,2,FALSE),"")</f>
        <v/>
      </c>
      <c r="F1267" s="83"/>
      <c r="G1267" s="83"/>
      <c r="I1267" s="6"/>
    </row>
    <row r="1268" spans="1:9" x14ac:dyDescent="0.25">
      <c r="A1268" s="79"/>
      <c r="B1268" s="80"/>
      <c r="C1268" s="81"/>
      <c r="D1268" s="82"/>
      <c r="E1268" s="81" t="str">
        <f>IF(ISNUMBER($D1268),VLOOKUP($D1268,'Plan comptable'!$A$4:$B$5001,2,FALSE),"")</f>
        <v/>
      </c>
      <c r="F1268" s="83"/>
      <c r="G1268" s="83"/>
      <c r="I1268" s="6"/>
    </row>
    <row r="1269" spans="1:9" x14ac:dyDescent="0.25">
      <c r="A1269" s="79"/>
      <c r="B1269" s="80"/>
      <c r="C1269" s="81"/>
      <c r="D1269" s="82"/>
      <c r="E1269" s="81" t="str">
        <f>IF(ISNUMBER($D1269),VLOOKUP($D1269,'Plan comptable'!$A$4:$B$5001,2,FALSE),"")</f>
        <v/>
      </c>
      <c r="F1269" s="83"/>
      <c r="G1269" s="83"/>
      <c r="I1269" s="6"/>
    </row>
    <row r="1270" spans="1:9" x14ac:dyDescent="0.25">
      <c r="A1270" s="79"/>
      <c r="B1270" s="80"/>
      <c r="C1270" s="81"/>
      <c r="D1270" s="82"/>
      <c r="E1270" s="81" t="str">
        <f>IF(ISNUMBER($D1270),VLOOKUP($D1270,'Plan comptable'!$A$4:$B$5001,2,FALSE),"")</f>
        <v/>
      </c>
      <c r="F1270" s="83"/>
      <c r="G1270" s="83"/>
      <c r="I1270" s="6"/>
    </row>
    <row r="1271" spans="1:9" x14ac:dyDescent="0.25">
      <c r="A1271" s="79"/>
      <c r="B1271" s="80"/>
      <c r="C1271" s="81"/>
      <c r="D1271" s="82"/>
      <c r="E1271" s="81" t="str">
        <f>IF(ISNUMBER($D1271),VLOOKUP($D1271,'Plan comptable'!$A$4:$B$5001,2,FALSE),"")</f>
        <v/>
      </c>
      <c r="F1271" s="83"/>
      <c r="G1271" s="83"/>
      <c r="I1271" s="6"/>
    </row>
    <row r="1272" spans="1:9" x14ac:dyDescent="0.25">
      <c r="A1272" s="79"/>
      <c r="B1272" s="80"/>
      <c r="C1272" s="81"/>
      <c r="D1272" s="82"/>
      <c r="E1272" s="81" t="str">
        <f>IF(ISNUMBER($D1272),VLOOKUP($D1272,'Plan comptable'!$A$4:$B$5001,2,FALSE),"")</f>
        <v/>
      </c>
      <c r="F1272" s="83"/>
      <c r="G1272" s="83"/>
      <c r="I1272" s="6"/>
    </row>
    <row r="1273" spans="1:9" x14ac:dyDescent="0.25">
      <c r="A1273" s="79"/>
      <c r="B1273" s="80"/>
      <c r="C1273" s="81"/>
      <c r="D1273" s="82"/>
      <c r="E1273" s="81" t="str">
        <f>IF(ISNUMBER($D1273),VLOOKUP($D1273,'Plan comptable'!$A$4:$B$5001,2,FALSE),"")</f>
        <v/>
      </c>
      <c r="F1273" s="83"/>
      <c r="G1273" s="83"/>
      <c r="I1273" s="6"/>
    </row>
    <row r="1274" spans="1:9" x14ac:dyDescent="0.25">
      <c r="A1274" s="79"/>
      <c r="B1274" s="80"/>
      <c r="C1274" s="81"/>
      <c r="D1274" s="82"/>
      <c r="E1274" s="81" t="str">
        <f>IF(ISNUMBER($D1274),VLOOKUP($D1274,'Plan comptable'!$A$4:$B$5001,2,FALSE),"")</f>
        <v/>
      </c>
      <c r="F1274" s="83"/>
      <c r="G1274" s="83"/>
      <c r="I1274" s="6"/>
    </row>
    <row r="1275" spans="1:9" x14ac:dyDescent="0.25">
      <c r="A1275" s="79"/>
      <c r="B1275" s="80"/>
      <c r="C1275" s="81"/>
      <c r="D1275" s="82"/>
      <c r="E1275" s="81" t="str">
        <f>IF(ISNUMBER($D1275),VLOOKUP($D1275,'Plan comptable'!$A$4:$B$5001,2,FALSE),"")</f>
        <v/>
      </c>
      <c r="F1275" s="83"/>
      <c r="G1275" s="83"/>
      <c r="I1275" s="6"/>
    </row>
    <row r="1276" spans="1:9" x14ac:dyDescent="0.25">
      <c r="A1276" s="79"/>
      <c r="B1276" s="80"/>
      <c r="C1276" s="81"/>
      <c r="D1276" s="82"/>
      <c r="E1276" s="81" t="str">
        <f>IF(ISNUMBER($D1276),VLOOKUP($D1276,'Plan comptable'!$A$4:$B$5001,2,FALSE),"")</f>
        <v/>
      </c>
      <c r="F1276" s="83"/>
      <c r="G1276" s="83"/>
      <c r="I1276" s="6"/>
    </row>
    <row r="1277" spans="1:9" x14ac:dyDescent="0.25">
      <c r="A1277" s="79"/>
      <c r="B1277" s="80"/>
      <c r="C1277" s="81"/>
      <c r="D1277" s="82"/>
      <c r="E1277" s="81" t="str">
        <f>IF(ISNUMBER($D1277),VLOOKUP($D1277,'Plan comptable'!$A$4:$B$5001,2,FALSE),"")</f>
        <v/>
      </c>
      <c r="F1277" s="83"/>
      <c r="G1277" s="83"/>
      <c r="I1277" s="6"/>
    </row>
    <row r="1278" spans="1:9" x14ac:dyDescent="0.25">
      <c r="A1278" s="79"/>
      <c r="B1278" s="80"/>
      <c r="C1278" s="81"/>
      <c r="D1278" s="82"/>
      <c r="E1278" s="81" t="str">
        <f>IF(ISNUMBER($D1278),VLOOKUP($D1278,'Plan comptable'!$A$4:$B$5001,2,FALSE),"")</f>
        <v/>
      </c>
      <c r="F1278" s="83"/>
      <c r="G1278" s="83"/>
      <c r="I1278" s="6"/>
    </row>
    <row r="1279" spans="1:9" x14ac:dyDescent="0.25">
      <c r="A1279" s="79"/>
      <c r="B1279" s="80"/>
      <c r="C1279" s="81"/>
      <c r="D1279" s="82"/>
      <c r="E1279" s="81" t="str">
        <f>IF(ISNUMBER($D1279),VLOOKUP($D1279,'Plan comptable'!$A$4:$B$5001,2,FALSE),"")</f>
        <v/>
      </c>
      <c r="F1279" s="83"/>
      <c r="G1279" s="83"/>
      <c r="I1279" s="6"/>
    </row>
    <row r="1280" spans="1:9" x14ac:dyDescent="0.25">
      <c r="A1280" s="79"/>
      <c r="B1280" s="80"/>
      <c r="C1280" s="81"/>
      <c r="D1280" s="82"/>
      <c r="E1280" s="81" t="str">
        <f>IF(ISNUMBER($D1280),VLOOKUP($D1280,'Plan comptable'!$A$4:$B$5001,2,FALSE),"")</f>
        <v/>
      </c>
      <c r="F1280" s="83"/>
      <c r="G1280" s="83"/>
      <c r="I1280" s="6"/>
    </row>
    <row r="1281" spans="1:9" x14ac:dyDescent="0.25">
      <c r="A1281" s="79"/>
      <c r="B1281" s="80"/>
      <c r="C1281" s="81"/>
      <c r="D1281" s="82"/>
      <c r="E1281" s="81" t="str">
        <f>IF(ISNUMBER($D1281),VLOOKUP($D1281,'Plan comptable'!$A$4:$B$5001,2,FALSE),"")</f>
        <v/>
      </c>
      <c r="F1281" s="83"/>
      <c r="G1281" s="83"/>
      <c r="I1281" s="6"/>
    </row>
    <row r="1282" spans="1:9" x14ac:dyDescent="0.25">
      <c r="A1282" s="79"/>
      <c r="B1282" s="80"/>
      <c r="C1282" s="81"/>
      <c r="D1282" s="82"/>
      <c r="E1282" s="81" t="str">
        <f>IF(ISNUMBER($D1282),VLOOKUP($D1282,'Plan comptable'!$A$4:$B$5001,2,FALSE),"")</f>
        <v/>
      </c>
      <c r="F1282" s="83"/>
      <c r="G1282" s="83"/>
      <c r="I1282" s="6"/>
    </row>
    <row r="1283" spans="1:9" x14ac:dyDescent="0.25">
      <c r="A1283" s="79"/>
      <c r="B1283" s="80"/>
      <c r="C1283" s="81"/>
      <c r="D1283" s="82"/>
      <c r="E1283" s="81" t="str">
        <f>IF(ISNUMBER($D1283),VLOOKUP($D1283,'Plan comptable'!$A$4:$B$5001,2,FALSE),"")</f>
        <v/>
      </c>
      <c r="F1283" s="83"/>
      <c r="G1283" s="83"/>
      <c r="I1283" s="6"/>
    </row>
    <row r="1284" spans="1:9" x14ac:dyDescent="0.25">
      <c r="A1284" s="79"/>
      <c r="B1284" s="80"/>
      <c r="C1284" s="81"/>
      <c r="D1284" s="82"/>
      <c r="E1284" s="81" t="str">
        <f>IF(ISNUMBER($D1284),VLOOKUP($D1284,'Plan comptable'!$A$4:$B$5001,2,FALSE),"")</f>
        <v/>
      </c>
      <c r="F1284" s="83"/>
      <c r="G1284" s="83"/>
      <c r="I1284" s="6"/>
    </row>
    <row r="1285" spans="1:9" x14ac:dyDescent="0.25">
      <c r="A1285" s="79"/>
      <c r="B1285" s="80"/>
      <c r="C1285" s="81"/>
      <c r="D1285" s="82"/>
      <c r="E1285" s="81" t="str">
        <f>IF(ISNUMBER($D1285),VLOOKUP($D1285,'Plan comptable'!$A$4:$B$5001,2,FALSE),"")</f>
        <v/>
      </c>
      <c r="F1285" s="83"/>
      <c r="G1285" s="83"/>
      <c r="I1285" s="6"/>
    </row>
    <row r="1286" spans="1:9" x14ac:dyDescent="0.25">
      <c r="A1286" s="79"/>
      <c r="B1286" s="80"/>
      <c r="C1286" s="81"/>
      <c r="D1286" s="82"/>
      <c r="E1286" s="81" t="str">
        <f>IF(ISNUMBER($D1286),VLOOKUP($D1286,'Plan comptable'!$A$4:$B$5001,2,FALSE),"")</f>
        <v/>
      </c>
      <c r="F1286" s="83"/>
      <c r="G1286" s="83"/>
      <c r="I1286" s="6"/>
    </row>
    <row r="1287" spans="1:9" x14ac:dyDescent="0.25">
      <c r="A1287" s="79"/>
      <c r="B1287" s="80"/>
      <c r="C1287" s="81"/>
      <c r="D1287" s="82"/>
      <c r="E1287" s="81" t="str">
        <f>IF(ISNUMBER($D1287),VLOOKUP($D1287,'Plan comptable'!$A$4:$B$5001,2,FALSE),"")</f>
        <v/>
      </c>
      <c r="F1287" s="83"/>
      <c r="G1287" s="83"/>
      <c r="I1287" s="6"/>
    </row>
    <row r="1288" spans="1:9" x14ac:dyDescent="0.25">
      <c r="A1288" s="79"/>
      <c r="B1288" s="80"/>
      <c r="C1288" s="81"/>
      <c r="D1288" s="82"/>
      <c r="E1288" s="81" t="str">
        <f>IF(ISNUMBER($D1288),VLOOKUP($D1288,'Plan comptable'!$A$4:$B$5001,2,FALSE),"")</f>
        <v/>
      </c>
      <c r="F1288" s="83"/>
      <c r="G1288" s="83"/>
      <c r="I1288" s="6"/>
    </row>
    <row r="1289" spans="1:9" x14ac:dyDescent="0.25">
      <c r="A1289" s="79"/>
      <c r="B1289" s="80"/>
      <c r="C1289" s="81"/>
      <c r="D1289" s="82"/>
      <c r="E1289" s="81" t="str">
        <f>IF(ISNUMBER($D1289),VLOOKUP($D1289,'Plan comptable'!$A$4:$B$5001,2,FALSE),"")</f>
        <v/>
      </c>
      <c r="F1289" s="83"/>
      <c r="G1289" s="83"/>
      <c r="I1289" s="6"/>
    </row>
    <row r="1290" spans="1:9" x14ac:dyDescent="0.25">
      <c r="A1290" s="79"/>
      <c r="B1290" s="80"/>
      <c r="C1290" s="81"/>
      <c r="D1290" s="82"/>
      <c r="E1290" s="81" t="str">
        <f>IF(ISNUMBER($D1290),VLOOKUP($D1290,'Plan comptable'!$A$4:$B$5001,2,FALSE),"")</f>
        <v/>
      </c>
      <c r="F1290" s="83"/>
      <c r="G1290" s="83"/>
      <c r="I1290" s="6"/>
    </row>
    <row r="1291" spans="1:9" x14ac:dyDescent="0.25">
      <c r="A1291" s="79"/>
      <c r="B1291" s="80"/>
      <c r="C1291" s="81"/>
      <c r="D1291" s="82"/>
      <c r="E1291" s="81" t="str">
        <f>IF(ISNUMBER($D1291),VLOOKUP($D1291,'Plan comptable'!$A$4:$B$5001,2,FALSE),"")</f>
        <v/>
      </c>
      <c r="F1291" s="83"/>
      <c r="G1291" s="83"/>
      <c r="I1291" s="6"/>
    </row>
    <row r="1292" spans="1:9" x14ac:dyDescent="0.25">
      <c r="A1292" s="79"/>
      <c r="B1292" s="80"/>
      <c r="C1292" s="81"/>
      <c r="D1292" s="82"/>
      <c r="E1292" s="81" t="str">
        <f>IF(ISNUMBER($D1292),VLOOKUP($D1292,'Plan comptable'!$A$4:$B$5001,2,FALSE),"")</f>
        <v/>
      </c>
      <c r="F1292" s="83"/>
      <c r="G1292" s="83"/>
      <c r="I1292" s="6"/>
    </row>
    <row r="1293" spans="1:9" x14ac:dyDescent="0.25">
      <c r="A1293" s="79"/>
      <c r="B1293" s="80"/>
      <c r="C1293" s="81"/>
      <c r="D1293" s="82"/>
      <c r="E1293" s="81" t="str">
        <f>IF(ISNUMBER($D1293),VLOOKUP($D1293,'Plan comptable'!$A$4:$B$5001,2,FALSE),"")</f>
        <v/>
      </c>
      <c r="F1293" s="83"/>
      <c r="G1293" s="83"/>
      <c r="I1293" s="6"/>
    </row>
    <row r="1294" spans="1:9" x14ac:dyDescent="0.25">
      <c r="A1294" s="79"/>
      <c r="B1294" s="80"/>
      <c r="C1294" s="81"/>
      <c r="D1294" s="82"/>
      <c r="E1294" s="81" t="str">
        <f>IF(ISNUMBER($D1294),VLOOKUP($D1294,'Plan comptable'!$A$4:$B$5001,2,FALSE),"")</f>
        <v/>
      </c>
      <c r="F1294" s="83"/>
      <c r="G1294" s="83"/>
      <c r="I1294" s="6"/>
    </row>
    <row r="1295" spans="1:9" x14ac:dyDescent="0.25">
      <c r="A1295" s="79"/>
      <c r="B1295" s="80"/>
      <c r="C1295" s="81"/>
      <c r="D1295" s="82"/>
      <c r="E1295" s="81" t="str">
        <f>IF(ISNUMBER($D1295),VLOOKUP($D1295,'Plan comptable'!$A$4:$B$5001,2,FALSE),"")</f>
        <v/>
      </c>
      <c r="F1295" s="83"/>
      <c r="G1295" s="83"/>
      <c r="I1295" s="6"/>
    </row>
    <row r="1296" spans="1:9" x14ac:dyDescent="0.25">
      <c r="A1296" s="79"/>
      <c r="B1296" s="80"/>
      <c r="C1296" s="81"/>
      <c r="D1296" s="82"/>
      <c r="E1296" s="81" t="str">
        <f>IF(ISNUMBER($D1296),VLOOKUP($D1296,'Plan comptable'!$A$4:$B$5001,2,FALSE),"")</f>
        <v/>
      </c>
      <c r="F1296" s="83"/>
      <c r="G1296" s="83"/>
      <c r="I1296" s="6"/>
    </row>
    <row r="1297" spans="1:9" x14ac:dyDescent="0.25">
      <c r="A1297" s="79"/>
      <c r="B1297" s="80"/>
      <c r="C1297" s="81"/>
      <c r="D1297" s="82"/>
      <c r="E1297" s="81" t="str">
        <f>IF(ISNUMBER($D1297),VLOOKUP($D1297,'Plan comptable'!$A$4:$B$5001,2,FALSE),"")</f>
        <v/>
      </c>
      <c r="F1297" s="83"/>
      <c r="G1297" s="83"/>
      <c r="I1297" s="6"/>
    </row>
    <row r="1298" spans="1:9" x14ac:dyDescent="0.25">
      <c r="A1298" s="79"/>
      <c r="B1298" s="80"/>
      <c r="C1298" s="81"/>
      <c r="D1298" s="82"/>
      <c r="E1298" s="81" t="str">
        <f>IF(ISNUMBER($D1298),VLOOKUP($D1298,'Plan comptable'!$A$4:$B$5001,2,FALSE),"")</f>
        <v/>
      </c>
      <c r="F1298" s="83"/>
      <c r="G1298" s="83"/>
      <c r="I1298" s="6"/>
    </row>
    <row r="1299" spans="1:9" x14ac:dyDescent="0.25">
      <c r="A1299" s="79"/>
      <c r="B1299" s="80"/>
      <c r="C1299" s="81"/>
      <c r="D1299" s="82"/>
      <c r="E1299" s="81" t="str">
        <f>IF(ISNUMBER($D1299),VLOOKUP($D1299,'Plan comptable'!$A$4:$B$5001,2,FALSE),"")</f>
        <v/>
      </c>
      <c r="F1299" s="83"/>
      <c r="G1299" s="83"/>
      <c r="I1299" s="6"/>
    </row>
    <row r="1300" spans="1:9" x14ac:dyDescent="0.25">
      <c r="A1300" s="79"/>
      <c r="B1300" s="80"/>
      <c r="C1300" s="81"/>
      <c r="D1300" s="82"/>
      <c r="E1300" s="81" t="str">
        <f>IF(ISNUMBER($D1300),VLOOKUP($D1300,'Plan comptable'!$A$4:$B$5001,2,FALSE),"")</f>
        <v/>
      </c>
      <c r="F1300" s="83"/>
      <c r="G1300" s="83"/>
      <c r="I1300" s="6"/>
    </row>
    <row r="1301" spans="1:9" x14ac:dyDescent="0.25">
      <c r="A1301" s="79"/>
      <c r="B1301" s="80"/>
      <c r="C1301" s="81"/>
      <c r="D1301" s="82"/>
      <c r="E1301" s="81" t="str">
        <f>IF(ISNUMBER($D1301),VLOOKUP($D1301,'Plan comptable'!$A$4:$B$5001,2,FALSE),"")</f>
        <v/>
      </c>
      <c r="F1301" s="83"/>
      <c r="G1301" s="83"/>
      <c r="I1301" s="6"/>
    </row>
    <row r="1302" spans="1:9" x14ac:dyDescent="0.25">
      <c r="A1302" s="79"/>
      <c r="B1302" s="80"/>
      <c r="C1302" s="81"/>
      <c r="D1302" s="82"/>
      <c r="E1302" s="81" t="str">
        <f>IF(ISNUMBER($D1302),VLOOKUP($D1302,'Plan comptable'!$A$4:$B$5001,2,FALSE),"")</f>
        <v/>
      </c>
      <c r="F1302" s="83"/>
      <c r="G1302" s="83"/>
      <c r="I1302" s="6"/>
    </row>
    <row r="1303" spans="1:9" x14ac:dyDescent="0.25">
      <c r="A1303" s="79"/>
      <c r="B1303" s="80"/>
      <c r="C1303" s="81"/>
      <c r="D1303" s="82"/>
      <c r="E1303" s="81" t="str">
        <f>IF(ISNUMBER($D1303),VLOOKUP($D1303,'Plan comptable'!$A$4:$B$5001,2,FALSE),"")</f>
        <v/>
      </c>
      <c r="F1303" s="83"/>
      <c r="G1303" s="83"/>
      <c r="I1303" s="6"/>
    </row>
    <row r="1304" spans="1:9" x14ac:dyDescent="0.25">
      <c r="A1304" s="79"/>
      <c r="B1304" s="80"/>
      <c r="C1304" s="81"/>
      <c r="D1304" s="82"/>
      <c r="E1304" s="81" t="str">
        <f>IF(ISNUMBER($D1304),VLOOKUP($D1304,'Plan comptable'!$A$4:$B$5001,2,FALSE),"")</f>
        <v/>
      </c>
      <c r="F1304" s="83"/>
      <c r="G1304" s="83"/>
      <c r="I1304" s="6"/>
    </row>
    <row r="1305" spans="1:9" x14ac:dyDescent="0.25">
      <c r="A1305" s="79"/>
      <c r="B1305" s="80"/>
      <c r="C1305" s="81"/>
      <c r="D1305" s="82"/>
      <c r="E1305" s="81" t="str">
        <f>IF(ISNUMBER($D1305),VLOOKUP($D1305,'Plan comptable'!$A$4:$B$5001,2,FALSE),"")</f>
        <v/>
      </c>
      <c r="F1305" s="83"/>
      <c r="G1305" s="83"/>
      <c r="I1305" s="6"/>
    </row>
    <row r="1306" spans="1:9" x14ac:dyDescent="0.25">
      <c r="A1306" s="79"/>
      <c r="B1306" s="80"/>
      <c r="C1306" s="81"/>
      <c r="D1306" s="82"/>
      <c r="E1306" s="81" t="str">
        <f>IF(ISNUMBER($D1306),VLOOKUP($D1306,'Plan comptable'!$A$4:$B$5001,2,FALSE),"")</f>
        <v/>
      </c>
      <c r="F1306" s="83"/>
      <c r="G1306" s="83"/>
      <c r="I1306" s="6"/>
    </row>
    <row r="1307" spans="1:9" x14ac:dyDescent="0.25">
      <c r="A1307" s="79"/>
      <c r="B1307" s="80"/>
      <c r="C1307" s="81"/>
      <c r="D1307" s="82"/>
      <c r="E1307" s="81" t="str">
        <f>IF(ISNUMBER($D1307),VLOOKUP($D1307,'Plan comptable'!$A$4:$B$5001,2,FALSE),"")</f>
        <v/>
      </c>
      <c r="F1307" s="83"/>
      <c r="G1307" s="83"/>
      <c r="I1307" s="6"/>
    </row>
    <row r="1308" spans="1:9" x14ac:dyDescent="0.25">
      <c r="A1308" s="79"/>
      <c r="B1308" s="80"/>
      <c r="C1308" s="81"/>
      <c r="D1308" s="82"/>
      <c r="E1308" s="81" t="str">
        <f>IF(ISNUMBER($D1308),VLOOKUP($D1308,'Plan comptable'!$A$4:$B$5001,2,FALSE),"")</f>
        <v/>
      </c>
      <c r="F1308" s="83"/>
      <c r="G1308" s="83"/>
      <c r="I1308" s="6"/>
    </row>
    <row r="1309" spans="1:9" x14ac:dyDescent="0.25">
      <c r="A1309" s="79"/>
      <c r="B1309" s="80"/>
      <c r="C1309" s="81"/>
      <c r="D1309" s="82"/>
      <c r="E1309" s="81" t="str">
        <f>IF(ISNUMBER($D1309),VLOOKUP($D1309,'Plan comptable'!$A$4:$B$5001,2,FALSE),"")</f>
        <v/>
      </c>
      <c r="F1309" s="83"/>
      <c r="G1309" s="83"/>
      <c r="I1309" s="6"/>
    </row>
    <row r="1310" spans="1:9" x14ac:dyDescent="0.25">
      <c r="A1310" s="79"/>
      <c r="B1310" s="80"/>
      <c r="C1310" s="81"/>
      <c r="D1310" s="82"/>
      <c r="E1310" s="81" t="str">
        <f>IF(ISNUMBER($D1310),VLOOKUP($D1310,'Plan comptable'!$A$4:$B$5001,2,FALSE),"")</f>
        <v/>
      </c>
      <c r="F1310" s="83"/>
      <c r="G1310" s="83"/>
      <c r="I1310" s="6"/>
    </row>
    <row r="1311" spans="1:9" x14ac:dyDescent="0.25">
      <c r="A1311" s="79"/>
      <c r="B1311" s="80"/>
      <c r="C1311" s="81"/>
      <c r="D1311" s="82"/>
      <c r="E1311" s="81" t="str">
        <f>IF(ISNUMBER($D1311),VLOOKUP($D1311,'Plan comptable'!$A$4:$B$5001,2,FALSE),"")</f>
        <v/>
      </c>
      <c r="F1311" s="83"/>
      <c r="G1311" s="83"/>
      <c r="I1311" s="6"/>
    </row>
    <row r="1312" spans="1:9" x14ac:dyDescent="0.25">
      <c r="A1312" s="79"/>
      <c r="B1312" s="80"/>
      <c r="C1312" s="81"/>
      <c r="D1312" s="82"/>
      <c r="E1312" s="81" t="str">
        <f>IF(ISNUMBER($D1312),VLOOKUP($D1312,'Plan comptable'!$A$4:$B$5001,2,FALSE),"")</f>
        <v/>
      </c>
      <c r="F1312" s="83"/>
      <c r="G1312" s="83"/>
      <c r="I1312" s="6"/>
    </row>
    <row r="1313" spans="1:9" x14ac:dyDescent="0.25">
      <c r="A1313" s="79"/>
      <c r="B1313" s="80"/>
      <c r="C1313" s="81"/>
      <c r="D1313" s="82"/>
      <c r="E1313" s="81" t="str">
        <f>IF(ISNUMBER($D1313),VLOOKUP($D1313,'Plan comptable'!$A$4:$B$5001,2,FALSE),"")</f>
        <v/>
      </c>
      <c r="F1313" s="83"/>
      <c r="G1313" s="83"/>
      <c r="I1313" s="6"/>
    </row>
    <row r="1314" spans="1:9" x14ac:dyDescent="0.25">
      <c r="A1314" s="79"/>
      <c r="B1314" s="80"/>
      <c r="C1314" s="81"/>
      <c r="D1314" s="82"/>
      <c r="E1314" s="81" t="str">
        <f>IF(ISNUMBER($D1314),VLOOKUP($D1314,'Plan comptable'!$A$4:$B$5001,2,FALSE),"")</f>
        <v/>
      </c>
      <c r="F1314" s="83"/>
      <c r="G1314" s="83"/>
      <c r="I1314" s="6"/>
    </row>
    <row r="1315" spans="1:9" x14ac:dyDescent="0.25">
      <c r="A1315" s="79"/>
      <c r="B1315" s="80"/>
      <c r="C1315" s="81"/>
      <c r="D1315" s="82"/>
      <c r="E1315" s="81" t="str">
        <f>IF(ISNUMBER($D1315),VLOOKUP($D1315,'Plan comptable'!$A$4:$B$5001,2,FALSE),"")</f>
        <v/>
      </c>
      <c r="F1315" s="83"/>
      <c r="G1315" s="83"/>
      <c r="I1315" s="6"/>
    </row>
    <row r="1316" spans="1:9" x14ac:dyDescent="0.25">
      <c r="A1316" s="79"/>
      <c r="B1316" s="80"/>
      <c r="C1316" s="81"/>
      <c r="D1316" s="82"/>
      <c r="E1316" s="81" t="str">
        <f>IF(ISNUMBER($D1316),VLOOKUP($D1316,'Plan comptable'!$A$4:$B$5001,2,FALSE),"")</f>
        <v/>
      </c>
      <c r="F1316" s="83"/>
      <c r="G1316" s="83"/>
      <c r="I1316" s="6"/>
    </row>
    <row r="1317" spans="1:9" x14ac:dyDescent="0.25">
      <c r="A1317" s="79"/>
      <c r="B1317" s="80"/>
      <c r="C1317" s="81"/>
      <c r="D1317" s="82"/>
      <c r="E1317" s="81" t="str">
        <f>IF(ISNUMBER($D1317),VLOOKUP($D1317,'Plan comptable'!$A$4:$B$5001,2,FALSE),"")</f>
        <v/>
      </c>
      <c r="F1317" s="83"/>
      <c r="G1317" s="83"/>
      <c r="I1317" s="6"/>
    </row>
    <row r="1318" spans="1:9" x14ac:dyDescent="0.25">
      <c r="A1318" s="79"/>
      <c r="B1318" s="80"/>
      <c r="C1318" s="81"/>
      <c r="D1318" s="82"/>
      <c r="E1318" s="81" t="str">
        <f>IF(ISNUMBER($D1318),VLOOKUP($D1318,'Plan comptable'!$A$4:$B$5001,2,FALSE),"")</f>
        <v/>
      </c>
      <c r="F1318" s="83"/>
      <c r="G1318" s="83"/>
      <c r="I1318" s="6"/>
    </row>
    <row r="1319" spans="1:9" x14ac:dyDescent="0.25">
      <c r="A1319" s="79"/>
      <c r="B1319" s="80"/>
      <c r="C1319" s="81"/>
      <c r="D1319" s="82"/>
      <c r="E1319" s="81" t="str">
        <f>IF(ISNUMBER($D1319),VLOOKUP($D1319,'Plan comptable'!$A$4:$B$5001,2,FALSE),"")</f>
        <v/>
      </c>
      <c r="F1319" s="83"/>
      <c r="G1319" s="83"/>
      <c r="I1319" s="6"/>
    </row>
    <row r="1320" spans="1:9" x14ac:dyDescent="0.25">
      <c r="A1320" s="79"/>
      <c r="B1320" s="80"/>
      <c r="C1320" s="81"/>
      <c r="D1320" s="82"/>
      <c r="E1320" s="81" t="str">
        <f>IF(ISNUMBER($D1320),VLOOKUP($D1320,'Plan comptable'!$A$4:$B$5001,2,FALSE),"")</f>
        <v/>
      </c>
      <c r="F1320" s="83"/>
      <c r="G1320" s="83"/>
      <c r="I1320" s="6"/>
    </row>
    <row r="1321" spans="1:9" x14ac:dyDescent="0.25">
      <c r="A1321" s="79"/>
      <c r="B1321" s="80"/>
      <c r="C1321" s="81"/>
      <c r="D1321" s="82"/>
      <c r="E1321" s="81" t="str">
        <f>IF(ISNUMBER($D1321),VLOOKUP($D1321,'Plan comptable'!$A$4:$B$5001,2,FALSE),"")</f>
        <v/>
      </c>
      <c r="F1321" s="83"/>
      <c r="G1321" s="83"/>
      <c r="I1321" s="6"/>
    </row>
    <row r="1322" spans="1:9" x14ac:dyDescent="0.25">
      <c r="A1322" s="79"/>
      <c r="B1322" s="80"/>
      <c r="C1322" s="81"/>
      <c r="D1322" s="82"/>
      <c r="E1322" s="81" t="str">
        <f>IF(ISNUMBER($D1322),VLOOKUP($D1322,'Plan comptable'!$A$4:$B$5001,2,FALSE),"")</f>
        <v/>
      </c>
      <c r="F1322" s="83"/>
      <c r="G1322" s="83"/>
      <c r="I1322" s="6"/>
    </row>
    <row r="1323" spans="1:9" x14ac:dyDescent="0.25">
      <c r="A1323" s="79"/>
      <c r="B1323" s="80"/>
      <c r="C1323" s="81"/>
      <c r="D1323" s="82"/>
      <c r="E1323" s="81" t="str">
        <f>IF(ISNUMBER($D1323),VLOOKUP($D1323,'Plan comptable'!$A$4:$B$5001,2,FALSE),"")</f>
        <v/>
      </c>
      <c r="F1323" s="83"/>
      <c r="G1323" s="83"/>
      <c r="I1323" s="6"/>
    </row>
    <row r="1324" spans="1:9" x14ac:dyDescent="0.25">
      <c r="A1324" s="79"/>
      <c r="B1324" s="80"/>
      <c r="C1324" s="81"/>
      <c r="D1324" s="82"/>
      <c r="E1324" s="81" t="str">
        <f>IF(ISNUMBER($D1324),VLOOKUP($D1324,'Plan comptable'!$A$4:$B$5001,2,FALSE),"")</f>
        <v/>
      </c>
      <c r="F1324" s="83"/>
      <c r="G1324" s="83"/>
      <c r="I1324" s="6"/>
    </row>
    <row r="1325" spans="1:9" x14ac:dyDescent="0.25">
      <c r="A1325" s="79"/>
      <c r="B1325" s="80"/>
      <c r="C1325" s="81"/>
      <c r="D1325" s="82"/>
      <c r="E1325" s="81" t="str">
        <f>IF(ISNUMBER($D1325),VLOOKUP($D1325,'Plan comptable'!$A$4:$B$5001,2,FALSE),"")</f>
        <v/>
      </c>
      <c r="F1325" s="83"/>
      <c r="G1325" s="83"/>
      <c r="I1325" s="6"/>
    </row>
    <row r="1326" spans="1:9" x14ac:dyDescent="0.25">
      <c r="A1326" s="79"/>
      <c r="B1326" s="80"/>
      <c r="C1326" s="81"/>
      <c r="D1326" s="82"/>
      <c r="E1326" s="81" t="str">
        <f>IF(ISNUMBER($D1326),VLOOKUP($D1326,'Plan comptable'!$A$4:$B$5001,2,FALSE),"")</f>
        <v/>
      </c>
      <c r="F1326" s="83"/>
      <c r="G1326" s="83"/>
      <c r="I1326" s="6"/>
    </row>
    <row r="1327" spans="1:9" x14ac:dyDescent="0.25">
      <c r="A1327" s="79"/>
      <c r="B1327" s="80"/>
      <c r="C1327" s="81"/>
      <c r="D1327" s="82"/>
      <c r="E1327" s="81" t="str">
        <f>IF(ISNUMBER($D1327),VLOOKUP($D1327,'Plan comptable'!$A$4:$B$5001,2,FALSE),"")</f>
        <v/>
      </c>
      <c r="F1327" s="83"/>
      <c r="G1327" s="83"/>
      <c r="I1327" s="6"/>
    </row>
    <row r="1328" spans="1:9" x14ac:dyDescent="0.25">
      <c r="A1328" s="79"/>
      <c r="B1328" s="80"/>
      <c r="C1328" s="81"/>
      <c r="D1328" s="82"/>
      <c r="E1328" s="81" t="str">
        <f>IF(ISNUMBER($D1328),VLOOKUP($D1328,'Plan comptable'!$A$4:$B$5001,2,FALSE),"")</f>
        <v/>
      </c>
      <c r="F1328" s="83"/>
      <c r="G1328" s="83"/>
      <c r="I1328" s="6"/>
    </row>
    <row r="1329" spans="1:9" x14ac:dyDescent="0.25">
      <c r="A1329" s="79"/>
      <c r="B1329" s="80"/>
      <c r="C1329" s="81"/>
      <c r="D1329" s="82"/>
      <c r="E1329" s="81" t="str">
        <f>IF(ISNUMBER($D1329),VLOOKUP($D1329,'Plan comptable'!$A$4:$B$5001,2,FALSE),"")</f>
        <v/>
      </c>
      <c r="F1329" s="83"/>
      <c r="G1329" s="83"/>
      <c r="I1329" s="6"/>
    </row>
    <row r="1330" spans="1:9" x14ac:dyDescent="0.25">
      <c r="A1330" s="79"/>
      <c r="B1330" s="80"/>
      <c r="C1330" s="81"/>
      <c r="D1330" s="82"/>
      <c r="E1330" s="81" t="str">
        <f>IF(ISNUMBER($D1330),VLOOKUP($D1330,'Plan comptable'!$A$4:$B$5001,2,FALSE),"")</f>
        <v/>
      </c>
      <c r="F1330" s="83"/>
      <c r="G1330" s="83"/>
      <c r="I1330" s="6"/>
    </row>
    <row r="1331" spans="1:9" x14ac:dyDescent="0.25">
      <c r="A1331" s="79"/>
      <c r="B1331" s="80"/>
      <c r="C1331" s="81"/>
      <c r="D1331" s="82"/>
      <c r="E1331" s="81" t="str">
        <f>IF(ISNUMBER($D1331),VLOOKUP($D1331,'Plan comptable'!$A$4:$B$5001,2,FALSE),"")</f>
        <v/>
      </c>
      <c r="F1331" s="83"/>
      <c r="G1331" s="83"/>
      <c r="I1331" s="6"/>
    </row>
    <row r="1332" spans="1:9" x14ac:dyDescent="0.25">
      <c r="A1332" s="79"/>
      <c r="B1332" s="80"/>
      <c r="C1332" s="81"/>
      <c r="D1332" s="82"/>
      <c r="E1332" s="81" t="str">
        <f>IF(ISNUMBER($D1332),VLOOKUP($D1332,'Plan comptable'!$A$4:$B$5001,2,FALSE),"")</f>
        <v/>
      </c>
      <c r="F1332" s="83"/>
      <c r="G1332" s="83"/>
      <c r="I1332" s="6"/>
    </row>
    <row r="1333" spans="1:9" x14ac:dyDescent="0.25">
      <c r="A1333" s="79"/>
      <c r="B1333" s="80"/>
      <c r="C1333" s="81"/>
      <c r="D1333" s="82"/>
      <c r="E1333" s="81" t="str">
        <f>IF(ISNUMBER($D1333),VLOOKUP($D1333,'Plan comptable'!$A$4:$B$5001,2,FALSE),"")</f>
        <v/>
      </c>
      <c r="F1333" s="83"/>
      <c r="G1333" s="83"/>
      <c r="I1333" s="6"/>
    </row>
    <row r="1334" spans="1:9" x14ac:dyDescent="0.25">
      <c r="A1334" s="79"/>
      <c r="B1334" s="80"/>
      <c r="C1334" s="81"/>
      <c r="D1334" s="82"/>
      <c r="E1334" s="81" t="str">
        <f>IF(ISNUMBER($D1334),VLOOKUP($D1334,'Plan comptable'!$A$4:$B$5001,2,FALSE),"")</f>
        <v/>
      </c>
      <c r="F1334" s="83"/>
      <c r="G1334" s="83"/>
      <c r="I1334" s="6"/>
    </row>
    <row r="1335" spans="1:9" x14ac:dyDescent="0.25">
      <c r="A1335" s="79"/>
      <c r="B1335" s="80"/>
      <c r="C1335" s="81"/>
      <c r="D1335" s="82"/>
      <c r="E1335" s="81" t="str">
        <f>IF(ISNUMBER($D1335),VLOOKUP($D1335,'Plan comptable'!$A$4:$B$5001,2,FALSE),"")</f>
        <v/>
      </c>
      <c r="F1335" s="83"/>
      <c r="G1335" s="83"/>
      <c r="I1335" s="6"/>
    </row>
    <row r="1336" spans="1:9" x14ac:dyDescent="0.25">
      <c r="A1336" s="79"/>
      <c r="B1336" s="80"/>
      <c r="C1336" s="81"/>
      <c r="D1336" s="82"/>
      <c r="E1336" s="81" t="str">
        <f>IF(ISNUMBER($D1336),VLOOKUP($D1336,'Plan comptable'!$A$4:$B$5001,2,FALSE),"")</f>
        <v/>
      </c>
      <c r="F1336" s="83"/>
      <c r="G1336" s="83"/>
      <c r="I1336" s="6"/>
    </row>
    <row r="1337" spans="1:9" x14ac:dyDescent="0.25">
      <c r="A1337" s="79"/>
      <c r="B1337" s="80"/>
      <c r="C1337" s="81"/>
      <c r="D1337" s="82"/>
      <c r="E1337" s="81" t="str">
        <f>IF(ISNUMBER($D1337),VLOOKUP($D1337,'Plan comptable'!$A$4:$B$5001,2,FALSE),"")</f>
        <v/>
      </c>
      <c r="F1337" s="83"/>
      <c r="G1337" s="83"/>
      <c r="I1337" s="6"/>
    </row>
    <row r="1338" spans="1:9" x14ac:dyDescent="0.25">
      <c r="A1338" s="79"/>
      <c r="B1338" s="80"/>
      <c r="C1338" s="81"/>
      <c r="D1338" s="82"/>
      <c r="E1338" s="81" t="str">
        <f>IF(ISNUMBER($D1338),VLOOKUP($D1338,'Plan comptable'!$A$4:$B$5001,2,FALSE),"")</f>
        <v/>
      </c>
      <c r="F1338" s="83"/>
      <c r="G1338" s="83"/>
      <c r="I1338" s="6"/>
    </row>
    <row r="1339" spans="1:9" x14ac:dyDescent="0.25">
      <c r="A1339" s="79"/>
      <c r="B1339" s="80"/>
      <c r="C1339" s="81"/>
      <c r="D1339" s="82"/>
      <c r="E1339" s="81" t="str">
        <f>IF(ISNUMBER($D1339),VLOOKUP($D1339,'Plan comptable'!$A$4:$B$5001,2,FALSE),"")</f>
        <v/>
      </c>
      <c r="F1339" s="83"/>
      <c r="G1339" s="83"/>
      <c r="I1339" s="6"/>
    </row>
    <row r="1340" spans="1:9" x14ac:dyDescent="0.25">
      <c r="A1340" s="79"/>
      <c r="B1340" s="80"/>
      <c r="C1340" s="81"/>
      <c r="D1340" s="82"/>
      <c r="E1340" s="81" t="str">
        <f>IF(ISNUMBER($D1340),VLOOKUP($D1340,'Plan comptable'!$A$4:$B$5001,2,FALSE),"")</f>
        <v/>
      </c>
      <c r="F1340" s="83"/>
      <c r="G1340" s="83"/>
      <c r="I1340" s="6"/>
    </row>
    <row r="1341" spans="1:9" x14ac:dyDescent="0.25">
      <c r="A1341" s="79"/>
      <c r="B1341" s="80"/>
      <c r="C1341" s="81"/>
      <c r="D1341" s="82"/>
      <c r="E1341" s="81" t="str">
        <f>IF(ISNUMBER($D1341),VLOOKUP($D1341,'Plan comptable'!$A$4:$B$5001,2,FALSE),"")</f>
        <v/>
      </c>
      <c r="F1341" s="83"/>
      <c r="G1341" s="83"/>
      <c r="I1341" s="6"/>
    </row>
    <row r="1342" spans="1:9" x14ac:dyDescent="0.25">
      <c r="A1342" s="79"/>
      <c r="B1342" s="80"/>
      <c r="C1342" s="81"/>
      <c r="D1342" s="82"/>
      <c r="E1342" s="81" t="str">
        <f>IF(ISNUMBER($D1342),VLOOKUP($D1342,'Plan comptable'!$A$4:$B$5001,2,FALSE),"")</f>
        <v/>
      </c>
      <c r="F1342" s="83"/>
      <c r="G1342" s="83"/>
      <c r="I1342" s="6"/>
    </row>
    <row r="1343" spans="1:9" x14ac:dyDescent="0.25">
      <c r="A1343" s="79"/>
      <c r="B1343" s="80"/>
      <c r="C1343" s="81"/>
      <c r="D1343" s="82"/>
      <c r="E1343" s="81" t="str">
        <f>IF(ISNUMBER($D1343),VLOOKUP($D1343,'Plan comptable'!$A$4:$B$5001,2,FALSE),"")</f>
        <v/>
      </c>
      <c r="F1343" s="83"/>
      <c r="G1343" s="83"/>
      <c r="I1343" s="6"/>
    </row>
    <row r="1344" spans="1:9" x14ac:dyDescent="0.25">
      <c r="A1344" s="79"/>
      <c r="B1344" s="80"/>
      <c r="C1344" s="81"/>
      <c r="D1344" s="82"/>
      <c r="E1344" s="81" t="str">
        <f>IF(ISNUMBER($D1344),VLOOKUP($D1344,'Plan comptable'!$A$4:$B$5001,2,FALSE),"")</f>
        <v/>
      </c>
      <c r="F1344" s="83"/>
      <c r="G1344" s="83"/>
      <c r="I1344" s="6"/>
    </row>
    <row r="1345" spans="1:9" x14ac:dyDescent="0.25">
      <c r="A1345" s="79"/>
      <c r="B1345" s="80"/>
      <c r="C1345" s="81"/>
      <c r="D1345" s="82"/>
      <c r="E1345" s="81" t="str">
        <f>IF(ISNUMBER($D1345),VLOOKUP($D1345,'Plan comptable'!$A$4:$B$5001,2,FALSE),"")</f>
        <v/>
      </c>
      <c r="F1345" s="83"/>
      <c r="G1345" s="83"/>
      <c r="I1345" s="6"/>
    </row>
    <row r="1346" spans="1:9" x14ac:dyDescent="0.25">
      <c r="A1346" s="79"/>
      <c r="B1346" s="80"/>
      <c r="C1346" s="81"/>
      <c r="D1346" s="82"/>
      <c r="E1346" s="81" t="str">
        <f>IF(ISNUMBER($D1346),VLOOKUP($D1346,'Plan comptable'!$A$4:$B$5001,2,FALSE),"")</f>
        <v/>
      </c>
      <c r="F1346" s="83"/>
      <c r="G1346" s="83"/>
      <c r="I1346" s="6"/>
    </row>
    <row r="1347" spans="1:9" x14ac:dyDescent="0.25">
      <c r="A1347" s="79"/>
      <c r="B1347" s="80"/>
      <c r="C1347" s="81"/>
      <c r="D1347" s="82"/>
      <c r="E1347" s="81" t="str">
        <f>IF(ISNUMBER($D1347),VLOOKUP($D1347,'Plan comptable'!$A$4:$B$5001,2,FALSE),"")</f>
        <v/>
      </c>
      <c r="F1347" s="83"/>
      <c r="G1347" s="83"/>
      <c r="I1347" s="6"/>
    </row>
    <row r="1348" spans="1:9" x14ac:dyDescent="0.25">
      <c r="A1348" s="79"/>
      <c r="B1348" s="80"/>
      <c r="C1348" s="81"/>
      <c r="D1348" s="82"/>
      <c r="E1348" s="81" t="str">
        <f>IF(ISNUMBER($D1348),VLOOKUP($D1348,'Plan comptable'!$A$4:$B$5001,2,FALSE),"")</f>
        <v/>
      </c>
      <c r="F1348" s="83"/>
      <c r="G1348" s="83"/>
      <c r="I1348" s="6"/>
    </row>
    <row r="1349" spans="1:9" x14ac:dyDescent="0.25">
      <c r="A1349" s="79"/>
      <c r="B1349" s="80"/>
      <c r="C1349" s="81"/>
      <c r="D1349" s="82"/>
      <c r="E1349" s="81" t="str">
        <f>IF(ISNUMBER($D1349),VLOOKUP($D1349,'Plan comptable'!$A$4:$B$5001,2,FALSE),"")</f>
        <v/>
      </c>
      <c r="F1349" s="83"/>
      <c r="G1349" s="83"/>
      <c r="I1349" s="6"/>
    </row>
    <row r="1350" spans="1:9" x14ac:dyDescent="0.25">
      <c r="A1350" s="79"/>
      <c r="B1350" s="80"/>
      <c r="C1350" s="81"/>
      <c r="D1350" s="82"/>
      <c r="E1350" s="81" t="str">
        <f>IF(ISNUMBER($D1350),VLOOKUP($D1350,'Plan comptable'!$A$4:$B$5001,2,FALSE),"")</f>
        <v/>
      </c>
      <c r="F1350" s="83"/>
      <c r="G1350" s="83"/>
      <c r="I1350" s="6"/>
    </row>
    <row r="1351" spans="1:9" x14ac:dyDescent="0.25">
      <c r="A1351" s="79"/>
      <c r="B1351" s="80"/>
      <c r="C1351" s="81"/>
      <c r="D1351" s="82"/>
      <c r="E1351" s="81" t="str">
        <f>IF(ISNUMBER($D1351),VLOOKUP($D1351,'Plan comptable'!$A$4:$B$5001,2,FALSE),"")</f>
        <v/>
      </c>
      <c r="F1351" s="83"/>
      <c r="G1351" s="83"/>
      <c r="I1351" s="6"/>
    </row>
    <row r="1352" spans="1:9" x14ac:dyDescent="0.25">
      <c r="A1352" s="79"/>
      <c r="B1352" s="80"/>
      <c r="C1352" s="81"/>
      <c r="D1352" s="82"/>
      <c r="E1352" s="81" t="str">
        <f>IF(ISNUMBER($D1352),VLOOKUP($D1352,'Plan comptable'!$A$4:$B$5001,2,FALSE),"")</f>
        <v/>
      </c>
      <c r="F1352" s="83"/>
      <c r="G1352" s="83"/>
      <c r="I1352" s="6"/>
    </row>
    <row r="1353" spans="1:9" x14ac:dyDescent="0.25">
      <c r="A1353" s="79"/>
      <c r="B1353" s="80"/>
      <c r="C1353" s="81"/>
      <c r="D1353" s="82"/>
      <c r="E1353" s="81" t="str">
        <f>IF(ISNUMBER($D1353),VLOOKUP($D1353,'Plan comptable'!$A$4:$B$5001,2,FALSE),"")</f>
        <v/>
      </c>
      <c r="F1353" s="83"/>
      <c r="G1353" s="83"/>
      <c r="I1353" s="6"/>
    </row>
    <row r="1354" spans="1:9" x14ac:dyDescent="0.25">
      <c r="A1354" s="79"/>
      <c r="B1354" s="80"/>
      <c r="C1354" s="81"/>
      <c r="D1354" s="82"/>
      <c r="E1354" s="81" t="str">
        <f>IF(ISNUMBER($D1354),VLOOKUP($D1354,'Plan comptable'!$A$4:$B$5001,2,FALSE),"")</f>
        <v/>
      </c>
      <c r="F1354" s="83"/>
      <c r="G1354" s="83"/>
      <c r="I1354" s="6"/>
    </row>
    <row r="1355" spans="1:9" x14ac:dyDescent="0.25">
      <c r="A1355" s="79"/>
      <c r="B1355" s="80"/>
      <c r="C1355" s="81"/>
      <c r="D1355" s="82"/>
      <c r="E1355" s="81" t="str">
        <f>IF(ISNUMBER($D1355),VLOOKUP($D1355,'Plan comptable'!$A$4:$B$5001,2,FALSE),"")</f>
        <v/>
      </c>
      <c r="F1355" s="83"/>
      <c r="G1355" s="83"/>
      <c r="I1355" s="6"/>
    </row>
    <row r="1356" spans="1:9" x14ac:dyDescent="0.25">
      <c r="A1356" s="79"/>
      <c r="B1356" s="80"/>
      <c r="C1356" s="81"/>
      <c r="D1356" s="82"/>
      <c r="E1356" s="81" t="str">
        <f>IF(ISNUMBER($D1356),VLOOKUP($D1356,'Plan comptable'!$A$4:$B$5001,2,FALSE),"")</f>
        <v/>
      </c>
      <c r="F1356" s="83"/>
      <c r="G1356" s="83"/>
      <c r="I1356" s="6"/>
    </row>
    <row r="1357" spans="1:9" x14ac:dyDescent="0.25">
      <c r="A1357" s="79"/>
      <c r="B1357" s="80"/>
      <c r="C1357" s="81"/>
      <c r="D1357" s="82"/>
      <c r="E1357" s="81" t="str">
        <f>IF(ISNUMBER($D1357),VLOOKUP($D1357,'Plan comptable'!$A$4:$B$5001,2,FALSE),"")</f>
        <v/>
      </c>
      <c r="F1357" s="83"/>
      <c r="G1357" s="83"/>
      <c r="I1357" s="6"/>
    </row>
    <row r="1358" spans="1:9" x14ac:dyDescent="0.25">
      <c r="A1358" s="79"/>
      <c r="B1358" s="80"/>
      <c r="C1358" s="81"/>
      <c r="D1358" s="82"/>
      <c r="E1358" s="81" t="str">
        <f>IF(ISNUMBER($D1358),VLOOKUP($D1358,'Plan comptable'!$A$4:$B$5001,2,FALSE),"")</f>
        <v/>
      </c>
      <c r="F1358" s="83"/>
      <c r="G1358" s="83"/>
      <c r="I1358" s="6"/>
    </row>
    <row r="1359" spans="1:9" x14ac:dyDescent="0.25">
      <c r="A1359" s="79"/>
      <c r="B1359" s="80"/>
      <c r="C1359" s="81"/>
      <c r="D1359" s="82"/>
      <c r="E1359" s="81" t="str">
        <f>IF(ISNUMBER($D1359),VLOOKUP($D1359,'Plan comptable'!$A$4:$B$5001,2,FALSE),"")</f>
        <v/>
      </c>
      <c r="F1359" s="83"/>
      <c r="G1359" s="83"/>
      <c r="I1359" s="6"/>
    </row>
    <row r="1360" spans="1:9" x14ac:dyDescent="0.25">
      <c r="A1360" s="79"/>
      <c r="B1360" s="80"/>
      <c r="C1360" s="81"/>
      <c r="D1360" s="82"/>
      <c r="E1360" s="81" t="str">
        <f>IF(ISNUMBER($D1360),VLOOKUP($D1360,'Plan comptable'!$A$4:$B$5001,2,FALSE),"")</f>
        <v/>
      </c>
      <c r="F1360" s="83"/>
      <c r="G1360" s="83"/>
      <c r="I1360" s="6"/>
    </row>
    <row r="1361" spans="1:9" x14ac:dyDescent="0.25">
      <c r="A1361" s="79"/>
      <c r="B1361" s="80"/>
      <c r="C1361" s="81"/>
      <c r="D1361" s="82"/>
      <c r="E1361" s="81" t="str">
        <f>IF(ISNUMBER($D1361),VLOOKUP($D1361,'Plan comptable'!$A$4:$B$5001,2,FALSE),"")</f>
        <v/>
      </c>
      <c r="F1361" s="83"/>
      <c r="G1361" s="83"/>
      <c r="I1361" s="6"/>
    </row>
    <row r="1362" spans="1:9" x14ac:dyDescent="0.25">
      <c r="A1362" s="79"/>
      <c r="B1362" s="80"/>
      <c r="C1362" s="81"/>
      <c r="D1362" s="82"/>
      <c r="E1362" s="81" t="str">
        <f>IF(ISNUMBER($D1362),VLOOKUP($D1362,'Plan comptable'!$A$4:$B$5001,2,FALSE),"")</f>
        <v/>
      </c>
      <c r="F1362" s="83"/>
      <c r="G1362" s="83"/>
      <c r="I1362" s="6"/>
    </row>
    <row r="1363" spans="1:9" x14ac:dyDescent="0.25">
      <c r="A1363" s="79"/>
      <c r="B1363" s="80"/>
      <c r="C1363" s="81"/>
      <c r="D1363" s="82"/>
      <c r="E1363" s="81" t="str">
        <f>IF(ISNUMBER($D1363),VLOOKUP($D1363,'Plan comptable'!$A$4:$B$5001,2,FALSE),"")</f>
        <v/>
      </c>
      <c r="F1363" s="83"/>
      <c r="G1363" s="83"/>
      <c r="I1363" s="6"/>
    </row>
    <row r="1364" spans="1:9" x14ac:dyDescent="0.25">
      <c r="A1364" s="79"/>
      <c r="B1364" s="80"/>
      <c r="C1364" s="81"/>
      <c r="D1364" s="82"/>
      <c r="E1364" s="81" t="str">
        <f>IF(ISNUMBER($D1364),VLOOKUP($D1364,'Plan comptable'!$A$4:$B$5001,2,FALSE),"")</f>
        <v/>
      </c>
      <c r="F1364" s="83"/>
      <c r="G1364" s="83"/>
      <c r="I1364" s="6"/>
    </row>
    <row r="1365" spans="1:9" x14ac:dyDescent="0.25">
      <c r="A1365" s="79"/>
      <c r="B1365" s="80"/>
      <c r="C1365" s="81"/>
      <c r="D1365" s="82"/>
      <c r="E1365" s="81" t="str">
        <f>IF(ISNUMBER($D1365),VLOOKUP($D1365,'Plan comptable'!$A$4:$B$5001,2,FALSE),"")</f>
        <v/>
      </c>
      <c r="F1365" s="83"/>
      <c r="G1365" s="83"/>
      <c r="I1365" s="6"/>
    </row>
    <row r="1366" spans="1:9" x14ac:dyDescent="0.25">
      <c r="A1366" s="79"/>
      <c r="B1366" s="80"/>
      <c r="C1366" s="81"/>
      <c r="D1366" s="82"/>
      <c r="E1366" s="81" t="str">
        <f>IF(ISNUMBER($D1366),VLOOKUP($D1366,'Plan comptable'!$A$4:$B$5001,2,FALSE),"")</f>
        <v/>
      </c>
      <c r="F1366" s="83"/>
      <c r="G1366" s="83"/>
      <c r="I1366" s="6"/>
    </row>
    <row r="1367" spans="1:9" x14ac:dyDescent="0.25">
      <c r="A1367" s="79"/>
      <c r="B1367" s="80"/>
      <c r="C1367" s="81"/>
      <c r="D1367" s="82"/>
      <c r="E1367" s="81" t="str">
        <f>IF(ISNUMBER($D1367),VLOOKUP($D1367,'Plan comptable'!$A$4:$B$5001,2,FALSE),"")</f>
        <v/>
      </c>
      <c r="F1367" s="83"/>
      <c r="G1367" s="83"/>
      <c r="I1367" s="6"/>
    </row>
    <row r="1368" spans="1:9" x14ac:dyDescent="0.25">
      <c r="A1368" s="79"/>
      <c r="B1368" s="80"/>
      <c r="C1368" s="81"/>
      <c r="D1368" s="82"/>
      <c r="E1368" s="81" t="str">
        <f>IF(ISNUMBER($D1368),VLOOKUP($D1368,'Plan comptable'!$A$4:$B$5001,2,FALSE),"")</f>
        <v/>
      </c>
      <c r="F1368" s="83"/>
      <c r="G1368" s="83"/>
      <c r="I1368" s="6"/>
    </row>
    <row r="1369" spans="1:9" x14ac:dyDescent="0.25">
      <c r="A1369" s="79"/>
      <c r="B1369" s="80"/>
      <c r="C1369" s="81"/>
      <c r="D1369" s="82"/>
      <c r="E1369" s="81" t="str">
        <f>IF(ISNUMBER($D1369),VLOOKUP($D1369,'Plan comptable'!$A$4:$B$5001,2,FALSE),"")</f>
        <v/>
      </c>
      <c r="F1369" s="83"/>
      <c r="G1369" s="83"/>
      <c r="I1369" s="6"/>
    </row>
    <row r="1370" spans="1:9" x14ac:dyDescent="0.25">
      <c r="A1370" s="79"/>
      <c r="B1370" s="80"/>
      <c r="C1370" s="81"/>
      <c r="D1370" s="82"/>
      <c r="E1370" s="81" t="str">
        <f>IF(ISNUMBER($D1370),VLOOKUP($D1370,'Plan comptable'!$A$4:$B$5001,2,FALSE),"")</f>
        <v/>
      </c>
      <c r="F1370" s="83"/>
      <c r="G1370" s="83"/>
      <c r="I1370" s="6"/>
    </row>
    <row r="1371" spans="1:9" x14ac:dyDescent="0.25">
      <c r="A1371" s="79"/>
      <c r="B1371" s="80"/>
      <c r="C1371" s="81"/>
      <c r="D1371" s="82"/>
      <c r="E1371" s="81" t="str">
        <f>IF(ISNUMBER($D1371),VLOOKUP($D1371,'Plan comptable'!$A$4:$B$5001,2,FALSE),"")</f>
        <v/>
      </c>
      <c r="F1371" s="83"/>
      <c r="G1371" s="83"/>
      <c r="I1371" s="6"/>
    </row>
    <row r="1372" spans="1:9" x14ac:dyDescent="0.25">
      <c r="A1372" s="79"/>
      <c r="B1372" s="80"/>
      <c r="C1372" s="81"/>
      <c r="D1372" s="82"/>
      <c r="E1372" s="81" t="str">
        <f>IF(ISNUMBER($D1372),VLOOKUP($D1372,'Plan comptable'!$A$4:$B$5001,2,FALSE),"")</f>
        <v/>
      </c>
      <c r="F1372" s="83"/>
      <c r="G1372" s="83"/>
      <c r="I1372" s="6"/>
    </row>
    <row r="1373" spans="1:9" x14ac:dyDescent="0.25">
      <c r="A1373" s="79"/>
      <c r="B1373" s="80"/>
      <c r="C1373" s="81"/>
      <c r="D1373" s="82"/>
      <c r="E1373" s="81" t="str">
        <f>IF(ISNUMBER($D1373),VLOOKUP($D1373,'Plan comptable'!$A$4:$B$5001,2,FALSE),"")</f>
        <v/>
      </c>
      <c r="F1373" s="83"/>
      <c r="G1373" s="83"/>
      <c r="I1373" s="6"/>
    </row>
    <row r="1374" spans="1:9" x14ac:dyDescent="0.25">
      <c r="A1374" s="79"/>
      <c r="B1374" s="80"/>
      <c r="C1374" s="81"/>
      <c r="D1374" s="82"/>
      <c r="E1374" s="81" t="str">
        <f>IF(ISNUMBER($D1374),VLOOKUP($D1374,'Plan comptable'!$A$4:$B$5001,2,FALSE),"")</f>
        <v/>
      </c>
      <c r="F1374" s="83"/>
      <c r="G1374" s="83"/>
      <c r="I1374" s="6"/>
    </row>
    <row r="1375" spans="1:9" x14ac:dyDescent="0.25">
      <c r="A1375" s="79"/>
      <c r="B1375" s="80"/>
      <c r="C1375" s="81"/>
      <c r="D1375" s="82"/>
      <c r="E1375" s="81" t="str">
        <f>IF(ISNUMBER($D1375),VLOOKUP($D1375,'Plan comptable'!$A$4:$B$5001,2,FALSE),"")</f>
        <v/>
      </c>
      <c r="F1375" s="83"/>
      <c r="G1375" s="83"/>
      <c r="I1375" s="6"/>
    </row>
    <row r="1376" spans="1:9" x14ac:dyDescent="0.25">
      <c r="A1376" s="79"/>
      <c r="B1376" s="80"/>
      <c r="C1376" s="81"/>
      <c r="D1376" s="82"/>
      <c r="E1376" s="81" t="str">
        <f>IF(ISNUMBER($D1376),VLOOKUP($D1376,'Plan comptable'!$A$4:$B$5001,2,FALSE),"")</f>
        <v/>
      </c>
      <c r="F1376" s="83"/>
      <c r="G1376" s="83"/>
      <c r="I1376" s="6"/>
    </row>
    <row r="1377" spans="1:9" x14ac:dyDescent="0.25">
      <c r="A1377" s="79"/>
      <c r="B1377" s="80"/>
      <c r="C1377" s="81"/>
      <c r="D1377" s="82"/>
      <c r="E1377" s="81" t="str">
        <f>IF(ISNUMBER($D1377),VLOOKUP($D1377,'Plan comptable'!$A$4:$B$5001,2,FALSE),"")</f>
        <v/>
      </c>
      <c r="F1377" s="83"/>
      <c r="G1377" s="83"/>
      <c r="I1377" s="6"/>
    </row>
    <row r="1378" spans="1:9" x14ac:dyDescent="0.25">
      <c r="A1378" s="79"/>
      <c r="B1378" s="80"/>
      <c r="C1378" s="81"/>
      <c r="D1378" s="82"/>
      <c r="E1378" s="81" t="str">
        <f>IF(ISNUMBER($D1378),VLOOKUP($D1378,'Plan comptable'!$A$4:$B$5001,2,FALSE),"")</f>
        <v/>
      </c>
      <c r="F1378" s="83"/>
      <c r="G1378" s="83"/>
      <c r="I1378" s="6"/>
    </row>
    <row r="1379" spans="1:9" x14ac:dyDescent="0.25">
      <c r="A1379" s="79"/>
      <c r="B1379" s="80"/>
      <c r="C1379" s="81"/>
      <c r="D1379" s="82"/>
      <c r="E1379" s="81" t="str">
        <f>IF(ISNUMBER($D1379),VLOOKUP($D1379,'Plan comptable'!$A$4:$B$5001,2,FALSE),"")</f>
        <v/>
      </c>
      <c r="F1379" s="83"/>
      <c r="G1379" s="83"/>
      <c r="I1379" s="6"/>
    </row>
    <row r="1380" spans="1:9" x14ac:dyDescent="0.25">
      <c r="A1380" s="79"/>
      <c r="B1380" s="80"/>
      <c r="C1380" s="81"/>
      <c r="D1380" s="82"/>
      <c r="E1380" s="81" t="str">
        <f>IF(ISNUMBER($D1380),VLOOKUP($D1380,'Plan comptable'!$A$4:$B$5001,2,FALSE),"")</f>
        <v/>
      </c>
      <c r="F1380" s="83"/>
      <c r="G1380" s="83"/>
      <c r="I1380" s="6"/>
    </row>
    <row r="1381" spans="1:9" x14ac:dyDescent="0.25">
      <c r="A1381" s="79"/>
      <c r="B1381" s="80"/>
      <c r="C1381" s="81"/>
      <c r="D1381" s="82"/>
      <c r="E1381" s="81" t="str">
        <f>IF(ISNUMBER($D1381),VLOOKUP($D1381,'Plan comptable'!$A$4:$B$5001,2,FALSE),"")</f>
        <v/>
      </c>
      <c r="F1381" s="83"/>
      <c r="G1381" s="83"/>
      <c r="I1381" s="6"/>
    </row>
    <row r="1382" spans="1:9" x14ac:dyDescent="0.25">
      <c r="A1382" s="79"/>
      <c r="B1382" s="80"/>
      <c r="C1382" s="81"/>
      <c r="D1382" s="82"/>
      <c r="E1382" s="81" t="str">
        <f>IF(ISNUMBER($D1382),VLOOKUP($D1382,'Plan comptable'!$A$4:$B$5001,2,FALSE),"")</f>
        <v/>
      </c>
      <c r="F1382" s="83"/>
      <c r="G1382" s="83"/>
      <c r="I1382" s="6"/>
    </row>
    <row r="1383" spans="1:9" x14ac:dyDescent="0.25">
      <c r="A1383" s="79"/>
      <c r="B1383" s="80"/>
      <c r="C1383" s="81"/>
      <c r="D1383" s="82"/>
      <c r="E1383" s="81" t="str">
        <f>IF(ISNUMBER($D1383),VLOOKUP($D1383,'Plan comptable'!$A$4:$B$5001,2,FALSE),"")</f>
        <v/>
      </c>
      <c r="F1383" s="83"/>
      <c r="G1383" s="83"/>
      <c r="I1383" s="6"/>
    </row>
    <row r="1384" spans="1:9" x14ac:dyDescent="0.25">
      <c r="A1384" s="79"/>
      <c r="B1384" s="80"/>
      <c r="C1384" s="81"/>
      <c r="D1384" s="82"/>
      <c r="E1384" s="81" t="str">
        <f>IF(ISNUMBER($D1384),VLOOKUP($D1384,'Plan comptable'!$A$4:$B$5001,2,FALSE),"")</f>
        <v/>
      </c>
      <c r="F1384" s="83"/>
      <c r="G1384" s="83"/>
      <c r="I1384" s="6"/>
    </row>
    <row r="1385" spans="1:9" x14ac:dyDescent="0.25">
      <c r="A1385" s="79"/>
      <c r="B1385" s="80"/>
      <c r="C1385" s="81"/>
      <c r="D1385" s="82"/>
      <c r="E1385" s="81" t="str">
        <f>IF(ISNUMBER($D1385),VLOOKUP($D1385,'Plan comptable'!$A$4:$B$5001,2,FALSE),"")</f>
        <v/>
      </c>
      <c r="F1385" s="83"/>
      <c r="G1385" s="83"/>
      <c r="I1385" s="6"/>
    </row>
    <row r="1386" spans="1:9" x14ac:dyDescent="0.25">
      <c r="A1386" s="79"/>
      <c r="B1386" s="80"/>
      <c r="C1386" s="81"/>
      <c r="D1386" s="82"/>
      <c r="E1386" s="81" t="str">
        <f>IF(ISNUMBER($D1386),VLOOKUP($D1386,'Plan comptable'!$A$4:$B$5001,2,FALSE),"")</f>
        <v/>
      </c>
      <c r="F1386" s="83"/>
      <c r="G1386" s="83"/>
      <c r="I1386" s="6"/>
    </row>
    <row r="1387" spans="1:9" x14ac:dyDescent="0.25">
      <c r="A1387" s="79"/>
      <c r="B1387" s="80"/>
      <c r="C1387" s="81"/>
      <c r="D1387" s="82"/>
      <c r="E1387" s="81" t="str">
        <f>IF(ISNUMBER($D1387),VLOOKUP($D1387,'Plan comptable'!$A$4:$B$5001,2,FALSE),"")</f>
        <v/>
      </c>
      <c r="F1387" s="83"/>
      <c r="G1387" s="83"/>
      <c r="I1387" s="6"/>
    </row>
    <row r="1388" spans="1:9" x14ac:dyDescent="0.25">
      <c r="A1388" s="79"/>
      <c r="B1388" s="80"/>
      <c r="C1388" s="81"/>
      <c r="D1388" s="82"/>
      <c r="E1388" s="81" t="str">
        <f>IF(ISNUMBER($D1388),VLOOKUP($D1388,'Plan comptable'!$A$4:$B$5001,2,FALSE),"")</f>
        <v/>
      </c>
      <c r="F1388" s="83"/>
      <c r="G1388" s="83"/>
      <c r="I1388" s="6"/>
    </row>
    <row r="1389" spans="1:9" x14ac:dyDescent="0.25">
      <c r="A1389" s="79"/>
      <c r="B1389" s="80"/>
      <c r="C1389" s="81"/>
      <c r="D1389" s="82"/>
      <c r="E1389" s="81" t="str">
        <f>IF(ISNUMBER($D1389),VLOOKUP($D1389,'Plan comptable'!$A$4:$B$5001,2,FALSE),"")</f>
        <v/>
      </c>
      <c r="F1389" s="83"/>
      <c r="G1389" s="83"/>
      <c r="I1389" s="6"/>
    </row>
    <row r="1390" spans="1:9" x14ac:dyDescent="0.25">
      <c r="A1390" s="79"/>
      <c r="B1390" s="80"/>
      <c r="C1390" s="81"/>
      <c r="D1390" s="82"/>
      <c r="E1390" s="81" t="str">
        <f>IF(ISNUMBER($D1390),VLOOKUP($D1390,'Plan comptable'!$A$4:$B$5001,2,FALSE),"")</f>
        <v/>
      </c>
      <c r="F1390" s="83"/>
      <c r="G1390" s="83"/>
      <c r="I1390" s="6"/>
    </row>
    <row r="1391" spans="1:9" x14ac:dyDescent="0.25">
      <c r="A1391" s="79"/>
      <c r="B1391" s="80"/>
      <c r="C1391" s="81"/>
      <c r="D1391" s="82"/>
      <c r="E1391" s="81" t="str">
        <f>IF(ISNUMBER($D1391),VLOOKUP($D1391,'Plan comptable'!$A$4:$B$5001,2,FALSE),"")</f>
        <v/>
      </c>
      <c r="F1391" s="83"/>
      <c r="G1391" s="83"/>
      <c r="I1391" s="6"/>
    </row>
    <row r="1392" spans="1:9" x14ac:dyDescent="0.25">
      <c r="A1392" s="79"/>
      <c r="B1392" s="80"/>
      <c r="C1392" s="81"/>
      <c r="D1392" s="82"/>
      <c r="E1392" s="81" t="str">
        <f>IF(ISNUMBER($D1392),VLOOKUP($D1392,'Plan comptable'!$A$4:$B$5001,2,FALSE),"")</f>
        <v/>
      </c>
      <c r="F1392" s="83"/>
      <c r="G1392" s="83"/>
      <c r="I1392" s="6"/>
    </row>
    <row r="1393" spans="1:9" x14ac:dyDescent="0.25">
      <c r="A1393" s="79"/>
      <c r="B1393" s="80"/>
      <c r="C1393" s="81"/>
      <c r="D1393" s="82"/>
      <c r="E1393" s="81" t="str">
        <f>IF(ISNUMBER($D1393),VLOOKUP($D1393,'Plan comptable'!$A$4:$B$5001,2,FALSE),"")</f>
        <v/>
      </c>
      <c r="F1393" s="83"/>
      <c r="G1393" s="83"/>
      <c r="I1393" s="6"/>
    </row>
    <row r="1394" spans="1:9" x14ac:dyDescent="0.25">
      <c r="A1394" s="79"/>
      <c r="B1394" s="80"/>
      <c r="C1394" s="81"/>
      <c r="D1394" s="82"/>
      <c r="E1394" s="81" t="str">
        <f>IF(ISNUMBER($D1394),VLOOKUP($D1394,'Plan comptable'!$A$4:$B$5001,2,FALSE),"")</f>
        <v/>
      </c>
      <c r="F1394" s="83"/>
      <c r="G1394" s="83"/>
      <c r="I1394" s="6"/>
    </row>
    <row r="1395" spans="1:9" x14ac:dyDescent="0.25">
      <c r="A1395" s="79"/>
      <c r="B1395" s="80"/>
      <c r="C1395" s="81"/>
      <c r="D1395" s="82"/>
      <c r="E1395" s="81" t="str">
        <f>IF(ISNUMBER($D1395),VLOOKUP($D1395,'Plan comptable'!$A$4:$B$5001,2,FALSE),"")</f>
        <v/>
      </c>
      <c r="F1395" s="83"/>
      <c r="G1395" s="83"/>
      <c r="I1395" s="6"/>
    </row>
    <row r="1396" spans="1:9" x14ac:dyDescent="0.25">
      <c r="A1396" s="79"/>
      <c r="B1396" s="80"/>
      <c r="C1396" s="81"/>
      <c r="D1396" s="82"/>
      <c r="E1396" s="81" t="str">
        <f>IF(ISNUMBER($D1396),VLOOKUP($D1396,'Plan comptable'!$A$4:$B$5001,2,FALSE),"")</f>
        <v/>
      </c>
      <c r="F1396" s="83"/>
      <c r="G1396" s="83"/>
      <c r="I1396" s="6"/>
    </row>
    <row r="1397" spans="1:9" x14ac:dyDescent="0.25">
      <c r="A1397" s="79"/>
      <c r="B1397" s="80"/>
      <c r="C1397" s="81"/>
      <c r="D1397" s="82"/>
      <c r="E1397" s="81" t="str">
        <f>IF(ISNUMBER($D1397),VLOOKUP($D1397,'Plan comptable'!$A$4:$B$5001,2,FALSE),"")</f>
        <v/>
      </c>
      <c r="F1397" s="83"/>
      <c r="G1397" s="83"/>
      <c r="I1397" s="6"/>
    </row>
    <row r="1398" spans="1:9" x14ac:dyDescent="0.25">
      <c r="A1398" s="79"/>
      <c r="B1398" s="80"/>
      <c r="C1398" s="81"/>
      <c r="D1398" s="82"/>
      <c r="E1398" s="81" t="str">
        <f>IF(ISNUMBER($D1398),VLOOKUP($D1398,'Plan comptable'!$A$4:$B$5001,2,FALSE),"")</f>
        <v/>
      </c>
      <c r="F1398" s="83"/>
      <c r="G1398" s="83"/>
      <c r="I1398" s="6"/>
    </row>
    <row r="1399" spans="1:9" x14ac:dyDescent="0.25">
      <c r="A1399" s="79"/>
      <c r="B1399" s="80"/>
      <c r="C1399" s="81"/>
      <c r="D1399" s="82"/>
      <c r="E1399" s="81" t="str">
        <f>IF(ISNUMBER($D1399),VLOOKUP($D1399,'Plan comptable'!$A$4:$B$5001,2,FALSE),"")</f>
        <v/>
      </c>
      <c r="F1399" s="83"/>
      <c r="G1399" s="83"/>
      <c r="I1399" s="6"/>
    </row>
    <row r="1400" spans="1:9" x14ac:dyDescent="0.25">
      <c r="A1400" s="79"/>
      <c r="B1400" s="80"/>
      <c r="C1400" s="81"/>
      <c r="D1400" s="82"/>
      <c r="E1400" s="81" t="str">
        <f>IF(ISNUMBER($D1400),VLOOKUP($D1400,'Plan comptable'!$A$4:$B$5001,2,FALSE),"")</f>
        <v/>
      </c>
      <c r="F1400" s="83"/>
      <c r="G1400" s="83"/>
      <c r="I1400" s="6"/>
    </row>
    <row r="1401" spans="1:9" x14ac:dyDescent="0.25">
      <c r="A1401" s="79"/>
      <c r="B1401" s="80"/>
      <c r="C1401" s="81"/>
      <c r="D1401" s="82"/>
      <c r="E1401" s="81" t="str">
        <f>IF(ISNUMBER($D1401),VLOOKUP($D1401,'Plan comptable'!$A$4:$B$5001,2,FALSE),"")</f>
        <v/>
      </c>
      <c r="F1401" s="83"/>
      <c r="G1401" s="83"/>
      <c r="I1401" s="6"/>
    </row>
    <row r="1402" spans="1:9" x14ac:dyDescent="0.25">
      <c r="A1402" s="79"/>
      <c r="B1402" s="80"/>
      <c r="C1402" s="81"/>
      <c r="D1402" s="82"/>
      <c r="E1402" s="81" t="str">
        <f>IF(ISNUMBER($D1402),VLOOKUP($D1402,'Plan comptable'!$A$4:$B$5001,2,FALSE),"")</f>
        <v/>
      </c>
      <c r="F1402" s="83"/>
      <c r="G1402" s="83"/>
      <c r="I1402" s="6"/>
    </row>
    <row r="1403" spans="1:9" x14ac:dyDescent="0.25">
      <c r="A1403" s="79"/>
      <c r="B1403" s="80"/>
      <c r="C1403" s="81"/>
      <c r="D1403" s="82"/>
      <c r="E1403" s="81" t="str">
        <f>IF(ISNUMBER($D1403),VLOOKUP($D1403,'Plan comptable'!$A$4:$B$5001,2,FALSE),"")</f>
        <v/>
      </c>
      <c r="F1403" s="83"/>
      <c r="G1403" s="83"/>
      <c r="I1403" s="6"/>
    </row>
    <row r="1404" spans="1:9" x14ac:dyDescent="0.25">
      <c r="A1404" s="79"/>
      <c r="B1404" s="80"/>
      <c r="C1404" s="81"/>
      <c r="D1404" s="82"/>
      <c r="E1404" s="81" t="str">
        <f>IF(ISNUMBER($D1404),VLOOKUP($D1404,'Plan comptable'!$A$4:$B$5001,2,FALSE),"")</f>
        <v/>
      </c>
      <c r="F1404" s="83"/>
      <c r="G1404" s="83"/>
      <c r="I1404" s="6"/>
    </row>
    <row r="1405" spans="1:9" x14ac:dyDescent="0.25">
      <c r="A1405" s="79"/>
      <c r="B1405" s="80"/>
      <c r="C1405" s="81"/>
      <c r="D1405" s="82"/>
      <c r="E1405" s="81" t="str">
        <f>IF(ISNUMBER($D1405),VLOOKUP($D1405,'Plan comptable'!$A$4:$B$5001,2,FALSE),"")</f>
        <v/>
      </c>
      <c r="F1405" s="83"/>
      <c r="G1405" s="83"/>
      <c r="I1405" s="6"/>
    </row>
    <row r="1406" spans="1:9" x14ac:dyDescent="0.25">
      <c r="A1406" s="79"/>
      <c r="B1406" s="80"/>
      <c r="C1406" s="81"/>
      <c r="D1406" s="82"/>
      <c r="E1406" s="81" t="str">
        <f>IF(ISNUMBER($D1406),VLOOKUP($D1406,'Plan comptable'!$A$4:$B$5001,2,FALSE),"")</f>
        <v/>
      </c>
      <c r="F1406" s="83"/>
      <c r="G1406" s="83"/>
      <c r="I1406" s="6"/>
    </row>
    <row r="1407" spans="1:9" x14ac:dyDescent="0.25">
      <c r="A1407" s="79"/>
      <c r="B1407" s="80"/>
      <c r="C1407" s="81"/>
      <c r="D1407" s="82"/>
      <c r="E1407" s="81" t="str">
        <f>IF(ISNUMBER($D1407),VLOOKUP($D1407,'Plan comptable'!$A$4:$B$5001,2,FALSE),"")</f>
        <v/>
      </c>
      <c r="F1407" s="83"/>
      <c r="G1407" s="83"/>
      <c r="I1407" s="6"/>
    </row>
    <row r="1408" spans="1:9" x14ac:dyDescent="0.25">
      <c r="A1408" s="79"/>
      <c r="B1408" s="80"/>
      <c r="C1408" s="81"/>
      <c r="D1408" s="82"/>
      <c r="E1408" s="81" t="str">
        <f>IF(ISNUMBER($D1408),VLOOKUP($D1408,'Plan comptable'!$A$4:$B$5001,2,FALSE),"")</f>
        <v/>
      </c>
      <c r="F1408" s="83"/>
      <c r="G1408" s="83"/>
      <c r="I1408" s="6"/>
    </row>
    <row r="1409" spans="1:9" x14ac:dyDescent="0.25">
      <c r="A1409" s="79"/>
      <c r="B1409" s="80"/>
      <c r="C1409" s="81"/>
      <c r="D1409" s="82"/>
      <c r="E1409" s="81" t="str">
        <f>IF(ISNUMBER($D1409),VLOOKUP($D1409,'Plan comptable'!$A$4:$B$5001,2,FALSE),"")</f>
        <v/>
      </c>
      <c r="F1409" s="83"/>
      <c r="G1409" s="83"/>
      <c r="I1409" s="6"/>
    </row>
    <row r="1410" spans="1:9" x14ac:dyDescent="0.25">
      <c r="A1410" s="79"/>
      <c r="B1410" s="80"/>
      <c r="C1410" s="81"/>
      <c r="D1410" s="82"/>
      <c r="E1410" s="81" t="str">
        <f>IF(ISNUMBER($D1410),VLOOKUP($D1410,'Plan comptable'!$A$4:$B$5001,2,FALSE),"")</f>
        <v/>
      </c>
      <c r="F1410" s="83"/>
      <c r="G1410" s="83"/>
      <c r="I1410" s="6"/>
    </row>
    <row r="1411" spans="1:9" x14ac:dyDescent="0.25">
      <c r="A1411" s="79"/>
      <c r="B1411" s="80"/>
      <c r="C1411" s="81"/>
      <c r="D1411" s="82"/>
      <c r="E1411" s="81" t="str">
        <f>IF(ISNUMBER($D1411),VLOOKUP($D1411,'Plan comptable'!$A$4:$B$5001,2,FALSE),"")</f>
        <v/>
      </c>
      <c r="F1411" s="83"/>
      <c r="G1411" s="83"/>
      <c r="I1411" s="6"/>
    </row>
    <row r="1412" spans="1:9" x14ac:dyDescent="0.25">
      <c r="A1412" s="79"/>
      <c r="B1412" s="80"/>
      <c r="C1412" s="81"/>
      <c r="D1412" s="82"/>
      <c r="E1412" s="81" t="str">
        <f>IF(ISNUMBER($D1412),VLOOKUP($D1412,'Plan comptable'!$A$4:$B$5001,2,FALSE),"")</f>
        <v/>
      </c>
      <c r="F1412" s="83"/>
      <c r="G1412" s="83"/>
      <c r="I1412" s="6"/>
    </row>
    <row r="1413" spans="1:9" x14ac:dyDescent="0.25">
      <c r="A1413" s="79"/>
      <c r="B1413" s="80"/>
      <c r="C1413" s="81"/>
      <c r="D1413" s="82"/>
      <c r="E1413" s="81" t="str">
        <f>IF(ISNUMBER($D1413),VLOOKUP($D1413,'Plan comptable'!$A$4:$B$5001,2,FALSE),"")</f>
        <v/>
      </c>
      <c r="F1413" s="83"/>
      <c r="G1413" s="83"/>
      <c r="I1413" s="6"/>
    </row>
    <row r="1414" spans="1:9" x14ac:dyDescent="0.25">
      <c r="A1414" s="79"/>
      <c r="B1414" s="80"/>
      <c r="C1414" s="81"/>
      <c r="D1414" s="82"/>
      <c r="E1414" s="81" t="str">
        <f>IF(ISNUMBER($D1414),VLOOKUP($D1414,'Plan comptable'!$A$4:$B$5001,2,FALSE),"")</f>
        <v/>
      </c>
      <c r="F1414" s="83"/>
      <c r="G1414" s="83"/>
      <c r="I1414" s="6"/>
    </row>
    <row r="1415" spans="1:9" x14ac:dyDescent="0.25">
      <c r="A1415" s="79"/>
      <c r="B1415" s="80"/>
      <c r="C1415" s="81"/>
      <c r="D1415" s="82"/>
      <c r="E1415" s="81" t="str">
        <f>IF(ISNUMBER($D1415),VLOOKUP($D1415,'Plan comptable'!$A$4:$B$5001,2,FALSE),"")</f>
        <v/>
      </c>
      <c r="F1415" s="83"/>
      <c r="G1415" s="83"/>
      <c r="I1415" s="6"/>
    </row>
    <row r="1416" spans="1:9" x14ac:dyDescent="0.25">
      <c r="A1416" s="79"/>
      <c r="B1416" s="80"/>
      <c r="C1416" s="81"/>
      <c r="D1416" s="82"/>
      <c r="E1416" s="81" t="str">
        <f>IF(ISNUMBER($D1416),VLOOKUP($D1416,'Plan comptable'!$A$4:$B$5001,2,FALSE),"")</f>
        <v/>
      </c>
      <c r="F1416" s="83"/>
      <c r="G1416" s="83"/>
      <c r="I1416" s="6"/>
    </row>
    <row r="1417" spans="1:9" x14ac:dyDescent="0.25">
      <c r="A1417" s="79"/>
      <c r="B1417" s="80"/>
      <c r="C1417" s="81"/>
      <c r="D1417" s="82"/>
      <c r="E1417" s="81" t="str">
        <f>IF(ISNUMBER($D1417),VLOOKUP($D1417,'Plan comptable'!$A$4:$B$5001,2,FALSE),"")</f>
        <v/>
      </c>
      <c r="F1417" s="83"/>
      <c r="G1417" s="83"/>
      <c r="I1417" s="6"/>
    </row>
    <row r="1418" spans="1:9" x14ac:dyDescent="0.25">
      <c r="A1418" s="79"/>
      <c r="B1418" s="80"/>
      <c r="C1418" s="81"/>
      <c r="D1418" s="82"/>
      <c r="E1418" s="81" t="str">
        <f>IF(ISNUMBER($D1418),VLOOKUP($D1418,'Plan comptable'!$A$4:$B$5001,2,FALSE),"")</f>
        <v/>
      </c>
      <c r="F1418" s="83"/>
      <c r="G1418" s="83"/>
      <c r="I1418" s="6"/>
    </row>
    <row r="1419" spans="1:9" x14ac:dyDescent="0.25">
      <c r="A1419" s="79"/>
      <c r="B1419" s="80"/>
      <c r="C1419" s="81"/>
      <c r="D1419" s="82"/>
      <c r="E1419" s="81" t="str">
        <f>IF(ISNUMBER($D1419),VLOOKUP($D1419,'Plan comptable'!$A$4:$B$5001,2,FALSE),"")</f>
        <v/>
      </c>
      <c r="F1419" s="83"/>
      <c r="G1419" s="83"/>
      <c r="I1419" s="6"/>
    </row>
    <row r="1420" spans="1:9" x14ac:dyDescent="0.25">
      <c r="A1420" s="79"/>
      <c r="B1420" s="80"/>
      <c r="C1420" s="81"/>
      <c r="D1420" s="82"/>
      <c r="E1420" s="81" t="str">
        <f>IF(ISNUMBER($D1420),VLOOKUP($D1420,'Plan comptable'!$A$4:$B$5001,2,FALSE),"")</f>
        <v/>
      </c>
      <c r="F1420" s="83"/>
      <c r="G1420" s="83"/>
      <c r="I1420" s="6"/>
    </row>
    <row r="1421" spans="1:9" x14ac:dyDescent="0.25">
      <c r="A1421" s="79"/>
      <c r="B1421" s="80"/>
      <c r="C1421" s="81"/>
      <c r="D1421" s="82"/>
      <c r="E1421" s="81" t="str">
        <f>IF(ISNUMBER($D1421),VLOOKUP($D1421,'Plan comptable'!$A$4:$B$5001,2,FALSE),"")</f>
        <v/>
      </c>
      <c r="F1421" s="83"/>
      <c r="G1421" s="83"/>
      <c r="I1421" s="6"/>
    </row>
    <row r="1422" spans="1:9" x14ac:dyDescent="0.25">
      <c r="A1422" s="79"/>
      <c r="B1422" s="80"/>
      <c r="C1422" s="81"/>
      <c r="D1422" s="82"/>
      <c r="E1422" s="81" t="str">
        <f>IF(ISNUMBER($D1422),VLOOKUP($D1422,'Plan comptable'!$A$4:$B$5001,2,FALSE),"")</f>
        <v/>
      </c>
      <c r="F1422" s="83"/>
      <c r="G1422" s="83"/>
      <c r="I1422" s="6"/>
    </row>
    <row r="1423" spans="1:9" x14ac:dyDescent="0.25">
      <c r="A1423" s="79"/>
      <c r="B1423" s="80"/>
      <c r="C1423" s="81"/>
      <c r="D1423" s="82"/>
      <c r="E1423" s="81" t="str">
        <f>IF(ISNUMBER($D1423),VLOOKUP($D1423,'Plan comptable'!$A$4:$B$5001,2,FALSE),"")</f>
        <v/>
      </c>
      <c r="F1423" s="83"/>
      <c r="G1423" s="83"/>
      <c r="I1423" s="6"/>
    </row>
    <row r="1424" spans="1:9" x14ac:dyDescent="0.25">
      <c r="A1424" s="79"/>
      <c r="B1424" s="80"/>
      <c r="C1424" s="81"/>
      <c r="D1424" s="82"/>
      <c r="E1424" s="81" t="str">
        <f>IF(ISNUMBER($D1424),VLOOKUP($D1424,'Plan comptable'!$A$4:$B$5001,2,FALSE),"")</f>
        <v/>
      </c>
      <c r="F1424" s="83"/>
      <c r="G1424" s="83"/>
      <c r="I1424" s="6"/>
    </row>
    <row r="1425" spans="1:9" x14ac:dyDescent="0.25">
      <c r="A1425" s="79"/>
      <c r="B1425" s="80"/>
      <c r="C1425" s="81"/>
      <c r="D1425" s="82"/>
      <c r="E1425" s="81" t="str">
        <f>IF(ISNUMBER($D1425),VLOOKUP($D1425,'Plan comptable'!$A$4:$B$5001,2,FALSE),"")</f>
        <v/>
      </c>
      <c r="F1425" s="83"/>
      <c r="G1425" s="83"/>
      <c r="I1425" s="6"/>
    </row>
    <row r="1426" spans="1:9" x14ac:dyDescent="0.25">
      <c r="A1426" s="79"/>
      <c r="B1426" s="80"/>
      <c r="C1426" s="81"/>
      <c r="D1426" s="82"/>
      <c r="E1426" s="81" t="str">
        <f>IF(ISNUMBER($D1426),VLOOKUP($D1426,'Plan comptable'!$A$4:$B$5001,2,FALSE),"")</f>
        <v/>
      </c>
      <c r="F1426" s="83"/>
      <c r="G1426" s="83"/>
      <c r="I1426" s="6"/>
    </row>
    <row r="1427" spans="1:9" x14ac:dyDescent="0.25">
      <c r="A1427" s="79"/>
      <c r="B1427" s="80"/>
      <c r="C1427" s="81"/>
      <c r="D1427" s="82"/>
      <c r="E1427" s="81" t="str">
        <f>IF(ISNUMBER($D1427),VLOOKUP($D1427,'Plan comptable'!$A$4:$B$5001,2,FALSE),"")</f>
        <v/>
      </c>
      <c r="F1427" s="83"/>
      <c r="G1427" s="83"/>
      <c r="I1427" s="6"/>
    </row>
    <row r="1428" spans="1:9" x14ac:dyDescent="0.25">
      <c r="A1428" s="79"/>
      <c r="B1428" s="80"/>
      <c r="C1428" s="81"/>
      <c r="D1428" s="82"/>
      <c r="E1428" s="81" t="str">
        <f>IF(ISNUMBER($D1428),VLOOKUP($D1428,'Plan comptable'!$A$4:$B$5001,2,FALSE),"")</f>
        <v/>
      </c>
      <c r="F1428" s="83"/>
      <c r="G1428" s="83"/>
      <c r="I1428" s="6"/>
    </row>
    <row r="1429" spans="1:9" x14ac:dyDescent="0.25">
      <c r="A1429" s="79"/>
      <c r="B1429" s="80"/>
      <c r="C1429" s="81"/>
      <c r="D1429" s="82"/>
      <c r="E1429" s="81" t="str">
        <f>IF(ISNUMBER($D1429),VLOOKUP($D1429,'Plan comptable'!$A$4:$B$5001,2,FALSE),"")</f>
        <v/>
      </c>
      <c r="F1429" s="83"/>
      <c r="G1429" s="83"/>
      <c r="I1429" s="6"/>
    </row>
    <row r="1430" spans="1:9" x14ac:dyDescent="0.25">
      <c r="A1430" s="79"/>
      <c r="B1430" s="80"/>
      <c r="C1430" s="81"/>
      <c r="D1430" s="82"/>
      <c r="E1430" s="81" t="str">
        <f>IF(ISNUMBER($D1430),VLOOKUP($D1430,'Plan comptable'!$A$4:$B$5001,2,FALSE),"")</f>
        <v/>
      </c>
      <c r="F1430" s="83"/>
      <c r="G1430" s="83"/>
      <c r="I1430" s="6"/>
    </row>
    <row r="1431" spans="1:9" x14ac:dyDescent="0.25">
      <c r="A1431" s="79"/>
      <c r="B1431" s="80"/>
      <c r="C1431" s="81"/>
      <c r="D1431" s="82"/>
      <c r="E1431" s="81" t="str">
        <f>IF(ISNUMBER($D1431),VLOOKUP($D1431,'Plan comptable'!$A$4:$B$5001,2,FALSE),"")</f>
        <v/>
      </c>
      <c r="F1431" s="83"/>
      <c r="G1431" s="83"/>
      <c r="I1431" s="6"/>
    </row>
    <row r="1432" spans="1:9" x14ac:dyDescent="0.25">
      <c r="A1432" s="79"/>
      <c r="B1432" s="80"/>
      <c r="C1432" s="81"/>
      <c r="D1432" s="82"/>
      <c r="E1432" s="81" t="str">
        <f>IF(ISNUMBER($D1432),VLOOKUP($D1432,'Plan comptable'!$A$4:$B$5001,2,FALSE),"")</f>
        <v/>
      </c>
      <c r="F1432" s="83"/>
      <c r="G1432" s="83"/>
      <c r="I1432" s="6"/>
    </row>
    <row r="1433" spans="1:9" x14ac:dyDescent="0.25">
      <c r="A1433" s="79"/>
      <c r="B1433" s="80"/>
      <c r="C1433" s="81"/>
      <c r="D1433" s="82"/>
      <c r="E1433" s="81" t="str">
        <f>IF(ISNUMBER($D1433),VLOOKUP($D1433,'Plan comptable'!$A$4:$B$5001,2,FALSE),"")</f>
        <v/>
      </c>
      <c r="F1433" s="83"/>
      <c r="G1433" s="83"/>
      <c r="I1433" s="6"/>
    </row>
    <row r="1434" spans="1:9" x14ac:dyDescent="0.25">
      <c r="A1434" s="79"/>
      <c r="B1434" s="80"/>
      <c r="C1434" s="81"/>
      <c r="D1434" s="82"/>
      <c r="E1434" s="81" t="str">
        <f>IF(ISNUMBER($D1434),VLOOKUP($D1434,'Plan comptable'!$A$4:$B$5001,2,FALSE),"")</f>
        <v/>
      </c>
      <c r="F1434" s="83"/>
      <c r="G1434" s="83"/>
      <c r="I1434" s="6"/>
    </row>
    <row r="1435" spans="1:9" x14ac:dyDescent="0.25">
      <c r="A1435" s="79"/>
      <c r="B1435" s="80"/>
      <c r="C1435" s="81"/>
      <c r="D1435" s="82"/>
      <c r="E1435" s="81" t="str">
        <f>IF(ISNUMBER($D1435),VLOOKUP($D1435,'Plan comptable'!$A$4:$B$5001,2,FALSE),"")</f>
        <v/>
      </c>
      <c r="F1435" s="83"/>
      <c r="G1435" s="83"/>
      <c r="I1435" s="6"/>
    </row>
    <row r="1436" spans="1:9" x14ac:dyDescent="0.25">
      <c r="A1436" s="79"/>
      <c r="B1436" s="80"/>
      <c r="C1436" s="81"/>
      <c r="D1436" s="82"/>
      <c r="E1436" s="81" t="str">
        <f>IF(ISNUMBER($D1436),VLOOKUP($D1436,'Plan comptable'!$A$4:$B$5001,2,FALSE),"")</f>
        <v/>
      </c>
      <c r="F1436" s="83"/>
      <c r="G1436" s="83"/>
      <c r="I1436" s="6"/>
    </row>
    <row r="1437" spans="1:9" x14ac:dyDescent="0.25">
      <c r="A1437" s="79"/>
      <c r="B1437" s="80"/>
      <c r="C1437" s="81"/>
      <c r="D1437" s="82"/>
      <c r="E1437" s="81" t="str">
        <f>IF(ISNUMBER($D1437),VLOOKUP($D1437,'Plan comptable'!$A$4:$B$5001,2,FALSE),"")</f>
        <v/>
      </c>
      <c r="F1437" s="83"/>
      <c r="G1437" s="83"/>
      <c r="I1437" s="6"/>
    </row>
    <row r="1438" spans="1:9" x14ac:dyDescent="0.25">
      <c r="A1438" s="79"/>
      <c r="B1438" s="80"/>
      <c r="C1438" s="81"/>
      <c r="D1438" s="82"/>
      <c r="E1438" s="81" t="str">
        <f>IF(ISNUMBER($D1438),VLOOKUP($D1438,'Plan comptable'!$A$4:$B$5001,2,FALSE),"")</f>
        <v/>
      </c>
      <c r="F1438" s="83"/>
      <c r="G1438" s="83"/>
      <c r="I1438" s="6"/>
    </row>
    <row r="1439" spans="1:9" x14ac:dyDescent="0.25">
      <c r="A1439" s="79"/>
      <c r="B1439" s="80"/>
      <c r="C1439" s="81"/>
      <c r="D1439" s="82"/>
      <c r="E1439" s="81" t="str">
        <f>IF(ISNUMBER($D1439),VLOOKUP($D1439,'Plan comptable'!$A$4:$B$5001,2,FALSE),"")</f>
        <v/>
      </c>
      <c r="F1439" s="83"/>
      <c r="G1439" s="83"/>
      <c r="I1439" s="6"/>
    </row>
    <row r="1440" spans="1:9" x14ac:dyDescent="0.25">
      <c r="A1440" s="79"/>
      <c r="B1440" s="80"/>
      <c r="C1440" s="81"/>
      <c r="D1440" s="82"/>
      <c r="E1440" s="81" t="str">
        <f>IF(ISNUMBER($D1440),VLOOKUP($D1440,'Plan comptable'!$A$4:$B$5001,2,FALSE),"")</f>
        <v/>
      </c>
      <c r="F1440" s="83"/>
      <c r="G1440" s="83"/>
      <c r="I1440" s="6"/>
    </row>
    <row r="1441" spans="1:9" x14ac:dyDescent="0.25">
      <c r="A1441" s="79"/>
      <c r="B1441" s="80"/>
      <c r="C1441" s="81"/>
      <c r="D1441" s="82"/>
      <c r="E1441" s="81" t="str">
        <f>IF(ISNUMBER($D1441),VLOOKUP($D1441,'Plan comptable'!$A$4:$B$5001,2,FALSE),"")</f>
        <v/>
      </c>
      <c r="F1441" s="83"/>
      <c r="G1441" s="83"/>
      <c r="I1441" s="6"/>
    </row>
    <row r="1442" spans="1:9" x14ac:dyDescent="0.25">
      <c r="A1442" s="79"/>
      <c r="B1442" s="80"/>
      <c r="C1442" s="81"/>
      <c r="D1442" s="82"/>
      <c r="E1442" s="81" t="str">
        <f>IF(ISNUMBER($D1442),VLOOKUP($D1442,'Plan comptable'!$A$4:$B$5001,2,FALSE),"")</f>
        <v/>
      </c>
      <c r="F1442" s="83"/>
      <c r="G1442" s="83"/>
      <c r="I1442" s="6"/>
    </row>
    <row r="1443" spans="1:9" x14ac:dyDescent="0.25">
      <c r="A1443" s="79"/>
      <c r="B1443" s="80"/>
      <c r="C1443" s="81"/>
      <c r="D1443" s="82"/>
      <c r="E1443" s="81" t="str">
        <f>IF(ISNUMBER($D1443),VLOOKUP($D1443,'Plan comptable'!$A$4:$B$5001,2,FALSE),"")</f>
        <v/>
      </c>
      <c r="F1443" s="83"/>
      <c r="G1443" s="83"/>
      <c r="I1443" s="6"/>
    </row>
    <row r="1444" spans="1:9" x14ac:dyDescent="0.25">
      <c r="A1444" s="79"/>
      <c r="B1444" s="80"/>
      <c r="C1444" s="81"/>
      <c r="D1444" s="82"/>
      <c r="E1444" s="81" t="str">
        <f>IF(ISNUMBER($D1444),VLOOKUP($D1444,'Plan comptable'!$A$4:$B$5001,2,FALSE),"")</f>
        <v/>
      </c>
      <c r="F1444" s="83"/>
      <c r="G1444" s="83"/>
      <c r="I1444" s="6"/>
    </row>
    <row r="1445" spans="1:9" x14ac:dyDescent="0.25">
      <c r="A1445" s="79"/>
      <c r="B1445" s="80"/>
      <c r="C1445" s="81"/>
      <c r="D1445" s="82"/>
      <c r="E1445" s="81" t="str">
        <f>IF(ISNUMBER($D1445),VLOOKUP($D1445,'Plan comptable'!$A$4:$B$5001,2,FALSE),"")</f>
        <v/>
      </c>
      <c r="F1445" s="83"/>
      <c r="G1445" s="83"/>
      <c r="I1445" s="6"/>
    </row>
    <row r="1446" spans="1:9" x14ac:dyDescent="0.25">
      <c r="A1446" s="79"/>
      <c r="B1446" s="80"/>
      <c r="C1446" s="81"/>
      <c r="D1446" s="82"/>
      <c r="E1446" s="81" t="str">
        <f>IF(ISNUMBER($D1446),VLOOKUP($D1446,'Plan comptable'!$A$4:$B$5001,2,FALSE),"")</f>
        <v/>
      </c>
      <c r="F1446" s="83"/>
      <c r="G1446" s="83"/>
      <c r="I1446" s="6"/>
    </row>
    <row r="1447" spans="1:9" x14ac:dyDescent="0.25">
      <c r="A1447" s="79"/>
      <c r="B1447" s="80"/>
      <c r="C1447" s="81"/>
      <c r="D1447" s="82"/>
      <c r="E1447" s="81" t="str">
        <f>IF(ISNUMBER($D1447),VLOOKUP($D1447,'Plan comptable'!$A$4:$B$5001,2,FALSE),"")</f>
        <v/>
      </c>
      <c r="F1447" s="83"/>
      <c r="G1447" s="83"/>
      <c r="I1447" s="6"/>
    </row>
    <row r="1448" spans="1:9" x14ac:dyDescent="0.25">
      <c r="A1448" s="79"/>
      <c r="B1448" s="80"/>
      <c r="C1448" s="81"/>
      <c r="D1448" s="82"/>
      <c r="E1448" s="81" t="str">
        <f>IF(ISNUMBER($D1448),VLOOKUP($D1448,'Plan comptable'!$A$4:$B$5001,2,FALSE),"")</f>
        <v/>
      </c>
      <c r="F1448" s="83"/>
      <c r="G1448" s="83"/>
      <c r="I1448" s="6"/>
    </row>
    <row r="1449" spans="1:9" x14ac:dyDescent="0.25">
      <c r="A1449" s="79"/>
      <c r="B1449" s="80"/>
      <c r="C1449" s="81"/>
      <c r="D1449" s="82"/>
      <c r="E1449" s="81" t="str">
        <f>IF(ISNUMBER($D1449),VLOOKUP($D1449,'Plan comptable'!$A$4:$B$5001,2,FALSE),"")</f>
        <v/>
      </c>
      <c r="F1449" s="83"/>
      <c r="G1449" s="83"/>
      <c r="I1449" s="6"/>
    </row>
    <row r="1450" spans="1:9" x14ac:dyDescent="0.25">
      <c r="A1450" s="79"/>
      <c r="B1450" s="80"/>
      <c r="C1450" s="81"/>
      <c r="D1450" s="82"/>
      <c r="E1450" s="81" t="str">
        <f>IF(ISNUMBER($D1450),VLOOKUP($D1450,'Plan comptable'!$A$4:$B$5001,2,FALSE),"")</f>
        <v/>
      </c>
      <c r="F1450" s="83"/>
      <c r="G1450" s="83"/>
      <c r="I1450" s="6"/>
    </row>
    <row r="1451" spans="1:9" x14ac:dyDescent="0.25">
      <c r="A1451" s="79"/>
      <c r="B1451" s="80"/>
      <c r="C1451" s="81"/>
      <c r="D1451" s="82"/>
      <c r="E1451" s="81" t="str">
        <f>IF(ISNUMBER($D1451),VLOOKUP($D1451,'Plan comptable'!$A$4:$B$5001,2,FALSE),"")</f>
        <v/>
      </c>
      <c r="F1451" s="83"/>
      <c r="G1451" s="83"/>
      <c r="I1451" s="6"/>
    </row>
    <row r="1452" spans="1:9" x14ac:dyDescent="0.25">
      <c r="A1452" s="79"/>
      <c r="B1452" s="80"/>
      <c r="C1452" s="81"/>
      <c r="D1452" s="82"/>
      <c r="E1452" s="81" t="str">
        <f>IF(ISNUMBER($D1452),VLOOKUP($D1452,'Plan comptable'!$A$4:$B$5001,2,FALSE),"")</f>
        <v/>
      </c>
      <c r="F1452" s="83"/>
      <c r="G1452" s="83"/>
      <c r="I1452" s="6"/>
    </row>
    <row r="1453" spans="1:9" x14ac:dyDescent="0.25">
      <c r="A1453" s="79"/>
      <c r="B1453" s="80"/>
      <c r="C1453" s="81"/>
      <c r="D1453" s="82"/>
      <c r="E1453" s="81" t="str">
        <f>IF(ISNUMBER($D1453),VLOOKUP($D1453,'Plan comptable'!$A$4:$B$5001,2,FALSE),"")</f>
        <v/>
      </c>
      <c r="F1453" s="83"/>
      <c r="G1453" s="83"/>
      <c r="I1453" s="6"/>
    </row>
    <row r="1454" spans="1:9" x14ac:dyDescent="0.25">
      <c r="A1454" s="79"/>
      <c r="B1454" s="80"/>
      <c r="C1454" s="81"/>
      <c r="D1454" s="82"/>
      <c r="E1454" s="81" t="str">
        <f>IF(ISNUMBER($D1454),VLOOKUP($D1454,'Plan comptable'!$A$4:$B$5001,2,FALSE),"")</f>
        <v/>
      </c>
      <c r="F1454" s="83"/>
      <c r="G1454" s="83"/>
      <c r="I1454" s="6"/>
    </row>
    <row r="1455" spans="1:9" x14ac:dyDescent="0.25">
      <c r="A1455" s="79"/>
      <c r="B1455" s="80"/>
      <c r="C1455" s="81"/>
      <c r="D1455" s="82"/>
      <c r="E1455" s="81" t="str">
        <f>IF(ISNUMBER($D1455),VLOOKUP($D1455,'Plan comptable'!$A$4:$B$5001,2,FALSE),"")</f>
        <v/>
      </c>
      <c r="F1455" s="83"/>
      <c r="G1455" s="83"/>
      <c r="I1455" s="6"/>
    </row>
    <row r="1456" spans="1:9" x14ac:dyDescent="0.25">
      <c r="A1456" s="79"/>
      <c r="B1456" s="80"/>
      <c r="C1456" s="81"/>
      <c r="D1456" s="82"/>
      <c r="E1456" s="81" t="str">
        <f>IF(ISNUMBER($D1456),VLOOKUP($D1456,'Plan comptable'!$A$4:$B$5001,2,FALSE),"")</f>
        <v/>
      </c>
      <c r="F1456" s="83"/>
      <c r="G1456" s="83"/>
      <c r="I1456" s="6"/>
    </row>
    <row r="1457" spans="1:9" x14ac:dyDescent="0.25">
      <c r="A1457" s="79"/>
      <c r="B1457" s="80"/>
      <c r="C1457" s="81"/>
      <c r="D1457" s="82"/>
      <c r="E1457" s="81" t="str">
        <f>IF(ISNUMBER($D1457),VLOOKUP($D1457,'Plan comptable'!$A$4:$B$5001,2,FALSE),"")</f>
        <v/>
      </c>
      <c r="F1457" s="83"/>
      <c r="G1457" s="83"/>
      <c r="I1457" s="6"/>
    </row>
    <row r="1458" spans="1:9" x14ac:dyDescent="0.25">
      <c r="A1458" s="79"/>
      <c r="B1458" s="80"/>
      <c r="C1458" s="81"/>
      <c r="D1458" s="82"/>
      <c r="E1458" s="81" t="str">
        <f>IF(ISNUMBER($D1458),VLOOKUP($D1458,'Plan comptable'!$A$4:$B$5001,2,FALSE),"")</f>
        <v/>
      </c>
      <c r="F1458" s="83"/>
      <c r="G1458" s="83"/>
      <c r="I1458" s="6"/>
    </row>
    <row r="1459" spans="1:9" x14ac:dyDescent="0.25">
      <c r="A1459" s="79"/>
      <c r="B1459" s="80"/>
      <c r="C1459" s="81"/>
      <c r="D1459" s="82"/>
      <c r="E1459" s="81" t="str">
        <f>IF(ISNUMBER($D1459),VLOOKUP($D1459,'Plan comptable'!$A$4:$B$5001,2,FALSE),"")</f>
        <v/>
      </c>
      <c r="F1459" s="83"/>
      <c r="G1459" s="83"/>
      <c r="I1459" s="6"/>
    </row>
    <row r="1460" spans="1:9" x14ac:dyDescent="0.25">
      <c r="A1460" s="79"/>
      <c r="B1460" s="80"/>
      <c r="C1460" s="81"/>
      <c r="D1460" s="82"/>
      <c r="E1460" s="81" t="str">
        <f>IF(ISNUMBER($D1460),VLOOKUP($D1460,'Plan comptable'!$A$4:$B$5001,2,FALSE),"")</f>
        <v/>
      </c>
      <c r="F1460" s="83"/>
      <c r="G1460" s="83"/>
      <c r="I1460" s="6"/>
    </row>
    <row r="1461" spans="1:9" x14ac:dyDescent="0.25">
      <c r="A1461" s="79"/>
      <c r="B1461" s="80"/>
      <c r="C1461" s="81"/>
      <c r="D1461" s="82"/>
      <c r="E1461" s="81" t="str">
        <f>IF(ISNUMBER($D1461),VLOOKUP($D1461,'Plan comptable'!$A$4:$B$5001,2,FALSE),"")</f>
        <v/>
      </c>
      <c r="F1461" s="83"/>
      <c r="G1461" s="83"/>
      <c r="I1461" s="6"/>
    </row>
    <row r="1462" spans="1:9" x14ac:dyDescent="0.25">
      <c r="A1462" s="79"/>
      <c r="B1462" s="80"/>
      <c r="C1462" s="81"/>
      <c r="D1462" s="82"/>
      <c r="E1462" s="81" t="str">
        <f>IF(ISNUMBER($D1462),VLOOKUP($D1462,'Plan comptable'!$A$4:$B$5001,2,FALSE),"")</f>
        <v/>
      </c>
      <c r="F1462" s="83"/>
      <c r="G1462" s="83"/>
      <c r="I1462" s="6"/>
    </row>
    <row r="1463" spans="1:9" x14ac:dyDescent="0.25">
      <c r="A1463" s="79"/>
      <c r="B1463" s="80"/>
      <c r="C1463" s="81"/>
      <c r="D1463" s="82"/>
      <c r="E1463" s="81" t="str">
        <f>IF(ISNUMBER($D1463),VLOOKUP($D1463,'Plan comptable'!$A$4:$B$5001,2,FALSE),"")</f>
        <v/>
      </c>
      <c r="F1463" s="83"/>
      <c r="G1463" s="83"/>
      <c r="I1463" s="6"/>
    </row>
    <row r="1464" spans="1:9" x14ac:dyDescent="0.25">
      <c r="A1464" s="79"/>
      <c r="B1464" s="80"/>
      <c r="C1464" s="81"/>
      <c r="D1464" s="82"/>
      <c r="E1464" s="81" t="str">
        <f>IF(ISNUMBER($D1464),VLOOKUP($D1464,'Plan comptable'!$A$4:$B$5001,2,FALSE),"")</f>
        <v/>
      </c>
      <c r="F1464" s="83"/>
      <c r="G1464" s="83"/>
      <c r="I1464" s="6"/>
    </row>
    <row r="1465" spans="1:9" x14ac:dyDescent="0.25">
      <c r="A1465" s="79"/>
      <c r="B1465" s="80"/>
      <c r="C1465" s="81"/>
      <c r="D1465" s="82"/>
      <c r="E1465" s="81" t="str">
        <f>IF(ISNUMBER($D1465),VLOOKUP($D1465,'Plan comptable'!$A$4:$B$5001,2,FALSE),"")</f>
        <v/>
      </c>
      <c r="F1465" s="83"/>
      <c r="G1465" s="83"/>
      <c r="I1465" s="6"/>
    </row>
    <row r="1466" spans="1:9" x14ac:dyDescent="0.25">
      <c r="A1466" s="79"/>
      <c r="B1466" s="80"/>
      <c r="C1466" s="81"/>
      <c r="D1466" s="82"/>
      <c r="E1466" s="81" t="str">
        <f>IF(ISNUMBER($D1466),VLOOKUP($D1466,'Plan comptable'!$A$4:$B$5001,2,FALSE),"")</f>
        <v/>
      </c>
      <c r="F1466" s="83"/>
      <c r="G1466" s="83"/>
      <c r="I1466" s="6"/>
    </row>
    <row r="1467" spans="1:9" x14ac:dyDescent="0.25">
      <c r="A1467" s="79"/>
      <c r="B1467" s="80"/>
      <c r="C1467" s="81"/>
      <c r="D1467" s="82"/>
      <c r="E1467" s="81" t="str">
        <f>IF(ISNUMBER($D1467),VLOOKUP($D1467,'Plan comptable'!$A$4:$B$5001,2,FALSE),"")</f>
        <v/>
      </c>
      <c r="F1467" s="83"/>
      <c r="G1467" s="83"/>
      <c r="I1467" s="6"/>
    </row>
    <row r="1468" spans="1:9" x14ac:dyDescent="0.25">
      <c r="A1468" s="79"/>
      <c r="B1468" s="80"/>
      <c r="C1468" s="81"/>
      <c r="D1468" s="82"/>
      <c r="E1468" s="81" t="str">
        <f>IF(ISNUMBER($D1468),VLOOKUP($D1468,'Plan comptable'!$A$4:$B$5001,2,FALSE),"")</f>
        <v/>
      </c>
      <c r="F1468" s="83"/>
      <c r="G1468" s="83"/>
      <c r="I1468" s="6"/>
    </row>
    <row r="1469" spans="1:9" x14ac:dyDescent="0.25">
      <c r="A1469" s="79"/>
      <c r="B1469" s="80"/>
      <c r="C1469" s="81"/>
      <c r="D1469" s="82"/>
      <c r="E1469" s="81" t="str">
        <f>IF(ISNUMBER($D1469),VLOOKUP($D1469,'Plan comptable'!$A$4:$B$5001,2,FALSE),"")</f>
        <v/>
      </c>
      <c r="F1469" s="83"/>
      <c r="G1469" s="83"/>
      <c r="I1469" s="6"/>
    </row>
    <row r="1470" spans="1:9" x14ac:dyDescent="0.25">
      <c r="A1470" s="79"/>
      <c r="B1470" s="80"/>
      <c r="C1470" s="81"/>
      <c r="D1470" s="82"/>
      <c r="E1470" s="81" t="str">
        <f>IF(ISNUMBER($D1470),VLOOKUP($D1470,'Plan comptable'!$A$4:$B$5001,2,FALSE),"")</f>
        <v/>
      </c>
      <c r="F1470" s="83"/>
      <c r="G1470" s="83"/>
      <c r="I1470" s="6"/>
    </row>
    <row r="1471" spans="1:9" x14ac:dyDescent="0.25">
      <c r="A1471" s="79"/>
      <c r="B1471" s="80"/>
      <c r="C1471" s="81"/>
      <c r="D1471" s="82"/>
      <c r="E1471" s="81" t="str">
        <f>IF(ISNUMBER($D1471),VLOOKUP($D1471,'Plan comptable'!$A$4:$B$5001,2,FALSE),"")</f>
        <v/>
      </c>
      <c r="F1471" s="83"/>
      <c r="G1471" s="83"/>
      <c r="I1471" s="6"/>
    </row>
    <row r="1472" spans="1:9" x14ac:dyDescent="0.25">
      <c r="A1472" s="79"/>
      <c r="B1472" s="80"/>
      <c r="C1472" s="81"/>
      <c r="D1472" s="82"/>
      <c r="E1472" s="81" t="str">
        <f>IF(ISNUMBER($D1472),VLOOKUP($D1472,'Plan comptable'!$A$4:$B$5001,2,FALSE),"")</f>
        <v/>
      </c>
      <c r="F1472" s="83"/>
      <c r="G1472" s="83"/>
      <c r="I1472" s="6"/>
    </row>
    <row r="1473" spans="1:9" x14ac:dyDescent="0.25">
      <c r="A1473" s="79"/>
      <c r="B1473" s="80"/>
      <c r="C1473" s="81"/>
      <c r="D1473" s="82"/>
      <c r="E1473" s="81" t="str">
        <f>IF(ISNUMBER($D1473),VLOOKUP($D1473,'Plan comptable'!$A$4:$B$5001,2,FALSE),"")</f>
        <v/>
      </c>
      <c r="F1473" s="83"/>
      <c r="G1473" s="83"/>
      <c r="I1473" s="6"/>
    </row>
    <row r="1474" spans="1:9" x14ac:dyDescent="0.25">
      <c r="A1474" s="79"/>
      <c r="B1474" s="80"/>
      <c r="C1474" s="81"/>
      <c r="D1474" s="82"/>
      <c r="E1474" s="81" t="str">
        <f>IF(ISNUMBER($D1474),VLOOKUP($D1474,'Plan comptable'!$A$4:$B$5001,2,FALSE),"")</f>
        <v/>
      </c>
      <c r="F1474" s="83"/>
      <c r="G1474" s="83"/>
      <c r="I1474" s="6"/>
    </row>
    <row r="1475" spans="1:9" x14ac:dyDescent="0.25">
      <c r="A1475" s="79"/>
      <c r="B1475" s="80"/>
      <c r="C1475" s="81"/>
      <c r="D1475" s="82"/>
      <c r="E1475" s="81" t="str">
        <f>IF(ISNUMBER($D1475),VLOOKUP($D1475,'Plan comptable'!$A$4:$B$5001,2,FALSE),"")</f>
        <v/>
      </c>
      <c r="F1475" s="83"/>
      <c r="G1475" s="83"/>
      <c r="I1475" s="6"/>
    </row>
    <row r="1476" spans="1:9" x14ac:dyDescent="0.25">
      <c r="A1476" s="79"/>
      <c r="B1476" s="80"/>
      <c r="C1476" s="81"/>
      <c r="D1476" s="82"/>
      <c r="E1476" s="81" t="str">
        <f>IF(ISNUMBER($D1476),VLOOKUP($D1476,'Plan comptable'!$A$4:$B$5001,2,FALSE),"")</f>
        <v/>
      </c>
      <c r="F1476" s="83"/>
      <c r="G1476" s="83"/>
      <c r="I1476" s="6"/>
    </row>
    <row r="1477" spans="1:9" x14ac:dyDescent="0.25">
      <c r="A1477" s="79"/>
      <c r="B1477" s="80"/>
      <c r="C1477" s="81"/>
      <c r="D1477" s="82"/>
      <c r="E1477" s="81" t="str">
        <f>IF(ISNUMBER($D1477),VLOOKUP($D1477,'Plan comptable'!$A$4:$B$5001,2,FALSE),"")</f>
        <v/>
      </c>
      <c r="F1477" s="83"/>
      <c r="G1477" s="83"/>
      <c r="I1477" s="6"/>
    </row>
    <row r="1478" spans="1:9" x14ac:dyDescent="0.25">
      <c r="A1478" s="79"/>
      <c r="B1478" s="80"/>
      <c r="C1478" s="81"/>
      <c r="D1478" s="82"/>
      <c r="E1478" s="81" t="str">
        <f>IF(ISNUMBER($D1478),VLOOKUP($D1478,'Plan comptable'!$A$4:$B$5001,2,FALSE),"")</f>
        <v/>
      </c>
      <c r="F1478" s="83"/>
      <c r="G1478" s="83"/>
      <c r="I1478" s="6"/>
    </row>
    <row r="1479" spans="1:9" x14ac:dyDescent="0.25">
      <c r="A1479" s="79"/>
      <c r="B1479" s="80"/>
      <c r="C1479" s="81"/>
      <c r="D1479" s="82"/>
      <c r="E1479" s="81" t="str">
        <f>IF(ISNUMBER($D1479),VLOOKUP($D1479,'Plan comptable'!$A$4:$B$5001,2,FALSE),"")</f>
        <v/>
      </c>
      <c r="F1479" s="83"/>
      <c r="G1479" s="83"/>
      <c r="I1479" s="6"/>
    </row>
    <row r="1480" spans="1:9" x14ac:dyDescent="0.25">
      <c r="A1480" s="79"/>
      <c r="B1480" s="80"/>
      <c r="C1480" s="81"/>
      <c r="D1480" s="82"/>
      <c r="E1480" s="81" t="str">
        <f>IF(ISNUMBER($D1480),VLOOKUP($D1480,'Plan comptable'!$A$4:$B$5001,2,FALSE),"")</f>
        <v/>
      </c>
      <c r="F1480" s="83"/>
      <c r="G1480" s="83"/>
      <c r="I1480" s="6"/>
    </row>
    <row r="1481" spans="1:9" x14ac:dyDescent="0.25">
      <c r="A1481" s="79"/>
      <c r="B1481" s="80"/>
      <c r="C1481" s="81"/>
      <c r="D1481" s="82"/>
      <c r="E1481" s="81" t="str">
        <f>IF(ISNUMBER($D1481),VLOOKUP($D1481,'Plan comptable'!$A$4:$B$5001,2,FALSE),"")</f>
        <v/>
      </c>
      <c r="F1481" s="83"/>
      <c r="G1481" s="83"/>
      <c r="I1481" s="6"/>
    </row>
    <row r="1482" spans="1:9" x14ac:dyDescent="0.25">
      <c r="A1482" s="79"/>
      <c r="B1482" s="80"/>
      <c r="C1482" s="81"/>
      <c r="D1482" s="82"/>
      <c r="E1482" s="81" t="str">
        <f>IF(ISNUMBER($D1482),VLOOKUP($D1482,'Plan comptable'!$A$4:$B$5001,2,FALSE),"")</f>
        <v/>
      </c>
      <c r="F1482" s="83"/>
      <c r="G1482" s="83"/>
      <c r="I1482" s="6"/>
    </row>
    <row r="1483" spans="1:9" x14ac:dyDescent="0.25">
      <c r="A1483" s="79"/>
      <c r="B1483" s="80"/>
      <c r="C1483" s="81"/>
      <c r="D1483" s="82"/>
      <c r="E1483" s="81" t="str">
        <f>IF(ISNUMBER($D1483),VLOOKUP($D1483,'Plan comptable'!$A$4:$B$5001,2,FALSE),"")</f>
        <v/>
      </c>
      <c r="F1483" s="83"/>
      <c r="G1483" s="83"/>
      <c r="I1483" s="6"/>
    </row>
    <row r="1484" spans="1:9" x14ac:dyDescent="0.25">
      <c r="A1484" s="79"/>
      <c r="B1484" s="80"/>
      <c r="C1484" s="81"/>
      <c r="D1484" s="82"/>
      <c r="E1484" s="81" t="str">
        <f>IF(ISNUMBER($D1484),VLOOKUP($D1484,'Plan comptable'!$A$4:$B$5001,2,FALSE),"")</f>
        <v/>
      </c>
      <c r="F1484" s="83"/>
      <c r="G1484" s="83"/>
      <c r="I1484" s="6"/>
    </row>
    <row r="1485" spans="1:9" x14ac:dyDescent="0.25">
      <c r="A1485" s="79"/>
      <c r="B1485" s="80"/>
      <c r="C1485" s="81"/>
      <c r="D1485" s="82"/>
      <c r="E1485" s="81" t="str">
        <f>IF(ISNUMBER($D1485),VLOOKUP($D1485,'Plan comptable'!$A$4:$B$5001,2,FALSE),"")</f>
        <v/>
      </c>
      <c r="F1485" s="83"/>
      <c r="G1485" s="83"/>
      <c r="I1485" s="6"/>
    </row>
    <row r="1486" spans="1:9" x14ac:dyDescent="0.25">
      <c r="A1486" s="79"/>
      <c r="B1486" s="80"/>
      <c r="C1486" s="81"/>
      <c r="D1486" s="82"/>
      <c r="E1486" s="81" t="str">
        <f>IF(ISNUMBER($D1486),VLOOKUP($D1486,'Plan comptable'!$A$4:$B$5001,2,FALSE),"")</f>
        <v/>
      </c>
      <c r="F1486" s="83"/>
      <c r="G1486" s="83"/>
      <c r="I1486" s="6"/>
    </row>
    <row r="1487" spans="1:9" x14ac:dyDescent="0.25">
      <c r="A1487" s="79"/>
      <c r="B1487" s="80"/>
      <c r="C1487" s="81"/>
      <c r="D1487" s="82"/>
      <c r="E1487" s="81" t="str">
        <f>IF(ISNUMBER($D1487),VLOOKUP($D1487,'Plan comptable'!$A$4:$B$5001,2,FALSE),"")</f>
        <v/>
      </c>
      <c r="F1487" s="83"/>
      <c r="G1487" s="83"/>
      <c r="I1487" s="6"/>
    </row>
    <row r="1488" spans="1:9" x14ac:dyDescent="0.25">
      <c r="A1488" s="79"/>
      <c r="B1488" s="80"/>
      <c r="C1488" s="81"/>
      <c r="D1488" s="82"/>
      <c r="E1488" s="81" t="str">
        <f>IF(ISNUMBER($D1488),VLOOKUP($D1488,'Plan comptable'!$A$4:$B$5001,2,FALSE),"")</f>
        <v/>
      </c>
      <c r="F1488" s="83"/>
      <c r="G1488" s="83"/>
      <c r="I1488" s="6"/>
    </row>
    <row r="1489" spans="1:9" x14ac:dyDescent="0.25">
      <c r="A1489" s="79"/>
      <c r="B1489" s="80"/>
      <c r="C1489" s="81"/>
      <c r="D1489" s="82"/>
      <c r="E1489" s="81" t="str">
        <f>IF(ISNUMBER($D1489),VLOOKUP($D1489,'Plan comptable'!$A$4:$B$5001,2,FALSE),"")</f>
        <v/>
      </c>
      <c r="F1489" s="83"/>
      <c r="G1489" s="83"/>
      <c r="I1489" s="6"/>
    </row>
    <row r="1490" spans="1:9" x14ac:dyDescent="0.25">
      <c r="A1490" s="79"/>
      <c r="B1490" s="80"/>
      <c r="C1490" s="81"/>
      <c r="D1490" s="82"/>
      <c r="E1490" s="81" t="str">
        <f>IF(ISNUMBER($D1490),VLOOKUP($D1490,'Plan comptable'!$A$4:$B$5001,2,FALSE),"")</f>
        <v/>
      </c>
      <c r="F1490" s="83"/>
      <c r="G1490" s="83"/>
      <c r="I1490" s="6"/>
    </row>
    <row r="1491" spans="1:9" x14ac:dyDescent="0.25">
      <c r="A1491" s="79"/>
      <c r="B1491" s="80"/>
      <c r="C1491" s="81"/>
      <c r="D1491" s="82"/>
      <c r="E1491" s="81" t="str">
        <f>IF(ISNUMBER($D1491),VLOOKUP($D1491,'Plan comptable'!$A$4:$B$5001,2,FALSE),"")</f>
        <v/>
      </c>
      <c r="F1491" s="83"/>
      <c r="G1491" s="83"/>
      <c r="I1491" s="6"/>
    </row>
    <row r="1492" spans="1:9" x14ac:dyDescent="0.25">
      <c r="A1492" s="79"/>
      <c r="B1492" s="80"/>
      <c r="C1492" s="81"/>
      <c r="D1492" s="82"/>
      <c r="E1492" s="81" t="str">
        <f>IF(ISNUMBER($D1492),VLOOKUP($D1492,'Plan comptable'!$A$4:$B$5001,2,FALSE),"")</f>
        <v/>
      </c>
      <c r="F1492" s="83"/>
      <c r="G1492" s="83"/>
      <c r="I1492" s="6"/>
    </row>
    <row r="1493" spans="1:9" x14ac:dyDescent="0.25">
      <c r="A1493" s="79"/>
      <c r="B1493" s="80"/>
      <c r="C1493" s="81"/>
      <c r="D1493" s="82"/>
      <c r="E1493" s="81" t="str">
        <f>IF(ISNUMBER($D1493),VLOOKUP($D1493,'Plan comptable'!$A$4:$B$5001,2,FALSE),"")</f>
        <v/>
      </c>
      <c r="F1493" s="83"/>
      <c r="G1493" s="83"/>
      <c r="I1493" s="6"/>
    </row>
    <row r="1494" spans="1:9" x14ac:dyDescent="0.25">
      <c r="A1494" s="79"/>
      <c r="B1494" s="80"/>
      <c r="C1494" s="81"/>
      <c r="D1494" s="82"/>
      <c r="E1494" s="81" t="str">
        <f>IF(ISNUMBER($D1494),VLOOKUP($D1494,'Plan comptable'!$A$4:$B$5001,2,FALSE),"")</f>
        <v/>
      </c>
      <c r="F1494" s="83"/>
      <c r="G1494" s="83"/>
      <c r="I1494" s="6"/>
    </row>
    <row r="1495" spans="1:9" x14ac:dyDescent="0.25">
      <c r="A1495" s="79"/>
      <c r="B1495" s="80"/>
      <c r="C1495" s="81"/>
      <c r="D1495" s="82"/>
      <c r="E1495" s="81" t="str">
        <f>IF(ISNUMBER($D1495),VLOOKUP($D1495,'Plan comptable'!$A$4:$B$5001,2,FALSE),"")</f>
        <v/>
      </c>
      <c r="F1495" s="83"/>
      <c r="G1495" s="83"/>
      <c r="I1495" s="6"/>
    </row>
    <row r="1496" spans="1:9" x14ac:dyDescent="0.25">
      <c r="A1496" s="79"/>
      <c r="B1496" s="80"/>
      <c r="C1496" s="81"/>
      <c r="D1496" s="82"/>
      <c r="E1496" s="81" t="str">
        <f>IF(ISNUMBER($D1496),VLOOKUP($D1496,'Plan comptable'!$A$4:$B$5001,2,FALSE),"")</f>
        <v/>
      </c>
      <c r="F1496" s="83"/>
      <c r="G1496" s="83"/>
      <c r="I1496" s="6"/>
    </row>
    <row r="1497" spans="1:9" x14ac:dyDescent="0.25">
      <c r="A1497" s="79"/>
      <c r="B1497" s="80"/>
      <c r="C1497" s="81"/>
      <c r="D1497" s="82"/>
      <c r="E1497" s="81" t="str">
        <f>IF(ISNUMBER($D1497),VLOOKUP($D1497,'Plan comptable'!$A$4:$B$5001,2,FALSE),"")</f>
        <v/>
      </c>
      <c r="F1497" s="83"/>
      <c r="G1497" s="83"/>
      <c r="I1497" s="6"/>
    </row>
    <row r="1498" spans="1:9" x14ac:dyDescent="0.25">
      <c r="A1498" s="79"/>
      <c r="B1498" s="80"/>
      <c r="C1498" s="81"/>
      <c r="D1498" s="82"/>
      <c r="E1498" s="81" t="str">
        <f>IF(ISNUMBER($D1498),VLOOKUP($D1498,'Plan comptable'!$A$4:$B$5001,2,FALSE),"")</f>
        <v/>
      </c>
      <c r="F1498" s="83"/>
      <c r="G1498" s="83"/>
      <c r="I1498" s="6"/>
    </row>
    <row r="1499" spans="1:9" x14ac:dyDescent="0.25">
      <c r="A1499" s="79"/>
      <c r="B1499" s="80"/>
      <c r="C1499" s="81"/>
      <c r="D1499" s="82"/>
      <c r="E1499" s="81" t="str">
        <f>IF(ISNUMBER($D1499),VLOOKUP($D1499,'Plan comptable'!$A$4:$B$5001,2,FALSE),"")</f>
        <v/>
      </c>
      <c r="F1499" s="83"/>
      <c r="G1499" s="83"/>
      <c r="I1499" s="6"/>
    </row>
    <row r="1500" spans="1:9" x14ac:dyDescent="0.25">
      <c r="A1500" s="79"/>
      <c r="B1500" s="80"/>
      <c r="C1500" s="81"/>
      <c r="D1500" s="82"/>
      <c r="E1500" s="81" t="str">
        <f>IF(ISNUMBER($D1500),VLOOKUP($D1500,'Plan comptable'!$A$4:$B$5001,2,FALSE),"")</f>
        <v/>
      </c>
      <c r="F1500" s="83"/>
      <c r="G1500" s="83"/>
      <c r="I1500" s="6"/>
    </row>
    <row r="1501" spans="1:9" x14ac:dyDescent="0.25">
      <c r="A1501" s="79"/>
      <c r="B1501" s="80"/>
      <c r="C1501" s="81"/>
      <c r="D1501" s="82"/>
      <c r="E1501" s="81" t="str">
        <f>IF(ISNUMBER($D1501),VLOOKUP($D1501,'Plan comptable'!$A$4:$B$5001,2,FALSE),"")</f>
        <v/>
      </c>
      <c r="F1501" s="83"/>
      <c r="G1501" s="83"/>
      <c r="I1501" s="6"/>
    </row>
    <row r="1502" spans="1:9" x14ac:dyDescent="0.25">
      <c r="A1502" s="79"/>
      <c r="B1502" s="80"/>
      <c r="C1502" s="81"/>
      <c r="D1502" s="82"/>
      <c r="E1502" s="81" t="str">
        <f>IF(ISNUMBER($D1502),VLOOKUP($D1502,'Plan comptable'!$A$4:$B$5001,2,FALSE),"")</f>
        <v/>
      </c>
      <c r="F1502" s="83"/>
      <c r="G1502" s="83"/>
      <c r="I1502" s="6"/>
    </row>
    <row r="1503" spans="1:9" x14ac:dyDescent="0.25">
      <c r="A1503" s="79"/>
      <c r="B1503" s="80"/>
      <c r="C1503" s="81"/>
      <c r="D1503" s="82"/>
      <c r="E1503" s="81" t="str">
        <f>IF(ISNUMBER($D1503),VLOOKUP($D1503,'Plan comptable'!$A$4:$B$5001,2,FALSE),"")</f>
        <v/>
      </c>
      <c r="F1503" s="83"/>
      <c r="G1503" s="83"/>
      <c r="I1503" s="6"/>
    </row>
    <row r="1504" spans="1:9" x14ac:dyDescent="0.25">
      <c r="A1504" s="79"/>
      <c r="B1504" s="80"/>
      <c r="C1504" s="81"/>
      <c r="D1504" s="82"/>
      <c r="E1504" s="81" t="str">
        <f>IF(ISNUMBER($D1504),VLOOKUP($D1504,'Plan comptable'!$A$4:$B$5001,2,FALSE),"")</f>
        <v/>
      </c>
      <c r="F1504" s="83"/>
      <c r="G1504" s="83"/>
      <c r="I1504" s="6"/>
    </row>
    <row r="1505" spans="1:9" x14ac:dyDescent="0.25">
      <c r="A1505" s="79"/>
      <c r="B1505" s="80"/>
      <c r="C1505" s="81"/>
      <c r="D1505" s="82"/>
      <c r="E1505" s="81" t="str">
        <f>IF(ISNUMBER($D1505),VLOOKUP($D1505,'Plan comptable'!$A$4:$B$5001,2,FALSE),"")</f>
        <v/>
      </c>
      <c r="F1505" s="83"/>
      <c r="G1505" s="83"/>
      <c r="I1505" s="6"/>
    </row>
    <row r="1506" spans="1:9" x14ac:dyDescent="0.25">
      <c r="A1506" s="79"/>
      <c r="B1506" s="80"/>
      <c r="C1506" s="81"/>
      <c r="D1506" s="82"/>
      <c r="E1506" s="81" t="str">
        <f>IF(ISNUMBER($D1506),VLOOKUP($D1506,'Plan comptable'!$A$4:$B$5001,2,FALSE),"")</f>
        <v/>
      </c>
      <c r="F1506" s="83"/>
      <c r="G1506" s="83"/>
      <c r="I1506" s="6"/>
    </row>
    <row r="1507" spans="1:9" x14ac:dyDescent="0.25">
      <c r="A1507" s="79"/>
      <c r="B1507" s="80"/>
      <c r="C1507" s="81"/>
      <c r="D1507" s="82"/>
      <c r="E1507" s="81" t="str">
        <f>IF(ISNUMBER($D1507),VLOOKUP($D1507,'Plan comptable'!$A$4:$B$5001,2,FALSE),"")</f>
        <v/>
      </c>
      <c r="F1507" s="83"/>
      <c r="G1507" s="83"/>
      <c r="I1507" s="6"/>
    </row>
    <row r="1508" spans="1:9" x14ac:dyDescent="0.25">
      <c r="A1508" s="79"/>
      <c r="B1508" s="80"/>
      <c r="C1508" s="81"/>
      <c r="D1508" s="82"/>
      <c r="E1508" s="81" t="str">
        <f>IF(ISNUMBER($D1508),VLOOKUP($D1508,'Plan comptable'!$A$4:$B$5001,2,FALSE),"")</f>
        <v/>
      </c>
      <c r="F1508" s="83"/>
      <c r="G1508" s="83"/>
      <c r="I1508" s="6"/>
    </row>
    <row r="1509" spans="1:9" x14ac:dyDescent="0.25">
      <c r="A1509" s="79"/>
      <c r="B1509" s="80"/>
      <c r="C1509" s="81"/>
      <c r="D1509" s="82"/>
      <c r="E1509" s="81" t="str">
        <f>IF(ISNUMBER($D1509),VLOOKUP($D1509,'Plan comptable'!$A$4:$B$5001,2,FALSE),"")</f>
        <v/>
      </c>
      <c r="F1509" s="83"/>
      <c r="G1509" s="83"/>
      <c r="I1509" s="6"/>
    </row>
    <row r="1510" spans="1:9" x14ac:dyDescent="0.25">
      <c r="A1510" s="79"/>
      <c r="B1510" s="80"/>
      <c r="C1510" s="81"/>
      <c r="D1510" s="82"/>
      <c r="E1510" s="81" t="str">
        <f>IF(ISNUMBER($D1510),VLOOKUP($D1510,'Plan comptable'!$A$4:$B$5001,2,FALSE),"")</f>
        <v/>
      </c>
      <c r="F1510" s="83"/>
      <c r="G1510" s="83"/>
      <c r="I1510" s="6"/>
    </row>
    <row r="1511" spans="1:9" x14ac:dyDescent="0.25">
      <c r="A1511" s="79"/>
      <c r="B1511" s="80"/>
      <c r="C1511" s="81"/>
      <c r="D1511" s="82"/>
      <c r="E1511" s="81" t="str">
        <f>IF(ISNUMBER($D1511),VLOOKUP($D1511,'Plan comptable'!$A$4:$B$5001,2,FALSE),"")</f>
        <v/>
      </c>
      <c r="F1511" s="83"/>
      <c r="G1511" s="83"/>
      <c r="I1511" s="6"/>
    </row>
    <row r="1512" spans="1:9" x14ac:dyDescent="0.25">
      <c r="A1512" s="79"/>
      <c r="B1512" s="80"/>
      <c r="C1512" s="81"/>
      <c r="D1512" s="82"/>
      <c r="E1512" s="81" t="str">
        <f>IF(ISNUMBER($D1512),VLOOKUP($D1512,'Plan comptable'!$A$4:$B$5001,2,FALSE),"")</f>
        <v/>
      </c>
      <c r="F1512" s="83"/>
      <c r="G1512" s="83"/>
      <c r="I1512" s="6"/>
    </row>
    <row r="1513" spans="1:9" x14ac:dyDescent="0.25">
      <c r="A1513" s="79"/>
      <c r="B1513" s="80"/>
      <c r="C1513" s="81"/>
      <c r="D1513" s="82"/>
      <c r="E1513" s="81" t="str">
        <f>IF(ISNUMBER($D1513),VLOOKUP($D1513,'Plan comptable'!$A$4:$B$5001,2,FALSE),"")</f>
        <v/>
      </c>
      <c r="F1513" s="83"/>
      <c r="G1513" s="83"/>
      <c r="I1513" s="6"/>
    </row>
    <row r="1514" spans="1:9" x14ac:dyDescent="0.25">
      <c r="A1514" s="79"/>
      <c r="B1514" s="80"/>
      <c r="C1514" s="81"/>
      <c r="D1514" s="82"/>
      <c r="E1514" s="81" t="str">
        <f>IF(ISNUMBER($D1514),VLOOKUP($D1514,'Plan comptable'!$A$4:$B$5001,2,FALSE),"")</f>
        <v/>
      </c>
      <c r="F1514" s="83"/>
      <c r="G1514" s="83"/>
      <c r="I1514" s="6"/>
    </row>
    <row r="1515" spans="1:9" x14ac:dyDescent="0.25">
      <c r="A1515" s="79"/>
      <c r="B1515" s="80"/>
      <c r="C1515" s="81"/>
      <c r="D1515" s="82"/>
      <c r="E1515" s="81" t="str">
        <f>IF(ISNUMBER($D1515),VLOOKUP($D1515,'Plan comptable'!$A$4:$B$5001,2,FALSE),"")</f>
        <v/>
      </c>
      <c r="F1515" s="83"/>
      <c r="G1515" s="83"/>
      <c r="I1515" s="6"/>
    </row>
    <row r="1516" spans="1:9" x14ac:dyDescent="0.25">
      <c r="A1516" s="79"/>
      <c r="B1516" s="80"/>
      <c r="C1516" s="81"/>
      <c r="D1516" s="82"/>
      <c r="E1516" s="81" t="str">
        <f>IF(ISNUMBER($D1516),VLOOKUP($D1516,'Plan comptable'!$A$4:$B$5001,2,FALSE),"")</f>
        <v/>
      </c>
      <c r="F1516" s="83"/>
      <c r="G1516" s="83"/>
      <c r="I1516" s="6"/>
    </row>
    <row r="1517" spans="1:9" x14ac:dyDescent="0.25">
      <c r="A1517" s="79"/>
      <c r="B1517" s="80"/>
      <c r="C1517" s="81"/>
      <c r="D1517" s="82"/>
      <c r="E1517" s="81" t="str">
        <f>IF(ISNUMBER($D1517),VLOOKUP($D1517,'Plan comptable'!$A$4:$B$5001,2,FALSE),"")</f>
        <v/>
      </c>
      <c r="F1517" s="83"/>
      <c r="G1517" s="83"/>
      <c r="I1517" s="6"/>
    </row>
    <row r="1518" spans="1:9" x14ac:dyDescent="0.25">
      <c r="A1518" s="79"/>
      <c r="B1518" s="80"/>
      <c r="C1518" s="81"/>
      <c r="D1518" s="82"/>
      <c r="E1518" s="81" t="str">
        <f>IF(ISNUMBER($D1518),VLOOKUP($D1518,'Plan comptable'!$A$4:$B$5001,2,FALSE),"")</f>
        <v/>
      </c>
      <c r="F1518" s="83"/>
      <c r="G1518" s="83"/>
      <c r="I1518" s="6"/>
    </row>
    <row r="1519" spans="1:9" x14ac:dyDescent="0.25">
      <c r="A1519" s="79"/>
      <c r="B1519" s="80"/>
      <c r="C1519" s="81"/>
      <c r="D1519" s="82"/>
      <c r="E1519" s="81" t="str">
        <f>IF(ISNUMBER($D1519),VLOOKUP($D1519,'Plan comptable'!$A$4:$B$5001,2,FALSE),"")</f>
        <v/>
      </c>
      <c r="F1519" s="83"/>
      <c r="G1519" s="83"/>
      <c r="I1519" s="6"/>
    </row>
    <row r="1520" spans="1:9" x14ac:dyDescent="0.25">
      <c r="A1520" s="79"/>
      <c r="B1520" s="80"/>
      <c r="C1520" s="81"/>
      <c r="D1520" s="82"/>
      <c r="E1520" s="81" t="str">
        <f>IF(ISNUMBER($D1520),VLOOKUP($D1520,'Plan comptable'!$A$4:$B$5001,2,FALSE),"")</f>
        <v/>
      </c>
      <c r="F1520" s="83"/>
      <c r="G1520" s="83"/>
      <c r="I1520" s="6"/>
    </row>
    <row r="1521" spans="1:9" x14ac:dyDescent="0.25">
      <c r="A1521" s="79"/>
      <c r="B1521" s="80"/>
      <c r="C1521" s="81"/>
      <c r="D1521" s="82"/>
      <c r="E1521" s="81" t="str">
        <f>IF(ISNUMBER($D1521),VLOOKUP($D1521,'Plan comptable'!$A$4:$B$5001,2,FALSE),"")</f>
        <v/>
      </c>
      <c r="F1521" s="83"/>
      <c r="G1521" s="83"/>
      <c r="I1521" s="6"/>
    </row>
    <row r="1522" spans="1:9" x14ac:dyDescent="0.25">
      <c r="A1522" s="79"/>
      <c r="B1522" s="80"/>
      <c r="C1522" s="81"/>
      <c r="D1522" s="82"/>
      <c r="E1522" s="81" t="str">
        <f>IF(ISNUMBER($D1522),VLOOKUP($D1522,'Plan comptable'!$A$4:$B$5001,2,FALSE),"")</f>
        <v/>
      </c>
      <c r="F1522" s="83"/>
      <c r="G1522" s="83"/>
      <c r="I1522" s="6"/>
    </row>
    <row r="1523" spans="1:9" x14ac:dyDescent="0.25">
      <c r="A1523" s="79"/>
      <c r="B1523" s="80"/>
      <c r="C1523" s="81"/>
      <c r="D1523" s="82"/>
      <c r="E1523" s="81" t="str">
        <f>IF(ISNUMBER($D1523),VLOOKUP($D1523,'Plan comptable'!$A$4:$B$5001,2,FALSE),"")</f>
        <v/>
      </c>
      <c r="F1523" s="83"/>
      <c r="G1523" s="83"/>
      <c r="I1523" s="6"/>
    </row>
    <row r="1524" spans="1:9" x14ac:dyDescent="0.25">
      <c r="A1524" s="79"/>
      <c r="B1524" s="80"/>
      <c r="C1524" s="81"/>
      <c r="D1524" s="82"/>
      <c r="E1524" s="81" t="str">
        <f>IF(ISNUMBER($D1524),VLOOKUP($D1524,'Plan comptable'!$A$4:$B$5001,2,FALSE),"")</f>
        <v/>
      </c>
      <c r="F1524" s="83"/>
      <c r="G1524" s="83"/>
      <c r="I1524" s="6"/>
    </row>
    <row r="1525" spans="1:9" x14ac:dyDescent="0.25">
      <c r="A1525" s="79"/>
      <c r="B1525" s="80"/>
      <c r="C1525" s="81"/>
      <c r="D1525" s="82"/>
      <c r="E1525" s="81" t="str">
        <f>IF(ISNUMBER($D1525),VLOOKUP($D1525,'Plan comptable'!$A$4:$B$5001,2,FALSE),"")</f>
        <v/>
      </c>
      <c r="F1525" s="83"/>
      <c r="G1525" s="83"/>
      <c r="I1525" s="6"/>
    </row>
    <row r="1526" spans="1:9" x14ac:dyDescent="0.25">
      <c r="A1526" s="79"/>
      <c r="B1526" s="80"/>
      <c r="C1526" s="81"/>
      <c r="D1526" s="82"/>
      <c r="E1526" s="81" t="str">
        <f>IF(ISNUMBER($D1526),VLOOKUP($D1526,'Plan comptable'!$A$4:$B$5001,2,FALSE),"")</f>
        <v/>
      </c>
      <c r="F1526" s="83"/>
      <c r="G1526" s="83"/>
      <c r="I1526" s="6"/>
    </row>
    <row r="1527" spans="1:9" x14ac:dyDescent="0.25">
      <c r="A1527" s="79"/>
      <c r="B1527" s="80"/>
      <c r="C1527" s="81"/>
      <c r="D1527" s="82"/>
      <c r="E1527" s="81" t="str">
        <f>IF(ISNUMBER($D1527),VLOOKUP($D1527,'Plan comptable'!$A$4:$B$5001,2,FALSE),"")</f>
        <v/>
      </c>
      <c r="F1527" s="83"/>
      <c r="G1527" s="83"/>
      <c r="I1527" s="6"/>
    </row>
    <row r="1528" spans="1:9" x14ac:dyDescent="0.25">
      <c r="A1528" s="79"/>
      <c r="B1528" s="80"/>
      <c r="C1528" s="81"/>
      <c r="D1528" s="82"/>
      <c r="E1528" s="81" t="str">
        <f>IF(ISNUMBER($D1528),VLOOKUP($D1528,'Plan comptable'!$A$4:$B$5001,2,FALSE),"")</f>
        <v/>
      </c>
      <c r="F1528" s="83"/>
      <c r="G1528" s="83"/>
      <c r="I1528" s="6"/>
    </row>
    <row r="1529" spans="1:9" x14ac:dyDescent="0.25">
      <c r="A1529" s="79"/>
      <c r="B1529" s="80"/>
      <c r="C1529" s="81"/>
      <c r="D1529" s="82"/>
      <c r="E1529" s="81" t="str">
        <f>IF(ISNUMBER($D1529),VLOOKUP($D1529,'Plan comptable'!$A$4:$B$5001,2,FALSE),"")</f>
        <v/>
      </c>
      <c r="F1529" s="83"/>
      <c r="G1529" s="83"/>
      <c r="I1529" s="6"/>
    </row>
    <row r="1530" spans="1:9" x14ac:dyDescent="0.25">
      <c r="A1530" s="79"/>
      <c r="B1530" s="80"/>
      <c r="C1530" s="81"/>
      <c r="D1530" s="82"/>
      <c r="E1530" s="81" t="str">
        <f>IF(ISNUMBER($D1530),VLOOKUP($D1530,'Plan comptable'!$A$4:$B$5001,2,FALSE),"")</f>
        <v/>
      </c>
      <c r="F1530" s="83"/>
      <c r="G1530" s="83"/>
      <c r="I1530" s="6"/>
    </row>
    <row r="1531" spans="1:9" x14ac:dyDescent="0.25">
      <c r="A1531" s="79"/>
      <c r="B1531" s="80"/>
      <c r="C1531" s="81"/>
      <c r="D1531" s="82"/>
      <c r="E1531" s="81" t="str">
        <f>IF(ISNUMBER($D1531),VLOOKUP($D1531,'Plan comptable'!$A$4:$B$5001,2,FALSE),"")</f>
        <v/>
      </c>
      <c r="F1531" s="83"/>
      <c r="G1531" s="83"/>
      <c r="I1531" s="6"/>
    </row>
    <row r="1532" spans="1:9" x14ac:dyDescent="0.25">
      <c r="A1532" s="79"/>
      <c r="B1532" s="80"/>
      <c r="C1532" s="81"/>
      <c r="D1532" s="82"/>
      <c r="E1532" s="81" t="str">
        <f>IF(ISNUMBER($D1532),VLOOKUP($D1532,'Plan comptable'!$A$4:$B$5001,2,FALSE),"")</f>
        <v/>
      </c>
      <c r="F1532" s="83"/>
      <c r="G1532" s="83"/>
      <c r="I1532" s="6"/>
    </row>
    <row r="1533" spans="1:9" x14ac:dyDescent="0.25">
      <c r="A1533" s="79"/>
      <c r="B1533" s="80"/>
      <c r="C1533" s="81"/>
      <c r="D1533" s="82"/>
      <c r="E1533" s="81" t="str">
        <f>IF(ISNUMBER($D1533),VLOOKUP($D1533,'Plan comptable'!$A$4:$B$5001,2,FALSE),"")</f>
        <v/>
      </c>
      <c r="F1533" s="83"/>
      <c r="G1533" s="83"/>
      <c r="I1533" s="6"/>
    </row>
    <row r="1534" spans="1:9" x14ac:dyDescent="0.25">
      <c r="A1534" s="79"/>
      <c r="B1534" s="80"/>
      <c r="C1534" s="81"/>
      <c r="D1534" s="82"/>
      <c r="E1534" s="81" t="str">
        <f>IF(ISNUMBER($D1534),VLOOKUP($D1534,'Plan comptable'!$A$4:$B$5001,2,FALSE),"")</f>
        <v/>
      </c>
      <c r="F1534" s="83"/>
      <c r="G1534" s="83"/>
      <c r="I1534" s="6"/>
    </row>
    <row r="1535" spans="1:9" x14ac:dyDescent="0.25">
      <c r="A1535" s="79"/>
      <c r="B1535" s="80"/>
      <c r="C1535" s="81"/>
      <c r="D1535" s="82"/>
      <c r="E1535" s="81" t="str">
        <f>IF(ISNUMBER($D1535),VLOOKUP($D1535,'Plan comptable'!$A$4:$B$5001,2,FALSE),"")</f>
        <v/>
      </c>
      <c r="F1535" s="83"/>
      <c r="G1535" s="83"/>
      <c r="I1535" s="6"/>
    </row>
    <row r="1536" spans="1:9" x14ac:dyDescent="0.25">
      <c r="A1536" s="79"/>
      <c r="B1536" s="80"/>
      <c r="C1536" s="81"/>
      <c r="D1536" s="82"/>
      <c r="E1536" s="81" t="str">
        <f>IF(ISNUMBER($D1536),VLOOKUP($D1536,'Plan comptable'!$A$4:$B$5001,2,FALSE),"")</f>
        <v/>
      </c>
      <c r="F1536" s="83"/>
      <c r="G1536" s="83"/>
      <c r="I1536" s="6"/>
    </row>
    <row r="1537" spans="1:9" x14ac:dyDescent="0.25">
      <c r="A1537" s="79"/>
      <c r="B1537" s="80"/>
      <c r="C1537" s="81"/>
      <c r="D1537" s="82"/>
      <c r="E1537" s="81" t="str">
        <f>IF(ISNUMBER($D1537),VLOOKUP($D1537,'Plan comptable'!$A$4:$B$5001,2,FALSE),"")</f>
        <v/>
      </c>
      <c r="F1537" s="83"/>
      <c r="G1537" s="83"/>
      <c r="I1537" s="6"/>
    </row>
    <row r="1538" spans="1:9" x14ac:dyDescent="0.25">
      <c r="A1538" s="79"/>
      <c r="B1538" s="80"/>
      <c r="C1538" s="81"/>
      <c r="D1538" s="82"/>
      <c r="E1538" s="81" t="str">
        <f>IF(ISNUMBER($D1538),VLOOKUP($D1538,'Plan comptable'!$A$4:$B$5001,2,FALSE),"")</f>
        <v/>
      </c>
      <c r="F1538" s="83"/>
      <c r="G1538" s="83"/>
      <c r="I1538" s="6"/>
    </row>
    <row r="1539" spans="1:9" x14ac:dyDescent="0.25">
      <c r="A1539" s="79"/>
      <c r="B1539" s="80"/>
      <c r="C1539" s="81"/>
      <c r="D1539" s="82"/>
      <c r="E1539" s="81" t="str">
        <f>IF(ISNUMBER($D1539),VLOOKUP($D1539,'Plan comptable'!$A$4:$B$5001,2,FALSE),"")</f>
        <v/>
      </c>
      <c r="F1539" s="83"/>
      <c r="G1539" s="83"/>
      <c r="I1539" s="6"/>
    </row>
    <row r="1540" spans="1:9" x14ac:dyDescent="0.25">
      <c r="A1540" s="79"/>
      <c r="B1540" s="80"/>
      <c r="C1540" s="81"/>
      <c r="D1540" s="82"/>
      <c r="E1540" s="81" t="str">
        <f>IF(ISNUMBER($D1540),VLOOKUP($D1540,'Plan comptable'!$A$4:$B$5001,2,FALSE),"")</f>
        <v/>
      </c>
      <c r="F1540" s="83"/>
      <c r="G1540" s="83"/>
      <c r="I1540" s="6"/>
    </row>
    <row r="1541" spans="1:9" x14ac:dyDescent="0.25">
      <c r="A1541" s="79"/>
      <c r="B1541" s="80"/>
      <c r="C1541" s="81"/>
      <c r="D1541" s="82"/>
      <c r="E1541" s="81" t="str">
        <f>IF(ISNUMBER($D1541),VLOOKUP($D1541,'Plan comptable'!$A$4:$B$5001,2,FALSE),"")</f>
        <v/>
      </c>
      <c r="F1541" s="83"/>
      <c r="G1541" s="83"/>
      <c r="I1541" s="6"/>
    </row>
    <row r="1542" spans="1:9" x14ac:dyDescent="0.25">
      <c r="A1542" s="79"/>
      <c r="B1542" s="80"/>
      <c r="C1542" s="81"/>
      <c r="D1542" s="82"/>
      <c r="E1542" s="81" t="str">
        <f>IF(ISNUMBER($D1542),VLOOKUP($D1542,'Plan comptable'!$A$4:$B$5001,2,FALSE),"")</f>
        <v/>
      </c>
      <c r="F1542" s="83"/>
      <c r="G1542" s="83"/>
      <c r="I1542" s="6"/>
    </row>
    <row r="1543" spans="1:9" x14ac:dyDescent="0.25">
      <c r="A1543" s="79"/>
      <c r="B1543" s="80"/>
      <c r="C1543" s="81"/>
      <c r="D1543" s="82"/>
      <c r="E1543" s="81" t="str">
        <f>IF(ISNUMBER($D1543),VLOOKUP($D1543,'Plan comptable'!$A$4:$B$5001,2,FALSE),"")</f>
        <v/>
      </c>
      <c r="F1543" s="83"/>
      <c r="G1543" s="83"/>
      <c r="I1543" s="6"/>
    </row>
    <row r="1544" spans="1:9" x14ac:dyDescent="0.25">
      <c r="A1544" s="79"/>
      <c r="B1544" s="80"/>
      <c r="C1544" s="81"/>
      <c r="D1544" s="82"/>
      <c r="E1544" s="81" t="str">
        <f>IF(ISNUMBER($D1544),VLOOKUP($D1544,'Plan comptable'!$A$4:$B$5001,2,FALSE),"")</f>
        <v/>
      </c>
      <c r="F1544" s="83"/>
      <c r="G1544" s="83"/>
      <c r="I1544" s="6"/>
    </row>
    <row r="1545" spans="1:9" x14ac:dyDescent="0.25">
      <c r="A1545" s="79"/>
      <c r="B1545" s="80"/>
      <c r="C1545" s="81"/>
      <c r="D1545" s="82"/>
      <c r="E1545" s="81" t="str">
        <f>IF(ISNUMBER($D1545),VLOOKUP($D1545,'Plan comptable'!$A$4:$B$5001,2,FALSE),"")</f>
        <v/>
      </c>
      <c r="F1545" s="83"/>
      <c r="G1545" s="83"/>
      <c r="I1545" s="6"/>
    </row>
    <row r="1546" spans="1:9" x14ac:dyDescent="0.25">
      <c r="A1546" s="79"/>
      <c r="B1546" s="80"/>
      <c r="C1546" s="81"/>
      <c r="D1546" s="82"/>
      <c r="E1546" s="81" t="str">
        <f>IF(ISNUMBER($D1546),VLOOKUP($D1546,'Plan comptable'!$A$4:$B$5001,2,FALSE),"")</f>
        <v/>
      </c>
      <c r="F1546" s="83"/>
      <c r="G1546" s="83"/>
      <c r="I1546" s="6"/>
    </row>
    <row r="1547" spans="1:9" x14ac:dyDescent="0.25">
      <c r="A1547" s="79"/>
      <c r="B1547" s="80"/>
      <c r="C1547" s="81"/>
      <c r="D1547" s="82"/>
      <c r="E1547" s="81" t="str">
        <f>IF(ISNUMBER($D1547),VLOOKUP($D1547,'Plan comptable'!$A$4:$B$5001,2,FALSE),"")</f>
        <v/>
      </c>
      <c r="F1547" s="83"/>
      <c r="G1547" s="83"/>
      <c r="I1547" s="6"/>
    </row>
    <row r="1548" spans="1:9" x14ac:dyDescent="0.25">
      <c r="A1548" s="79"/>
      <c r="B1548" s="80"/>
      <c r="C1548" s="81"/>
      <c r="D1548" s="82"/>
      <c r="E1548" s="81" t="str">
        <f>IF(ISNUMBER($D1548),VLOOKUP($D1548,'Plan comptable'!$A$4:$B$5001,2,FALSE),"")</f>
        <v/>
      </c>
      <c r="F1548" s="83"/>
      <c r="G1548" s="83"/>
      <c r="I1548" s="6"/>
    </row>
    <row r="1549" spans="1:9" x14ac:dyDescent="0.25">
      <c r="A1549" s="79"/>
      <c r="B1549" s="80"/>
      <c r="C1549" s="81"/>
      <c r="D1549" s="82"/>
      <c r="E1549" s="81" t="str">
        <f>IF(ISNUMBER($D1549),VLOOKUP($D1549,'Plan comptable'!$A$4:$B$5001,2,FALSE),"")</f>
        <v/>
      </c>
      <c r="F1549" s="83"/>
      <c r="G1549" s="83"/>
      <c r="I1549" s="6"/>
    </row>
    <row r="1550" spans="1:9" x14ac:dyDescent="0.25">
      <c r="A1550" s="79"/>
      <c r="B1550" s="80"/>
      <c r="C1550" s="81"/>
      <c r="D1550" s="82"/>
      <c r="E1550" s="81" t="str">
        <f>IF(ISNUMBER($D1550),VLOOKUP($D1550,'Plan comptable'!$A$4:$B$5001,2,FALSE),"")</f>
        <v/>
      </c>
      <c r="F1550" s="83"/>
      <c r="G1550" s="83"/>
      <c r="I1550" s="6"/>
    </row>
    <row r="1551" spans="1:9" x14ac:dyDescent="0.25">
      <c r="A1551" s="79"/>
      <c r="B1551" s="80"/>
      <c r="C1551" s="81"/>
      <c r="D1551" s="82"/>
      <c r="E1551" s="81" t="str">
        <f>IF(ISNUMBER($D1551),VLOOKUP($D1551,'Plan comptable'!$A$4:$B$5001,2,FALSE),"")</f>
        <v/>
      </c>
      <c r="F1551" s="83"/>
      <c r="G1551" s="83"/>
      <c r="I1551" s="6"/>
    </row>
    <row r="1552" spans="1:9" x14ac:dyDescent="0.25">
      <c r="A1552" s="79"/>
      <c r="B1552" s="80"/>
      <c r="C1552" s="81"/>
      <c r="D1552" s="82"/>
      <c r="E1552" s="81" t="str">
        <f>IF(ISNUMBER($D1552),VLOOKUP($D1552,'Plan comptable'!$A$4:$B$5001,2,FALSE),"")</f>
        <v/>
      </c>
      <c r="F1552" s="83"/>
      <c r="G1552" s="83"/>
      <c r="I1552" s="6"/>
    </row>
    <row r="1553" spans="1:9" x14ac:dyDescent="0.25">
      <c r="A1553" s="79"/>
      <c r="B1553" s="80"/>
      <c r="C1553" s="81"/>
      <c r="D1553" s="82"/>
      <c r="E1553" s="81" t="str">
        <f>IF(ISNUMBER($D1553),VLOOKUP($D1553,'Plan comptable'!$A$4:$B$5001,2,FALSE),"")</f>
        <v/>
      </c>
      <c r="F1553" s="83"/>
      <c r="G1553" s="83"/>
      <c r="I1553" s="6"/>
    </row>
    <row r="1554" spans="1:9" x14ac:dyDescent="0.25">
      <c r="A1554" s="79"/>
      <c r="B1554" s="80"/>
      <c r="C1554" s="81"/>
      <c r="D1554" s="82"/>
      <c r="E1554" s="81" t="str">
        <f>IF(ISNUMBER($D1554),VLOOKUP($D1554,'Plan comptable'!$A$4:$B$5001,2,FALSE),"")</f>
        <v/>
      </c>
      <c r="F1554" s="83"/>
      <c r="G1554" s="83"/>
      <c r="I1554" s="6"/>
    </row>
    <row r="1555" spans="1:9" x14ac:dyDescent="0.25">
      <c r="A1555" s="79"/>
      <c r="B1555" s="80"/>
      <c r="C1555" s="81"/>
      <c r="D1555" s="82"/>
      <c r="E1555" s="81" t="str">
        <f>IF(ISNUMBER($D1555),VLOOKUP($D1555,'Plan comptable'!$A$4:$B$5001,2,FALSE),"")</f>
        <v/>
      </c>
      <c r="F1555" s="83"/>
      <c r="G1555" s="83"/>
      <c r="I1555" s="6"/>
    </row>
    <row r="1556" spans="1:9" x14ac:dyDescent="0.25">
      <c r="A1556" s="79"/>
      <c r="B1556" s="80"/>
      <c r="C1556" s="81"/>
      <c r="D1556" s="82"/>
      <c r="E1556" s="81" t="str">
        <f>IF(ISNUMBER($D1556),VLOOKUP($D1556,'Plan comptable'!$A$4:$B$5001,2,FALSE),"")</f>
        <v/>
      </c>
      <c r="F1556" s="83"/>
      <c r="G1556" s="83"/>
      <c r="I1556" s="6"/>
    </row>
    <row r="1557" spans="1:9" x14ac:dyDescent="0.25">
      <c r="A1557" s="79"/>
      <c r="B1557" s="80"/>
      <c r="C1557" s="81"/>
      <c r="D1557" s="82"/>
      <c r="E1557" s="81" t="str">
        <f>IF(ISNUMBER($D1557),VLOOKUP($D1557,'Plan comptable'!$A$4:$B$5001,2,FALSE),"")</f>
        <v/>
      </c>
      <c r="F1557" s="83"/>
      <c r="G1557" s="83"/>
      <c r="I1557" s="6"/>
    </row>
    <row r="1558" spans="1:9" x14ac:dyDescent="0.25">
      <c r="A1558" s="79"/>
      <c r="B1558" s="80"/>
      <c r="C1558" s="81"/>
      <c r="D1558" s="82"/>
      <c r="E1558" s="81" t="str">
        <f>IF(ISNUMBER($D1558),VLOOKUP($D1558,'Plan comptable'!$A$4:$B$5001,2,FALSE),"")</f>
        <v/>
      </c>
      <c r="F1558" s="83"/>
      <c r="G1558" s="83"/>
      <c r="I1558" s="6"/>
    </row>
    <row r="1559" spans="1:9" x14ac:dyDescent="0.25">
      <c r="A1559" s="79"/>
      <c r="B1559" s="80"/>
      <c r="C1559" s="81"/>
      <c r="D1559" s="82"/>
      <c r="E1559" s="81" t="str">
        <f>IF(ISNUMBER($D1559),VLOOKUP($D1559,'Plan comptable'!$A$4:$B$5001,2,FALSE),"")</f>
        <v/>
      </c>
      <c r="F1559" s="83"/>
      <c r="G1559" s="83"/>
      <c r="I1559" s="6"/>
    </row>
    <row r="1560" spans="1:9" x14ac:dyDescent="0.25">
      <c r="A1560" s="79"/>
      <c r="B1560" s="80"/>
      <c r="C1560" s="81"/>
      <c r="D1560" s="82"/>
      <c r="E1560" s="81" t="str">
        <f>IF(ISNUMBER($D1560),VLOOKUP($D1560,'Plan comptable'!$A$4:$B$5001,2,FALSE),"")</f>
        <v/>
      </c>
      <c r="F1560" s="83"/>
      <c r="G1560" s="83"/>
      <c r="I1560" s="6"/>
    </row>
    <row r="1561" spans="1:9" x14ac:dyDescent="0.25">
      <c r="A1561" s="79"/>
      <c r="B1561" s="80"/>
      <c r="C1561" s="81"/>
      <c r="D1561" s="82"/>
      <c r="E1561" s="81" t="str">
        <f>IF(ISNUMBER($D1561),VLOOKUP($D1561,'Plan comptable'!$A$4:$B$5001,2,FALSE),"")</f>
        <v/>
      </c>
      <c r="F1561" s="83"/>
      <c r="G1561" s="83"/>
      <c r="I1561" s="6"/>
    </row>
    <row r="1562" spans="1:9" x14ac:dyDescent="0.25">
      <c r="A1562" s="79"/>
      <c r="B1562" s="80"/>
      <c r="C1562" s="81"/>
      <c r="D1562" s="82"/>
      <c r="E1562" s="81" t="str">
        <f>IF(ISNUMBER($D1562),VLOOKUP($D1562,'Plan comptable'!$A$4:$B$5001,2,FALSE),"")</f>
        <v/>
      </c>
      <c r="F1562" s="83"/>
      <c r="G1562" s="83"/>
      <c r="I1562" s="6"/>
    </row>
    <row r="1563" spans="1:9" x14ac:dyDescent="0.25">
      <c r="A1563" s="79"/>
      <c r="B1563" s="80"/>
      <c r="C1563" s="81"/>
      <c r="D1563" s="82"/>
      <c r="E1563" s="81" t="str">
        <f>IF(ISNUMBER($D1563),VLOOKUP($D1563,'Plan comptable'!$A$4:$B$5001,2,FALSE),"")</f>
        <v/>
      </c>
      <c r="F1563" s="83"/>
      <c r="G1563" s="83"/>
      <c r="I1563" s="6"/>
    </row>
    <row r="1564" spans="1:9" x14ac:dyDescent="0.25">
      <c r="A1564" s="79"/>
      <c r="B1564" s="80"/>
      <c r="C1564" s="81"/>
      <c r="D1564" s="82"/>
      <c r="E1564" s="81" t="str">
        <f>IF(ISNUMBER($D1564),VLOOKUP($D1564,'Plan comptable'!$A$4:$B$5001,2,FALSE),"")</f>
        <v/>
      </c>
      <c r="F1564" s="83"/>
      <c r="G1564" s="83"/>
      <c r="I1564" s="6"/>
    </row>
    <row r="1565" spans="1:9" x14ac:dyDescent="0.25">
      <c r="A1565" s="79"/>
      <c r="B1565" s="80"/>
      <c r="C1565" s="81"/>
      <c r="D1565" s="82"/>
      <c r="E1565" s="81" t="str">
        <f>IF(ISNUMBER($D1565),VLOOKUP($D1565,'Plan comptable'!$A$4:$B$5001,2,FALSE),"")</f>
        <v/>
      </c>
      <c r="F1565" s="83"/>
      <c r="G1565" s="83"/>
      <c r="I1565" s="6"/>
    </row>
    <row r="1566" spans="1:9" x14ac:dyDescent="0.25">
      <c r="A1566" s="79"/>
      <c r="B1566" s="80"/>
      <c r="C1566" s="81"/>
      <c r="D1566" s="82"/>
      <c r="E1566" s="81" t="str">
        <f>IF(ISNUMBER($D1566),VLOOKUP($D1566,'Plan comptable'!$A$4:$B$5001,2,FALSE),"")</f>
        <v/>
      </c>
      <c r="F1566" s="83"/>
      <c r="G1566" s="83"/>
      <c r="I1566" s="6"/>
    </row>
    <row r="1567" spans="1:9" x14ac:dyDescent="0.25">
      <c r="A1567" s="79"/>
      <c r="B1567" s="80"/>
      <c r="C1567" s="81"/>
      <c r="D1567" s="82"/>
      <c r="E1567" s="81" t="str">
        <f>IF(ISNUMBER($D1567),VLOOKUP($D1567,'Plan comptable'!$A$4:$B$5001,2,FALSE),"")</f>
        <v/>
      </c>
      <c r="F1567" s="83"/>
      <c r="G1567" s="83"/>
      <c r="I1567" s="6"/>
    </row>
    <row r="1568" spans="1:9" x14ac:dyDescent="0.25">
      <c r="A1568" s="79"/>
      <c r="B1568" s="80"/>
      <c r="C1568" s="81"/>
      <c r="D1568" s="82"/>
      <c r="E1568" s="81" t="str">
        <f>IF(ISNUMBER($D1568),VLOOKUP($D1568,'Plan comptable'!$A$4:$B$5001,2,FALSE),"")</f>
        <v/>
      </c>
      <c r="F1568" s="83"/>
      <c r="G1568" s="83"/>
      <c r="I1568" s="6"/>
    </row>
    <row r="1569" spans="1:9" x14ac:dyDescent="0.25">
      <c r="A1569" s="79"/>
      <c r="B1569" s="80"/>
      <c r="C1569" s="81"/>
      <c r="D1569" s="82"/>
      <c r="E1569" s="81" t="str">
        <f>IF(ISNUMBER($D1569),VLOOKUP($D1569,'Plan comptable'!$A$4:$B$5001,2,FALSE),"")</f>
        <v/>
      </c>
      <c r="F1569" s="83"/>
      <c r="G1569" s="83"/>
      <c r="I1569" s="6"/>
    </row>
    <row r="1570" spans="1:9" x14ac:dyDescent="0.25">
      <c r="A1570" s="79"/>
      <c r="B1570" s="80"/>
      <c r="C1570" s="81"/>
      <c r="D1570" s="82"/>
      <c r="E1570" s="81" t="str">
        <f>IF(ISNUMBER($D1570),VLOOKUP($D1570,'Plan comptable'!$A$4:$B$5001,2,FALSE),"")</f>
        <v/>
      </c>
      <c r="F1570" s="83"/>
      <c r="G1570" s="83"/>
      <c r="I1570" s="6"/>
    </row>
    <row r="1571" spans="1:9" x14ac:dyDescent="0.25">
      <c r="A1571" s="79"/>
      <c r="B1571" s="80"/>
      <c r="C1571" s="81"/>
      <c r="D1571" s="82"/>
      <c r="E1571" s="81" t="str">
        <f>IF(ISNUMBER($D1571),VLOOKUP($D1571,'Plan comptable'!$A$4:$B$5001,2,FALSE),"")</f>
        <v/>
      </c>
      <c r="F1571" s="83"/>
      <c r="G1571" s="83"/>
      <c r="I1571" s="6"/>
    </row>
    <row r="1572" spans="1:9" x14ac:dyDescent="0.25">
      <c r="A1572" s="79"/>
      <c r="B1572" s="80"/>
      <c r="C1572" s="81"/>
      <c r="D1572" s="82"/>
      <c r="E1572" s="81" t="str">
        <f>IF(ISNUMBER($D1572),VLOOKUP($D1572,'Plan comptable'!$A$4:$B$5001,2,FALSE),"")</f>
        <v/>
      </c>
      <c r="F1572" s="83"/>
      <c r="G1572" s="83"/>
      <c r="I1572" s="6"/>
    </row>
    <row r="1573" spans="1:9" x14ac:dyDescent="0.25">
      <c r="A1573" s="79"/>
      <c r="B1573" s="80"/>
      <c r="C1573" s="81"/>
      <c r="D1573" s="82"/>
      <c r="E1573" s="81" t="str">
        <f>IF(ISNUMBER($D1573),VLOOKUP($D1573,'Plan comptable'!$A$4:$B$5001,2,FALSE),"")</f>
        <v/>
      </c>
      <c r="F1573" s="83"/>
      <c r="G1573" s="83"/>
      <c r="I1573" s="6"/>
    </row>
    <row r="1574" spans="1:9" x14ac:dyDescent="0.25">
      <c r="A1574" s="79"/>
      <c r="B1574" s="80"/>
      <c r="C1574" s="81"/>
      <c r="D1574" s="82"/>
      <c r="E1574" s="81" t="str">
        <f>IF(ISNUMBER($D1574),VLOOKUP($D1574,'Plan comptable'!$A$4:$B$5001,2,FALSE),"")</f>
        <v/>
      </c>
      <c r="F1574" s="83"/>
      <c r="G1574" s="83"/>
      <c r="I1574" s="6"/>
    </row>
    <row r="1575" spans="1:9" x14ac:dyDescent="0.25">
      <c r="A1575" s="79"/>
      <c r="B1575" s="80"/>
      <c r="C1575" s="81"/>
      <c r="D1575" s="82"/>
      <c r="E1575" s="81" t="str">
        <f>IF(ISNUMBER($D1575),VLOOKUP($D1575,'Plan comptable'!$A$4:$B$5001,2,FALSE),"")</f>
        <v/>
      </c>
      <c r="F1575" s="83"/>
      <c r="G1575" s="83"/>
      <c r="I1575" s="6"/>
    </row>
    <row r="1576" spans="1:9" x14ac:dyDescent="0.25">
      <c r="A1576" s="79"/>
      <c r="B1576" s="80"/>
      <c r="C1576" s="81"/>
      <c r="D1576" s="82"/>
      <c r="E1576" s="81" t="str">
        <f>IF(ISNUMBER($D1576),VLOOKUP($D1576,'Plan comptable'!$A$4:$B$5001,2,FALSE),"")</f>
        <v/>
      </c>
      <c r="F1576" s="83"/>
      <c r="G1576" s="83"/>
      <c r="I1576" s="6"/>
    </row>
    <row r="1577" spans="1:9" x14ac:dyDescent="0.25">
      <c r="A1577" s="79"/>
      <c r="B1577" s="80"/>
      <c r="C1577" s="81"/>
      <c r="D1577" s="82"/>
      <c r="E1577" s="81" t="str">
        <f>IF(ISNUMBER($D1577),VLOOKUP($D1577,'Plan comptable'!$A$4:$B$5001,2,FALSE),"")</f>
        <v/>
      </c>
      <c r="F1577" s="83"/>
      <c r="G1577" s="83"/>
      <c r="I1577" s="6"/>
    </row>
    <row r="1578" spans="1:9" x14ac:dyDescent="0.25">
      <c r="A1578" s="79"/>
      <c r="B1578" s="80"/>
      <c r="C1578" s="81"/>
      <c r="D1578" s="82"/>
      <c r="E1578" s="81" t="str">
        <f>IF(ISNUMBER($D1578),VLOOKUP($D1578,'Plan comptable'!$A$4:$B$5001,2,FALSE),"")</f>
        <v/>
      </c>
      <c r="F1578" s="83"/>
      <c r="G1578" s="83"/>
      <c r="I1578" s="6"/>
    </row>
    <row r="1579" spans="1:9" x14ac:dyDescent="0.25">
      <c r="A1579" s="79"/>
      <c r="B1579" s="80"/>
      <c r="C1579" s="81"/>
      <c r="D1579" s="82"/>
      <c r="E1579" s="81" t="str">
        <f>IF(ISNUMBER($D1579),VLOOKUP($D1579,'Plan comptable'!$A$4:$B$5001,2,FALSE),"")</f>
        <v/>
      </c>
      <c r="F1579" s="83"/>
      <c r="G1579" s="83"/>
      <c r="I1579" s="6"/>
    </row>
    <row r="1580" spans="1:9" x14ac:dyDescent="0.25">
      <c r="A1580" s="79"/>
      <c r="B1580" s="80"/>
      <c r="C1580" s="81"/>
      <c r="D1580" s="82"/>
      <c r="E1580" s="81" t="str">
        <f>IF(ISNUMBER($D1580),VLOOKUP($D1580,'Plan comptable'!$A$4:$B$5001,2,FALSE),"")</f>
        <v/>
      </c>
      <c r="F1580" s="83"/>
      <c r="G1580" s="83"/>
      <c r="I1580" s="6"/>
    </row>
    <row r="1581" spans="1:9" x14ac:dyDescent="0.25">
      <c r="A1581" s="79"/>
      <c r="B1581" s="80"/>
      <c r="C1581" s="81"/>
      <c r="D1581" s="82"/>
      <c r="E1581" s="81" t="str">
        <f>IF(ISNUMBER($D1581),VLOOKUP($D1581,'Plan comptable'!$A$4:$B$5001,2,FALSE),"")</f>
        <v/>
      </c>
      <c r="F1581" s="83"/>
      <c r="G1581" s="83"/>
      <c r="I1581" s="6"/>
    </row>
    <row r="1582" spans="1:9" x14ac:dyDescent="0.25">
      <c r="A1582" s="79"/>
      <c r="B1582" s="80"/>
      <c r="C1582" s="81"/>
      <c r="D1582" s="82"/>
      <c r="E1582" s="81" t="str">
        <f>IF(ISNUMBER($D1582),VLOOKUP($D1582,'Plan comptable'!$A$4:$B$5001,2,FALSE),"")</f>
        <v/>
      </c>
      <c r="F1582" s="83"/>
      <c r="G1582" s="83"/>
      <c r="I1582" s="6"/>
    </row>
    <row r="1583" spans="1:9" x14ac:dyDescent="0.25">
      <c r="A1583" s="79"/>
      <c r="B1583" s="80"/>
      <c r="C1583" s="81"/>
      <c r="D1583" s="82"/>
      <c r="E1583" s="81" t="str">
        <f>IF(ISNUMBER($D1583),VLOOKUP($D1583,'Plan comptable'!$A$4:$B$5001,2,FALSE),"")</f>
        <v/>
      </c>
      <c r="F1583" s="83"/>
      <c r="G1583" s="83"/>
      <c r="I1583" s="6"/>
    </row>
    <row r="1584" spans="1:9" x14ac:dyDescent="0.25">
      <c r="A1584" s="79"/>
      <c r="B1584" s="80"/>
      <c r="C1584" s="81"/>
      <c r="D1584" s="82"/>
      <c r="E1584" s="81" t="str">
        <f>IF(ISNUMBER($D1584),VLOOKUP($D1584,'Plan comptable'!$A$4:$B$5001,2,FALSE),"")</f>
        <v/>
      </c>
      <c r="F1584" s="83"/>
      <c r="G1584" s="83"/>
      <c r="I1584" s="6"/>
    </row>
    <row r="1585" spans="1:9" x14ac:dyDescent="0.25">
      <c r="A1585" s="79"/>
      <c r="B1585" s="80"/>
      <c r="C1585" s="81"/>
      <c r="D1585" s="82"/>
      <c r="E1585" s="81" t="str">
        <f>IF(ISNUMBER($D1585),VLOOKUP($D1585,'Plan comptable'!$A$4:$B$5001,2,FALSE),"")</f>
        <v/>
      </c>
      <c r="F1585" s="83"/>
      <c r="G1585" s="83"/>
      <c r="I1585" s="6"/>
    </row>
    <row r="1586" spans="1:9" x14ac:dyDescent="0.25">
      <c r="A1586" s="79"/>
      <c r="B1586" s="80"/>
      <c r="C1586" s="81"/>
      <c r="D1586" s="82"/>
      <c r="E1586" s="81" t="str">
        <f>IF(ISNUMBER($D1586),VLOOKUP($D1586,'Plan comptable'!$A$4:$B$5001,2,FALSE),"")</f>
        <v/>
      </c>
      <c r="F1586" s="83"/>
      <c r="G1586" s="83"/>
      <c r="I1586" s="6"/>
    </row>
    <row r="1587" spans="1:9" x14ac:dyDescent="0.25">
      <c r="A1587" s="79"/>
      <c r="B1587" s="80"/>
      <c r="C1587" s="81"/>
      <c r="D1587" s="82"/>
      <c r="E1587" s="81" t="str">
        <f>IF(ISNUMBER($D1587),VLOOKUP($D1587,'Plan comptable'!$A$4:$B$5001,2,FALSE),"")</f>
        <v/>
      </c>
      <c r="F1587" s="83"/>
      <c r="G1587" s="83"/>
      <c r="I1587" s="6"/>
    </row>
    <row r="1588" spans="1:9" x14ac:dyDescent="0.25">
      <c r="A1588" s="79"/>
      <c r="B1588" s="80"/>
      <c r="C1588" s="81"/>
      <c r="D1588" s="82"/>
      <c r="E1588" s="81" t="str">
        <f>IF(ISNUMBER($D1588),VLOOKUP($D1588,'Plan comptable'!$A$4:$B$5001,2,FALSE),"")</f>
        <v/>
      </c>
      <c r="F1588" s="83"/>
      <c r="G1588" s="83"/>
      <c r="I1588" s="6"/>
    </row>
    <row r="1589" spans="1:9" x14ac:dyDescent="0.25">
      <c r="A1589" s="79"/>
      <c r="B1589" s="80"/>
      <c r="C1589" s="81"/>
      <c r="D1589" s="82"/>
      <c r="E1589" s="81" t="str">
        <f>IF(ISNUMBER($D1589),VLOOKUP($D1589,'Plan comptable'!$A$4:$B$5001,2,FALSE),"")</f>
        <v/>
      </c>
      <c r="F1589" s="83"/>
      <c r="G1589" s="83"/>
      <c r="I1589" s="6"/>
    </row>
    <row r="1590" spans="1:9" x14ac:dyDescent="0.25">
      <c r="A1590" s="79"/>
      <c r="B1590" s="80"/>
      <c r="C1590" s="81"/>
      <c r="D1590" s="82"/>
      <c r="E1590" s="81" t="str">
        <f>IF(ISNUMBER($D1590),VLOOKUP($D1590,'Plan comptable'!$A$4:$B$5001,2,FALSE),"")</f>
        <v/>
      </c>
      <c r="F1590" s="83"/>
      <c r="G1590" s="83"/>
      <c r="I1590" s="6"/>
    </row>
    <row r="1591" spans="1:9" x14ac:dyDescent="0.25">
      <c r="A1591" s="79"/>
      <c r="B1591" s="80"/>
      <c r="C1591" s="81"/>
      <c r="D1591" s="82"/>
      <c r="E1591" s="81" t="str">
        <f>IF(ISNUMBER($D1591),VLOOKUP($D1591,'Plan comptable'!$A$4:$B$5001,2,FALSE),"")</f>
        <v/>
      </c>
      <c r="F1591" s="83"/>
      <c r="G1591" s="83"/>
      <c r="I1591" s="6"/>
    </row>
    <row r="1592" spans="1:9" x14ac:dyDescent="0.25">
      <c r="A1592" s="79"/>
      <c r="B1592" s="80"/>
      <c r="C1592" s="81"/>
      <c r="D1592" s="82"/>
      <c r="E1592" s="81" t="str">
        <f>IF(ISNUMBER($D1592),VLOOKUP($D1592,'Plan comptable'!$A$4:$B$5001,2,FALSE),"")</f>
        <v/>
      </c>
      <c r="F1592" s="83"/>
      <c r="G1592" s="83"/>
      <c r="I1592" s="6"/>
    </row>
    <row r="1593" spans="1:9" x14ac:dyDescent="0.25">
      <c r="A1593" s="79"/>
      <c r="B1593" s="80"/>
      <c r="C1593" s="81"/>
      <c r="D1593" s="82"/>
      <c r="E1593" s="81" t="str">
        <f>IF(ISNUMBER($D1593),VLOOKUP($D1593,'Plan comptable'!$A$4:$B$5001,2,FALSE),"")</f>
        <v/>
      </c>
      <c r="F1593" s="83"/>
      <c r="G1593" s="83"/>
      <c r="I1593" s="6"/>
    </row>
    <row r="1594" spans="1:9" x14ac:dyDescent="0.25">
      <c r="A1594" s="79"/>
      <c r="B1594" s="80"/>
      <c r="C1594" s="81"/>
      <c r="D1594" s="82"/>
      <c r="E1594" s="81" t="str">
        <f>IF(ISNUMBER($D1594),VLOOKUP($D1594,'Plan comptable'!$A$4:$B$5001,2,FALSE),"")</f>
        <v/>
      </c>
      <c r="F1594" s="83"/>
      <c r="G1594" s="83"/>
      <c r="I1594" s="6"/>
    </row>
    <row r="1595" spans="1:9" x14ac:dyDescent="0.25">
      <c r="A1595" s="79"/>
      <c r="B1595" s="80"/>
      <c r="C1595" s="81"/>
      <c r="D1595" s="82"/>
      <c r="E1595" s="81" t="str">
        <f>IF(ISNUMBER($D1595),VLOOKUP($D1595,'Plan comptable'!$A$4:$B$5001,2,FALSE),"")</f>
        <v/>
      </c>
      <c r="F1595" s="83"/>
      <c r="G1595" s="83"/>
      <c r="I1595" s="6"/>
    </row>
    <row r="1596" spans="1:9" x14ac:dyDescent="0.25">
      <c r="A1596" s="79"/>
      <c r="B1596" s="80"/>
      <c r="C1596" s="81"/>
      <c r="D1596" s="82"/>
      <c r="E1596" s="81" t="str">
        <f>IF(ISNUMBER($D1596),VLOOKUP($D1596,'Plan comptable'!$A$4:$B$5001,2,FALSE),"")</f>
        <v/>
      </c>
      <c r="F1596" s="83"/>
      <c r="G1596" s="83"/>
      <c r="I1596" s="6"/>
    </row>
    <row r="1597" spans="1:9" x14ac:dyDescent="0.25">
      <c r="A1597" s="79"/>
      <c r="B1597" s="80"/>
      <c r="C1597" s="81"/>
      <c r="D1597" s="82"/>
      <c r="E1597" s="81" t="str">
        <f>IF(ISNUMBER($D1597),VLOOKUP($D1597,'Plan comptable'!$A$4:$B$5001,2,FALSE),"")</f>
        <v/>
      </c>
      <c r="F1597" s="83"/>
      <c r="G1597" s="83"/>
      <c r="I1597" s="6"/>
    </row>
    <row r="1598" spans="1:9" x14ac:dyDescent="0.25">
      <c r="A1598" s="79"/>
      <c r="B1598" s="80"/>
      <c r="C1598" s="81"/>
      <c r="D1598" s="82"/>
      <c r="E1598" s="81" t="str">
        <f>IF(ISNUMBER($D1598),VLOOKUP($D1598,'Plan comptable'!$A$4:$B$5001,2,FALSE),"")</f>
        <v/>
      </c>
      <c r="F1598" s="83"/>
      <c r="G1598" s="83"/>
      <c r="I1598" s="6"/>
    </row>
    <row r="1599" spans="1:9" x14ac:dyDescent="0.25">
      <c r="A1599" s="79"/>
      <c r="B1599" s="80"/>
      <c r="C1599" s="81"/>
      <c r="D1599" s="82"/>
      <c r="E1599" s="81" t="str">
        <f>IF(ISNUMBER($D1599),VLOOKUP($D1599,'Plan comptable'!$A$4:$B$5001,2,FALSE),"")</f>
        <v/>
      </c>
      <c r="F1599" s="83"/>
      <c r="G1599" s="83"/>
      <c r="I1599" s="6"/>
    </row>
    <row r="1600" spans="1:9" x14ac:dyDescent="0.25">
      <c r="A1600" s="79"/>
      <c r="B1600" s="80"/>
      <c r="C1600" s="81"/>
      <c r="D1600" s="82"/>
      <c r="E1600" s="81" t="str">
        <f>IF(ISNUMBER($D1600),VLOOKUP($D1600,'Plan comptable'!$A$4:$B$5001,2,FALSE),"")</f>
        <v/>
      </c>
      <c r="F1600" s="83"/>
      <c r="G1600" s="83"/>
      <c r="I1600" s="6"/>
    </row>
    <row r="1601" spans="1:9" x14ac:dyDescent="0.25">
      <c r="A1601" s="79"/>
      <c r="B1601" s="80"/>
      <c r="C1601" s="81"/>
      <c r="D1601" s="82"/>
      <c r="E1601" s="81" t="str">
        <f>IF(ISNUMBER($D1601),VLOOKUP($D1601,'Plan comptable'!$A$4:$B$5001,2,FALSE),"")</f>
        <v/>
      </c>
      <c r="F1601" s="83"/>
      <c r="G1601" s="83"/>
      <c r="I1601" s="6"/>
    </row>
    <row r="1602" spans="1:9" x14ac:dyDescent="0.25">
      <c r="A1602" s="79"/>
      <c r="B1602" s="80"/>
      <c r="C1602" s="81"/>
      <c r="D1602" s="82"/>
      <c r="E1602" s="81" t="str">
        <f>IF(ISNUMBER($D1602),VLOOKUP($D1602,'Plan comptable'!$A$4:$B$5001,2,FALSE),"")</f>
        <v/>
      </c>
      <c r="F1602" s="83"/>
      <c r="G1602" s="83"/>
      <c r="I1602" s="6"/>
    </row>
    <row r="1603" spans="1:9" x14ac:dyDescent="0.25">
      <c r="A1603" s="79"/>
      <c r="B1603" s="80"/>
      <c r="C1603" s="81"/>
      <c r="D1603" s="82"/>
      <c r="E1603" s="81" t="str">
        <f>IF(ISNUMBER($D1603),VLOOKUP($D1603,'Plan comptable'!$A$4:$B$5001,2,FALSE),"")</f>
        <v/>
      </c>
      <c r="F1603" s="83"/>
      <c r="G1603" s="83"/>
      <c r="I1603" s="6"/>
    </row>
    <row r="1604" spans="1:9" x14ac:dyDescent="0.25">
      <c r="A1604" s="79"/>
      <c r="B1604" s="80"/>
      <c r="C1604" s="81"/>
      <c r="D1604" s="82"/>
      <c r="E1604" s="81" t="str">
        <f>IF(ISNUMBER($D1604),VLOOKUP($D1604,'Plan comptable'!$A$4:$B$5001,2,FALSE),"")</f>
        <v/>
      </c>
      <c r="F1604" s="83"/>
      <c r="G1604" s="83"/>
      <c r="I1604" s="6"/>
    </row>
    <row r="1605" spans="1:9" x14ac:dyDescent="0.25">
      <c r="A1605" s="79"/>
      <c r="B1605" s="80"/>
      <c r="C1605" s="81"/>
      <c r="D1605" s="82"/>
      <c r="E1605" s="81" t="str">
        <f>IF(ISNUMBER($D1605),VLOOKUP($D1605,'Plan comptable'!$A$4:$B$5001,2,FALSE),"")</f>
        <v/>
      </c>
      <c r="F1605" s="83"/>
      <c r="G1605" s="83"/>
      <c r="I1605" s="6"/>
    </row>
    <row r="1606" spans="1:9" x14ac:dyDescent="0.25">
      <c r="A1606" s="79"/>
      <c r="B1606" s="80"/>
      <c r="C1606" s="81"/>
      <c r="D1606" s="82"/>
      <c r="E1606" s="81" t="str">
        <f>IF(ISNUMBER($D1606),VLOOKUP($D1606,'Plan comptable'!$A$4:$B$5001,2,FALSE),"")</f>
        <v/>
      </c>
      <c r="F1606" s="83"/>
      <c r="G1606" s="83"/>
      <c r="I1606" s="6"/>
    </row>
    <row r="1607" spans="1:9" x14ac:dyDescent="0.25">
      <c r="A1607" s="79"/>
      <c r="B1607" s="80"/>
      <c r="C1607" s="81"/>
      <c r="D1607" s="82"/>
      <c r="E1607" s="81" t="str">
        <f>IF(ISNUMBER($D1607),VLOOKUP($D1607,'Plan comptable'!$A$4:$B$5001,2,FALSE),"")</f>
        <v/>
      </c>
      <c r="F1607" s="83"/>
      <c r="G1607" s="83"/>
      <c r="I1607" s="6"/>
    </row>
    <row r="1608" spans="1:9" x14ac:dyDescent="0.25">
      <c r="A1608" s="79"/>
      <c r="B1608" s="80"/>
      <c r="C1608" s="81"/>
      <c r="D1608" s="82"/>
      <c r="E1608" s="81" t="str">
        <f>IF(ISNUMBER($D1608),VLOOKUP($D1608,'Plan comptable'!$A$4:$B$5001,2,FALSE),"")</f>
        <v/>
      </c>
      <c r="F1608" s="83"/>
      <c r="G1608" s="83"/>
      <c r="I1608" s="6"/>
    </row>
    <row r="1609" spans="1:9" x14ac:dyDescent="0.25">
      <c r="A1609" s="79"/>
      <c r="B1609" s="80"/>
      <c r="C1609" s="81"/>
      <c r="D1609" s="82"/>
      <c r="E1609" s="81" t="str">
        <f>IF(ISNUMBER($D1609),VLOOKUP($D1609,'Plan comptable'!$A$4:$B$5001,2,FALSE),"")</f>
        <v/>
      </c>
      <c r="F1609" s="83"/>
      <c r="G1609" s="83"/>
      <c r="I1609" s="6"/>
    </row>
    <row r="1610" spans="1:9" x14ac:dyDescent="0.25">
      <c r="A1610" s="79"/>
      <c r="B1610" s="80"/>
      <c r="C1610" s="81"/>
      <c r="D1610" s="82"/>
      <c r="E1610" s="81" t="str">
        <f>IF(ISNUMBER($D1610),VLOOKUP($D1610,'Plan comptable'!$A$4:$B$5001,2,FALSE),"")</f>
        <v/>
      </c>
      <c r="F1610" s="83"/>
      <c r="G1610" s="83"/>
      <c r="I1610" s="6"/>
    </row>
    <row r="1611" spans="1:9" x14ac:dyDescent="0.25">
      <c r="A1611" s="79"/>
      <c r="B1611" s="80"/>
      <c r="C1611" s="81"/>
      <c r="D1611" s="82"/>
      <c r="E1611" s="81" t="str">
        <f>IF(ISNUMBER($D1611),VLOOKUP($D1611,'Plan comptable'!$A$4:$B$5001,2,FALSE),"")</f>
        <v/>
      </c>
      <c r="F1611" s="83"/>
      <c r="G1611" s="83"/>
      <c r="I1611" s="6"/>
    </row>
    <row r="1612" spans="1:9" x14ac:dyDescent="0.25">
      <c r="A1612" s="79"/>
      <c r="B1612" s="80"/>
      <c r="C1612" s="81"/>
      <c r="D1612" s="82"/>
      <c r="E1612" s="81" t="str">
        <f>IF(ISNUMBER($D1612),VLOOKUP($D1612,'Plan comptable'!$A$4:$B$5001,2,FALSE),"")</f>
        <v/>
      </c>
      <c r="F1612" s="83"/>
      <c r="G1612" s="83"/>
      <c r="I1612" s="6"/>
    </row>
    <row r="1613" spans="1:9" x14ac:dyDescent="0.25">
      <c r="A1613" s="79"/>
      <c r="B1613" s="80"/>
      <c r="C1613" s="81"/>
      <c r="D1613" s="82"/>
      <c r="E1613" s="81" t="str">
        <f>IF(ISNUMBER($D1613),VLOOKUP($D1613,'Plan comptable'!$A$4:$B$5001,2,FALSE),"")</f>
        <v/>
      </c>
      <c r="F1613" s="83"/>
      <c r="G1613" s="83"/>
      <c r="I1613" s="6"/>
    </row>
    <row r="1614" spans="1:9" x14ac:dyDescent="0.25">
      <c r="A1614" s="79"/>
      <c r="B1614" s="80"/>
      <c r="C1614" s="81"/>
      <c r="D1614" s="82"/>
      <c r="E1614" s="81" t="str">
        <f>IF(ISNUMBER($D1614),VLOOKUP($D1614,'Plan comptable'!$A$4:$B$5001,2,FALSE),"")</f>
        <v/>
      </c>
      <c r="F1614" s="83"/>
      <c r="G1614" s="83"/>
      <c r="I1614" s="6"/>
    </row>
    <row r="1615" spans="1:9" x14ac:dyDescent="0.25">
      <c r="A1615" s="79"/>
      <c r="B1615" s="80"/>
      <c r="C1615" s="81"/>
      <c r="D1615" s="82"/>
      <c r="E1615" s="81" t="str">
        <f>IF(ISNUMBER($D1615),VLOOKUP($D1615,'Plan comptable'!$A$4:$B$5001,2,FALSE),"")</f>
        <v/>
      </c>
      <c r="F1615" s="83"/>
      <c r="G1615" s="83"/>
      <c r="I1615" s="6"/>
    </row>
    <row r="1616" spans="1:9" x14ac:dyDescent="0.25">
      <c r="A1616" s="79"/>
      <c r="B1616" s="80"/>
      <c r="C1616" s="81"/>
      <c r="D1616" s="82"/>
      <c r="E1616" s="81" t="str">
        <f>IF(ISNUMBER($D1616),VLOOKUP($D1616,'Plan comptable'!$A$4:$B$5001,2,FALSE),"")</f>
        <v/>
      </c>
      <c r="F1616" s="83"/>
      <c r="G1616" s="83"/>
      <c r="I1616" s="6"/>
    </row>
    <row r="1617" spans="1:9" x14ac:dyDescent="0.25">
      <c r="A1617" s="79"/>
      <c r="B1617" s="80"/>
      <c r="C1617" s="81"/>
      <c r="D1617" s="82"/>
      <c r="E1617" s="81" t="str">
        <f>IF(ISNUMBER($D1617),VLOOKUP($D1617,'Plan comptable'!$A$4:$B$5001,2,FALSE),"")</f>
        <v/>
      </c>
      <c r="F1617" s="83"/>
      <c r="G1617" s="83"/>
      <c r="I1617" s="6"/>
    </row>
    <row r="1618" spans="1:9" x14ac:dyDescent="0.25">
      <c r="A1618" s="79"/>
      <c r="B1618" s="80"/>
      <c r="C1618" s="81"/>
      <c r="D1618" s="82"/>
      <c r="E1618" s="81" t="str">
        <f>IF(ISNUMBER($D1618),VLOOKUP($D1618,'Plan comptable'!$A$4:$B$5001,2,FALSE),"")</f>
        <v/>
      </c>
      <c r="F1618" s="83"/>
      <c r="G1618" s="83"/>
      <c r="I1618" s="6"/>
    </row>
    <row r="1619" spans="1:9" x14ac:dyDescent="0.25">
      <c r="A1619" s="79"/>
      <c r="B1619" s="80"/>
      <c r="C1619" s="81"/>
      <c r="D1619" s="82"/>
      <c r="E1619" s="81" t="str">
        <f>IF(ISNUMBER($D1619),VLOOKUP($D1619,'Plan comptable'!$A$4:$B$5001,2,FALSE),"")</f>
        <v/>
      </c>
      <c r="F1619" s="83"/>
      <c r="G1619" s="83"/>
      <c r="I1619" s="6"/>
    </row>
    <row r="1620" spans="1:9" x14ac:dyDescent="0.25">
      <c r="A1620" s="79"/>
      <c r="B1620" s="80"/>
      <c r="C1620" s="81"/>
      <c r="D1620" s="82"/>
      <c r="E1620" s="81" t="str">
        <f>IF(ISNUMBER($D1620),VLOOKUP($D1620,'Plan comptable'!$A$4:$B$5001,2,FALSE),"")</f>
        <v/>
      </c>
      <c r="F1620" s="83"/>
      <c r="G1620" s="83"/>
      <c r="I1620" s="6"/>
    </row>
    <row r="1621" spans="1:9" x14ac:dyDescent="0.25">
      <c r="A1621" s="79"/>
      <c r="B1621" s="80"/>
      <c r="C1621" s="81"/>
      <c r="D1621" s="82"/>
      <c r="E1621" s="81" t="str">
        <f>IF(ISNUMBER($D1621),VLOOKUP($D1621,'Plan comptable'!$A$4:$B$5001,2,FALSE),"")</f>
        <v/>
      </c>
      <c r="F1621" s="83"/>
      <c r="G1621" s="83"/>
      <c r="I1621" s="6"/>
    </row>
    <row r="1622" spans="1:9" x14ac:dyDescent="0.25">
      <c r="A1622" s="79"/>
      <c r="B1622" s="80"/>
      <c r="C1622" s="81"/>
      <c r="D1622" s="82"/>
      <c r="E1622" s="81" t="str">
        <f>IF(ISNUMBER($D1622),VLOOKUP($D1622,'Plan comptable'!$A$4:$B$5001,2,FALSE),"")</f>
        <v/>
      </c>
      <c r="F1622" s="83"/>
      <c r="G1622" s="83"/>
      <c r="I1622" s="6"/>
    </row>
    <row r="1623" spans="1:9" x14ac:dyDescent="0.25">
      <c r="A1623" s="79"/>
      <c r="B1623" s="80"/>
      <c r="C1623" s="81"/>
      <c r="D1623" s="82"/>
      <c r="E1623" s="81" t="str">
        <f>IF(ISNUMBER($D1623),VLOOKUP($D1623,'Plan comptable'!$A$4:$B$5001,2,FALSE),"")</f>
        <v/>
      </c>
      <c r="F1623" s="83"/>
      <c r="G1623" s="83"/>
      <c r="I1623" s="6"/>
    </row>
    <row r="1624" spans="1:9" x14ac:dyDescent="0.25">
      <c r="A1624" s="79"/>
      <c r="B1624" s="80"/>
      <c r="C1624" s="81"/>
      <c r="D1624" s="82"/>
      <c r="E1624" s="81" t="str">
        <f>IF(ISNUMBER($D1624),VLOOKUP($D1624,'Plan comptable'!$A$4:$B$5001,2,FALSE),"")</f>
        <v/>
      </c>
      <c r="F1624" s="83"/>
      <c r="G1624" s="83"/>
      <c r="I1624" s="6"/>
    </row>
    <row r="1625" spans="1:9" x14ac:dyDescent="0.25">
      <c r="A1625" s="79"/>
      <c r="B1625" s="80"/>
      <c r="C1625" s="81"/>
      <c r="D1625" s="82"/>
      <c r="E1625" s="81" t="str">
        <f>IF(ISNUMBER($D1625),VLOOKUP($D1625,'Plan comptable'!$A$4:$B$5001,2,FALSE),"")</f>
        <v/>
      </c>
      <c r="F1625" s="83"/>
      <c r="G1625" s="83"/>
      <c r="I1625" s="6"/>
    </row>
    <row r="1626" spans="1:9" x14ac:dyDescent="0.25">
      <c r="A1626" s="79"/>
      <c r="B1626" s="80"/>
      <c r="C1626" s="81"/>
      <c r="D1626" s="82"/>
      <c r="E1626" s="81" t="str">
        <f>IF(ISNUMBER($D1626),VLOOKUP($D1626,'Plan comptable'!$A$4:$B$5001,2,FALSE),"")</f>
        <v/>
      </c>
      <c r="F1626" s="83"/>
      <c r="G1626" s="83"/>
      <c r="I1626" s="6"/>
    </row>
    <row r="1627" spans="1:9" x14ac:dyDescent="0.25">
      <c r="A1627" s="79"/>
      <c r="B1627" s="80"/>
      <c r="C1627" s="81"/>
      <c r="D1627" s="82"/>
      <c r="E1627" s="81" t="str">
        <f>IF(ISNUMBER($D1627),VLOOKUP($D1627,'Plan comptable'!$A$4:$B$5001,2,FALSE),"")</f>
        <v/>
      </c>
      <c r="F1627" s="83"/>
      <c r="G1627" s="83"/>
      <c r="I1627" s="6"/>
    </row>
    <row r="1628" spans="1:9" x14ac:dyDescent="0.25">
      <c r="A1628" s="79"/>
      <c r="B1628" s="80"/>
      <c r="C1628" s="81"/>
      <c r="D1628" s="82"/>
      <c r="E1628" s="81" t="str">
        <f>IF(ISNUMBER($D1628),VLOOKUP($D1628,'Plan comptable'!$A$4:$B$5001,2,FALSE),"")</f>
        <v/>
      </c>
      <c r="F1628" s="83"/>
      <c r="G1628" s="83"/>
      <c r="I1628" s="6"/>
    </row>
    <row r="1629" spans="1:9" x14ac:dyDescent="0.25">
      <c r="A1629" s="79"/>
      <c r="B1629" s="80"/>
      <c r="C1629" s="81"/>
      <c r="D1629" s="82"/>
      <c r="E1629" s="81" t="str">
        <f>IF(ISNUMBER($D1629),VLOOKUP($D1629,'Plan comptable'!$A$4:$B$5001,2,FALSE),"")</f>
        <v/>
      </c>
      <c r="F1629" s="83"/>
      <c r="G1629" s="83"/>
      <c r="I1629" s="6"/>
    </row>
    <row r="1630" spans="1:9" x14ac:dyDescent="0.25">
      <c r="A1630" s="79"/>
      <c r="B1630" s="80"/>
      <c r="C1630" s="81"/>
      <c r="D1630" s="82"/>
      <c r="E1630" s="81" t="str">
        <f>IF(ISNUMBER($D1630),VLOOKUP($D1630,'Plan comptable'!$A$4:$B$5001,2,FALSE),"")</f>
        <v/>
      </c>
      <c r="F1630" s="83"/>
      <c r="G1630" s="83"/>
      <c r="I1630" s="6"/>
    </row>
    <row r="1631" spans="1:9" x14ac:dyDescent="0.25">
      <c r="A1631" s="79"/>
      <c r="B1631" s="80"/>
      <c r="C1631" s="81"/>
      <c r="D1631" s="82"/>
      <c r="E1631" s="81" t="str">
        <f>IF(ISNUMBER($D1631),VLOOKUP($D1631,'Plan comptable'!$A$4:$B$5001,2,FALSE),"")</f>
        <v/>
      </c>
      <c r="F1631" s="83"/>
      <c r="G1631" s="83"/>
      <c r="I1631" s="6"/>
    </row>
    <row r="1632" spans="1:9" x14ac:dyDescent="0.25">
      <c r="A1632" s="79"/>
      <c r="B1632" s="80"/>
      <c r="C1632" s="81"/>
      <c r="D1632" s="82"/>
      <c r="E1632" s="81" t="str">
        <f>IF(ISNUMBER($D1632),VLOOKUP($D1632,'Plan comptable'!$A$4:$B$5001,2,FALSE),"")</f>
        <v/>
      </c>
      <c r="F1632" s="83"/>
      <c r="G1632" s="83"/>
      <c r="I1632" s="6"/>
    </row>
    <row r="1633" spans="1:9" x14ac:dyDescent="0.25">
      <c r="A1633" s="79"/>
      <c r="B1633" s="80"/>
      <c r="C1633" s="81"/>
      <c r="D1633" s="82"/>
      <c r="E1633" s="81" t="str">
        <f>IF(ISNUMBER($D1633),VLOOKUP($D1633,'Plan comptable'!$A$4:$B$5001,2,FALSE),"")</f>
        <v/>
      </c>
      <c r="F1633" s="83"/>
      <c r="G1633" s="83"/>
      <c r="I1633" s="6"/>
    </row>
    <row r="1634" spans="1:9" x14ac:dyDescent="0.25">
      <c r="A1634" s="79"/>
      <c r="B1634" s="80"/>
      <c r="C1634" s="81"/>
      <c r="D1634" s="82"/>
      <c r="E1634" s="81" t="str">
        <f>IF(ISNUMBER($D1634),VLOOKUP($D1634,'Plan comptable'!$A$4:$B$5001,2,FALSE),"")</f>
        <v/>
      </c>
      <c r="F1634" s="83"/>
      <c r="G1634" s="83"/>
      <c r="I1634" s="6"/>
    </row>
    <row r="1635" spans="1:9" x14ac:dyDescent="0.25">
      <c r="A1635" s="79"/>
      <c r="B1635" s="80"/>
      <c r="C1635" s="81"/>
      <c r="D1635" s="82"/>
      <c r="E1635" s="81" t="str">
        <f>IF(ISNUMBER($D1635),VLOOKUP($D1635,'Plan comptable'!$A$4:$B$5001,2,FALSE),"")</f>
        <v/>
      </c>
      <c r="F1635" s="83"/>
      <c r="G1635" s="83"/>
      <c r="I1635" s="6"/>
    </row>
    <row r="1636" spans="1:9" x14ac:dyDescent="0.25">
      <c r="A1636" s="79"/>
      <c r="B1636" s="80"/>
      <c r="C1636" s="81"/>
      <c r="D1636" s="82"/>
      <c r="E1636" s="81" t="str">
        <f>IF(ISNUMBER($D1636),VLOOKUP($D1636,'Plan comptable'!$A$4:$B$5001,2,FALSE),"")</f>
        <v/>
      </c>
      <c r="F1636" s="83"/>
      <c r="G1636" s="83"/>
      <c r="I1636" s="6"/>
    </row>
    <row r="1637" spans="1:9" x14ac:dyDescent="0.25">
      <c r="A1637" s="79"/>
      <c r="B1637" s="80"/>
      <c r="C1637" s="81"/>
      <c r="D1637" s="82"/>
      <c r="E1637" s="81" t="str">
        <f>IF(ISNUMBER($D1637),VLOOKUP($D1637,'Plan comptable'!$A$4:$B$5001,2,FALSE),"")</f>
        <v/>
      </c>
      <c r="F1637" s="83"/>
      <c r="G1637" s="83"/>
      <c r="I1637" s="6"/>
    </row>
    <row r="1638" spans="1:9" x14ac:dyDescent="0.25">
      <c r="A1638" s="79"/>
      <c r="B1638" s="80"/>
      <c r="C1638" s="81"/>
      <c r="D1638" s="82"/>
      <c r="E1638" s="81" t="str">
        <f>IF(ISNUMBER($D1638),VLOOKUP($D1638,'Plan comptable'!$A$4:$B$5001,2,FALSE),"")</f>
        <v/>
      </c>
      <c r="F1638" s="83"/>
      <c r="G1638" s="83"/>
      <c r="I1638" s="6"/>
    </row>
    <row r="1639" spans="1:9" x14ac:dyDescent="0.25">
      <c r="A1639" s="79"/>
      <c r="B1639" s="80"/>
      <c r="C1639" s="81"/>
      <c r="D1639" s="82"/>
      <c r="E1639" s="81" t="str">
        <f>IF(ISNUMBER($D1639),VLOOKUP($D1639,'Plan comptable'!$A$4:$B$5001,2,FALSE),"")</f>
        <v/>
      </c>
      <c r="F1639" s="83"/>
      <c r="G1639" s="83"/>
      <c r="I1639" s="6"/>
    </row>
    <row r="1640" spans="1:9" x14ac:dyDescent="0.25">
      <c r="A1640" s="79"/>
      <c r="B1640" s="80"/>
      <c r="C1640" s="81"/>
      <c r="D1640" s="82"/>
      <c r="E1640" s="81" t="str">
        <f>IF(ISNUMBER($D1640),VLOOKUP($D1640,'Plan comptable'!$A$4:$B$5001,2,FALSE),"")</f>
        <v/>
      </c>
      <c r="F1640" s="83"/>
      <c r="G1640" s="83"/>
      <c r="I1640" s="6"/>
    </row>
    <row r="1641" spans="1:9" x14ac:dyDescent="0.25">
      <c r="A1641" s="79"/>
      <c r="B1641" s="80"/>
      <c r="C1641" s="81"/>
      <c r="D1641" s="82"/>
      <c r="E1641" s="81" t="str">
        <f>IF(ISNUMBER($D1641),VLOOKUP($D1641,'Plan comptable'!$A$4:$B$5001,2,FALSE),"")</f>
        <v/>
      </c>
      <c r="F1641" s="83"/>
      <c r="G1641" s="83"/>
      <c r="I1641" s="6"/>
    </row>
    <row r="1642" spans="1:9" x14ac:dyDescent="0.25">
      <c r="A1642" s="79"/>
      <c r="B1642" s="80"/>
      <c r="C1642" s="81"/>
      <c r="D1642" s="82"/>
      <c r="E1642" s="81" t="str">
        <f>IF(ISNUMBER($D1642),VLOOKUP($D1642,'Plan comptable'!$A$4:$B$5001,2,FALSE),"")</f>
        <v/>
      </c>
      <c r="F1642" s="83"/>
      <c r="G1642" s="83"/>
      <c r="I1642" s="6"/>
    </row>
    <row r="1643" spans="1:9" x14ac:dyDescent="0.25">
      <c r="A1643" s="79"/>
      <c r="B1643" s="80"/>
      <c r="C1643" s="81"/>
      <c r="D1643" s="82"/>
      <c r="E1643" s="81" t="str">
        <f>IF(ISNUMBER($D1643),VLOOKUP($D1643,'Plan comptable'!$A$4:$B$5001,2,FALSE),"")</f>
        <v/>
      </c>
      <c r="F1643" s="83"/>
      <c r="G1643" s="83"/>
      <c r="I1643" s="6"/>
    </row>
    <row r="1644" spans="1:9" x14ac:dyDescent="0.25">
      <c r="A1644" s="79"/>
      <c r="B1644" s="80"/>
      <c r="C1644" s="81"/>
      <c r="D1644" s="82"/>
      <c r="E1644" s="81" t="str">
        <f>IF(ISNUMBER($D1644),VLOOKUP($D1644,'Plan comptable'!$A$4:$B$5001,2,FALSE),"")</f>
        <v/>
      </c>
      <c r="F1644" s="83"/>
      <c r="G1644" s="83"/>
      <c r="I1644" s="6"/>
    </row>
    <row r="1645" spans="1:9" x14ac:dyDescent="0.25">
      <c r="A1645" s="79"/>
      <c r="B1645" s="80"/>
      <c r="C1645" s="81"/>
      <c r="D1645" s="82"/>
      <c r="E1645" s="81" t="str">
        <f>IF(ISNUMBER($D1645),VLOOKUP($D1645,'Plan comptable'!$A$4:$B$5001,2,FALSE),"")</f>
        <v/>
      </c>
      <c r="F1645" s="83"/>
      <c r="G1645" s="83"/>
      <c r="I1645" s="6"/>
    </row>
    <row r="1646" spans="1:9" x14ac:dyDescent="0.25">
      <c r="A1646" s="79"/>
      <c r="B1646" s="80"/>
      <c r="C1646" s="81"/>
      <c r="D1646" s="82"/>
      <c r="E1646" s="81" t="str">
        <f>IF(ISNUMBER($D1646),VLOOKUP($D1646,'Plan comptable'!$A$4:$B$5001,2,FALSE),"")</f>
        <v/>
      </c>
      <c r="F1646" s="83"/>
      <c r="G1646" s="83"/>
      <c r="I1646" s="6"/>
    </row>
    <row r="1647" spans="1:9" x14ac:dyDescent="0.25">
      <c r="A1647" s="79"/>
      <c r="B1647" s="80"/>
      <c r="C1647" s="81"/>
      <c r="D1647" s="82"/>
      <c r="E1647" s="81" t="str">
        <f>IF(ISNUMBER($D1647),VLOOKUP($D1647,'Plan comptable'!$A$4:$B$5001,2,FALSE),"")</f>
        <v/>
      </c>
      <c r="F1647" s="83"/>
      <c r="G1647" s="83"/>
      <c r="I1647" s="6"/>
    </row>
    <row r="1648" spans="1:9" x14ac:dyDescent="0.25">
      <c r="A1648" s="79"/>
      <c r="B1648" s="80"/>
      <c r="C1648" s="81"/>
      <c r="D1648" s="82"/>
      <c r="E1648" s="81" t="str">
        <f>IF(ISNUMBER($D1648),VLOOKUP($D1648,'Plan comptable'!$A$4:$B$5001,2,FALSE),"")</f>
        <v/>
      </c>
      <c r="F1648" s="83"/>
      <c r="G1648" s="83"/>
      <c r="I1648" s="6"/>
    </row>
    <row r="1649" spans="1:9" x14ac:dyDescent="0.25">
      <c r="A1649" s="79"/>
      <c r="B1649" s="80"/>
      <c r="C1649" s="81"/>
      <c r="D1649" s="82"/>
      <c r="E1649" s="81" t="str">
        <f>IF(ISNUMBER($D1649),VLOOKUP($D1649,'Plan comptable'!$A$4:$B$5001,2,FALSE),"")</f>
        <v/>
      </c>
      <c r="F1649" s="83"/>
      <c r="G1649" s="83"/>
      <c r="I1649" s="6"/>
    </row>
    <row r="1650" spans="1:9" x14ac:dyDescent="0.25">
      <c r="A1650" s="79"/>
      <c r="B1650" s="80"/>
      <c r="C1650" s="81"/>
      <c r="D1650" s="82"/>
      <c r="E1650" s="81" t="str">
        <f>IF(ISNUMBER($D1650),VLOOKUP($D1650,'Plan comptable'!$A$4:$B$5001,2,FALSE),"")</f>
        <v/>
      </c>
      <c r="F1650" s="83"/>
      <c r="G1650" s="83"/>
      <c r="I1650" s="6"/>
    </row>
    <row r="1651" spans="1:9" x14ac:dyDescent="0.25">
      <c r="A1651" s="79"/>
      <c r="B1651" s="80"/>
      <c r="C1651" s="81"/>
      <c r="D1651" s="82"/>
      <c r="E1651" s="81" t="str">
        <f>IF(ISNUMBER($D1651),VLOOKUP($D1651,'Plan comptable'!$A$4:$B$5001,2,FALSE),"")</f>
        <v/>
      </c>
      <c r="F1651" s="83"/>
      <c r="G1651" s="83"/>
      <c r="I1651" s="6"/>
    </row>
    <row r="1652" spans="1:9" x14ac:dyDescent="0.25">
      <c r="A1652" s="79"/>
      <c r="B1652" s="80"/>
      <c r="C1652" s="81"/>
      <c r="D1652" s="82"/>
      <c r="E1652" s="81" t="str">
        <f>IF(ISNUMBER($D1652),VLOOKUP($D1652,'Plan comptable'!$A$4:$B$5001,2,FALSE),"")</f>
        <v/>
      </c>
      <c r="F1652" s="83"/>
      <c r="G1652" s="83"/>
      <c r="I1652" s="6"/>
    </row>
    <row r="1653" spans="1:9" x14ac:dyDescent="0.25">
      <c r="A1653" s="79"/>
      <c r="B1653" s="80"/>
      <c r="C1653" s="81"/>
      <c r="D1653" s="82"/>
      <c r="E1653" s="81" t="str">
        <f>IF(ISNUMBER($D1653),VLOOKUP($D1653,'Plan comptable'!$A$4:$B$5001,2,FALSE),"")</f>
        <v/>
      </c>
      <c r="F1653" s="83"/>
      <c r="G1653" s="83"/>
      <c r="I1653" s="6"/>
    </row>
    <row r="1654" spans="1:9" x14ac:dyDescent="0.25">
      <c r="A1654" s="79"/>
      <c r="B1654" s="80"/>
      <c r="C1654" s="81"/>
      <c r="D1654" s="82"/>
      <c r="E1654" s="81" t="str">
        <f>IF(ISNUMBER($D1654),VLOOKUP($D1654,'Plan comptable'!$A$4:$B$5001,2,FALSE),"")</f>
        <v/>
      </c>
      <c r="F1654" s="83"/>
      <c r="G1654" s="83"/>
      <c r="I1654" s="6"/>
    </row>
    <row r="1655" spans="1:9" x14ac:dyDescent="0.25">
      <c r="A1655" s="79"/>
      <c r="B1655" s="80"/>
      <c r="C1655" s="81"/>
      <c r="D1655" s="82"/>
      <c r="E1655" s="81" t="str">
        <f>IF(ISNUMBER($D1655),VLOOKUP($D1655,'Plan comptable'!$A$4:$B$5001,2,FALSE),"")</f>
        <v/>
      </c>
      <c r="F1655" s="83"/>
      <c r="G1655" s="83"/>
      <c r="I1655" s="6"/>
    </row>
    <row r="1656" spans="1:9" x14ac:dyDescent="0.25">
      <c r="A1656" s="79"/>
      <c r="B1656" s="80"/>
      <c r="C1656" s="81"/>
      <c r="D1656" s="82"/>
      <c r="E1656" s="81" t="str">
        <f>IF(ISNUMBER($D1656),VLOOKUP($D1656,'Plan comptable'!$A$4:$B$5001,2,FALSE),"")</f>
        <v/>
      </c>
      <c r="F1656" s="83"/>
      <c r="G1656" s="83"/>
      <c r="I1656" s="6"/>
    </row>
    <row r="1657" spans="1:9" x14ac:dyDescent="0.25">
      <c r="A1657" s="79"/>
      <c r="B1657" s="80"/>
      <c r="C1657" s="81"/>
      <c r="D1657" s="82"/>
      <c r="E1657" s="81" t="str">
        <f>IF(ISNUMBER($D1657),VLOOKUP($D1657,'Plan comptable'!$A$4:$B$5001,2,FALSE),"")</f>
        <v/>
      </c>
      <c r="F1657" s="83"/>
      <c r="G1657" s="83"/>
      <c r="I1657" s="6"/>
    </row>
    <row r="1658" spans="1:9" x14ac:dyDescent="0.25">
      <c r="A1658" s="79"/>
      <c r="B1658" s="80"/>
      <c r="C1658" s="81"/>
      <c r="D1658" s="82"/>
      <c r="E1658" s="81" t="str">
        <f>IF(ISNUMBER($D1658),VLOOKUP($D1658,'Plan comptable'!$A$4:$B$5001,2,FALSE),"")</f>
        <v/>
      </c>
      <c r="F1658" s="83"/>
      <c r="G1658" s="83"/>
      <c r="I1658" s="6"/>
    </row>
    <row r="1659" spans="1:9" x14ac:dyDescent="0.25">
      <c r="A1659" s="79"/>
      <c r="B1659" s="80"/>
      <c r="C1659" s="81"/>
      <c r="D1659" s="82"/>
      <c r="E1659" s="81" t="str">
        <f>IF(ISNUMBER($D1659),VLOOKUP($D1659,'Plan comptable'!$A$4:$B$5001,2,FALSE),"")</f>
        <v/>
      </c>
      <c r="F1659" s="83"/>
      <c r="G1659" s="83"/>
      <c r="I1659" s="6"/>
    </row>
    <row r="1660" spans="1:9" x14ac:dyDescent="0.25">
      <c r="A1660" s="79"/>
      <c r="B1660" s="80"/>
      <c r="C1660" s="81"/>
      <c r="D1660" s="82"/>
      <c r="E1660" s="81" t="str">
        <f>IF(ISNUMBER($D1660),VLOOKUP($D1660,'Plan comptable'!$A$4:$B$5001,2,FALSE),"")</f>
        <v/>
      </c>
      <c r="F1660" s="83"/>
      <c r="G1660" s="83"/>
      <c r="I1660" s="6"/>
    </row>
    <row r="1661" spans="1:9" x14ac:dyDescent="0.25">
      <c r="A1661" s="79"/>
      <c r="B1661" s="80"/>
      <c r="C1661" s="81"/>
      <c r="D1661" s="82"/>
      <c r="E1661" s="81" t="str">
        <f>IF(ISNUMBER($D1661),VLOOKUP($D1661,'Plan comptable'!$A$4:$B$5001,2,FALSE),"")</f>
        <v/>
      </c>
      <c r="F1661" s="83"/>
      <c r="G1661" s="83"/>
      <c r="I1661" s="6"/>
    </row>
    <row r="1662" spans="1:9" x14ac:dyDescent="0.25">
      <c r="A1662" s="79"/>
      <c r="B1662" s="80"/>
      <c r="C1662" s="81"/>
      <c r="D1662" s="82"/>
      <c r="E1662" s="81" t="str">
        <f>IF(ISNUMBER($D1662),VLOOKUP($D1662,'Plan comptable'!$A$4:$B$5001,2,FALSE),"")</f>
        <v/>
      </c>
      <c r="F1662" s="83"/>
      <c r="G1662" s="83"/>
      <c r="I1662" s="6"/>
    </row>
    <row r="1663" spans="1:9" x14ac:dyDescent="0.25">
      <c r="A1663" s="79"/>
      <c r="B1663" s="80"/>
      <c r="C1663" s="81"/>
      <c r="D1663" s="82"/>
      <c r="E1663" s="81" t="str">
        <f>IF(ISNUMBER($D1663),VLOOKUP($D1663,'Plan comptable'!$A$4:$B$5001,2,FALSE),"")</f>
        <v/>
      </c>
      <c r="F1663" s="83"/>
      <c r="G1663" s="83"/>
      <c r="I1663" s="6"/>
    </row>
    <row r="1664" spans="1:9" x14ac:dyDescent="0.25">
      <c r="A1664" s="79"/>
      <c r="B1664" s="80"/>
      <c r="C1664" s="81"/>
      <c r="D1664" s="82"/>
      <c r="E1664" s="81" t="str">
        <f>IF(ISNUMBER($D1664),VLOOKUP($D1664,'Plan comptable'!$A$4:$B$5001,2,FALSE),"")</f>
        <v/>
      </c>
      <c r="F1664" s="83"/>
      <c r="G1664" s="83"/>
      <c r="I1664" s="6"/>
    </row>
    <row r="1665" spans="1:9" x14ac:dyDescent="0.25">
      <c r="A1665" s="79"/>
      <c r="B1665" s="80"/>
      <c r="C1665" s="81"/>
      <c r="D1665" s="82"/>
      <c r="E1665" s="81" t="str">
        <f>IF(ISNUMBER($D1665),VLOOKUP($D1665,'Plan comptable'!$A$4:$B$5001,2,FALSE),"")</f>
        <v/>
      </c>
      <c r="F1665" s="83"/>
      <c r="G1665" s="83"/>
      <c r="I1665" s="6"/>
    </row>
    <row r="1666" spans="1:9" x14ac:dyDescent="0.25">
      <c r="A1666" s="79"/>
      <c r="B1666" s="80"/>
      <c r="C1666" s="81"/>
      <c r="D1666" s="82"/>
      <c r="E1666" s="81" t="str">
        <f>IF(ISNUMBER($D1666),VLOOKUP($D1666,'Plan comptable'!$A$4:$B$5001,2,FALSE),"")</f>
        <v/>
      </c>
      <c r="F1666" s="83"/>
      <c r="G1666" s="83"/>
      <c r="I1666" s="6"/>
    </row>
    <row r="1667" spans="1:9" x14ac:dyDescent="0.25">
      <c r="A1667" s="79"/>
      <c r="B1667" s="80"/>
      <c r="C1667" s="81"/>
      <c r="D1667" s="82"/>
      <c r="E1667" s="81" t="str">
        <f>IF(ISNUMBER($D1667),VLOOKUP($D1667,'Plan comptable'!$A$4:$B$5001,2,FALSE),"")</f>
        <v/>
      </c>
      <c r="F1667" s="83"/>
      <c r="G1667" s="83"/>
      <c r="I1667" s="6"/>
    </row>
    <row r="1668" spans="1:9" x14ac:dyDescent="0.25">
      <c r="A1668" s="79"/>
      <c r="B1668" s="80"/>
      <c r="C1668" s="81"/>
      <c r="D1668" s="82"/>
      <c r="E1668" s="81" t="str">
        <f>IF(ISNUMBER($D1668),VLOOKUP($D1668,'Plan comptable'!$A$4:$B$5001,2,FALSE),"")</f>
        <v/>
      </c>
      <c r="F1668" s="83"/>
      <c r="G1668" s="83"/>
      <c r="I1668" s="6"/>
    </row>
    <row r="1669" spans="1:9" x14ac:dyDescent="0.25">
      <c r="A1669" s="79"/>
      <c r="B1669" s="80"/>
      <c r="C1669" s="81"/>
      <c r="D1669" s="82"/>
      <c r="E1669" s="81" t="str">
        <f>IF(ISNUMBER($D1669),VLOOKUP($D1669,'Plan comptable'!$A$4:$B$5001,2,FALSE),"")</f>
        <v/>
      </c>
      <c r="F1669" s="83"/>
      <c r="G1669" s="83"/>
      <c r="I1669" s="6"/>
    </row>
    <row r="1670" spans="1:9" x14ac:dyDescent="0.25">
      <c r="A1670" s="79"/>
      <c r="B1670" s="80"/>
      <c r="C1670" s="81"/>
      <c r="D1670" s="82"/>
      <c r="E1670" s="81" t="str">
        <f>IF(ISNUMBER($D1670),VLOOKUP($D1670,'Plan comptable'!$A$4:$B$5001,2,FALSE),"")</f>
        <v/>
      </c>
      <c r="F1670" s="83"/>
      <c r="G1670" s="83"/>
      <c r="I1670" s="6"/>
    </row>
    <row r="1671" spans="1:9" x14ac:dyDescent="0.25">
      <c r="A1671" s="79"/>
      <c r="B1671" s="80"/>
      <c r="C1671" s="81"/>
      <c r="D1671" s="82"/>
      <c r="E1671" s="81" t="str">
        <f>IF(ISNUMBER($D1671),VLOOKUP($D1671,'Plan comptable'!$A$4:$B$5001,2,FALSE),"")</f>
        <v/>
      </c>
      <c r="F1671" s="83"/>
      <c r="G1671" s="83"/>
      <c r="I1671" s="6"/>
    </row>
    <row r="1672" spans="1:9" x14ac:dyDescent="0.25">
      <c r="A1672" s="79"/>
      <c r="B1672" s="80"/>
      <c r="C1672" s="81"/>
      <c r="D1672" s="82"/>
      <c r="E1672" s="81" t="str">
        <f>IF(ISNUMBER($D1672),VLOOKUP($D1672,'Plan comptable'!$A$4:$B$5001,2,FALSE),"")</f>
        <v/>
      </c>
      <c r="F1672" s="83"/>
      <c r="G1672" s="83"/>
      <c r="I1672" s="6"/>
    </row>
    <row r="1673" spans="1:9" x14ac:dyDescent="0.25">
      <c r="A1673" s="79"/>
      <c r="B1673" s="80"/>
      <c r="C1673" s="81"/>
      <c r="D1673" s="82"/>
      <c r="E1673" s="81" t="str">
        <f>IF(ISNUMBER($D1673),VLOOKUP($D1673,'Plan comptable'!$A$4:$B$5001,2,FALSE),"")</f>
        <v/>
      </c>
      <c r="F1673" s="83"/>
      <c r="G1673" s="83"/>
      <c r="I1673" s="6"/>
    </row>
    <row r="1674" spans="1:9" x14ac:dyDescent="0.25">
      <c r="A1674" s="79"/>
      <c r="B1674" s="80"/>
      <c r="C1674" s="81"/>
      <c r="D1674" s="82"/>
      <c r="E1674" s="81" t="str">
        <f>IF(ISNUMBER($D1674),VLOOKUP($D1674,'Plan comptable'!$A$4:$B$5001,2,FALSE),"")</f>
        <v/>
      </c>
      <c r="F1674" s="83"/>
      <c r="G1674" s="83"/>
      <c r="I1674" s="6"/>
    </row>
    <row r="1675" spans="1:9" x14ac:dyDescent="0.25">
      <c r="A1675" s="79"/>
      <c r="B1675" s="80"/>
      <c r="C1675" s="81"/>
      <c r="D1675" s="82"/>
      <c r="E1675" s="81" t="str">
        <f>IF(ISNUMBER($D1675),VLOOKUP($D1675,'Plan comptable'!$A$4:$B$5001,2,FALSE),"")</f>
        <v/>
      </c>
      <c r="F1675" s="83"/>
      <c r="G1675" s="83"/>
      <c r="I1675" s="6"/>
    </row>
    <row r="1676" spans="1:9" x14ac:dyDescent="0.25">
      <c r="A1676" s="79"/>
      <c r="B1676" s="80"/>
      <c r="C1676" s="81"/>
      <c r="D1676" s="82"/>
      <c r="E1676" s="81" t="str">
        <f>IF(ISNUMBER($D1676),VLOOKUP($D1676,'Plan comptable'!$A$4:$B$5001,2,FALSE),"")</f>
        <v/>
      </c>
      <c r="F1676" s="83"/>
      <c r="G1676" s="83"/>
      <c r="I1676" s="6"/>
    </row>
    <row r="1677" spans="1:9" x14ac:dyDescent="0.25">
      <c r="A1677" s="79"/>
      <c r="B1677" s="80"/>
      <c r="C1677" s="81"/>
      <c r="D1677" s="82"/>
      <c r="E1677" s="81" t="str">
        <f>IF(ISNUMBER($D1677),VLOOKUP($D1677,'Plan comptable'!$A$4:$B$5001,2,FALSE),"")</f>
        <v/>
      </c>
      <c r="F1677" s="83"/>
      <c r="G1677" s="83"/>
      <c r="I1677" s="6"/>
    </row>
    <row r="1678" spans="1:9" x14ac:dyDescent="0.25">
      <c r="A1678" s="79"/>
      <c r="B1678" s="80"/>
      <c r="C1678" s="81"/>
      <c r="D1678" s="82"/>
      <c r="E1678" s="81" t="str">
        <f>IF(ISNUMBER($D1678),VLOOKUP($D1678,'Plan comptable'!$A$4:$B$5001,2,FALSE),"")</f>
        <v/>
      </c>
      <c r="F1678" s="83"/>
      <c r="G1678" s="83"/>
      <c r="I1678" s="6"/>
    </row>
    <row r="1679" spans="1:9" x14ac:dyDescent="0.25">
      <c r="A1679" s="79"/>
      <c r="B1679" s="80"/>
      <c r="C1679" s="81"/>
      <c r="D1679" s="82"/>
      <c r="E1679" s="81" t="str">
        <f>IF(ISNUMBER($D1679),VLOOKUP($D1679,'Plan comptable'!$A$4:$B$5001,2,FALSE),"")</f>
        <v/>
      </c>
      <c r="F1679" s="83"/>
      <c r="G1679" s="83"/>
      <c r="I1679" s="6"/>
    </row>
    <row r="1680" spans="1:9" x14ac:dyDescent="0.25">
      <c r="A1680" s="79"/>
      <c r="B1680" s="80"/>
      <c r="C1680" s="81"/>
      <c r="D1680" s="82"/>
      <c r="E1680" s="81" t="str">
        <f>IF(ISNUMBER($D1680),VLOOKUP($D1680,'Plan comptable'!$A$4:$B$5001,2,FALSE),"")</f>
        <v/>
      </c>
      <c r="F1680" s="83"/>
      <c r="G1680" s="83"/>
      <c r="I1680" s="6"/>
    </row>
    <row r="1681" spans="1:9" x14ac:dyDescent="0.25">
      <c r="A1681" s="79"/>
      <c r="B1681" s="80"/>
      <c r="C1681" s="81"/>
      <c r="D1681" s="82"/>
      <c r="E1681" s="81" t="str">
        <f>IF(ISNUMBER($D1681),VLOOKUP($D1681,'Plan comptable'!$A$4:$B$5001,2,FALSE),"")</f>
        <v/>
      </c>
      <c r="F1681" s="83"/>
      <c r="G1681" s="83"/>
      <c r="I1681" s="6"/>
    </row>
    <row r="1682" spans="1:9" x14ac:dyDescent="0.25">
      <c r="A1682" s="79"/>
      <c r="B1682" s="80"/>
      <c r="C1682" s="81"/>
      <c r="D1682" s="82"/>
      <c r="E1682" s="81" t="str">
        <f>IF(ISNUMBER($D1682),VLOOKUP($D1682,'Plan comptable'!$A$4:$B$5001,2,FALSE),"")</f>
        <v/>
      </c>
      <c r="F1682" s="83"/>
      <c r="G1682" s="83"/>
      <c r="I1682" s="6"/>
    </row>
    <row r="1683" spans="1:9" x14ac:dyDescent="0.25">
      <c r="A1683" s="79"/>
      <c r="B1683" s="80"/>
      <c r="C1683" s="81"/>
      <c r="D1683" s="82"/>
      <c r="E1683" s="81" t="str">
        <f>IF(ISNUMBER($D1683),VLOOKUP($D1683,'Plan comptable'!$A$4:$B$5001,2,FALSE),"")</f>
        <v/>
      </c>
      <c r="F1683" s="83"/>
      <c r="G1683" s="83"/>
      <c r="I1683" s="6"/>
    </row>
    <row r="1684" spans="1:9" x14ac:dyDescent="0.25">
      <c r="A1684" s="79"/>
      <c r="B1684" s="80"/>
      <c r="C1684" s="81"/>
      <c r="D1684" s="82"/>
      <c r="E1684" s="81" t="str">
        <f>IF(ISNUMBER($D1684),VLOOKUP($D1684,'Plan comptable'!$A$4:$B$5001,2,FALSE),"")</f>
        <v/>
      </c>
      <c r="F1684" s="83"/>
      <c r="G1684" s="83"/>
      <c r="I1684" s="6"/>
    </row>
    <row r="1685" spans="1:9" x14ac:dyDescent="0.25">
      <c r="A1685" s="79"/>
      <c r="B1685" s="80"/>
      <c r="C1685" s="81"/>
      <c r="D1685" s="82"/>
      <c r="E1685" s="81" t="str">
        <f>IF(ISNUMBER($D1685),VLOOKUP($D1685,'Plan comptable'!$A$4:$B$5001,2,FALSE),"")</f>
        <v/>
      </c>
      <c r="F1685" s="83"/>
      <c r="G1685" s="83"/>
      <c r="I1685" s="6"/>
    </row>
    <row r="1686" spans="1:9" x14ac:dyDescent="0.25">
      <c r="A1686" s="79"/>
      <c r="B1686" s="80"/>
      <c r="C1686" s="81"/>
      <c r="D1686" s="82"/>
      <c r="E1686" s="81" t="str">
        <f>IF(ISNUMBER($D1686),VLOOKUP($D1686,'Plan comptable'!$A$4:$B$5001,2,FALSE),"")</f>
        <v/>
      </c>
      <c r="F1686" s="83"/>
      <c r="G1686" s="83"/>
      <c r="I1686" s="6"/>
    </row>
    <row r="1687" spans="1:9" x14ac:dyDescent="0.25">
      <c r="A1687" s="79"/>
      <c r="B1687" s="80"/>
      <c r="C1687" s="81"/>
      <c r="D1687" s="82"/>
      <c r="E1687" s="81" t="str">
        <f>IF(ISNUMBER($D1687),VLOOKUP($D1687,'Plan comptable'!$A$4:$B$5001,2,FALSE),"")</f>
        <v/>
      </c>
      <c r="F1687" s="83"/>
      <c r="G1687" s="83"/>
      <c r="I1687" s="6"/>
    </row>
    <row r="1688" spans="1:9" x14ac:dyDescent="0.25">
      <c r="A1688" s="79"/>
      <c r="B1688" s="80"/>
      <c r="C1688" s="81"/>
      <c r="D1688" s="82"/>
      <c r="E1688" s="81" t="str">
        <f>IF(ISNUMBER($D1688),VLOOKUP($D1688,'Plan comptable'!$A$4:$B$5001,2,FALSE),"")</f>
        <v/>
      </c>
      <c r="F1688" s="83"/>
      <c r="G1688" s="83"/>
      <c r="I1688" s="6"/>
    </row>
    <row r="1689" spans="1:9" x14ac:dyDescent="0.25">
      <c r="A1689" s="79"/>
      <c r="B1689" s="80"/>
      <c r="C1689" s="81"/>
      <c r="D1689" s="82"/>
      <c r="E1689" s="81" t="str">
        <f>IF(ISNUMBER($D1689),VLOOKUP($D1689,'Plan comptable'!$A$4:$B$5001,2,FALSE),"")</f>
        <v/>
      </c>
      <c r="F1689" s="83"/>
      <c r="G1689" s="83"/>
      <c r="I1689" s="6"/>
    </row>
    <row r="1690" spans="1:9" x14ac:dyDescent="0.25">
      <c r="A1690" s="79"/>
      <c r="B1690" s="80"/>
      <c r="C1690" s="81"/>
      <c r="D1690" s="82"/>
      <c r="E1690" s="81" t="str">
        <f>IF(ISNUMBER($D1690),VLOOKUP($D1690,'Plan comptable'!$A$4:$B$5001,2,FALSE),"")</f>
        <v/>
      </c>
      <c r="F1690" s="83"/>
      <c r="G1690" s="83"/>
      <c r="I1690" s="6"/>
    </row>
    <row r="1691" spans="1:9" x14ac:dyDescent="0.25">
      <c r="A1691" s="79"/>
      <c r="B1691" s="80"/>
      <c r="C1691" s="81"/>
      <c r="D1691" s="82"/>
      <c r="E1691" s="81" t="str">
        <f>IF(ISNUMBER($D1691),VLOOKUP($D1691,'Plan comptable'!$A$4:$B$5001,2,FALSE),"")</f>
        <v/>
      </c>
      <c r="F1691" s="83"/>
      <c r="G1691" s="83"/>
      <c r="I1691" s="6"/>
    </row>
    <row r="1692" spans="1:9" x14ac:dyDescent="0.25">
      <c r="A1692" s="79"/>
      <c r="B1692" s="80"/>
      <c r="C1692" s="81"/>
      <c r="D1692" s="82"/>
      <c r="E1692" s="81" t="str">
        <f>IF(ISNUMBER($D1692),VLOOKUP($D1692,'Plan comptable'!$A$4:$B$5001,2,FALSE),"")</f>
        <v/>
      </c>
      <c r="F1692" s="83"/>
      <c r="G1692" s="83"/>
      <c r="I1692" s="6"/>
    </row>
    <row r="1693" spans="1:9" x14ac:dyDescent="0.25">
      <c r="A1693" s="79"/>
      <c r="B1693" s="80"/>
      <c r="C1693" s="81"/>
      <c r="D1693" s="82"/>
      <c r="E1693" s="81" t="str">
        <f>IF(ISNUMBER($D1693),VLOOKUP($D1693,'Plan comptable'!$A$4:$B$5001,2,FALSE),"")</f>
        <v/>
      </c>
      <c r="F1693" s="83"/>
      <c r="G1693" s="83"/>
      <c r="I1693" s="6"/>
    </row>
    <row r="1694" spans="1:9" x14ac:dyDescent="0.25">
      <c r="A1694" s="79"/>
      <c r="B1694" s="80"/>
      <c r="C1694" s="81"/>
      <c r="D1694" s="82"/>
      <c r="E1694" s="81" t="str">
        <f>IF(ISNUMBER($D1694),VLOOKUP($D1694,'Plan comptable'!$A$4:$B$5001,2,FALSE),"")</f>
        <v/>
      </c>
      <c r="F1694" s="83"/>
      <c r="G1694" s="83"/>
      <c r="I1694" s="6"/>
    </row>
    <row r="1695" spans="1:9" x14ac:dyDescent="0.25">
      <c r="A1695" s="79"/>
      <c r="B1695" s="80"/>
      <c r="C1695" s="81"/>
      <c r="D1695" s="82"/>
      <c r="E1695" s="81" t="str">
        <f>IF(ISNUMBER($D1695),VLOOKUP($D1695,'Plan comptable'!$A$4:$B$5001,2,FALSE),"")</f>
        <v/>
      </c>
      <c r="F1695" s="83"/>
      <c r="G1695" s="83"/>
      <c r="I1695" s="6"/>
    </row>
    <row r="1696" spans="1:9" x14ac:dyDescent="0.25">
      <c r="A1696" s="79"/>
      <c r="B1696" s="80"/>
      <c r="C1696" s="81"/>
      <c r="D1696" s="82"/>
      <c r="E1696" s="81" t="str">
        <f>IF(ISNUMBER($D1696),VLOOKUP($D1696,'Plan comptable'!$A$4:$B$5001,2,FALSE),"")</f>
        <v/>
      </c>
      <c r="F1696" s="83"/>
      <c r="G1696" s="83"/>
      <c r="I1696" s="6"/>
    </row>
    <row r="1697" spans="1:9" x14ac:dyDescent="0.25">
      <c r="A1697" s="79"/>
      <c r="B1697" s="80"/>
      <c r="C1697" s="81"/>
      <c r="D1697" s="82"/>
      <c r="E1697" s="81" t="str">
        <f>IF(ISNUMBER($D1697),VLOOKUP($D1697,'Plan comptable'!$A$4:$B$5001,2,FALSE),"")</f>
        <v/>
      </c>
      <c r="F1697" s="83"/>
      <c r="G1697" s="83"/>
      <c r="I1697" s="6"/>
    </row>
    <row r="1698" spans="1:9" x14ac:dyDescent="0.25">
      <c r="A1698" s="79"/>
      <c r="B1698" s="80"/>
      <c r="C1698" s="81"/>
      <c r="D1698" s="82"/>
      <c r="E1698" s="81" t="str">
        <f>IF(ISNUMBER($D1698),VLOOKUP($D1698,'Plan comptable'!$A$4:$B$5001,2,FALSE),"")</f>
        <v/>
      </c>
      <c r="F1698" s="83"/>
      <c r="G1698" s="83"/>
      <c r="I1698" s="6"/>
    </row>
    <row r="1699" spans="1:9" x14ac:dyDescent="0.25">
      <c r="A1699" s="79"/>
      <c r="B1699" s="80"/>
      <c r="C1699" s="81"/>
      <c r="D1699" s="82"/>
      <c r="E1699" s="81" t="str">
        <f>IF(ISNUMBER($D1699),VLOOKUP($D1699,'Plan comptable'!$A$4:$B$5001,2,FALSE),"")</f>
        <v/>
      </c>
      <c r="F1699" s="83"/>
      <c r="G1699" s="83"/>
      <c r="I1699" s="6"/>
    </row>
    <row r="1700" spans="1:9" x14ac:dyDescent="0.25">
      <c r="A1700" s="79"/>
      <c r="B1700" s="80"/>
      <c r="C1700" s="81"/>
      <c r="D1700" s="82"/>
      <c r="E1700" s="81" t="str">
        <f>IF(ISNUMBER($D1700),VLOOKUP($D1700,'Plan comptable'!$A$4:$B$5001,2,FALSE),"")</f>
        <v/>
      </c>
      <c r="F1700" s="83"/>
      <c r="G1700" s="83"/>
      <c r="I1700" s="6"/>
    </row>
    <row r="1701" spans="1:9" x14ac:dyDescent="0.25">
      <c r="A1701" s="79"/>
      <c r="B1701" s="80"/>
      <c r="C1701" s="81"/>
      <c r="D1701" s="82"/>
      <c r="E1701" s="81" t="str">
        <f>IF(ISNUMBER($D1701),VLOOKUP($D1701,'Plan comptable'!$A$4:$B$5001,2,FALSE),"")</f>
        <v/>
      </c>
      <c r="F1701" s="83"/>
      <c r="G1701" s="83"/>
      <c r="I1701" s="6"/>
    </row>
    <row r="1702" spans="1:9" x14ac:dyDescent="0.25">
      <c r="A1702" s="79"/>
      <c r="B1702" s="80"/>
      <c r="C1702" s="81"/>
      <c r="D1702" s="82"/>
      <c r="E1702" s="81" t="str">
        <f>IF(ISNUMBER($D1702),VLOOKUP($D1702,'Plan comptable'!$A$4:$B$5001,2,FALSE),"")</f>
        <v/>
      </c>
      <c r="F1702" s="83"/>
      <c r="G1702" s="83"/>
      <c r="I1702" s="6"/>
    </row>
    <row r="1703" spans="1:9" x14ac:dyDescent="0.25">
      <c r="A1703" s="79"/>
      <c r="B1703" s="80"/>
      <c r="C1703" s="81"/>
      <c r="D1703" s="82"/>
      <c r="E1703" s="81" t="str">
        <f>IF(ISNUMBER($D1703),VLOOKUP($D1703,'Plan comptable'!$A$4:$B$5001,2,FALSE),"")</f>
        <v/>
      </c>
      <c r="F1703" s="83"/>
      <c r="G1703" s="83"/>
      <c r="I1703" s="6"/>
    </row>
    <row r="1704" spans="1:9" x14ac:dyDescent="0.25">
      <c r="A1704" s="79"/>
      <c r="B1704" s="80"/>
      <c r="C1704" s="81"/>
      <c r="D1704" s="82"/>
      <c r="E1704" s="81" t="str">
        <f>IF(ISNUMBER($D1704),VLOOKUP($D1704,'Plan comptable'!$A$4:$B$5001,2,FALSE),"")</f>
        <v/>
      </c>
      <c r="F1704" s="83"/>
      <c r="G1704" s="83"/>
      <c r="I1704" s="6"/>
    </row>
    <row r="1705" spans="1:9" x14ac:dyDescent="0.25">
      <c r="A1705" s="79"/>
      <c r="B1705" s="80"/>
      <c r="C1705" s="81"/>
      <c r="D1705" s="82"/>
      <c r="E1705" s="81" t="str">
        <f>IF(ISNUMBER($D1705),VLOOKUP($D1705,'Plan comptable'!$A$4:$B$5001,2,FALSE),"")</f>
        <v/>
      </c>
      <c r="F1705" s="83"/>
      <c r="G1705" s="83"/>
      <c r="I1705" s="6"/>
    </row>
    <row r="1706" spans="1:9" x14ac:dyDescent="0.25">
      <c r="A1706" s="79"/>
      <c r="B1706" s="80"/>
      <c r="C1706" s="81"/>
      <c r="D1706" s="82"/>
      <c r="E1706" s="81" t="str">
        <f>IF(ISNUMBER($D1706),VLOOKUP($D1706,'Plan comptable'!$A$4:$B$5001,2,FALSE),"")</f>
        <v/>
      </c>
      <c r="F1706" s="83"/>
      <c r="G1706" s="83"/>
      <c r="I1706" s="6"/>
    </row>
    <row r="1707" spans="1:9" x14ac:dyDescent="0.25">
      <c r="A1707" s="79"/>
      <c r="B1707" s="80"/>
      <c r="C1707" s="81"/>
      <c r="D1707" s="82"/>
      <c r="E1707" s="81" t="str">
        <f>IF(ISNUMBER($D1707),VLOOKUP($D1707,'Plan comptable'!$A$4:$B$5001,2,FALSE),"")</f>
        <v/>
      </c>
      <c r="F1707" s="83"/>
      <c r="G1707" s="83"/>
      <c r="I1707" s="6"/>
    </row>
    <row r="1708" spans="1:9" x14ac:dyDescent="0.25">
      <c r="A1708" s="79"/>
      <c r="B1708" s="80"/>
      <c r="C1708" s="81"/>
      <c r="D1708" s="82"/>
      <c r="E1708" s="81" t="str">
        <f>IF(ISNUMBER($D1708),VLOOKUP($D1708,'Plan comptable'!$A$4:$B$5001,2,FALSE),"")</f>
        <v/>
      </c>
      <c r="F1708" s="83"/>
      <c r="G1708" s="83"/>
      <c r="I1708" s="6"/>
    </row>
    <row r="1709" spans="1:9" x14ac:dyDescent="0.25">
      <c r="A1709" s="79"/>
      <c r="B1709" s="80"/>
      <c r="C1709" s="81"/>
      <c r="D1709" s="82"/>
      <c r="E1709" s="81" t="str">
        <f>IF(ISNUMBER($D1709),VLOOKUP($D1709,'Plan comptable'!$A$4:$B$5001,2,FALSE),"")</f>
        <v/>
      </c>
      <c r="F1709" s="83"/>
      <c r="G1709" s="83"/>
      <c r="I1709" s="6"/>
    </row>
    <row r="1710" spans="1:9" x14ac:dyDescent="0.25">
      <c r="A1710" s="79"/>
      <c r="B1710" s="80"/>
      <c r="C1710" s="81"/>
      <c r="D1710" s="82"/>
      <c r="E1710" s="81" t="str">
        <f>IF(ISNUMBER($D1710),VLOOKUP($D1710,'Plan comptable'!$A$4:$B$5001,2,FALSE),"")</f>
        <v/>
      </c>
      <c r="F1710" s="83"/>
      <c r="G1710" s="83"/>
      <c r="I1710" s="6"/>
    </row>
    <row r="1711" spans="1:9" x14ac:dyDescent="0.25">
      <c r="A1711" s="79"/>
      <c r="B1711" s="80"/>
      <c r="C1711" s="81"/>
      <c r="D1711" s="82"/>
      <c r="E1711" s="81" t="str">
        <f>IF(ISNUMBER($D1711),VLOOKUP($D1711,'Plan comptable'!$A$4:$B$5001,2,FALSE),"")</f>
        <v/>
      </c>
      <c r="F1711" s="83"/>
      <c r="G1711" s="83"/>
      <c r="I1711" s="6"/>
    </row>
    <row r="1712" spans="1:9" x14ac:dyDescent="0.25">
      <c r="A1712" s="79"/>
      <c r="B1712" s="80"/>
      <c r="C1712" s="81"/>
      <c r="D1712" s="82"/>
      <c r="E1712" s="81" t="str">
        <f>IF(ISNUMBER($D1712),VLOOKUP($D1712,'Plan comptable'!$A$4:$B$5001,2,FALSE),"")</f>
        <v/>
      </c>
      <c r="F1712" s="83"/>
      <c r="G1712" s="83"/>
      <c r="I1712" s="6"/>
    </row>
    <row r="1713" spans="1:9" x14ac:dyDescent="0.25">
      <c r="A1713" s="79"/>
      <c r="B1713" s="80"/>
      <c r="C1713" s="81"/>
      <c r="D1713" s="82"/>
      <c r="E1713" s="81" t="str">
        <f>IF(ISNUMBER($D1713),VLOOKUP($D1713,'Plan comptable'!$A$4:$B$5001,2,FALSE),"")</f>
        <v/>
      </c>
      <c r="F1713" s="83"/>
      <c r="G1713" s="83"/>
      <c r="I1713" s="6"/>
    </row>
    <row r="1714" spans="1:9" x14ac:dyDescent="0.25">
      <c r="A1714" s="79"/>
      <c r="B1714" s="80"/>
      <c r="C1714" s="81"/>
      <c r="D1714" s="82"/>
      <c r="E1714" s="81" t="str">
        <f>IF(ISNUMBER($D1714),VLOOKUP($D1714,'Plan comptable'!$A$4:$B$5001,2,FALSE),"")</f>
        <v/>
      </c>
      <c r="F1714" s="83"/>
      <c r="G1714" s="83"/>
      <c r="I1714" s="6"/>
    </row>
    <row r="1715" spans="1:9" x14ac:dyDescent="0.25">
      <c r="A1715" s="79"/>
      <c r="B1715" s="80"/>
      <c r="C1715" s="81"/>
      <c r="D1715" s="82"/>
      <c r="E1715" s="81" t="str">
        <f>IF(ISNUMBER($D1715),VLOOKUP($D1715,'Plan comptable'!$A$4:$B$5001,2,FALSE),"")</f>
        <v/>
      </c>
      <c r="F1715" s="83"/>
      <c r="G1715" s="83"/>
      <c r="I1715" s="6"/>
    </row>
    <row r="1716" spans="1:9" x14ac:dyDescent="0.25">
      <c r="A1716" s="79"/>
      <c r="B1716" s="80"/>
      <c r="C1716" s="81"/>
      <c r="D1716" s="82"/>
      <c r="E1716" s="81" t="str">
        <f>IF(ISNUMBER($D1716),VLOOKUP($D1716,'Plan comptable'!$A$4:$B$5001,2,FALSE),"")</f>
        <v/>
      </c>
      <c r="F1716" s="83"/>
      <c r="G1716" s="83"/>
      <c r="I1716" s="6"/>
    </row>
    <row r="1717" spans="1:9" x14ac:dyDescent="0.25">
      <c r="A1717" s="79"/>
      <c r="B1717" s="80"/>
      <c r="C1717" s="81"/>
      <c r="D1717" s="82"/>
      <c r="E1717" s="81" t="str">
        <f>IF(ISNUMBER($D1717),VLOOKUP($D1717,'Plan comptable'!$A$4:$B$5001,2,FALSE),"")</f>
        <v/>
      </c>
      <c r="F1717" s="83"/>
      <c r="G1717" s="83"/>
      <c r="I1717" s="6"/>
    </row>
    <row r="1718" spans="1:9" x14ac:dyDescent="0.25">
      <c r="A1718" s="79"/>
      <c r="B1718" s="80"/>
      <c r="C1718" s="81"/>
      <c r="D1718" s="82"/>
      <c r="E1718" s="81" t="str">
        <f>IF(ISNUMBER($D1718),VLOOKUP($D1718,'Plan comptable'!$A$4:$B$5001,2,FALSE),"")</f>
        <v/>
      </c>
      <c r="F1718" s="83"/>
      <c r="G1718" s="83"/>
      <c r="I1718" s="6"/>
    </row>
    <row r="1719" spans="1:9" x14ac:dyDescent="0.25">
      <c r="A1719" s="79"/>
      <c r="B1719" s="80"/>
      <c r="C1719" s="81"/>
      <c r="D1719" s="82"/>
      <c r="E1719" s="81" t="str">
        <f>IF(ISNUMBER($D1719),VLOOKUP($D1719,'Plan comptable'!$A$4:$B$5001,2,FALSE),"")</f>
        <v/>
      </c>
      <c r="F1719" s="83"/>
      <c r="G1719" s="83"/>
      <c r="I1719" s="6"/>
    </row>
    <row r="1720" spans="1:9" x14ac:dyDescent="0.25">
      <c r="A1720" s="79"/>
      <c r="B1720" s="80"/>
      <c r="C1720" s="81"/>
      <c r="D1720" s="82"/>
      <c r="E1720" s="81" t="str">
        <f>IF(ISNUMBER($D1720),VLOOKUP($D1720,'Plan comptable'!$A$4:$B$5001,2,FALSE),"")</f>
        <v/>
      </c>
      <c r="F1720" s="83"/>
      <c r="G1720" s="83"/>
      <c r="I1720" s="6"/>
    </row>
    <row r="1721" spans="1:9" x14ac:dyDescent="0.25">
      <c r="A1721" s="79"/>
      <c r="B1721" s="80"/>
      <c r="C1721" s="81"/>
      <c r="D1721" s="82"/>
      <c r="E1721" s="81" t="str">
        <f>IF(ISNUMBER($D1721),VLOOKUP($D1721,'Plan comptable'!$A$4:$B$5001,2,FALSE),"")</f>
        <v/>
      </c>
      <c r="F1721" s="83"/>
      <c r="G1721" s="83"/>
      <c r="I1721" s="6"/>
    </row>
    <row r="1722" spans="1:9" x14ac:dyDescent="0.25">
      <c r="A1722" s="79"/>
      <c r="B1722" s="80"/>
      <c r="C1722" s="81"/>
      <c r="D1722" s="82"/>
      <c r="E1722" s="81" t="str">
        <f>IF(ISNUMBER($D1722),VLOOKUP($D1722,'Plan comptable'!$A$4:$B$5001,2,FALSE),"")</f>
        <v/>
      </c>
      <c r="F1722" s="83"/>
      <c r="G1722" s="83"/>
      <c r="I1722" s="6"/>
    </row>
    <row r="1723" spans="1:9" x14ac:dyDescent="0.25">
      <c r="A1723" s="79"/>
      <c r="B1723" s="80"/>
      <c r="C1723" s="81"/>
      <c r="D1723" s="82"/>
      <c r="E1723" s="81" t="str">
        <f>IF(ISNUMBER($D1723),VLOOKUP($D1723,'Plan comptable'!$A$4:$B$5001,2,FALSE),"")</f>
        <v/>
      </c>
      <c r="F1723" s="83"/>
      <c r="G1723" s="83"/>
      <c r="I1723" s="6"/>
    </row>
    <row r="1724" spans="1:9" x14ac:dyDescent="0.25">
      <c r="A1724" s="79"/>
      <c r="B1724" s="80"/>
      <c r="C1724" s="81"/>
      <c r="D1724" s="82"/>
      <c r="E1724" s="81" t="str">
        <f>IF(ISNUMBER($D1724),VLOOKUP($D1724,'Plan comptable'!$A$4:$B$5001,2,FALSE),"")</f>
        <v/>
      </c>
      <c r="F1724" s="83"/>
      <c r="G1724" s="83"/>
      <c r="I1724" s="6"/>
    </row>
    <row r="1725" spans="1:9" x14ac:dyDescent="0.25">
      <c r="A1725" s="79"/>
      <c r="B1725" s="80"/>
      <c r="C1725" s="81"/>
      <c r="D1725" s="82"/>
      <c r="E1725" s="81" t="str">
        <f>IF(ISNUMBER($D1725),VLOOKUP($D1725,'Plan comptable'!$A$4:$B$5001,2,FALSE),"")</f>
        <v/>
      </c>
      <c r="F1725" s="83"/>
      <c r="G1725" s="83"/>
      <c r="I1725" s="6"/>
    </row>
    <row r="1726" spans="1:9" x14ac:dyDescent="0.25">
      <c r="A1726" s="79"/>
      <c r="B1726" s="80"/>
      <c r="C1726" s="81"/>
      <c r="D1726" s="82"/>
      <c r="E1726" s="81" t="str">
        <f>IF(ISNUMBER($D1726),VLOOKUP($D1726,'Plan comptable'!$A$4:$B$5001,2,FALSE),"")</f>
        <v/>
      </c>
      <c r="F1726" s="83"/>
      <c r="G1726" s="83"/>
      <c r="I1726" s="6"/>
    </row>
    <row r="1727" spans="1:9" x14ac:dyDescent="0.25">
      <c r="A1727" s="79"/>
      <c r="B1727" s="80"/>
      <c r="C1727" s="81"/>
      <c r="D1727" s="82"/>
      <c r="E1727" s="81" t="str">
        <f>IF(ISNUMBER($D1727),VLOOKUP($D1727,'Plan comptable'!$A$4:$B$5001,2,FALSE),"")</f>
        <v/>
      </c>
      <c r="F1727" s="83"/>
      <c r="G1727" s="83"/>
      <c r="I1727" s="6"/>
    </row>
    <row r="1728" spans="1:9" x14ac:dyDescent="0.25">
      <c r="A1728" s="79"/>
      <c r="B1728" s="80"/>
      <c r="C1728" s="81"/>
      <c r="D1728" s="82"/>
      <c r="E1728" s="81" t="str">
        <f>IF(ISNUMBER($D1728),VLOOKUP($D1728,'Plan comptable'!$A$4:$B$5001,2,FALSE),"")</f>
        <v/>
      </c>
      <c r="F1728" s="83"/>
      <c r="G1728" s="83"/>
      <c r="I1728" s="6"/>
    </row>
    <row r="1729" spans="1:9" x14ac:dyDescent="0.25">
      <c r="A1729" s="79"/>
      <c r="B1729" s="80"/>
      <c r="C1729" s="81"/>
      <c r="D1729" s="82"/>
      <c r="E1729" s="81" t="str">
        <f>IF(ISNUMBER($D1729),VLOOKUP($D1729,'Plan comptable'!$A$4:$B$5001,2,FALSE),"")</f>
        <v/>
      </c>
      <c r="F1729" s="83"/>
      <c r="G1729" s="83"/>
      <c r="I1729" s="6"/>
    </row>
    <row r="1730" spans="1:9" x14ac:dyDescent="0.25">
      <c r="A1730" s="79"/>
      <c r="B1730" s="80"/>
      <c r="C1730" s="81"/>
      <c r="D1730" s="82"/>
      <c r="E1730" s="81" t="str">
        <f>IF(ISNUMBER($D1730),VLOOKUP($D1730,'Plan comptable'!$A$4:$B$5001,2,FALSE),"")</f>
        <v/>
      </c>
      <c r="F1730" s="83"/>
      <c r="G1730" s="83"/>
      <c r="I1730" s="6"/>
    </row>
    <row r="1731" spans="1:9" x14ac:dyDescent="0.25">
      <c r="A1731" s="79"/>
      <c r="B1731" s="80"/>
      <c r="C1731" s="81"/>
      <c r="D1731" s="82"/>
      <c r="E1731" s="81" t="str">
        <f>IF(ISNUMBER($D1731),VLOOKUP($D1731,'Plan comptable'!$A$4:$B$5001,2,FALSE),"")</f>
        <v/>
      </c>
      <c r="F1731" s="83"/>
      <c r="G1731" s="83"/>
      <c r="I1731" s="6"/>
    </row>
    <row r="1732" spans="1:9" x14ac:dyDescent="0.25">
      <c r="A1732" s="79"/>
      <c r="B1732" s="80"/>
      <c r="C1732" s="81"/>
      <c r="D1732" s="82"/>
      <c r="E1732" s="81" t="str">
        <f>IF(ISNUMBER($D1732),VLOOKUP($D1732,'Plan comptable'!$A$4:$B$5001,2,FALSE),"")</f>
        <v/>
      </c>
      <c r="F1732" s="83"/>
      <c r="G1732" s="83"/>
      <c r="I1732" s="6"/>
    </row>
    <row r="1733" spans="1:9" x14ac:dyDescent="0.25">
      <c r="A1733" s="79"/>
      <c r="B1733" s="80"/>
      <c r="C1733" s="81"/>
      <c r="D1733" s="82"/>
      <c r="E1733" s="81" t="str">
        <f>IF(ISNUMBER($D1733),VLOOKUP($D1733,'Plan comptable'!$A$4:$B$5001,2,FALSE),"")</f>
        <v/>
      </c>
      <c r="F1733" s="83"/>
      <c r="G1733" s="83"/>
      <c r="I1733" s="6"/>
    </row>
    <row r="1734" spans="1:9" x14ac:dyDescent="0.25">
      <c r="A1734" s="79"/>
      <c r="B1734" s="80"/>
      <c r="C1734" s="81"/>
      <c r="D1734" s="82"/>
      <c r="E1734" s="81" t="str">
        <f>IF(ISNUMBER($D1734),VLOOKUP($D1734,'Plan comptable'!$A$4:$B$5001,2,FALSE),"")</f>
        <v/>
      </c>
      <c r="F1734" s="83"/>
      <c r="G1734" s="83"/>
      <c r="I1734" s="6"/>
    </row>
    <row r="1735" spans="1:9" x14ac:dyDescent="0.25">
      <c r="A1735" s="79"/>
      <c r="B1735" s="80"/>
      <c r="C1735" s="81"/>
      <c r="D1735" s="82"/>
      <c r="E1735" s="81" t="str">
        <f>IF(ISNUMBER($D1735),VLOOKUP($D1735,'Plan comptable'!$A$4:$B$5001,2,FALSE),"")</f>
        <v/>
      </c>
      <c r="F1735" s="83"/>
      <c r="G1735" s="83"/>
      <c r="I1735" s="6"/>
    </row>
    <row r="1736" spans="1:9" x14ac:dyDescent="0.25">
      <c r="A1736" s="79"/>
      <c r="B1736" s="80"/>
      <c r="C1736" s="81"/>
      <c r="D1736" s="82"/>
      <c r="E1736" s="81" t="str">
        <f>IF(ISNUMBER($D1736),VLOOKUP($D1736,'Plan comptable'!$A$4:$B$5001,2,FALSE),"")</f>
        <v/>
      </c>
      <c r="F1736" s="83"/>
      <c r="G1736" s="83"/>
      <c r="I1736" s="6"/>
    </row>
    <row r="1737" spans="1:9" x14ac:dyDescent="0.25">
      <c r="A1737" s="79"/>
      <c r="B1737" s="80"/>
      <c r="C1737" s="81"/>
      <c r="D1737" s="82"/>
      <c r="E1737" s="81" t="str">
        <f>IF(ISNUMBER($D1737),VLOOKUP($D1737,'Plan comptable'!$A$4:$B$5001,2,FALSE),"")</f>
        <v/>
      </c>
      <c r="F1737" s="83"/>
      <c r="G1737" s="83"/>
      <c r="I1737" s="6"/>
    </row>
    <row r="1738" spans="1:9" x14ac:dyDescent="0.25">
      <c r="A1738" s="79"/>
      <c r="B1738" s="80"/>
      <c r="C1738" s="81"/>
      <c r="D1738" s="82"/>
      <c r="E1738" s="81" t="str">
        <f>IF(ISNUMBER($D1738),VLOOKUP($D1738,'Plan comptable'!$A$4:$B$5001,2,FALSE),"")</f>
        <v/>
      </c>
      <c r="F1738" s="83"/>
      <c r="G1738" s="83"/>
      <c r="I1738" s="6"/>
    </row>
    <row r="1739" spans="1:9" x14ac:dyDescent="0.25">
      <c r="A1739" s="79"/>
      <c r="B1739" s="80"/>
      <c r="C1739" s="81"/>
      <c r="D1739" s="82"/>
      <c r="E1739" s="81" t="str">
        <f>IF(ISNUMBER($D1739),VLOOKUP($D1739,'Plan comptable'!$A$4:$B$5001,2,FALSE),"")</f>
        <v/>
      </c>
      <c r="F1739" s="83"/>
      <c r="G1739" s="83"/>
      <c r="I1739" s="6"/>
    </row>
    <row r="1740" spans="1:9" x14ac:dyDescent="0.25">
      <c r="A1740" s="79"/>
      <c r="B1740" s="80"/>
      <c r="C1740" s="81"/>
      <c r="D1740" s="82"/>
      <c r="E1740" s="81" t="str">
        <f>IF(ISNUMBER($D1740),VLOOKUP($D1740,'Plan comptable'!$A$4:$B$5001,2,FALSE),"")</f>
        <v/>
      </c>
      <c r="F1740" s="83"/>
      <c r="G1740" s="83"/>
      <c r="I1740" s="6"/>
    </row>
    <row r="1741" spans="1:9" x14ac:dyDescent="0.25">
      <c r="A1741" s="79"/>
      <c r="B1741" s="80"/>
      <c r="C1741" s="81"/>
      <c r="D1741" s="82"/>
      <c r="E1741" s="81" t="str">
        <f>IF(ISNUMBER($D1741),VLOOKUP($D1741,'Plan comptable'!$A$4:$B$5001,2,FALSE),"")</f>
        <v/>
      </c>
      <c r="F1741" s="83"/>
      <c r="G1741" s="83"/>
      <c r="I1741" s="6"/>
    </row>
    <row r="1742" spans="1:9" x14ac:dyDescent="0.25">
      <c r="A1742" s="79"/>
      <c r="B1742" s="80"/>
      <c r="C1742" s="81"/>
      <c r="D1742" s="82"/>
      <c r="E1742" s="81" t="str">
        <f>IF(ISNUMBER($D1742),VLOOKUP($D1742,'Plan comptable'!$A$4:$B$5001,2,FALSE),"")</f>
        <v/>
      </c>
      <c r="F1742" s="83"/>
      <c r="G1742" s="83"/>
      <c r="I1742" s="6"/>
    </row>
    <row r="1743" spans="1:9" x14ac:dyDescent="0.25">
      <c r="A1743" s="79"/>
      <c r="B1743" s="80"/>
      <c r="C1743" s="81"/>
      <c r="D1743" s="82"/>
      <c r="E1743" s="81" t="str">
        <f>IF(ISNUMBER($D1743),VLOOKUP($D1743,'Plan comptable'!$A$4:$B$5001,2,FALSE),"")</f>
        <v/>
      </c>
      <c r="F1743" s="83"/>
      <c r="G1743" s="83"/>
      <c r="I1743" s="6"/>
    </row>
    <row r="1744" spans="1:9" x14ac:dyDescent="0.25">
      <c r="A1744" s="79"/>
      <c r="B1744" s="80"/>
      <c r="C1744" s="81"/>
      <c r="D1744" s="82"/>
      <c r="E1744" s="81" t="str">
        <f>IF(ISNUMBER($D1744),VLOOKUP($D1744,'Plan comptable'!$A$4:$B$5001,2,FALSE),"")</f>
        <v/>
      </c>
      <c r="F1744" s="83"/>
      <c r="G1744" s="83"/>
      <c r="I1744" s="6"/>
    </row>
    <row r="1745" spans="1:9" x14ac:dyDescent="0.25">
      <c r="A1745" s="79"/>
      <c r="B1745" s="80"/>
      <c r="C1745" s="81"/>
      <c r="D1745" s="82"/>
      <c r="E1745" s="81" t="str">
        <f>IF(ISNUMBER($D1745),VLOOKUP($D1745,'Plan comptable'!$A$4:$B$5001,2,FALSE),"")</f>
        <v/>
      </c>
      <c r="F1745" s="83"/>
      <c r="G1745" s="83"/>
      <c r="I1745" s="6"/>
    </row>
    <row r="1746" spans="1:9" x14ac:dyDescent="0.25">
      <c r="A1746" s="79"/>
      <c r="B1746" s="80"/>
      <c r="C1746" s="81"/>
      <c r="D1746" s="82"/>
      <c r="E1746" s="81" t="str">
        <f>IF(ISNUMBER($D1746),VLOOKUP($D1746,'Plan comptable'!$A$4:$B$5001,2,FALSE),"")</f>
        <v/>
      </c>
      <c r="F1746" s="83"/>
      <c r="G1746" s="83"/>
      <c r="I1746" s="6"/>
    </row>
    <row r="1747" spans="1:9" x14ac:dyDescent="0.25">
      <c r="A1747" s="79"/>
      <c r="B1747" s="80"/>
      <c r="C1747" s="81"/>
      <c r="D1747" s="82"/>
      <c r="E1747" s="81" t="str">
        <f>IF(ISNUMBER($D1747),VLOOKUP($D1747,'Plan comptable'!$A$4:$B$5001,2,FALSE),"")</f>
        <v/>
      </c>
      <c r="F1747" s="83"/>
      <c r="G1747" s="83"/>
      <c r="I1747" s="6"/>
    </row>
    <row r="1748" spans="1:9" x14ac:dyDescent="0.25">
      <c r="A1748" s="79"/>
      <c r="B1748" s="80"/>
      <c r="C1748" s="81"/>
      <c r="D1748" s="82"/>
      <c r="E1748" s="81" t="str">
        <f>IF(ISNUMBER($D1748),VLOOKUP($D1748,'Plan comptable'!$A$4:$B$5001,2,FALSE),"")</f>
        <v/>
      </c>
      <c r="F1748" s="83"/>
      <c r="G1748" s="83"/>
      <c r="I1748" s="6"/>
    </row>
    <row r="1749" spans="1:9" x14ac:dyDescent="0.25">
      <c r="A1749" s="79"/>
      <c r="B1749" s="80"/>
      <c r="C1749" s="81"/>
      <c r="D1749" s="82"/>
      <c r="E1749" s="81" t="str">
        <f>IF(ISNUMBER($D1749),VLOOKUP($D1749,'Plan comptable'!$A$4:$B$5001,2,FALSE),"")</f>
        <v/>
      </c>
      <c r="F1749" s="83"/>
      <c r="G1749" s="83"/>
      <c r="I1749" s="6"/>
    </row>
    <row r="1750" spans="1:9" x14ac:dyDescent="0.25">
      <c r="A1750" s="79"/>
      <c r="B1750" s="80"/>
      <c r="C1750" s="81"/>
      <c r="D1750" s="82"/>
      <c r="E1750" s="81" t="str">
        <f>IF(ISNUMBER($D1750),VLOOKUP($D1750,'Plan comptable'!$A$4:$B$5001,2,FALSE),"")</f>
        <v/>
      </c>
      <c r="F1750" s="83"/>
      <c r="G1750" s="83"/>
      <c r="I1750" s="6"/>
    </row>
    <row r="1751" spans="1:9" x14ac:dyDescent="0.25">
      <c r="A1751" s="79"/>
      <c r="B1751" s="80"/>
      <c r="C1751" s="81"/>
      <c r="D1751" s="82"/>
      <c r="E1751" s="81" t="str">
        <f>IF(ISNUMBER($D1751),VLOOKUP($D1751,'Plan comptable'!$A$4:$B$5001,2,FALSE),"")</f>
        <v/>
      </c>
      <c r="F1751" s="83"/>
      <c r="G1751" s="83"/>
      <c r="I1751" s="6"/>
    </row>
    <row r="1752" spans="1:9" x14ac:dyDescent="0.25">
      <c r="A1752" s="79"/>
      <c r="B1752" s="80"/>
      <c r="C1752" s="81"/>
      <c r="D1752" s="82"/>
      <c r="E1752" s="81" t="str">
        <f>IF(ISNUMBER($D1752),VLOOKUP($D1752,'Plan comptable'!$A$4:$B$5001,2,FALSE),"")</f>
        <v/>
      </c>
      <c r="F1752" s="83"/>
      <c r="G1752" s="83"/>
      <c r="I1752" s="6"/>
    </row>
    <row r="1753" spans="1:9" x14ac:dyDescent="0.25">
      <c r="A1753" s="79"/>
      <c r="B1753" s="80"/>
      <c r="C1753" s="81"/>
      <c r="D1753" s="82"/>
      <c r="E1753" s="81" t="str">
        <f>IF(ISNUMBER($D1753),VLOOKUP($D1753,'Plan comptable'!$A$4:$B$5001,2,FALSE),"")</f>
        <v/>
      </c>
      <c r="F1753" s="83"/>
      <c r="G1753" s="83"/>
      <c r="I1753" s="6"/>
    </row>
    <row r="1754" spans="1:9" x14ac:dyDescent="0.25">
      <c r="A1754" s="79"/>
      <c r="B1754" s="80"/>
      <c r="C1754" s="81"/>
      <c r="D1754" s="82"/>
      <c r="E1754" s="81" t="str">
        <f>IF(ISNUMBER($D1754),VLOOKUP($D1754,'Plan comptable'!$A$4:$B$5001,2,FALSE),"")</f>
        <v/>
      </c>
      <c r="F1754" s="83"/>
      <c r="G1754" s="83"/>
      <c r="I1754" s="6"/>
    </row>
    <row r="1755" spans="1:9" x14ac:dyDescent="0.25">
      <c r="A1755" s="79"/>
      <c r="B1755" s="80"/>
      <c r="C1755" s="81"/>
      <c r="D1755" s="82"/>
      <c r="E1755" s="81" t="str">
        <f>IF(ISNUMBER($D1755),VLOOKUP($D1755,'Plan comptable'!$A$4:$B$5001,2,FALSE),"")</f>
        <v/>
      </c>
      <c r="F1755" s="83"/>
      <c r="G1755" s="83"/>
      <c r="I1755" s="6"/>
    </row>
    <row r="1756" spans="1:9" x14ac:dyDescent="0.25">
      <c r="A1756" s="79"/>
      <c r="B1756" s="80"/>
      <c r="C1756" s="81"/>
      <c r="D1756" s="82"/>
      <c r="E1756" s="81" t="str">
        <f>IF(ISNUMBER($D1756),VLOOKUP($D1756,'Plan comptable'!$A$4:$B$5001,2,FALSE),"")</f>
        <v/>
      </c>
      <c r="F1756" s="83"/>
      <c r="G1756" s="83"/>
      <c r="I1756" s="6"/>
    </row>
    <row r="1757" spans="1:9" x14ac:dyDescent="0.25">
      <c r="A1757" s="79"/>
      <c r="B1757" s="80"/>
      <c r="C1757" s="81"/>
      <c r="D1757" s="82"/>
      <c r="E1757" s="81" t="str">
        <f>IF(ISNUMBER($D1757),VLOOKUP($D1757,'Plan comptable'!$A$4:$B$5001,2,FALSE),"")</f>
        <v/>
      </c>
      <c r="F1757" s="83"/>
      <c r="G1757" s="83"/>
      <c r="I1757" s="6"/>
    </row>
    <row r="1758" spans="1:9" x14ac:dyDescent="0.25">
      <c r="A1758" s="79"/>
      <c r="B1758" s="80"/>
      <c r="C1758" s="81"/>
      <c r="D1758" s="82"/>
      <c r="E1758" s="81" t="str">
        <f>IF(ISNUMBER($D1758),VLOOKUP($D1758,'Plan comptable'!$A$4:$B$5001,2,FALSE),"")</f>
        <v/>
      </c>
      <c r="F1758" s="83"/>
      <c r="G1758" s="83"/>
      <c r="I1758" s="6"/>
    </row>
    <row r="1759" spans="1:9" x14ac:dyDescent="0.25">
      <c r="A1759" s="79"/>
      <c r="B1759" s="80"/>
      <c r="C1759" s="81"/>
      <c r="D1759" s="82"/>
      <c r="E1759" s="81" t="str">
        <f>IF(ISNUMBER($D1759),VLOOKUP($D1759,'Plan comptable'!$A$4:$B$5001,2,FALSE),"")</f>
        <v/>
      </c>
      <c r="F1759" s="83"/>
      <c r="G1759" s="83"/>
      <c r="I1759" s="6"/>
    </row>
    <row r="1760" spans="1:9" x14ac:dyDescent="0.25">
      <c r="A1760" s="79"/>
      <c r="B1760" s="80"/>
      <c r="C1760" s="81"/>
      <c r="D1760" s="82"/>
      <c r="E1760" s="81" t="str">
        <f>IF(ISNUMBER($D1760),VLOOKUP($D1760,'Plan comptable'!$A$4:$B$5001,2,FALSE),"")</f>
        <v/>
      </c>
      <c r="F1760" s="83"/>
      <c r="G1760" s="83"/>
      <c r="I1760" s="6"/>
    </row>
    <row r="1761" spans="1:9" x14ac:dyDescent="0.25">
      <c r="A1761" s="79"/>
      <c r="B1761" s="80"/>
      <c r="C1761" s="81"/>
      <c r="D1761" s="82"/>
      <c r="E1761" s="81" t="str">
        <f>IF(ISNUMBER($D1761),VLOOKUP($D1761,'Plan comptable'!$A$4:$B$5001,2,FALSE),"")</f>
        <v/>
      </c>
      <c r="F1761" s="83"/>
      <c r="G1761" s="83"/>
      <c r="I1761" s="6"/>
    </row>
    <row r="1762" spans="1:9" x14ac:dyDescent="0.25">
      <c r="A1762" s="79"/>
      <c r="B1762" s="80"/>
      <c r="C1762" s="81"/>
      <c r="D1762" s="82"/>
      <c r="E1762" s="81" t="str">
        <f>IF(ISNUMBER($D1762),VLOOKUP($D1762,'Plan comptable'!$A$4:$B$5001,2,FALSE),"")</f>
        <v/>
      </c>
      <c r="F1762" s="83"/>
      <c r="G1762" s="83"/>
      <c r="I1762" s="6"/>
    </row>
    <row r="1763" spans="1:9" x14ac:dyDescent="0.25">
      <c r="A1763" s="79"/>
      <c r="B1763" s="80"/>
      <c r="C1763" s="81"/>
      <c r="D1763" s="82"/>
      <c r="E1763" s="81" t="str">
        <f>IF(ISNUMBER($D1763),VLOOKUP($D1763,'Plan comptable'!$A$4:$B$5001,2,FALSE),"")</f>
        <v/>
      </c>
      <c r="F1763" s="83"/>
      <c r="G1763" s="83"/>
      <c r="I1763" s="6"/>
    </row>
    <row r="1764" spans="1:9" x14ac:dyDescent="0.25">
      <c r="A1764" s="79"/>
      <c r="B1764" s="80"/>
      <c r="C1764" s="81"/>
      <c r="D1764" s="82"/>
      <c r="E1764" s="81" t="str">
        <f>IF(ISNUMBER($D1764),VLOOKUP($D1764,'Plan comptable'!$A$4:$B$5001,2,FALSE),"")</f>
        <v/>
      </c>
      <c r="F1764" s="83"/>
      <c r="G1764" s="83"/>
      <c r="I1764" s="6"/>
    </row>
    <row r="1765" spans="1:9" x14ac:dyDescent="0.25">
      <c r="A1765" s="79"/>
      <c r="B1765" s="80"/>
      <c r="C1765" s="81"/>
      <c r="D1765" s="82"/>
      <c r="E1765" s="81" t="str">
        <f>IF(ISNUMBER($D1765),VLOOKUP($D1765,'Plan comptable'!$A$4:$B$5001,2,FALSE),"")</f>
        <v/>
      </c>
      <c r="F1765" s="83"/>
      <c r="G1765" s="83"/>
      <c r="I1765" s="6"/>
    </row>
    <row r="1766" spans="1:9" x14ac:dyDescent="0.25">
      <c r="A1766" s="79"/>
      <c r="B1766" s="80"/>
      <c r="C1766" s="81"/>
      <c r="D1766" s="82"/>
      <c r="E1766" s="81" t="str">
        <f>IF(ISNUMBER($D1766),VLOOKUP($D1766,'Plan comptable'!$A$4:$B$5001,2,FALSE),"")</f>
        <v/>
      </c>
      <c r="F1766" s="83"/>
      <c r="G1766" s="83"/>
      <c r="I1766" s="6"/>
    </row>
    <row r="1767" spans="1:9" x14ac:dyDescent="0.25">
      <c r="A1767" s="79"/>
      <c r="B1767" s="80"/>
      <c r="C1767" s="81"/>
      <c r="D1767" s="82"/>
      <c r="E1767" s="81" t="str">
        <f>IF(ISNUMBER($D1767),VLOOKUP($D1767,'Plan comptable'!$A$4:$B$5001,2,FALSE),"")</f>
        <v/>
      </c>
      <c r="F1767" s="83"/>
      <c r="G1767" s="83"/>
      <c r="I1767" s="6"/>
    </row>
    <row r="1768" spans="1:9" x14ac:dyDescent="0.25">
      <c r="A1768" s="79"/>
      <c r="B1768" s="80"/>
      <c r="C1768" s="81"/>
      <c r="D1768" s="82"/>
      <c r="E1768" s="81" t="str">
        <f>IF(ISNUMBER($D1768),VLOOKUP($D1768,'Plan comptable'!$A$4:$B$5001,2,FALSE),"")</f>
        <v/>
      </c>
      <c r="F1768" s="83"/>
      <c r="G1768" s="83"/>
      <c r="I1768" s="6"/>
    </row>
    <row r="1769" spans="1:9" x14ac:dyDescent="0.25">
      <c r="A1769" s="79"/>
      <c r="B1769" s="80"/>
      <c r="C1769" s="81"/>
      <c r="D1769" s="82"/>
      <c r="E1769" s="81" t="str">
        <f>IF(ISNUMBER($D1769),VLOOKUP($D1769,'Plan comptable'!$A$4:$B$5001,2,FALSE),"")</f>
        <v/>
      </c>
      <c r="F1769" s="83"/>
      <c r="G1769" s="83"/>
      <c r="I1769" s="6"/>
    </row>
    <row r="1770" spans="1:9" x14ac:dyDescent="0.25">
      <c r="A1770" s="79"/>
      <c r="B1770" s="80"/>
      <c r="C1770" s="81"/>
      <c r="D1770" s="82"/>
      <c r="E1770" s="81" t="str">
        <f>IF(ISNUMBER($D1770),VLOOKUP($D1770,'Plan comptable'!$A$4:$B$5001,2,FALSE),"")</f>
        <v/>
      </c>
      <c r="F1770" s="83"/>
      <c r="G1770" s="83"/>
      <c r="I1770" s="6"/>
    </row>
    <row r="1771" spans="1:9" x14ac:dyDescent="0.25">
      <c r="A1771" s="79"/>
      <c r="B1771" s="80"/>
      <c r="C1771" s="81"/>
      <c r="D1771" s="82"/>
      <c r="E1771" s="81" t="str">
        <f>IF(ISNUMBER($D1771),VLOOKUP($D1771,'Plan comptable'!$A$4:$B$5001,2,FALSE),"")</f>
        <v/>
      </c>
      <c r="F1771" s="83"/>
      <c r="G1771" s="83"/>
      <c r="I1771" s="6"/>
    </row>
    <row r="1772" spans="1:9" x14ac:dyDescent="0.25">
      <c r="A1772" s="79"/>
      <c r="B1772" s="80"/>
      <c r="C1772" s="81"/>
      <c r="D1772" s="82"/>
      <c r="E1772" s="81" t="str">
        <f>IF(ISNUMBER($D1772),VLOOKUP($D1772,'Plan comptable'!$A$4:$B$5001,2,FALSE),"")</f>
        <v/>
      </c>
      <c r="F1772" s="83"/>
      <c r="G1772" s="83"/>
      <c r="I1772" s="6"/>
    </row>
    <row r="1773" spans="1:9" x14ac:dyDescent="0.25">
      <c r="A1773" s="79"/>
      <c r="B1773" s="80"/>
      <c r="C1773" s="81"/>
      <c r="D1773" s="82"/>
      <c r="E1773" s="81" t="str">
        <f>IF(ISNUMBER($D1773),VLOOKUP($D1773,'Plan comptable'!$A$4:$B$5001,2,FALSE),"")</f>
        <v/>
      </c>
      <c r="F1773" s="83"/>
      <c r="G1773" s="83"/>
      <c r="I1773" s="6"/>
    </row>
    <row r="1774" spans="1:9" x14ac:dyDescent="0.25">
      <c r="A1774" s="79"/>
      <c r="B1774" s="80"/>
      <c r="C1774" s="81"/>
      <c r="D1774" s="82"/>
      <c r="E1774" s="81" t="str">
        <f>IF(ISNUMBER($D1774),VLOOKUP($D1774,'Plan comptable'!$A$4:$B$5001,2,FALSE),"")</f>
        <v/>
      </c>
      <c r="F1774" s="83"/>
      <c r="G1774" s="83"/>
      <c r="I1774" s="6"/>
    </row>
    <row r="1775" spans="1:9" x14ac:dyDescent="0.25">
      <c r="A1775" s="79"/>
      <c r="B1775" s="80"/>
      <c r="C1775" s="81"/>
      <c r="D1775" s="82"/>
      <c r="E1775" s="81" t="str">
        <f>IF(ISNUMBER($D1775),VLOOKUP($D1775,'Plan comptable'!$A$4:$B$5001,2,FALSE),"")</f>
        <v/>
      </c>
      <c r="F1775" s="83"/>
      <c r="G1775" s="83"/>
      <c r="I1775" s="6"/>
    </row>
    <row r="1776" spans="1:9" x14ac:dyDescent="0.25">
      <c r="A1776" s="79"/>
      <c r="B1776" s="80"/>
      <c r="C1776" s="81"/>
      <c r="D1776" s="82"/>
      <c r="E1776" s="81" t="str">
        <f>IF(ISNUMBER($D1776),VLOOKUP($D1776,'Plan comptable'!$A$4:$B$5001,2,FALSE),"")</f>
        <v/>
      </c>
      <c r="F1776" s="83"/>
      <c r="G1776" s="83"/>
      <c r="I1776" s="6"/>
    </row>
    <row r="1777" spans="1:9" x14ac:dyDescent="0.25">
      <c r="A1777" s="79"/>
      <c r="B1777" s="80"/>
      <c r="C1777" s="81"/>
      <c r="D1777" s="82"/>
      <c r="E1777" s="81" t="str">
        <f>IF(ISNUMBER($D1777),VLOOKUP($D1777,'Plan comptable'!$A$4:$B$5001,2,FALSE),"")</f>
        <v/>
      </c>
      <c r="F1777" s="83"/>
      <c r="G1777" s="83"/>
      <c r="I1777" s="6"/>
    </row>
    <row r="1778" spans="1:9" x14ac:dyDescent="0.25">
      <c r="A1778" s="79"/>
      <c r="B1778" s="80"/>
      <c r="C1778" s="81"/>
      <c r="D1778" s="82"/>
      <c r="E1778" s="81" t="str">
        <f>IF(ISNUMBER($D1778),VLOOKUP($D1778,'Plan comptable'!$A$4:$B$5001,2,FALSE),"")</f>
        <v/>
      </c>
      <c r="F1778" s="83"/>
      <c r="G1778" s="83"/>
      <c r="I1778" s="6"/>
    </row>
    <row r="1779" spans="1:9" x14ac:dyDescent="0.25">
      <c r="A1779" s="79"/>
      <c r="B1779" s="80"/>
      <c r="C1779" s="81"/>
      <c r="D1779" s="82"/>
      <c r="E1779" s="81" t="str">
        <f>IF(ISNUMBER($D1779),VLOOKUP($D1779,'Plan comptable'!$A$4:$B$5001,2,FALSE),"")</f>
        <v/>
      </c>
      <c r="F1779" s="83"/>
      <c r="G1779" s="83"/>
      <c r="I1779" s="6"/>
    </row>
    <row r="1780" spans="1:9" x14ac:dyDescent="0.25">
      <c r="A1780" s="79"/>
      <c r="B1780" s="80"/>
      <c r="C1780" s="81"/>
      <c r="D1780" s="82"/>
      <c r="E1780" s="81" t="str">
        <f>IF(ISNUMBER($D1780),VLOOKUP($D1780,'Plan comptable'!$A$4:$B$5001,2,FALSE),"")</f>
        <v/>
      </c>
      <c r="F1780" s="83"/>
      <c r="G1780" s="83"/>
      <c r="I1780" s="6"/>
    </row>
    <row r="1781" spans="1:9" x14ac:dyDescent="0.25">
      <c r="A1781" s="79"/>
      <c r="B1781" s="80"/>
      <c r="C1781" s="81"/>
      <c r="D1781" s="82"/>
      <c r="E1781" s="81" t="str">
        <f>IF(ISNUMBER($D1781),VLOOKUP($D1781,'Plan comptable'!$A$4:$B$5001,2,FALSE),"")</f>
        <v/>
      </c>
      <c r="F1781" s="83"/>
      <c r="G1781" s="83"/>
      <c r="I1781" s="6"/>
    </row>
    <row r="1782" spans="1:9" x14ac:dyDescent="0.25">
      <c r="A1782" s="79"/>
      <c r="B1782" s="80"/>
      <c r="C1782" s="81"/>
      <c r="D1782" s="82"/>
      <c r="E1782" s="81" t="str">
        <f>IF(ISNUMBER($D1782),VLOOKUP($D1782,'Plan comptable'!$A$4:$B$5001,2,FALSE),"")</f>
        <v/>
      </c>
      <c r="F1782" s="83"/>
      <c r="G1782" s="83"/>
      <c r="I1782" s="6"/>
    </row>
    <row r="1783" spans="1:9" x14ac:dyDescent="0.25">
      <c r="A1783" s="79"/>
      <c r="B1783" s="80"/>
      <c r="C1783" s="81"/>
      <c r="D1783" s="82"/>
      <c r="E1783" s="81" t="str">
        <f>IF(ISNUMBER($D1783),VLOOKUP($D1783,'Plan comptable'!$A$4:$B$5001,2,FALSE),"")</f>
        <v/>
      </c>
      <c r="F1783" s="83"/>
      <c r="G1783" s="83"/>
      <c r="I1783" s="6"/>
    </row>
    <row r="1784" spans="1:9" x14ac:dyDescent="0.25">
      <c r="A1784" s="79"/>
      <c r="B1784" s="80"/>
      <c r="C1784" s="81"/>
      <c r="D1784" s="82"/>
      <c r="E1784" s="81" t="str">
        <f>IF(ISNUMBER($D1784),VLOOKUP($D1784,'Plan comptable'!$A$4:$B$5001,2,FALSE),"")</f>
        <v/>
      </c>
      <c r="F1784" s="83"/>
      <c r="G1784" s="83"/>
      <c r="I1784" s="6"/>
    </row>
    <row r="1785" spans="1:9" x14ac:dyDescent="0.25">
      <c r="A1785" s="79"/>
      <c r="B1785" s="80"/>
      <c r="C1785" s="81"/>
      <c r="D1785" s="82"/>
      <c r="E1785" s="81" t="str">
        <f>IF(ISNUMBER($D1785),VLOOKUP($D1785,'Plan comptable'!$A$4:$B$5001,2,FALSE),"")</f>
        <v/>
      </c>
      <c r="F1785" s="83"/>
      <c r="G1785" s="83"/>
      <c r="I1785" s="6"/>
    </row>
    <row r="1786" spans="1:9" x14ac:dyDescent="0.25">
      <c r="A1786" s="79"/>
      <c r="B1786" s="80"/>
      <c r="C1786" s="81"/>
      <c r="D1786" s="82"/>
      <c r="E1786" s="81" t="str">
        <f>IF(ISNUMBER($D1786),VLOOKUP($D1786,'Plan comptable'!$A$4:$B$5001,2,FALSE),"")</f>
        <v/>
      </c>
      <c r="F1786" s="83"/>
      <c r="G1786" s="83"/>
      <c r="I1786" s="6"/>
    </row>
    <row r="1787" spans="1:9" x14ac:dyDescent="0.25">
      <c r="A1787" s="79"/>
      <c r="B1787" s="80"/>
      <c r="C1787" s="81"/>
      <c r="D1787" s="82"/>
      <c r="E1787" s="81" t="str">
        <f>IF(ISNUMBER($D1787),VLOOKUP($D1787,'Plan comptable'!$A$4:$B$5001,2,FALSE),"")</f>
        <v/>
      </c>
      <c r="F1787" s="83"/>
      <c r="G1787" s="83"/>
      <c r="I1787" s="6"/>
    </row>
    <row r="1788" spans="1:9" x14ac:dyDescent="0.25">
      <c r="A1788" s="79"/>
      <c r="B1788" s="80"/>
      <c r="C1788" s="81"/>
      <c r="D1788" s="82"/>
      <c r="E1788" s="81" t="str">
        <f>IF(ISNUMBER($D1788),VLOOKUP($D1788,'Plan comptable'!$A$4:$B$5001,2,FALSE),"")</f>
        <v/>
      </c>
      <c r="F1788" s="83"/>
      <c r="G1788" s="83"/>
      <c r="I1788" s="6"/>
    </row>
    <row r="1789" spans="1:9" x14ac:dyDescent="0.25">
      <c r="A1789" s="79"/>
      <c r="B1789" s="80"/>
      <c r="C1789" s="81"/>
      <c r="D1789" s="82"/>
      <c r="E1789" s="81" t="str">
        <f>IF(ISNUMBER($D1789),VLOOKUP($D1789,'Plan comptable'!$A$4:$B$5001,2,FALSE),"")</f>
        <v/>
      </c>
      <c r="F1789" s="83"/>
      <c r="G1789" s="83"/>
      <c r="I1789" s="6"/>
    </row>
    <row r="1790" spans="1:9" x14ac:dyDescent="0.25">
      <c r="A1790" s="79"/>
      <c r="B1790" s="80"/>
      <c r="C1790" s="81"/>
      <c r="D1790" s="82"/>
      <c r="E1790" s="81" t="str">
        <f>IF(ISNUMBER($D1790),VLOOKUP($D1790,'Plan comptable'!$A$4:$B$5001,2,FALSE),"")</f>
        <v/>
      </c>
      <c r="F1790" s="83"/>
      <c r="G1790" s="83"/>
      <c r="I1790" s="6"/>
    </row>
    <row r="1791" spans="1:9" x14ac:dyDescent="0.25">
      <c r="A1791" s="79"/>
      <c r="B1791" s="80"/>
      <c r="C1791" s="81"/>
      <c r="D1791" s="82"/>
      <c r="E1791" s="81" t="str">
        <f>IF(ISNUMBER($D1791),VLOOKUP($D1791,'Plan comptable'!$A$4:$B$5001,2,FALSE),"")</f>
        <v/>
      </c>
      <c r="F1791" s="83"/>
      <c r="G1791" s="83"/>
      <c r="I1791" s="6"/>
    </row>
    <row r="1792" spans="1:9" x14ac:dyDescent="0.25">
      <c r="A1792" s="79"/>
      <c r="B1792" s="80"/>
      <c r="C1792" s="81"/>
      <c r="D1792" s="82"/>
      <c r="E1792" s="81" t="str">
        <f>IF(ISNUMBER($D1792),VLOOKUP($D1792,'Plan comptable'!$A$4:$B$5001,2,FALSE),"")</f>
        <v/>
      </c>
      <c r="F1792" s="83"/>
      <c r="G1792" s="83"/>
      <c r="I1792" s="6"/>
    </row>
    <row r="1793" spans="1:9" x14ac:dyDescent="0.25">
      <c r="A1793" s="79"/>
      <c r="B1793" s="80"/>
      <c r="C1793" s="81"/>
      <c r="D1793" s="82"/>
      <c r="E1793" s="81" t="str">
        <f>IF(ISNUMBER($D1793),VLOOKUP($D1793,'Plan comptable'!$A$4:$B$5001,2,FALSE),"")</f>
        <v/>
      </c>
      <c r="F1793" s="83"/>
      <c r="G1793" s="83"/>
      <c r="I1793" s="6"/>
    </row>
    <row r="1794" spans="1:9" x14ac:dyDescent="0.25">
      <c r="A1794" s="79"/>
      <c r="B1794" s="80"/>
      <c r="C1794" s="81"/>
      <c r="D1794" s="82"/>
      <c r="E1794" s="81" t="str">
        <f>IF(ISNUMBER($D1794),VLOOKUP($D1794,'Plan comptable'!$A$4:$B$5001,2,FALSE),"")</f>
        <v/>
      </c>
      <c r="F1794" s="83"/>
      <c r="G1794" s="83"/>
      <c r="I1794" s="6"/>
    </row>
    <row r="1795" spans="1:9" x14ac:dyDescent="0.25">
      <c r="A1795" s="79"/>
      <c r="B1795" s="80"/>
      <c r="C1795" s="81"/>
      <c r="D1795" s="82"/>
      <c r="E1795" s="81" t="str">
        <f>IF(ISNUMBER($D1795),VLOOKUP($D1795,'Plan comptable'!$A$4:$B$5001,2,FALSE),"")</f>
        <v/>
      </c>
      <c r="F1795" s="83"/>
      <c r="G1795" s="83"/>
      <c r="I1795" s="6"/>
    </row>
    <row r="1796" spans="1:9" x14ac:dyDescent="0.25">
      <c r="A1796" s="79"/>
      <c r="B1796" s="80"/>
      <c r="C1796" s="81"/>
      <c r="D1796" s="82"/>
      <c r="E1796" s="81" t="str">
        <f>IF(ISNUMBER($D1796),VLOOKUP($D1796,'Plan comptable'!$A$4:$B$5001,2,FALSE),"")</f>
        <v/>
      </c>
      <c r="F1796" s="83"/>
      <c r="G1796" s="83"/>
      <c r="I1796" s="6"/>
    </row>
    <row r="1797" spans="1:9" x14ac:dyDescent="0.25">
      <c r="A1797" s="79"/>
      <c r="B1797" s="80"/>
      <c r="C1797" s="81"/>
      <c r="D1797" s="82"/>
      <c r="E1797" s="81" t="str">
        <f>IF(ISNUMBER($D1797),VLOOKUP($D1797,'Plan comptable'!$A$4:$B$5001,2,FALSE),"")</f>
        <v/>
      </c>
      <c r="F1797" s="83"/>
      <c r="G1797" s="83"/>
      <c r="I1797" s="6"/>
    </row>
    <row r="1798" spans="1:9" x14ac:dyDescent="0.25">
      <c r="A1798" s="79"/>
      <c r="B1798" s="80"/>
      <c r="C1798" s="81"/>
      <c r="D1798" s="82"/>
      <c r="E1798" s="81" t="str">
        <f>IF(ISNUMBER($D1798),VLOOKUP($D1798,'Plan comptable'!$A$4:$B$5001,2,FALSE),"")</f>
        <v/>
      </c>
      <c r="F1798" s="83"/>
      <c r="G1798" s="83"/>
      <c r="I1798" s="6"/>
    </row>
    <row r="1799" spans="1:9" x14ac:dyDescent="0.25">
      <c r="A1799" s="79"/>
      <c r="B1799" s="80"/>
      <c r="C1799" s="81"/>
      <c r="D1799" s="82"/>
      <c r="E1799" s="81" t="str">
        <f>IF(ISNUMBER($D1799),VLOOKUP($D1799,'Plan comptable'!$A$4:$B$5001,2,FALSE),"")</f>
        <v/>
      </c>
      <c r="F1799" s="83"/>
      <c r="G1799" s="83"/>
      <c r="I1799" s="6"/>
    </row>
    <row r="1800" spans="1:9" x14ac:dyDescent="0.25">
      <c r="A1800" s="79"/>
      <c r="B1800" s="80"/>
      <c r="C1800" s="81"/>
      <c r="D1800" s="82"/>
      <c r="E1800" s="81" t="str">
        <f>IF(ISNUMBER($D1800),VLOOKUP($D1800,'Plan comptable'!$A$4:$B$5001,2,FALSE),"")</f>
        <v/>
      </c>
      <c r="F1800" s="83"/>
      <c r="G1800" s="83"/>
      <c r="I1800" s="6"/>
    </row>
    <row r="1801" spans="1:9" x14ac:dyDescent="0.25">
      <c r="A1801" s="79"/>
      <c r="B1801" s="80"/>
      <c r="C1801" s="81"/>
      <c r="D1801" s="82"/>
      <c r="E1801" s="81" t="str">
        <f>IF(ISNUMBER($D1801),VLOOKUP($D1801,'Plan comptable'!$A$4:$B$5001,2,FALSE),"")</f>
        <v/>
      </c>
      <c r="F1801" s="83"/>
      <c r="G1801" s="83"/>
      <c r="I1801" s="6"/>
    </row>
    <row r="1802" spans="1:9" x14ac:dyDescent="0.25">
      <c r="A1802" s="79"/>
      <c r="B1802" s="80"/>
      <c r="C1802" s="81"/>
      <c r="D1802" s="82"/>
      <c r="E1802" s="81" t="str">
        <f>IF(ISNUMBER($D1802),VLOOKUP($D1802,'Plan comptable'!$A$4:$B$5001,2,FALSE),"")</f>
        <v/>
      </c>
      <c r="F1802" s="83"/>
      <c r="G1802" s="83"/>
      <c r="I1802" s="6"/>
    </row>
    <row r="1803" spans="1:9" x14ac:dyDescent="0.25">
      <c r="A1803" s="79"/>
      <c r="B1803" s="80"/>
      <c r="C1803" s="81"/>
      <c r="D1803" s="82"/>
      <c r="E1803" s="81" t="str">
        <f>IF(ISNUMBER($D1803),VLOOKUP($D1803,'Plan comptable'!$A$4:$B$5001,2,FALSE),"")</f>
        <v/>
      </c>
      <c r="F1803" s="83"/>
      <c r="G1803" s="83"/>
      <c r="I1803" s="6"/>
    </row>
    <row r="1804" spans="1:9" x14ac:dyDescent="0.25">
      <c r="A1804" s="79"/>
      <c r="B1804" s="80"/>
      <c r="C1804" s="81"/>
      <c r="D1804" s="82"/>
      <c r="E1804" s="81" t="str">
        <f>IF(ISNUMBER($D1804),VLOOKUP($D1804,'Plan comptable'!$A$4:$B$5001,2,FALSE),"")</f>
        <v/>
      </c>
      <c r="F1804" s="83"/>
      <c r="G1804" s="83"/>
      <c r="I1804" s="6"/>
    </row>
    <row r="1805" spans="1:9" x14ac:dyDescent="0.25">
      <c r="A1805" s="79"/>
      <c r="B1805" s="80"/>
      <c r="C1805" s="81"/>
      <c r="D1805" s="82"/>
      <c r="E1805" s="81" t="str">
        <f>IF(ISNUMBER($D1805),VLOOKUP($D1805,'Plan comptable'!$A$4:$B$5001,2,FALSE),"")</f>
        <v/>
      </c>
      <c r="F1805" s="83"/>
      <c r="G1805" s="83"/>
      <c r="I1805" s="6"/>
    </row>
    <row r="1806" spans="1:9" x14ac:dyDescent="0.25">
      <c r="A1806" s="79"/>
      <c r="B1806" s="80"/>
      <c r="C1806" s="81"/>
      <c r="D1806" s="82"/>
      <c r="E1806" s="81" t="str">
        <f>IF(ISNUMBER($D1806),VLOOKUP($D1806,'Plan comptable'!$A$4:$B$5001,2,FALSE),"")</f>
        <v/>
      </c>
      <c r="F1806" s="83"/>
      <c r="G1806" s="83"/>
      <c r="I1806" s="6"/>
    </row>
    <row r="1807" spans="1:9" x14ac:dyDescent="0.25">
      <c r="A1807" s="79"/>
      <c r="B1807" s="80"/>
      <c r="C1807" s="81"/>
      <c r="D1807" s="82"/>
      <c r="E1807" s="81" t="str">
        <f>IF(ISNUMBER($D1807),VLOOKUP($D1807,'Plan comptable'!$A$4:$B$5001,2,FALSE),"")</f>
        <v/>
      </c>
      <c r="F1807" s="83"/>
      <c r="G1807" s="83"/>
      <c r="I1807" s="6"/>
    </row>
    <row r="1808" spans="1:9" x14ac:dyDescent="0.25">
      <c r="A1808" s="79"/>
      <c r="B1808" s="80"/>
      <c r="C1808" s="81"/>
      <c r="D1808" s="82"/>
      <c r="E1808" s="81" t="str">
        <f>IF(ISNUMBER($D1808),VLOOKUP($D1808,'Plan comptable'!$A$4:$B$5001,2,FALSE),"")</f>
        <v/>
      </c>
      <c r="F1808" s="83"/>
      <c r="G1808" s="83"/>
      <c r="I1808" s="6"/>
    </row>
    <row r="1809" spans="1:9" x14ac:dyDescent="0.25">
      <c r="A1809" s="79"/>
      <c r="B1809" s="80"/>
      <c r="C1809" s="81"/>
      <c r="D1809" s="82"/>
      <c r="E1809" s="81" t="str">
        <f>IF(ISNUMBER($D1809),VLOOKUP($D1809,'Plan comptable'!$A$4:$B$5001,2,FALSE),"")</f>
        <v/>
      </c>
      <c r="F1809" s="83"/>
      <c r="G1809" s="83"/>
      <c r="I1809" s="6"/>
    </row>
    <row r="1810" spans="1:9" x14ac:dyDescent="0.25">
      <c r="A1810" s="79"/>
      <c r="B1810" s="80"/>
      <c r="C1810" s="81"/>
      <c r="D1810" s="82"/>
      <c r="E1810" s="81" t="str">
        <f>IF(ISNUMBER($D1810),VLOOKUP($D1810,'Plan comptable'!$A$4:$B$5001,2,FALSE),"")</f>
        <v/>
      </c>
      <c r="F1810" s="83"/>
      <c r="G1810" s="83"/>
      <c r="I1810" s="6"/>
    </row>
    <row r="1811" spans="1:9" x14ac:dyDescent="0.25">
      <c r="A1811" s="79"/>
      <c r="B1811" s="80"/>
      <c r="C1811" s="81"/>
      <c r="D1811" s="82"/>
      <c r="E1811" s="81" t="str">
        <f>IF(ISNUMBER($D1811),VLOOKUP($D1811,'Plan comptable'!$A$4:$B$5001,2,FALSE),"")</f>
        <v/>
      </c>
      <c r="F1811" s="83"/>
      <c r="G1811" s="83"/>
      <c r="I1811" s="6"/>
    </row>
    <row r="1812" spans="1:9" x14ac:dyDescent="0.25">
      <c r="A1812" s="79"/>
      <c r="B1812" s="80"/>
      <c r="C1812" s="81"/>
      <c r="D1812" s="82"/>
      <c r="E1812" s="81" t="str">
        <f>IF(ISNUMBER($D1812),VLOOKUP($D1812,'Plan comptable'!$A$4:$B$5001,2,FALSE),"")</f>
        <v/>
      </c>
      <c r="F1812" s="83"/>
      <c r="G1812" s="83"/>
      <c r="I1812" s="6"/>
    </row>
    <row r="1813" spans="1:9" x14ac:dyDescent="0.25">
      <c r="A1813" s="79"/>
      <c r="B1813" s="80"/>
      <c r="C1813" s="81"/>
      <c r="D1813" s="82"/>
      <c r="E1813" s="81" t="str">
        <f>IF(ISNUMBER($D1813),VLOOKUP($D1813,'Plan comptable'!$A$4:$B$5001,2,FALSE),"")</f>
        <v/>
      </c>
      <c r="F1813" s="83"/>
      <c r="G1813" s="83"/>
      <c r="I1813" s="6"/>
    </row>
    <row r="1814" spans="1:9" x14ac:dyDescent="0.25">
      <c r="A1814" s="79"/>
      <c r="B1814" s="80"/>
      <c r="C1814" s="81"/>
      <c r="D1814" s="82"/>
      <c r="E1814" s="81" t="str">
        <f>IF(ISNUMBER($D1814),VLOOKUP($D1814,'Plan comptable'!$A$4:$B$5001,2,FALSE),"")</f>
        <v/>
      </c>
      <c r="F1814" s="83"/>
      <c r="G1814" s="83"/>
      <c r="I1814" s="6"/>
    </row>
    <row r="1815" spans="1:9" x14ac:dyDescent="0.25">
      <c r="A1815" s="79"/>
      <c r="B1815" s="80"/>
      <c r="C1815" s="81"/>
      <c r="D1815" s="82"/>
      <c r="E1815" s="81" t="str">
        <f>IF(ISNUMBER($D1815),VLOOKUP($D1815,'Plan comptable'!$A$4:$B$5001,2,FALSE),"")</f>
        <v/>
      </c>
      <c r="F1815" s="83"/>
      <c r="G1815" s="83"/>
      <c r="I1815" s="6"/>
    </row>
    <row r="1816" spans="1:9" x14ac:dyDescent="0.25">
      <c r="A1816" s="79"/>
      <c r="B1816" s="80"/>
      <c r="C1816" s="81"/>
      <c r="D1816" s="82"/>
      <c r="E1816" s="81" t="str">
        <f>IF(ISNUMBER($D1816),VLOOKUP($D1816,'Plan comptable'!$A$4:$B$5001,2,FALSE),"")</f>
        <v/>
      </c>
      <c r="F1816" s="83"/>
      <c r="G1816" s="83"/>
      <c r="I1816" s="6"/>
    </row>
    <row r="1817" spans="1:9" x14ac:dyDescent="0.25">
      <c r="A1817" s="79"/>
      <c r="B1817" s="80"/>
      <c r="C1817" s="81"/>
      <c r="D1817" s="82"/>
      <c r="E1817" s="81" t="str">
        <f>IF(ISNUMBER($D1817),VLOOKUP($D1817,'Plan comptable'!$A$4:$B$5001,2,FALSE),"")</f>
        <v/>
      </c>
      <c r="F1817" s="83"/>
      <c r="G1817" s="83"/>
      <c r="I1817" s="6"/>
    </row>
    <row r="1818" spans="1:9" x14ac:dyDescent="0.25">
      <c r="A1818" s="79"/>
      <c r="B1818" s="80"/>
      <c r="C1818" s="81"/>
      <c r="D1818" s="82"/>
      <c r="E1818" s="81" t="str">
        <f>IF(ISNUMBER($D1818),VLOOKUP($D1818,'Plan comptable'!$A$4:$B$5001,2,FALSE),"")</f>
        <v/>
      </c>
      <c r="F1818" s="83"/>
      <c r="G1818" s="83"/>
      <c r="I1818" s="6"/>
    </row>
    <row r="1819" spans="1:9" x14ac:dyDescent="0.25">
      <c r="A1819" s="79"/>
      <c r="B1819" s="80"/>
      <c r="C1819" s="81"/>
      <c r="D1819" s="82"/>
      <c r="E1819" s="81" t="str">
        <f>IF(ISNUMBER($D1819),VLOOKUP($D1819,'Plan comptable'!$A$4:$B$5001,2,FALSE),"")</f>
        <v/>
      </c>
      <c r="F1819" s="83"/>
      <c r="G1819" s="83"/>
      <c r="I1819" s="6"/>
    </row>
    <row r="1820" spans="1:9" x14ac:dyDescent="0.25">
      <c r="A1820" s="79"/>
      <c r="B1820" s="80"/>
      <c r="C1820" s="81"/>
      <c r="D1820" s="82"/>
      <c r="E1820" s="81" t="str">
        <f>IF(ISNUMBER($D1820),VLOOKUP($D1820,'Plan comptable'!$A$4:$B$5001,2,FALSE),"")</f>
        <v/>
      </c>
      <c r="F1820" s="83"/>
      <c r="G1820" s="83"/>
      <c r="I1820" s="6"/>
    </row>
    <row r="1821" spans="1:9" x14ac:dyDescent="0.25">
      <c r="A1821" s="79"/>
      <c r="B1821" s="80"/>
      <c r="C1821" s="81"/>
      <c r="D1821" s="82"/>
      <c r="E1821" s="81" t="str">
        <f>IF(ISNUMBER($D1821),VLOOKUP($D1821,'Plan comptable'!$A$4:$B$5001,2,FALSE),"")</f>
        <v/>
      </c>
      <c r="F1821" s="83"/>
      <c r="G1821" s="83"/>
      <c r="I1821" s="6"/>
    </row>
    <row r="1822" spans="1:9" x14ac:dyDescent="0.25">
      <c r="A1822" s="79"/>
      <c r="B1822" s="80"/>
      <c r="C1822" s="81"/>
      <c r="D1822" s="82"/>
      <c r="E1822" s="81" t="str">
        <f>IF(ISNUMBER($D1822),VLOOKUP($D1822,'Plan comptable'!$A$4:$B$5001,2,FALSE),"")</f>
        <v/>
      </c>
      <c r="F1822" s="83"/>
      <c r="G1822" s="83"/>
      <c r="I1822" s="6"/>
    </row>
    <row r="1823" spans="1:9" x14ac:dyDescent="0.25">
      <c r="A1823" s="79"/>
      <c r="B1823" s="80"/>
      <c r="C1823" s="81"/>
      <c r="D1823" s="82"/>
      <c r="E1823" s="81" t="str">
        <f>IF(ISNUMBER($D1823),VLOOKUP($D1823,'Plan comptable'!$A$4:$B$5001,2,FALSE),"")</f>
        <v/>
      </c>
      <c r="F1823" s="83"/>
      <c r="G1823" s="83"/>
      <c r="I1823" s="6"/>
    </row>
    <row r="1824" spans="1:9" x14ac:dyDescent="0.25">
      <c r="A1824" s="79"/>
      <c r="B1824" s="80"/>
      <c r="C1824" s="81"/>
      <c r="D1824" s="82"/>
      <c r="E1824" s="81" t="str">
        <f>IF(ISNUMBER($D1824),VLOOKUP($D1824,'Plan comptable'!$A$4:$B$5001,2,FALSE),"")</f>
        <v/>
      </c>
      <c r="F1824" s="83"/>
      <c r="G1824" s="83"/>
      <c r="I1824" s="6"/>
    </row>
    <row r="1825" spans="1:9" x14ac:dyDescent="0.25">
      <c r="A1825" s="79"/>
      <c r="B1825" s="80"/>
      <c r="C1825" s="81"/>
      <c r="D1825" s="82"/>
      <c r="E1825" s="81" t="str">
        <f>IF(ISNUMBER($D1825),VLOOKUP($D1825,'Plan comptable'!$A$4:$B$5001,2,FALSE),"")</f>
        <v/>
      </c>
      <c r="F1825" s="83"/>
      <c r="G1825" s="83"/>
      <c r="I1825" s="6"/>
    </row>
    <row r="1826" spans="1:9" x14ac:dyDescent="0.25">
      <c r="A1826" s="79"/>
      <c r="B1826" s="80"/>
      <c r="C1826" s="81"/>
      <c r="D1826" s="82"/>
      <c r="E1826" s="81" t="str">
        <f>IF(ISNUMBER($D1826),VLOOKUP($D1826,'Plan comptable'!$A$4:$B$5001,2,FALSE),"")</f>
        <v/>
      </c>
      <c r="F1826" s="83"/>
      <c r="G1826" s="83"/>
      <c r="I1826" s="6"/>
    </row>
    <row r="1827" spans="1:9" x14ac:dyDescent="0.25">
      <c r="A1827" s="79"/>
      <c r="B1827" s="80"/>
      <c r="C1827" s="81"/>
      <c r="D1827" s="82"/>
      <c r="E1827" s="81" t="str">
        <f>IF(ISNUMBER($D1827),VLOOKUP($D1827,'Plan comptable'!$A$4:$B$5001,2,FALSE),"")</f>
        <v/>
      </c>
      <c r="F1827" s="83"/>
      <c r="G1827" s="83"/>
      <c r="I1827" s="6"/>
    </row>
    <row r="1828" spans="1:9" x14ac:dyDescent="0.25">
      <c r="A1828" s="79"/>
      <c r="B1828" s="80"/>
      <c r="C1828" s="81"/>
      <c r="D1828" s="82"/>
      <c r="E1828" s="81" t="str">
        <f>IF(ISNUMBER($D1828),VLOOKUP($D1828,'Plan comptable'!$A$4:$B$5001,2,FALSE),"")</f>
        <v/>
      </c>
      <c r="F1828" s="83"/>
      <c r="G1828" s="83"/>
      <c r="I1828" s="6"/>
    </row>
    <row r="1829" spans="1:9" x14ac:dyDescent="0.25">
      <c r="A1829" s="79"/>
      <c r="B1829" s="80"/>
      <c r="C1829" s="81"/>
      <c r="D1829" s="82"/>
      <c r="E1829" s="81" t="str">
        <f>IF(ISNUMBER($D1829),VLOOKUP($D1829,'Plan comptable'!$A$4:$B$5001,2,FALSE),"")</f>
        <v/>
      </c>
      <c r="F1829" s="83"/>
      <c r="G1829" s="83"/>
      <c r="I1829" s="6"/>
    </row>
    <row r="1830" spans="1:9" x14ac:dyDescent="0.25">
      <c r="A1830" s="79"/>
      <c r="B1830" s="80"/>
      <c r="C1830" s="81"/>
      <c r="D1830" s="82"/>
      <c r="E1830" s="81" t="str">
        <f>IF(ISNUMBER($D1830),VLOOKUP($D1830,'Plan comptable'!$A$4:$B$5001,2,FALSE),"")</f>
        <v/>
      </c>
      <c r="F1830" s="83"/>
      <c r="G1830" s="83"/>
      <c r="I1830" s="6"/>
    </row>
    <row r="1831" spans="1:9" x14ac:dyDescent="0.25">
      <c r="A1831" s="79"/>
      <c r="B1831" s="80"/>
      <c r="C1831" s="81"/>
      <c r="D1831" s="82"/>
      <c r="E1831" s="81" t="str">
        <f>IF(ISNUMBER($D1831),VLOOKUP($D1831,'Plan comptable'!$A$4:$B$5001,2,FALSE),"")</f>
        <v/>
      </c>
      <c r="F1831" s="83"/>
      <c r="G1831" s="83"/>
      <c r="I1831" s="6"/>
    </row>
    <row r="1832" spans="1:9" x14ac:dyDescent="0.25">
      <c r="A1832" s="79"/>
      <c r="B1832" s="80"/>
      <c r="C1832" s="81"/>
      <c r="D1832" s="82"/>
      <c r="E1832" s="81" t="str">
        <f>IF(ISNUMBER($D1832),VLOOKUP($D1832,'Plan comptable'!$A$4:$B$5001,2,FALSE),"")</f>
        <v/>
      </c>
      <c r="F1832" s="83"/>
      <c r="G1832" s="83"/>
      <c r="I1832" s="6"/>
    </row>
    <row r="1833" spans="1:9" x14ac:dyDescent="0.25">
      <c r="A1833" s="79"/>
      <c r="B1833" s="80"/>
      <c r="C1833" s="81"/>
      <c r="D1833" s="82"/>
      <c r="E1833" s="81" t="str">
        <f>IF(ISNUMBER($D1833),VLOOKUP($D1833,'Plan comptable'!$A$4:$B$5001,2,FALSE),"")</f>
        <v/>
      </c>
      <c r="F1833" s="83"/>
      <c r="G1833" s="83"/>
      <c r="I1833" s="6"/>
    </row>
    <row r="1834" spans="1:9" x14ac:dyDescent="0.25">
      <c r="A1834" s="79"/>
      <c r="B1834" s="80"/>
      <c r="C1834" s="81"/>
      <c r="D1834" s="82"/>
      <c r="E1834" s="81" t="str">
        <f>IF(ISNUMBER($D1834),VLOOKUP($D1834,'Plan comptable'!$A$4:$B$5001,2,FALSE),"")</f>
        <v/>
      </c>
      <c r="F1834" s="83"/>
      <c r="G1834" s="83"/>
      <c r="I1834" s="6"/>
    </row>
    <row r="1835" spans="1:9" x14ac:dyDescent="0.25">
      <c r="A1835" s="79"/>
      <c r="B1835" s="80"/>
      <c r="C1835" s="81"/>
      <c r="D1835" s="82"/>
      <c r="E1835" s="81" t="str">
        <f>IF(ISNUMBER($D1835),VLOOKUP($D1835,'Plan comptable'!$A$4:$B$5001,2,FALSE),"")</f>
        <v/>
      </c>
      <c r="F1835" s="83"/>
      <c r="G1835" s="83"/>
      <c r="I1835" s="6"/>
    </row>
    <row r="1836" spans="1:9" x14ac:dyDescent="0.25">
      <c r="A1836" s="79"/>
      <c r="B1836" s="80"/>
      <c r="C1836" s="81"/>
      <c r="D1836" s="82"/>
      <c r="E1836" s="81" t="str">
        <f>IF(ISNUMBER($D1836),VLOOKUP($D1836,'Plan comptable'!$A$4:$B$5001,2,FALSE),"")</f>
        <v/>
      </c>
      <c r="F1836" s="83"/>
      <c r="G1836" s="83"/>
      <c r="I1836" s="6"/>
    </row>
    <row r="1837" spans="1:9" x14ac:dyDescent="0.25">
      <c r="A1837" s="79"/>
      <c r="B1837" s="80"/>
      <c r="C1837" s="81"/>
      <c r="D1837" s="82"/>
      <c r="E1837" s="81" t="str">
        <f>IF(ISNUMBER($D1837),VLOOKUP($D1837,'Plan comptable'!$A$4:$B$5001,2,FALSE),"")</f>
        <v/>
      </c>
      <c r="F1837" s="83"/>
      <c r="G1837" s="83"/>
      <c r="I1837" s="6"/>
    </row>
    <row r="1838" spans="1:9" x14ac:dyDescent="0.25">
      <c r="A1838" s="79"/>
      <c r="B1838" s="80"/>
      <c r="C1838" s="81"/>
      <c r="D1838" s="82"/>
      <c r="E1838" s="81" t="str">
        <f>IF(ISNUMBER($D1838),VLOOKUP($D1838,'Plan comptable'!$A$4:$B$5001,2,FALSE),"")</f>
        <v/>
      </c>
      <c r="F1838" s="83"/>
      <c r="G1838" s="83"/>
      <c r="I1838" s="6"/>
    </row>
    <row r="1839" spans="1:9" x14ac:dyDescent="0.25">
      <c r="A1839" s="79"/>
      <c r="B1839" s="80"/>
      <c r="C1839" s="81"/>
      <c r="D1839" s="82"/>
      <c r="E1839" s="81" t="str">
        <f>IF(ISNUMBER($D1839),VLOOKUP($D1839,'Plan comptable'!$A$4:$B$5001,2,FALSE),"")</f>
        <v/>
      </c>
      <c r="F1839" s="83"/>
      <c r="G1839" s="83"/>
      <c r="I1839" s="6"/>
    </row>
    <row r="1840" spans="1:9" x14ac:dyDescent="0.25">
      <c r="A1840" s="79"/>
      <c r="B1840" s="80"/>
      <c r="C1840" s="81"/>
      <c r="D1840" s="82"/>
      <c r="E1840" s="81" t="str">
        <f>IF(ISNUMBER($D1840),VLOOKUP($D1840,'Plan comptable'!$A$4:$B$5001,2,FALSE),"")</f>
        <v/>
      </c>
      <c r="F1840" s="83"/>
      <c r="G1840" s="83"/>
      <c r="I1840" s="6"/>
    </row>
    <row r="1841" spans="1:9" x14ac:dyDescent="0.25">
      <c r="A1841" s="79"/>
      <c r="B1841" s="80"/>
      <c r="C1841" s="81"/>
      <c r="D1841" s="82"/>
      <c r="E1841" s="81" t="str">
        <f>IF(ISNUMBER($D1841),VLOOKUP($D1841,'Plan comptable'!$A$4:$B$5001,2,FALSE),"")</f>
        <v/>
      </c>
      <c r="F1841" s="83"/>
      <c r="G1841" s="83"/>
      <c r="I1841" s="6"/>
    </row>
    <row r="1842" spans="1:9" x14ac:dyDescent="0.25">
      <c r="A1842" s="79"/>
      <c r="B1842" s="80"/>
      <c r="C1842" s="81"/>
      <c r="D1842" s="82"/>
      <c r="E1842" s="81" t="str">
        <f>IF(ISNUMBER($D1842),VLOOKUP($D1842,'Plan comptable'!$A$4:$B$5001,2,FALSE),"")</f>
        <v/>
      </c>
      <c r="F1842" s="83"/>
      <c r="G1842" s="83"/>
      <c r="I1842" s="6"/>
    </row>
    <row r="1843" spans="1:9" x14ac:dyDescent="0.25">
      <c r="A1843" s="79"/>
      <c r="B1843" s="80"/>
      <c r="C1843" s="81"/>
      <c r="D1843" s="82"/>
      <c r="E1843" s="81" t="str">
        <f>IF(ISNUMBER($D1843),VLOOKUP($D1843,'Plan comptable'!$A$4:$B$5001,2,FALSE),"")</f>
        <v/>
      </c>
      <c r="F1843" s="83"/>
      <c r="G1843" s="83"/>
      <c r="I1843" s="6"/>
    </row>
    <row r="1844" spans="1:9" x14ac:dyDescent="0.25">
      <c r="A1844" s="79"/>
      <c r="B1844" s="80"/>
      <c r="C1844" s="81"/>
      <c r="D1844" s="82"/>
      <c r="E1844" s="81" t="str">
        <f>IF(ISNUMBER($D1844),VLOOKUP($D1844,'Plan comptable'!$A$4:$B$5001,2,FALSE),"")</f>
        <v/>
      </c>
      <c r="F1844" s="83"/>
      <c r="G1844" s="83"/>
      <c r="I1844" s="6"/>
    </row>
    <row r="1845" spans="1:9" x14ac:dyDescent="0.25">
      <c r="A1845" s="79"/>
      <c r="B1845" s="80"/>
      <c r="C1845" s="81"/>
      <c r="D1845" s="82"/>
      <c r="E1845" s="81" t="str">
        <f>IF(ISNUMBER($D1845),VLOOKUP($D1845,'Plan comptable'!$A$4:$B$5001,2,FALSE),"")</f>
        <v/>
      </c>
      <c r="F1845" s="83"/>
      <c r="G1845" s="83"/>
      <c r="I1845" s="6"/>
    </row>
    <row r="1846" spans="1:9" x14ac:dyDescent="0.25">
      <c r="A1846" s="79"/>
      <c r="B1846" s="80"/>
      <c r="C1846" s="81"/>
      <c r="D1846" s="82"/>
      <c r="E1846" s="81" t="str">
        <f>IF(ISNUMBER($D1846),VLOOKUP($D1846,'Plan comptable'!$A$4:$B$5001,2,FALSE),"")</f>
        <v/>
      </c>
      <c r="F1846" s="83"/>
      <c r="G1846" s="83"/>
      <c r="I1846" s="6"/>
    </row>
    <row r="1847" spans="1:9" x14ac:dyDescent="0.25">
      <c r="A1847" s="79"/>
      <c r="B1847" s="80"/>
      <c r="C1847" s="81"/>
      <c r="D1847" s="82"/>
      <c r="E1847" s="81" t="str">
        <f>IF(ISNUMBER($D1847),VLOOKUP($D1847,'Plan comptable'!$A$4:$B$5001,2,FALSE),"")</f>
        <v/>
      </c>
      <c r="F1847" s="83"/>
      <c r="G1847" s="83"/>
      <c r="I1847" s="6"/>
    </row>
    <row r="1848" spans="1:9" x14ac:dyDescent="0.25">
      <c r="A1848" s="79"/>
      <c r="B1848" s="80"/>
      <c r="C1848" s="81"/>
      <c r="D1848" s="82"/>
      <c r="E1848" s="81" t="str">
        <f>IF(ISNUMBER($D1848),VLOOKUP($D1848,'Plan comptable'!$A$4:$B$5001,2,FALSE),"")</f>
        <v/>
      </c>
      <c r="F1848" s="83"/>
      <c r="G1848" s="83"/>
      <c r="I1848" s="6"/>
    </row>
    <row r="1849" spans="1:9" x14ac:dyDescent="0.25">
      <c r="A1849" s="79"/>
      <c r="B1849" s="80"/>
      <c r="C1849" s="81"/>
      <c r="D1849" s="82"/>
      <c r="E1849" s="81" t="str">
        <f>IF(ISNUMBER($D1849),VLOOKUP($D1849,'Plan comptable'!$A$4:$B$5001,2,FALSE),"")</f>
        <v/>
      </c>
      <c r="F1849" s="83"/>
      <c r="G1849" s="83"/>
      <c r="I1849" s="6"/>
    </row>
    <row r="1850" spans="1:9" x14ac:dyDescent="0.25">
      <c r="A1850" s="79"/>
      <c r="B1850" s="80"/>
      <c r="C1850" s="81"/>
      <c r="D1850" s="82"/>
      <c r="E1850" s="81" t="str">
        <f>IF(ISNUMBER($D1850),VLOOKUP($D1850,'Plan comptable'!$A$4:$B$5001,2,FALSE),"")</f>
        <v/>
      </c>
      <c r="F1850" s="83"/>
      <c r="G1850" s="83"/>
      <c r="I1850" s="6"/>
    </row>
    <row r="1851" spans="1:9" x14ac:dyDescent="0.25">
      <c r="A1851" s="79"/>
      <c r="B1851" s="80"/>
      <c r="C1851" s="81"/>
      <c r="D1851" s="82"/>
      <c r="E1851" s="81" t="str">
        <f>IF(ISNUMBER($D1851),VLOOKUP($D1851,'Plan comptable'!$A$4:$B$5001,2,FALSE),"")</f>
        <v/>
      </c>
      <c r="F1851" s="83"/>
      <c r="G1851" s="83"/>
      <c r="I1851" s="6"/>
    </row>
    <row r="1852" spans="1:9" x14ac:dyDescent="0.25">
      <c r="A1852" s="79"/>
      <c r="B1852" s="80"/>
      <c r="C1852" s="81"/>
      <c r="D1852" s="82"/>
      <c r="E1852" s="81" t="str">
        <f>IF(ISNUMBER($D1852),VLOOKUP($D1852,'Plan comptable'!$A$4:$B$5001,2,FALSE),"")</f>
        <v/>
      </c>
      <c r="F1852" s="83"/>
      <c r="G1852" s="83"/>
      <c r="I1852" s="6"/>
    </row>
    <row r="1853" spans="1:9" x14ac:dyDescent="0.25">
      <c r="A1853" s="79"/>
      <c r="B1853" s="80"/>
      <c r="C1853" s="81"/>
      <c r="D1853" s="82"/>
      <c r="E1853" s="81" t="str">
        <f>IF(ISNUMBER($D1853),VLOOKUP($D1853,'Plan comptable'!$A$4:$B$5001,2,FALSE),"")</f>
        <v/>
      </c>
      <c r="F1853" s="83"/>
      <c r="G1853" s="83"/>
      <c r="I1853" s="6"/>
    </row>
    <row r="1854" spans="1:9" x14ac:dyDescent="0.25">
      <c r="A1854" s="79"/>
      <c r="B1854" s="80"/>
      <c r="C1854" s="81"/>
      <c r="D1854" s="82"/>
      <c r="E1854" s="81" t="str">
        <f>IF(ISNUMBER($D1854),VLOOKUP($D1854,'Plan comptable'!$A$4:$B$5001,2,FALSE),"")</f>
        <v/>
      </c>
      <c r="F1854" s="83"/>
      <c r="G1854" s="83"/>
      <c r="I1854" s="6"/>
    </row>
    <row r="1855" spans="1:9" x14ac:dyDescent="0.25">
      <c r="A1855" s="79"/>
      <c r="B1855" s="80"/>
      <c r="C1855" s="81"/>
      <c r="D1855" s="82"/>
      <c r="E1855" s="81" t="str">
        <f>IF(ISNUMBER($D1855),VLOOKUP($D1855,'Plan comptable'!$A$4:$B$5001,2,FALSE),"")</f>
        <v/>
      </c>
      <c r="F1855" s="83"/>
      <c r="G1855" s="83"/>
      <c r="I1855" s="6"/>
    </row>
    <row r="1856" spans="1:9" x14ac:dyDescent="0.25">
      <c r="A1856" s="79"/>
      <c r="B1856" s="80"/>
      <c r="C1856" s="81"/>
      <c r="D1856" s="82"/>
      <c r="E1856" s="81" t="str">
        <f>IF(ISNUMBER($D1856),VLOOKUP($D1856,'Plan comptable'!$A$4:$B$5001,2,FALSE),"")</f>
        <v/>
      </c>
      <c r="F1856" s="83"/>
      <c r="G1856" s="83"/>
      <c r="I1856" s="6"/>
    </row>
    <row r="1857" spans="1:9" x14ac:dyDescent="0.25">
      <c r="A1857" s="79"/>
      <c r="B1857" s="80"/>
      <c r="C1857" s="81"/>
      <c r="D1857" s="82"/>
      <c r="E1857" s="81" t="str">
        <f>IF(ISNUMBER($D1857),VLOOKUP($D1857,'Plan comptable'!$A$4:$B$5001,2,FALSE),"")</f>
        <v/>
      </c>
      <c r="F1857" s="83"/>
      <c r="G1857" s="83"/>
      <c r="I1857" s="6"/>
    </row>
    <row r="1858" spans="1:9" x14ac:dyDescent="0.25">
      <c r="A1858" s="79"/>
      <c r="B1858" s="80"/>
      <c r="C1858" s="81"/>
      <c r="D1858" s="82"/>
      <c r="E1858" s="81" t="str">
        <f>IF(ISNUMBER($D1858),VLOOKUP($D1858,'Plan comptable'!$A$4:$B$5001,2,FALSE),"")</f>
        <v/>
      </c>
      <c r="F1858" s="83"/>
      <c r="G1858" s="83"/>
      <c r="I1858" s="6"/>
    </row>
    <row r="1859" spans="1:9" x14ac:dyDescent="0.25">
      <c r="A1859" s="79"/>
      <c r="B1859" s="80"/>
      <c r="C1859" s="81"/>
      <c r="D1859" s="82"/>
      <c r="E1859" s="81" t="str">
        <f>IF(ISNUMBER($D1859),VLOOKUP($D1859,'Plan comptable'!$A$4:$B$5001,2,FALSE),"")</f>
        <v/>
      </c>
      <c r="F1859" s="83"/>
      <c r="G1859" s="83"/>
      <c r="I1859" s="6"/>
    </row>
    <row r="1860" spans="1:9" x14ac:dyDescent="0.25">
      <c r="A1860" s="79"/>
      <c r="B1860" s="80"/>
      <c r="C1860" s="81"/>
      <c r="D1860" s="82"/>
      <c r="E1860" s="81" t="str">
        <f>IF(ISNUMBER($D1860),VLOOKUP($D1860,'Plan comptable'!$A$4:$B$5001,2,FALSE),"")</f>
        <v/>
      </c>
      <c r="F1860" s="83"/>
      <c r="G1860" s="83"/>
      <c r="I1860" s="6"/>
    </row>
    <row r="1861" spans="1:9" x14ac:dyDescent="0.25">
      <c r="A1861" s="79"/>
      <c r="B1861" s="80"/>
      <c r="C1861" s="81"/>
      <c r="D1861" s="82"/>
      <c r="E1861" s="81" t="str">
        <f>IF(ISNUMBER($D1861),VLOOKUP($D1861,'Plan comptable'!$A$4:$B$5001,2,FALSE),"")</f>
        <v/>
      </c>
      <c r="F1861" s="83"/>
      <c r="G1861" s="83"/>
      <c r="I1861" s="6"/>
    </row>
    <row r="1862" spans="1:9" x14ac:dyDescent="0.25">
      <c r="A1862" s="79"/>
      <c r="B1862" s="80"/>
      <c r="C1862" s="81"/>
      <c r="D1862" s="82"/>
      <c r="E1862" s="81" t="str">
        <f>IF(ISNUMBER($D1862),VLOOKUP($D1862,'Plan comptable'!$A$4:$B$5001,2,FALSE),"")</f>
        <v/>
      </c>
      <c r="F1862" s="83"/>
      <c r="G1862" s="83"/>
      <c r="I1862" s="6"/>
    </row>
    <row r="1863" spans="1:9" x14ac:dyDescent="0.25">
      <c r="A1863" s="79"/>
      <c r="B1863" s="80"/>
      <c r="C1863" s="81"/>
      <c r="D1863" s="82"/>
      <c r="E1863" s="81" t="str">
        <f>IF(ISNUMBER($D1863),VLOOKUP($D1863,'Plan comptable'!$A$4:$B$5001,2,FALSE),"")</f>
        <v/>
      </c>
      <c r="F1863" s="83"/>
      <c r="G1863" s="83"/>
      <c r="I1863" s="6"/>
    </row>
    <row r="1864" spans="1:9" x14ac:dyDescent="0.25">
      <c r="A1864" s="79"/>
      <c r="B1864" s="80"/>
      <c r="C1864" s="81"/>
      <c r="D1864" s="82"/>
      <c r="E1864" s="81" t="str">
        <f>IF(ISNUMBER($D1864),VLOOKUP($D1864,'Plan comptable'!$A$4:$B$5001,2,FALSE),"")</f>
        <v/>
      </c>
      <c r="F1864" s="83"/>
      <c r="G1864" s="83"/>
      <c r="I1864" s="6"/>
    </row>
    <row r="1865" spans="1:9" x14ac:dyDescent="0.25">
      <c r="A1865" s="79"/>
      <c r="B1865" s="80"/>
      <c r="C1865" s="81"/>
      <c r="D1865" s="82"/>
      <c r="E1865" s="81" t="str">
        <f>IF(ISNUMBER($D1865),VLOOKUP($D1865,'Plan comptable'!$A$4:$B$5001,2,FALSE),"")</f>
        <v/>
      </c>
      <c r="F1865" s="83"/>
      <c r="G1865" s="83"/>
      <c r="I1865" s="6"/>
    </row>
    <row r="1866" spans="1:9" x14ac:dyDescent="0.25">
      <c r="A1866" s="79"/>
      <c r="B1866" s="80"/>
      <c r="C1866" s="81"/>
      <c r="D1866" s="82"/>
      <c r="E1866" s="81" t="str">
        <f>IF(ISNUMBER($D1866),VLOOKUP($D1866,'Plan comptable'!$A$4:$B$5001,2,FALSE),"")</f>
        <v/>
      </c>
      <c r="F1866" s="83"/>
      <c r="G1866" s="83"/>
      <c r="I1866" s="6"/>
    </row>
    <row r="1867" spans="1:9" x14ac:dyDescent="0.25">
      <c r="A1867" s="79"/>
      <c r="B1867" s="80"/>
      <c r="C1867" s="81"/>
      <c r="D1867" s="82"/>
      <c r="E1867" s="81" t="str">
        <f>IF(ISNUMBER($D1867),VLOOKUP($D1867,'Plan comptable'!$A$4:$B$5001,2,FALSE),"")</f>
        <v/>
      </c>
      <c r="F1867" s="83"/>
      <c r="G1867" s="83"/>
      <c r="I1867" s="6"/>
    </row>
    <row r="1868" spans="1:9" x14ac:dyDescent="0.25">
      <c r="A1868" s="79"/>
      <c r="B1868" s="80"/>
      <c r="C1868" s="81"/>
      <c r="D1868" s="82"/>
      <c r="E1868" s="81" t="str">
        <f>IF(ISNUMBER($D1868),VLOOKUP($D1868,'Plan comptable'!$A$4:$B$5001,2,FALSE),"")</f>
        <v/>
      </c>
      <c r="F1868" s="83"/>
      <c r="G1868" s="83"/>
      <c r="I1868" s="6"/>
    </row>
    <row r="1869" spans="1:9" x14ac:dyDescent="0.25">
      <c r="A1869" s="79"/>
      <c r="B1869" s="80"/>
      <c r="C1869" s="81"/>
      <c r="D1869" s="82"/>
      <c r="E1869" s="81" t="str">
        <f>IF(ISNUMBER($D1869),VLOOKUP($D1869,'Plan comptable'!$A$4:$B$5001,2,FALSE),"")</f>
        <v/>
      </c>
      <c r="F1869" s="83"/>
      <c r="G1869" s="83"/>
      <c r="I1869" s="6"/>
    </row>
    <row r="1870" spans="1:9" x14ac:dyDescent="0.25">
      <c r="A1870" s="79"/>
      <c r="B1870" s="80"/>
      <c r="C1870" s="81"/>
      <c r="D1870" s="82"/>
      <c r="E1870" s="81" t="str">
        <f>IF(ISNUMBER($D1870),VLOOKUP($D1870,'Plan comptable'!$A$4:$B$5001,2,FALSE),"")</f>
        <v/>
      </c>
      <c r="F1870" s="83"/>
      <c r="G1870" s="83"/>
      <c r="I1870" s="6"/>
    </row>
    <row r="1871" spans="1:9" x14ac:dyDescent="0.25">
      <c r="A1871" s="79"/>
      <c r="B1871" s="80"/>
      <c r="C1871" s="81"/>
      <c r="D1871" s="82"/>
      <c r="E1871" s="81" t="str">
        <f>IF(ISNUMBER($D1871),VLOOKUP($D1871,'Plan comptable'!$A$4:$B$5001,2,FALSE),"")</f>
        <v/>
      </c>
      <c r="F1871" s="83"/>
      <c r="G1871" s="83"/>
      <c r="I1871" s="6"/>
    </row>
    <row r="1872" spans="1:9" x14ac:dyDescent="0.25">
      <c r="A1872" s="79"/>
      <c r="B1872" s="80"/>
      <c r="C1872" s="81"/>
      <c r="D1872" s="82"/>
      <c r="E1872" s="81" t="str">
        <f>IF(ISNUMBER($D1872),VLOOKUP($D1872,'Plan comptable'!$A$4:$B$5001,2,FALSE),"")</f>
        <v/>
      </c>
      <c r="F1872" s="83"/>
      <c r="G1872" s="83"/>
      <c r="I1872" s="6"/>
    </row>
    <row r="1873" spans="1:9" x14ac:dyDescent="0.25">
      <c r="A1873" s="79"/>
      <c r="B1873" s="80"/>
      <c r="C1873" s="81"/>
      <c r="D1873" s="82"/>
      <c r="E1873" s="81" t="str">
        <f>IF(ISNUMBER($D1873),VLOOKUP($D1873,'Plan comptable'!$A$4:$B$5001,2,FALSE),"")</f>
        <v/>
      </c>
      <c r="F1873" s="83"/>
      <c r="G1873" s="83"/>
      <c r="I1873" s="6"/>
    </row>
    <row r="1874" spans="1:9" x14ac:dyDescent="0.25">
      <c r="A1874" s="79"/>
      <c r="B1874" s="80"/>
      <c r="C1874" s="81"/>
      <c r="D1874" s="82"/>
      <c r="E1874" s="81" t="str">
        <f>IF(ISNUMBER($D1874),VLOOKUP($D1874,'Plan comptable'!$A$4:$B$5001,2,FALSE),"")</f>
        <v/>
      </c>
      <c r="F1874" s="83"/>
      <c r="G1874" s="83"/>
      <c r="I1874" s="6"/>
    </row>
    <row r="1875" spans="1:9" x14ac:dyDescent="0.25">
      <c r="A1875" s="79"/>
      <c r="B1875" s="80"/>
      <c r="C1875" s="81"/>
      <c r="D1875" s="82"/>
      <c r="E1875" s="81" t="str">
        <f>IF(ISNUMBER($D1875),VLOOKUP($D1875,'Plan comptable'!$A$4:$B$5001,2,FALSE),"")</f>
        <v/>
      </c>
      <c r="F1875" s="83"/>
      <c r="G1875" s="83"/>
      <c r="I1875" s="6"/>
    </row>
    <row r="1876" spans="1:9" x14ac:dyDescent="0.25">
      <c r="A1876" s="79"/>
      <c r="B1876" s="80"/>
      <c r="C1876" s="81"/>
      <c r="D1876" s="82"/>
      <c r="E1876" s="81" t="str">
        <f>IF(ISNUMBER($D1876),VLOOKUP($D1876,'Plan comptable'!$A$4:$B$5001,2,FALSE),"")</f>
        <v/>
      </c>
      <c r="F1876" s="83"/>
      <c r="G1876" s="83"/>
      <c r="I1876" s="6"/>
    </row>
    <row r="1877" spans="1:9" x14ac:dyDescent="0.25">
      <c r="A1877" s="79"/>
      <c r="B1877" s="80"/>
      <c r="C1877" s="81"/>
      <c r="D1877" s="82"/>
      <c r="E1877" s="81" t="str">
        <f>IF(ISNUMBER($D1877),VLOOKUP($D1877,'Plan comptable'!$A$4:$B$5001,2,FALSE),"")</f>
        <v/>
      </c>
      <c r="F1877" s="83"/>
      <c r="G1877" s="83"/>
      <c r="I1877" s="6"/>
    </row>
    <row r="1878" spans="1:9" x14ac:dyDescent="0.25">
      <c r="A1878" s="79"/>
      <c r="B1878" s="80"/>
      <c r="C1878" s="81"/>
      <c r="D1878" s="82"/>
      <c r="E1878" s="81" t="str">
        <f>IF(ISNUMBER($D1878),VLOOKUP($D1878,'Plan comptable'!$A$4:$B$5001,2,FALSE),"")</f>
        <v/>
      </c>
      <c r="F1878" s="83"/>
      <c r="G1878" s="83"/>
      <c r="I1878" s="6"/>
    </row>
    <row r="1879" spans="1:9" x14ac:dyDescent="0.25">
      <c r="A1879" s="79"/>
      <c r="B1879" s="80"/>
      <c r="C1879" s="81"/>
      <c r="D1879" s="82"/>
      <c r="E1879" s="81" t="str">
        <f>IF(ISNUMBER($D1879),VLOOKUP($D1879,'Plan comptable'!$A$4:$B$5001,2,FALSE),"")</f>
        <v/>
      </c>
      <c r="F1879" s="83"/>
      <c r="G1879" s="83"/>
      <c r="I1879" s="6"/>
    </row>
    <row r="1880" spans="1:9" x14ac:dyDescent="0.25">
      <c r="A1880" s="79"/>
      <c r="B1880" s="80"/>
      <c r="C1880" s="81"/>
      <c r="D1880" s="82"/>
      <c r="E1880" s="81" t="str">
        <f>IF(ISNUMBER($D1880),VLOOKUP($D1880,'Plan comptable'!$A$4:$B$5001,2,FALSE),"")</f>
        <v/>
      </c>
      <c r="F1880" s="83"/>
      <c r="G1880" s="83"/>
      <c r="I1880" s="6"/>
    </row>
    <row r="1881" spans="1:9" x14ac:dyDescent="0.25">
      <c r="A1881" s="79"/>
      <c r="B1881" s="80"/>
      <c r="C1881" s="81"/>
      <c r="D1881" s="82"/>
      <c r="E1881" s="81" t="str">
        <f>IF(ISNUMBER($D1881),VLOOKUP($D1881,'Plan comptable'!$A$4:$B$5001,2,FALSE),"")</f>
        <v/>
      </c>
      <c r="F1881" s="83"/>
      <c r="G1881" s="83"/>
      <c r="I1881" s="6"/>
    </row>
    <row r="1882" spans="1:9" x14ac:dyDescent="0.25">
      <c r="A1882" s="79"/>
      <c r="B1882" s="80"/>
      <c r="C1882" s="81"/>
      <c r="D1882" s="82"/>
      <c r="E1882" s="81" t="str">
        <f>IF(ISNUMBER($D1882),VLOOKUP($D1882,'Plan comptable'!$A$4:$B$5001,2,FALSE),"")</f>
        <v/>
      </c>
      <c r="F1882" s="83"/>
      <c r="G1882" s="83"/>
      <c r="I1882" s="6"/>
    </row>
    <row r="1883" spans="1:9" x14ac:dyDescent="0.25">
      <c r="A1883" s="79"/>
      <c r="B1883" s="80"/>
      <c r="C1883" s="81"/>
      <c r="D1883" s="82"/>
      <c r="E1883" s="81" t="str">
        <f>IF(ISNUMBER($D1883),VLOOKUP($D1883,'Plan comptable'!$A$4:$B$5001,2,FALSE),"")</f>
        <v/>
      </c>
      <c r="F1883" s="83"/>
      <c r="G1883" s="83"/>
      <c r="I1883" s="6"/>
    </row>
    <row r="1884" spans="1:9" x14ac:dyDescent="0.25">
      <c r="A1884" s="79"/>
      <c r="B1884" s="80"/>
      <c r="C1884" s="81"/>
      <c r="D1884" s="82"/>
      <c r="E1884" s="81" t="str">
        <f>IF(ISNUMBER($D1884),VLOOKUP($D1884,'Plan comptable'!$A$4:$B$5001,2,FALSE),"")</f>
        <v/>
      </c>
      <c r="F1884" s="83"/>
      <c r="G1884" s="83"/>
      <c r="I1884" s="6"/>
    </row>
    <row r="1885" spans="1:9" x14ac:dyDescent="0.25">
      <c r="A1885" s="79"/>
      <c r="B1885" s="80"/>
      <c r="C1885" s="81"/>
      <c r="D1885" s="82"/>
      <c r="E1885" s="81" t="str">
        <f>IF(ISNUMBER($D1885),VLOOKUP($D1885,'Plan comptable'!$A$4:$B$5001,2,FALSE),"")</f>
        <v/>
      </c>
      <c r="F1885" s="83"/>
      <c r="G1885" s="83"/>
      <c r="I1885" s="6"/>
    </row>
    <row r="1886" spans="1:9" x14ac:dyDescent="0.25">
      <c r="A1886" s="79"/>
      <c r="B1886" s="80"/>
      <c r="C1886" s="81"/>
      <c r="D1886" s="82"/>
      <c r="E1886" s="81" t="str">
        <f>IF(ISNUMBER($D1886),VLOOKUP($D1886,'Plan comptable'!$A$4:$B$5001,2,FALSE),"")</f>
        <v/>
      </c>
      <c r="F1886" s="83"/>
      <c r="G1886" s="83"/>
      <c r="I1886" s="6"/>
    </row>
    <row r="1887" spans="1:9" x14ac:dyDescent="0.25">
      <c r="A1887" s="79"/>
      <c r="B1887" s="80"/>
      <c r="C1887" s="81"/>
      <c r="D1887" s="82"/>
      <c r="E1887" s="81" t="str">
        <f>IF(ISNUMBER($D1887),VLOOKUP($D1887,'Plan comptable'!$A$4:$B$5001,2,FALSE),"")</f>
        <v/>
      </c>
      <c r="F1887" s="83"/>
      <c r="G1887" s="83"/>
      <c r="I1887" s="6"/>
    </row>
    <row r="1888" spans="1:9" x14ac:dyDescent="0.25">
      <c r="A1888" s="79"/>
      <c r="B1888" s="80"/>
      <c r="C1888" s="81"/>
      <c r="D1888" s="82"/>
      <c r="E1888" s="81" t="str">
        <f>IF(ISNUMBER($D1888),VLOOKUP($D1888,'Plan comptable'!$A$4:$B$5001,2,FALSE),"")</f>
        <v/>
      </c>
      <c r="F1888" s="83"/>
      <c r="G1888" s="83"/>
      <c r="I1888" s="6"/>
    </row>
    <row r="1889" spans="1:9" x14ac:dyDescent="0.25">
      <c r="A1889" s="79"/>
      <c r="B1889" s="80"/>
      <c r="C1889" s="81"/>
      <c r="D1889" s="82"/>
      <c r="E1889" s="81" t="str">
        <f>IF(ISNUMBER($D1889),VLOOKUP($D1889,'Plan comptable'!$A$4:$B$5001,2,FALSE),"")</f>
        <v/>
      </c>
      <c r="F1889" s="83"/>
      <c r="G1889" s="83"/>
      <c r="I1889" s="6"/>
    </row>
    <row r="1890" spans="1:9" x14ac:dyDescent="0.25">
      <c r="A1890" s="79"/>
      <c r="B1890" s="80"/>
      <c r="C1890" s="81"/>
      <c r="D1890" s="82"/>
      <c r="E1890" s="81" t="str">
        <f>IF(ISNUMBER($D1890),VLOOKUP($D1890,'Plan comptable'!$A$4:$B$5001,2,FALSE),"")</f>
        <v/>
      </c>
      <c r="F1890" s="83"/>
      <c r="G1890" s="83"/>
      <c r="I1890" s="6"/>
    </row>
    <row r="1891" spans="1:9" x14ac:dyDescent="0.25">
      <c r="A1891" s="79"/>
      <c r="B1891" s="80"/>
      <c r="C1891" s="81"/>
      <c r="D1891" s="82"/>
      <c r="E1891" s="81" t="str">
        <f>IF(ISNUMBER($D1891),VLOOKUP($D1891,'Plan comptable'!$A$4:$B$5001,2,FALSE),"")</f>
        <v/>
      </c>
      <c r="F1891" s="83"/>
      <c r="G1891" s="83"/>
      <c r="I1891" s="6"/>
    </row>
    <row r="1892" spans="1:9" x14ac:dyDescent="0.25">
      <c r="A1892" s="79"/>
      <c r="B1892" s="80"/>
      <c r="C1892" s="81"/>
      <c r="D1892" s="82"/>
      <c r="E1892" s="81" t="str">
        <f>IF(ISNUMBER($D1892),VLOOKUP($D1892,'Plan comptable'!$A$4:$B$5001,2,FALSE),"")</f>
        <v/>
      </c>
      <c r="F1892" s="83"/>
      <c r="G1892" s="83"/>
      <c r="I1892" s="6"/>
    </row>
    <row r="1893" spans="1:9" x14ac:dyDescent="0.25">
      <c r="A1893" s="79"/>
      <c r="B1893" s="80"/>
      <c r="C1893" s="81"/>
      <c r="D1893" s="82"/>
      <c r="E1893" s="81" t="str">
        <f>IF(ISNUMBER($D1893),VLOOKUP($D1893,'Plan comptable'!$A$4:$B$5001,2,FALSE),"")</f>
        <v/>
      </c>
      <c r="F1893" s="83"/>
      <c r="G1893" s="83"/>
      <c r="I1893" s="6"/>
    </row>
    <row r="1894" spans="1:9" x14ac:dyDescent="0.25">
      <c r="A1894" s="79"/>
      <c r="B1894" s="80"/>
      <c r="C1894" s="81"/>
      <c r="D1894" s="82"/>
      <c r="E1894" s="81" t="str">
        <f>IF(ISNUMBER($D1894),VLOOKUP($D1894,'Plan comptable'!$A$4:$B$5001,2,FALSE),"")</f>
        <v/>
      </c>
      <c r="F1894" s="83"/>
      <c r="G1894" s="83"/>
      <c r="I1894" s="6"/>
    </row>
    <row r="1895" spans="1:9" x14ac:dyDescent="0.25">
      <c r="A1895" s="79"/>
      <c r="B1895" s="80"/>
      <c r="C1895" s="81"/>
      <c r="D1895" s="82"/>
      <c r="E1895" s="81" t="str">
        <f>IF(ISNUMBER($D1895),VLOOKUP($D1895,'Plan comptable'!$A$4:$B$5001,2,FALSE),"")</f>
        <v/>
      </c>
      <c r="F1895" s="83"/>
      <c r="G1895" s="83"/>
      <c r="I1895" s="6"/>
    </row>
    <row r="1896" spans="1:9" x14ac:dyDescent="0.25">
      <c r="A1896" s="79"/>
      <c r="B1896" s="80"/>
      <c r="C1896" s="81"/>
      <c r="D1896" s="82"/>
      <c r="E1896" s="81" t="str">
        <f>IF(ISNUMBER($D1896),VLOOKUP($D1896,'Plan comptable'!$A$4:$B$5001,2,FALSE),"")</f>
        <v/>
      </c>
      <c r="F1896" s="83"/>
      <c r="G1896" s="83"/>
      <c r="I1896" s="6"/>
    </row>
    <row r="1897" spans="1:9" x14ac:dyDescent="0.25">
      <c r="A1897" s="79"/>
      <c r="B1897" s="80"/>
      <c r="C1897" s="81"/>
      <c r="D1897" s="82"/>
      <c r="E1897" s="81" t="str">
        <f>IF(ISNUMBER($D1897),VLOOKUP($D1897,'Plan comptable'!$A$4:$B$5001,2,FALSE),"")</f>
        <v/>
      </c>
      <c r="F1897" s="83"/>
      <c r="G1897" s="83"/>
      <c r="I1897" s="6"/>
    </row>
    <row r="1898" spans="1:9" x14ac:dyDescent="0.25">
      <c r="A1898" s="79"/>
      <c r="B1898" s="80"/>
      <c r="C1898" s="81"/>
      <c r="D1898" s="82"/>
      <c r="E1898" s="81" t="str">
        <f>IF(ISNUMBER($D1898),VLOOKUP($D1898,'Plan comptable'!$A$4:$B$5001,2,FALSE),"")</f>
        <v/>
      </c>
      <c r="F1898" s="83"/>
      <c r="G1898" s="83"/>
      <c r="I1898" s="6"/>
    </row>
    <row r="1899" spans="1:9" x14ac:dyDescent="0.25">
      <c r="A1899" s="79"/>
      <c r="B1899" s="80"/>
      <c r="C1899" s="81"/>
      <c r="D1899" s="82"/>
      <c r="E1899" s="81" t="str">
        <f>IF(ISNUMBER($D1899),VLOOKUP($D1899,'Plan comptable'!$A$4:$B$5001,2,FALSE),"")</f>
        <v/>
      </c>
      <c r="F1899" s="83"/>
      <c r="G1899" s="83"/>
      <c r="I1899" s="6"/>
    </row>
    <row r="1900" spans="1:9" x14ac:dyDescent="0.25">
      <c r="A1900" s="79"/>
      <c r="B1900" s="80"/>
      <c r="C1900" s="81"/>
      <c r="D1900" s="82"/>
      <c r="E1900" s="81" t="str">
        <f>IF(ISNUMBER($D1900),VLOOKUP($D1900,'Plan comptable'!$A$4:$B$5001,2,FALSE),"")</f>
        <v/>
      </c>
      <c r="F1900" s="83"/>
      <c r="G1900" s="83"/>
      <c r="I1900" s="6"/>
    </row>
    <row r="1901" spans="1:9" x14ac:dyDescent="0.25">
      <c r="A1901" s="79"/>
      <c r="B1901" s="80"/>
      <c r="C1901" s="81"/>
      <c r="D1901" s="82"/>
      <c r="E1901" s="81" t="str">
        <f>IF(ISNUMBER($D1901),VLOOKUP($D1901,'Plan comptable'!$A$4:$B$5001,2,FALSE),"")</f>
        <v/>
      </c>
      <c r="F1901" s="83"/>
      <c r="G1901" s="83"/>
      <c r="I1901" s="6"/>
    </row>
    <row r="1902" spans="1:9" x14ac:dyDescent="0.25">
      <c r="A1902" s="79"/>
      <c r="B1902" s="80"/>
      <c r="C1902" s="81"/>
      <c r="D1902" s="82"/>
      <c r="E1902" s="81" t="str">
        <f>IF(ISNUMBER($D1902),VLOOKUP($D1902,'Plan comptable'!$A$4:$B$5001,2,FALSE),"")</f>
        <v/>
      </c>
      <c r="F1902" s="83"/>
      <c r="G1902" s="83"/>
      <c r="I1902" s="6"/>
    </row>
    <row r="1903" spans="1:9" x14ac:dyDescent="0.25">
      <c r="A1903" s="79"/>
      <c r="B1903" s="80"/>
      <c r="C1903" s="81"/>
      <c r="D1903" s="82"/>
      <c r="E1903" s="81" t="str">
        <f>IF(ISNUMBER($D1903),VLOOKUP($D1903,'Plan comptable'!$A$4:$B$5001,2,FALSE),"")</f>
        <v/>
      </c>
      <c r="F1903" s="83"/>
      <c r="G1903" s="83"/>
      <c r="I1903" s="6"/>
    </row>
    <row r="1904" spans="1:9" x14ac:dyDescent="0.25">
      <c r="A1904" s="79"/>
      <c r="B1904" s="80"/>
      <c r="C1904" s="81"/>
      <c r="D1904" s="82"/>
      <c r="E1904" s="81" t="str">
        <f>IF(ISNUMBER($D1904),VLOOKUP($D1904,'Plan comptable'!$A$4:$B$5001,2,FALSE),"")</f>
        <v/>
      </c>
      <c r="F1904" s="83"/>
      <c r="G1904" s="83"/>
      <c r="I1904" s="6"/>
    </row>
    <row r="1905" spans="1:9" x14ac:dyDescent="0.25">
      <c r="A1905" s="79"/>
      <c r="B1905" s="80"/>
      <c r="C1905" s="81"/>
      <c r="D1905" s="82"/>
      <c r="E1905" s="81" t="str">
        <f>IF(ISNUMBER($D1905),VLOOKUP($D1905,'Plan comptable'!$A$4:$B$5001,2,FALSE),"")</f>
        <v/>
      </c>
      <c r="F1905" s="83"/>
      <c r="G1905" s="83"/>
      <c r="I1905" s="6"/>
    </row>
    <row r="1906" spans="1:9" x14ac:dyDescent="0.25">
      <c r="A1906" s="79"/>
      <c r="B1906" s="80"/>
      <c r="C1906" s="81"/>
      <c r="D1906" s="82"/>
      <c r="E1906" s="81" t="str">
        <f>IF(ISNUMBER($D1906),VLOOKUP($D1906,'Plan comptable'!$A$4:$B$5001,2,FALSE),"")</f>
        <v/>
      </c>
      <c r="F1906" s="83"/>
      <c r="G1906" s="83"/>
      <c r="I1906" s="6"/>
    </row>
    <row r="1907" spans="1:9" x14ac:dyDescent="0.25">
      <c r="A1907" s="79"/>
      <c r="B1907" s="80"/>
      <c r="C1907" s="81"/>
      <c r="D1907" s="82"/>
      <c r="E1907" s="81" t="str">
        <f>IF(ISNUMBER($D1907),VLOOKUP($D1907,'Plan comptable'!$A$4:$B$5001,2,FALSE),"")</f>
        <v/>
      </c>
      <c r="F1907" s="83"/>
      <c r="G1907" s="83"/>
      <c r="I1907" s="6"/>
    </row>
    <row r="1908" spans="1:9" x14ac:dyDescent="0.25">
      <c r="A1908" s="79"/>
      <c r="B1908" s="80"/>
      <c r="C1908" s="81"/>
      <c r="D1908" s="82"/>
      <c r="E1908" s="81" t="str">
        <f>IF(ISNUMBER($D1908),VLOOKUP($D1908,'Plan comptable'!$A$4:$B$5001,2,FALSE),"")</f>
        <v/>
      </c>
      <c r="F1908" s="83"/>
      <c r="G1908" s="83"/>
      <c r="I1908" s="6"/>
    </row>
    <row r="1909" spans="1:9" x14ac:dyDescent="0.25">
      <c r="A1909" s="79"/>
      <c r="B1909" s="80"/>
      <c r="C1909" s="81"/>
      <c r="D1909" s="82"/>
      <c r="E1909" s="81" t="str">
        <f>IF(ISNUMBER($D1909),VLOOKUP($D1909,'Plan comptable'!$A$4:$B$5001,2,FALSE),"")</f>
        <v/>
      </c>
      <c r="F1909" s="83"/>
      <c r="G1909" s="83"/>
      <c r="I1909" s="6"/>
    </row>
    <row r="1910" spans="1:9" x14ac:dyDescent="0.25">
      <c r="A1910" s="79"/>
      <c r="B1910" s="80"/>
      <c r="C1910" s="81"/>
      <c r="D1910" s="82"/>
      <c r="E1910" s="81" t="str">
        <f>IF(ISNUMBER($D1910),VLOOKUP($D1910,'Plan comptable'!$A$4:$B$5001,2,FALSE),"")</f>
        <v/>
      </c>
      <c r="F1910" s="83"/>
      <c r="G1910" s="83"/>
      <c r="I1910" s="6"/>
    </row>
    <row r="1911" spans="1:9" x14ac:dyDescent="0.25">
      <c r="A1911" s="79"/>
      <c r="B1911" s="80"/>
      <c r="C1911" s="81"/>
      <c r="D1911" s="82"/>
      <c r="E1911" s="81" t="str">
        <f>IF(ISNUMBER($D1911),VLOOKUP($D1911,'Plan comptable'!$A$4:$B$5001,2,FALSE),"")</f>
        <v/>
      </c>
      <c r="F1911" s="83"/>
      <c r="G1911" s="83"/>
      <c r="I1911" s="6"/>
    </row>
    <row r="1912" spans="1:9" x14ac:dyDescent="0.25">
      <c r="A1912" s="79"/>
      <c r="B1912" s="80"/>
      <c r="C1912" s="81"/>
      <c r="D1912" s="82"/>
      <c r="E1912" s="81" t="str">
        <f>IF(ISNUMBER($D1912),VLOOKUP($D1912,'Plan comptable'!$A$4:$B$5001,2,FALSE),"")</f>
        <v/>
      </c>
      <c r="F1912" s="83"/>
      <c r="G1912" s="83"/>
      <c r="I1912" s="6"/>
    </row>
    <row r="1913" spans="1:9" x14ac:dyDescent="0.25">
      <c r="A1913" s="79"/>
      <c r="B1913" s="80"/>
      <c r="C1913" s="81"/>
      <c r="D1913" s="82"/>
      <c r="E1913" s="81" t="str">
        <f>IF(ISNUMBER($D1913),VLOOKUP($D1913,'Plan comptable'!$A$4:$B$5001,2,FALSE),"")</f>
        <v/>
      </c>
      <c r="F1913" s="83"/>
      <c r="G1913" s="83"/>
      <c r="I1913" s="6"/>
    </row>
    <row r="1914" spans="1:9" x14ac:dyDescent="0.25">
      <c r="A1914" s="79"/>
      <c r="B1914" s="80"/>
      <c r="C1914" s="81"/>
      <c r="D1914" s="82"/>
      <c r="E1914" s="81" t="str">
        <f>IF(ISNUMBER($D1914),VLOOKUP($D1914,'Plan comptable'!$A$4:$B$5001,2,FALSE),"")</f>
        <v/>
      </c>
      <c r="F1914" s="83"/>
      <c r="G1914" s="83"/>
      <c r="I1914" s="6"/>
    </row>
    <row r="1915" spans="1:9" x14ac:dyDescent="0.25">
      <c r="A1915" s="79"/>
      <c r="B1915" s="80"/>
      <c r="C1915" s="81"/>
      <c r="D1915" s="82"/>
      <c r="E1915" s="81" t="str">
        <f>IF(ISNUMBER($D1915),VLOOKUP($D1915,'Plan comptable'!$A$4:$B$5001,2,FALSE),"")</f>
        <v/>
      </c>
      <c r="F1915" s="83"/>
      <c r="G1915" s="83"/>
      <c r="I1915" s="6"/>
    </row>
    <row r="1916" spans="1:9" x14ac:dyDescent="0.25">
      <c r="A1916" s="79"/>
      <c r="B1916" s="80"/>
      <c r="C1916" s="81"/>
      <c r="D1916" s="82"/>
      <c r="E1916" s="81" t="str">
        <f>IF(ISNUMBER($D1916),VLOOKUP($D1916,'Plan comptable'!$A$4:$B$5001,2,FALSE),"")</f>
        <v/>
      </c>
      <c r="F1916" s="83"/>
      <c r="G1916" s="83"/>
      <c r="I1916" s="6"/>
    </row>
    <row r="1917" spans="1:9" x14ac:dyDescent="0.25">
      <c r="A1917" s="79"/>
      <c r="B1917" s="80"/>
      <c r="C1917" s="81"/>
      <c r="D1917" s="82"/>
      <c r="E1917" s="81" t="str">
        <f>IF(ISNUMBER($D1917),VLOOKUP($D1917,'Plan comptable'!$A$4:$B$5001,2,FALSE),"")</f>
        <v/>
      </c>
      <c r="F1917" s="83"/>
      <c r="G1917" s="83"/>
      <c r="I1917" s="6"/>
    </row>
    <row r="1918" spans="1:9" x14ac:dyDescent="0.25">
      <c r="A1918" s="79"/>
      <c r="B1918" s="80"/>
      <c r="C1918" s="81"/>
      <c r="D1918" s="82"/>
      <c r="E1918" s="81" t="str">
        <f>IF(ISNUMBER($D1918),VLOOKUP($D1918,'Plan comptable'!$A$4:$B$5001,2,FALSE),"")</f>
        <v/>
      </c>
      <c r="F1918" s="83"/>
      <c r="G1918" s="83"/>
      <c r="I1918" s="6"/>
    </row>
    <row r="1919" spans="1:9" x14ac:dyDescent="0.25">
      <c r="A1919" s="79"/>
      <c r="B1919" s="80"/>
      <c r="C1919" s="81"/>
      <c r="D1919" s="82"/>
      <c r="E1919" s="81" t="str">
        <f>IF(ISNUMBER($D1919),VLOOKUP($D1919,'Plan comptable'!$A$4:$B$5001,2,FALSE),"")</f>
        <v/>
      </c>
      <c r="F1919" s="83"/>
      <c r="G1919" s="83"/>
      <c r="I1919" s="6"/>
    </row>
    <row r="1920" spans="1:9" x14ac:dyDescent="0.25">
      <c r="A1920" s="79"/>
      <c r="B1920" s="80"/>
      <c r="C1920" s="81"/>
      <c r="D1920" s="82"/>
      <c r="E1920" s="81" t="str">
        <f>IF(ISNUMBER($D1920),VLOOKUP($D1920,'Plan comptable'!$A$4:$B$5001,2,FALSE),"")</f>
        <v/>
      </c>
      <c r="F1920" s="83"/>
      <c r="G1920" s="83"/>
      <c r="I1920" s="6"/>
    </row>
    <row r="1921" spans="1:9" x14ac:dyDescent="0.25">
      <c r="A1921" s="79"/>
      <c r="B1921" s="80"/>
      <c r="C1921" s="81"/>
      <c r="D1921" s="82"/>
      <c r="E1921" s="81" t="str">
        <f>IF(ISNUMBER($D1921),VLOOKUP($D1921,'Plan comptable'!$A$4:$B$5001,2,FALSE),"")</f>
        <v/>
      </c>
      <c r="F1921" s="83"/>
      <c r="G1921" s="83"/>
      <c r="I1921" s="6"/>
    </row>
    <row r="1922" spans="1:9" x14ac:dyDescent="0.25">
      <c r="A1922" s="79"/>
      <c r="B1922" s="80"/>
      <c r="C1922" s="81"/>
      <c r="D1922" s="82"/>
      <c r="E1922" s="81" t="str">
        <f>IF(ISNUMBER($D1922),VLOOKUP($D1922,'Plan comptable'!$A$4:$B$5001,2,FALSE),"")</f>
        <v/>
      </c>
      <c r="F1922" s="83"/>
      <c r="G1922" s="83"/>
      <c r="I1922" s="6"/>
    </row>
    <row r="1923" spans="1:9" x14ac:dyDescent="0.25">
      <c r="A1923" s="79"/>
      <c r="B1923" s="80"/>
      <c r="C1923" s="81"/>
      <c r="D1923" s="82"/>
      <c r="E1923" s="81" t="str">
        <f>IF(ISNUMBER($D1923),VLOOKUP($D1923,'Plan comptable'!$A$4:$B$5001,2,FALSE),"")</f>
        <v/>
      </c>
      <c r="F1923" s="83"/>
      <c r="G1923" s="83"/>
      <c r="I1923" s="6"/>
    </row>
    <row r="1924" spans="1:9" x14ac:dyDescent="0.25">
      <c r="A1924" s="79"/>
      <c r="B1924" s="80"/>
      <c r="C1924" s="81"/>
      <c r="D1924" s="82"/>
      <c r="E1924" s="81" t="str">
        <f>IF(ISNUMBER($D1924),VLOOKUP($D1924,'Plan comptable'!$A$4:$B$5001,2,FALSE),"")</f>
        <v/>
      </c>
      <c r="F1924" s="83"/>
      <c r="G1924" s="83"/>
      <c r="I1924" s="6"/>
    </row>
    <row r="1925" spans="1:9" x14ac:dyDescent="0.25">
      <c r="A1925" s="79"/>
      <c r="B1925" s="80"/>
      <c r="C1925" s="81"/>
      <c r="D1925" s="82"/>
      <c r="E1925" s="81" t="str">
        <f>IF(ISNUMBER($D1925),VLOOKUP($D1925,'Plan comptable'!$A$4:$B$5001,2,FALSE),"")</f>
        <v/>
      </c>
      <c r="F1925" s="83"/>
      <c r="G1925" s="83"/>
      <c r="I1925" s="6"/>
    </row>
    <row r="1926" spans="1:9" x14ac:dyDescent="0.25">
      <c r="A1926" s="79"/>
      <c r="B1926" s="80"/>
      <c r="C1926" s="81"/>
      <c r="D1926" s="82"/>
      <c r="E1926" s="81" t="str">
        <f>IF(ISNUMBER($D1926),VLOOKUP($D1926,'Plan comptable'!$A$4:$B$5001,2,FALSE),"")</f>
        <v/>
      </c>
      <c r="F1926" s="83"/>
      <c r="G1926" s="83"/>
      <c r="I1926" s="6"/>
    </row>
    <row r="1927" spans="1:9" x14ac:dyDescent="0.25">
      <c r="A1927" s="79"/>
      <c r="B1927" s="80"/>
      <c r="C1927" s="81"/>
      <c r="D1927" s="82"/>
      <c r="E1927" s="81" t="str">
        <f>IF(ISNUMBER($D1927),VLOOKUP($D1927,'Plan comptable'!$A$4:$B$5001,2,FALSE),"")</f>
        <v/>
      </c>
      <c r="F1927" s="83"/>
      <c r="G1927" s="83"/>
      <c r="I1927" s="6"/>
    </row>
    <row r="1928" spans="1:9" x14ac:dyDescent="0.25">
      <c r="A1928" s="79"/>
      <c r="B1928" s="80"/>
      <c r="C1928" s="81"/>
      <c r="D1928" s="82"/>
      <c r="E1928" s="81" t="str">
        <f>IF(ISNUMBER($D1928),VLOOKUP($D1928,'Plan comptable'!$A$4:$B$5001,2,FALSE),"")</f>
        <v/>
      </c>
      <c r="F1928" s="83"/>
      <c r="G1928" s="83"/>
      <c r="I1928" s="6"/>
    </row>
    <row r="1929" spans="1:9" x14ac:dyDescent="0.25">
      <c r="A1929" s="79"/>
      <c r="B1929" s="80"/>
      <c r="C1929" s="81"/>
      <c r="D1929" s="82"/>
      <c r="E1929" s="81" t="str">
        <f>IF(ISNUMBER($D1929),VLOOKUP($D1929,'Plan comptable'!$A$4:$B$5001,2,FALSE),"")</f>
        <v/>
      </c>
      <c r="F1929" s="83"/>
      <c r="G1929" s="83"/>
      <c r="I1929" s="6"/>
    </row>
    <row r="1930" spans="1:9" x14ac:dyDescent="0.25">
      <c r="A1930" s="79"/>
      <c r="B1930" s="80"/>
      <c r="C1930" s="81"/>
      <c r="D1930" s="82"/>
      <c r="E1930" s="81" t="str">
        <f>IF(ISNUMBER($D1930),VLOOKUP($D1930,'Plan comptable'!$A$4:$B$5001,2,FALSE),"")</f>
        <v/>
      </c>
      <c r="F1930" s="83"/>
      <c r="G1930" s="83"/>
      <c r="I1930" s="6"/>
    </row>
    <row r="1931" spans="1:9" x14ac:dyDescent="0.25">
      <c r="A1931" s="79"/>
      <c r="B1931" s="80"/>
      <c r="C1931" s="81"/>
      <c r="D1931" s="82"/>
      <c r="E1931" s="81" t="str">
        <f>IF(ISNUMBER($D1931),VLOOKUP($D1931,'Plan comptable'!$A$4:$B$5001,2,FALSE),"")</f>
        <v/>
      </c>
      <c r="F1931" s="83"/>
      <c r="G1931" s="83"/>
      <c r="I1931" s="6"/>
    </row>
    <row r="1932" spans="1:9" x14ac:dyDescent="0.25">
      <c r="A1932" s="79"/>
      <c r="B1932" s="80"/>
      <c r="C1932" s="81"/>
      <c r="D1932" s="82"/>
      <c r="E1932" s="81" t="str">
        <f>IF(ISNUMBER($D1932),VLOOKUP($D1932,'Plan comptable'!$A$4:$B$5001,2,FALSE),"")</f>
        <v/>
      </c>
      <c r="F1932" s="83"/>
      <c r="G1932" s="83"/>
      <c r="I1932" s="6"/>
    </row>
    <row r="1933" spans="1:9" x14ac:dyDescent="0.25">
      <c r="A1933" s="79"/>
      <c r="B1933" s="80"/>
      <c r="C1933" s="81"/>
      <c r="D1933" s="82"/>
      <c r="E1933" s="81" t="str">
        <f>IF(ISNUMBER($D1933),VLOOKUP($D1933,'Plan comptable'!$A$4:$B$5001,2,FALSE),"")</f>
        <v/>
      </c>
      <c r="F1933" s="83"/>
      <c r="G1933" s="83"/>
      <c r="I1933" s="6"/>
    </row>
    <row r="1934" spans="1:9" x14ac:dyDescent="0.25">
      <c r="A1934" s="79"/>
      <c r="B1934" s="80"/>
      <c r="C1934" s="81"/>
      <c r="D1934" s="82"/>
      <c r="E1934" s="81" t="str">
        <f>IF(ISNUMBER($D1934),VLOOKUP($D1934,'Plan comptable'!$A$4:$B$5001,2,FALSE),"")</f>
        <v/>
      </c>
      <c r="F1934" s="83"/>
      <c r="G1934" s="83"/>
      <c r="I1934" s="6"/>
    </row>
    <row r="1935" spans="1:9" x14ac:dyDescent="0.25">
      <c r="A1935" s="79"/>
      <c r="B1935" s="80"/>
      <c r="C1935" s="81"/>
      <c r="D1935" s="82"/>
      <c r="E1935" s="81" t="str">
        <f>IF(ISNUMBER($D1935),VLOOKUP($D1935,'Plan comptable'!$A$4:$B$5001,2,FALSE),"")</f>
        <v/>
      </c>
      <c r="F1935" s="83"/>
      <c r="G1935" s="83"/>
      <c r="I1935" s="6"/>
    </row>
    <row r="1936" spans="1:9" x14ac:dyDescent="0.25">
      <c r="A1936" s="79"/>
      <c r="B1936" s="80"/>
      <c r="C1936" s="81"/>
      <c r="D1936" s="82"/>
      <c r="E1936" s="81" t="str">
        <f>IF(ISNUMBER($D1936),VLOOKUP($D1936,'Plan comptable'!$A$4:$B$5001,2,FALSE),"")</f>
        <v/>
      </c>
      <c r="F1936" s="83"/>
      <c r="G1936" s="83"/>
      <c r="I1936" s="6"/>
    </row>
    <row r="1937" spans="1:9" x14ac:dyDescent="0.25">
      <c r="A1937" s="79"/>
      <c r="B1937" s="80"/>
      <c r="C1937" s="81"/>
      <c r="D1937" s="82"/>
      <c r="E1937" s="81" t="str">
        <f>IF(ISNUMBER($D1937),VLOOKUP($D1937,'Plan comptable'!$A$4:$B$5001,2,FALSE),"")</f>
        <v/>
      </c>
      <c r="F1937" s="83"/>
      <c r="G1937" s="83"/>
      <c r="I1937" s="6"/>
    </row>
    <row r="1938" spans="1:9" x14ac:dyDescent="0.25">
      <c r="A1938" s="79"/>
      <c r="B1938" s="80"/>
      <c r="C1938" s="81"/>
      <c r="D1938" s="82"/>
      <c r="E1938" s="81" t="str">
        <f>IF(ISNUMBER($D1938),VLOOKUP($D1938,'Plan comptable'!$A$4:$B$5001,2,FALSE),"")</f>
        <v/>
      </c>
      <c r="F1938" s="83"/>
      <c r="G1938" s="83"/>
      <c r="I1938" s="6"/>
    </row>
    <row r="1939" spans="1:9" x14ac:dyDescent="0.25">
      <c r="A1939" s="79"/>
      <c r="B1939" s="80"/>
      <c r="C1939" s="81"/>
      <c r="D1939" s="82"/>
      <c r="E1939" s="81" t="str">
        <f>IF(ISNUMBER($D1939),VLOOKUP($D1939,'Plan comptable'!$A$4:$B$5001,2,FALSE),"")</f>
        <v/>
      </c>
      <c r="F1939" s="83"/>
      <c r="G1939" s="83"/>
      <c r="I1939" s="6"/>
    </row>
    <row r="1940" spans="1:9" x14ac:dyDescent="0.25">
      <c r="A1940" s="79"/>
      <c r="B1940" s="80"/>
      <c r="C1940" s="81"/>
      <c r="D1940" s="82"/>
      <c r="E1940" s="81" t="str">
        <f>IF(ISNUMBER($D1940),VLOOKUP($D1940,'Plan comptable'!$A$4:$B$5001,2,FALSE),"")</f>
        <v/>
      </c>
      <c r="F1940" s="83"/>
      <c r="G1940" s="83"/>
      <c r="I1940" s="6"/>
    </row>
    <row r="1941" spans="1:9" x14ac:dyDescent="0.25">
      <c r="A1941" s="79"/>
      <c r="B1941" s="80"/>
      <c r="C1941" s="81"/>
      <c r="D1941" s="82"/>
      <c r="E1941" s="81" t="str">
        <f>IF(ISNUMBER($D1941),VLOOKUP($D1941,'Plan comptable'!$A$4:$B$5001,2,FALSE),"")</f>
        <v/>
      </c>
      <c r="F1941" s="83"/>
      <c r="G1941" s="83"/>
      <c r="I1941" s="6"/>
    </row>
    <row r="1942" spans="1:9" x14ac:dyDescent="0.25">
      <c r="A1942" s="79"/>
      <c r="B1942" s="80"/>
      <c r="C1942" s="81"/>
      <c r="D1942" s="82"/>
      <c r="E1942" s="81" t="str">
        <f>IF(ISNUMBER($D1942),VLOOKUP($D1942,'Plan comptable'!$A$4:$B$5001,2,FALSE),"")</f>
        <v/>
      </c>
      <c r="F1942" s="83"/>
      <c r="G1942" s="83"/>
      <c r="I1942" s="6"/>
    </row>
    <row r="1943" spans="1:9" x14ac:dyDescent="0.25">
      <c r="A1943" s="79"/>
      <c r="B1943" s="80"/>
      <c r="C1943" s="81"/>
      <c r="D1943" s="82"/>
      <c r="E1943" s="81" t="str">
        <f>IF(ISNUMBER($D1943),VLOOKUP($D1943,'Plan comptable'!$A$4:$B$5001,2,FALSE),"")</f>
        <v/>
      </c>
      <c r="F1943" s="83"/>
      <c r="G1943" s="83"/>
      <c r="I1943" s="6"/>
    </row>
    <row r="1944" spans="1:9" x14ac:dyDescent="0.25">
      <c r="A1944" s="79"/>
      <c r="B1944" s="80"/>
      <c r="C1944" s="81"/>
      <c r="D1944" s="82"/>
      <c r="E1944" s="81" t="str">
        <f>IF(ISNUMBER($D1944),VLOOKUP($D1944,'Plan comptable'!$A$4:$B$5001,2,FALSE),"")</f>
        <v/>
      </c>
      <c r="F1944" s="83"/>
      <c r="G1944" s="83"/>
      <c r="I1944" s="6"/>
    </row>
    <row r="1945" spans="1:9" x14ac:dyDescent="0.25">
      <c r="A1945" s="79"/>
      <c r="B1945" s="80"/>
      <c r="C1945" s="81"/>
      <c r="D1945" s="82"/>
      <c r="E1945" s="81" t="str">
        <f>IF(ISNUMBER($D1945),VLOOKUP($D1945,'Plan comptable'!$A$4:$B$5001,2,FALSE),"")</f>
        <v/>
      </c>
      <c r="F1945" s="83"/>
      <c r="G1945" s="83"/>
      <c r="I1945" s="6"/>
    </row>
    <row r="1946" spans="1:9" x14ac:dyDescent="0.25">
      <c r="A1946" s="79"/>
      <c r="B1946" s="80"/>
      <c r="C1946" s="81"/>
      <c r="D1946" s="82"/>
      <c r="E1946" s="81" t="str">
        <f>IF(ISNUMBER($D1946),VLOOKUP($D1946,'Plan comptable'!$A$4:$B$5001,2,FALSE),"")</f>
        <v/>
      </c>
      <c r="F1946" s="83"/>
      <c r="G1946" s="83"/>
      <c r="I1946" s="6"/>
    </row>
    <row r="1947" spans="1:9" x14ac:dyDescent="0.25">
      <c r="A1947" s="79"/>
      <c r="B1947" s="80"/>
      <c r="C1947" s="81"/>
      <c r="D1947" s="82"/>
      <c r="E1947" s="81" t="str">
        <f>IF(ISNUMBER($D1947),VLOOKUP($D1947,'Plan comptable'!$A$4:$B$5001,2,FALSE),"")</f>
        <v/>
      </c>
      <c r="F1947" s="83"/>
      <c r="G1947" s="83"/>
      <c r="I1947" s="6"/>
    </row>
    <row r="1948" spans="1:9" x14ac:dyDescent="0.25">
      <c r="A1948" s="79"/>
      <c r="B1948" s="80"/>
      <c r="C1948" s="81"/>
      <c r="D1948" s="82"/>
      <c r="E1948" s="81" t="str">
        <f>IF(ISNUMBER($D1948),VLOOKUP($D1948,'Plan comptable'!$A$4:$B$5001,2,FALSE),"")</f>
        <v/>
      </c>
      <c r="F1948" s="83"/>
      <c r="G1948" s="83"/>
      <c r="I1948" s="6"/>
    </row>
    <row r="1949" spans="1:9" x14ac:dyDescent="0.25">
      <c r="A1949" s="79"/>
      <c r="B1949" s="80"/>
      <c r="C1949" s="81"/>
      <c r="D1949" s="82"/>
      <c r="E1949" s="81" t="str">
        <f>IF(ISNUMBER($D1949),VLOOKUP($D1949,'Plan comptable'!$A$4:$B$5001,2,FALSE),"")</f>
        <v/>
      </c>
      <c r="F1949" s="83"/>
      <c r="G1949" s="83"/>
      <c r="I1949" s="6"/>
    </row>
    <row r="1950" spans="1:9" x14ac:dyDescent="0.25">
      <c r="A1950" s="79"/>
      <c r="B1950" s="80"/>
      <c r="C1950" s="81"/>
      <c r="D1950" s="82"/>
      <c r="E1950" s="81" t="str">
        <f>IF(ISNUMBER($D1950),VLOOKUP($D1950,'Plan comptable'!$A$4:$B$5001,2,FALSE),"")</f>
        <v/>
      </c>
      <c r="F1950" s="83"/>
      <c r="G1950" s="83"/>
      <c r="I1950" s="6"/>
    </row>
    <row r="1951" spans="1:9" x14ac:dyDescent="0.25">
      <c r="A1951" s="79"/>
      <c r="B1951" s="80"/>
      <c r="C1951" s="81"/>
      <c r="D1951" s="82"/>
      <c r="E1951" s="81" t="str">
        <f>IF(ISNUMBER($D1951),VLOOKUP($D1951,'Plan comptable'!$A$4:$B$5001,2,FALSE),"")</f>
        <v/>
      </c>
      <c r="F1951" s="83"/>
      <c r="G1951" s="83"/>
      <c r="I1951" s="6"/>
    </row>
    <row r="1952" spans="1:9" x14ac:dyDescent="0.25">
      <c r="A1952" s="79"/>
      <c r="B1952" s="80"/>
      <c r="C1952" s="81"/>
      <c r="D1952" s="82"/>
      <c r="E1952" s="81" t="str">
        <f>IF(ISNUMBER($D1952),VLOOKUP($D1952,'Plan comptable'!$A$4:$B$5001,2,FALSE),"")</f>
        <v/>
      </c>
      <c r="F1952" s="83"/>
      <c r="G1952" s="83"/>
      <c r="I1952" s="6"/>
    </row>
    <row r="1953" spans="1:9" x14ac:dyDescent="0.25">
      <c r="A1953" s="79"/>
      <c r="B1953" s="80"/>
      <c r="C1953" s="81"/>
      <c r="D1953" s="82"/>
      <c r="E1953" s="81" t="str">
        <f>IF(ISNUMBER($D1953),VLOOKUP($D1953,'Plan comptable'!$A$4:$B$5001,2,FALSE),"")</f>
        <v/>
      </c>
      <c r="F1953" s="83"/>
      <c r="G1953" s="83"/>
      <c r="I1953" s="6"/>
    </row>
    <row r="1954" spans="1:9" x14ac:dyDescent="0.25">
      <c r="A1954" s="79"/>
      <c r="B1954" s="80"/>
      <c r="C1954" s="81"/>
      <c r="D1954" s="82"/>
      <c r="E1954" s="81" t="str">
        <f>IF(ISNUMBER($D1954),VLOOKUP($D1954,'Plan comptable'!$A$4:$B$5001,2,FALSE),"")</f>
        <v/>
      </c>
      <c r="F1954" s="83"/>
      <c r="G1954" s="83"/>
      <c r="I1954" s="6"/>
    </row>
    <row r="1955" spans="1:9" x14ac:dyDescent="0.25">
      <c r="A1955" s="79"/>
      <c r="B1955" s="80"/>
      <c r="C1955" s="81"/>
      <c r="D1955" s="82"/>
      <c r="E1955" s="81" t="str">
        <f>IF(ISNUMBER($D1955),VLOOKUP($D1955,'Plan comptable'!$A$4:$B$5001,2,FALSE),"")</f>
        <v/>
      </c>
      <c r="F1955" s="83"/>
      <c r="G1955" s="83"/>
      <c r="I1955" s="6"/>
    </row>
    <row r="1956" spans="1:9" x14ac:dyDescent="0.25">
      <c r="A1956" s="79"/>
      <c r="B1956" s="80"/>
      <c r="C1956" s="81"/>
      <c r="D1956" s="82"/>
      <c r="E1956" s="81" t="str">
        <f>IF(ISNUMBER($D1956),VLOOKUP($D1956,'Plan comptable'!$A$4:$B$5001,2,FALSE),"")</f>
        <v/>
      </c>
      <c r="F1956" s="83"/>
      <c r="G1956" s="83"/>
      <c r="I1956" s="6"/>
    </row>
    <row r="1957" spans="1:9" x14ac:dyDescent="0.25">
      <c r="A1957" s="79"/>
      <c r="B1957" s="80"/>
      <c r="C1957" s="81"/>
      <c r="D1957" s="82"/>
      <c r="E1957" s="81" t="str">
        <f>IF(ISNUMBER($D1957),VLOOKUP($D1957,'Plan comptable'!$A$4:$B$5001,2,FALSE),"")</f>
        <v/>
      </c>
      <c r="F1957" s="83"/>
      <c r="G1957" s="83"/>
      <c r="I1957" s="6"/>
    </row>
    <row r="1958" spans="1:9" x14ac:dyDescent="0.25">
      <c r="A1958" s="79"/>
      <c r="B1958" s="80"/>
      <c r="C1958" s="81"/>
      <c r="D1958" s="82"/>
      <c r="E1958" s="81" t="str">
        <f>IF(ISNUMBER($D1958),VLOOKUP($D1958,'Plan comptable'!$A$4:$B$5001,2,FALSE),"")</f>
        <v/>
      </c>
      <c r="F1958" s="83"/>
      <c r="G1958" s="83"/>
      <c r="I1958" s="6"/>
    </row>
    <row r="1959" spans="1:9" x14ac:dyDescent="0.25">
      <c r="A1959" s="79"/>
      <c r="B1959" s="80"/>
      <c r="C1959" s="81"/>
      <c r="D1959" s="82"/>
      <c r="E1959" s="81" t="str">
        <f>IF(ISNUMBER($D1959),VLOOKUP($D1959,'Plan comptable'!$A$4:$B$5001,2,FALSE),"")</f>
        <v/>
      </c>
      <c r="F1959" s="83"/>
      <c r="G1959" s="83"/>
      <c r="I1959" s="6"/>
    </row>
    <row r="1960" spans="1:9" x14ac:dyDescent="0.25">
      <c r="A1960" s="79"/>
      <c r="B1960" s="80"/>
      <c r="C1960" s="81"/>
      <c r="D1960" s="82"/>
      <c r="E1960" s="81" t="str">
        <f>IF(ISNUMBER($D1960),VLOOKUP($D1960,'Plan comptable'!$A$4:$B$5001,2,FALSE),"")</f>
        <v/>
      </c>
      <c r="F1960" s="83"/>
      <c r="G1960" s="83"/>
      <c r="I1960" s="6"/>
    </row>
    <row r="1961" spans="1:9" x14ac:dyDescent="0.25">
      <c r="A1961" s="79"/>
      <c r="B1961" s="80"/>
      <c r="C1961" s="81"/>
      <c r="D1961" s="82"/>
      <c r="E1961" s="81" t="str">
        <f>IF(ISNUMBER($D1961),VLOOKUP($D1961,'Plan comptable'!$A$4:$B$5001,2,FALSE),"")</f>
        <v/>
      </c>
      <c r="F1961" s="83"/>
      <c r="G1961" s="83"/>
      <c r="I1961" s="6"/>
    </row>
    <row r="1962" spans="1:9" x14ac:dyDescent="0.25">
      <c r="A1962" s="79"/>
      <c r="B1962" s="80"/>
      <c r="C1962" s="81"/>
      <c r="D1962" s="82"/>
      <c r="E1962" s="81" t="str">
        <f>IF(ISNUMBER($D1962),VLOOKUP($D1962,'Plan comptable'!$A$4:$B$5001,2,FALSE),"")</f>
        <v/>
      </c>
      <c r="F1962" s="83"/>
      <c r="G1962" s="83"/>
      <c r="I1962" s="6"/>
    </row>
    <row r="1963" spans="1:9" x14ac:dyDescent="0.25">
      <c r="A1963" s="79"/>
      <c r="B1963" s="80"/>
      <c r="C1963" s="81"/>
      <c r="D1963" s="82"/>
      <c r="E1963" s="81" t="str">
        <f>IF(ISNUMBER($D1963),VLOOKUP($D1963,'Plan comptable'!$A$4:$B$5001,2,FALSE),"")</f>
        <v/>
      </c>
      <c r="F1963" s="83"/>
      <c r="G1963" s="83"/>
      <c r="I1963" s="6"/>
    </row>
    <row r="1964" spans="1:9" x14ac:dyDescent="0.25">
      <c r="A1964" s="79"/>
      <c r="B1964" s="80"/>
      <c r="C1964" s="81"/>
      <c r="D1964" s="82"/>
      <c r="E1964" s="81" t="str">
        <f>IF(ISNUMBER($D1964),VLOOKUP($D1964,'Plan comptable'!$A$4:$B$5001,2,FALSE),"")</f>
        <v/>
      </c>
      <c r="F1964" s="83"/>
      <c r="G1964" s="83"/>
      <c r="I1964" s="6"/>
    </row>
    <row r="1965" spans="1:9" x14ac:dyDescent="0.25">
      <c r="A1965" s="79"/>
      <c r="B1965" s="80"/>
      <c r="C1965" s="81"/>
      <c r="D1965" s="82"/>
      <c r="E1965" s="81" t="str">
        <f>IF(ISNUMBER($D1965),VLOOKUP($D1965,'Plan comptable'!$A$4:$B$5001,2,FALSE),"")</f>
        <v/>
      </c>
      <c r="F1965" s="83"/>
      <c r="G1965" s="83"/>
      <c r="I1965" s="6"/>
    </row>
    <row r="1966" spans="1:9" x14ac:dyDescent="0.25">
      <c r="A1966" s="79"/>
      <c r="B1966" s="80"/>
      <c r="C1966" s="81"/>
      <c r="D1966" s="82"/>
      <c r="E1966" s="81" t="str">
        <f>IF(ISNUMBER($D1966),VLOOKUP($D1966,'Plan comptable'!$A$4:$B$5001,2,FALSE),"")</f>
        <v/>
      </c>
      <c r="F1966" s="83"/>
      <c r="G1966" s="83"/>
      <c r="I1966" s="6"/>
    </row>
    <row r="1967" spans="1:9" x14ac:dyDescent="0.25">
      <c r="A1967" s="79"/>
      <c r="B1967" s="80"/>
      <c r="C1967" s="81"/>
      <c r="D1967" s="82"/>
      <c r="E1967" s="81" t="str">
        <f>IF(ISNUMBER($D1967),VLOOKUP($D1967,'Plan comptable'!$A$4:$B$5001,2,FALSE),"")</f>
        <v/>
      </c>
      <c r="F1967" s="83"/>
      <c r="G1967" s="83"/>
      <c r="I1967" s="6"/>
    </row>
    <row r="1968" spans="1:9" x14ac:dyDescent="0.25">
      <c r="A1968" s="79"/>
      <c r="B1968" s="80"/>
      <c r="C1968" s="81"/>
      <c r="D1968" s="82"/>
      <c r="E1968" s="81" t="str">
        <f>IF(ISNUMBER($D1968),VLOOKUP($D1968,'Plan comptable'!$A$4:$B$5001,2,FALSE),"")</f>
        <v/>
      </c>
      <c r="F1968" s="83"/>
      <c r="G1968" s="83"/>
      <c r="I1968" s="6"/>
    </row>
    <row r="1969" spans="1:9" x14ac:dyDescent="0.25">
      <c r="A1969" s="79"/>
      <c r="B1969" s="80"/>
      <c r="C1969" s="81"/>
      <c r="D1969" s="82"/>
      <c r="E1969" s="81" t="str">
        <f>IF(ISNUMBER($D1969),VLOOKUP($D1969,'Plan comptable'!$A$4:$B$5001,2,FALSE),"")</f>
        <v/>
      </c>
      <c r="F1969" s="83"/>
      <c r="G1969" s="83"/>
      <c r="I1969" s="6"/>
    </row>
    <row r="1970" spans="1:9" x14ac:dyDescent="0.25">
      <c r="A1970" s="79"/>
      <c r="B1970" s="80"/>
      <c r="C1970" s="81"/>
      <c r="D1970" s="82"/>
      <c r="E1970" s="81" t="str">
        <f>IF(ISNUMBER($D1970),VLOOKUP($D1970,'Plan comptable'!$A$4:$B$5001,2,FALSE),"")</f>
        <v/>
      </c>
      <c r="F1970" s="83"/>
      <c r="G1970" s="83"/>
      <c r="I1970" s="6"/>
    </row>
    <row r="1971" spans="1:9" x14ac:dyDescent="0.25">
      <c r="A1971" s="79"/>
      <c r="B1971" s="80"/>
      <c r="C1971" s="81"/>
      <c r="D1971" s="82"/>
      <c r="E1971" s="81" t="str">
        <f>IF(ISNUMBER($D1971),VLOOKUP($D1971,'Plan comptable'!$A$4:$B$5001,2,FALSE),"")</f>
        <v/>
      </c>
      <c r="F1971" s="83"/>
      <c r="G1971" s="83"/>
      <c r="I1971" s="6"/>
    </row>
    <row r="1972" spans="1:9" x14ac:dyDescent="0.25">
      <c r="A1972" s="79"/>
      <c r="B1972" s="80"/>
      <c r="C1972" s="81"/>
      <c r="D1972" s="82"/>
      <c r="E1972" s="81" t="str">
        <f>IF(ISNUMBER($D1972),VLOOKUP($D1972,'Plan comptable'!$A$4:$B$5001,2,FALSE),"")</f>
        <v/>
      </c>
      <c r="F1972" s="83"/>
      <c r="G1972" s="83"/>
      <c r="I1972" s="6"/>
    </row>
    <row r="1973" spans="1:9" x14ac:dyDescent="0.25">
      <c r="A1973" s="79"/>
      <c r="B1973" s="80"/>
      <c r="C1973" s="81"/>
      <c r="D1973" s="82"/>
      <c r="E1973" s="81" t="str">
        <f>IF(ISNUMBER($D1973),VLOOKUP($D1973,'Plan comptable'!$A$4:$B$5001,2,FALSE),"")</f>
        <v/>
      </c>
      <c r="F1973" s="83"/>
      <c r="G1973" s="83"/>
      <c r="I1973" s="6"/>
    </row>
    <row r="1974" spans="1:9" x14ac:dyDescent="0.25">
      <c r="A1974" s="79"/>
      <c r="B1974" s="80"/>
      <c r="C1974" s="81"/>
      <c r="D1974" s="82"/>
      <c r="E1974" s="81" t="str">
        <f>IF(ISNUMBER($D1974),VLOOKUP($D1974,'Plan comptable'!$A$4:$B$5001,2,FALSE),"")</f>
        <v/>
      </c>
      <c r="F1974" s="83"/>
      <c r="G1974" s="83"/>
      <c r="I1974" s="6"/>
    </row>
    <row r="1975" spans="1:9" x14ac:dyDescent="0.25">
      <c r="A1975" s="79"/>
      <c r="B1975" s="80"/>
      <c r="C1975" s="81"/>
      <c r="D1975" s="82"/>
      <c r="E1975" s="81" t="str">
        <f>IF(ISNUMBER($D1975),VLOOKUP($D1975,'Plan comptable'!$A$4:$B$5001,2,FALSE),"")</f>
        <v/>
      </c>
      <c r="F1975" s="83"/>
      <c r="G1975" s="83"/>
      <c r="I1975" s="6"/>
    </row>
    <row r="1976" spans="1:9" x14ac:dyDescent="0.25">
      <c r="A1976" s="79"/>
      <c r="B1976" s="80"/>
      <c r="C1976" s="81"/>
      <c r="D1976" s="82"/>
      <c r="E1976" s="81" t="str">
        <f>IF(ISNUMBER($D1976),VLOOKUP($D1976,'Plan comptable'!$A$4:$B$5001,2,FALSE),"")</f>
        <v/>
      </c>
      <c r="F1976" s="83"/>
      <c r="G1976" s="83"/>
      <c r="I1976" s="6"/>
    </row>
    <row r="1977" spans="1:9" x14ac:dyDescent="0.25">
      <c r="A1977" s="79"/>
      <c r="B1977" s="80"/>
      <c r="C1977" s="81"/>
      <c r="D1977" s="82"/>
      <c r="E1977" s="81" t="str">
        <f>IF(ISNUMBER($D1977),VLOOKUP($D1977,'Plan comptable'!$A$4:$B$5001,2,FALSE),"")</f>
        <v/>
      </c>
      <c r="F1977" s="83"/>
      <c r="G1977" s="83"/>
      <c r="I1977" s="6"/>
    </row>
    <row r="1978" spans="1:9" x14ac:dyDescent="0.25">
      <c r="A1978" s="79"/>
      <c r="B1978" s="80"/>
      <c r="C1978" s="81"/>
      <c r="D1978" s="82"/>
      <c r="E1978" s="81" t="str">
        <f>IF(ISNUMBER($D1978),VLOOKUP($D1978,'Plan comptable'!$A$4:$B$5001,2,FALSE),"")</f>
        <v/>
      </c>
      <c r="F1978" s="83"/>
      <c r="G1978" s="83"/>
      <c r="I1978" s="6"/>
    </row>
    <row r="1979" spans="1:9" x14ac:dyDescent="0.25">
      <c r="A1979" s="79"/>
      <c r="B1979" s="80"/>
      <c r="C1979" s="81"/>
      <c r="D1979" s="82"/>
      <c r="E1979" s="81" t="str">
        <f>IF(ISNUMBER($D1979),VLOOKUP($D1979,'Plan comptable'!$A$4:$B$5001,2,FALSE),"")</f>
        <v/>
      </c>
      <c r="F1979" s="83"/>
      <c r="G1979" s="83"/>
      <c r="I1979" s="6"/>
    </row>
    <row r="1980" spans="1:9" x14ac:dyDescent="0.25">
      <c r="A1980" s="79"/>
      <c r="B1980" s="80"/>
      <c r="C1980" s="81"/>
      <c r="D1980" s="82"/>
      <c r="E1980" s="81" t="str">
        <f>IF(ISNUMBER($D1980),VLOOKUP($D1980,'Plan comptable'!$A$4:$B$5001,2,FALSE),"")</f>
        <v/>
      </c>
      <c r="F1980" s="83"/>
      <c r="G1980" s="83"/>
      <c r="I1980" s="6"/>
    </row>
    <row r="1981" spans="1:9" x14ac:dyDescent="0.25">
      <c r="A1981" s="79"/>
      <c r="B1981" s="80"/>
      <c r="C1981" s="81"/>
      <c r="D1981" s="82"/>
      <c r="E1981" s="81" t="str">
        <f>IF(ISNUMBER($D1981),VLOOKUP($D1981,'Plan comptable'!$A$4:$B$5001,2,FALSE),"")</f>
        <v/>
      </c>
      <c r="F1981" s="83"/>
      <c r="G1981" s="83"/>
      <c r="I1981" s="6"/>
    </row>
    <row r="1982" spans="1:9" x14ac:dyDescent="0.25">
      <c r="A1982" s="79"/>
      <c r="B1982" s="80"/>
      <c r="C1982" s="81"/>
      <c r="D1982" s="82"/>
      <c r="E1982" s="81" t="str">
        <f>IF(ISNUMBER($D1982),VLOOKUP($D1982,'Plan comptable'!$A$4:$B$5001,2,FALSE),"")</f>
        <v/>
      </c>
      <c r="F1982" s="83"/>
      <c r="G1982" s="83"/>
      <c r="I1982" s="6"/>
    </row>
    <row r="1983" spans="1:9" x14ac:dyDescent="0.25">
      <c r="A1983" s="79"/>
      <c r="B1983" s="80"/>
      <c r="C1983" s="81"/>
      <c r="D1983" s="82"/>
      <c r="E1983" s="81" t="str">
        <f>IF(ISNUMBER($D1983),VLOOKUP($D1983,'Plan comptable'!$A$4:$B$5001,2,FALSE),"")</f>
        <v/>
      </c>
      <c r="F1983" s="83"/>
      <c r="G1983" s="83"/>
      <c r="I1983" s="6"/>
    </row>
    <row r="1984" spans="1:9" x14ac:dyDescent="0.25">
      <c r="A1984" s="79"/>
      <c r="B1984" s="80"/>
      <c r="C1984" s="81"/>
      <c r="D1984" s="82"/>
      <c r="E1984" s="81" t="str">
        <f>IF(ISNUMBER($D1984),VLOOKUP($D1984,'Plan comptable'!$A$4:$B$5001,2,FALSE),"")</f>
        <v/>
      </c>
      <c r="F1984" s="83"/>
      <c r="G1984" s="83"/>
      <c r="I1984" s="6"/>
    </row>
    <row r="1985" spans="1:9" x14ac:dyDescent="0.25">
      <c r="A1985" s="79"/>
      <c r="B1985" s="80"/>
      <c r="C1985" s="81"/>
      <c r="D1985" s="82"/>
      <c r="E1985" s="81" t="str">
        <f>IF(ISNUMBER($D1985),VLOOKUP($D1985,'Plan comptable'!$A$4:$B$5001,2,FALSE),"")</f>
        <v/>
      </c>
      <c r="F1985" s="83"/>
      <c r="G1985" s="83"/>
      <c r="I1985" s="6"/>
    </row>
    <row r="1986" spans="1:9" x14ac:dyDescent="0.25">
      <c r="A1986" s="79"/>
      <c r="B1986" s="80"/>
      <c r="C1986" s="81"/>
      <c r="D1986" s="82"/>
      <c r="E1986" s="81" t="str">
        <f>IF(ISNUMBER($D1986),VLOOKUP($D1986,'Plan comptable'!$A$4:$B$5001,2,FALSE),"")</f>
        <v/>
      </c>
      <c r="F1986" s="83"/>
      <c r="G1986" s="83"/>
      <c r="I1986" s="6"/>
    </row>
    <row r="1987" spans="1:9" x14ac:dyDescent="0.25">
      <c r="A1987" s="79"/>
      <c r="B1987" s="80"/>
      <c r="C1987" s="81"/>
      <c r="D1987" s="82"/>
      <c r="E1987" s="81" t="str">
        <f>IF(ISNUMBER($D1987),VLOOKUP($D1987,'Plan comptable'!$A$4:$B$5001,2,FALSE),"")</f>
        <v/>
      </c>
      <c r="F1987" s="83"/>
      <c r="G1987" s="83"/>
      <c r="I1987" s="6"/>
    </row>
    <row r="1988" spans="1:9" x14ac:dyDescent="0.25">
      <c r="A1988" s="79"/>
      <c r="B1988" s="80"/>
      <c r="C1988" s="81"/>
      <c r="D1988" s="82"/>
      <c r="E1988" s="81" t="str">
        <f>IF(ISNUMBER($D1988),VLOOKUP($D1988,'Plan comptable'!$A$4:$B$5001,2,FALSE),"")</f>
        <v/>
      </c>
      <c r="F1988" s="83"/>
      <c r="G1988" s="83"/>
      <c r="I1988" s="6"/>
    </row>
    <row r="1989" spans="1:9" x14ac:dyDescent="0.25">
      <c r="A1989" s="79"/>
      <c r="B1989" s="80"/>
      <c r="C1989" s="81"/>
      <c r="D1989" s="82"/>
      <c r="E1989" s="81" t="str">
        <f>IF(ISNUMBER($D1989),VLOOKUP($D1989,'Plan comptable'!$A$4:$B$5001,2,FALSE),"")</f>
        <v/>
      </c>
      <c r="F1989" s="83"/>
      <c r="G1989" s="83"/>
      <c r="I1989" s="6"/>
    </row>
    <row r="1990" spans="1:9" x14ac:dyDescent="0.25">
      <c r="A1990" s="79"/>
      <c r="B1990" s="80"/>
      <c r="C1990" s="81"/>
      <c r="D1990" s="82"/>
      <c r="E1990" s="81" t="str">
        <f>IF(ISNUMBER($D1990),VLOOKUP($D1990,'Plan comptable'!$A$4:$B$5001,2,FALSE),"")</f>
        <v/>
      </c>
      <c r="F1990" s="83"/>
      <c r="G1990" s="83"/>
      <c r="I1990" s="6"/>
    </row>
    <row r="1991" spans="1:9" x14ac:dyDescent="0.25">
      <c r="A1991" s="79"/>
      <c r="B1991" s="80"/>
      <c r="C1991" s="81"/>
      <c r="D1991" s="82"/>
      <c r="E1991" s="81" t="str">
        <f>IF(ISNUMBER($D1991),VLOOKUP($D1991,'Plan comptable'!$A$4:$B$5001,2,FALSE),"")</f>
        <v/>
      </c>
      <c r="F1991" s="83"/>
      <c r="G1991" s="83"/>
      <c r="I1991" s="6"/>
    </row>
    <row r="1992" spans="1:9" x14ac:dyDescent="0.25">
      <c r="A1992" s="79"/>
      <c r="B1992" s="80"/>
      <c r="C1992" s="81"/>
      <c r="D1992" s="82"/>
      <c r="E1992" s="81" t="str">
        <f>IF(ISNUMBER($D1992),VLOOKUP($D1992,'Plan comptable'!$A$4:$B$5001,2,FALSE),"")</f>
        <v/>
      </c>
      <c r="F1992" s="83"/>
      <c r="G1992" s="83"/>
      <c r="I1992" s="6"/>
    </row>
    <row r="1993" spans="1:9" x14ac:dyDescent="0.25">
      <c r="A1993" s="79"/>
      <c r="B1993" s="80"/>
      <c r="C1993" s="81"/>
      <c r="D1993" s="82"/>
      <c r="E1993" s="81" t="str">
        <f>IF(ISNUMBER($D1993),VLOOKUP($D1993,'Plan comptable'!$A$4:$B$5001,2,FALSE),"")</f>
        <v/>
      </c>
      <c r="F1993" s="83"/>
      <c r="G1993" s="83"/>
      <c r="I1993" s="6"/>
    </row>
    <row r="1994" spans="1:9" x14ac:dyDescent="0.25">
      <c r="A1994" s="79"/>
      <c r="B1994" s="80"/>
      <c r="C1994" s="81"/>
      <c r="D1994" s="82"/>
      <c r="E1994" s="81" t="str">
        <f>IF(ISNUMBER($D1994),VLOOKUP($D1994,'Plan comptable'!$A$4:$B$5001,2,FALSE),"")</f>
        <v/>
      </c>
      <c r="F1994" s="83"/>
      <c r="G1994" s="83"/>
      <c r="I1994" s="6"/>
    </row>
    <row r="1995" spans="1:9" x14ac:dyDescent="0.25">
      <c r="A1995" s="79"/>
      <c r="B1995" s="80"/>
      <c r="C1995" s="81"/>
      <c r="D1995" s="82"/>
      <c r="E1995" s="81" t="str">
        <f>IF(ISNUMBER($D1995),VLOOKUP($D1995,'Plan comptable'!$A$4:$B$5001,2,FALSE),"")</f>
        <v/>
      </c>
      <c r="F1995" s="83"/>
      <c r="G1995" s="83"/>
      <c r="I1995" s="6"/>
    </row>
    <row r="1996" spans="1:9" x14ac:dyDescent="0.25">
      <c r="A1996" s="79"/>
      <c r="B1996" s="80"/>
      <c r="C1996" s="81"/>
      <c r="D1996" s="82"/>
      <c r="E1996" s="81" t="str">
        <f>IF(ISNUMBER($D1996),VLOOKUP($D1996,'Plan comptable'!$A$4:$B$5001,2,FALSE),"")</f>
        <v/>
      </c>
      <c r="F1996" s="83"/>
      <c r="G1996" s="83"/>
      <c r="I1996" s="6"/>
    </row>
    <row r="1997" spans="1:9" x14ac:dyDescent="0.25">
      <c r="A1997" s="79"/>
      <c r="B1997" s="80"/>
      <c r="C1997" s="81"/>
      <c r="D1997" s="82"/>
      <c r="E1997" s="81" t="str">
        <f>IF(ISNUMBER($D1997),VLOOKUP($D1997,'Plan comptable'!$A$4:$B$5001,2,FALSE),"")</f>
        <v/>
      </c>
      <c r="F1997" s="83"/>
      <c r="G1997" s="83"/>
      <c r="I1997" s="6"/>
    </row>
    <row r="1998" spans="1:9" x14ac:dyDescent="0.25">
      <c r="A1998" s="79"/>
      <c r="B1998" s="80"/>
      <c r="C1998" s="81"/>
      <c r="D1998" s="82"/>
      <c r="E1998" s="81" t="str">
        <f>IF(ISNUMBER($D1998),VLOOKUP($D1998,'Plan comptable'!$A$4:$B$5001,2,FALSE),"")</f>
        <v/>
      </c>
      <c r="F1998" s="83"/>
      <c r="G1998" s="83"/>
      <c r="I1998" s="6"/>
    </row>
    <row r="1999" spans="1:9" x14ac:dyDescent="0.25">
      <c r="A1999" s="79"/>
      <c r="B1999" s="80"/>
      <c r="C1999" s="81"/>
      <c r="D1999" s="82"/>
      <c r="E1999" s="81" t="str">
        <f>IF(ISNUMBER($D1999),VLOOKUP($D1999,'Plan comptable'!$A$4:$B$5001,2,FALSE),"")</f>
        <v/>
      </c>
      <c r="F1999" s="83"/>
      <c r="G1999" s="83"/>
      <c r="I1999" s="6"/>
    </row>
    <row r="2000" spans="1:9" x14ac:dyDescent="0.25">
      <c r="A2000" s="79"/>
      <c r="B2000" s="80"/>
      <c r="C2000" s="81"/>
      <c r="D2000" s="82"/>
      <c r="E2000" s="81" t="str">
        <f>IF(ISNUMBER($D2000),VLOOKUP($D2000,'Plan comptable'!$A$4:$B$5001,2,FALSE),"")</f>
        <v/>
      </c>
      <c r="F2000" s="83"/>
      <c r="G2000" s="83"/>
      <c r="I2000" s="6"/>
    </row>
    <row r="2001" spans="1:9" x14ac:dyDescent="0.25">
      <c r="A2001" s="79"/>
      <c r="B2001" s="80"/>
      <c r="C2001" s="81"/>
      <c r="D2001" s="82"/>
      <c r="E2001" s="81" t="str">
        <f>IF(ISNUMBER($D2001),VLOOKUP($D2001,'Plan comptable'!$A$4:$B$5001,2,FALSE),"")</f>
        <v/>
      </c>
      <c r="F2001" s="83"/>
      <c r="G2001" s="83"/>
      <c r="I2001" s="6"/>
    </row>
    <row r="2002" spans="1:9" x14ac:dyDescent="0.25">
      <c r="A2002" s="79"/>
      <c r="B2002" s="80"/>
      <c r="C2002" s="81"/>
      <c r="D2002" s="82"/>
      <c r="E2002" s="81" t="str">
        <f>IF(ISNUMBER($D2002),VLOOKUP($D2002,'Plan comptable'!$A$4:$B$5001,2,FALSE),"")</f>
        <v/>
      </c>
      <c r="F2002" s="83"/>
      <c r="G2002" s="83"/>
      <c r="I2002" s="6"/>
    </row>
    <row r="2003" spans="1:9" x14ac:dyDescent="0.25">
      <c r="A2003" s="79"/>
      <c r="B2003" s="80"/>
      <c r="C2003" s="81"/>
      <c r="D2003" s="82"/>
      <c r="E2003" s="81" t="str">
        <f>IF(ISNUMBER($D2003),VLOOKUP($D2003,'Plan comptable'!$A$4:$B$5001,2,FALSE),"")</f>
        <v/>
      </c>
      <c r="F2003" s="83"/>
      <c r="G2003" s="83"/>
      <c r="I2003" s="6"/>
    </row>
    <row r="2004" spans="1:9" x14ac:dyDescent="0.25">
      <c r="A2004" s="79"/>
      <c r="B2004" s="80"/>
      <c r="C2004" s="81"/>
      <c r="D2004" s="82"/>
      <c r="E2004" s="81" t="str">
        <f>IF(ISNUMBER($D2004),VLOOKUP($D2004,'Plan comptable'!$A$4:$B$5001,2,FALSE),"")</f>
        <v/>
      </c>
      <c r="F2004" s="83"/>
      <c r="G2004" s="83"/>
      <c r="I2004" s="6"/>
    </row>
    <row r="2005" spans="1:9" x14ac:dyDescent="0.25">
      <c r="A2005" s="79"/>
      <c r="B2005" s="80"/>
      <c r="C2005" s="81"/>
      <c r="D2005" s="82"/>
      <c r="E2005" s="81" t="str">
        <f>IF(ISNUMBER($D2005),VLOOKUP($D2005,'Plan comptable'!$A$4:$B$5001,2,FALSE),"")</f>
        <v/>
      </c>
      <c r="F2005" s="83"/>
      <c r="G2005" s="83"/>
      <c r="I2005" s="6"/>
    </row>
    <row r="2006" spans="1:9" x14ac:dyDescent="0.25">
      <c r="A2006" s="79"/>
      <c r="B2006" s="80"/>
      <c r="C2006" s="81"/>
      <c r="D2006" s="82"/>
      <c r="E2006" s="81" t="str">
        <f>IF(ISNUMBER($D2006),VLOOKUP($D2006,'Plan comptable'!$A$4:$B$5001,2,FALSE),"")</f>
        <v/>
      </c>
      <c r="F2006" s="83"/>
      <c r="G2006" s="83"/>
      <c r="I2006" s="6"/>
    </row>
    <row r="2007" spans="1:9" x14ac:dyDescent="0.25">
      <c r="A2007" s="79"/>
      <c r="B2007" s="80"/>
      <c r="C2007" s="81"/>
      <c r="D2007" s="82"/>
      <c r="E2007" s="81" t="str">
        <f>IF(ISNUMBER($D2007),VLOOKUP($D2007,'Plan comptable'!$A$4:$B$5001,2,FALSE),"")</f>
        <v/>
      </c>
      <c r="F2007" s="83"/>
      <c r="G2007" s="83"/>
      <c r="I2007" s="6"/>
    </row>
    <row r="2008" spans="1:9" x14ac:dyDescent="0.25">
      <c r="A2008" s="79"/>
      <c r="B2008" s="80"/>
      <c r="C2008" s="81"/>
      <c r="D2008" s="82"/>
      <c r="E2008" s="81" t="str">
        <f>IF(ISNUMBER($D2008),VLOOKUP($D2008,'Plan comptable'!$A$4:$B$5001,2,FALSE),"")</f>
        <v/>
      </c>
      <c r="F2008" s="83"/>
      <c r="G2008" s="83"/>
      <c r="I2008" s="6"/>
    </row>
    <row r="2009" spans="1:9" x14ac:dyDescent="0.25">
      <c r="A2009" s="79"/>
      <c r="B2009" s="80"/>
      <c r="C2009" s="81"/>
      <c r="D2009" s="82"/>
      <c r="E2009" s="81" t="str">
        <f>IF(ISNUMBER($D2009),VLOOKUP($D2009,'Plan comptable'!$A$4:$B$5001,2,FALSE),"")</f>
        <v/>
      </c>
      <c r="F2009" s="83"/>
      <c r="G2009" s="83"/>
      <c r="I2009" s="6"/>
    </row>
    <row r="2010" spans="1:9" x14ac:dyDescent="0.25">
      <c r="A2010" s="79"/>
      <c r="B2010" s="80"/>
      <c r="C2010" s="81"/>
      <c r="D2010" s="82"/>
      <c r="E2010" s="81" t="str">
        <f>IF(ISNUMBER($D2010),VLOOKUP($D2010,'Plan comptable'!$A$4:$B$5001,2,FALSE),"")</f>
        <v/>
      </c>
      <c r="F2010" s="83"/>
      <c r="G2010" s="83"/>
      <c r="I2010" s="6"/>
    </row>
    <row r="2011" spans="1:9" x14ac:dyDescent="0.25">
      <c r="A2011" s="79"/>
      <c r="B2011" s="80"/>
      <c r="C2011" s="81"/>
      <c r="D2011" s="82"/>
      <c r="E2011" s="81" t="str">
        <f>IF(ISNUMBER($D2011),VLOOKUP($D2011,'Plan comptable'!$A$4:$B$5001,2,FALSE),"")</f>
        <v/>
      </c>
      <c r="F2011" s="83"/>
      <c r="G2011" s="83"/>
      <c r="I2011" s="6"/>
    </row>
    <row r="2012" spans="1:9" x14ac:dyDescent="0.25">
      <c r="A2012" s="79"/>
      <c r="B2012" s="80"/>
      <c r="C2012" s="81"/>
      <c r="D2012" s="82"/>
      <c r="E2012" s="81" t="str">
        <f>IF(ISNUMBER($D2012),VLOOKUP($D2012,'Plan comptable'!$A$4:$B$5001,2,FALSE),"")</f>
        <v/>
      </c>
      <c r="F2012" s="83"/>
      <c r="G2012" s="83"/>
      <c r="I2012" s="6"/>
    </row>
    <row r="2013" spans="1:9" x14ac:dyDescent="0.25">
      <c r="A2013" s="79"/>
      <c r="B2013" s="80"/>
      <c r="C2013" s="81"/>
      <c r="D2013" s="82"/>
      <c r="E2013" s="81" t="str">
        <f>IF(ISNUMBER($D2013),VLOOKUP($D2013,'Plan comptable'!$A$4:$B$5001,2,FALSE),"")</f>
        <v/>
      </c>
      <c r="F2013" s="83"/>
      <c r="G2013" s="83"/>
      <c r="I2013" s="6"/>
    </row>
    <row r="2014" spans="1:9" x14ac:dyDescent="0.25">
      <c r="A2014" s="79"/>
      <c r="B2014" s="80"/>
      <c r="C2014" s="81"/>
      <c r="D2014" s="82"/>
      <c r="E2014" s="81" t="str">
        <f>IF(ISNUMBER($D2014),VLOOKUP($D2014,'Plan comptable'!$A$4:$B$5001,2,FALSE),"")</f>
        <v/>
      </c>
      <c r="F2014" s="83"/>
      <c r="G2014" s="83"/>
      <c r="I2014" s="6"/>
    </row>
    <row r="2015" spans="1:9" x14ac:dyDescent="0.25">
      <c r="A2015" s="79"/>
      <c r="B2015" s="80"/>
      <c r="C2015" s="81"/>
      <c r="D2015" s="82"/>
      <c r="E2015" s="81" t="str">
        <f>IF(ISNUMBER($D2015),VLOOKUP($D2015,'Plan comptable'!$A$4:$B$5001,2,FALSE),"")</f>
        <v/>
      </c>
      <c r="F2015" s="83"/>
      <c r="G2015" s="83"/>
      <c r="I2015" s="6"/>
    </row>
    <row r="2016" spans="1:9" x14ac:dyDescent="0.25">
      <c r="A2016" s="79"/>
      <c r="B2016" s="80"/>
      <c r="C2016" s="81"/>
      <c r="D2016" s="82"/>
      <c r="E2016" s="81" t="str">
        <f>IF(ISNUMBER($D2016),VLOOKUP($D2016,'Plan comptable'!$A$4:$B$5001,2,FALSE),"")</f>
        <v/>
      </c>
      <c r="F2016" s="83"/>
      <c r="G2016" s="83"/>
      <c r="I2016" s="6"/>
    </row>
    <row r="2017" spans="1:9" x14ac:dyDescent="0.25">
      <c r="A2017" s="79"/>
      <c r="B2017" s="80"/>
      <c r="C2017" s="81"/>
      <c r="D2017" s="82"/>
      <c r="E2017" s="81" t="str">
        <f>IF(ISNUMBER($D2017),VLOOKUP($D2017,'Plan comptable'!$A$4:$B$5001,2,FALSE),"")</f>
        <v/>
      </c>
      <c r="F2017" s="83"/>
      <c r="G2017" s="83"/>
      <c r="I2017" s="6"/>
    </row>
    <row r="2018" spans="1:9" x14ac:dyDescent="0.25">
      <c r="A2018" s="79"/>
      <c r="B2018" s="80"/>
      <c r="C2018" s="81"/>
      <c r="D2018" s="82"/>
      <c r="E2018" s="81" t="str">
        <f>IF(ISNUMBER($D2018),VLOOKUP($D2018,'Plan comptable'!$A$4:$B$5001,2,FALSE),"")</f>
        <v/>
      </c>
      <c r="F2018" s="83"/>
      <c r="G2018" s="83"/>
      <c r="I2018" s="6"/>
    </row>
    <row r="2019" spans="1:9" x14ac:dyDescent="0.25">
      <c r="A2019" s="79"/>
      <c r="B2019" s="80"/>
      <c r="C2019" s="81"/>
      <c r="D2019" s="82"/>
      <c r="E2019" s="81" t="str">
        <f>IF(ISNUMBER($D2019),VLOOKUP($D2019,'Plan comptable'!$A$4:$B$5001,2,FALSE),"")</f>
        <v/>
      </c>
      <c r="F2019" s="83"/>
      <c r="G2019" s="83"/>
      <c r="I2019" s="6"/>
    </row>
    <row r="2020" spans="1:9" x14ac:dyDescent="0.25">
      <c r="A2020" s="79"/>
      <c r="B2020" s="80"/>
      <c r="C2020" s="81"/>
      <c r="D2020" s="82"/>
      <c r="E2020" s="81" t="str">
        <f>IF(ISNUMBER($D2020),VLOOKUP($D2020,'Plan comptable'!$A$4:$B$5001,2,FALSE),"")</f>
        <v/>
      </c>
      <c r="F2020" s="83"/>
      <c r="G2020" s="83"/>
      <c r="I2020" s="6"/>
    </row>
    <row r="2021" spans="1:9" x14ac:dyDescent="0.25">
      <c r="A2021" s="79"/>
      <c r="B2021" s="80"/>
      <c r="C2021" s="81"/>
      <c r="D2021" s="82"/>
      <c r="E2021" s="81" t="str">
        <f>IF(ISNUMBER($D2021),VLOOKUP($D2021,'Plan comptable'!$A$4:$B$5001,2,FALSE),"")</f>
        <v/>
      </c>
      <c r="F2021" s="83"/>
      <c r="G2021" s="83"/>
      <c r="I2021" s="6"/>
    </row>
    <row r="2022" spans="1:9" x14ac:dyDescent="0.25">
      <c r="A2022" s="79"/>
      <c r="B2022" s="80"/>
      <c r="C2022" s="81"/>
      <c r="D2022" s="82"/>
      <c r="E2022" s="81" t="str">
        <f>IF(ISNUMBER($D2022),VLOOKUP($D2022,'Plan comptable'!$A$4:$B$5001,2,FALSE),"")</f>
        <v/>
      </c>
      <c r="F2022" s="83"/>
      <c r="G2022" s="83"/>
      <c r="I2022" s="6"/>
    </row>
    <row r="2023" spans="1:9" x14ac:dyDescent="0.25">
      <c r="A2023" s="79"/>
      <c r="B2023" s="80"/>
      <c r="C2023" s="81"/>
      <c r="D2023" s="82"/>
      <c r="E2023" s="81" t="str">
        <f>IF(ISNUMBER($D2023),VLOOKUP($D2023,'Plan comptable'!$A$4:$B$5001,2,FALSE),"")</f>
        <v/>
      </c>
      <c r="F2023" s="83"/>
      <c r="G2023" s="83"/>
      <c r="I2023" s="6"/>
    </row>
    <row r="2024" spans="1:9" x14ac:dyDescent="0.25">
      <c r="A2024" s="79"/>
      <c r="B2024" s="80"/>
      <c r="C2024" s="81"/>
      <c r="D2024" s="82"/>
      <c r="E2024" s="81" t="str">
        <f>IF(ISNUMBER($D2024),VLOOKUP($D2024,'Plan comptable'!$A$4:$B$5001,2,FALSE),"")</f>
        <v/>
      </c>
      <c r="F2024" s="83"/>
      <c r="G2024" s="83"/>
      <c r="I2024" s="6"/>
    </row>
    <row r="2025" spans="1:9" x14ac:dyDescent="0.25">
      <c r="A2025" s="79"/>
      <c r="B2025" s="80"/>
      <c r="C2025" s="81"/>
      <c r="D2025" s="82"/>
      <c r="E2025" s="81" t="str">
        <f>IF(ISNUMBER($D2025),VLOOKUP($D2025,'Plan comptable'!$A$4:$B$5001,2,FALSE),"")</f>
        <v/>
      </c>
      <c r="F2025" s="83"/>
      <c r="G2025" s="83"/>
      <c r="I2025" s="6"/>
    </row>
    <row r="2026" spans="1:9" x14ac:dyDescent="0.25">
      <c r="A2026" s="79"/>
      <c r="B2026" s="80"/>
      <c r="C2026" s="81"/>
      <c r="D2026" s="82"/>
      <c r="E2026" s="81" t="str">
        <f>IF(ISNUMBER($D2026),VLOOKUP($D2026,'Plan comptable'!$A$4:$B$5001,2,FALSE),"")</f>
        <v/>
      </c>
      <c r="F2026" s="83"/>
      <c r="G2026" s="83"/>
      <c r="I2026" s="6"/>
    </row>
    <row r="2027" spans="1:9" x14ac:dyDescent="0.25">
      <c r="A2027" s="79"/>
      <c r="B2027" s="80"/>
      <c r="C2027" s="81"/>
      <c r="D2027" s="82"/>
      <c r="E2027" s="81" t="str">
        <f>IF(ISNUMBER($D2027),VLOOKUP($D2027,'Plan comptable'!$A$4:$B$5001,2,FALSE),"")</f>
        <v/>
      </c>
      <c r="F2027" s="83"/>
      <c r="G2027" s="83"/>
      <c r="I2027" s="6"/>
    </row>
    <row r="2028" spans="1:9" x14ac:dyDescent="0.25">
      <c r="A2028" s="79"/>
      <c r="B2028" s="80"/>
      <c r="C2028" s="81"/>
      <c r="D2028" s="82"/>
      <c r="E2028" s="81" t="str">
        <f>IF(ISNUMBER($D2028),VLOOKUP($D2028,'Plan comptable'!$A$4:$B$5001,2,FALSE),"")</f>
        <v/>
      </c>
      <c r="F2028" s="83"/>
      <c r="G2028" s="83"/>
      <c r="I2028" s="6"/>
    </row>
    <row r="2029" spans="1:9" x14ac:dyDescent="0.25">
      <c r="A2029" s="79"/>
      <c r="B2029" s="80"/>
      <c r="C2029" s="81"/>
      <c r="D2029" s="82"/>
      <c r="E2029" s="81" t="str">
        <f>IF(ISNUMBER($D2029),VLOOKUP($D2029,'Plan comptable'!$A$4:$B$5001,2,FALSE),"")</f>
        <v/>
      </c>
      <c r="F2029" s="83"/>
      <c r="G2029" s="83"/>
      <c r="I2029" s="6"/>
    </row>
    <row r="2030" spans="1:9" x14ac:dyDescent="0.25">
      <c r="A2030" s="79"/>
      <c r="B2030" s="80"/>
      <c r="C2030" s="81"/>
      <c r="D2030" s="82"/>
      <c r="E2030" s="81" t="str">
        <f>IF(ISNUMBER($D2030),VLOOKUP($D2030,'Plan comptable'!$A$4:$B$5001,2,FALSE),"")</f>
        <v/>
      </c>
      <c r="F2030" s="83"/>
      <c r="G2030" s="83"/>
      <c r="I2030" s="6"/>
    </row>
    <row r="2031" spans="1:9" x14ac:dyDescent="0.25">
      <c r="A2031" s="79"/>
      <c r="B2031" s="80"/>
      <c r="C2031" s="81"/>
      <c r="D2031" s="82"/>
      <c r="E2031" s="81" t="str">
        <f>IF(ISNUMBER($D2031),VLOOKUP($D2031,'Plan comptable'!$A$4:$B$5001,2,FALSE),"")</f>
        <v/>
      </c>
      <c r="F2031" s="83"/>
      <c r="G2031" s="83"/>
      <c r="I2031" s="6"/>
    </row>
    <row r="2032" spans="1:9" x14ac:dyDescent="0.25">
      <c r="A2032" s="79"/>
      <c r="B2032" s="80"/>
      <c r="C2032" s="81"/>
      <c r="D2032" s="82"/>
      <c r="E2032" s="81" t="str">
        <f>IF(ISNUMBER($D2032),VLOOKUP($D2032,'Plan comptable'!$A$4:$B$5001,2,FALSE),"")</f>
        <v/>
      </c>
      <c r="F2032" s="83"/>
      <c r="G2032" s="83"/>
      <c r="I2032" s="6"/>
    </row>
    <row r="2033" spans="1:9" x14ac:dyDescent="0.25">
      <c r="A2033" s="79"/>
      <c r="B2033" s="80"/>
      <c r="C2033" s="81"/>
      <c r="D2033" s="82"/>
      <c r="E2033" s="81" t="str">
        <f>IF(ISNUMBER($D2033),VLOOKUP($D2033,'Plan comptable'!$A$4:$B$5001,2,FALSE),"")</f>
        <v/>
      </c>
      <c r="F2033" s="83"/>
      <c r="G2033" s="83"/>
      <c r="I2033" s="6"/>
    </row>
    <row r="2034" spans="1:9" x14ac:dyDescent="0.25">
      <c r="A2034" s="79"/>
      <c r="B2034" s="80"/>
      <c r="C2034" s="81"/>
      <c r="D2034" s="82"/>
      <c r="E2034" s="81" t="str">
        <f>IF(ISNUMBER($D2034),VLOOKUP($D2034,'Plan comptable'!$A$4:$B$5001,2,FALSE),"")</f>
        <v/>
      </c>
      <c r="F2034" s="83"/>
      <c r="G2034" s="83"/>
      <c r="I2034" s="6"/>
    </row>
    <row r="2035" spans="1:9" x14ac:dyDescent="0.25">
      <c r="A2035" s="79"/>
      <c r="B2035" s="80"/>
      <c r="C2035" s="81"/>
      <c r="D2035" s="82"/>
      <c r="E2035" s="81" t="str">
        <f>IF(ISNUMBER($D2035),VLOOKUP($D2035,'Plan comptable'!$A$4:$B$5001,2,FALSE),"")</f>
        <v/>
      </c>
      <c r="F2035" s="83"/>
      <c r="G2035" s="83"/>
      <c r="I2035" s="6"/>
    </row>
    <row r="2036" spans="1:9" x14ac:dyDescent="0.25">
      <c r="A2036" s="79"/>
      <c r="B2036" s="80"/>
      <c r="C2036" s="81"/>
      <c r="D2036" s="82"/>
      <c r="E2036" s="81" t="str">
        <f>IF(ISNUMBER($D2036),VLOOKUP($D2036,'Plan comptable'!$A$4:$B$5001,2,FALSE),"")</f>
        <v/>
      </c>
      <c r="F2036" s="83"/>
      <c r="G2036" s="83"/>
      <c r="I2036" s="6"/>
    </row>
    <row r="2037" spans="1:9" x14ac:dyDescent="0.25">
      <c r="A2037" s="79"/>
      <c r="B2037" s="80"/>
      <c r="C2037" s="81"/>
      <c r="D2037" s="82"/>
      <c r="E2037" s="81" t="str">
        <f>IF(ISNUMBER($D2037),VLOOKUP($D2037,'Plan comptable'!$A$4:$B$5001,2,FALSE),"")</f>
        <v/>
      </c>
      <c r="F2037" s="83"/>
      <c r="G2037" s="83"/>
      <c r="I2037" s="6"/>
    </row>
    <row r="2038" spans="1:9" x14ac:dyDescent="0.25">
      <c r="A2038" s="79"/>
      <c r="B2038" s="80"/>
      <c r="C2038" s="81"/>
      <c r="D2038" s="82"/>
      <c r="E2038" s="81" t="str">
        <f>IF(ISNUMBER($D2038),VLOOKUP($D2038,'Plan comptable'!$A$4:$B$5001,2,FALSE),"")</f>
        <v/>
      </c>
      <c r="F2038" s="83"/>
      <c r="G2038" s="83"/>
      <c r="I2038" s="6"/>
    </row>
    <row r="2039" spans="1:9" x14ac:dyDescent="0.25">
      <c r="A2039" s="79"/>
      <c r="B2039" s="80"/>
      <c r="C2039" s="81"/>
      <c r="D2039" s="82"/>
      <c r="E2039" s="81" t="str">
        <f>IF(ISNUMBER($D2039),VLOOKUP($D2039,'Plan comptable'!$A$4:$B$5001,2,FALSE),"")</f>
        <v/>
      </c>
      <c r="F2039" s="83"/>
      <c r="G2039" s="83"/>
      <c r="I2039" s="6"/>
    </row>
    <row r="2040" spans="1:9" x14ac:dyDescent="0.25">
      <c r="A2040" s="79"/>
      <c r="B2040" s="80"/>
      <c r="C2040" s="81"/>
      <c r="D2040" s="82"/>
      <c r="E2040" s="81" t="str">
        <f>IF(ISNUMBER($D2040),VLOOKUP($D2040,'Plan comptable'!$A$4:$B$5001,2,FALSE),"")</f>
        <v/>
      </c>
      <c r="F2040" s="83"/>
      <c r="G2040" s="83"/>
      <c r="I2040" s="6"/>
    </row>
    <row r="2041" spans="1:9" x14ac:dyDescent="0.25">
      <c r="A2041" s="79"/>
      <c r="B2041" s="80"/>
      <c r="C2041" s="81"/>
      <c r="D2041" s="82"/>
      <c r="E2041" s="81" t="str">
        <f>IF(ISNUMBER($D2041),VLOOKUP($D2041,'Plan comptable'!$A$4:$B$5001,2,FALSE),"")</f>
        <v/>
      </c>
      <c r="F2041" s="83"/>
      <c r="G2041" s="83"/>
      <c r="I2041" s="6"/>
    </row>
    <row r="2042" spans="1:9" x14ac:dyDescent="0.25">
      <c r="A2042" s="79"/>
      <c r="B2042" s="80"/>
      <c r="C2042" s="81"/>
      <c r="D2042" s="82"/>
      <c r="E2042" s="81" t="str">
        <f>IF(ISNUMBER($D2042),VLOOKUP($D2042,'Plan comptable'!$A$4:$B$5001,2,FALSE),"")</f>
        <v/>
      </c>
      <c r="F2042" s="83"/>
      <c r="G2042" s="83"/>
      <c r="I2042" s="6"/>
    </row>
    <row r="2043" spans="1:9" x14ac:dyDescent="0.25">
      <c r="A2043" s="79"/>
      <c r="B2043" s="80"/>
      <c r="C2043" s="81"/>
      <c r="D2043" s="82"/>
      <c r="E2043" s="81" t="str">
        <f>IF(ISNUMBER($D2043),VLOOKUP($D2043,'Plan comptable'!$A$4:$B$5001,2,FALSE),"")</f>
        <v/>
      </c>
      <c r="F2043" s="83"/>
      <c r="G2043" s="83"/>
      <c r="I2043" s="6"/>
    </row>
    <row r="2044" spans="1:9" x14ac:dyDescent="0.25">
      <c r="A2044" s="79"/>
      <c r="B2044" s="80"/>
      <c r="C2044" s="81"/>
      <c r="D2044" s="82"/>
      <c r="E2044" s="81" t="str">
        <f>IF(ISNUMBER($D2044),VLOOKUP($D2044,'Plan comptable'!$A$4:$B$5001,2,FALSE),"")</f>
        <v/>
      </c>
      <c r="F2044" s="83"/>
      <c r="G2044" s="83"/>
      <c r="I2044" s="6"/>
    </row>
    <row r="2045" spans="1:9" x14ac:dyDescent="0.25">
      <c r="A2045" s="79"/>
      <c r="B2045" s="80"/>
      <c r="C2045" s="81"/>
      <c r="D2045" s="82"/>
      <c r="E2045" s="81" t="str">
        <f>IF(ISNUMBER($D2045),VLOOKUP($D2045,'Plan comptable'!$A$4:$B$5001,2,FALSE),"")</f>
        <v/>
      </c>
      <c r="F2045" s="83"/>
      <c r="G2045" s="83"/>
      <c r="I2045" s="6"/>
    </row>
    <row r="2046" spans="1:9" x14ac:dyDescent="0.25">
      <c r="A2046" s="79"/>
      <c r="B2046" s="80"/>
      <c r="C2046" s="81"/>
      <c r="D2046" s="82"/>
      <c r="E2046" s="81" t="str">
        <f>IF(ISNUMBER($D2046),VLOOKUP($D2046,'Plan comptable'!$A$4:$B$5001,2,FALSE),"")</f>
        <v/>
      </c>
      <c r="F2046" s="83"/>
      <c r="G2046" s="83"/>
      <c r="I2046" s="6"/>
    </row>
    <row r="2047" spans="1:9" x14ac:dyDescent="0.25">
      <c r="A2047" s="79"/>
      <c r="B2047" s="80"/>
      <c r="C2047" s="81"/>
      <c r="D2047" s="82"/>
      <c r="E2047" s="81" t="str">
        <f>IF(ISNUMBER($D2047),VLOOKUP($D2047,'Plan comptable'!$A$4:$B$5001,2,FALSE),"")</f>
        <v/>
      </c>
      <c r="F2047" s="83"/>
      <c r="G2047" s="83"/>
      <c r="I2047" s="6"/>
    </row>
    <row r="2048" spans="1:9" x14ac:dyDescent="0.25">
      <c r="A2048" s="79"/>
      <c r="B2048" s="80"/>
      <c r="C2048" s="81"/>
      <c r="D2048" s="82"/>
      <c r="E2048" s="81" t="str">
        <f>IF(ISNUMBER($D2048),VLOOKUP($D2048,'Plan comptable'!$A$4:$B$5001,2,FALSE),"")</f>
        <v/>
      </c>
      <c r="F2048" s="83"/>
      <c r="G2048" s="83"/>
      <c r="I2048" s="6"/>
    </row>
    <row r="2049" spans="1:9" x14ac:dyDescent="0.25">
      <c r="A2049" s="79"/>
      <c r="B2049" s="80"/>
      <c r="C2049" s="81"/>
      <c r="D2049" s="82"/>
      <c r="E2049" s="81" t="str">
        <f>IF(ISNUMBER($D2049),VLOOKUP($D2049,'Plan comptable'!$A$4:$B$5001,2,FALSE),"")</f>
        <v/>
      </c>
      <c r="F2049" s="83"/>
      <c r="G2049" s="83"/>
      <c r="I2049" s="6"/>
    </row>
    <row r="2050" spans="1:9" x14ac:dyDescent="0.25">
      <c r="A2050" s="79"/>
      <c r="B2050" s="80"/>
      <c r="C2050" s="81"/>
      <c r="D2050" s="82"/>
      <c r="E2050" s="81" t="str">
        <f>IF(ISNUMBER($D2050),VLOOKUP($D2050,'Plan comptable'!$A$4:$B$5001,2,FALSE),"")</f>
        <v/>
      </c>
      <c r="F2050" s="83"/>
      <c r="G2050" s="83"/>
      <c r="I2050" s="6"/>
    </row>
    <row r="2051" spans="1:9" x14ac:dyDescent="0.25">
      <c r="A2051" s="79"/>
      <c r="B2051" s="80"/>
      <c r="C2051" s="81"/>
      <c r="D2051" s="82"/>
      <c r="E2051" s="81" t="str">
        <f>IF(ISNUMBER($D2051),VLOOKUP($D2051,'Plan comptable'!$A$4:$B$5001,2,FALSE),"")</f>
        <v/>
      </c>
      <c r="F2051" s="83"/>
      <c r="G2051" s="83"/>
      <c r="I2051" s="6"/>
    </row>
    <row r="2052" spans="1:9" x14ac:dyDescent="0.25">
      <c r="A2052" s="79"/>
      <c r="B2052" s="80"/>
      <c r="C2052" s="81"/>
      <c r="D2052" s="82"/>
      <c r="E2052" s="81" t="str">
        <f>IF(ISNUMBER($D2052),VLOOKUP($D2052,'Plan comptable'!$A$4:$B$5001,2,FALSE),"")</f>
        <v/>
      </c>
      <c r="F2052" s="83"/>
      <c r="G2052" s="83"/>
      <c r="I2052" s="6"/>
    </row>
    <row r="2053" spans="1:9" x14ac:dyDescent="0.25">
      <c r="A2053" s="79"/>
      <c r="B2053" s="80"/>
      <c r="C2053" s="81"/>
      <c r="D2053" s="82"/>
      <c r="E2053" s="81" t="str">
        <f>IF(ISNUMBER($D2053),VLOOKUP($D2053,'Plan comptable'!$A$4:$B$5001,2,FALSE),"")</f>
        <v/>
      </c>
      <c r="F2053" s="83"/>
      <c r="G2053" s="83"/>
      <c r="I2053" s="6"/>
    </row>
    <row r="2054" spans="1:9" x14ac:dyDescent="0.25">
      <c r="A2054" s="79"/>
      <c r="B2054" s="80"/>
      <c r="C2054" s="81"/>
      <c r="D2054" s="82"/>
      <c r="E2054" s="81" t="str">
        <f>IF(ISNUMBER($D2054),VLOOKUP($D2054,'Plan comptable'!$A$4:$B$5001,2,FALSE),"")</f>
        <v/>
      </c>
      <c r="F2054" s="83"/>
      <c r="G2054" s="83"/>
      <c r="I2054" s="6"/>
    </row>
    <row r="2055" spans="1:9" x14ac:dyDescent="0.25">
      <c r="A2055" s="79"/>
      <c r="B2055" s="80"/>
      <c r="C2055" s="81"/>
      <c r="D2055" s="82"/>
      <c r="E2055" s="81" t="str">
        <f>IF(ISNUMBER($D2055),VLOOKUP($D2055,'Plan comptable'!$A$4:$B$5001,2,FALSE),"")</f>
        <v/>
      </c>
      <c r="F2055" s="83"/>
      <c r="G2055" s="83"/>
      <c r="I2055" s="6"/>
    </row>
    <row r="2056" spans="1:9" x14ac:dyDescent="0.25">
      <c r="A2056" s="79"/>
      <c r="B2056" s="80"/>
      <c r="C2056" s="81"/>
      <c r="D2056" s="82"/>
      <c r="E2056" s="81" t="str">
        <f>IF(ISNUMBER($D2056),VLOOKUP($D2056,'Plan comptable'!$A$4:$B$5001,2,FALSE),"")</f>
        <v/>
      </c>
      <c r="F2056" s="83"/>
      <c r="G2056" s="83"/>
      <c r="I2056" s="6"/>
    </row>
    <row r="2057" spans="1:9" x14ac:dyDescent="0.25">
      <c r="A2057" s="79"/>
      <c r="B2057" s="80"/>
      <c r="C2057" s="81"/>
      <c r="D2057" s="82"/>
      <c r="E2057" s="81" t="str">
        <f>IF(ISNUMBER($D2057),VLOOKUP($D2057,'Plan comptable'!$A$4:$B$5001,2,FALSE),"")</f>
        <v/>
      </c>
      <c r="F2057" s="83"/>
      <c r="G2057" s="83"/>
      <c r="I2057" s="6"/>
    </row>
    <row r="2058" spans="1:9" x14ac:dyDescent="0.25">
      <c r="A2058" s="79"/>
      <c r="B2058" s="80"/>
      <c r="C2058" s="81"/>
      <c r="D2058" s="82"/>
      <c r="E2058" s="81" t="str">
        <f>IF(ISNUMBER($D2058),VLOOKUP($D2058,'Plan comptable'!$A$4:$B$5001,2,FALSE),"")</f>
        <v/>
      </c>
      <c r="F2058" s="83"/>
      <c r="G2058" s="83"/>
      <c r="I2058" s="6"/>
    </row>
    <row r="2059" spans="1:9" x14ac:dyDescent="0.25">
      <c r="A2059" s="79"/>
      <c r="B2059" s="80"/>
      <c r="C2059" s="81"/>
      <c r="D2059" s="82"/>
      <c r="E2059" s="81" t="str">
        <f>IF(ISNUMBER($D2059),VLOOKUP($D2059,'Plan comptable'!$A$4:$B$5001,2,FALSE),"")</f>
        <v/>
      </c>
      <c r="F2059" s="83"/>
      <c r="G2059" s="83"/>
      <c r="I2059" s="6"/>
    </row>
    <row r="2060" spans="1:9" x14ac:dyDescent="0.25">
      <c r="A2060" s="79"/>
      <c r="B2060" s="80"/>
      <c r="C2060" s="81"/>
      <c r="D2060" s="82"/>
      <c r="E2060" s="81" t="str">
        <f>IF(ISNUMBER($D2060),VLOOKUP($D2060,'Plan comptable'!$A$4:$B$5001,2,FALSE),"")</f>
        <v/>
      </c>
      <c r="F2060" s="83"/>
      <c r="G2060" s="83"/>
      <c r="I2060" s="6"/>
    </row>
    <row r="2061" spans="1:9" x14ac:dyDescent="0.25">
      <c r="A2061" s="79"/>
      <c r="B2061" s="80"/>
      <c r="C2061" s="81"/>
      <c r="D2061" s="82"/>
      <c r="E2061" s="81" t="str">
        <f>IF(ISNUMBER($D2061),VLOOKUP($D2061,'Plan comptable'!$A$4:$B$5001,2,FALSE),"")</f>
        <v/>
      </c>
      <c r="F2061" s="83"/>
      <c r="G2061" s="83"/>
      <c r="I2061" s="6"/>
    </row>
    <row r="2062" spans="1:9" x14ac:dyDescent="0.25">
      <c r="A2062" s="79"/>
      <c r="B2062" s="80"/>
      <c r="C2062" s="81"/>
      <c r="D2062" s="82"/>
      <c r="E2062" s="81" t="str">
        <f>IF(ISNUMBER($D2062),VLOOKUP($D2062,'Plan comptable'!$A$4:$B$5001,2,FALSE),"")</f>
        <v/>
      </c>
      <c r="F2062" s="83"/>
      <c r="G2062" s="83"/>
      <c r="I2062" s="6"/>
    </row>
    <row r="2063" spans="1:9" x14ac:dyDescent="0.25">
      <c r="A2063" s="79"/>
      <c r="B2063" s="80"/>
      <c r="C2063" s="81"/>
      <c r="D2063" s="82"/>
      <c r="E2063" s="81" t="str">
        <f>IF(ISNUMBER($D2063),VLOOKUP($D2063,'Plan comptable'!$A$4:$B$5001,2,FALSE),"")</f>
        <v/>
      </c>
      <c r="F2063" s="83"/>
      <c r="G2063" s="83"/>
      <c r="I2063" s="6"/>
    </row>
    <row r="2064" spans="1:9" x14ac:dyDescent="0.25">
      <c r="A2064" s="79"/>
      <c r="B2064" s="80"/>
      <c r="C2064" s="81"/>
      <c r="D2064" s="82"/>
      <c r="E2064" s="81" t="str">
        <f>IF(ISNUMBER($D2064),VLOOKUP($D2064,'Plan comptable'!$A$4:$B$5001,2,FALSE),"")</f>
        <v/>
      </c>
      <c r="F2064" s="83"/>
      <c r="G2064" s="83"/>
      <c r="I2064" s="6"/>
    </row>
    <row r="2065" spans="1:9" x14ac:dyDescent="0.25">
      <c r="A2065" s="79"/>
      <c r="B2065" s="80"/>
      <c r="C2065" s="81"/>
      <c r="D2065" s="82"/>
      <c r="E2065" s="81" t="str">
        <f>IF(ISNUMBER($D2065),VLOOKUP($D2065,'Plan comptable'!$A$4:$B$5001,2,FALSE),"")</f>
        <v/>
      </c>
      <c r="F2065" s="83"/>
      <c r="G2065" s="83"/>
      <c r="I2065" s="6"/>
    </row>
    <row r="2066" spans="1:9" x14ac:dyDescent="0.25">
      <c r="A2066" s="79"/>
      <c r="B2066" s="80"/>
      <c r="C2066" s="81"/>
      <c r="D2066" s="82"/>
      <c r="E2066" s="81" t="str">
        <f>IF(ISNUMBER($D2066),VLOOKUP($D2066,'Plan comptable'!$A$4:$B$5001,2,FALSE),"")</f>
        <v/>
      </c>
      <c r="F2066" s="83"/>
      <c r="G2066" s="83"/>
      <c r="I2066" s="6"/>
    </row>
    <row r="2067" spans="1:9" x14ac:dyDescent="0.25">
      <c r="A2067" s="79"/>
      <c r="B2067" s="80"/>
      <c r="C2067" s="81"/>
      <c r="D2067" s="82"/>
      <c r="E2067" s="81" t="str">
        <f>IF(ISNUMBER($D2067),VLOOKUP($D2067,'Plan comptable'!$A$4:$B$5001,2,FALSE),"")</f>
        <v/>
      </c>
      <c r="F2067" s="83"/>
      <c r="G2067" s="83"/>
      <c r="I2067" s="6"/>
    </row>
    <row r="2068" spans="1:9" x14ac:dyDescent="0.25">
      <c r="A2068" s="79"/>
      <c r="B2068" s="80"/>
      <c r="C2068" s="81"/>
      <c r="D2068" s="82"/>
      <c r="E2068" s="81" t="str">
        <f>IF(ISNUMBER($D2068),VLOOKUP($D2068,'Plan comptable'!$A$4:$B$5001,2,FALSE),"")</f>
        <v/>
      </c>
      <c r="F2068" s="83"/>
      <c r="G2068" s="83"/>
      <c r="I2068" s="6"/>
    </row>
    <row r="2069" spans="1:9" x14ac:dyDescent="0.25">
      <c r="A2069" s="79"/>
      <c r="B2069" s="80"/>
      <c r="C2069" s="81"/>
      <c r="D2069" s="82"/>
      <c r="E2069" s="81" t="str">
        <f>IF(ISNUMBER($D2069),VLOOKUP($D2069,'Plan comptable'!$A$4:$B$5001,2,FALSE),"")</f>
        <v/>
      </c>
      <c r="F2069" s="83"/>
      <c r="G2069" s="83"/>
      <c r="I2069" s="6"/>
    </row>
    <row r="2070" spans="1:9" x14ac:dyDescent="0.25">
      <c r="A2070" s="79"/>
      <c r="B2070" s="80"/>
      <c r="C2070" s="81"/>
      <c r="D2070" s="82"/>
      <c r="E2070" s="81" t="str">
        <f>IF(ISNUMBER($D2070),VLOOKUP($D2070,'Plan comptable'!$A$4:$B$5001,2,FALSE),"")</f>
        <v/>
      </c>
      <c r="F2070" s="83"/>
      <c r="G2070" s="83"/>
      <c r="I2070" s="6"/>
    </row>
    <row r="2071" spans="1:9" x14ac:dyDescent="0.25">
      <c r="A2071" s="79"/>
      <c r="B2071" s="80"/>
      <c r="C2071" s="81"/>
      <c r="D2071" s="82"/>
      <c r="E2071" s="81" t="str">
        <f>IF(ISNUMBER($D2071),VLOOKUP($D2071,'Plan comptable'!$A$4:$B$5001,2,FALSE),"")</f>
        <v/>
      </c>
      <c r="F2071" s="83"/>
      <c r="G2071" s="83"/>
      <c r="I2071" s="6"/>
    </row>
    <row r="2072" spans="1:9" x14ac:dyDescent="0.25">
      <c r="A2072" s="79"/>
      <c r="B2072" s="80"/>
      <c r="C2072" s="81"/>
      <c r="D2072" s="82"/>
      <c r="E2072" s="81" t="str">
        <f>IF(ISNUMBER($D2072),VLOOKUP($D2072,'Plan comptable'!$A$4:$B$5001,2,FALSE),"")</f>
        <v/>
      </c>
      <c r="F2072" s="83"/>
      <c r="G2072" s="83"/>
      <c r="I2072" s="6"/>
    </row>
    <row r="2073" spans="1:9" x14ac:dyDescent="0.25">
      <c r="A2073" s="79"/>
      <c r="B2073" s="80"/>
      <c r="C2073" s="81"/>
      <c r="D2073" s="82"/>
      <c r="E2073" s="81" t="str">
        <f>IF(ISNUMBER($D2073),VLOOKUP($D2073,'Plan comptable'!$A$4:$B$5001,2,FALSE),"")</f>
        <v/>
      </c>
      <c r="F2073" s="83"/>
      <c r="G2073" s="83"/>
      <c r="I2073" s="6"/>
    </row>
    <row r="2074" spans="1:9" x14ac:dyDescent="0.25">
      <c r="A2074" s="79"/>
      <c r="B2074" s="80"/>
      <c r="C2074" s="81"/>
      <c r="D2074" s="82"/>
      <c r="E2074" s="81" t="str">
        <f>IF(ISNUMBER($D2074),VLOOKUP($D2074,'Plan comptable'!$A$4:$B$5001,2,FALSE),"")</f>
        <v/>
      </c>
      <c r="F2074" s="83"/>
      <c r="G2074" s="83"/>
      <c r="I2074" s="6"/>
    </row>
    <row r="2075" spans="1:9" x14ac:dyDescent="0.25">
      <c r="A2075" s="79"/>
      <c r="B2075" s="80"/>
      <c r="C2075" s="81"/>
      <c r="D2075" s="82"/>
      <c r="E2075" s="81" t="str">
        <f>IF(ISNUMBER($D2075),VLOOKUP($D2075,'Plan comptable'!$A$4:$B$5001,2,FALSE),"")</f>
        <v/>
      </c>
      <c r="F2075" s="83"/>
      <c r="G2075" s="83"/>
      <c r="I2075" s="6"/>
    </row>
    <row r="2076" spans="1:9" x14ac:dyDescent="0.25">
      <c r="A2076" s="79"/>
      <c r="B2076" s="80"/>
      <c r="C2076" s="81"/>
      <c r="D2076" s="82"/>
      <c r="E2076" s="81" t="str">
        <f>IF(ISNUMBER($D2076),VLOOKUP($D2076,'Plan comptable'!$A$4:$B$5001,2,FALSE),"")</f>
        <v/>
      </c>
      <c r="F2076" s="83"/>
      <c r="G2076" s="83"/>
      <c r="I2076" s="6"/>
    </row>
    <row r="2077" spans="1:9" x14ac:dyDescent="0.25">
      <c r="A2077" s="79"/>
      <c r="B2077" s="80"/>
      <c r="C2077" s="81"/>
      <c r="D2077" s="82"/>
      <c r="E2077" s="81" t="str">
        <f>IF(ISNUMBER($D2077),VLOOKUP($D2077,'Plan comptable'!$A$4:$B$5001,2,FALSE),"")</f>
        <v/>
      </c>
      <c r="F2077" s="83"/>
      <c r="G2077" s="83"/>
      <c r="I2077" s="6"/>
    </row>
    <row r="2078" spans="1:9" x14ac:dyDescent="0.25">
      <c r="A2078" s="79"/>
      <c r="B2078" s="80"/>
      <c r="C2078" s="81"/>
      <c r="D2078" s="82"/>
      <c r="E2078" s="81" t="str">
        <f>IF(ISNUMBER($D2078),VLOOKUP($D2078,'Plan comptable'!$A$4:$B$5001,2,FALSE),"")</f>
        <v/>
      </c>
      <c r="F2078" s="83"/>
      <c r="G2078" s="83"/>
      <c r="I2078" s="6"/>
    </row>
    <row r="2079" spans="1:9" x14ac:dyDescent="0.25">
      <c r="A2079" s="79"/>
      <c r="B2079" s="80"/>
      <c r="C2079" s="81"/>
      <c r="D2079" s="82"/>
      <c r="E2079" s="81" t="str">
        <f>IF(ISNUMBER($D2079),VLOOKUP($D2079,'Plan comptable'!$A$4:$B$5001,2,FALSE),"")</f>
        <v/>
      </c>
      <c r="F2079" s="83"/>
      <c r="G2079" s="83"/>
      <c r="I2079" s="6"/>
    </row>
    <row r="2080" spans="1:9" x14ac:dyDescent="0.25">
      <c r="A2080" s="79"/>
      <c r="B2080" s="80"/>
      <c r="C2080" s="81"/>
      <c r="D2080" s="82"/>
      <c r="E2080" s="81" t="str">
        <f>IF(ISNUMBER($D2080),VLOOKUP($D2080,'Plan comptable'!$A$4:$B$5001,2,FALSE),"")</f>
        <v/>
      </c>
      <c r="F2080" s="83"/>
      <c r="G2080" s="83"/>
      <c r="I2080" s="6"/>
    </row>
    <row r="2081" spans="1:9" x14ac:dyDescent="0.25">
      <c r="A2081" s="79"/>
      <c r="B2081" s="80"/>
      <c r="C2081" s="81"/>
      <c r="D2081" s="82"/>
      <c r="E2081" s="81" t="str">
        <f>IF(ISNUMBER($D2081),VLOOKUP($D2081,'Plan comptable'!$A$4:$B$5001,2,FALSE),"")</f>
        <v/>
      </c>
      <c r="F2081" s="83"/>
      <c r="G2081" s="83"/>
      <c r="I2081" s="6"/>
    </row>
    <row r="2082" spans="1:9" x14ac:dyDescent="0.25">
      <c r="A2082" s="79"/>
      <c r="B2082" s="80"/>
      <c r="C2082" s="81"/>
      <c r="D2082" s="82"/>
      <c r="E2082" s="81" t="str">
        <f>IF(ISNUMBER($D2082),VLOOKUP($D2082,'Plan comptable'!$A$4:$B$5001,2,FALSE),"")</f>
        <v/>
      </c>
      <c r="F2082" s="83"/>
      <c r="G2082" s="83"/>
      <c r="I2082" s="6"/>
    </row>
    <row r="2083" spans="1:9" x14ac:dyDescent="0.25">
      <c r="A2083" s="79"/>
      <c r="B2083" s="80"/>
      <c r="C2083" s="81"/>
      <c r="D2083" s="82"/>
      <c r="E2083" s="81" t="str">
        <f>IF(ISNUMBER($D2083),VLOOKUP($D2083,'Plan comptable'!$A$4:$B$5001,2,FALSE),"")</f>
        <v/>
      </c>
      <c r="F2083" s="83"/>
      <c r="G2083" s="83"/>
      <c r="I2083" s="6"/>
    </row>
    <row r="2084" spans="1:9" x14ac:dyDescent="0.25">
      <c r="A2084" s="79"/>
      <c r="B2084" s="80"/>
      <c r="C2084" s="81"/>
      <c r="D2084" s="82"/>
      <c r="E2084" s="81" t="str">
        <f>IF(ISNUMBER($D2084),VLOOKUP($D2084,'Plan comptable'!$A$4:$B$5001,2,FALSE),"")</f>
        <v/>
      </c>
      <c r="F2084" s="83"/>
      <c r="G2084" s="83"/>
      <c r="I2084" s="6"/>
    </row>
    <row r="2085" spans="1:9" x14ac:dyDescent="0.25">
      <c r="A2085" s="79"/>
      <c r="B2085" s="80"/>
      <c r="C2085" s="81"/>
      <c r="D2085" s="82"/>
      <c r="E2085" s="81" t="str">
        <f>IF(ISNUMBER($D2085),VLOOKUP($D2085,'Plan comptable'!$A$4:$B$5001,2,FALSE),"")</f>
        <v/>
      </c>
      <c r="F2085" s="83"/>
      <c r="G2085" s="83"/>
      <c r="I2085" s="6"/>
    </row>
    <row r="2086" spans="1:9" x14ac:dyDescent="0.25">
      <c r="A2086" s="79"/>
      <c r="B2086" s="80"/>
      <c r="C2086" s="81"/>
      <c r="D2086" s="82"/>
      <c r="E2086" s="81" t="str">
        <f>IF(ISNUMBER($D2086),VLOOKUP($D2086,'Plan comptable'!$A$4:$B$5001,2,FALSE),"")</f>
        <v/>
      </c>
      <c r="F2086" s="83"/>
      <c r="G2086" s="83"/>
      <c r="I2086" s="6"/>
    </row>
    <row r="2087" spans="1:9" x14ac:dyDescent="0.25">
      <c r="A2087" s="79"/>
      <c r="B2087" s="80"/>
      <c r="C2087" s="81"/>
      <c r="D2087" s="82"/>
      <c r="E2087" s="81" t="str">
        <f>IF(ISNUMBER($D2087),VLOOKUP($D2087,'Plan comptable'!$A$4:$B$5001,2,FALSE),"")</f>
        <v/>
      </c>
      <c r="F2087" s="83"/>
      <c r="G2087" s="83"/>
      <c r="I2087" s="6"/>
    </row>
    <row r="2088" spans="1:9" x14ac:dyDescent="0.25">
      <c r="A2088" s="79"/>
      <c r="B2088" s="80"/>
      <c r="C2088" s="81"/>
      <c r="D2088" s="82"/>
      <c r="E2088" s="81" t="str">
        <f>IF(ISNUMBER($D2088),VLOOKUP($D2088,'Plan comptable'!$A$4:$B$5001,2,FALSE),"")</f>
        <v/>
      </c>
      <c r="F2088" s="83"/>
      <c r="G2088" s="83"/>
      <c r="I2088" s="6"/>
    </row>
    <row r="2089" spans="1:9" x14ac:dyDescent="0.25">
      <c r="A2089" s="79"/>
      <c r="B2089" s="80"/>
      <c r="C2089" s="81"/>
      <c r="D2089" s="82"/>
      <c r="E2089" s="81" t="str">
        <f>IF(ISNUMBER($D2089),VLOOKUP($D2089,'Plan comptable'!$A$4:$B$5001,2,FALSE),"")</f>
        <v/>
      </c>
      <c r="F2089" s="83"/>
      <c r="G2089" s="83"/>
      <c r="I2089" s="6"/>
    </row>
    <row r="2090" spans="1:9" x14ac:dyDescent="0.25">
      <c r="A2090" s="79"/>
      <c r="B2090" s="80"/>
      <c r="C2090" s="81"/>
      <c r="D2090" s="82"/>
      <c r="E2090" s="81" t="str">
        <f>IF(ISNUMBER($D2090),VLOOKUP($D2090,'Plan comptable'!$A$4:$B$5001,2,FALSE),"")</f>
        <v/>
      </c>
      <c r="F2090" s="83"/>
      <c r="G2090" s="83"/>
      <c r="I2090" s="6"/>
    </row>
    <row r="2091" spans="1:9" x14ac:dyDescent="0.25">
      <c r="A2091" s="79"/>
      <c r="B2091" s="80"/>
      <c r="C2091" s="81"/>
      <c r="D2091" s="82"/>
      <c r="E2091" s="81" t="str">
        <f>IF(ISNUMBER($D2091),VLOOKUP($D2091,'Plan comptable'!$A$4:$B$5001,2,FALSE),"")</f>
        <v/>
      </c>
      <c r="F2091" s="83"/>
      <c r="G2091" s="83"/>
      <c r="I2091" s="6"/>
    </row>
    <row r="2092" spans="1:9" x14ac:dyDescent="0.25">
      <c r="A2092" s="79"/>
      <c r="B2092" s="80"/>
      <c r="C2092" s="81"/>
      <c r="D2092" s="82"/>
      <c r="E2092" s="81" t="str">
        <f>IF(ISNUMBER($D2092),VLOOKUP($D2092,'Plan comptable'!$A$4:$B$5001,2,FALSE),"")</f>
        <v/>
      </c>
      <c r="F2092" s="83"/>
      <c r="G2092" s="83"/>
      <c r="I2092" s="6"/>
    </row>
    <row r="2093" spans="1:9" x14ac:dyDescent="0.25">
      <c r="A2093" s="79"/>
      <c r="B2093" s="80"/>
      <c r="C2093" s="81"/>
      <c r="D2093" s="82"/>
      <c r="E2093" s="81" t="str">
        <f>IF(ISNUMBER($D2093),VLOOKUP($D2093,'Plan comptable'!$A$4:$B$5001,2,FALSE),"")</f>
        <v/>
      </c>
      <c r="F2093" s="83"/>
      <c r="G2093" s="83"/>
      <c r="I2093" s="6"/>
    </row>
    <row r="2094" spans="1:9" x14ac:dyDescent="0.25">
      <c r="A2094" s="79"/>
      <c r="B2094" s="80"/>
      <c r="C2094" s="81"/>
      <c r="D2094" s="82"/>
      <c r="E2094" s="81" t="str">
        <f>IF(ISNUMBER($D2094),VLOOKUP($D2094,'Plan comptable'!$A$4:$B$5001,2,FALSE),"")</f>
        <v/>
      </c>
      <c r="F2094" s="83"/>
      <c r="G2094" s="83"/>
      <c r="I2094" s="6"/>
    </row>
    <row r="2095" spans="1:9" x14ac:dyDescent="0.25">
      <c r="A2095" s="79"/>
      <c r="B2095" s="80"/>
      <c r="C2095" s="81"/>
      <c r="D2095" s="82"/>
      <c r="E2095" s="81" t="str">
        <f>IF(ISNUMBER($D2095),VLOOKUP($D2095,'Plan comptable'!$A$4:$B$5001,2,FALSE),"")</f>
        <v/>
      </c>
      <c r="F2095" s="83"/>
      <c r="G2095" s="83"/>
      <c r="I2095" s="6"/>
    </row>
    <row r="2096" spans="1:9" x14ac:dyDescent="0.25">
      <c r="A2096" s="79"/>
      <c r="B2096" s="80"/>
      <c r="C2096" s="81"/>
      <c r="D2096" s="82"/>
      <c r="E2096" s="81" t="str">
        <f>IF(ISNUMBER($D2096),VLOOKUP($D2096,'Plan comptable'!$A$4:$B$5001,2,FALSE),"")</f>
        <v/>
      </c>
      <c r="F2096" s="83"/>
      <c r="G2096" s="83"/>
      <c r="I2096" s="6"/>
    </row>
    <row r="2097" spans="1:9" x14ac:dyDescent="0.25">
      <c r="A2097" s="79"/>
      <c r="B2097" s="80"/>
      <c r="C2097" s="81"/>
      <c r="D2097" s="82"/>
      <c r="E2097" s="81" t="str">
        <f>IF(ISNUMBER($D2097),VLOOKUP($D2097,'Plan comptable'!$A$4:$B$5001,2,FALSE),"")</f>
        <v/>
      </c>
      <c r="F2097" s="83"/>
      <c r="G2097" s="83"/>
      <c r="I2097" s="6"/>
    </row>
    <row r="2098" spans="1:9" x14ac:dyDescent="0.25">
      <c r="A2098" s="79"/>
      <c r="B2098" s="80"/>
      <c r="C2098" s="81"/>
      <c r="D2098" s="82"/>
      <c r="E2098" s="81" t="str">
        <f>IF(ISNUMBER($D2098),VLOOKUP($D2098,'Plan comptable'!$A$4:$B$5001,2,FALSE),"")</f>
        <v/>
      </c>
      <c r="F2098" s="83"/>
      <c r="G2098" s="83"/>
      <c r="I2098" s="6"/>
    </row>
    <row r="2099" spans="1:9" x14ac:dyDescent="0.25">
      <c r="A2099" s="79"/>
      <c r="B2099" s="80"/>
      <c r="C2099" s="81"/>
      <c r="D2099" s="82"/>
      <c r="E2099" s="81" t="str">
        <f>IF(ISNUMBER($D2099),VLOOKUP($D2099,'Plan comptable'!$A$4:$B$5001,2,FALSE),"")</f>
        <v/>
      </c>
      <c r="F2099" s="83"/>
      <c r="G2099" s="83"/>
      <c r="I2099" s="6"/>
    </row>
    <row r="2100" spans="1:9" x14ac:dyDescent="0.25">
      <c r="A2100" s="79"/>
      <c r="B2100" s="80"/>
      <c r="C2100" s="81"/>
      <c r="D2100" s="82"/>
      <c r="E2100" s="81" t="str">
        <f>IF(ISNUMBER($D2100),VLOOKUP($D2100,'Plan comptable'!$A$4:$B$5001,2,FALSE),"")</f>
        <v/>
      </c>
      <c r="F2100" s="83"/>
      <c r="G2100" s="83"/>
      <c r="I2100" s="6"/>
    </row>
    <row r="2101" spans="1:9" x14ac:dyDescent="0.25">
      <c r="A2101" s="79"/>
      <c r="B2101" s="80"/>
      <c r="C2101" s="81"/>
      <c r="D2101" s="82"/>
      <c r="E2101" s="81" t="str">
        <f>IF(ISNUMBER($D2101),VLOOKUP($D2101,'Plan comptable'!$A$4:$B$5001,2,FALSE),"")</f>
        <v/>
      </c>
      <c r="F2101" s="83"/>
      <c r="G2101" s="83"/>
      <c r="I2101" s="6"/>
    </row>
    <row r="2102" spans="1:9" x14ac:dyDescent="0.25">
      <c r="A2102" s="79"/>
      <c r="B2102" s="80"/>
      <c r="C2102" s="81"/>
      <c r="D2102" s="82"/>
      <c r="E2102" s="81" t="str">
        <f>IF(ISNUMBER($D2102),VLOOKUP($D2102,'Plan comptable'!$A$4:$B$5001,2,FALSE),"")</f>
        <v/>
      </c>
      <c r="F2102" s="83"/>
      <c r="G2102" s="83"/>
      <c r="I2102" s="6"/>
    </row>
    <row r="2103" spans="1:9" x14ac:dyDescent="0.25">
      <c r="A2103" s="79"/>
      <c r="B2103" s="80"/>
      <c r="C2103" s="81"/>
      <c r="D2103" s="82"/>
      <c r="E2103" s="81" t="str">
        <f>IF(ISNUMBER($D2103),VLOOKUP($D2103,'Plan comptable'!$A$4:$B$5001,2,FALSE),"")</f>
        <v/>
      </c>
      <c r="F2103" s="83"/>
      <c r="G2103" s="83"/>
      <c r="I2103" s="6"/>
    </row>
    <row r="2104" spans="1:9" x14ac:dyDescent="0.25">
      <c r="A2104" s="79"/>
      <c r="B2104" s="80"/>
      <c r="C2104" s="81"/>
      <c r="D2104" s="82"/>
      <c r="E2104" s="81" t="str">
        <f>IF(ISNUMBER($D2104),VLOOKUP($D2104,'Plan comptable'!$A$4:$B$5001,2,FALSE),"")</f>
        <v/>
      </c>
      <c r="F2104" s="83"/>
      <c r="G2104" s="83"/>
      <c r="I2104" s="6"/>
    </row>
    <row r="2105" spans="1:9" x14ac:dyDescent="0.25">
      <c r="A2105" s="79"/>
      <c r="B2105" s="80"/>
      <c r="C2105" s="81"/>
      <c r="D2105" s="82"/>
      <c r="E2105" s="81" t="str">
        <f>IF(ISNUMBER($D2105),VLOOKUP($D2105,'Plan comptable'!$A$4:$B$5001,2,FALSE),"")</f>
        <v/>
      </c>
      <c r="F2105" s="83"/>
      <c r="G2105" s="83"/>
      <c r="I2105" s="6"/>
    </row>
    <row r="2106" spans="1:9" x14ac:dyDescent="0.25">
      <c r="A2106" s="79"/>
      <c r="B2106" s="80"/>
      <c r="C2106" s="81"/>
      <c r="D2106" s="82"/>
      <c r="E2106" s="81" t="str">
        <f>IF(ISNUMBER($D2106),VLOOKUP($D2106,'Plan comptable'!$A$4:$B$5001,2,FALSE),"")</f>
        <v/>
      </c>
      <c r="F2106" s="83"/>
      <c r="G2106" s="83"/>
      <c r="I2106" s="6"/>
    </row>
    <row r="2107" spans="1:9" x14ac:dyDescent="0.25">
      <c r="A2107" s="79"/>
      <c r="B2107" s="80"/>
      <c r="C2107" s="81"/>
      <c r="D2107" s="82"/>
      <c r="E2107" s="81" t="str">
        <f>IF(ISNUMBER($D2107),VLOOKUP($D2107,'Plan comptable'!$A$4:$B$5001,2,FALSE),"")</f>
        <v/>
      </c>
      <c r="F2107" s="83"/>
      <c r="G2107" s="83"/>
      <c r="I2107" s="6"/>
    </row>
    <row r="2108" spans="1:9" x14ac:dyDescent="0.25">
      <c r="A2108" s="79"/>
      <c r="B2108" s="80"/>
      <c r="C2108" s="81"/>
      <c r="D2108" s="82"/>
      <c r="E2108" s="81" t="str">
        <f>IF(ISNUMBER($D2108),VLOOKUP($D2108,'Plan comptable'!$A$4:$B$5001,2,FALSE),"")</f>
        <v/>
      </c>
      <c r="F2108" s="83"/>
      <c r="G2108" s="83"/>
      <c r="I2108" s="6"/>
    </row>
    <row r="2109" spans="1:9" x14ac:dyDescent="0.25">
      <c r="A2109" s="79"/>
      <c r="B2109" s="80"/>
      <c r="C2109" s="81"/>
      <c r="D2109" s="82"/>
      <c r="E2109" s="81" t="str">
        <f>IF(ISNUMBER($D2109),VLOOKUP($D2109,'Plan comptable'!$A$4:$B$5001,2,FALSE),"")</f>
        <v/>
      </c>
      <c r="F2109" s="83"/>
      <c r="G2109" s="83"/>
      <c r="I2109" s="6"/>
    </row>
    <row r="2110" spans="1:9" x14ac:dyDescent="0.25">
      <c r="A2110" s="79"/>
      <c r="B2110" s="80"/>
      <c r="C2110" s="81"/>
      <c r="D2110" s="82"/>
      <c r="E2110" s="81" t="str">
        <f>IF(ISNUMBER($D2110),VLOOKUP($D2110,'Plan comptable'!$A$4:$B$5001,2,FALSE),"")</f>
        <v/>
      </c>
      <c r="F2110" s="83"/>
      <c r="G2110" s="83"/>
      <c r="I2110" s="6"/>
    </row>
    <row r="2111" spans="1:9" x14ac:dyDescent="0.25">
      <c r="A2111" s="79"/>
      <c r="B2111" s="80"/>
      <c r="C2111" s="81"/>
      <c r="D2111" s="82"/>
      <c r="E2111" s="81" t="str">
        <f>IF(ISNUMBER($D2111),VLOOKUP($D2111,'Plan comptable'!$A$4:$B$5001,2,FALSE),"")</f>
        <v/>
      </c>
      <c r="F2111" s="83"/>
      <c r="G2111" s="83"/>
      <c r="I2111" s="6"/>
    </row>
    <row r="2112" spans="1:9" x14ac:dyDescent="0.25">
      <c r="A2112" s="79"/>
      <c r="B2112" s="80"/>
      <c r="C2112" s="81"/>
      <c r="D2112" s="82"/>
      <c r="E2112" s="81" t="str">
        <f>IF(ISNUMBER($D2112),VLOOKUP($D2112,'Plan comptable'!$A$4:$B$5001,2,FALSE),"")</f>
        <v/>
      </c>
      <c r="F2112" s="83"/>
      <c r="G2112" s="83"/>
      <c r="I2112" s="6"/>
    </row>
    <row r="2113" spans="1:9" x14ac:dyDescent="0.25">
      <c r="A2113" s="79"/>
      <c r="B2113" s="80"/>
      <c r="C2113" s="81"/>
      <c r="D2113" s="82"/>
      <c r="E2113" s="81" t="str">
        <f>IF(ISNUMBER($D2113),VLOOKUP($D2113,'Plan comptable'!$A$4:$B$5001,2,FALSE),"")</f>
        <v/>
      </c>
      <c r="F2113" s="83"/>
      <c r="G2113" s="83"/>
      <c r="I2113" s="6"/>
    </row>
    <row r="2114" spans="1:9" x14ac:dyDescent="0.25">
      <c r="A2114" s="79"/>
      <c r="B2114" s="80"/>
      <c r="C2114" s="81"/>
      <c r="D2114" s="82"/>
      <c r="E2114" s="81" t="str">
        <f>IF(ISNUMBER($D2114),VLOOKUP($D2114,'Plan comptable'!$A$4:$B$5001,2,FALSE),"")</f>
        <v/>
      </c>
      <c r="F2114" s="83"/>
      <c r="G2114" s="83"/>
      <c r="I2114" s="6"/>
    </row>
    <row r="2115" spans="1:9" x14ac:dyDescent="0.25">
      <c r="A2115" s="79"/>
      <c r="B2115" s="80"/>
      <c r="C2115" s="81"/>
      <c r="D2115" s="82"/>
      <c r="E2115" s="81" t="str">
        <f>IF(ISNUMBER($D2115),VLOOKUP($D2115,'Plan comptable'!$A$4:$B$5001,2,FALSE),"")</f>
        <v/>
      </c>
      <c r="F2115" s="83"/>
      <c r="G2115" s="83"/>
      <c r="I2115" s="6"/>
    </row>
    <row r="2116" spans="1:9" x14ac:dyDescent="0.25">
      <c r="A2116" s="79"/>
      <c r="B2116" s="80"/>
      <c r="C2116" s="81"/>
      <c r="D2116" s="82"/>
      <c r="E2116" s="81" t="str">
        <f>IF(ISNUMBER($D2116),VLOOKUP($D2116,'Plan comptable'!$A$4:$B$5001,2,FALSE),"")</f>
        <v/>
      </c>
      <c r="F2116" s="83"/>
      <c r="G2116" s="83"/>
      <c r="I2116" s="6"/>
    </row>
    <row r="2117" spans="1:9" x14ac:dyDescent="0.25">
      <c r="A2117" s="79"/>
      <c r="B2117" s="80"/>
      <c r="C2117" s="81"/>
      <c r="D2117" s="82"/>
      <c r="E2117" s="81" t="str">
        <f>IF(ISNUMBER($D2117),VLOOKUP($D2117,'Plan comptable'!$A$4:$B$5001,2,FALSE),"")</f>
        <v/>
      </c>
      <c r="F2117" s="83"/>
      <c r="G2117" s="83"/>
      <c r="I2117" s="6"/>
    </row>
    <row r="2118" spans="1:9" x14ac:dyDescent="0.25">
      <c r="A2118" s="79"/>
      <c r="B2118" s="80"/>
      <c r="C2118" s="81"/>
      <c r="D2118" s="82"/>
      <c r="E2118" s="81" t="str">
        <f>IF(ISNUMBER($D2118),VLOOKUP($D2118,'Plan comptable'!$A$4:$B$5001,2,FALSE),"")</f>
        <v/>
      </c>
      <c r="F2118" s="83"/>
      <c r="G2118" s="83"/>
      <c r="I2118" s="6"/>
    </row>
    <row r="2119" spans="1:9" x14ac:dyDescent="0.25">
      <c r="A2119" s="79"/>
      <c r="B2119" s="80"/>
      <c r="C2119" s="81"/>
      <c r="D2119" s="82"/>
      <c r="E2119" s="81" t="str">
        <f>IF(ISNUMBER($D2119),VLOOKUP($D2119,'Plan comptable'!$A$4:$B$5001,2,FALSE),"")</f>
        <v/>
      </c>
      <c r="F2119" s="83"/>
      <c r="G2119" s="83"/>
      <c r="I2119" s="6"/>
    </row>
    <row r="2120" spans="1:9" x14ac:dyDescent="0.25">
      <c r="A2120" s="79"/>
      <c r="B2120" s="80"/>
      <c r="C2120" s="81"/>
      <c r="D2120" s="82"/>
      <c r="E2120" s="81" t="str">
        <f>IF(ISNUMBER($D2120),VLOOKUP($D2120,'Plan comptable'!$A$4:$B$5001,2,FALSE),"")</f>
        <v/>
      </c>
      <c r="F2120" s="83"/>
      <c r="G2120" s="83"/>
      <c r="I2120" s="6"/>
    </row>
    <row r="2121" spans="1:9" x14ac:dyDescent="0.25">
      <c r="A2121" s="79"/>
      <c r="B2121" s="80"/>
      <c r="C2121" s="81"/>
      <c r="D2121" s="82"/>
      <c r="E2121" s="81" t="str">
        <f>IF(ISNUMBER($D2121),VLOOKUP($D2121,'Plan comptable'!$A$4:$B$5001,2,FALSE),"")</f>
        <v/>
      </c>
      <c r="F2121" s="83"/>
      <c r="G2121" s="83"/>
      <c r="I2121" s="6"/>
    </row>
    <row r="2122" spans="1:9" x14ac:dyDescent="0.25">
      <c r="A2122" s="79"/>
      <c r="B2122" s="80"/>
      <c r="C2122" s="81"/>
      <c r="D2122" s="82"/>
      <c r="E2122" s="81" t="str">
        <f>IF(ISNUMBER($D2122),VLOOKUP($D2122,'Plan comptable'!$A$4:$B$5001,2,FALSE),"")</f>
        <v/>
      </c>
      <c r="F2122" s="83"/>
      <c r="G2122" s="83"/>
      <c r="I2122" s="6"/>
    </row>
    <row r="2123" spans="1:9" x14ac:dyDescent="0.25">
      <c r="A2123" s="79"/>
      <c r="B2123" s="80"/>
      <c r="C2123" s="81"/>
      <c r="D2123" s="82"/>
      <c r="E2123" s="81" t="str">
        <f>IF(ISNUMBER($D2123),VLOOKUP($D2123,'Plan comptable'!$A$4:$B$5001,2,FALSE),"")</f>
        <v/>
      </c>
      <c r="F2123" s="83"/>
      <c r="G2123" s="83"/>
      <c r="I2123" s="6"/>
    </row>
    <row r="2124" spans="1:9" x14ac:dyDescent="0.25">
      <c r="A2124" s="79"/>
      <c r="B2124" s="80"/>
      <c r="C2124" s="81"/>
      <c r="D2124" s="82"/>
      <c r="E2124" s="81" t="str">
        <f>IF(ISNUMBER($D2124),VLOOKUP($D2124,'Plan comptable'!$A$4:$B$5001,2,FALSE),"")</f>
        <v/>
      </c>
      <c r="F2124" s="83"/>
      <c r="G2124" s="83"/>
      <c r="I2124" s="6"/>
    </row>
    <row r="2125" spans="1:9" x14ac:dyDescent="0.25">
      <c r="A2125" s="79"/>
      <c r="B2125" s="80"/>
      <c r="C2125" s="81"/>
      <c r="D2125" s="82"/>
      <c r="E2125" s="81" t="str">
        <f>IF(ISNUMBER($D2125),VLOOKUP($D2125,'Plan comptable'!$A$4:$B$5001,2,FALSE),"")</f>
        <v/>
      </c>
      <c r="F2125" s="83"/>
      <c r="G2125" s="83"/>
      <c r="I2125" s="6"/>
    </row>
    <row r="2126" spans="1:9" x14ac:dyDescent="0.25">
      <c r="A2126" s="79"/>
      <c r="B2126" s="80"/>
      <c r="C2126" s="81"/>
      <c r="D2126" s="82"/>
      <c r="E2126" s="81" t="str">
        <f>IF(ISNUMBER($D2126),VLOOKUP($D2126,'Plan comptable'!$A$4:$B$5001,2,FALSE),"")</f>
        <v/>
      </c>
      <c r="F2126" s="83"/>
      <c r="G2126" s="83"/>
      <c r="I2126" s="6"/>
    </row>
    <row r="2127" spans="1:9" x14ac:dyDescent="0.25">
      <c r="A2127" s="79"/>
      <c r="B2127" s="80"/>
      <c r="C2127" s="81"/>
      <c r="D2127" s="82"/>
      <c r="E2127" s="81" t="str">
        <f>IF(ISNUMBER($D2127),VLOOKUP($D2127,'Plan comptable'!$A$4:$B$5001,2,FALSE),"")</f>
        <v/>
      </c>
      <c r="F2127" s="83"/>
      <c r="G2127" s="83"/>
      <c r="I2127" s="6"/>
    </row>
    <row r="2128" spans="1:9" x14ac:dyDescent="0.25">
      <c r="A2128" s="79"/>
      <c r="B2128" s="80"/>
      <c r="C2128" s="81"/>
      <c r="D2128" s="82"/>
      <c r="E2128" s="81" t="str">
        <f>IF(ISNUMBER($D2128),VLOOKUP($D2128,'Plan comptable'!$A$4:$B$5001,2,FALSE),"")</f>
        <v/>
      </c>
      <c r="F2128" s="83"/>
      <c r="G2128" s="83"/>
      <c r="I2128" s="6"/>
    </row>
    <row r="2129" spans="1:9" x14ac:dyDescent="0.25">
      <c r="A2129" s="79"/>
      <c r="B2129" s="80"/>
      <c r="C2129" s="81"/>
      <c r="D2129" s="82"/>
      <c r="E2129" s="81" t="str">
        <f>IF(ISNUMBER($D2129),VLOOKUP($D2129,'Plan comptable'!$A$4:$B$5001,2,FALSE),"")</f>
        <v/>
      </c>
      <c r="F2129" s="83"/>
      <c r="G2129" s="83"/>
      <c r="I2129" s="6"/>
    </row>
    <row r="2130" spans="1:9" x14ac:dyDescent="0.25">
      <c r="A2130" s="79"/>
      <c r="B2130" s="80"/>
      <c r="C2130" s="81"/>
      <c r="D2130" s="82"/>
      <c r="E2130" s="81" t="str">
        <f>IF(ISNUMBER($D2130),VLOOKUP($D2130,'Plan comptable'!$A$4:$B$5001,2,FALSE),"")</f>
        <v/>
      </c>
      <c r="F2130" s="83"/>
      <c r="G2130" s="83"/>
      <c r="I2130" s="6"/>
    </row>
    <row r="2131" spans="1:9" x14ac:dyDescent="0.25">
      <c r="A2131" s="79"/>
      <c r="B2131" s="80"/>
      <c r="C2131" s="81"/>
      <c r="D2131" s="82"/>
      <c r="E2131" s="81" t="str">
        <f>IF(ISNUMBER($D2131),VLOOKUP($D2131,'Plan comptable'!$A$4:$B$5001,2,FALSE),"")</f>
        <v/>
      </c>
      <c r="F2131" s="83"/>
      <c r="G2131" s="83"/>
      <c r="I2131" s="6"/>
    </row>
    <row r="2132" spans="1:9" x14ac:dyDescent="0.25">
      <c r="A2132" s="79"/>
      <c r="B2132" s="80"/>
      <c r="C2132" s="81"/>
      <c r="D2132" s="82"/>
      <c r="E2132" s="81" t="str">
        <f>IF(ISNUMBER($D2132),VLOOKUP($D2132,'Plan comptable'!$A$4:$B$5001,2,FALSE),"")</f>
        <v/>
      </c>
      <c r="F2132" s="83"/>
      <c r="G2132" s="83"/>
      <c r="I2132" s="6"/>
    </row>
    <row r="2133" spans="1:9" x14ac:dyDescent="0.25">
      <c r="A2133" s="79"/>
      <c r="B2133" s="80"/>
      <c r="C2133" s="81"/>
      <c r="D2133" s="82"/>
      <c r="E2133" s="81" t="str">
        <f>IF(ISNUMBER($D2133),VLOOKUP($D2133,'Plan comptable'!$A$4:$B$5001,2,FALSE),"")</f>
        <v/>
      </c>
      <c r="F2133" s="83"/>
      <c r="G2133" s="83"/>
      <c r="I2133" s="6"/>
    </row>
    <row r="2134" spans="1:9" x14ac:dyDescent="0.25">
      <c r="A2134" s="79"/>
      <c r="B2134" s="80"/>
      <c r="C2134" s="81"/>
      <c r="D2134" s="82"/>
      <c r="E2134" s="81" t="str">
        <f>IF(ISNUMBER($D2134),VLOOKUP($D2134,'Plan comptable'!$A$4:$B$5001,2,FALSE),"")</f>
        <v/>
      </c>
      <c r="F2134" s="83"/>
      <c r="G2134" s="83"/>
      <c r="I2134" s="6"/>
    </row>
    <row r="2135" spans="1:9" x14ac:dyDescent="0.25">
      <c r="A2135" s="79"/>
      <c r="B2135" s="80"/>
      <c r="C2135" s="81"/>
      <c r="D2135" s="82"/>
      <c r="E2135" s="81" t="str">
        <f>IF(ISNUMBER($D2135),VLOOKUP($D2135,'Plan comptable'!$A$4:$B$5001,2,FALSE),"")</f>
        <v/>
      </c>
      <c r="F2135" s="83"/>
      <c r="G2135" s="83"/>
      <c r="I2135" s="6"/>
    </row>
    <row r="2136" spans="1:9" x14ac:dyDescent="0.25">
      <c r="A2136" s="79"/>
      <c r="B2136" s="80"/>
      <c r="C2136" s="81"/>
      <c r="D2136" s="82"/>
      <c r="E2136" s="81" t="str">
        <f>IF(ISNUMBER($D2136),VLOOKUP($D2136,'Plan comptable'!$A$4:$B$5001,2,FALSE),"")</f>
        <v/>
      </c>
      <c r="F2136" s="83"/>
      <c r="G2136" s="83"/>
      <c r="I2136" s="6"/>
    </row>
    <row r="2137" spans="1:9" x14ac:dyDescent="0.25">
      <c r="A2137" s="79"/>
      <c r="B2137" s="80"/>
      <c r="C2137" s="81"/>
      <c r="D2137" s="82"/>
      <c r="E2137" s="81" t="str">
        <f>IF(ISNUMBER($D2137),VLOOKUP($D2137,'Plan comptable'!$A$4:$B$5001,2,FALSE),"")</f>
        <v/>
      </c>
      <c r="F2137" s="83"/>
      <c r="G2137" s="83"/>
      <c r="I2137" s="6"/>
    </row>
    <row r="2138" spans="1:9" x14ac:dyDescent="0.25">
      <c r="A2138" s="79"/>
      <c r="B2138" s="80"/>
      <c r="C2138" s="81"/>
      <c r="D2138" s="82"/>
      <c r="E2138" s="81" t="str">
        <f>IF(ISNUMBER($D2138),VLOOKUP($D2138,'Plan comptable'!$A$4:$B$5001,2,FALSE),"")</f>
        <v/>
      </c>
      <c r="F2138" s="83"/>
      <c r="G2138" s="83"/>
      <c r="I2138" s="6"/>
    </row>
    <row r="2139" spans="1:9" x14ac:dyDescent="0.25">
      <c r="A2139" s="79"/>
      <c r="B2139" s="80"/>
      <c r="C2139" s="81"/>
      <c r="D2139" s="82"/>
      <c r="E2139" s="81" t="str">
        <f>IF(ISNUMBER($D2139),VLOOKUP($D2139,'Plan comptable'!$A$4:$B$5001,2,FALSE),"")</f>
        <v/>
      </c>
      <c r="F2139" s="83"/>
      <c r="G2139" s="83"/>
      <c r="I2139" s="6"/>
    </row>
    <row r="2140" spans="1:9" x14ac:dyDescent="0.25">
      <c r="A2140" s="79"/>
      <c r="B2140" s="80"/>
      <c r="C2140" s="81"/>
      <c r="D2140" s="82"/>
      <c r="E2140" s="81" t="str">
        <f>IF(ISNUMBER($D2140),VLOOKUP($D2140,'Plan comptable'!$A$4:$B$5001,2,FALSE),"")</f>
        <v/>
      </c>
      <c r="F2140" s="83"/>
      <c r="G2140" s="83"/>
      <c r="I2140" s="6"/>
    </row>
    <row r="2141" spans="1:9" x14ac:dyDescent="0.25">
      <c r="A2141" s="79"/>
      <c r="B2141" s="80"/>
      <c r="C2141" s="81"/>
      <c r="D2141" s="82"/>
      <c r="E2141" s="81" t="str">
        <f>IF(ISNUMBER($D2141),VLOOKUP($D2141,'Plan comptable'!$A$4:$B$5001,2,FALSE),"")</f>
        <v/>
      </c>
      <c r="F2141" s="83"/>
      <c r="G2141" s="83"/>
      <c r="I2141" s="6"/>
    </row>
    <row r="2142" spans="1:9" x14ac:dyDescent="0.25">
      <c r="A2142" s="79"/>
      <c r="B2142" s="80"/>
      <c r="C2142" s="81"/>
      <c r="D2142" s="82"/>
      <c r="E2142" s="81" t="str">
        <f>IF(ISNUMBER($D2142),VLOOKUP($D2142,'Plan comptable'!$A$4:$B$5001,2,FALSE),"")</f>
        <v/>
      </c>
      <c r="F2142" s="83"/>
      <c r="G2142" s="83"/>
      <c r="I2142" s="6"/>
    </row>
    <row r="2143" spans="1:9" x14ac:dyDescent="0.25">
      <c r="A2143" s="79"/>
      <c r="B2143" s="80"/>
      <c r="C2143" s="81"/>
      <c r="D2143" s="82"/>
      <c r="E2143" s="81" t="str">
        <f>IF(ISNUMBER($D2143),VLOOKUP($D2143,'Plan comptable'!$A$4:$B$5001,2,FALSE),"")</f>
        <v/>
      </c>
      <c r="F2143" s="83"/>
      <c r="G2143" s="83"/>
      <c r="I2143" s="6"/>
    </row>
    <row r="2144" spans="1:9" x14ac:dyDescent="0.25">
      <c r="A2144" s="79"/>
      <c r="B2144" s="80"/>
      <c r="C2144" s="81"/>
      <c r="D2144" s="82"/>
      <c r="E2144" s="81" t="str">
        <f>IF(ISNUMBER($D2144),VLOOKUP($D2144,'Plan comptable'!$A$4:$B$5001,2,FALSE),"")</f>
        <v/>
      </c>
      <c r="F2144" s="83"/>
      <c r="G2144" s="83"/>
      <c r="I2144" s="6"/>
    </row>
    <row r="2145" spans="1:9" x14ac:dyDescent="0.25">
      <c r="A2145" s="79"/>
      <c r="B2145" s="80"/>
      <c r="C2145" s="81"/>
      <c r="D2145" s="82"/>
      <c r="E2145" s="81" t="str">
        <f>IF(ISNUMBER($D2145),VLOOKUP($D2145,'Plan comptable'!$A$4:$B$5001,2,FALSE),"")</f>
        <v/>
      </c>
      <c r="F2145" s="83"/>
      <c r="G2145" s="83"/>
      <c r="I2145" s="6"/>
    </row>
    <row r="2146" spans="1:9" x14ac:dyDescent="0.25">
      <c r="A2146" s="79"/>
      <c r="B2146" s="80"/>
      <c r="C2146" s="81"/>
      <c r="D2146" s="82"/>
      <c r="E2146" s="81" t="str">
        <f>IF(ISNUMBER($D2146),VLOOKUP($D2146,'Plan comptable'!$A$4:$B$5001,2,FALSE),"")</f>
        <v/>
      </c>
      <c r="F2146" s="83"/>
      <c r="G2146" s="83"/>
      <c r="I2146" s="6"/>
    </row>
    <row r="2147" spans="1:9" x14ac:dyDescent="0.25">
      <c r="A2147" s="79"/>
      <c r="B2147" s="80"/>
      <c r="C2147" s="81"/>
      <c r="D2147" s="82"/>
      <c r="E2147" s="81" t="str">
        <f>IF(ISNUMBER($D2147),VLOOKUP($D2147,'Plan comptable'!$A$4:$B$5001,2,FALSE),"")</f>
        <v/>
      </c>
      <c r="F2147" s="83"/>
      <c r="G2147" s="83"/>
      <c r="I2147" s="6"/>
    </row>
    <row r="2148" spans="1:9" x14ac:dyDescent="0.25">
      <c r="A2148" s="79"/>
      <c r="B2148" s="80"/>
      <c r="C2148" s="81"/>
      <c r="D2148" s="82"/>
      <c r="E2148" s="81" t="str">
        <f>IF(ISNUMBER($D2148),VLOOKUP($D2148,'Plan comptable'!$A$4:$B$5001,2,FALSE),"")</f>
        <v/>
      </c>
      <c r="F2148" s="83"/>
      <c r="G2148" s="83"/>
      <c r="I2148" s="6"/>
    </row>
    <row r="2149" spans="1:9" x14ac:dyDescent="0.25">
      <c r="A2149" s="79"/>
      <c r="B2149" s="80"/>
      <c r="C2149" s="81"/>
      <c r="D2149" s="82"/>
      <c r="E2149" s="81" t="str">
        <f>IF(ISNUMBER($D2149),VLOOKUP($D2149,'Plan comptable'!$A$4:$B$5001,2,FALSE),"")</f>
        <v/>
      </c>
      <c r="F2149" s="83"/>
      <c r="G2149" s="83"/>
      <c r="I2149" s="6"/>
    </row>
    <row r="2150" spans="1:9" x14ac:dyDescent="0.25">
      <c r="A2150" s="79"/>
      <c r="B2150" s="80"/>
      <c r="C2150" s="81"/>
      <c r="D2150" s="82"/>
      <c r="E2150" s="81" t="str">
        <f>IF(ISNUMBER($D2150),VLOOKUP($D2150,'Plan comptable'!$A$4:$B$5001,2,FALSE),"")</f>
        <v/>
      </c>
      <c r="F2150" s="83"/>
      <c r="G2150" s="83"/>
      <c r="I2150" s="6"/>
    </row>
    <row r="2151" spans="1:9" x14ac:dyDescent="0.25">
      <c r="A2151" s="79"/>
      <c r="B2151" s="80"/>
      <c r="C2151" s="81"/>
      <c r="D2151" s="82"/>
      <c r="E2151" s="81" t="str">
        <f>IF(ISNUMBER($D2151),VLOOKUP($D2151,'Plan comptable'!$A$4:$B$5001,2,FALSE),"")</f>
        <v/>
      </c>
      <c r="F2151" s="83"/>
      <c r="G2151" s="83"/>
      <c r="I2151" s="6"/>
    </row>
    <row r="2152" spans="1:9" x14ac:dyDescent="0.25">
      <c r="A2152" s="79"/>
      <c r="B2152" s="80"/>
      <c r="C2152" s="81"/>
      <c r="D2152" s="82"/>
      <c r="E2152" s="81" t="str">
        <f>IF(ISNUMBER($D2152),VLOOKUP($D2152,'Plan comptable'!$A$4:$B$5001,2,FALSE),"")</f>
        <v/>
      </c>
      <c r="F2152" s="83"/>
      <c r="G2152" s="83"/>
      <c r="I2152" s="6"/>
    </row>
    <row r="2153" spans="1:9" x14ac:dyDescent="0.25">
      <c r="A2153" s="79"/>
      <c r="B2153" s="80"/>
      <c r="C2153" s="81"/>
      <c r="D2153" s="82"/>
      <c r="E2153" s="81" t="str">
        <f>IF(ISNUMBER($D2153),VLOOKUP($D2153,'Plan comptable'!$A$4:$B$5001,2,FALSE),"")</f>
        <v/>
      </c>
      <c r="F2153" s="83"/>
      <c r="G2153" s="83"/>
      <c r="I2153" s="6"/>
    </row>
    <row r="2154" spans="1:9" x14ac:dyDescent="0.25">
      <c r="A2154" s="79"/>
      <c r="B2154" s="80"/>
      <c r="C2154" s="81"/>
      <c r="D2154" s="82"/>
      <c r="E2154" s="81" t="str">
        <f>IF(ISNUMBER($D2154),VLOOKUP($D2154,'Plan comptable'!$A$4:$B$5001,2,FALSE),"")</f>
        <v/>
      </c>
      <c r="F2154" s="83"/>
      <c r="G2154" s="83"/>
      <c r="I2154" s="6"/>
    </row>
    <row r="2155" spans="1:9" x14ac:dyDescent="0.25">
      <c r="A2155" s="79"/>
      <c r="B2155" s="80"/>
      <c r="C2155" s="81"/>
      <c r="D2155" s="82"/>
      <c r="E2155" s="81" t="str">
        <f>IF(ISNUMBER($D2155),VLOOKUP($D2155,'Plan comptable'!$A$4:$B$5001,2,FALSE),"")</f>
        <v/>
      </c>
      <c r="F2155" s="83"/>
      <c r="G2155" s="83"/>
      <c r="I2155" s="6"/>
    </row>
    <row r="2156" spans="1:9" x14ac:dyDescent="0.25">
      <c r="A2156" s="79"/>
      <c r="B2156" s="80"/>
      <c r="C2156" s="81"/>
      <c r="D2156" s="82"/>
      <c r="E2156" s="81" t="str">
        <f>IF(ISNUMBER($D2156),VLOOKUP($D2156,'Plan comptable'!$A$4:$B$5001,2,FALSE),"")</f>
        <v/>
      </c>
      <c r="F2156" s="83"/>
      <c r="G2156" s="83"/>
      <c r="I2156" s="6"/>
    </row>
    <row r="2157" spans="1:9" x14ac:dyDescent="0.25">
      <c r="A2157" s="79"/>
      <c r="B2157" s="80"/>
      <c r="C2157" s="81"/>
      <c r="D2157" s="82"/>
      <c r="E2157" s="81" t="str">
        <f>IF(ISNUMBER($D2157),VLOOKUP($D2157,'Plan comptable'!$A$4:$B$5001,2,FALSE),"")</f>
        <v/>
      </c>
      <c r="F2157" s="83"/>
      <c r="G2157" s="83"/>
      <c r="I2157" s="6"/>
    </row>
    <row r="2158" spans="1:9" x14ac:dyDescent="0.25">
      <c r="A2158" s="79"/>
      <c r="B2158" s="80"/>
      <c r="C2158" s="81"/>
      <c r="D2158" s="82"/>
      <c r="E2158" s="81" t="str">
        <f>IF(ISNUMBER($D2158),VLOOKUP($D2158,'Plan comptable'!$A$4:$B$5001,2,FALSE),"")</f>
        <v/>
      </c>
      <c r="F2158" s="83"/>
      <c r="G2158" s="83"/>
      <c r="I2158" s="6"/>
    </row>
    <row r="2159" spans="1:9" x14ac:dyDescent="0.25">
      <c r="A2159" s="79"/>
      <c r="B2159" s="80"/>
      <c r="C2159" s="81"/>
      <c r="D2159" s="82"/>
      <c r="E2159" s="81" t="str">
        <f>IF(ISNUMBER($D2159),VLOOKUP($D2159,'Plan comptable'!$A$4:$B$5001,2,FALSE),"")</f>
        <v/>
      </c>
      <c r="F2159" s="83"/>
      <c r="G2159" s="83"/>
      <c r="I2159" s="6"/>
    </row>
    <row r="2160" spans="1:9" x14ac:dyDescent="0.25">
      <c r="A2160" s="79"/>
      <c r="B2160" s="80"/>
      <c r="C2160" s="81"/>
      <c r="D2160" s="82"/>
      <c r="E2160" s="81" t="str">
        <f>IF(ISNUMBER($D2160),VLOOKUP($D2160,'Plan comptable'!$A$4:$B$5001,2,FALSE),"")</f>
        <v/>
      </c>
      <c r="F2160" s="83"/>
      <c r="G2160" s="83"/>
      <c r="I2160" s="6"/>
    </row>
    <row r="2161" spans="1:9" x14ac:dyDescent="0.25">
      <c r="A2161" s="79"/>
      <c r="B2161" s="80"/>
      <c r="C2161" s="81"/>
      <c r="D2161" s="82"/>
      <c r="E2161" s="81" t="str">
        <f>IF(ISNUMBER($D2161),VLOOKUP($D2161,'Plan comptable'!$A$4:$B$5001,2,FALSE),"")</f>
        <v/>
      </c>
      <c r="F2161" s="83"/>
      <c r="G2161" s="83"/>
      <c r="I2161" s="6"/>
    </row>
    <row r="2162" spans="1:9" x14ac:dyDescent="0.25">
      <c r="A2162" s="79"/>
      <c r="B2162" s="80"/>
      <c r="C2162" s="81"/>
      <c r="D2162" s="82"/>
      <c r="E2162" s="81" t="str">
        <f>IF(ISNUMBER($D2162),VLOOKUP($D2162,'Plan comptable'!$A$4:$B$5001,2,FALSE),"")</f>
        <v/>
      </c>
      <c r="F2162" s="83"/>
      <c r="G2162" s="83"/>
      <c r="I2162" s="6"/>
    </row>
    <row r="2163" spans="1:9" x14ac:dyDescent="0.25">
      <c r="A2163" s="79"/>
      <c r="B2163" s="80"/>
      <c r="C2163" s="81"/>
      <c r="D2163" s="82"/>
      <c r="E2163" s="81" t="str">
        <f>IF(ISNUMBER($D2163),VLOOKUP($D2163,'Plan comptable'!$A$4:$B$5001,2,FALSE),"")</f>
        <v/>
      </c>
      <c r="F2163" s="83"/>
      <c r="G2163" s="83"/>
      <c r="I2163" s="6"/>
    </row>
    <row r="2164" spans="1:9" x14ac:dyDescent="0.25">
      <c r="A2164" s="79"/>
      <c r="B2164" s="80"/>
      <c r="C2164" s="81"/>
      <c r="D2164" s="82"/>
      <c r="E2164" s="81" t="str">
        <f>IF(ISNUMBER($D2164),VLOOKUP($D2164,'Plan comptable'!$A$4:$B$5001,2,FALSE),"")</f>
        <v/>
      </c>
      <c r="F2164" s="83"/>
      <c r="G2164" s="83"/>
      <c r="I2164" s="6"/>
    </row>
    <row r="2165" spans="1:9" x14ac:dyDescent="0.25">
      <c r="A2165" s="79"/>
      <c r="B2165" s="80"/>
      <c r="C2165" s="81"/>
      <c r="D2165" s="82"/>
      <c r="E2165" s="81" t="str">
        <f>IF(ISNUMBER($D2165),VLOOKUP($D2165,'Plan comptable'!$A$4:$B$5001,2,FALSE),"")</f>
        <v/>
      </c>
      <c r="F2165" s="83"/>
      <c r="G2165" s="83"/>
      <c r="I2165" s="6"/>
    </row>
    <row r="2166" spans="1:9" x14ac:dyDescent="0.25">
      <c r="A2166" s="79"/>
      <c r="B2166" s="80"/>
      <c r="C2166" s="81"/>
      <c r="D2166" s="82"/>
      <c r="E2166" s="81" t="str">
        <f>IF(ISNUMBER($D2166),VLOOKUP($D2166,'Plan comptable'!$A$4:$B$5001,2,FALSE),"")</f>
        <v/>
      </c>
      <c r="F2166" s="83"/>
      <c r="G2166" s="83"/>
      <c r="I2166" s="6"/>
    </row>
    <row r="2167" spans="1:9" x14ac:dyDescent="0.25">
      <c r="A2167" s="79"/>
      <c r="B2167" s="80"/>
      <c r="C2167" s="81"/>
      <c r="D2167" s="82"/>
      <c r="E2167" s="81" t="str">
        <f>IF(ISNUMBER($D2167),VLOOKUP($D2167,'Plan comptable'!$A$4:$B$5001,2,FALSE),"")</f>
        <v/>
      </c>
      <c r="F2167" s="83"/>
      <c r="G2167" s="83"/>
      <c r="I2167" s="6"/>
    </row>
    <row r="2168" spans="1:9" x14ac:dyDescent="0.25">
      <c r="A2168" s="79"/>
      <c r="B2168" s="80"/>
      <c r="C2168" s="81"/>
      <c r="D2168" s="82"/>
      <c r="E2168" s="81" t="str">
        <f>IF(ISNUMBER($D2168),VLOOKUP($D2168,'Plan comptable'!$A$4:$B$5001,2,FALSE),"")</f>
        <v/>
      </c>
      <c r="F2168" s="83"/>
      <c r="G2168" s="83"/>
      <c r="I2168" s="6"/>
    </row>
    <row r="2169" spans="1:9" x14ac:dyDescent="0.25">
      <c r="A2169" s="79"/>
      <c r="B2169" s="80"/>
      <c r="C2169" s="81"/>
      <c r="D2169" s="82"/>
      <c r="E2169" s="81" t="str">
        <f>IF(ISNUMBER($D2169),VLOOKUP($D2169,'Plan comptable'!$A$4:$B$5001,2,FALSE),"")</f>
        <v/>
      </c>
      <c r="F2169" s="83"/>
      <c r="G2169" s="83"/>
      <c r="I2169" s="6"/>
    </row>
    <row r="2170" spans="1:9" x14ac:dyDescent="0.25">
      <c r="A2170" s="79"/>
      <c r="B2170" s="80"/>
      <c r="C2170" s="81"/>
      <c r="D2170" s="82"/>
      <c r="E2170" s="81" t="str">
        <f>IF(ISNUMBER($D2170),VLOOKUP($D2170,'Plan comptable'!$A$4:$B$5001,2,FALSE),"")</f>
        <v/>
      </c>
      <c r="F2170" s="83"/>
      <c r="G2170" s="83"/>
      <c r="I2170" s="6"/>
    </row>
    <row r="2171" spans="1:9" x14ac:dyDescent="0.25">
      <c r="A2171" s="79"/>
      <c r="B2171" s="80"/>
      <c r="C2171" s="81"/>
      <c r="D2171" s="82"/>
      <c r="E2171" s="81" t="str">
        <f>IF(ISNUMBER($D2171),VLOOKUP($D2171,'Plan comptable'!$A$4:$B$5001,2,FALSE),"")</f>
        <v/>
      </c>
      <c r="F2171" s="83"/>
      <c r="G2171" s="83"/>
      <c r="I2171" s="6"/>
    </row>
    <row r="2172" spans="1:9" x14ac:dyDescent="0.25">
      <c r="A2172" s="79"/>
      <c r="B2172" s="80"/>
      <c r="C2172" s="81"/>
      <c r="D2172" s="82"/>
      <c r="E2172" s="81" t="str">
        <f>IF(ISNUMBER($D2172),VLOOKUP($D2172,'Plan comptable'!$A$4:$B$5001,2,FALSE),"")</f>
        <v/>
      </c>
      <c r="F2172" s="83"/>
      <c r="G2172" s="83"/>
      <c r="I2172" s="6"/>
    </row>
    <row r="2173" spans="1:9" x14ac:dyDescent="0.25">
      <c r="A2173" s="79"/>
      <c r="B2173" s="80"/>
      <c r="C2173" s="81"/>
      <c r="D2173" s="82"/>
      <c r="E2173" s="81" t="str">
        <f>IF(ISNUMBER($D2173),VLOOKUP($D2173,'Plan comptable'!$A$4:$B$5001,2,FALSE),"")</f>
        <v/>
      </c>
      <c r="F2173" s="83"/>
      <c r="G2173" s="83"/>
      <c r="I2173" s="6"/>
    </row>
    <row r="2174" spans="1:9" x14ac:dyDescent="0.25">
      <c r="A2174" s="79"/>
      <c r="B2174" s="80"/>
      <c r="C2174" s="81"/>
      <c r="D2174" s="82"/>
      <c r="E2174" s="81" t="str">
        <f>IF(ISNUMBER($D2174),VLOOKUP($D2174,'Plan comptable'!$A$4:$B$5001,2,FALSE),"")</f>
        <v/>
      </c>
      <c r="F2174" s="83"/>
      <c r="G2174" s="83"/>
      <c r="I2174" s="6"/>
    </row>
    <row r="2175" spans="1:9" x14ac:dyDescent="0.25">
      <c r="A2175" s="79"/>
      <c r="B2175" s="80"/>
      <c r="C2175" s="81"/>
      <c r="D2175" s="82"/>
      <c r="E2175" s="81" t="str">
        <f>IF(ISNUMBER($D2175),VLOOKUP($D2175,'Plan comptable'!$A$4:$B$5001,2,FALSE),"")</f>
        <v/>
      </c>
      <c r="F2175" s="83"/>
      <c r="G2175" s="83"/>
      <c r="I2175" s="6"/>
    </row>
    <row r="2176" spans="1:9" x14ac:dyDescent="0.25">
      <c r="A2176" s="79"/>
      <c r="B2176" s="80"/>
      <c r="C2176" s="81"/>
      <c r="D2176" s="82"/>
      <c r="E2176" s="81" t="str">
        <f>IF(ISNUMBER($D2176),VLOOKUP($D2176,'Plan comptable'!$A$4:$B$5001,2,FALSE),"")</f>
        <v/>
      </c>
      <c r="F2176" s="83"/>
      <c r="G2176" s="83"/>
      <c r="I2176" s="6"/>
    </row>
    <row r="2177" spans="1:9" x14ac:dyDescent="0.25">
      <c r="A2177" s="79"/>
      <c r="B2177" s="80"/>
      <c r="C2177" s="81"/>
      <c r="D2177" s="82"/>
      <c r="E2177" s="81" t="str">
        <f>IF(ISNUMBER($D2177),VLOOKUP($D2177,'Plan comptable'!$A$4:$B$5001,2,FALSE),"")</f>
        <v/>
      </c>
      <c r="F2177" s="83"/>
      <c r="G2177" s="83"/>
      <c r="I2177" s="6"/>
    </row>
    <row r="2178" spans="1:9" x14ac:dyDescent="0.25">
      <c r="A2178" s="79"/>
      <c r="B2178" s="80"/>
      <c r="C2178" s="81"/>
      <c r="D2178" s="82"/>
      <c r="E2178" s="81" t="str">
        <f>IF(ISNUMBER($D2178),VLOOKUP($D2178,'Plan comptable'!$A$4:$B$5001,2,FALSE),"")</f>
        <v/>
      </c>
      <c r="F2178" s="83"/>
      <c r="G2178" s="83"/>
      <c r="I2178" s="6"/>
    </row>
    <row r="2179" spans="1:9" x14ac:dyDescent="0.25">
      <c r="A2179" s="79"/>
      <c r="B2179" s="80"/>
      <c r="C2179" s="81"/>
      <c r="D2179" s="82"/>
      <c r="E2179" s="81" t="str">
        <f>IF(ISNUMBER($D2179),VLOOKUP($D2179,'Plan comptable'!$A$4:$B$5001,2,FALSE),"")</f>
        <v/>
      </c>
      <c r="F2179" s="83"/>
      <c r="G2179" s="83"/>
      <c r="I2179" s="6"/>
    </row>
    <row r="2180" spans="1:9" x14ac:dyDescent="0.25">
      <c r="A2180" s="79"/>
      <c r="B2180" s="80"/>
      <c r="C2180" s="81"/>
      <c r="D2180" s="82"/>
      <c r="E2180" s="81" t="str">
        <f>IF(ISNUMBER($D2180),VLOOKUP($D2180,'Plan comptable'!$A$4:$B$5001,2,FALSE),"")</f>
        <v/>
      </c>
      <c r="F2180" s="83"/>
      <c r="G2180" s="83"/>
      <c r="I2180" s="6"/>
    </row>
    <row r="2181" spans="1:9" x14ac:dyDescent="0.25">
      <c r="A2181" s="79"/>
      <c r="B2181" s="80"/>
      <c r="C2181" s="81"/>
      <c r="D2181" s="82"/>
      <c r="E2181" s="81" t="str">
        <f>IF(ISNUMBER($D2181),VLOOKUP($D2181,'Plan comptable'!$A$4:$B$5001,2,FALSE),"")</f>
        <v/>
      </c>
      <c r="F2181" s="83"/>
      <c r="G2181" s="83"/>
      <c r="I2181" s="6"/>
    </row>
    <row r="2182" spans="1:9" x14ac:dyDescent="0.25">
      <c r="A2182" s="79"/>
      <c r="B2182" s="80"/>
      <c r="C2182" s="81"/>
      <c r="D2182" s="82"/>
      <c r="E2182" s="81" t="str">
        <f>IF(ISNUMBER($D2182),VLOOKUP($D2182,'Plan comptable'!$A$4:$B$5001,2,FALSE),"")</f>
        <v/>
      </c>
      <c r="F2182" s="83"/>
      <c r="G2182" s="83"/>
      <c r="I2182" s="6"/>
    </row>
    <row r="2183" spans="1:9" x14ac:dyDescent="0.25">
      <c r="A2183" s="79"/>
      <c r="B2183" s="80"/>
      <c r="C2183" s="81"/>
      <c r="D2183" s="82"/>
      <c r="E2183" s="81" t="str">
        <f>IF(ISNUMBER($D2183),VLOOKUP($D2183,'Plan comptable'!$A$4:$B$5001,2,FALSE),"")</f>
        <v/>
      </c>
      <c r="F2183" s="83"/>
      <c r="G2183" s="83"/>
      <c r="I2183" s="6"/>
    </row>
    <row r="2184" spans="1:9" x14ac:dyDescent="0.25">
      <c r="A2184" s="79"/>
      <c r="B2184" s="80"/>
      <c r="C2184" s="81"/>
      <c r="D2184" s="82"/>
      <c r="E2184" s="81" t="str">
        <f>IF(ISNUMBER($D2184),VLOOKUP($D2184,'Plan comptable'!$A$4:$B$5001,2,FALSE),"")</f>
        <v/>
      </c>
      <c r="F2184" s="83"/>
      <c r="G2184" s="83"/>
      <c r="I2184" s="6"/>
    </row>
    <row r="2185" spans="1:9" x14ac:dyDescent="0.25">
      <c r="A2185" s="79"/>
      <c r="B2185" s="80"/>
      <c r="C2185" s="81"/>
      <c r="D2185" s="82"/>
      <c r="E2185" s="81" t="str">
        <f>IF(ISNUMBER($D2185),VLOOKUP($D2185,'Plan comptable'!$A$4:$B$5001,2,FALSE),"")</f>
        <v/>
      </c>
      <c r="F2185" s="83"/>
      <c r="G2185" s="83"/>
      <c r="I2185" s="6"/>
    </row>
    <row r="2186" spans="1:9" x14ac:dyDescent="0.25">
      <c r="A2186" s="79"/>
      <c r="B2186" s="80"/>
      <c r="C2186" s="81"/>
      <c r="D2186" s="82"/>
      <c r="E2186" s="81" t="str">
        <f>IF(ISNUMBER($D2186),VLOOKUP($D2186,'Plan comptable'!$A$4:$B$5001,2,FALSE),"")</f>
        <v/>
      </c>
      <c r="F2186" s="83"/>
      <c r="G2186" s="83"/>
      <c r="I2186" s="6"/>
    </row>
    <row r="2187" spans="1:9" x14ac:dyDescent="0.25">
      <c r="A2187" s="79"/>
      <c r="B2187" s="80"/>
      <c r="C2187" s="81"/>
      <c r="D2187" s="82"/>
      <c r="E2187" s="81" t="str">
        <f>IF(ISNUMBER($D2187),VLOOKUP($D2187,'Plan comptable'!$A$4:$B$5001,2,FALSE),"")</f>
        <v/>
      </c>
      <c r="F2187" s="83"/>
      <c r="G2187" s="83"/>
      <c r="I2187" s="6"/>
    </row>
    <row r="2188" spans="1:9" x14ac:dyDescent="0.25">
      <c r="A2188" s="79"/>
      <c r="B2188" s="80"/>
      <c r="C2188" s="81"/>
      <c r="D2188" s="82"/>
      <c r="E2188" s="81" t="str">
        <f>IF(ISNUMBER($D2188),VLOOKUP($D2188,'Plan comptable'!$A$4:$B$5001,2,FALSE),"")</f>
        <v/>
      </c>
      <c r="F2188" s="83"/>
      <c r="G2188" s="83"/>
      <c r="I2188" s="6"/>
    </row>
    <row r="2189" spans="1:9" x14ac:dyDescent="0.25">
      <c r="A2189" s="79"/>
      <c r="B2189" s="80"/>
      <c r="C2189" s="81"/>
      <c r="D2189" s="82"/>
      <c r="E2189" s="81" t="str">
        <f>IF(ISNUMBER($D2189),VLOOKUP($D2189,'Plan comptable'!$A$4:$B$5001,2,FALSE),"")</f>
        <v/>
      </c>
      <c r="F2189" s="83"/>
      <c r="G2189" s="83"/>
      <c r="I2189" s="6"/>
    </row>
    <row r="2190" spans="1:9" x14ac:dyDescent="0.25">
      <c r="A2190" s="79"/>
      <c r="B2190" s="80"/>
      <c r="C2190" s="81"/>
      <c r="D2190" s="82"/>
      <c r="E2190" s="81" t="str">
        <f>IF(ISNUMBER($D2190),VLOOKUP($D2190,'Plan comptable'!$A$4:$B$5001,2,FALSE),"")</f>
        <v/>
      </c>
      <c r="F2190" s="83"/>
      <c r="G2190" s="83"/>
      <c r="I2190" s="6"/>
    </row>
    <row r="2191" spans="1:9" x14ac:dyDescent="0.25">
      <c r="A2191" s="79"/>
      <c r="B2191" s="80"/>
      <c r="C2191" s="81"/>
      <c r="D2191" s="82"/>
      <c r="E2191" s="81" t="str">
        <f>IF(ISNUMBER($D2191),VLOOKUP($D2191,'Plan comptable'!$A$4:$B$5001,2,FALSE),"")</f>
        <v/>
      </c>
      <c r="F2191" s="83"/>
      <c r="G2191" s="83"/>
      <c r="I2191" s="6"/>
    </row>
    <row r="2192" spans="1:9" x14ac:dyDescent="0.25">
      <c r="A2192" s="79"/>
      <c r="B2192" s="80"/>
      <c r="C2192" s="81"/>
      <c r="D2192" s="82"/>
      <c r="E2192" s="81" t="str">
        <f>IF(ISNUMBER($D2192),VLOOKUP($D2192,'Plan comptable'!$A$4:$B$5001,2,FALSE),"")</f>
        <v/>
      </c>
      <c r="F2192" s="83"/>
      <c r="G2192" s="83"/>
      <c r="I2192" s="6"/>
    </row>
    <row r="2193" spans="1:9" x14ac:dyDescent="0.25">
      <c r="A2193" s="79"/>
      <c r="B2193" s="80"/>
      <c r="C2193" s="81"/>
      <c r="D2193" s="82"/>
      <c r="E2193" s="81" t="str">
        <f>IF(ISNUMBER($D2193),VLOOKUP($D2193,'Plan comptable'!$A$4:$B$5001,2,FALSE),"")</f>
        <v/>
      </c>
      <c r="F2193" s="83"/>
      <c r="G2193" s="83"/>
      <c r="I2193" s="6"/>
    </row>
    <row r="2194" spans="1:9" x14ac:dyDescent="0.25">
      <c r="A2194" s="79"/>
      <c r="B2194" s="80"/>
      <c r="C2194" s="81"/>
      <c r="D2194" s="82"/>
      <c r="E2194" s="81" t="str">
        <f>IF(ISNUMBER($D2194),VLOOKUP($D2194,'Plan comptable'!$A$4:$B$5001,2,FALSE),"")</f>
        <v/>
      </c>
      <c r="F2194" s="83"/>
      <c r="G2194" s="83"/>
      <c r="I2194" s="6"/>
    </row>
    <row r="2195" spans="1:9" x14ac:dyDescent="0.25">
      <c r="A2195" s="79"/>
      <c r="B2195" s="80"/>
      <c r="C2195" s="81"/>
      <c r="D2195" s="82"/>
      <c r="E2195" s="81" t="str">
        <f>IF(ISNUMBER($D2195),VLOOKUP($D2195,'Plan comptable'!$A$4:$B$5001,2,FALSE),"")</f>
        <v/>
      </c>
      <c r="F2195" s="83"/>
      <c r="G2195" s="83"/>
      <c r="I2195" s="6"/>
    </row>
    <row r="2196" spans="1:9" x14ac:dyDescent="0.25">
      <c r="A2196" s="79"/>
      <c r="B2196" s="80"/>
      <c r="C2196" s="81"/>
      <c r="D2196" s="82"/>
      <c r="E2196" s="81" t="str">
        <f>IF(ISNUMBER($D2196),VLOOKUP($D2196,'Plan comptable'!$A$4:$B$5001,2,FALSE),"")</f>
        <v/>
      </c>
      <c r="F2196" s="83"/>
      <c r="G2196" s="83"/>
      <c r="I2196" s="6"/>
    </row>
    <row r="2197" spans="1:9" x14ac:dyDescent="0.25">
      <c r="A2197" s="79"/>
      <c r="B2197" s="80"/>
      <c r="C2197" s="81"/>
      <c r="D2197" s="82"/>
      <c r="E2197" s="81" t="str">
        <f>IF(ISNUMBER($D2197),VLOOKUP($D2197,'Plan comptable'!$A$4:$B$5001,2,FALSE),"")</f>
        <v/>
      </c>
      <c r="F2197" s="83"/>
      <c r="G2197" s="83"/>
      <c r="I2197" s="6"/>
    </row>
    <row r="2198" spans="1:9" x14ac:dyDescent="0.25">
      <c r="A2198" s="79"/>
      <c r="B2198" s="80"/>
      <c r="C2198" s="81"/>
      <c r="D2198" s="82"/>
      <c r="E2198" s="81" t="str">
        <f>IF(ISNUMBER($D2198),VLOOKUP($D2198,'Plan comptable'!$A$4:$B$5001,2,FALSE),"")</f>
        <v/>
      </c>
      <c r="F2198" s="83"/>
      <c r="G2198" s="83"/>
      <c r="I2198" s="6"/>
    </row>
    <row r="2199" spans="1:9" x14ac:dyDescent="0.25">
      <c r="A2199" s="79"/>
      <c r="B2199" s="80"/>
      <c r="C2199" s="81"/>
      <c r="D2199" s="82"/>
      <c r="E2199" s="81" t="str">
        <f>IF(ISNUMBER($D2199),VLOOKUP($D2199,'Plan comptable'!$A$4:$B$5001,2,FALSE),"")</f>
        <v/>
      </c>
      <c r="F2199" s="83"/>
      <c r="G2199" s="83"/>
      <c r="I2199" s="6"/>
    </row>
    <row r="2200" spans="1:9" x14ac:dyDescent="0.25">
      <c r="A2200" s="79"/>
      <c r="B2200" s="80"/>
      <c r="C2200" s="81"/>
      <c r="D2200" s="82"/>
      <c r="E2200" s="81" t="str">
        <f>IF(ISNUMBER($D2200),VLOOKUP($D2200,'Plan comptable'!$A$4:$B$5001,2,FALSE),"")</f>
        <v/>
      </c>
      <c r="F2200" s="83"/>
      <c r="G2200" s="83"/>
      <c r="I2200" s="6"/>
    </row>
    <row r="2201" spans="1:9" x14ac:dyDescent="0.25">
      <c r="A2201" s="79"/>
      <c r="B2201" s="80"/>
      <c r="C2201" s="81"/>
      <c r="D2201" s="82"/>
      <c r="E2201" s="81" t="str">
        <f>IF(ISNUMBER($D2201),VLOOKUP($D2201,'Plan comptable'!$A$4:$B$5001,2,FALSE),"")</f>
        <v/>
      </c>
      <c r="F2201" s="83"/>
      <c r="G2201" s="83"/>
      <c r="I2201" s="6"/>
    </row>
    <row r="2202" spans="1:9" x14ac:dyDescent="0.25">
      <c r="A2202" s="79"/>
      <c r="B2202" s="80"/>
      <c r="C2202" s="81"/>
      <c r="D2202" s="82"/>
      <c r="E2202" s="81" t="str">
        <f>IF(ISNUMBER($D2202),VLOOKUP($D2202,'Plan comptable'!$A$4:$B$5001,2,FALSE),"")</f>
        <v/>
      </c>
      <c r="F2202" s="83"/>
      <c r="G2202" s="83"/>
      <c r="I2202" s="6"/>
    </row>
    <row r="2203" spans="1:9" x14ac:dyDescent="0.25">
      <c r="A2203" s="79"/>
      <c r="B2203" s="80"/>
      <c r="C2203" s="81"/>
      <c r="D2203" s="82"/>
      <c r="E2203" s="81" t="str">
        <f>IF(ISNUMBER($D2203),VLOOKUP($D2203,'Plan comptable'!$A$4:$B$5001,2,FALSE),"")</f>
        <v/>
      </c>
      <c r="F2203" s="83"/>
      <c r="G2203" s="83"/>
      <c r="I2203" s="6"/>
    </row>
    <row r="2204" spans="1:9" x14ac:dyDescent="0.25">
      <c r="A2204" s="79"/>
      <c r="B2204" s="80"/>
      <c r="C2204" s="81"/>
      <c r="D2204" s="82"/>
      <c r="E2204" s="81" t="str">
        <f>IF(ISNUMBER($D2204),VLOOKUP($D2204,'Plan comptable'!$A$4:$B$5001,2,FALSE),"")</f>
        <v/>
      </c>
      <c r="F2204" s="83"/>
      <c r="G2204" s="83"/>
      <c r="I2204" s="6"/>
    </row>
    <row r="2205" spans="1:9" x14ac:dyDescent="0.25">
      <c r="A2205" s="79"/>
      <c r="B2205" s="80"/>
      <c r="C2205" s="81"/>
      <c r="D2205" s="82"/>
      <c r="E2205" s="81" t="str">
        <f>IF(ISNUMBER($D2205),VLOOKUP($D2205,'Plan comptable'!$A$4:$B$5001,2,FALSE),"")</f>
        <v/>
      </c>
      <c r="F2205" s="83"/>
      <c r="G2205" s="83"/>
      <c r="I2205" s="6"/>
    </row>
    <row r="2206" spans="1:9" x14ac:dyDescent="0.25">
      <c r="A2206" s="79"/>
      <c r="B2206" s="80"/>
      <c r="C2206" s="81"/>
      <c r="D2206" s="82"/>
      <c r="E2206" s="81" t="str">
        <f>IF(ISNUMBER($D2206),VLOOKUP($D2206,'Plan comptable'!$A$4:$B$5001,2,FALSE),"")</f>
        <v/>
      </c>
      <c r="F2206" s="83"/>
      <c r="G2206" s="83"/>
      <c r="I2206" s="6"/>
    </row>
    <row r="2207" spans="1:9" x14ac:dyDescent="0.25">
      <c r="A2207" s="79"/>
      <c r="B2207" s="80"/>
      <c r="C2207" s="81"/>
      <c r="D2207" s="82"/>
      <c r="E2207" s="81" t="str">
        <f>IF(ISNUMBER($D2207),VLOOKUP($D2207,'Plan comptable'!$A$4:$B$5001,2,FALSE),"")</f>
        <v/>
      </c>
      <c r="F2207" s="83"/>
      <c r="G2207" s="83"/>
      <c r="I2207" s="6"/>
    </row>
    <row r="2208" spans="1:9" x14ac:dyDescent="0.25">
      <c r="A2208" s="79"/>
      <c r="B2208" s="80"/>
      <c r="C2208" s="81"/>
      <c r="D2208" s="82"/>
      <c r="E2208" s="81" t="str">
        <f>IF(ISNUMBER($D2208),VLOOKUP($D2208,'Plan comptable'!$A$4:$B$5001,2,FALSE),"")</f>
        <v/>
      </c>
      <c r="F2208" s="83"/>
      <c r="G2208" s="83"/>
      <c r="I2208" s="6"/>
    </row>
    <row r="2209" spans="1:9" x14ac:dyDescent="0.25">
      <c r="A2209" s="79"/>
      <c r="B2209" s="80"/>
      <c r="C2209" s="81"/>
      <c r="D2209" s="82"/>
      <c r="E2209" s="81" t="str">
        <f>IF(ISNUMBER($D2209),VLOOKUP($D2209,'Plan comptable'!$A$4:$B$5001,2,FALSE),"")</f>
        <v/>
      </c>
      <c r="F2209" s="83"/>
      <c r="G2209" s="83"/>
      <c r="I2209" s="6"/>
    </row>
    <row r="2210" spans="1:9" x14ac:dyDescent="0.25">
      <c r="A2210" s="79"/>
      <c r="B2210" s="80"/>
      <c r="C2210" s="81"/>
      <c r="D2210" s="82"/>
      <c r="E2210" s="81" t="str">
        <f>IF(ISNUMBER($D2210),VLOOKUP($D2210,'Plan comptable'!$A$4:$B$5001,2,FALSE),"")</f>
        <v/>
      </c>
      <c r="F2210" s="83"/>
      <c r="G2210" s="83"/>
      <c r="I2210" s="6"/>
    </row>
    <row r="2211" spans="1:9" x14ac:dyDescent="0.25">
      <c r="A2211" s="79"/>
      <c r="B2211" s="80"/>
      <c r="C2211" s="81"/>
      <c r="D2211" s="82"/>
      <c r="E2211" s="81" t="str">
        <f>IF(ISNUMBER($D2211),VLOOKUP($D2211,'Plan comptable'!$A$4:$B$5001,2,FALSE),"")</f>
        <v/>
      </c>
      <c r="F2211" s="83"/>
      <c r="G2211" s="83"/>
      <c r="I2211" s="6"/>
    </row>
    <row r="2212" spans="1:9" x14ac:dyDescent="0.25">
      <c r="A2212" s="79"/>
      <c r="B2212" s="80"/>
      <c r="C2212" s="81"/>
      <c r="D2212" s="82"/>
      <c r="E2212" s="81" t="str">
        <f>IF(ISNUMBER($D2212),VLOOKUP($D2212,'Plan comptable'!$A$4:$B$5001,2,FALSE),"")</f>
        <v/>
      </c>
      <c r="F2212" s="83"/>
      <c r="G2212" s="83"/>
      <c r="I2212" s="6"/>
    </row>
    <row r="2213" spans="1:9" x14ac:dyDescent="0.25">
      <c r="A2213" s="79"/>
      <c r="B2213" s="80"/>
      <c r="C2213" s="81"/>
      <c r="D2213" s="82"/>
      <c r="E2213" s="81" t="str">
        <f>IF(ISNUMBER($D2213),VLOOKUP($D2213,'Plan comptable'!$A$4:$B$5001,2,FALSE),"")</f>
        <v/>
      </c>
      <c r="F2213" s="83"/>
      <c r="G2213" s="83"/>
      <c r="I2213" s="6"/>
    </row>
    <row r="2214" spans="1:9" x14ac:dyDescent="0.25">
      <c r="A2214" s="79"/>
      <c r="B2214" s="80"/>
      <c r="C2214" s="81"/>
      <c r="D2214" s="82"/>
      <c r="E2214" s="81" t="str">
        <f>IF(ISNUMBER($D2214),VLOOKUP($D2214,'Plan comptable'!$A$4:$B$5001,2,FALSE),"")</f>
        <v/>
      </c>
      <c r="F2214" s="83"/>
      <c r="G2214" s="83"/>
      <c r="I2214" s="6"/>
    </row>
    <row r="2215" spans="1:9" x14ac:dyDescent="0.25">
      <c r="A2215" s="79"/>
      <c r="B2215" s="80"/>
      <c r="C2215" s="81"/>
      <c r="D2215" s="82"/>
      <c r="E2215" s="81" t="str">
        <f>IF(ISNUMBER($D2215),VLOOKUP($D2215,'Plan comptable'!$A$4:$B$5001,2,FALSE),"")</f>
        <v/>
      </c>
      <c r="F2215" s="83"/>
      <c r="G2215" s="83"/>
      <c r="I2215" s="6"/>
    </row>
    <row r="2216" spans="1:9" x14ac:dyDescent="0.25">
      <c r="A2216" s="79"/>
      <c r="B2216" s="80"/>
      <c r="C2216" s="81"/>
      <c r="D2216" s="82"/>
      <c r="E2216" s="81" t="str">
        <f>IF(ISNUMBER($D2216),VLOOKUP($D2216,'Plan comptable'!$A$4:$B$5001,2,FALSE),"")</f>
        <v/>
      </c>
      <c r="F2216" s="83"/>
      <c r="G2216" s="83"/>
      <c r="I2216" s="6"/>
    </row>
    <row r="2217" spans="1:9" x14ac:dyDescent="0.25">
      <c r="A2217" s="79"/>
      <c r="B2217" s="80"/>
      <c r="C2217" s="81"/>
      <c r="D2217" s="82"/>
      <c r="E2217" s="81" t="str">
        <f>IF(ISNUMBER($D2217),VLOOKUP($D2217,'Plan comptable'!$A$4:$B$5001,2,FALSE),"")</f>
        <v/>
      </c>
      <c r="F2217" s="83"/>
      <c r="G2217" s="83"/>
      <c r="I2217" s="6"/>
    </row>
    <row r="2218" spans="1:9" x14ac:dyDescent="0.25">
      <c r="A2218" s="79"/>
      <c r="B2218" s="80"/>
      <c r="C2218" s="81"/>
      <c r="D2218" s="82"/>
      <c r="E2218" s="81" t="str">
        <f>IF(ISNUMBER($D2218),VLOOKUP($D2218,'Plan comptable'!$A$4:$B$5001,2,FALSE),"")</f>
        <v/>
      </c>
      <c r="F2218" s="83"/>
      <c r="G2218" s="83"/>
      <c r="I2218" s="6"/>
    </row>
    <row r="2219" spans="1:9" x14ac:dyDescent="0.25">
      <c r="A2219" s="79"/>
      <c r="B2219" s="80"/>
      <c r="C2219" s="81"/>
      <c r="D2219" s="82"/>
      <c r="E2219" s="81" t="str">
        <f>IF(ISNUMBER($D2219),VLOOKUP($D2219,'Plan comptable'!$A$4:$B$5001,2,FALSE),"")</f>
        <v/>
      </c>
      <c r="F2219" s="83"/>
      <c r="G2219" s="83"/>
      <c r="I2219" s="6"/>
    </row>
    <row r="2220" spans="1:9" x14ac:dyDescent="0.25">
      <c r="A2220" s="79"/>
      <c r="B2220" s="80"/>
      <c r="C2220" s="81"/>
      <c r="D2220" s="82"/>
      <c r="E2220" s="81" t="str">
        <f>IF(ISNUMBER($D2220),VLOOKUP($D2220,'Plan comptable'!$A$4:$B$5001,2,FALSE),"")</f>
        <v/>
      </c>
      <c r="F2220" s="83"/>
      <c r="G2220" s="83"/>
      <c r="I2220" s="6"/>
    </row>
    <row r="2221" spans="1:9" x14ac:dyDescent="0.25">
      <c r="A2221" s="79"/>
      <c r="B2221" s="80"/>
      <c r="C2221" s="81"/>
      <c r="D2221" s="82"/>
      <c r="E2221" s="81" t="str">
        <f>IF(ISNUMBER($D2221),VLOOKUP($D2221,'Plan comptable'!$A$4:$B$5001,2,FALSE),"")</f>
        <v/>
      </c>
      <c r="F2221" s="83"/>
      <c r="G2221" s="83"/>
      <c r="I2221" s="6"/>
    </row>
    <row r="2222" spans="1:9" x14ac:dyDescent="0.25">
      <c r="A2222" s="79"/>
      <c r="B2222" s="80"/>
      <c r="C2222" s="81"/>
      <c r="D2222" s="82"/>
      <c r="E2222" s="81" t="str">
        <f>IF(ISNUMBER($D2222),VLOOKUP($D2222,'Plan comptable'!$A$4:$B$5001,2,FALSE),"")</f>
        <v/>
      </c>
      <c r="F2222" s="83"/>
      <c r="G2222" s="83"/>
      <c r="I2222" s="6"/>
    </row>
    <row r="2223" spans="1:9" x14ac:dyDescent="0.25">
      <c r="A2223" s="79"/>
      <c r="B2223" s="80"/>
      <c r="C2223" s="81"/>
      <c r="D2223" s="82"/>
      <c r="E2223" s="81" t="str">
        <f>IF(ISNUMBER($D2223),VLOOKUP($D2223,'Plan comptable'!$A$4:$B$5001,2,FALSE),"")</f>
        <v/>
      </c>
      <c r="F2223" s="83"/>
      <c r="G2223" s="83"/>
      <c r="I2223" s="6"/>
    </row>
    <row r="2224" spans="1:9" x14ac:dyDescent="0.25">
      <c r="A2224" s="79"/>
      <c r="B2224" s="80"/>
      <c r="C2224" s="81"/>
      <c r="D2224" s="82"/>
      <c r="E2224" s="81" t="str">
        <f>IF(ISNUMBER($D2224),VLOOKUP($D2224,'Plan comptable'!$A$4:$B$5001,2,FALSE),"")</f>
        <v/>
      </c>
      <c r="F2224" s="83"/>
      <c r="G2224" s="83"/>
      <c r="I2224" s="6"/>
    </row>
    <row r="2225" spans="1:9" x14ac:dyDescent="0.25">
      <c r="A2225" s="79"/>
      <c r="B2225" s="80"/>
      <c r="C2225" s="81"/>
      <c r="D2225" s="82"/>
      <c r="E2225" s="81" t="str">
        <f>IF(ISNUMBER($D2225),VLOOKUP($D2225,'Plan comptable'!$A$4:$B$5001,2,FALSE),"")</f>
        <v/>
      </c>
      <c r="F2225" s="83"/>
      <c r="G2225" s="83"/>
      <c r="I2225" s="6"/>
    </row>
    <row r="2226" spans="1:9" x14ac:dyDescent="0.25">
      <c r="A2226" s="79"/>
      <c r="B2226" s="80"/>
      <c r="C2226" s="81"/>
      <c r="D2226" s="82"/>
      <c r="E2226" s="81" t="str">
        <f>IF(ISNUMBER($D2226),VLOOKUP($D2226,'Plan comptable'!$A$4:$B$5001,2,FALSE),"")</f>
        <v/>
      </c>
      <c r="F2226" s="83"/>
      <c r="G2226" s="83"/>
      <c r="I2226" s="6"/>
    </row>
    <row r="2227" spans="1:9" x14ac:dyDescent="0.25">
      <c r="A2227" s="79"/>
      <c r="B2227" s="80"/>
      <c r="C2227" s="81"/>
      <c r="D2227" s="82"/>
      <c r="E2227" s="81" t="str">
        <f>IF(ISNUMBER($D2227),VLOOKUP($D2227,'Plan comptable'!$A$4:$B$5001,2,FALSE),"")</f>
        <v/>
      </c>
      <c r="F2227" s="83"/>
      <c r="G2227" s="83"/>
      <c r="I2227" s="6"/>
    </row>
    <row r="2228" spans="1:9" x14ac:dyDescent="0.25">
      <c r="A2228" s="79"/>
      <c r="B2228" s="80"/>
      <c r="C2228" s="81"/>
      <c r="D2228" s="82"/>
      <c r="E2228" s="81" t="str">
        <f>IF(ISNUMBER($D2228),VLOOKUP($D2228,'Plan comptable'!$A$4:$B$5001,2,FALSE),"")</f>
        <v/>
      </c>
      <c r="F2228" s="83"/>
      <c r="G2228" s="83"/>
      <c r="I2228" s="6"/>
    </row>
    <row r="2229" spans="1:9" x14ac:dyDescent="0.25">
      <c r="A2229" s="79"/>
      <c r="B2229" s="80"/>
      <c r="C2229" s="81"/>
      <c r="D2229" s="82"/>
      <c r="E2229" s="81" t="str">
        <f>IF(ISNUMBER($D2229),VLOOKUP($D2229,'Plan comptable'!$A$4:$B$5001,2,FALSE),"")</f>
        <v/>
      </c>
      <c r="F2229" s="83"/>
      <c r="G2229" s="83"/>
      <c r="I2229" s="6"/>
    </row>
    <row r="2230" spans="1:9" x14ac:dyDescent="0.25">
      <c r="A2230" s="79"/>
      <c r="B2230" s="80"/>
      <c r="C2230" s="81"/>
      <c r="D2230" s="82"/>
      <c r="E2230" s="81" t="str">
        <f>IF(ISNUMBER($D2230),VLOOKUP($D2230,'Plan comptable'!$A$4:$B$5001,2,FALSE),"")</f>
        <v/>
      </c>
      <c r="F2230" s="83"/>
      <c r="G2230" s="83"/>
      <c r="I2230" s="6"/>
    </row>
    <row r="2231" spans="1:9" x14ac:dyDescent="0.25">
      <c r="A2231" s="79"/>
      <c r="B2231" s="80"/>
      <c r="C2231" s="81"/>
      <c r="D2231" s="82"/>
      <c r="E2231" s="81" t="str">
        <f>IF(ISNUMBER($D2231),VLOOKUP($D2231,'Plan comptable'!$A$4:$B$5001,2,FALSE),"")</f>
        <v/>
      </c>
      <c r="F2231" s="83"/>
      <c r="G2231" s="83"/>
      <c r="I2231" s="6"/>
    </row>
    <row r="2232" spans="1:9" x14ac:dyDescent="0.25">
      <c r="A2232" s="79"/>
      <c r="B2232" s="80"/>
      <c r="C2232" s="81"/>
      <c r="D2232" s="82"/>
      <c r="E2232" s="81" t="str">
        <f>IF(ISNUMBER($D2232),VLOOKUP($D2232,'Plan comptable'!$A$4:$B$5001,2,FALSE),"")</f>
        <v/>
      </c>
      <c r="F2232" s="83"/>
      <c r="G2232" s="83"/>
      <c r="I2232" s="6"/>
    </row>
    <row r="2233" spans="1:9" x14ac:dyDescent="0.25">
      <c r="A2233" s="79"/>
      <c r="B2233" s="80"/>
      <c r="C2233" s="81"/>
      <c r="D2233" s="82"/>
      <c r="E2233" s="81" t="str">
        <f>IF(ISNUMBER($D2233),VLOOKUP($D2233,'Plan comptable'!$A$4:$B$5001,2,FALSE),"")</f>
        <v/>
      </c>
      <c r="F2233" s="83"/>
      <c r="G2233" s="83"/>
      <c r="I2233" s="6"/>
    </row>
    <row r="2234" spans="1:9" x14ac:dyDescent="0.25">
      <c r="A2234" s="79"/>
      <c r="B2234" s="80"/>
      <c r="C2234" s="81"/>
      <c r="D2234" s="82"/>
      <c r="E2234" s="81" t="str">
        <f>IF(ISNUMBER($D2234),VLOOKUP($D2234,'Plan comptable'!$A$4:$B$5001,2,FALSE),"")</f>
        <v/>
      </c>
      <c r="F2234" s="83"/>
      <c r="G2234" s="83"/>
      <c r="I2234" s="6"/>
    </row>
    <row r="2235" spans="1:9" x14ac:dyDescent="0.25">
      <c r="A2235" s="79"/>
      <c r="B2235" s="80"/>
      <c r="C2235" s="81"/>
      <c r="D2235" s="82"/>
      <c r="E2235" s="81" t="str">
        <f>IF(ISNUMBER($D2235),VLOOKUP($D2235,'Plan comptable'!$A$4:$B$5001,2,FALSE),"")</f>
        <v/>
      </c>
      <c r="F2235" s="83"/>
      <c r="G2235" s="83"/>
      <c r="I2235" s="6"/>
    </row>
    <row r="2236" spans="1:9" x14ac:dyDescent="0.25">
      <c r="A2236" s="79"/>
      <c r="B2236" s="80"/>
      <c r="C2236" s="81"/>
      <c r="D2236" s="82"/>
      <c r="E2236" s="81" t="str">
        <f>IF(ISNUMBER($D2236),VLOOKUP($D2236,'Plan comptable'!$A$4:$B$5001,2,FALSE),"")</f>
        <v/>
      </c>
      <c r="F2236" s="83"/>
      <c r="G2236" s="83"/>
      <c r="I2236" s="6"/>
    </row>
    <row r="2237" spans="1:9" x14ac:dyDescent="0.25">
      <c r="A2237" s="79"/>
      <c r="B2237" s="80"/>
      <c r="C2237" s="81"/>
      <c r="D2237" s="82"/>
      <c r="E2237" s="81" t="str">
        <f>IF(ISNUMBER($D2237),VLOOKUP($D2237,'Plan comptable'!$A$4:$B$5001,2,FALSE),"")</f>
        <v/>
      </c>
      <c r="F2237" s="83"/>
      <c r="G2237" s="83"/>
      <c r="I2237" s="6"/>
    </row>
    <row r="2238" spans="1:9" x14ac:dyDescent="0.25">
      <c r="A2238" s="79"/>
      <c r="B2238" s="80"/>
      <c r="C2238" s="81"/>
      <c r="D2238" s="82"/>
      <c r="E2238" s="81" t="str">
        <f>IF(ISNUMBER($D2238),VLOOKUP($D2238,'Plan comptable'!$A$4:$B$5001,2,FALSE),"")</f>
        <v/>
      </c>
      <c r="F2238" s="83"/>
      <c r="G2238" s="83"/>
      <c r="I2238" s="6"/>
    </row>
    <row r="2239" spans="1:9" x14ac:dyDescent="0.25">
      <c r="A2239" s="79"/>
      <c r="B2239" s="80"/>
      <c r="C2239" s="81"/>
      <c r="D2239" s="82"/>
      <c r="E2239" s="81" t="str">
        <f>IF(ISNUMBER($D2239),VLOOKUP($D2239,'Plan comptable'!$A$4:$B$5001,2,FALSE),"")</f>
        <v/>
      </c>
      <c r="F2239" s="83"/>
      <c r="G2239" s="83"/>
      <c r="I2239" s="6"/>
    </row>
    <row r="2240" spans="1:9" x14ac:dyDescent="0.25">
      <c r="A2240" s="79"/>
      <c r="B2240" s="80"/>
      <c r="C2240" s="81"/>
      <c r="D2240" s="82"/>
      <c r="E2240" s="81" t="str">
        <f>IF(ISNUMBER($D2240),VLOOKUP($D2240,'Plan comptable'!$A$4:$B$5001,2,FALSE),"")</f>
        <v/>
      </c>
      <c r="F2240" s="83"/>
      <c r="G2240" s="83"/>
      <c r="I2240" s="6"/>
    </row>
    <row r="2241" spans="1:9" x14ac:dyDescent="0.25">
      <c r="A2241" s="79"/>
      <c r="B2241" s="80"/>
      <c r="C2241" s="81"/>
      <c r="D2241" s="82"/>
      <c r="E2241" s="81" t="str">
        <f>IF(ISNUMBER($D2241),VLOOKUP($D2241,'Plan comptable'!$A$4:$B$5001,2,FALSE),"")</f>
        <v/>
      </c>
      <c r="F2241" s="83"/>
      <c r="G2241" s="83"/>
      <c r="I2241" s="6"/>
    </row>
    <row r="2242" spans="1:9" x14ac:dyDescent="0.25">
      <c r="A2242" s="79"/>
      <c r="B2242" s="80"/>
      <c r="C2242" s="81"/>
      <c r="D2242" s="82"/>
      <c r="E2242" s="81" t="str">
        <f>IF(ISNUMBER($D2242),VLOOKUP($D2242,'Plan comptable'!$A$4:$B$5001,2,FALSE),"")</f>
        <v/>
      </c>
      <c r="F2242" s="83"/>
      <c r="G2242" s="83"/>
      <c r="I2242" s="6"/>
    </row>
    <row r="2243" spans="1:9" x14ac:dyDescent="0.25">
      <c r="A2243" s="79"/>
      <c r="B2243" s="80"/>
      <c r="C2243" s="81"/>
      <c r="D2243" s="82"/>
      <c r="E2243" s="81" t="str">
        <f>IF(ISNUMBER($D2243),VLOOKUP($D2243,'Plan comptable'!$A$4:$B$5001,2,FALSE),"")</f>
        <v/>
      </c>
      <c r="F2243" s="83"/>
      <c r="G2243" s="83"/>
      <c r="I2243" s="6"/>
    </row>
    <row r="2244" spans="1:9" x14ac:dyDescent="0.25">
      <c r="A2244" s="79"/>
      <c r="B2244" s="80"/>
      <c r="C2244" s="81"/>
      <c r="D2244" s="82"/>
      <c r="E2244" s="81" t="str">
        <f>IF(ISNUMBER($D2244),VLOOKUP($D2244,'Plan comptable'!$A$4:$B$5001,2,FALSE),"")</f>
        <v/>
      </c>
      <c r="F2244" s="83"/>
      <c r="G2244" s="83"/>
      <c r="I2244" s="6"/>
    </row>
    <row r="2245" spans="1:9" x14ac:dyDescent="0.25">
      <c r="A2245" s="79"/>
      <c r="B2245" s="80"/>
      <c r="C2245" s="81"/>
      <c r="D2245" s="82"/>
      <c r="E2245" s="81" t="str">
        <f>IF(ISNUMBER($D2245),VLOOKUP($D2245,'Plan comptable'!$A$4:$B$5001,2,FALSE),"")</f>
        <v/>
      </c>
      <c r="F2245" s="83"/>
      <c r="G2245" s="83"/>
      <c r="I2245" s="6"/>
    </row>
    <row r="2246" spans="1:9" x14ac:dyDescent="0.25">
      <c r="A2246" s="79"/>
      <c r="B2246" s="80"/>
      <c r="C2246" s="81"/>
      <c r="D2246" s="82"/>
      <c r="E2246" s="81" t="str">
        <f>IF(ISNUMBER($D2246),VLOOKUP($D2246,'Plan comptable'!$A$4:$B$5001,2,FALSE),"")</f>
        <v/>
      </c>
      <c r="F2246" s="83"/>
      <c r="G2246" s="83"/>
      <c r="I2246" s="6"/>
    </row>
    <row r="2247" spans="1:9" x14ac:dyDescent="0.25">
      <c r="A2247" s="79"/>
      <c r="B2247" s="80"/>
      <c r="C2247" s="81"/>
      <c r="D2247" s="82"/>
      <c r="E2247" s="81" t="str">
        <f>IF(ISNUMBER($D2247),VLOOKUP($D2247,'Plan comptable'!$A$4:$B$5001,2,FALSE),"")</f>
        <v/>
      </c>
      <c r="F2247" s="83"/>
      <c r="G2247" s="83"/>
      <c r="I2247" s="6"/>
    </row>
    <row r="2248" spans="1:9" x14ac:dyDescent="0.25">
      <c r="A2248" s="79"/>
      <c r="B2248" s="80"/>
      <c r="C2248" s="81"/>
      <c r="D2248" s="82"/>
      <c r="E2248" s="81" t="str">
        <f>IF(ISNUMBER($D2248),VLOOKUP($D2248,'Plan comptable'!$A$4:$B$5001,2,FALSE),"")</f>
        <v/>
      </c>
      <c r="F2248" s="83"/>
      <c r="G2248" s="83"/>
      <c r="I2248" s="6"/>
    </row>
    <row r="2249" spans="1:9" x14ac:dyDescent="0.25">
      <c r="A2249" s="79"/>
      <c r="B2249" s="80"/>
      <c r="C2249" s="81"/>
      <c r="D2249" s="82"/>
      <c r="E2249" s="81" t="str">
        <f>IF(ISNUMBER($D2249),VLOOKUP($D2249,'Plan comptable'!$A$4:$B$5001,2,FALSE),"")</f>
        <v/>
      </c>
      <c r="F2249" s="83"/>
      <c r="G2249" s="83"/>
      <c r="I2249" s="6"/>
    </row>
    <row r="2250" spans="1:9" x14ac:dyDescent="0.25">
      <c r="A2250" s="79"/>
      <c r="B2250" s="80"/>
      <c r="C2250" s="81"/>
      <c r="D2250" s="82"/>
      <c r="E2250" s="81" t="str">
        <f>IF(ISNUMBER($D2250),VLOOKUP($D2250,'Plan comptable'!$A$4:$B$5001,2,FALSE),"")</f>
        <v/>
      </c>
      <c r="F2250" s="83"/>
      <c r="G2250" s="83"/>
      <c r="I2250" s="6"/>
    </row>
    <row r="2251" spans="1:9" x14ac:dyDescent="0.25">
      <c r="A2251" s="79"/>
      <c r="B2251" s="80"/>
      <c r="C2251" s="81"/>
      <c r="D2251" s="82"/>
      <c r="E2251" s="81" t="str">
        <f>IF(ISNUMBER($D2251),VLOOKUP($D2251,'Plan comptable'!$A$4:$B$5001,2,FALSE),"")</f>
        <v/>
      </c>
      <c r="F2251" s="83"/>
      <c r="G2251" s="83"/>
      <c r="I2251" s="6"/>
    </row>
    <row r="2252" spans="1:9" x14ac:dyDescent="0.25">
      <c r="A2252" s="79"/>
      <c r="B2252" s="80"/>
      <c r="C2252" s="81"/>
      <c r="D2252" s="82"/>
      <c r="E2252" s="81" t="str">
        <f>IF(ISNUMBER($D2252),VLOOKUP($D2252,'Plan comptable'!$A$4:$B$5001,2,FALSE),"")</f>
        <v/>
      </c>
      <c r="F2252" s="83"/>
      <c r="G2252" s="83"/>
      <c r="I2252" s="6"/>
    </row>
    <row r="2253" spans="1:9" x14ac:dyDescent="0.25">
      <c r="A2253" s="79"/>
      <c r="B2253" s="80"/>
      <c r="C2253" s="81"/>
      <c r="D2253" s="82"/>
      <c r="E2253" s="81" t="str">
        <f>IF(ISNUMBER($D2253),VLOOKUP($D2253,'Plan comptable'!$A$4:$B$5001,2,FALSE),"")</f>
        <v/>
      </c>
      <c r="F2253" s="83"/>
      <c r="G2253" s="83"/>
      <c r="I2253" s="6"/>
    </row>
    <row r="2254" spans="1:9" x14ac:dyDescent="0.25">
      <c r="A2254" s="79"/>
      <c r="B2254" s="80"/>
      <c r="C2254" s="81"/>
      <c r="D2254" s="82"/>
      <c r="E2254" s="81" t="str">
        <f>IF(ISNUMBER($D2254),VLOOKUP($D2254,'Plan comptable'!$A$4:$B$5001,2,FALSE),"")</f>
        <v/>
      </c>
      <c r="F2254" s="83"/>
      <c r="G2254" s="83"/>
      <c r="I2254" s="6"/>
    </row>
    <row r="2255" spans="1:9" x14ac:dyDescent="0.25">
      <c r="A2255" s="79"/>
      <c r="B2255" s="80"/>
      <c r="C2255" s="81"/>
      <c r="D2255" s="82"/>
      <c r="E2255" s="81" t="str">
        <f>IF(ISNUMBER($D2255),VLOOKUP($D2255,'Plan comptable'!$A$4:$B$5001,2,FALSE),"")</f>
        <v/>
      </c>
      <c r="F2255" s="83"/>
      <c r="G2255" s="83"/>
      <c r="I2255" s="6"/>
    </row>
    <row r="2256" spans="1:9" x14ac:dyDescent="0.25">
      <c r="A2256" s="79"/>
      <c r="B2256" s="80"/>
      <c r="C2256" s="81"/>
      <c r="D2256" s="82"/>
      <c r="E2256" s="81" t="str">
        <f>IF(ISNUMBER($D2256),VLOOKUP($D2256,'Plan comptable'!$A$4:$B$5001,2,FALSE),"")</f>
        <v/>
      </c>
      <c r="F2256" s="83"/>
      <c r="G2256" s="83"/>
      <c r="I2256" s="6"/>
    </row>
    <row r="2257" spans="1:9" x14ac:dyDescent="0.25">
      <c r="A2257" s="79"/>
      <c r="B2257" s="80"/>
      <c r="C2257" s="81"/>
      <c r="D2257" s="82"/>
      <c r="E2257" s="81" t="str">
        <f>IF(ISNUMBER($D2257),VLOOKUP($D2257,'Plan comptable'!$A$4:$B$5001,2,FALSE),"")</f>
        <v/>
      </c>
      <c r="F2257" s="83"/>
      <c r="G2257" s="83"/>
      <c r="I2257" s="6"/>
    </row>
    <row r="2258" spans="1:9" x14ac:dyDescent="0.25">
      <c r="A2258" s="79"/>
      <c r="B2258" s="80"/>
      <c r="C2258" s="81"/>
      <c r="D2258" s="82"/>
      <c r="E2258" s="81" t="str">
        <f>IF(ISNUMBER($D2258),VLOOKUP($D2258,'Plan comptable'!$A$4:$B$5001,2,FALSE),"")</f>
        <v/>
      </c>
      <c r="F2258" s="83"/>
      <c r="G2258" s="83"/>
      <c r="I2258" s="6"/>
    </row>
    <row r="2259" spans="1:9" x14ac:dyDescent="0.25">
      <c r="A2259" s="79"/>
      <c r="B2259" s="80"/>
      <c r="C2259" s="81"/>
      <c r="D2259" s="82"/>
      <c r="E2259" s="81" t="str">
        <f>IF(ISNUMBER($D2259),VLOOKUP($D2259,'Plan comptable'!$A$4:$B$5001,2,FALSE),"")</f>
        <v/>
      </c>
      <c r="F2259" s="83"/>
      <c r="G2259" s="83"/>
      <c r="I2259" s="6"/>
    </row>
    <row r="2260" spans="1:9" x14ac:dyDescent="0.25">
      <c r="A2260" s="79"/>
      <c r="B2260" s="80"/>
      <c r="C2260" s="81"/>
      <c r="D2260" s="82"/>
      <c r="E2260" s="81" t="str">
        <f>IF(ISNUMBER($D2260),VLOOKUP($D2260,'Plan comptable'!$A$4:$B$5001,2,FALSE),"")</f>
        <v/>
      </c>
      <c r="F2260" s="83"/>
      <c r="G2260" s="83"/>
      <c r="I2260" s="6"/>
    </row>
    <row r="2261" spans="1:9" x14ac:dyDescent="0.25">
      <c r="A2261" s="79"/>
      <c r="B2261" s="80"/>
      <c r="C2261" s="81"/>
      <c r="D2261" s="82"/>
      <c r="E2261" s="81" t="str">
        <f>IF(ISNUMBER($D2261),VLOOKUP($D2261,'Plan comptable'!$A$4:$B$5001,2,FALSE),"")</f>
        <v/>
      </c>
      <c r="F2261" s="83"/>
      <c r="G2261" s="83"/>
      <c r="I2261" s="6"/>
    </row>
    <row r="2262" spans="1:9" x14ac:dyDescent="0.25">
      <c r="A2262" s="79"/>
      <c r="B2262" s="80"/>
      <c r="C2262" s="81"/>
      <c r="D2262" s="82"/>
      <c r="E2262" s="81" t="str">
        <f>IF(ISNUMBER($D2262),VLOOKUP($D2262,'Plan comptable'!$A$4:$B$5001,2,FALSE),"")</f>
        <v/>
      </c>
      <c r="F2262" s="83"/>
      <c r="G2262" s="83"/>
      <c r="I2262" s="6"/>
    </row>
    <row r="2263" spans="1:9" x14ac:dyDescent="0.25">
      <c r="A2263" s="79"/>
      <c r="B2263" s="80"/>
      <c r="C2263" s="81"/>
      <c r="D2263" s="82"/>
      <c r="E2263" s="81" t="str">
        <f>IF(ISNUMBER($D2263),VLOOKUP($D2263,'Plan comptable'!$A$4:$B$5001,2,FALSE),"")</f>
        <v/>
      </c>
      <c r="F2263" s="83"/>
      <c r="G2263" s="83"/>
      <c r="I2263" s="6"/>
    </row>
    <row r="2264" spans="1:9" x14ac:dyDescent="0.25">
      <c r="A2264" s="79"/>
      <c r="B2264" s="80"/>
      <c r="C2264" s="81"/>
      <c r="D2264" s="82"/>
      <c r="E2264" s="81" t="str">
        <f>IF(ISNUMBER($D2264),VLOOKUP($D2264,'Plan comptable'!$A$4:$B$5001,2,FALSE),"")</f>
        <v/>
      </c>
      <c r="F2264" s="83"/>
      <c r="G2264" s="83"/>
      <c r="I2264" s="6"/>
    </row>
    <row r="2265" spans="1:9" x14ac:dyDescent="0.25">
      <c r="A2265" s="79"/>
      <c r="B2265" s="80"/>
      <c r="C2265" s="81"/>
      <c r="D2265" s="82"/>
      <c r="E2265" s="81" t="str">
        <f>IF(ISNUMBER($D2265),VLOOKUP($D2265,'Plan comptable'!$A$4:$B$5001,2,FALSE),"")</f>
        <v/>
      </c>
      <c r="F2265" s="83"/>
      <c r="G2265" s="83"/>
      <c r="I2265" s="6"/>
    </row>
    <row r="2266" spans="1:9" x14ac:dyDescent="0.25">
      <c r="A2266" s="79"/>
      <c r="B2266" s="80"/>
      <c r="C2266" s="81"/>
      <c r="D2266" s="82"/>
      <c r="E2266" s="81" t="str">
        <f>IF(ISNUMBER($D2266),VLOOKUP($D2266,'Plan comptable'!$A$4:$B$5001,2,FALSE),"")</f>
        <v/>
      </c>
      <c r="F2266" s="83"/>
      <c r="G2266" s="83"/>
      <c r="I2266" s="6"/>
    </row>
    <row r="2267" spans="1:9" x14ac:dyDescent="0.25">
      <c r="A2267" s="79"/>
      <c r="B2267" s="80"/>
      <c r="C2267" s="81"/>
      <c r="D2267" s="82"/>
      <c r="E2267" s="81" t="str">
        <f>IF(ISNUMBER($D2267),VLOOKUP($D2267,'Plan comptable'!$A$4:$B$5001,2,FALSE),"")</f>
        <v/>
      </c>
      <c r="F2267" s="83"/>
      <c r="G2267" s="83"/>
      <c r="I2267" s="6"/>
    </row>
    <row r="2268" spans="1:9" x14ac:dyDescent="0.25">
      <c r="A2268" s="79"/>
      <c r="B2268" s="80"/>
      <c r="C2268" s="81"/>
      <c r="D2268" s="82"/>
      <c r="E2268" s="81" t="str">
        <f>IF(ISNUMBER($D2268),VLOOKUP($D2268,'Plan comptable'!$A$4:$B$5001,2,FALSE),"")</f>
        <v/>
      </c>
      <c r="F2268" s="83"/>
      <c r="G2268" s="83"/>
      <c r="I2268" s="6"/>
    </row>
    <row r="2269" spans="1:9" x14ac:dyDescent="0.25">
      <c r="A2269" s="79"/>
      <c r="B2269" s="80"/>
      <c r="C2269" s="81"/>
      <c r="D2269" s="82"/>
      <c r="E2269" s="81" t="str">
        <f>IF(ISNUMBER($D2269),VLOOKUP($D2269,'Plan comptable'!$A$4:$B$5001,2,FALSE),"")</f>
        <v/>
      </c>
      <c r="F2269" s="83"/>
      <c r="G2269" s="83"/>
      <c r="I2269" s="6"/>
    </row>
    <row r="2270" spans="1:9" x14ac:dyDescent="0.25">
      <c r="A2270" s="79"/>
      <c r="B2270" s="80"/>
      <c r="C2270" s="81"/>
      <c r="D2270" s="82"/>
      <c r="E2270" s="81" t="str">
        <f>IF(ISNUMBER($D2270),VLOOKUP($D2270,'Plan comptable'!$A$4:$B$5001,2,FALSE),"")</f>
        <v/>
      </c>
      <c r="F2270" s="83"/>
      <c r="G2270" s="83"/>
      <c r="I2270" s="6"/>
    </row>
    <row r="2271" spans="1:9" x14ac:dyDescent="0.25">
      <c r="A2271" s="79"/>
      <c r="B2271" s="80"/>
      <c r="C2271" s="81"/>
      <c r="D2271" s="82"/>
      <c r="E2271" s="81" t="str">
        <f>IF(ISNUMBER($D2271),VLOOKUP($D2271,'Plan comptable'!$A$4:$B$5001,2,FALSE),"")</f>
        <v/>
      </c>
      <c r="F2271" s="83"/>
      <c r="G2271" s="83"/>
      <c r="I2271" s="6"/>
    </row>
    <row r="2272" spans="1:9" x14ac:dyDescent="0.25">
      <c r="A2272" s="79"/>
      <c r="B2272" s="80"/>
      <c r="C2272" s="81"/>
      <c r="D2272" s="82"/>
      <c r="E2272" s="81" t="str">
        <f>IF(ISNUMBER($D2272),VLOOKUP($D2272,'Plan comptable'!$A$4:$B$5001,2,FALSE),"")</f>
        <v/>
      </c>
      <c r="F2272" s="83"/>
      <c r="G2272" s="83"/>
      <c r="I2272" s="6"/>
    </row>
    <row r="2273" spans="1:9" x14ac:dyDescent="0.25">
      <c r="A2273" s="79"/>
      <c r="B2273" s="80"/>
      <c r="C2273" s="81"/>
      <c r="D2273" s="82"/>
      <c r="E2273" s="81" t="str">
        <f>IF(ISNUMBER($D2273),VLOOKUP($D2273,'Plan comptable'!$A$4:$B$5001,2,FALSE),"")</f>
        <v/>
      </c>
      <c r="F2273" s="83"/>
      <c r="G2273" s="83"/>
      <c r="I2273" s="6"/>
    </row>
    <row r="2274" spans="1:9" x14ac:dyDescent="0.25">
      <c r="A2274" s="79"/>
      <c r="B2274" s="80"/>
      <c r="C2274" s="81"/>
      <c r="D2274" s="82"/>
      <c r="E2274" s="81" t="str">
        <f>IF(ISNUMBER($D2274),VLOOKUP($D2274,'Plan comptable'!$A$4:$B$5001,2,FALSE),"")</f>
        <v/>
      </c>
      <c r="F2274" s="83"/>
      <c r="G2274" s="83"/>
      <c r="I2274" s="6"/>
    </row>
    <row r="2275" spans="1:9" x14ac:dyDescent="0.25">
      <c r="A2275" s="79"/>
      <c r="B2275" s="80"/>
      <c r="C2275" s="81"/>
      <c r="D2275" s="82"/>
      <c r="E2275" s="81" t="str">
        <f>IF(ISNUMBER($D2275),VLOOKUP($D2275,'Plan comptable'!$A$4:$B$5001,2,FALSE),"")</f>
        <v/>
      </c>
      <c r="F2275" s="83"/>
      <c r="G2275" s="83"/>
      <c r="I2275" s="6"/>
    </row>
    <row r="2276" spans="1:9" x14ac:dyDescent="0.25">
      <c r="A2276" s="79"/>
      <c r="B2276" s="80"/>
      <c r="C2276" s="81"/>
      <c r="D2276" s="82"/>
      <c r="E2276" s="81" t="str">
        <f>IF(ISNUMBER($D2276),VLOOKUP($D2276,'Plan comptable'!$A$4:$B$5001,2,FALSE),"")</f>
        <v/>
      </c>
      <c r="F2276" s="83"/>
      <c r="G2276" s="83"/>
      <c r="I2276" s="6"/>
    </row>
    <row r="2277" spans="1:9" x14ac:dyDescent="0.25">
      <c r="A2277" s="79"/>
      <c r="B2277" s="80"/>
      <c r="C2277" s="81"/>
      <c r="D2277" s="82"/>
      <c r="E2277" s="81" t="str">
        <f>IF(ISNUMBER($D2277),VLOOKUP($D2277,'Plan comptable'!$A$4:$B$5001,2,FALSE),"")</f>
        <v/>
      </c>
      <c r="F2277" s="83"/>
      <c r="G2277" s="83"/>
      <c r="I2277" s="6"/>
    </row>
    <row r="2278" spans="1:9" x14ac:dyDescent="0.25">
      <c r="A2278" s="79"/>
      <c r="B2278" s="80"/>
      <c r="C2278" s="81"/>
      <c r="D2278" s="82"/>
      <c r="E2278" s="81" t="str">
        <f>IF(ISNUMBER($D2278),VLOOKUP($D2278,'Plan comptable'!$A$4:$B$5001,2,FALSE),"")</f>
        <v/>
      </c>
      <c r="F2278" s="83"/>
      <c r="G2278" s="83"/>
      <c r="I2278" s="6"/>
    </row>
    <row r="2279" spans="1:9" x14ac:dyDescent="0.25">
      <c r="A2279" s="79"/>
      <c r="B2279" s="80"/>
      <c r="C2279" s="81"/>
      <c r="D2279" s="82"/>
      <c r="E2279" s="81" t="str">
        <f>IF(ISNUMBER($D2279),VLOOKUP($D2279,'Plan comptable'!$A$4:$B$5001,2,FALSE),"")</f>
        <v/>
      </c>
      <c r="F2279" s="83"/>
      <c r="G2279" s="83"/>
      <c r="I2279" s="6"/>
    </row>
    <row r="2280" spans="1:9" x14ac:dyDescent="0.25">
      <c r="A2280" s="79"/>
      <c r="B2280" s="80"/>
      <c r="C2280" s="81"/>
      <c r="D2280" s="82"/>
      <c r="E2280" s="81" t="str">
        <f>IF(ISNUMBER($D2280),VLOOKUP($D2280,'Plan comptable'!$A$4:$B$5001,2,FALSE),"")</f>
        <v/>
      </c>
      <c r="F2280" s="83"/>
      <c r="G2280" s="83"/>
      <c r="I2280" s="6"/>
    </row>
    <row r="2281" spans="1:9" x14ac:dyDescent="0.25">
      <c r="A2281" s="79"/>
      <c r="B2281" s="80"/>
      <c r="C2281" s="81"/>
      <c r="D2281" s="82"/>
      <c r="E2281" s="81" t="str">
        <f>IF(ISNUMBER($D2281),VLOOKUP($D2281,'Plan comptable'!$A$4:$B$5001,2,FALSE),"")</f>
        <v/>
      </c>
      <c r="F2281" s="83"/>
      <c r="G2281" s="83"/>
      <c r="I2281" s="6"/>
    </row>
    <row r="2282" spans="1:9" x14ac:dyDescent="0.25">
      <c r="A2282" s="79"/>
      <c r="B2282" s="80"/>
      <c r="C2282" s="81"/>
      <c r="D2282" s="82"/>
      <c r="E2282" s="81" t="str">
        <f>IF(ISNUMBER($D2282),VLOOKUP($D2282,'Plan comptable'!$A$4:$B$5001,2,FALSE),"")</f>
        <v/>
      </c>
      <c r="F2282" s="83"/>
      <c r="G2282" s="83"/>
      <c r="I2282" s="6"/>
    </row>
    <row r="2283" spans="1:9" x14ac:dyDescent="0.25">
      <c r="A2283" s="79"/>
      <c r="B2283" s="80"/>
      <c r="C2283" s="81"/>
      <c r="D2283" s="82"/>
      <c r="E2283" s="81" t="str">
        <f>IF(ISNUMBER($D2283),VLOOKUP($D2283,'Plan comptable'!$A$4:$B$5001,2,FALSE),"")</f>
        <v/>
      </c>
      <c r="F2283" s="83"/>
      <c r="G2283" s="83"/>
      <c r="I2283" s="6"/>
    </row>
    <row r="2284" spans="1:9" x14ac:dyDescent="0.25">
      <c r="A2284" s="79"/>
      <c r="B2284" s="80"/>
      <c r="C2284" s="81"/>
      <c r="D2284" s="82"/>
      <c r="E2284" s="81" t="str">
        <f>IF(ISNUMBER($D2284),VLOOKUP($D2284,'Plan comptable'!$A$4:$B$5001,2,FALSE),"")</f>
        <v/>
      </c>
      <c r="F2284" s="83"/>
      <c r="G2284" s="83"/>
      <c r="I2284" s="6"/>
    </row>
    <row r="2285" spans="1:9" x14ac:dyDescent="0.25">
      <c r="A2285" s="79"/>
      <c r="B2285" s="80"/>
      <c r="C2285" s="81"/>
      <c r="D2285" s="82"/>
      <c r="E2285" s="81" t="str">
        <f>IF(ISNUMBER($D2285),VLOOKUP($D2285,'Plan comptable'!$A$4:$B$5001,2,FALSE),"")</f>
        <v/>
      </c>
      <c r="F2285" s="83"/>
      <c r="G2285" s="83"/>
      <c r="I2285" s="6"/>
    </row>
    <row r="2286" spans="1:9" x14ac:dyDescent="0.25">
      <c r="A2286" s="79"/>
      <c r="B2286" s="80"/>
      <c r="C2286" s="81"/>
      <c r="D2286" s="82"/>
      <c r="E2286" s="81" t="str">
        <f>IF(ISNUMBER($D2286),VLOOKUP($D2286,'Plan comptable'!$A$4:$B$5001,2,FALSE),"")</f>
        <v/>
      </c>
      <c r="F2286" s="83"/>
      <c r="G2286" s="83"/>
      <c r="I2286" s="6"/>
    </row>
    <row r="2287" spans="1:9" x14ac:dyDescent="0.25">
      <c r="A2287" s="79"/>
      <c r="B2287" s="80"/>
      <c r="C2287" s="81"/>
      <c r="D2287" s="82"/>
      <c r="E2287" s="81" t="str">
        <f>IF(ISNUMBER($D2287),VLOOKUP($D2287,'Plan comptable'!$A$4:$B$5001,2,FALSE),"")</f>
        <v/>
      </c>
      <c r="F2287" s="83"/>
      <c r="G2287" s="83"/>
      <c r="I2287" s="6"/>
    </row>
    <row r="2288" spans="1:9" x14ac:dyDescent="0.25">
      <c r="A2288" s="79"/>
      <c r="B2288" s="80"/>
      <c r="C2288" s="81"/>
      <c r="D2288" s="82"/>
      <c r="E2288" s="81" t="str">
        <f>IF(ISNUMBER($D2288),VLOOKUP($D2288,'Plan comptable'!$A$4:$B$5001,2,FALSE),"")</f>
        <v/>
      </c>
      <c r="F2288" s="83"/>
      <c r="G2288" s="83"/>
      <c r="I2288" s="6"/>
    </row>
    <row r="2289" spans="1:9" x14ac:dyDescent="0.25">
      <c r="A2289" s="79"/>
      <c r="B2289" s="80"/>
      <c r="C2289" s="81"/>
      <c r="D2289" s="82"/>
      <c r="E2289" s="81" t="str">
        <f>IF(ISNUMBER($D2289),VLOOKUP($D2289,'Plan comptable'!$A$4:$B$5001,2,FALSE),"")</f>
        <v/>
      </c>
      <c r="F2289" s="83"/>
      <c r="G2289" s="83"/>
      <c r="I2289" s="6"/>
    </row>
    <row r="2290" spans="1:9" x14ac:dyDescent="0.25">
      <c r="A2290" s="79"/>
      <c r="B2290" s="80"/>
      <c r="C2290" s="81"/>
      <c r="D2290" s="82"/>
      <c r="E2290" s="81" t="str">
        <f>IF(ISNUMBER($D2290),VLOOKUP($D2290,'Plan comptable'!$A$4:$B$5001,2,FALSE),"")</f>
        <v/>
      </c>
      <c r="F2290" s="83"/>
      <c r="G2290" s="83"/>
      <c r="I2290" s="6"/>
    </row>
    <row r="2291" spans="1:9" x14ac:dyDescent="0.25">
      <c r="A2291" s="79"/>
      <c r="B2291" s="80"/>
      <c r="C2291" s="81"/>
      <c r="D2291" s="82"/>
      <c r="E2291" s="81" t="str">
        <f>IF(ISNUMBER($D2291),VLOOKUP($D2291,'Plan comptable'!$A$4:$B$5001,2,FALSE),"")</f>
        <v/>
      </c>
      <c r="F2291" s="83"/>
      <c r="G2291" s="83"/>
      <c r="I2291" s="6"/>
    </row>
    <row r="2292" spans="1:9" x14ac:dyDescent="0.25">
      <c r="A2292" s="79"/>
      <c r="B2292" s="80"/>
      <c r="C2292" s="81"/>
      <c r="D2292" s="82"/>
      <c r="E2292" s="81" t="str">
        <f>IF(ISNUMBER($D2292),VLOOKUP($D2292,'Plan comptable'!$A$4:$B$5001,2,FALSE),"")</f>
        <v/>
      </c>
      <c r="F2292" s="83"/>
      <c r="G2292" s="83"/>
      <c r="I2292" s="6"/>
    </row>
    <row r="2293" spans="1:9" x14ac:dyDescent="0.25">
      <c r="A2293" s="79"/>
      <c r="B2293" s="80"/>
      <c r="C2293" s="81"/>
      <c r="D2293" s="82"/>
      <c r="E2293" s="81" t="str">
        <f>IF(ISNUMBER($D2293),VLOOKUP($D2293,'Plan comptable'!$A$4:$B$5001,2,FALSE),"")</f>
        <v/>
      </c>
      <c r="F2293" s="83"/>
      <c r="G2293" s="83"/>
      <c r="I2293" s="6"/>
    </row>
    <row r="2294" spans="1:9" x14ac:dyDescent="0.25">
      <c r="A2294" s="79"/>
      <c r="B2294" s="80"/>
      <c r="C2294" s="81"/>
      <c r="D2294" s="82"/>
      <c r="E2294" s="81" t="str">
        <f>IF(ISNUMBER($D2294),VLOOKUP($D2294,'Plan comptable'!$A$4:$B$5001,2,FALSE),"")</f>
        <v/>
      </c>
      <c r="F2294" s="83"/>
      <c r="G2294" s="83"/>
      <c r="I2294" s="6"/>
    </row>
    <row r="2295" spans="1:9" x14ac:dyDescent="0.25">
      <c r="A2295" s="79"/>
      <c r="B2295" s="80"/>
      <c r="C2295" s="81"/>
      <c r="D2295" s="82"/>
      <c r="E2295" s="81" t="str">
        <f>IF(ISNUMBER($D2295),VLOOKUP($D2295,'Plan comptable'!$A$4:$B$5001,2,FALSE),"")</f>
        <v/>
      </c>
      <c r="F2295" s="83"/>
      <c r="G2295" s="83"/>
      <c r="I2295" s="6"/>
    </row>
    <row r="2296" spans="1:9" x14ac:dyDescent="0.25">
      <c r="A2296" s="79"/>
      <c r="B2296" s="80"/>
      <c r="C2296" s="81"/>
      <c r="D2296" s="82"/>
      <c r="E2296" s="81" t="str">
        <f>IF(ISNUMBER($D2296),VLOOKUP($D2296,'Plan comptable'!$A$4:$B$5001,2,FALSE),"")</f>
        <v/>
      </c>
      <c r="F2296" s="83"/>
      <c r="G2296" s="83"/>
      <c r="I2296" s="6"/>
    </row>
    <row r="2297" spans="1:9" x14ac:dyDescent="0.25">
      <c r="A2297" s="79"/>
      <c r="B2297" s="80"/>
      <c r="C2297" s="81"/>
      <c r="D2297" s="82"/>
      <c r="E2297" s="81" t="str">
        <f>IF(ISNUMBER($D2297),VLOOKUP($D2297,'Plan comptable'!$A$4:$B$5001,2,FALSE),"")</f>
        <v/>
      </c>
      <c r="F2297" s="83"/>
      <c r="G2297" s="83"/>
      <c r="I2297" s="6"/>
    </row>
    <row r="2298" spans="1:9" x14ac:dyDescent="0.25">
      <c r="A2298" s="79"/>
      <c r="B2298" s="80"/>
      <c r="C2298" s="81"/>
      <c r="D2298" s="82"/>
      <c r="E2298" s="81" t="str">
        <f>IF(ISNUMBER($D2298),VLOOKUP($D2298,'Plan comptable'!$A$4:$B$5001,2,FALSE),"")</f>
        <v/>
      </c>
      <c r="F2298" s="83"/>
      <c r="G2298" s="83"/>
      <c r="I2298" s="6"/>
    </row>
    <row r="2299" spans="1:9" x14ac:dyDescent="0.25">
      <c r="A2299" s="79"/>
      <c r="B2299" s="80"/>
      <c r="C2299" s="81"/>
      <c r="D2299" s="82"/>
      <c r="E2299" s="81" t="str">
        <f>IF(ISNUMBER($D2299),VLOOKUP($D2299,'Plan comptable'!$A$4:$B$5001,2,FALSE),"")</f>
        <v/>
      </c>
      <c r="F2299" s="83"/>
      <c r="G2299" s="83"/>
      <c r="I2299" s="6"/>
    </row>
    <row r="2300" spans="1:9" x14ac:dyDescent="0.25">
      <c r="A2300" s="79"/>
      <c r="B2300" s="80"/>
      <c r="C2300" s="81"/>
      <c r="D2300" s="82"/>
      <c r="E2300" s="81" t="str">
        <f>IF(ISNUMBER($D2300),VLOOKUP($D2300,'Plan comptable'!$A$4:$B$5001,2,FALSE),"")</f>
        <v/>
      </c>
      <c r="F2300" s="83"/>
      <c r="G2300" s="83"/>
      <c r="I2300" s="6"/>
    </row>
    <row r="2301" spans="1:9" x14ac:dyDescent="0.25">
      <c r="A2301" s="79"/>
      <c r="B2301" s="80"/>
      <c r="C2301" s="81"/>
      <c r="D2301" s="82"/>
      <c r="E2301" s="81" t="str">
        <f>IF(ISNUMBER($D2301),VLOOKUP($D2301,'Plan comptable'!$A$4:$B$5001,2,FALSE),"")</f>
        <v/>
      </c>
      <c r="F2301" s="83"/>
      <c r="G2301" s="83"/>
      <c r="I2301" s="6"/>
    </row>
    <row r="2302" spans="1:9" x14ac:dyDescent="0.25">
      <c r="A2302" s="79"/>
      <c r="B2302" s="80"/>
      <c r="C2302" s="81"/>
      <c r="D2302" s="82"/>
      <c r="E2302" s="81" t="str">
        <f>IF(ISNUMBER($D2302),VLOOKUP($D2302,'Plan comptable'!$A$4:$B$5001,2,FALSE),"")</f>
        <v/>
      </c>
      <c r="F2302" s="83"/>
      <c r="G2302" s="83"/>
      <c r="I2302" s="6"/>
    </row>
    <row r="2303" spans="1:9" x14ac:dyDescent="0.25">
      <c r="A2303" s="79"/>
      <c r="B2303" s="80"/>
      <c r="C2303" s="81"/>
      <c r="D2303" s="82"/>
      <c r="E2303" s="81" t="str">
        <f>IF(ISNUMBER($D2303),VLOOKUP($D2303,'Plan comptable'!$A$4:$B$5001,2,FALSE),"")</f>
        <v/>
      </c>
      <c r="F2303" s="83"/>
      <c r="G2303" s="83"/>
      <c r="I2303" s="6"/>
    </row>
    <row r="2304" spans="1:9" x14ac:dyDescent="0.25">
      <c r="A2304" s="79"/>
      <c r="B2304" s="80"/>
      <c r="C2304" s="81"/>
      <c r="D2304" s="82"/>
      <c r="E2304" s="81" t="str">
        <f>IF(ISNUMBER($D2304),VLOOKUP($D2304,'Plan comptable'!$A$4:$B$5001,2,FALSE),"")</f>
        <v/>
      </c>
      <c r="F2304" s="83"/>
      <c r="G2304" s="83"/>
      <c r="I2304" s="6"/>
    </row>
    <row r="2305" spans="1:9" x14ac:dyDescent="0.25">
      <c r="A2305" s="79"/>
      <c r="B2305" s="80"/>
      <c r="C2305" s="81"/>
      <c r="D2305" s="82"/>
      <c r="E2305" s="81" t="str">
        <f>IF(ISNUMBER($D2305),VLOOKUP($D2305,'Plan comptable'!$A$4:$B$5001,2,FALSE),"")</f>
        <v/>
      </c>
      <c r="F2305" s="83"/>
      <c r="G2305" s="83"/>
      <c r="I2305" s="6"/>
    </row>
    <row r="2306" spans="1:9" x14ac:dyDescent="0.25">
      <c r="A2306" s="79"/>
      <c r="B2306" s="80"/>
      <c r="C2306" s="81"/>
      <c r="D2306" s="82"/>
      <c r="E2306" s="81" t="str">
        <f>IF(ISNUMBER($D2306),VLOOKUP($D2306,'Plan comptable'!$A$4:$B$5001,2,FALSE),"")</f>
        <v/>
      </c>
      <c r="F2306" s="83"/>
      <c r="G2306" s="83"/>
      <c r="I2306" s="6"/>
    </row>
    <row r="2307" spans="1:9" x14ac:dyDescent="0.25">
      <c r="A2307" s="79"/>
      <c r="B2307" s="80"/>
      <c r="C2307" s="81"/>
      <c r="D2307" s="82"/>
      <c r="E2307" s="81" t="str">
        <f>IF(ISNUMBER($D2307),VLOOKUP($D2307,'Plan comptable'!$A$4:$B$5001,2,FALSE),"")</f>
        <v/>
      </c>
      <c r="F2307" s="83"/>
      <c r="G2307" s="83"/>
      <c r="I2307" s="6"/>
    </row>
    <row r="2308" spans="1:9" x14ac:dyDescent="0.25">
      <c r="A2308" s="79"/>
      <c r="B2308" s="80"/>
      <c r="C2308" s="81"/>
      <c r="D2308" s="82"/>
      <c r="E2308" s="81" t="str">
        <f>IF(ISNUMBER($D2308),VLOOKUP($D2308,'Plan comptable'!$A$4:$B$5001,2,FALSE),"")</f>
        <v/>
      </c>
      <c r="F2308" s="83"/>
      <c r="G2308" s="83"/>
      <c r="I2308" s="6"/>
    </row>
    <row r="2309" spans="1:9" x14ac:dyDescent="0.25">
      <c r="A2309" s="79"/>
      <c r="B2309" s="80"/>
      <c r="C2309" s="81"/>
      <c r="D2309" s="82"/>
      <c r="E2309" s="81" t="str">
        <f>IF(ISNUMBER($D2309),VLOOKUP($D2309,'Plan comptable'!$A$4:$B$5001,2,FALSE),"")</f>
        <v/>
      </c>
      <c r="F2309" s="83"/>
      <c r="G2309" s="83"/>
      <c r="I2309" s="6"/>
    </row>
    <row r="2310" spans="1:9" x14ac:dyDescent="0.25">
      <c r="A2310" s="79"/>
      <c r="B2310" s="80"/>
      <c r="C2310" s="81"/>
      <c r="D2310" s="82"/>
      <c r="E2310" s="81" t="str">
        <f>IF(ISNUMBER($D2310),VLOOKUP($D2310,'Plan comptable'!$A$4:$B$5001,2,FALSE),"")</f>
        <v/>
      </c>
      <c r="F2310" s="83"/>
      <c r="G2310" s="83"/>
      <c r="I2310" s="6"/>
    </row>
    <row r="2311" spans="1:9" x14ac:dyDescent="0.25">
      <c r="A2311" s="79"/>
      <c r="B2311" s="80"/>
      <c r="C2311" s="81"/>
      <c r="D2311" s="82"/>
      <c r="E2311" s="81" t="str">
        <f>IF(ISNUMBER($D2311),VLOOKUP($D2311,'Plan comptable'!$A$4:$B$5001,2,FALSE),"")</f>
        <v/>
      </c>
      <c r="F2311" s="83"/>
      <c r="G2311" s="83"/>
      <c r="I2311" s="6"/>
    </row>
    <row r="2312" spans="1:9" x14ac:dyDescent="0.25">
      <c r="A2312" s="79"/>
      <c r="B2312" s="80"/>
      <c r="C2312" s="81"/>
      <c r="D2312" s="82"/>
      <c r="E2312" s="81" t="str">
        <f>IF(ISNUMBER($D2312),VLOOKUP($D2312,'Plan comptable'!$A$4:$B$5001,2,FALSE),"")</f>
        <v/>
      </c>
      <c r="F2312" s="83"/>
      <c r="G2312" s="83"/>
      <c r="I2312" s="6"/>
    </row>
    <row r="2313" spans="1:9" x14ac:dyDescent="0.25">
      <c r="A2313" s="79"/>
      <c r="B2313" s="80"/>
      <c r="C2313" s="81"/>
      <c r="D2313" s="82"/>
      <c r="E2313" s="81" t="str">
        <f>IF(ISNUMBER($D2313),VLOOKUP($D2313,'Plan comptable'!$A$4:$B$5001,2,FALSE),"")</f>
        <v/>
      </c>
      <c r="F2313" s="83"/>
      <c r="G2313" s="83"/>
      <c r="I2313" s="6"/>
    </row>
    <row r="2314" spans="1:9" x14ac:dyDescent="0.25">
      <c r="A2314" s="79"/>
      <c r="B2314" s="80"/>
      <c r="C2314" s="81"/>
      <c r="D2314" s="82"/>
      <c r="E2314" s="81" t="str">
        <f>IF(ISNUMBER($D2314),VLOOKUP($D2314,'Plan comptable'!$A$4:$B$5001,2,FALSE),"")</f>
        <v/>
      </c>
      <c r="F2314" s="83"/>
      <c r="G2314" s="83"/>
      <c r="I2314" s="6"/>
    </row>
    <row r="2315" spans="1:9" x14ac:dyDescent="0.25">
      <c r="A2315" s="79"/>
      <c r="B2315" s="80"/>
      <c r="C2315" s="81"/>
      <c r="D2315" s="82"/>
      <c r="E2315" s="81" t="str">
        <f>IF(ISNUMBER($D2315),VLOOKUP($D2315,'Plan comptable'!$A$4:$B$5001,2,FALSE),"")</f>
        <v/>
      </c>
      <c r="F2315" s="83"/>
      <c r="G2315" s="83"/>
      <c r="I2315" s="6"/>
    </row>
    <row r="2316" spans="1:9" x14ac:dyDescent="0.25">
      <c r="A2316" s="79"/>
      <c r="B2316" s="80"/>
      <c r="C2316" s="81"/>
      <c r="D2316" s="82"/>
      <c r="E2316" s="81" t="str">
        <f>IF(ISNUMBER($D2316),VLOOKUP($D2316,'Plan comptable'!$A$4:$B$5001,2,FALSE),"")</f>
        <v/>
      </c>
      <c r="F2316" s="83"/>
      <c r="G2316" s="83"/>
      <c r="I2316" s="6"/>
    </row>
    <row r="2317" spans="1:9" x14ac:dyDescent="0.25">
      <c r="A2317" s="79"/>
      <c r="B2317" s="80"/>
      <c r="C2317" s="81"/>
      <c r="D2317" s="82"/>
      <c r="E2317" s="81" t="str">
        <f>IF(ISNUMBER($D2317),VLOOKUP($D2317,'Plan comptable'!$A$4:$B$5001,2,FALSE),"")</f>
        <v/>
      </c>
      <c r="F2317" s="83"/>
      <c r="G2317" s="83"/>
      <c r="I2317" s="6"/>
    </row>
    <row r="2318" spans="1:9" x14ac:dyDescent="0.25">
      <c r="A2318" s="79"/>
      <c r="B2318" s="80"/>
      <c r="C2318" s="81"/>
      <c r="D2318" s="82"/>
      <c r="E2318" s="81" t="str">
        <f>IF(ISNUMBER($D2318),VLOOKUP($D2318,'Plan comptable'!$A$4:$B$5001,2,FALSE),"")</f>
        <v/>
      </c>
      <c r="F2318" s="83"/>
      <c r="G2318" s="83"/>
      <c r="I2318" s="6"/>
    </row>
    <row r="2319" spans="1:9" x14ac:dyDescent="0.25">
      <c r="A2319" s="79"/>
      <c r="B2319" s="80"/>
      <c r="C2319" s="81"/>
      <c r="D2319" s="82"/>
      <c r="E2319" s="81" t="str">
        <f>IF(ISNUMBER($D2319),VLOOKUP($D2319,'Plan comptable'!$A$4:$B$5001,2,FALSE),"")</f>
        <v/>
      </c>
      <c r="F2319" s="83"/>
      <c r="G2319" s="83"/>
      <c r="I2319" s="6"/>
    </row>
    <row r="2320" spans="1:9" x14ac:dyDescent="0.25">
      <c r="A2320" s="79"/>
      <c r="B2320" s="80"/>
      <c r="C2320" s="81"/>
      <c r="D2320" s="82"/>
      <c r="E2320" s="81" t="str">
        <f>IF(ISNUMBER($D2320),VLOOKUP($D2320,'Plan comptable'!$A$4:$B$5001,2,FALSE),"")</f>
        <v/>
      </c>
      <c r="F2320" s="83"/>
      <c r="G2320" s="83"/>
      <c r="I2320" s="6"/>
    </row>
    <row r="2321" spans="1:9" x14ac:dyDescent="0.25">
      <c r="A2321" s="79"/>
      <c r="B2321" s="80"/>
      <c r="C2321" s="81"/>
      <c r="D2321" s="82"/>
      <c r="E2321" s="81" t="str">
        <f>IF(ISNUMBER($D2321),VLOOKUP($D2321,'Plan comptable'!$A$4:$B$5001,2,FALSE),"")</f>
        <v/>
      </c>
      <c r="F2321" s="83"/>
      <c r="G2321" s="83"/>
      <c r="I2321" s="6"/>
    </row>
    <row r="2322" spans="1:9" x14ac:dyDescent="0.25">
      <c r="A2322" s="79"/>
      <c r="B2322" s="80"/>
      <c r="C2322" s="81"/>
      <c r="D2322" s="82"/>
      <c r="E2322" s="81" t="str">
        <f>IF(ISNUMBER($D2322),VLOOKUP($D2322,'Plan comptable'!$A$4:$B$5001,2,FALSE),"")</f>
        <v/>
      </c>
      <c r="F2322" s="83"/>
      <c r="G2322" s="83"/>
      <c r="I2322" s="6"/>
    </row>
    <row r="2323" spans="1:9" x14ac:dyDescent="0.25">
      <c r="A2323" s="79"/>
      <c r="B2323" s="80"/>
      <c r="C2323" s="81"/>
      <c r="D2323" s="82"/>
      <c r="E2323" s="81" t="str">
        <f>IF(ISNUMBER($D2323),VLOOKUP($D2323,'Plan comptable'!$A$4:$B$5001,2,FALSE),"")</f>
        <v/>
      </c>
      <c r="F2323" s="83"/>
      <c r="G2323" s="83"/>
      <c r="I2323" s="6"/>
    </row>
    <row r="2324" spans="1:9" x14ac:dyDescent="0.25">
      <c r="A2324" s="79"/>
      <c r="B2324" s="80"/>
      <c r="C2324" s="81"/>
      <c r="D2324" s="82"/>
      <c r="E2324" s="81" t="str">
        <f>IF(ISNUMBER($D2324),VLOOKUP($D2324,'Plan comptable'!$A$4:$B$5001,2,FALSE),"")</f>
        <v/>
      </c>
      <c r="F2324" s="83"/>
      <c r="G2324" s="83"/>
      <c r="I2324" s="6"/>
    </row>
    <row r="2325" spans="1:9" x14ac:dyDescent="0.25">
      <c r="A2325" s="79"/>
      <c r="B2325" s="80"/>
      <c r="C2325" s="81"/>
      <c r="D2325" s="82"/>
      <c r="E2325" s="81" t="str">
        <f>IF(ISNUMBER($D2325),VLOOKUP($D2325,'Plan comptable'!$A$4:$B$5001,2,FALSE),"")</f>
        <v/>
      </c>
      <c r="F2325" s="83"/>
      <c r="G2325" s="83"/>
      <c r="I2325" s="6"/>
    </row>
    <row r="2326" spans="1:9" x14ac:dyDescent="0.25">
      <c r="A2326" s="79"/>
      <c r="B2326" s="80"/>
      <c r="C2326" s="81"/>
      <c r="D2326" s="82"/>
      <c r="E2326" s="81" t="str">
        <f>IF(ISNUMBER($D2326),VLOOKUP($D2326,'Plan comptable'!$A$4:$B$5001,2,FALSE),"")</f>
        <v/>
      </c>
      <c r="F2326" s="83"/>
      <c r="G2326" s="83"/>
      <c r="I2326" s="6"/>
    </row>
    <row r="2327" spans="1:9" x14ac:dyDescent="0.25">
      <c r="A2327" s="79"/>
      <c r="B2327" s="80"/>
      <c r="C2327" s="81"/>
      <c r="D2327" s="82"/>
      <c r="E2327" s="81" t="str">
        <f>IF(ISNUMBER($D2327),VLOOKUP($D2327,'Plan comptable'!$A$4:$B$5001,2,FALSE),"")</f>
        <v/>
      </c>
      <c r="F2327" s="83"/>
      <c r="G2327" s="83"/>
      <c r="I2327" s="6"/>
    </row>
    <row r="2328" spans="1:9" x14ac:dyDescent="0.25">
      <c r="A2328" s="79"/>
      <c r="B2328" s="80"/>
      <c r="C2328" s="81"/>
      <c r="D2328" s="82"/>
      <c r="E2328" s="81" t="str">
        <f>IF(ISNUMBER($D2328),VLOOKUP($D2328,'Plan comptable'!$A$4:$B$5001,2,FALSE),"")</f>
        <v/>
      </c>
      <c r="F2328" s="83"/>
      <c r="G2328" s="83"/>
      <c r="I2328" s="6"/>
    </row>
    <row r="2329" spans="1:9" x14ac:dyDescent="0.25">
      <c r="A2329" s="79"/>
      <c r="B2329" s="80"/>
      <c r="C2329" s="81"/>
      <c r="D2329" s="82"/>
      <c r="E2329" s="81" t="str">
        <f>IF(ISNUMBER($D2329),VLOOKUP($D2329,'Plan comptable'!$A$4:$B$5001,2,FALSE),"")</f>
        <v/>
      </c>
      <c r="F2329" s="83"/>
      <c r="G2329" s="83"/>
      <c r="I2329" s="6"/>
    </row>
    <row r="2330" spans="1:9" x14ac:dyDescent="0.25">
      <c r="A2330" s="79"/>
      <c r="B2330" s="80"/>
      <c r="C2330" s="81"/>
      <c r="D2330" s="82"/>
      <c r="E2330" s="81" t="str">
        <f>IF(ISNUMBER($D2330),VLOOKUP($D2330,'Plan comptable'!$A$4:$B$5001,2,FALSE),"")</f>
        <v/>
      </c>
      <c r="F2330" s="83"/>
      <c r="G2330" s="83"/>
      <c r="I2330" s="6"/>
    </row>
    <row r="2331" spans="1:9" x14ac:dyDescent="0.25">
      <c r="A2331" s="79"/>
      <c r="B2331" s="80"/>
      <c r="C2331" s="81"/>
      <c r="D2331" s="82"/>
      <c r="E2331" s="81" t="str">
        <f>IF(ISNUMBER($D2331),VLOOKUP($D2331,'Plan comptable'!$A$4:$B$5001,2,FALSE),"")</f>
        <v/>
      </c>
      <c r="F2331" s="83"/>
      <c r="G2331" s="83"/>
      <c r="I2331" s="6"/>
    </row>
    <row r="2332" spans="1:9" x14ac:dyDescent="0.25">
      <c r="A2332" s="79"/>
      <c r="B2332" s="80"/>
      <c r="C2332" s="81"/>
      <c r="D2332" s="82"/>
      <c r="E2332" s="81" t="str">
        <f>IF(ISNUMBER($D2332),VLOOKUP($D2332,'Plan comptable'!$A$4:$B$5001,2,FALSE),"")</f>
        <v/>
      </c>
      <c r="F2332" s="83"/>
      <c r="G2332" s="83"/>
      <c r="I2332" s="6"/>
    </row>
    <row r="2333" spans="1:9" x14ac:dyDescent="0.25">
      <c r="A2333" s="79"/>
      <c r="B2333" s="80"/>
      <c r="C2333" s="81"/>
      <c r="D2333" s="82"/>
      <c r="E2333" s="81" t="str">
        <f>IF(ISNUMBER($D2333),VLOOKUP($D2333,'Plan comptable'!$A$4:$B$5001,2,FALSE),"")</f>
        <v/>
      </c>
      <c r="F2333" s="83"/>
      <c r="G2333" s="83"/>
      <c r="I2333" s="6"/>
    </row>
    <row r="2334" spans="1:9" x14ac:dyDescent="0.25">
      <c r="A2334" s="79"/>
      <c r="B2334" s="80"/>
      <c r="C2334" s="81"/>
      <c r="D2334" s="82"/>
      <c r="E2334" s="81" t="str">
        <f>IF(ISNUMBER($D2334),VLOOKUP($D2334,'Plan comptable'!$A$4:$B$5001,2,FALSE),"")</f>
        <v/>
      </c>
      <c r="F2334" s="83"/>
      <c r="G2334" s="83"/>
      <c r="I2334" s="6"/>
    </row>
    <row r="2335" spans="1:9" x14ac:dyDescent="0.25">
      <c r="A2335" s="79"/>
      <c r="B2335" s="80"/>
      <c r="C2335" s="81"/>
      <c r="D2335" s="82"/>
      <c r="E2335" s="81" t="str">
        <f>IF(ISNUMBER($D2335),VLOOKUP($D2335,'Plan comptable'!$A$4:$B$5001,2,FALSE),"")</f>
        <v/>
      </c>
      <c r="F2335" s="83"/>
      <c r="G2335" s="83"/>
      <c r="I2335" s="6"/>
    </row>
    <row r="2336" spans="1:9" x14ac:dyDescent="0.25">
      <c r="A2336" s="79"/>
      <c r="B2336" s="80"/>
      <c r="C2336" s="81"/>
      <c r="D2336" s="82"/>
      <c r="E2336" s="81" t="str">
        <f>IF(ISNUMBER($D2336),VLOOKUP($D2336,'Plan comptable'!$A$4:$B$5001,2,FALSE),"")</f>
        <v/>
      </c>
      <c r="F2336" s="83"/>
      <c r="G2336" s="83"/>
      <c r="I2336" s="6"/>
    </row>
    <row r="2337" spans="1:9" x14ac:dyDescent="0.25">
      <c r="A2337" s="79"/>
      <c r="B2337" s="80"/>
      <c r="C2337" s="81"/>
      <c r="D2337" s="82"/>
      <c r="E2337" s="81" t="str">
        <f>IF(ISNUMBER($D2337),VLOOKUP($D2337,'Plan comptable'!$A$4:$B$5001,2,FALSE),"")</f>
        <v/>
      </c>
      <c r="F2337" s="83"/>
      <c r="G2337" s="83"/>
      <c r="I2337" s="6"/>
    </row>
    <row r="2338" spans="1:9" x14ac:dyDescent="0.25">
      <c r="A2338" s="79"/>
      <c r="B2338" s="80"/>
      <c r="C2338" s="81"/>
      <c r="D2338" s="82"/>
      <c r="E2338" s="81" t="str">
        <f>IF(ISNUMBER($D2338),VLOOKUP($D2338,'Plan comptable'!$A$4:$B$5001,2,FALSE),"")</f>
        <v/>
      </c>
      <c r="F2338" s="83"/>
      <c r="G2338" s="83"/>
      <c r="I2338" s="6"/>
    </row>
    <row r="2339" spans="1:9" x14ac:dyDescent="0.25">
      <c r="A2339" s="79"/>
      <c r="B2339" s="80"/>
      <c r="C2339" s="81"/>
      <c r="D2339" s="82"/>
      <c r="E2339" s="81" t="str">
        <f>IF(ISNUMBER($D2339),VLOOKUP($D2339,'Plan comptable'!$A$4:$B$5001,2,FALSE),"")</f>
        <v/>
      </c>
      <c r="F2339" s="83"/>
      <c r="G2339" s="83"/>
      <c r="I2339" s="6"/>
    </row>
    <row r="2340" spans="1:9" x14ac:dyDescent="0.25">
      <c r="A2340" s="79"/>
      <c r="B2340" s="80"/>
      <c r="C2340" s="81"/>
      <c r="D2340" s="82"/>
      <c r="E2340" s="81" t="str">
        <f>IF(ISNUMBER($D2340),VLOOKUP($D2340,'Plan comptable'!$A$4:$B$5001,2,FALSE),"")</f>
        <v/>
      </c>
      <c r="F2340" s="83"/>
      <c r="G2340" s="83"/>
      <c r="I2340" s="6"/>
    </row>
    <row r="2341" spans="1:9" x14ac:dyDescent="0.25">
      <c r="A2341" s="79"/>
      <c r="B2341" s="80"/>
      <c r="C2341" s="81"/>
      <c r="D2341" s="82"/>
      <c r="E2341" s="81" t="str">
        <f>IF(ISNUMBER($D2341),VLOOKUP($D2341,'Plan comptable'!$A$4:$B$5001,2,FALSE),"")</f>
        <v/>
      </c>
      <c r="F2341" s="83"/>
      <c r="G2341" s="83"/>
      <c r="I2341" s="6"/>
    </row>
    <row r="2342" spans="1:9" x14ac:dyDescent="0.25">
      <c r="A2342" s="79"/>
      <c r="B2342" s="80"/>
      <c r="C2342" s="81"/>
      <c r="D2342" s="82"/>
      <c r="E2342" s="81" t="str">
        <f>IF(ISNUMBER($D2342),VLOOKUP($D2342,'Plan comptable'!$A$4:$B$5001,2,FALSE),"")</f>
        <v/>
      </c>
      <c r="F2342" s="83"/>
      <c r="G2342" s="83"/>
      <c r="I2342" s="6"/>
    </row>
    <row r="2343" spans="1:9" x14ac:dyDescent="0.25">
      <c r="A2343" s="79"/>
      <c r="B2343" s="80"/>
      <c r="C2343" s="81"/>
      <c r="D2343" s="82"/>
      <c r="E2343" s="81" t="str">
        <f>IF(ISNUMBER($D2343),VLOOKUP($D2343,'Plan comptable'!$A$4:$B$5001,2,FALSE),"")</f>
        <v/>
      </c>
      <c r="F2343" s="83"/>
      <c r="G2343" s="83"/>
      <c r="I2343" s="6"/>
    </row>
    <row r="2344" spans="1:9" x14ac:dyDescent="0.25">
      <c r="A2344" s="79"/>
      <c r="B2344" s="80"/>
      <c r="C2344" s="81"/>
      <c r="D2344" s="82"/>
      <c r="E2344" s="81" t="str">
        <f>IF(ISNUMBER($D2344),VLOOKUP($D2344,'Plan comptable'!$A$4:$B$5001,2,FALSE),"")</f>
        <v/>
      </c>
      <c r="F2344" s="83"/>
      <c r="G2344" s="83"/>
      <c r="I2344" s="6"/>
    </row>
    <row r="2345" spans="1:9" x14ac:dyDescent="0.25">
      <c r="A2345" s="79"/>
      <c r="B2345" s="80"/>
      <c r="C2345" s="81"/>
      <c r="D2345" s="82"/>
      <c r="E2345" s="81" t="str">
        <f>IF(ISNUMBER($D2345),VLOOKUP($D2345,'Plan comptable'!$A$4:$B$5001,2,FALSE),"")</f>
        <v/>
      </c>
      <c r="F2345" s="83"/>
      <c r="G2345" s="83"/>
      <c r="I2345" s="6"/>
    </row>
    <row r="2346" spans="1:9" x14ac:dyDescent="0.25">
      <c r="A2346" s="79"/>
      <c r="B2346" s="80"/>
      <c r="C2346" s="81"/>
      <c r="D2346" s="82"/>
      <c r="E2346" s="81" t="str">
        <f>IF(ISNUMBER($D2346),VLOOKUP($D2346,'Plan comptable'!$A$4:$B$5001,2,FALSE),"")</f>
        <v/>
      </c>
      <c r="F2346" s="83"/>
      <c r="G2346" s="83"/>
      <c r="I2346" s="6"/>
    </row>
    <row r="2347" spans="1:9" x14ac:dyDescent="0.25">
      <c r="A2347" s="79"/>
      <c r="B2347" s="80"/>
      <c r="C2347" s="81"/>
      <c r="D2347" s="82"/>
      <c r="E2347" s="81" t="str">
        <f>IF(ISNUMBER($D2347),VLOOKUP($D2347,'Plan comptable'!$A$4:$B$5001,2,FALSE),"")</f>
        <v/>
      </c>
      <c r="F2347" s="83"/>
      <c r="G2347" s="83"/>
      <c r="I2347" s="6"/>
    </row>
    <row r="2348" spans="1:9" x14ac:dyDescent="0.25">
      <c r="A2348" s="79"/>
      <c r="B2348" s="80"/>
      <c r="C2348" s="81"/>
      <c r="D2348" s="82"/>
      <c r="E2348" s="81" t="str">
        <f>IF(ISNUMBER($D2348),VLOOKUP($D2348,'Plan comptable'!$A$4:$B$5001,2,FALSE),"")</f>
        <v/>
      </c>
      <c r="F2348" s="83"/>
      <c r="G2348" s="83"/>
      <c r="I2348" s="6"/>
    </row>
    <row r="2349" spans="1:9" x14ac:dyDescent="0.25">
      <c r="A2349" s="79"/>
      <c r="B2349" s="80"/>
      <c r="C2349" s="81"/>
      <c r="D2349" s="82"/>
      <c r="E2349" s="81" t="str">
        <f>IF(ISNUMBER($D2349),VLOOKUP($D2349,'Plan comptable'!$A$4:$B$5001,2,FALSE),"")</f>
        <v/>
      </c>
      <c r="F2349" s="83"/>
      <c r="G2349" s="83"/>
      <c r="I2349" s="6"/>
    </row>
    <row r="2350" spans="1:9" x14ac:dyDescent="0.25">
      <c r="A2350" s="79"/>
      <c r="B2350" s="80"/>
      <c r="C2350" s="81"/>
      <c r="D2350" s="82"/>
      <c r="E2350" s="81" t="str">
        <f>IF(ISNUMBER($D2350),VLOOKUP($D2350,'Plan comptable'!$A$4:$B$5001,2,FALSE),"")</f>
        <v/>
      </c>
      <c r="F2350" s="83"/>
      <c r="G2350" s="83"/>
      <c r="I2350" s="6"/>
    </row>
    <row r="2351" spans="1:9" x14ac:dyDescent="0.25">
      <c r="A2351" s="79"/>
      <c r="B2351" s="80"/>
      <c r="C2351" s="81"/>
      <c r="D2351" s="82"/>
      <c r="E2351" s="81" t="str">
        <f>IF(ISNUMBER($D2351),VLOOKUP($D2351,'Plan comptable'!$A$4:$B$5001,2,FALSE),"")</f>
        <v/>
      </c>
      <c r="F2351" s="83"/>
      <c r="G2351" s="83"/>
      <c r="I2351" s="6"/>
    </row>
    <row r="2352" spans="1:9" x14ac:dyDescent="0.25">
      <c r="A2352" s="79"/>
      <c r="B2352" s="80"/>
      <c r="C2352" s="81"/>
      <c r="D2352" s="82"/>
      <c r="E2352" s="81" t="str">
        <f>IF(ISNUMBER($D2352),VLOOKUP($D2352,'Plan comptable'!$A$4:$B$5001,2,FALSE),"")</f>
        <v/>
      </c>
      <c r="F2352" s="83"/>
      <c r="G2352" s="83"/>
      <c r="I2352" s="6"/>
    </row>
    <row r="2353" spans="1:9" x14ac:dyDescent="0.25">
      <c r="A2353" s="79"/>
      <c r="B2353" s="80"/>
      <c r="C2353" s="81"/>
      <c r="D2353" s="82"/>
      <c r="E2353" s="81" t="str">
        <f>IF(ISNUMBER($D2353),VLOOKUP($D2353,'Plan comptable'!$A$4:$B$5001,2,FALSE),"")</f>
        <v/>
      </c>
      <c r="F2353" s="83"/>
      <c r="G2353" s="83"/>
      <c r="I2353" s="6"/>
    </row>
    <row r="2354" spans="1:9" x14ac:dyDescent="0.25">
      <c r="A2354" s="79"/>
      <c r="B2354" s="80"/>
      <c r="C2354" s="81"/>
      <c r="D2354" s="82"/>
      <c r="E2354" s="81" t="str">
        <f>IF(ISNUMBER($D2354),VLOOKUP($D2354,'Plan comptable'!$A$4:$B$5001,2,FALSE),"")</f>
        <v/>
      </c>
      <c r="F2354" s="83"/>
      <c r="G2354" s="83"/>
      <c r="I2354" s="6"/>
    </row>
    <row r="2355" spans="1:9" x14ac:dyDescent="0.25">
      <c r="A2355" s="79"/>
      <c r="B2355" s="80"/>
      <c r="C2355" s="81"/>
      <c r="D2355" s="82"/>
      <c r="E2355" s="81" t="str">
        <f>IF(ISNUMBER($D2355),VLOOKUP($D2355,'Plan comptable'!$A$4:$B$5001,2,FALSE),"")</f>
        <v/>
      </c>
      <c r="F2355" s="83"/>
      <c r="G2355" s="83"/>
      <c r="I2355" s="6"/>
    </row>
    <row r="2356" spans="1:9" x14ac:dyDescent="0.25">
      <c r="A2356" s="79"/>
      <c r="B2356" s="80"/>
      <c r="C2356" s="81"/>
      <c r="D2356" s="82"/>
      <c r="E2356" s="81" t="str">
        <f>IF(ISNUMBER($D2356),VLOOKUP($D2356,'Plan comptable'!$A$4:$B$5001,2,FALSE),"")</f>
        <v/>
      </c>
      <c r="F2356" s="83"/>
      <c r="G2356" s="83"/>
      <c r="I2356" s="6"/>
    </row>
    <row r="2357" spans="1:9" x14ac:dyDescent="0.25">
      <c r="A2357" s="79"/>
      <c r="B2357" s="80"/>
      <c r="C2357" s="81"/>
      <c r="D2357" s="82"/>
      <c r="E2357" s="81" t="str">
        <f>IF(ISNUMBER($D2357),VLOOKUP($D2357,'Plan comptable'!$A$4:$B$5001,2,FALSE),"")</f>
        <v/>
      </c>
      <c r="F2357" s="83"/>
      <c r="G2357" s="83"/>
      <c r="I2357" s="6"/>
    </row>
    <row r="2358" spans="1:9" x14ac:dyDescent="0.25">
      <c r="A2358" s="79"/>
      <c r="B2358" s="80"/>
      <c r="C2358" s="81"/>
      <c r="D2358" s="82"/>
      <c r="E2358" s="81" t="str">
        <f>IF(ISNUMBER($D2358),VLOOKUP($D2358,'Plan comptable'!$A$4:$B$5001,2,FALSE),"")</f>
        <v/>
      </c>
      <c r="F2358" s="83"/>
      <c r="G2358" s="83"/>
      <c r="I2358" s="6"/>
    </row>
    <row r="2359" spans="1:9" x14ac:dyDescent="0.25">
      <c r="A2359" s="79"/>
      <c r="B2359" s="80"/>
      <c r="C2359" s="81"/>
      <c r="D2359" s="82"/>
      <c r="E2359" s="81" t="str">
        <f>IF(ISNUMBER($D2359),VLOOKUP($D2359,'Plan comptable'!$A$4:$B$5001,2,FALSE),"")</f>
        <v/>
      </c>
      <c r="F2359" s="83"/>
      <c r="G2359" s="83"/>
      <c r="I2359" s="6"/>
    </row>
    <row r="2360" spans="1:9" x14ac:dyDescent="0.25">
      <c r="A2360" s="79"/>
      <c r="B2360" s="80"/>
      <c r="C2360" s="81"/>
      <c r="D2360" s="82"/>
      <c r="E2360" s="81" t="str">
        <f>IF(ISNUMBER($D2360),VLOOKUP($D2360,'Plan comptable'!$A$4:$B$5001,2,FALSE),"")</f>
        <v/>
      </c>
      <c r="F2360" s="83"/>
      <c r="G2360" s="83"/>
      <c r="I2360" s="6"/>
    </row>
    <row r="2361" spans="1:9" x14ac:dyDescent="0.25">
      <c r="A2361" s="79"/>
      <c r="B2361" s="80"/>
      <c r="C2361" s="81"/>
      <c r="D2361" s="82"/>
      <c r="E2361" s="81" t="str">
        <f>IF(ISNUMBER($D2361),VLOOKUP($D2361,'Plan comptable'!$A$4:$B$5001,2,FALSE),"")</f>
        <v/>
      </c>
      <c r="F2361" s="83"/>
      <c r="G2361" s="83"/>
      <c r="I2361" s="6"/>
    </row>
    <row r="2362" spans="1:9" x14ac:dyDescent="0.25">
      <c r="A2362" s="79"/>
      <c r="B2362" s="80"/>
      <c r="C2362" s="81"/>
      <c r="D2362" s="82"/>
      <c r="E2362" s="81" t="str">
        <f>IF(ISNUMBER($D2362),VLOOKUP($D2362,'Plan comptable'!$A$4:$B$5001,2,FALSE),"")</f>
        <v/>
      </c>
      <c r="F2362" s="83"/>
      <c r="G2362" s="83"/>
      <c r="I2362" s="6"/>
    </row>
    <row r="2363" spans="1:9" x14ac:dyDescent="0.25">
      <c r="A2363" s="79"/>
      <c r="B2363" s="80"/>
      <c r="C2363" s="81"/>
      <c r="D2363" s="82"/>
      <c r="E2363" s="81" t="str">
        <f>IF(ISNUMBER($D2363),VLOOKUP($D2363,'Plan comptable'!$A$4:$B$5001,2,FALSE),"")</f>
        <v/>
      </c>
      <c r="F2363" s="83"/>
      <c r="G2363" s="83"/>
      <c r="I2363" s="6"/>
    </row>
    <row r="2364" spans="1:9" x14ac:dyDescent="0.25">
      <c r="A2364" s="79"/>
      <c r="B2364" s="80"/>
      <c r="C2364" s="81"/>
      <c r="D2364" s="82"/>
      <c r="E2364" s="81" t="str">
        <f>IF(ISNUMBER($D2364),VLOOKUP($D2364,'Plan comptable'!$A$4:$B$5001,2,FALSE),"")</f>
        <v/>
      </c>
      <c r="F2364" s="83"/>
      <c r="G2364" s="83"/>
      <c r="I2364" s="6"/>
    </row>
    <row r="2365" spans="1:9" x14ac:dyDescent="0.25">
      <c r="A2365" s="79"/>
      <c r="B2365" s="80"/>
      <c r="C2365" s="81"/>
      <c r="D2365" s="82"/>
      <c r="E2365" s="81" t="str">
        <f>IF(ISNUMBER($D2365),VLOOKUP($D2365,'Plan comptable'!$A$4:$B$5001,2,FALSE),"")</f>
        <v/>
      </c>
      <c r="F2365" s="83"/>
      <c r="G2365" s="83"/>
      <c r="I2365" s="6"/>
    </row>
    <row r="2366" spans="1:9" x14ac:dyDescent="0.25">
      <c r="A2366" s="79"/>
      <c r="B2366" s="80"/>
      <c r="C2366" s="81"/>
      <c r="D2366" s="82"/>
      <c r="E2366" s="81" t="str">
        <f>IF(ISNUMBER($D2366),VLOOKUP($D2366,'Plan comptable'!$A$4:$B$5001,2,FALSE),"")</f>
        <v/>
      </c>
      <c r="F2366" s="83"/>
      <c r="G2366" s="83"/>
      <c r="I2366" s="6"/>
    </row>
    <row r="2367" spans="1:9" x14ac:dyDescent="0.25">
      <c r="A2367" s="79"/>
      <c r="B2367" s="80"/>
      <c r="C2367" s="81"/>
      <c r="D2367" s="82"/>
      <c r="E2367" s="81" t="str">
        <f>IF(ISNUMBER($D2367),VLOOKUP($D2367,'Plan comptable'!$A$4:$B$5001,2,FALSE),"")</f>
        <v/>
      </c>
      <c r="F2367" s="83"/>
      <c r="G2367" s="83"/>
      <c r="I2367" s="6"/>
    </row>
    <row r="2368" spans="1:9" x14ac:dyDescent="0.25">
      <c r="A2368" s="79"/>
      <c r="B2368" s="80"/>
      <c r="C2368" s="81"/>
      <c r="D2368" s="82"/>
      <c r="E2368" s="81" t="str">
        <f>IF(ISNUMBER($D2368),VLOOKUP($D2368,'Plan comptable'!$A$4:$B$5001,2,FALSE),"")</f>
        <v/>
      </c>
      <c r="F2368" s="83"/>
      <c r="G2368" s="83"/>
      <c r="I2368" s="6"/>
    </row>
    <row r="2369" spans="1:9" x14ac:dyDescent="0.25">
      <c r="A2369" s="79"/>
      <c r="B2369" s="80"/>
      <c r="C2369" s="81"/>
      <c r="D2369" s="82"/>
      <c r="E2369" s="81" t="str">
        <f>IF(ISNUMBER($D2369),VLOOKUP($D2369,'Plan comptable'!$A$4:$B$5001,2,FALSE),"")</f>
        <v/>
      </c>
      <c r="F2369" s="83"/>
      <c r="G2369" s="83"/>
      <c r="I2369" s="6"/>
    </row>
    <row r="2370" spans="1:9" x14ac:dyDescent="0.25">
      <c r="A2370" s="79"/>
      <c r="B2370" s="80"/>
      <c r="C2370" s="81"/>
      <c r="D2370" s="82"/>
      <c r="E2370" s="81" t="str">
        <f>IF(ISNUMBER($D2370),VLOOKUP($D2370,'Plan comptable'!$A$4:$B$5001,2,FALSE),"")</f>
        <v/>
      </c>
      <c r="F2370" s="83"/>
      <c r="G2370" s="83"/>
      <c r="I2370" s="6"/>
    </row>
    <row r="2371" spans="1:9" x14ac:dyDescent="0.25">
      <c r="A2371" s="79"/>
      <c r="B2371" s="80"/>
      <c r="C2371" s="81"/>
      <c r="D2371" s="82"/>
      <c r="E2371" s="81" t="str">
        <f>IF(ISNUMBER($D2371),VLOOKUP($D2371,'Plan comptable'!$A$4:$B$5001,2,FALSE),"")</f>
        <v/>
      </c>
      <c r="F2371" s="83"/>
      <c r="G2371" s="83"/>
      <c r="I2371" s="6"/>
    </row>
    <row r="2372" spans="1:9" x14ac:dyDescent="0.25">
      <c r="A2372" s="79"/>
      <c r="B2372" s="80"/>
      <c r="C2372" s="81"/>
      <c r="D2372" s="82"/>
      <c r="E2372" s="81" t="str">
        <f>IF(ISNUMBER($D2372),VLOOKUP($D2372,'Plan comptable'!$A$4:$B$5001,2,FALSE),"")</f>
        <v/>
      </c>
      <c r="F2372" s="83"/>
      <c r="G2372" s="83"/>
      <c r="I2372" s="6"/>
    </row>
    <row r="2373" spans="1:9" x14ac:dyDescent="0.25">
      <c r="A2373" s="79"/>
      <c r="B2373" s="80"/>
      <c r="C2373" s="81"/>
      <c r="D2373" s="82"/>
      <c r="E2373" s="81" t="str">
        <f>IF(ISNUMBER($D2373),VLOOKUP($D2373,'Plan comptable'!$A$4:$B$5001,2,FALSE),"")</f>
        <v/>
      </c>
      <c r="F2373" s="83"/>
      <c r="G2373" s="83"/>
      <c r="I2373" s="6"/>
    </row>
    <row r="2374" spans="1:9" x14ac:dyDescent="0.25">
      <c r="A2374" s="79"/>
      <c r="B2374" s="80"/>
      <c r="C2374" s="81"/>
      <c r="D2374" s="82"/>
      <c r="E2374" s="81" t="str">
        <f>IF(ISNUMBER($D2374),VLOOKUP($D2374,'Plan comptable'!$A$4:$B$5001,2,FALSE),"")</f>
        <v/>
      </c>
      <c r="F2374" s="83"/>
      <c r="G2374" s="83"/>
      <c r="I2374" s="6"/>
    </row>
    <row r="2375" spans="1:9" x14ac:dyDescent="0.25">
      <c r="A2375" s="79"/>
      <c r="B2375" s="80"/>
      <c r="C2375" s="81"/>
      <c r="D2375" s="82"/>
      <c r="E2375" s="81" t="str">
        <f>IF(ISNUMBER($D2375),VLOOKUP($D2375,'Plan comptable'!$A$4:$B$5001,2,FALSE),"")</f>
        <v/>
      </c>
      <c r="F2375" s="83"/>
      <c r="G2375" s="83"/>
      <c r="I2375" s="6"/>
    </row>
    <row r="2376" spans="1:9" x14ac:dyDescent="0.25">
      <c r="A2376" s="79"/>
      <c r="B2376" s="80"/>
      <c r="C2376" s="81"/>
      <c r="D2376" s="82"/>
      <c r="E2376" s="81" t="str">
        <f>IF(ISNUMBER($D2376),VLOOKUP($D2376,'Plan comptable'!$A$4:$B$5001,2,FALSE),"")</f>
        <v/>
      </c>
      <c r="F2376" s="83"/>
      <c r="G2376" s="83"/>
      <c r="I2376" s="6"/>
    </row>
    <row r="2377" spans="1:9" x14ac:dyDescent="0.25">
      <c r="A2377" s="79"/>
      <c r="B2377" s="80"/>
      <c r="C2377" s="81"/>
      <c r="D2377" s="82"/>
      <c r="E2377" s="81" t="str">
        <f>IF(ISNUMBER($D2377),VLOOKUP($D2377,'Plan comptable'!$A$4:$B$5001,2,FALSE),"")</f>
        <v/>
      </c>
      <c r="F2377" s="83"/>
      <c r="G2377" s="83"/>
      <c r="I2377" s="6"/>
    </row>
    <row r="2378" spans="1:9" x14ac:dyDescent="0.25">
      <c r="A2378" s="79"/>
      <c r="B2378" s="80"/>
      <c r="C2378" s="81"/>
      <c r="D2378" s="82"/>
      <c r="E2378" s="81" t="str">
        <f>IF(ISNUMBER($D2378),VLOOKUP($D2378,'Plan comptable'!$A$4:$B$5001,2,FALSE),"")</f>
        <v/>
      </c>
      <c r="F2378" s="83"/>
      <c r="G2378" s="83"/>
      <c r="I2378" s="6"/>
    </row>
    <row r="2379" spans="1:9" x14ac:dyDescent="0.25">
      <c r="A2379" s="79"/>
      <c r="B2379" s="80"/>
      <c r="C2379" s="81"/>
      <c r="D2379" s="82"/>
      <c r="E2379" s="81" t="str">
        <f>IF(ISNUMBER($D2379),VLOOKUP($D2379,'Plan comptable'!$A$4:$B$5001,2,FALSE),"")</f>
        <v/>
      </c>
      <c r="F2379" s="83"/>
      <c r="G2379" s="83"/>
      <c r="I2379" s="6"/>
    </row>
    <row r="2380" spans="1:9" x14ac:dyDescent="0.25">
      <c r="A2380" s="79"/>
      <c r="B2380" s="80"/>
      <c r="C2380" s="81"/>
      <c r="D2380" s="82"/>
      <c r="E2380" s="81" t="str">
        <f>IF(ISNUMBER($D2380),VLOOKUP($D2380,'Plan comptable'!$A$4:$B$5001,2,FALSE),"")</f>
        <v/>
      </c>
      <c r="F2380" s="83"/>
      <c r="G2380" s="83"/>
      <c r="I2380" s="6"/>
    </row>
    <row r="2381" spans="1:9" x14ac:dyDescent="0.25">
      <c r="A2381" s="79"/>
      <c r="B2381" s="80"/>
      <c r="C2381" s="81"/>
      <c r="D2381" s="82"/>
      <c r="E2381" s="81" t="str">
        <f>IF(ISNUMBER($D2381),VLOOKUP($D2381,'Plan comptable'!$A$4:$B$5001,2,FALSE),"")</f>
        <v/>
      </c>
      <c r="F2381" s="83"/>
      <c r="G2381" s="83"/>
      <c r="I2381" s="6"/>
    </row>
    <row r="2382" spans="1:9" x14ac:dyDescent="0.25">
      <c r="A2382" s="79"/>
      <c r="B2382" s="80"/>
      <c r="C2382" s="81"/>
      <c r="D2382" s="82"/>
      <c r="E2382" s="81" t="str">
        <f>IF(ISNUMBER($D2382),VLOOKUP($D2382,'Plan comptable'!$A$4:$B$5001,2,FALSE),"")</f>
        <v/>
      </c>
      <c r="F2382" s="83"/>
      <c r="G2382" s="83"/>
      <c r="I2382" s="6"/>
    </row>
    <row r="2383" spans="1:9" x14ac:dyDescent="0.25">
      <c r="A2383" s="79"/>
      <c r="B2383" s="80"/>
      <c r="C2383" s="81"/>
      <c r="D2383" s="82"/>
      <c r="E2383" s="81" t="str">
        <f>IF(ISNUMBER($D2383),VLOOKUP($D2383,'Plan comptable'!$A$4:$B$5001,2,FALSE),"")</f>
        <v/>
      </c>
      <c r="F2383" s="83"/>
      <c r="G2383" s="83"/>
      <c r="I2383" s="6"/>
    </row>
    <row r="2384" spans="1:9" x14ac:dyDescent="0.25">
      <c r="A2384" s="79"/>
      <c r="B2384" s="80"/>
      <c r="C2384" s="81"/>
      <c r="D2384" s="82"/>
      <c r="E2384" s="81" t="str">
        <f>IF(ISNUMBER($D2384),VLOOKUP($D2384,'Plan comptable'!$A$4:$B$5001,2,FALSE),"")</f>
        <v/>
      </c>
      <c r="F2384" s="83"/>
      <c r="G2384" s="83"/>
      <c r="I2384" s="6"/>
    </row>
    <row r="2385" spans="1:9" x14ac:dyDescent="0.25">
      <c r="A2385" s="79"/>
      <c r="B2385" s="80"/>
      <c r="C2385" s="81"/>
      <c r="D2385" s="82"/>
      <c r="E2385" s="81" t="str">
        <f>IF(ISNUMBER($D2385),VLOOKUP($D2385,'Plan comptable'!$A$4:$B$5001,2,FALSE),"")</f>
        <v/>
      </c>
      <c r="F2385" s="83"/>
      <c r="G2385" s="83"/>
      <c r="I2385" s="6"/>
    </row>
    <row r="2386" spans="1:9" x14ac:dyDescent="0.25">
      <c r="A2386" s="79"/>
      <c r="B2386" s="80"/>
      <c r="C2386" s="81"/>
      <c r="D2386" s="82"/>
      <c r="E2386" s="81" t="str">
        <f>IF(ISNUMBER($D2386),VLOOKUP($D2386,'Plan comptable'!$A$4:$B$5001,2,FALSE),"")</f>
        <v/>
      </c>
      <c r="F2386" s="83"/>
      <c r="G2386" s="83"/>
      <c r="I2386" s="6"/>
    </row>
    <row r="2387" spans="1:9" x14ac:dyDescent="0.25">
      <c r="A2387" s="79"/>
      <c r="B2387" s="80"/>
      <c r="C2387" s="81"/>
      <c r="D2387" s="82"/>
      <c r="E2387" s="81" t="str">
        <f>IF(ISNUMBER($D2387),VLOOKUP($D2387,'Plan comptable'!$A$4:$B$5001,2,FALSE),"")</f>
        <v/>
      </c>
      <c r="F2387" s="83"/>
      <c r="G2387" s="83"/>
      <c r="I2387" s="6"/>
    </row>
    <row r="2388" spans="1:9" x14ac:dyDescent="0.25">
      <c r="A2388" s="79"/>
      <c r="B2388" s="80"/>
      <c r="C2388" s="81"/>
      <c r="D2388" s="82"/>
      <c r="E2388" s="81" t="str">
        <f>IF(ISNUMBER($D2388),VLOOKUP($D2388,'Plan comptable'!$A$4:$B$5001,2,FALSE),"")</f>
        <v/>
      </c>
      <c r="F2388" s="83"/>
      <c r="G2388" s="83"/>
      <c r="I2388" s="6"/>
    </row>
    <row r="2389" spans="1:9" x14ac:dyDescent="0.25">
      <c r="A2389" s="79"/>
      <c r="B2389" s="80"/>
      <c r="C2389" s="81"/>
      <c r="D2389" s="82"/>
      <c r="E2389" s="81" t="str">
        <f>IF(ISNUMBER($D2389),VLOOKUP($D2389,'Plan comptable'!$A$4:$B$5001,2,FALSE),"")</f>
        <v/>
      </c>
      <c r="F2389" s="83"/>
      <c r="G2389" s="83"/>
      <c r="I2389" s="6"/>
    </row>
    <row r="2390" spans="1:9" x14ac:dyDescent="0.25">
      <c r="A2390" s="79"/>
      <c r="B2390" s="80"/>
      <c r="C2390" s="81"/>
      <c r="D2390" s="82"/>
      <c r="E2390" s="81" t="str">
        <f>IF(ISNUMBER($D2390),VLOOKUP($D2390,'Plan comptable'!$A$4:$B$5001,2,FALSE),"")</f>
        <v/>
      </c>
      <c r="F2390" s="83"/>
      <c r="G2390" s="83"/>
      <c r="I2390" s="6"/>
    </row>
    <row r="2391" spans="1:9" x14ac:dyDescent="0.25">
      <c r="A2391" s="79"/>
      <c r="B2391" s="80"/>
      <c r="C2391" s="81"/>
      <c r="D2391" s="82"/>
      <c r="E2391" s="81" t="str">
        <f>IF(ISNUMBER($D2391),VLOOKUP($D2391,'Plan comptable'!$A$4:$B$5001,2,FALSE),"")</f>
        <v/>
      </c>
      <c r="F2391" s="83"/>
      <c r="G2391" s="83"/>
      <c r="I2391" s="6"/>
    </row>
    <row r="2392" spans="1:9" x14ac:dyDescent="0.25">
      <c r="A2392" s="79"/>
      <c r="B2392" s="80"/>
      <c r="C2392" s="81"/>
      <c r="D2392" s="82"/>
      <c r="E2392" s="81" t="str">
        <f>IF(ISNUMBER($D2392),VLOOKUP($D2392,'Plan comptable'!$A$4:$B$5001,2,FALSE),"")</f>
        <v/>
      </c>
      <c r="F2392" s="83"/>
      <c r="G2392" s="83"/>
      <c r="I2392" s="6"/>
    </row>
    <row r="2393" spans="1:9" x14ac:dyDescent="0.25">
      <c r="A2393" s="79"/>
      <c r="B2393" s="80"/>
      <c r="C2393" s="81"/>
      <c r="D2393" s="82"/>
      <c r="E2393" s="81" t="str">
        <f>IF(ISNUMBER($D2393),VLOOKUP($D2393,'Plan comptable'!$A$4:$B$5001,2,FALSE),"")</f>
        <v/>
      </c>
      <c r="F2393" s="83"/>
      <c r="G2393" s="83"/>
      <c r="I2393" s="6"/>
    </row>
    <row r="2394" spans="1:9" x14ac:dyDescent="0.25">
      <c r="A2394" s="79"/>
      <c r="B2394" s="80"/>
      <c r="C2394" s="81"/>
      <c r="D2394" s="82"/>
      <c r="E2394" s="81" t="str">
        <f>IF(ISNUMBER($D2394),VLOOKUP($D2394,'Plan comptable'!$A$4:$B$5001,2,FALSE),"")</f>
        <v/>
      </c>
      <c r="F2394" s="83"/>
      <c r="G2394" s="83"/>
      <c r="I2394" s="6"/>
    </row>
    <row r="2395" spans="1:9" x14ac:dyDescent="0.25">
      <c r="A2395" s="79"/>
      <c r="B2395" s="80"/>
      <c r="C2395" s="81"/>
      <c r="D2395" s="82"/>
      <c r="E2395" s="81" t="str">
        <f>IF(ISNUMBER($D2395),VLOOKUP($D2395,'Plan comptable'!$A$4:$B$5001,2,FALSE),"")</f>
        <v/>
      </c>
      <c r="F2395" s="83"/>
      <c r="G2395" s="83"/>
      <c r="I2395" s="6"/>
    </row>
    <row r="2396" spans="1:9" x14ac:dyDescent="0.25">
      <c r="A2396" s="79"/>
      <c r="B2396" s="80"/>
      <c r="C2396" s="81"/>
      <c r="D2396" s="82"/>
      <c r="E2396" s="81" t="str">
        <f>IF(ISNUMBER($D2396),VLOOKUP($D2396,'Plan comptable'!$A$4:$B$5001,2,FALSE),"")</f>
        <v/>
      </c>
      <c r="F2396" s="83"/>
      <c r="G2396" s="83"/>
      <c r="I2396" s="6"/>
    </row>
    <row r="2397" spans="1:9" x14ac:dyDescent="0.25">
      <c r="A2397" s="79"/>
      <c r="B2397" s="80"/>
      <c r="C2397" s="81"/>
      <c r="D2397" s="82"/>
      <c r="E2397" s="81" t="str">
        <f>IF(ISNUMBER($D2397),VLOOKUP($D2397,'Plan comptable'!$A$4:$B$5001,2,FALSE),"")</f>
        <v/>
      </c>
      <c r="F2397" s="83"/>
      <c r="G2397" s="83"/>
      <c r="I2397" s="6"/>
    </row>
    <row r="2398" spans="1:9" x14ac:dyDescent="0.25">
      <c r="A2398" s="79"/>
      <c r="B2398" s="80"/>
      <c r="C2398" s="81"/>
      <c r="D2398" s="82"/>
      <c r="E2398" s="81" t="str">
        <f>IF(ISNUMBER($D2398),VLOOKUP($D2398,'Plan comptable'!$A$4:$B$5001,2,FALSE),"")</f>
        <v/>
      </c>
      <c r="F2398" s="83"/>
      <c r="G2398" s="83"/>
      <c r="I2398" s="6"/>
    </row>
    <row r="2399" spans="1:9" x14ac:dyDescent="0.25">
      <c r="A2399" s="79"/>
      <c r="B2399" s="80"/>
      <c r="C2399" s="81"/>
      <c r="D2399" s="82"/>
      <c r="E2399" s="81" t="str">
        <f>IF(ISNUMBER($D2399),VLOOKUP($D2399,'Plan comptable'!$A$4:$B$5001,2,FALSE),"")</f>
        <v/>
      </c>
      <c r="F2399" s="83"/>
      <c r="G2399" s="83"/>
      <c r="I2399" s="6"/>
    </row>
    <row r="2400" spans="1:9" x14ac:dyDescent="0.25">
      <c r="A2400" s="79"/>
      <c r="B2400" s="80"/>
      <c r="C2400" s="81"/>
      <c r="D2400" s="82"/>
      <c r="E2400" s="81" t="str">
        <f>IF(ISNUMBER($D2400),VLOOKUP($D2400,'Plan comptable'!$A$4:$B$5001,2,FALSE),"")</f>
        <v/>
      </c>
      <c r="F2400" s="83"/>
      <c r="G2400" s="83"/>
      <c r="I2400" s="6"/>
    </row>
    <row r="2401" spans="1:9" x14ac:dyDescent="0.25">
      <c r="A2401" s="79"/>
      <c r="B2401" s="80"/>
      <c r="C2401" s="81"/>
      <c r="D2401" s="82"/>
      <c r="E2401" s="81" t="str">
        <f>IF(ISNUMBER($D2401),VLOOKUP($D2401,'Plan comptable'!$A$4:$B$5001,2,FALSE),"")</f>
        <v/>
      </c>
      <c r="F2401" s="83"/>
      <c r="G2401" s="83"/>
      <c r="I2401" s="6"/>
    </row>
    <row r="2402" spans="1:9" x14ac:dyDescent="0.25">
      <c r="A2402" s="79"/>
      <c r="B2402" s="80"/>
      <c r="C2402" s="81"/>
      <c r="D2402" s="82"/>
      <c r="E2402" s="81" t="str">
        <f>IF(ISNUMBER($D2402),VLOOKUP($D2402,'Plan comptable'!$A$4:$B$5001,2,FALSE),"")</f>
        <v/>
      </c>
      <c r="F2402" s="83"/>
      <c r="G2402" s="83"/>
      <c r="I2402" s="6"/>
    </row>
    <row r="2403" spans="1:9" x14ac:dyDescent="0.25">
      <c r="A2403" s="79"/>
      <c r="B2403" s="80"/>
      <c r="C2403" s="81"/>
      <c r="D2403" s="82"/>
      <c r="E2403" s="81" t="str">
        <f>IF(ISNUMBER($D2403),VLOOKUP($D2403,'Plan comptable'!$A$4:$B$5001,2,FALSE),"")</f>
        <v/>
      </c>
      <c r="F2403" s="83"/>
      <c r="G2403" s="83"/>
      <c r="I2403" s="6"/>
    </row>
    <row r="2404" spans="1:9" x14ac:dyDescent="0.25">
      <c r="A2404" s="79"/>
      <c r="B2404" s="80"/>
      <c r="C2404" s="81"/>
      <c r="D2404" s="82"/>
      <c r="E2404" s="81" t="str">
        <f>IF(ISNUMBER($D2404),VLOOKUP($D2404,'Plan comptable'!$A$4:$B$5001,2,FALSE),"")</f>
        <v/>
      </c>
      <c r="F2404" s="83"/>
      <c r="G2404" s="83"/>
      <c r="I2404" s="6"/>
    </row>
    <row r="2405" spans="1:9" x14ac:dyDescent="0.25">
      <c r="A2405" s="79"/>
      <c r="B2405" s="80"/>
      <c r="C2405" s="81"/>
      <c r="D2405" s="82"/>
      <c r="E2405" s="81" t="str">
        <f>IF(ISNUMBER($D2405),VLOOKUP($D2405,'Plan comptable'!$A$4:$B$5001,2,FALSE),"")</f>
        <v/>
      </c>
      <c r="F2405" s="83"/>
      <c r="G2405" s="83"/>
      <c r="I2405" s="6"/>
    </row>
    <row r="2406" spans="1:9" x14ac:dyDescent="0.25">
      <c r="A2406" s="79"/>
      <c r="B2406" s="80"/>
      <c r="C2406" s="81"/>
      <c r="D2406" s="82"/>
      <c r="E2406" s="81" t="str">
        <f>IF(ISNUMBER($D2406),VLOOKUP($D2406,'Plan comptable'!$A$4:$B$5001,2,FALSE),"")</f>
        <v/>
      </c>
      <c r="F2406" s="83"/>
      <c r="G2406" s="83"/>
      <c r="I2406" s="6"/>
    </row>
    <row r="2407" spans="1:9" x14ac:dyDescent="0.25">
      <c r="A2407" s="79"/>
      <c r="B2407" s="80"/>
      <c r="C2407" s="81"/>
      <c r="D2407" s="82"/>
      <c r="E2407" s="81" t="str">
        <f>IF(ISNUMBER($D2407),VLOOKUP($D2407,'Plan comptable'!$A$4:$B$5001,2,FALSE),"")</f>
        <v/>
      </c>
      <c r="F2407" s="83"/>
      <c r="G2407" s="83"/>
      <c r="I2407" s="6"/>
    </row>
    <row r="2408" spans="1:9" x14ac:dyDescent="0.25">
      <c r="A2408" s="79"/>
      <c r="B2408" s="80"/>
      <c r="C2408" s="81"/>
      <c r="D2408" s="82"/>
      <c r="E2408" s="81" t="str">
        <f>IF(ISNUMBER($D2408),VLOOKUP($D2408,'Plan comptable'!$A$4:$B$5001,2,FALSE),"")</f>
        <v/>
      </c>
      <c r="F2408" s="83"/>
      <c r="G2408" s="83"/>
      <c r="I2408" s="6"/>
    </row>
    <row r="2409" spans="1:9" x14ac:dyDescent="0.25">
      <c r="A2409" s="79"/>
      <c r="B2409" s="80"/>
      <c r="C2409" s="81"/>
      <c r="D2409" s="82"/>
      <c r="E2409" s="81" t="str">
        <f>IF(ISNUMBER($D2409),VLOOKUP($D2409,'Plan comptable'!$A$4:$B$5001,2,FALSE),"")</f>
        <v/>
      </c>
      <c r="F2409" s="83"/>
      <c r="G2409" s="83"/>
      <c r="I2409" s="6"/>
    </row>
    <row r="2410" spans="1:9" x14ac:dyDescent="0.25">
      <c r="A2410" s="79"/>
      <c r="B2410" s="80"/>
      <c r="C2410" s="81"/>
      <c r="D2410" s="82"/>
      <c r="E2410" s="81" t="str">
        <f>IF(ISNUMBER($D2410),VLOOKUP($D2410,'Plan comptable'!$A$4:$B$5001,2,FALSE),"")</f>
        <v/>
      </c>
      <c r="F2410" s="83"/>
      <c r="G2410" s="83"/>
      <c r="I2410" s="6"/>
    </row>
    <row r="2411" spans="1:9" x14ac:dyDescent="0.25">
      <c r="A2411" s="79"/>
      <c r="B2411" s="80"/>
      <c r="C2411" s="81"/>
      <c r="D2411" s="82"/>
      <c r="E2411" s="81" t="str">
        <f>IF(ISNUMBER($D2411),VLOOKUP($D2411,'Plan comptable'!$A$4:$B$5001,2,FALSE),"")</f>
        <v/>
      </c>
      <c r="F2411" s="83"/>
      <c r="G2411" s="83"/>
      <c r="I2411" s="6"/>
    </row>
    <row r="2412" spans="1:9" x14ac:dyDescent="0.25">
      <c r="A2412" s="79"/>
      <c r="B2412" s="80"/>
      <c r="C2412" s="81"/>
      <c r="D2412" s="82"/>
      <c r="E2412" s="81" t="str">
        <f>IF(ISNUMBER($D2412),VLOOKUP($D2412,'Plan comptable'!$A$4:$B$5001,2,FALSE),"")</f>
        <v/>
      </c>
      <c r="F2412" s="83"/>
      <c r="G2412" s="83"/>
      <c r="I2412" s="6"/>
    </row>
    <row r="2413" spans="1:9" x14ac:dyDescent="0.25">
      <c r="A2413" s="79"/>
      <c r="B2413" s="80"/>
      <c r="C2413" s="81"/>
      <c r="D2413" s="82"/>
      <c r="E2413" s="81" t="str">
        <f>IF(ISNUMBER($D2413),VLOOKUP($D2413,'Plan comptable'!$A$4:$B$5001,2,FALSE),"")</f>
        <v/>
      </c>
      <c r="F2413" s="83"/>
      <c r="G2413" s="83"/>
      <c r="I2413" s="6"/>
    </row>
    <row r="2414" spans="1:9" x14ac:dyDescent="0.25">
      <c r="A2414" s="79"/>
      <c r="B2414" s="80"/>
      <c r="C2414" s="81"/>
      <c r="D2414" s="82"/>
      <c r="E2414" s="81" t="str">
        <f>IF(ISNUMBER($D2414),VLOOKUP($D2414,'Plan comptable'!$A$4:$B$5001,2,FALSE),"")</f>
        <v/>
      </c>
      <c r="F2414" s="83"/>
      <c r="G2414" s="83"/>
      <c r="I2414" s="6"/>
    </row>
    <row r="2415" spans="1:9" x14ac:dyDescent="0.25">
      <c r="A2415" s="79"/>
      <c r="B2415" s="80"/>
      <c r="C2415" s="81"/>
      <c r="D2415" s="82"/>
      <c r="E2415" s="81" t="str">
        <f>IF(ISNUMBER($D2415),VLOOKUP($D2415,'Plan comptable'!$A$4:$B$5001,2,FALSE),"")</f>
        <v/>
      </c>
      <c r="F2415" s="83"/>
      <c r="G2415" s="83"/>
      <c r="I2415" s="6"/>
    </row>
    <row r="2416" spans="1:9" x14ac:dyDescent="0.25">
      <c r="A2416" s="79"/>
      <c r="B2416" s="80"/>
      <c r="C2416" s="81"/>
      <c r="D2416" s="82"/>
      <c r="E2416" s="81" t="str">
        <f>IF(ISNUMBER($D2416),VLOOKUP($D2416,'Plan comptable'!$A$4:$B$5001,2,FALSE),"")</f>
        <v/>
      </c>
      <c r="F2416" s="83"/>
      <c r="G2416" s="83"/>
      <c r="I2416" s="6"/>
    </row>
    <row r="2417" spans="1:9" x14ac:dyDescent="0.25">
      <c r="A2417" s="79"/>
      <c r="B2417" s="80"/>
      <c r="C2417" s="81"/>
      <c r="D2417" s="82"/>
      <c r="E2417" s="81" t="str">
        <f>IF(ISNUMBER($D2417),VLOOKUP($D2417,'Plan comptable'!$A$4:$B$5001,2,FALSE),"")</f>
        <v/>
      </c>
      <c r="F2417" s="83"/>
      <c r="G2417" s="83"/>
      <c r="I2417" s="6"/>
    </row>
    <row r="2418" spans="1:9" x14ac:dyDescent="0.25">
      <c r="A2418" s="79"/>
      <c r="B2418" s="80"/>
      <c r="C2418" s="81"/>
      <c r="D2418" s="82"/>
      <c r="E2418" s="81" t="str">
        <f>IF(ISNUMBER($D2418),VLOOKUP($D2418,'Plan comptable'!$A$4:$B$5001,2,FALSE),"")</f>
        <v/>
      </c>
      <c r="F2418" s="83"/>
      <c r="G2418" s="83"/>
      <c r="I2418" s="6"/>
    </row>
    <row r="2419" spans="1:9" x14ac:dyDescent="0.25">
      <c r="A2419" s="79"/>
      <c r="B2419" s="80"/>
      <c r="C2419" s="81"/>
      <c r="D2419" s="82"/>
      <c r="E2419" s="81" t="str">
        <f>IF(ISNUMBER($D2419),VLOOKUP($D2419,'Plan comptable'!$A$4:$B$5001,2,FALSE),"")</f>
        <v/>
      </c>
      <c r="F2419" s="83"/>
      <c r="G2419" s="83"/>
      <c r="I2419" s="6"/>
    </row>
    <row r="2420" spans="1:9" x14ac:dyDescent="0.25">
      <c r="A2420" s="79"/>
      <c r="B2420" s="80"/>
      <c r="C2420" s="81"/>
      <c r="D2420" s="82"/>
      <c r="E2420" s="81" t="str">
        <f>IF(ISNUMBER($D2420),VLOOKUP($D2420,'Plan comptable'!$A$4:$B$5001,2,FALSE),"")</f>
        <v/>
      </c>
      <c r="F2420" s="83"/>
      <c r="G2420" s="83"/>
      <c r="I2420" s="6"/>
    </row>
    <row r="2421" spans="1:9" x14ac:dyDescent="0.25">
      <c r="A2421" s="79"/>
      <c r="B2421" s="80"/>
      <c r="C2421" s="81"/>
      <c r="D2421" s="82"/>
      <c r="E2421" s="81" t="str">
        <f>IF(ISNUMBER($D2421),VLOOKUP($D2421,'Plan comptable'!$A$4:$B$5001,2,FALSE),"")</f>
        <v/>
      </c>
      <c r="F2421" s="83"/>
      <c r="G2421" s="83"/>
      <c r="I2421" s="6"/>
    </row>
    <row r="2422" spans="1:9" x14ac:dyDescent="0.25">
      <c r="A2422" s="79"/>
      <c r="B2422" s="80"/>
      <c r="C2422" s="81"/>
      <c r="D2422" s="82"/>
      <c r="E2422" s="81" t="str">
        <f>IF(ISNUMBER($D2422),VLOOKUP($D2422,'Plan comptable'!$A$4:$B$5001,2,FALSE),"")</f>
        <v/>
      </c>
      <c r="F2422" s="83"/>
      <c r="G2422" s="83"/>
      <c r="I2422" s="6"/>
    </row>
    <row r="2423" spans="1:9" x14ac:dyDescent="0.25">
      <c r="A2423" s="79"/>
      <c r="B2423" s="80"/>
      <c r="C2423" s="81"/>
      <c r="D2423" s="82"/>
      <c r="E2423" s="81" t="str">
        <f>IF(ISNUMBER($D2423),VLOOKUP($D2423,'Plan comptable'!$A$4:$B$5001,2,FALSE),"")</f>
        <v/>
      </c>
      <c r="F2423" s="83"/>
      <c r="G2423" s="83"/>
      <c r="I2423" s="6"/>
    </row>
    <row r="2424" spans="1:9" x14ac:dyDescent="0.25">
      <c r="A2424" s="79"/>
      <c r="B2424" s="80"/>
      <c r="C2424" s="81"/>
      <c r="D2424" s="82"/>
      <c r="E2424" s="81" t="str">
        <f>IF(ISNUMBER($D2424),VLOOKUP($D2424,'Plan comptable'!$A$4:$B$5001,2,FALSE),"")</f>
        <v/>
      </c>
      <c r="F2424" s="83"/>
      <c r="G2424" s="83"/>
      <c r="I2424" s="6"/>
    </row>
    <row r="2425" spans="1:9" x14ac:dyDescent="0.25">
      <c r="A2425" s="79"/>
      <c r="B2425" s="80"/>
      <c r="C2425" s="81"/>
      <c r="D2425" s="82"/>
      <c r="E2425" s="81" t="str">
        <f>IF(ISNUMBER($D2425),VLOOKUP($D2425,'Plan comptable'!$A$4:$B$5001,2,FALSE),"")</f>
        <v/>
      </c>
      <c r="F2425" s="83"/>
      <c r="G2425" s="83"/>
      <c r="I2425" s="6"/>
    </row>
    <row r="2426" spans="1:9" x14ac:dyDescent="0.25">
      <c r="A2426" s="79"/>
      <c r="B2426" s="80"/>
      <c r="C2426" s="81"/>
      <c r="D2426" s="82"/>
      <c r="E2426" s="81" t="str">
        <f>IF(ISNUMBER($D2426),VLOOKUP($D2426,'Plan comptable'!$A$4:$B$5001,2,FALSE),"")</f>
        <v/>
      </c>
      <c r="F2426" s="83"/>
      <c r="G2426" s="83"/>
      <c r="I2426" s="6"/>
    </row>
    <row r="2427" spans="1:9" x14ac:dyDescent="0.25">
      <c r="A2427" s="79"/>
      <c r="B2427" s="80"/>
      <c r="C2427" s="81"/>
      <c r="D2427" s="82"/>
      <c r="E2427" s="81" t="str">
        <f>IF(ISNUMBER($D2427),VLOOKUP($D2427,'Plan comptable'!$A$4:$B$5001,2,FALSE),"")</f>
        <v/>
      </c>
      <c r="F2427" s="83"/>
      <c r="G2427" s="83"/>
      <c r="I2427" s="6"/>
    </row>
    <row r="2428" spans="1:9" x14ac:dyDescent="0.25">
      <c r="A2428" s="79"/>
      <c r="B2428" s="80"/>
      <c r="C2428" s="81"/>
      <c r="D2428" s="82"/>
      <c r="E2428" s="81" t="str">
        <f>IF(ISNUMBER($D2428),VLOOKUP($D2428,'Plan comptable'!$A$4:$B$5001,2,FALSE),"")</f>
        <v/>
      </c>
      <c r="F2428" s="83"/>
      <c r="G2428" s="83"/>
      <c r="I2428" s="6"/>
    </row>
    <row r="2429" spans="1:9" x14ac:dyDescent="0.25">
      <c r="A2429" s="79"/>
      <c r="B2429" s="80"/>
      <c r="C2429" s="81"/>
      <c r="D2429" s="82"/>
      <c r="E2429" s="81" t="str">
        <f>IF(ISNUMBER($D2429),VLOOKUP($D2429,'Plan comptable'!$A$4:$B$5001,2,FALSE),"")</f>
        <v/>
      </c>
      <c r="F2429" s="83"/>
      <c r="G2429" s="83"/>
      <c r="I2429" s="6"/>
    </row>
    <row r="2430" spans="1:9" x14ac:dyDescent="0.25">
      <c r="A2430" s="79"/>
      <c r="B2430" s="80"/>
      <c r="C2430" s="81"/>
      <c r="D2430" s="82"/>
      <c r="E2430" s="81" t="str">
        <f>IF(ISNUMBER($D2430),VLOOKUP($D2430,'Plan comptable'!$A$4:$B$5001,2,FALSE),"")</f>
        <v/>
      </c>
      <c r="F2430" s="83"/>
      <c r="G2430" s="83"/>
      <c r="I2430" s="6"/>
    </row>
    <row r="2431" spans="1:9" x14ac:dyDescent="0.25">
      <c r="A2431" s="79"/>
      <c r="B2431" s="80"/>
      <c r="C2431" s="81"/>
      <c r="D2431" s="82"/>
      <c r="E2431" s="81" t="str">
        <f>IF(ISNUMBER($D2431),VLOOKUP($D2431,'Plan comptable'!$A$4:$B$5001,2,FALSE),"")</f>
        <v/>
      </c>
      <c r="F2431" s="83"/>
      <c r="G2431" s="83"/>
      <c r="I2431" s="6"/>
    </row>
    <row r="2432" spans="1:9" x14ac:dyDescent="0.25">
      <c r="A2432" s="79"/>
      <c r="B2432" s="80"/>
      <c r="C2432" s="81"/>
      <c r="D2432" s="82"/>
      <c r="E2432" s="81" t="str">
        <f>IF(ISNUMBER($D2432),VLOOKUP($D2432,'Plan comptable'!$A$4:$B$5001,2,FALSE),"")</f>
        <v/>
      </c>
      <c r="F2432" s="83"/>
      <c r="G2432" s="83"/>
      <c r="I2432" s="6"/>
    </row>
    <row r="2433" spans="1:9" x14ac:dyDescent="0.25">
      <c r="A2433" s="79"/>
      <c r="B2433" s="80"/>
      <c r="C2433" s="81"/>
      <c r="D2433" s="82"/>
      <c r="E2433" s="81" t="str">
        <f>IF(ISNUMBER($D2433),VLOOKUP($D2433,'Plan comptable'!$A$4:$B$5001,2,FALSE),"")</f>
        <v/>
      </c>
      <c r="F2433" s="83"/>
      <c r="G2433" s="83"/>
      <c r="I2433" s="6"/>
    </row>
    <row r="2434" spans="1:9" x14ac:dyDescent="0.25">
      <c r="A2434" s="79"/>
      <c r="B2434" s="80"/>
      <c r="C2434" s="81"/>
      <c r="D2434" s="82"/>
      <c r="E2434" s="81" t="str">
        <f>IF(ISNUMBER($D2434),VLOOKUP($D2434,'Plan comptable'!$A$4:$B$5001,2,FALSE),"")</f>
        <v/>
      </c>
      <c r="F2434" s="83"/>
      <c r="G2434" s="83"/>
      <c r="I2434" s="6"/>
    </row>
    <row r="2435" spans="1:9" x14ac:dyDescent="0.25">
      <c r="A2435" s="79"/>
      <c r="B2435" s="80"/>
      <c r="C2435" s="81"/>
      <c r="D2435" s="82"/>
      <c r="E2435" s="81" t="str">
        <f>IF(ISNUMBER($D2435),VLOOKUP($D2435,'Plan comptable'!$A$4:$B$5001,2,FALSE),"")</f>
        <v/>
      </c>
      <c r="F2435" s="83"/>
      <c r="G2435" s="83"/>
      <c r="I2435" s="6"/>
    </row>
    <row r="2436" spans="1:9" x14ac:dyDescent="0.25">
      <c r="A2436" s="79"/>
      <c r="B2436" s="80"/>
      <c r="C2436" s="81"/>
      <c r="D2436" s="82"/>
      <c r="E2436" s="81" t="str">
        <f>IF(ISNUMBER($D2436),VLOOKUP($D2436,'Plan comptable'!$A$4:$B$5001,2,FALSE),"")</f>
        <v/>
      </c>
      <c r="F2436" s="83"/>
      <c r="G2436" s="83"/>
      <c r="I2436" s="6"/>
    </row>
    <row r="2437" spans="1:9" x14ac:dyDescent="0.25">
      <c r="A2437" s="79"/>
      <c r="B2437" s="80"/>
      <c r="C2437" s="81"/>
      <c r="D2437" s="82"/>
      <c r="E2437" s="81" t="str">
        <f>IF(ISNUMBER($D2437),VLOOKUP($D2437,'Plan comptable'!$A$4:$B$5001,2,FALSE),"")</f>
        <v/>
      </c>
      <c r="F2437" s="83"/>
      <c r="G2437" s="83"/>
      <c r="I2437" s="6"/>
    </row>
    <row r="2438" spans="1:9" x14ac:dyDescent="0.25">
      <c r="A2438" s="79"/>
      <c r="B2438" s="80"/>
      <c r="C2438" s="81"/>
      <c r="D2438" s="82"/>
      <c r="E2438" s="81" t="str">
        <f>IF(ISNUMBER($D2438),VLOOKUP($D2438,'Plan comptable'!$A$4:$B$5001,2,FALSE),"")</f>
        <v/>
      </c>
      <c r="F2438" s="83"/>
      <c r="G2438" s="83"/>
      <c r="I2438" s="6"/>
    </row>
    <row r="2439" spans="1:9" x14ac:dyDescent="0.25">
      <c r="A2439" s="79"/>
      <c r="B2439" s="80"/>
      <c r="C2439" s="81"/>
      <c r="D2439" s="82"/>
      <c r="E2439" s="81" t="str">
        <f>IF(ISNUMBER($D2439),VLOOKUP($D2439,'Plan comptable'!$A$4:$B$5001,2,FALSE),"")</f>
        <v/>
      </c>
      <c r="F2439" s="83"/>
      <c r="G2439" s="83"/>
      <c r="I2439" s="6"/>
    </row>
    <row r="2440" spans="1:9" x14ac:dyDescent="0.25">
      <c r="A2440" s="79"/>
      <c r="B2440" s="80"/>
      <c r="C2440" s="81"/>
      <c r="D2440" s="82"/>
      <c r="E2440" s="81" t="str">
        <f>IF(ISNUMBER($D2440),VLOOKUP($D2440,'Plan comptable'!$A$4:$B$5001,2,FALSE),"")</f>
        <v/>
      </c>
      <c r="F2440" s="83"/>
      <c r="G2440" s="83"/>
      <c r="I2440" s="6"/>
    </row>
    <row r="2441" spans="1:9" x14ac:dyDescent="0.25">
      <c r="A2441" s="79"/>
      <c r="B2441" s="80"/>
      <c r="C2441" s="81"/>
      <c r="D2441" s="82"/>
      <c r="E2441" s="81" t="str">
        <f>IF(ISNUMBER($D2441),VLOOKUP($D2441,'Plan comptable'!$A$4:$B$5001,2,FALSE),"")</f>
        <v/>
      </c>
      <c r="F2441" s="83"/>
      <c r="G2441" s="83"/>
      <c r="I2441" s="6"/>
    </row>
    <row r="2442" spans="1:9" x14ac:dyDescent="0.25">
      <c r="A2442" s="79"/>
      <c r="B2442" s="80"/>
      <c r="C2442" s="81"/>
      <c r="D2442" s="82"/>
      <c r="E2442" s="81" t="str">
        <f>IF(ISNUMBER($D2442),VLOOKUP($D2442,'Plan comptable'!$A$4:$B$5001,2,FALSE),"")</f>
        <v/>
      </c>
      <c r="F2442" s="83"/>
      <c r="G2442" s="83"/>
      <c r="I2442" s="6"/>
    </row>
    <row r="2443" spans="1:9" x14ac:dyDescent="0.25">
      <c r="A2443" s="79"/>
      <c r="B2443" s="80"/>
      <c r="C2443" s="81"/>
      <c r="D2443" s="82"/>
      <c r="E2443" s="81" t="str">
        <f>IF(ISNUMBER($D2443),VLOOKUP($D2443,'Plan comptable'!$A$4:$B$5001,2,FALSE),"")</f>
        <v/>
      </c>
      <c r="F2443" s="83"/>
      <c r="G2443" s="83"/>
      <c r="I2443" s="6"/>
    </row>
    <row r="2444" spans="1:9" x14ac:dyDescent="0.25">
      <c r="A2444" s="79"/>
      <c r="B2444" s="80"/>
      <c r="C2444" s="81"/>
      <c r="D2444" s="82"/>
      <c r="E2444" s="81" t="str">
        <f>IF(ISNUMBER($D2444),VLOOKUP($D2444,'Plan comptable'!$A$4:$B$5001,2,FALSE),"")</f>
        <v/>
      </c>
      <c r="F2444" s="83"/>
      <c r="G2444" s="83"/>
      <c r="I2444" s="6"/>
    </row>
    <row r="2445" spans="1:9" x14ac:dyDescent="0.25">
      <c r="A2445" s="79"/>
      <c r="B2445" s="80"/>
      <c r="C2445" s="81"/>
      <c r="D2445" s="82"/>
      <c r="E2445" s="81" t="str">
        <f>IF(ISNUMBER($D2445),VLOOKUP($D2445,'Plan comptable'!$A$4:$B$5001,2,FALSE),"")</f>
        <v/>
      </c>
      <c r="F2445" s="83"/>
      <c r="G2445" s="83"/>
      <c r="I2445" s="6"/>
    </row>
    <row r="2446" spans="1:9" x14ac:dyDescent="0.25">
      <c r="A2446" s="79"/>
      <c r="B2446" s="80"/>
      <c r="C2446" s="81"/>
      <c r="D2446" s="82"/>
      <c r="E2446" s="81" t="str">
        <f>IF(ISNUMBER($D2446),VLOOKUP($D2446,'Plan comptable'!$A$4:$B$5001,2,FALSE),"")</f>
        <v/>
      </c>
      <c r="F2446" s="83"/>
      <c r="G2446" s="83"/>
      <c r="I2446" s="6"/>
    </row>
    <row r="2447" spans="1:9" x14ac:dyDescent="0.25">
      <c r="A2447" s="79"/>
      <c r="B2447" s="80"/>
      <c r="C2447" s="81"/>
      <c r="D2447" s="82"/>
      <c r="E2447" s="81" t="str">
        <f>IF(ISNUMBER($D2447),VLOOKUP($D2447,'Plan comptable'!$A$4:$B$5001,2,FALSE),"")</f>
        <v/>
      </c>
      <c r="F2447" s="83"/>
      <c r="G2447" s="83"/>
      <c r="I2447" s="6"/>
    </row>
    <row r="2448" spans="1:9" x14ac:dyDescent="0.25">
      <c r="A2448" s="79"/>
      <c r="B2448" s="80"/>
      <c r="C2448" s="81"/>
      <c r="D2448" s="82"/>
      <c r="E2448" s="81" t="str">
        <f>IF(ISNUMBER($D2448),VLOOKUP($D2448,'Plan comptable'!$A$4:$B$5001,2,FALSE),"")</f>
        <v/>
      </c>
      <c r="F2448" s="83"/>
      <c r="G2448" s="83"/>
      <c r="I2448" s="6"/>
    </row>
    <row r="2449" spans="1:9" x14ac:dyDescent="0.25">
      <c r="A2449" s="79"/>
      <c r="B2449" s="80"/>
      <c r="C2449" s="81"/>
      <c r="D2449" s="82"/>
      <c r="E2449" s="81" t="str">
        <f>IF(ISNUMBER($D2449),VLOOKUP($D2449,'Plan comptable'!$A$4:$B$5001,2,FALSE),"")</f>
        <v/>
      </c>
      <c r="F2449" s="83"/>
      <c r="G2449" s="83"/>
      <c r="I2449" s="6"/>
    </row>
    <row r="2450" spans="1:9" x14ac:dyDescent="0.25">
      <c r="A2450" s="79"/>
      <c r="B2450" s="80"/>
      <c r="C2450" s="81"/>
      <c r="D2450" s="82"/>
      <c r="E2450" s="81" t="str">
        <f>IF(ISNUMBER($D2450),VLOOKUP($D2450,'Plan comptable'!$A$4:$B$5001,2,FALSE),"")</f>
        <v/>
      </c>
      <c r="F2450" s="83"/>
      <c r="G2450" s="83"/>
      <c r="I2450" s="6"/>
    </row>
    <row r="2451" spans="1:9" x14ac:dyDescent="0.25">
      <c r="A2451" s="79"/>
      <c r="B2451" s="80"/>
      <c r="C2451" s="81"/>
      <c r="D2451" s="82"/>
      <c r="E2451" s="81" t="str">
        <f>IF(ISNUMBER($D2451),VLOOKUP($D2451,'Plan comptable'!$A$4:$B$5001,2,FALSE),"")</f>
        <v/>
      </c>
      <c r="F2451" s="83"/>
      <c r="G2451" s="83"/>
      <c r="I2451" s="6"/>
    </row>
    <row r="2452" spans="1:9" x14ac:dyDescent="0.25">
      <c r="A2452" s="79"/>
      <c r="B2452" s="80"/>
      <c r="C2452" s="81"/>
      <c r="D2452" s="82"/>
      <c r="E2452" s="81" t="str">
        <f>IF(ISNUMBER($D2452),VLOOKUP($D2452,'Plan comptable'!$A$4:$B$5001,2,FALSE),"")</f>
        <v/>
      </c>
      <c r="F2452" s="83"/>
      <c r="G2452" s="83"/>
      <c r="I2452" s="6"/>
    </row>
    <row r="2453" spans="1:9" x14ac:dyDescent="0.25">
      <c r="A2453" s="79"/>
      <c r="B2453" s="80"/>
      <c r="C2453" s="81"/>
      <c r="D2453" s="82"/>
      <c r="E2453" s="81" t="str">
        <f>IF(ISNUMBER($D2453),VLOOKUP($D2453,'Plan comptable'!$A$4:$B$5001,2,FALSE),"")</f>
        <v/>
      </c>
      <c r="F2453" s="83"/>
      <c r="G2453" s="83"/>
      <c r="I2453" s="6"/>
    </row>
    <row r="2454" spans="1:9" x14ac:dyDescent="0.25">
      <c r="A2454" s="79"/>
      <c r="B2454" s="80"/>
      <c r="C2454" s="81"/>
      <c r="D2454" s="82"/>
      <c r="E2454" s="81" t="str">
        <f>IF(ISNUMBER($D2454),VLOOKUP($D2454,'Plan comptable'!$A$4:$B$5001,2,FALSE),"")</f>
        <v/>
      </c>
      <c r="F2454" s="83"/>
      <c r="G2454" s="83"/>
      <c r="I2454" s="6"/>
    </row>
    <row r="2455" spans="1:9" x14ac:dyDescent="0.25">
      <c r="A2455" s="79"/>
      <c r="B2455" s="80"/>
      <c r="C2455" s="81"/>
      <c r="D2455" s="82"/>
      <c r="E2455" s="81" t="str">
        <f>IF(ISNUMBER($D2455),VLOOKUP($D2455,'Plan comptable'!$A$4:$B$5001,2,FALSE),"")</f>
        <v/>
      </c>
      <c r="F2455" s="83"/>
      <c r="G2455" s="83"/>
      <c r="I2455" s="6"/>
    </row>
    <row r="2456" spans="1:9" x14ac:dyDescent="0.25">
      <c r="A2456" s="79"/>
      <c r="B2456" s="80"/>
      <c r="C2456" s="81"/>
      <c r="D2456" s="82"/>
      <c r="E2456" s="81" t="str">
        <f>IF(ISNUMBER($D2456),VLOOKUP($D2456,'Plan comptable'!$A$4:$B$5001,2,FALSE),"")</f>
        <v/>
      </c>
      <c r="F2456" s="83"/>
      <c r="G2456" s="83"/>
      <c r="I2456" s="6"/>
    </row>
    <row r="2457" spans="1:9" x14ac:dyDescent="0.25">
      <c r="A2457" s="79"/>
      <c r="B2457" s="80"/>
      <c r="C2457" s="81"/>
      <c r="D2457" s="82"/>
      <c r="E2457" s="81" t="str">
        <f>IF(ISNUMBER($D2457),VLOOKUP($D2457,'Plan comptable'!$A$4:$B$5001,2,FALSE),"")</f>
        <v/>
      </c>
      <c r="F2457" s="83"/>
      <c r="G2457" s="83"/>
      <c r="I2457" s="6"/>
    </row>
    <row r="2458" spans="1:9" x14ac:dyDescent="0.25">
      <c r="A2458" s="79"/>
      <c r="B2458" s="80"/>
      <c r="C2458" s="81"/>
      <c r="D2458" s="82"/>
      <c r="E2458" s="81" t="str">
        <f>IF(ISNUMBER($D2458),VLOOKUP($D2458,'Plan comptable'!$A$4:$B$5001,2,FALSE),"")</f>
        <v/>
      </c>
      <c r="F2458" s="83"/>
      <c r="G2458" s="83"/>
      <c r="I2458" s="6"/>
    </row>
    <row r="2459" spans="1:9" x14ac:dyDescent="0.25">
      <c r="A2459" s="79"/>
      <c r="B2459" s="80"/>
      <c r="C2459" s="81"/>
      <c r="D2459" s="82"/>
      <c r="E2459" s="81" t="str">
        <f>IF(ISNUMBER($D2459),VLOOKUP($D2459,'Plan comptable'!$A$4:$B$5001,2,FALSE),"")</f>
        <v/>
      </c>
      <c r="F2459" s="83"/>
      <c r="G2459" s="83"/>
      <c r="I2459" s="6"/>
    </row>
    <row r="2460" spans="1:9" x14ac:dyDescent="0.25">
      <c r="A2460" s="79"/>
      <c r="B2460" s="80"/>
      <c r="C2460" s="81"/>
      <c r="D2460" s="82"/>
      <c r="E2460" s="81" t="str">
        <f>IF(ISNUMBER($D2460),VLOOKUP($D2460,'Plan comptable'!$A$4:$B$5001,2,FALSE),"")</f>
        <v/>
      </c>
      <c r="F2460" s="83"/>
      <c r="G2460" s="83"/>
      <c r="I2460" s="6"/>
    </row>
    <row r="2461" spans="1:9" x14ac:dyDescent="0.25">
      <c r="A2461" s="79"/>
      <c r="B2461" s="80"/>
      <c r="C2461" s="81"/>
      <c r="D2461" s="82"/>
      <c r="E2461" s="81" t="str">
        <f>IF(ISNUMBER($D2461),VLOOKUP($D2461,'Plan comptable'!$A$4:$B$5001,2,FALSE),"")</f>
        <v/>
      </c>
      <c r="F2461" s="83"/>
      <c r="G2461" s="83"/>
      <c r="I2461" s="6"/>
    </row>
    <row r="2462" spans="1:9" x14ac:dyDescent="0.25">
      <c r="A2462" s="79"/>
      <c r="B2462" s="80"/>
      <c r="C2462" s="81"/>
      <c r="D2462" s="82"/>
      <c r="E2462" s="81" t="str">
        <f>IF(ISNUMBER($D2462),VLOOKUP($D2462,'Plan comptable'!$A$4:$B$5001,2,FALSE),"")</f>
        <v/>
      </c>
      <c r="F2462" s="83"/>
      <c r="G2462" s="83"/>
      <c r="I2462" s="6"/>
    </row>
    <row r="2463" spans="1:9" x14ac:dyDescent="0.25">
      <c r="A2463" s="79"/>
      <c r="B2463" s="80"/>
      <c r="C2463" s="81"/>
      <c r="D2463" s="82"/>
      <c r="E2463" s="81" t="str">
        <f>IF(ISNUMBER($D2463),VLOOKUP($D2463,'Plan comptable'!$A$4:$B$5001,2,FALSE),"")</f>
        <v/>
      </c>
      <c r="F2463" s="83"/>
      <c r="G2463" s="83"/>
      <c r="I2463" s="6"/>
    </row>
    <row r="2464" spans="1:9" x14ac:dyDescent="0.25">
      <c r="A2464" s="79"/>
      <c r="B2464" s="80"/>
      <c r="C2464" s="81"/>
      <c r="D2464" s="82"/>
      <c r="E2464" s="81" t="str">
        <f>IF(ISNUMBER($D2464),VLOOKUP($D2464,'Plan comptable'!$A$4:$B$5001,2,FALSE),"")</f>
        <v/>
      </c>
      <c r="F2464" s="83"/>
      <c r="G2464" s="83"/>
      <c r="I2464" s="6"/>
    </row>
    <row r="2465" spans="1:9" x14ac:dyDescent="0.25">
      <c r="A2465" s="79"/>
      <c r="B2465" s="80"/>
      <c r="C2465" s="81"/>
      <c r="D2465" s="82"/>
      <c r="E2465" s="81" t="str">
        <f>IF(ISNUMBER($D2465),VLOOKUP($D2465,'Plan comptable'!$A$4:$B$5001,2,FALSE),"")</f>
        <v/>
      </c>
      <c r="F2465" s="83"/>
      <c r="G2465" s="83"/>
      <c r="I2465" s="6"/>
    </row>
    <row r="2466" spans="1:9" x14ac:dyDescent="0.25">
      <c r="A2466" s="79"/>
      <c r="B2466" s="80"/>
      <c r="C2466" s="81"/>
      <c r="D2466" s="82"/>
      <c r="E2466" s="81" t="str">
        <f>IF(ISNUMBER($D2466),VLOOKUP($D2466,'Plan comptable'!$A$4:$B$5001,2,FALSE),"")</f>
        <v/>
      </c>
      <c r="F2466" s="83"/>
      <c r="G2466" s="83"/>
      <c r="I2466" s="6"/>
    </row>
    <row r="2467" spans="1:9" x14ac:dyDescent="0.25">
      <c r="A2467" s="79"/>
      <c r="B2467" s="80"/>
      <c r="C2467" s="81"/>
      <c r="D2467" s="82"/>
      <c r="E2467" s="81" t="str">
        <f>IF(ISNUMBER($D2467),VLOOKUP($D2467,'Plan comptable'!$A$4:$B$5001,2,FALSE),"")</f>
        <v/>
      </c>
      <c r="F2467" s="83"/>
      <c r="G2467" s="83"/>
      <c r="I2467" s="6"/>
    </row>
    <row r="2468" spans="1:9" x14ac:dyDescent="0.25">
      <c r="A2468" s="79"/>
      <c r="B2468" s="80"/>
      <c r="C2468" s="81"/>
      <c r="D2468" s="82"/>
      <c r="E2468" s="81" t="str">
        <f>IF(ISNUMBER($D2468),VLOOKUP($D2468,'Plan comptable'!$A$4:$B$5001,2,FALSE),"")</f>
        <v/>
      </c>
      <c r="F2468" s="83"/>
      <c r="G2468" s="83"/>
      <c r="I2468" s="6"/>
    </row>
    <row r="2469" spans="1:9" x14ac:dyDescent="0.25">
      <c r="A2469" s="79"/>
      <c r="B2469" s="80"/>
      <c r="C2469" s="81"/>
      <c r="D2469" s="82"/>
      <c r="E2469" s="81" t="str">
        <f>IF(ISNUMBER($D2469),VLOOKUP($D2469,'Plan comptable'!$A$4:$B$5001,2,FALSE),"")</f>
        <v/>
      </c>
      <c r="F2469" s="83"/>
      <c r="G2469" s="83"/>
      <c r="I2469" s="6"/>
    </row>
    <row r="2470" spans="1:9" x14ac:dyDescent="0.25">
      <c r="A2470" s="79"/>
      <c r="B2470" s="80"/>
      <c r="C2470" s="81"/>
      <c r="D2470" s="82"/>
      <c r="E2470" s="81" t="str">
        <f>IF(ISNUMBER($D2470),VLOOKUP($D2470,'Plan comptable'!$A$4:$B$5001,2,FALSE),"")</f>
        <v/>
      </c>
      <c r="F2470" s="83"/>
      <c r="G2470" s="83"/>
      <c r="I2470" s="6"/>
    </row>
    <row r="2471" spans="1:9" x14ac:dyDescent="0.25">
      <c r="A2471" s="79"/>
      <c r="B2471" s="80"/>
      <c r="C2471" s="81"/>
      <c r="D2471" s="82"/>
      <c r="E2471" s="81" t="str">
        <f>IF(ISNUMBER($D2471),VLOOKUP($D2471,'Plan comptable'!$A$4:$B$5001,2,FALSE),"")</f>
        <v/>
      </c>
      <c r="F2471" s="83"/>
      <c r="G2471" s="83"/>
      <c r="I2471" s="6"/>
    </row>
    <row r="2472" spans="1:9" x14ac:dyDescent="0.25">
      <c r="A2472" s="79"/>
      <c r="B2472" s="80"/>
      <c r="C2472" s="81"/>
      <c r="D2472" s="82"/>
      <c r="E2472" s="81" t="str">
        <f>IF(ISNUMBER($D2472),VLOOKUP($D2472,'Plan comptable'!$A$4:$B$5001,2,FALSE),"")</f>
        <v/>
      </c>
      <c r="F2472" s="83"/>
      <c r="G2472" s="83"/>
      <c r="I2472" s="6"/>
    </row>
    <row r="2473" spans="1:9" x14ac:dyDescent="0.25">
      <c r="A2473" s="79"/>
      <c r="B2473" s="80"/>
      <c r="C2473" s="81"/>
      <c r="D2473" s="82"/>
      <c r="E2473" s="81" t="str">
        <f>IF(ISNUMBER($D2473),VLOOKUP($D2473,'Plan comptable'!$A$4:$B$5001,2,FALSE),"")</f>
        <v/>
      </c>
      <c r="F2473" s="83"/>
      <c r="G2473" s="83"/>
      <c r="I2473" s="6"/>
    </row>
    <row r="2474" spans="1:9" x14ac:dyDescent="0.25">
      <c r="A2474" s="79"/>
      <c r="B2474" s="80"/>
      <c r="C2474" s="81"/>
      <c r="D2474" s="82"/>
      <c r="E2474" s="81" t="str">
        <f>IF(ISNUMBER($D2474),VLOOKUP($D2474,'Plan comptable'!$A$4:$B$5001,2,FALSE),"")</f>
        <v/>
      </c>
      <c r="F2474" s="83"/>
      <c r="G2474" s="83"/>
      <c r="I2474" s="6"/>
    </row>
    <row r="2475" spans="1:9" x14ac:dyDescent="0.25">
      <c r="A2475" s="79"/>
      <c r="B2475" s="80"/>
      <c r="C2475" s="81"/>
      <c r="D2475" s="82"/>
      <c r="E2475" s="81" t="str">
        <f>IF(ISNUMBER($D2475),VLOOKUP($D2475,'Plan comptable'!$A$4:$B$5001,2,FALSE),"")</f>
        <v/>
      </c>
      <c r="F2475" s="83"/>
      <c r="G2475" s="83"/>
      <c r="I2475" s="6"/>
    </row>
    <row r="2476" spans="1:9" x14ac:dyDescent="0.25">
      <c r="A2476" s="79"/>
      <c r="B2476" s="80"/>
      <c r="C2476" s="81"/>
      <c r="D2476" s="82"/>
      <c r="E2476" s="81" t="str">
        <f>IF(ISNUMBER($D2476),VLOOKUP($D2476,'Plan comptable'!$A$4:$B$5001,2,FALSE),"")</f>
        <v/>
      </c>
      <c r="F2476" s="83"/>
      <c r="G2476" s="83"/>
      <c r="I2476" s="6"/>
    </row>
    <row r="2477" spans="1:9" x14ac:dyDescent="0.25">
      <c r="A2477" s="79"/>
      <c r="B2477" s="80"/>
      <c r="C2477" s="81"/>
      <c r="D2477" s="82"/>
      <c r="E2477" s="81" t="str">
        <f>IF(ISNUMBER($D2477),VLOOKUP($D2477,'Plan comptable'!$A$4:$B$5001,2,FALSE),"")</f>
        <v/>
      </c>
      <c r="F2477" s="83"/>
      <c r="G2477" s="83"/>
      <c r="I2477" s="6"/>
    </row>
    <row r="2478" spans="1:9" x14ac:dyDescent="0.25">
      <c r="A2478" s="79"/>
      <c r="B2478" s="80"/>
      <c r="C2478" s="81"/>
      <c r="D2478" s="82"/>
      <c r="E2478" s="81" t="str">
        <f>IF(ISNUMBER($D2478),VLOOKUP($D2478,'Plan comptable'!$A$4:$B$5001,2,FALSE),"")</f>
        <v/>
      </c>
      <c r="F2478" s="83"/>
      <c r="G2478" s="83"/>
      <c r="I2478" s="6"/>
    </row>
    <row r="2479" spans="1:9" x14ac:dyDescent="0.25">
      <c r="A2479" s="79"/>
      <c r="B2479" s="80"/>
      <c r="C2479" s="81"/>
      <c r="D2479" s="82"/>
      <c r="E2479" s="81" t="str">
        <f>IF(ISNUMBER($D2479),VLOOKUP($D2479,'Plan comptable'!$A$4:$B$5001,2,FALSE),"")</f>
        <v/>
      </c>
      <c r="F2479" s="83"/>
      <c r="G2479" s="83"/>
      <c r="I2479" s="6"/>
    </row>
    <row r="2480" spans="1:9" x14ac:dyDescent="0.25">
      <c r="A2480" s="79"/>
      <c r="B2480" s="80"/>
      <c r="C2480" s="81"/>
      <c r="D2480" s="82"/>
      <c r="E2480" s="81" t="str">
        <f>IF(ISNUMBER($D2480),VLOOKUP($D2480,'Plan comptable'!$A$4:$B$5001,2,FALSE),"")</f>
        <v/>
      </c>
      <c r="F2480" s="83"/>
      <c r="G2480" s="83"/>
      <c r="I2480" s="6"/>
    </row>
    <row r="2481" spans="1:9" x14ac:dyDescent="0.25">
      <c r="A2481" s="79"/>
      <c r="B2481" s="80"/>
      <c r="C2481" s="81"/>
      <c r="D2481" s="82"/>
      <c r="E2481" s="81" t="str">
        <f>IF(ISNUMBER($D2481),VLOOKUP($D2481,'Plan comptable'!$A$4:$B$5001,2,FALSE),"")</f>
        <v/>
      </c>
      <c r="F2481" s="83"/>
      <c r="G2481" s="83"/>
      <c r="I2481" s="6"/>
    </row>
    <row r="2482" spans="1:9" x14ac:dyDescent="0.25">
      <c r="A2482" s="79"/>
      <c r="B2482" s="80"/>
      <c r="C2482" s="81"/>
      <c r="D2482" s="82"/>
      <c r="E2482" s="81" t="str">
        <f>IF(ISNUMBER($D2482),VLOOKUP($D2482,'Plan comptable'!$A$4:$B$5001,2,FALSE),"")</f>
        <v/>
      </c>
      <c r="F2482" s="83"/>
      <c r="G2482" s="83"/>
      <c r="I2482" s="6"/>
    </row>
    <row r="2483" spans="1:9" x14ac:dyDescent="0.25">
      <c r="A2483" s="79"/>
      <c r="B2483" s="80"/>
      <c r="C2483" s="81"/>
      <c r="D2483" s="82"/>
      <c r="E2483" s="81" t="str">
        <f>IF(ISNUMBER($D2483),VLOOKUP($D2483,'Plan comptable'!$A$4:$B$5001,2,FALSE),"")</f>
        <v/>
      </c>
      <c r="F2483" s="83"/>
      <c r="G2483" s="83"/>
      <c r="I2483" s="6"/>
    </row>
    <row r="2484" spans="1:9" x14ac:dyDescent="0.25">
      <c r="A2484" s="79"/>
      <c r="B2484" s="80"/>
      <c r="C2484" s="81"/>
      <c r="D2484" s="82"/>
      <c r="E2484" s="81" t="str">
        <f>IF(ISNUMBER($D2484),VLOOKUP($D2484,'Plan comptable'!$A$4:$B$5001,2,FALSE),"")</f>
        <v/>
      </c>
      <c r="F2484" s="83"/>
      <c r="G2484" s="83"/>
      <c r="I2484" s="6"/>
    </row>
    <row r="2485" spans="1:9" x14ac:dyDescent="0.25">
      <c r="A2485" s="79"/>
      <c r="B2485" s="80"/>
      <c r="C2485" s="81"/>
      <c r="D2485" s="82"/>
      <c r="E2485" s="81" t="str">
        <f>IF(ISNUMBER($D2485),VLOOKUP($D2485,'Plan comptable'!$A$4:$B$5001,2,FALSE),"")</f>
        <v/>
      </c>
      <c r="F2485" s="83"/>
      <c r="G2485" s="83"/>
      <c r="I2485" s="6"/>
    </row>
    <row r="2486" spans="1:9" x14ac:dyDescent="0.25">
      <c r="A2486" s="79"/>
      <c r="B2486" s="80"/>
      <c r="C2486" s="81"/>
      <c r="D2486" s="82"/>
      <c r="E2486" s="81" t="str">
        <f>IF(ISNUMBER($D2486),VLOOKUP($D2486,'Plan comptable'!$A$4:$B$5001,2,FALSE),"")</f>
        <v/>
      </c>
      <c r="F2486" s="83"/>
      <c r="G2486" s="83"/>
      <c r="I2486" s="6"/>
    </row>
    <row r="2487" spans="1:9" x14ac:dyDescent="0.25">
      <c r="A2487" s="79"/>
      <c r="B2487" s="80"/>
      <c r="C2487" s="81"/>
      <c r="D2487" s="82"/>
      <c r="E2487" s="81" t="str">
        <f>IF(ISNUMBER($D2487),VLOOKUP($D2487,'Plan comptable'!$A$4:$B$5001,2,FALSE),"")</f>
        <v/>
      </c>
      <c r="F2487" s="83"/>
      <c r="G2487" s="83"/>
      <c r="I2487" s="6"/>
    </row>
    <row r="2488" spans="1:9" x14ac:dyDescent="0.25">
      <c r="A2488" s="79"/>
      <c r="B2488" s="80"/>
      <c r="C2488" s="81"/>
      <c r="D2488" s="82"/>
      <c r="E2488" s="81" t="str">
        <f>IF(ISNUMBER($D2488),VLOOKUP($D2488,'Plan comptable'!$A$4:$B$5001,2,FALSE),"")</f>
        <v/>
      </c>
      <c r="F2488" s="83"/>
      <c r="G2488" s="83"/>
      <c r="I2488" s="6"/>
    </row>
    <row r="2489" spans="1:9" x14ac:dyDescent="0.25">
      <c r="A2489" s="79"/>
      <c r="B2489" s="80"/>
      <c r="C2489" s="81"/>
      <c r="D2489" s="82"/>
      <c r="E2489" s="81" t="str">
        <f>IF(ISNUMBER($D2489),VLOOKUP($D2489,'Plan comptable'!$A$4:$B$5001,2,FALSE),"")</f>
        <v/>
      </c>
      <c r="F2489" s="83"/>
      <c r="G2489" s="83"/>
      <c r="I2489" s="6"/>
    </row>
    <row r="2490" spans="1:9" x14ac:dyDescent="0.25">
      <c r="A2490" s="79"/>
      <c r="B2490" s="80"/>
      <c r="C2490" s="81"/>
      <c r="D2490" s="82"/>
      <c r="E2490" s="81" t="str">
        <f>IF(ISNUMBER($D2490),VLOOKUP($D2490,'Plan comptable'!$A$4:$B$5001,2,FALSE),"")</f>
        <v/>
      </c>
      <c r="F2490" s="83"/>
      <c r="G2490" s="83"/>
      <c r="I2490" s="6"/>
    </row>
    <row r="2491" spans="1:9" x14ac:dyDescent="0.25">
      <c r="A2491" s="79"/>
      <c r="B2491" s="80"/>
      <c r="C2491" s="81"/>
      <c r="D2491" s="82"/>
      <c r="E2491" s="81" t="str">
        <f>IF(ISNUMBER($D2491),VLOOKUP($D2491,'Plan comptable'!$A$4:$B$5001,2,FALSE),"")</f>
        <v/>
      </c>
      <c r="F2491" s="83"/>
      <c r="G2491" s="83"/>
      <c r="I2491" s="6"/>
    </row>
    <row r="2492" spans="1:9" x14ac:dyDescent="0.25">
      <c r="A2492" s="79"/>
      <c r="B2492" s="80"/>
      <c r="C2492" s="81"/>
      <c r="D2492" s="82"/>
      <c r="E2492" s="81" t="str">
        <f>IF(ISNUMBER($D2492),VLOOKUP($D2492,'Plan comptable'!$A$4:$B$5001,2,FALSE),"")</f>
        <v/>
      </c>
      <c r="F2492" s="83"/>
      <c r="G2492" s="83"/>
      <c r="I2492" s="6"/>
    </row>
    <row r="2493" spans="1:9" x14ac:dyDescent="0.25">
      <c r="A2493" s="79"/>
      <c r="B2493" s="80"/>
      <c r="C2493" s="81"/>
      <c r="D2493" s="82"/>
      <c r="E2493" s="81" t="str">
        <f>IF(ISNUMBER($D2493),VLOOKUP($D2493,'Plan comptable'!$A$4:$B$5001,2,FALSE),"")</f>
        <v/>
      </c>
      <c r="F2493" s="83"/>
      <c r="G2493" s="83"/>
      <c r="I2493" s="6"/>
    </row>
    <row r="2494" spans="1:9" x14ac:dyDescent="0.25">
      <c r="A2494" s="79"/>
      <c r="B2494" s="80"/>
      <c r="C2494" s="81"/>
      <c r="D2494" s="82"/>
      <c r="E2494" s="81" t="str">
        <f>IF(ISNUMBER($D2494),VLOOKUP($D2494,'Plan comptable'!$A$4:$B$5001,2,FALSE),"")</f>
        <v/>
      </c>
      <c r="F2494" s="83"/>
      <c r="G2494" s="83"/>
      <c r="I2494" s="6"/>
    </row>
    <row r="2495" spans="1:9" x14ac:dyDescent="0.25">
      <c r="A2495" s="79"/>
      <c r="B2495" s="80"/>
      <c r="C2495" s="81"/>
      <c r="D2495" s="82"/>
      <c r="E2495" s="81" t="str">
        <f>IF(ISNUMBER($D2495),VLOOKUP($D2495,'Plan comptable'!$A$4:$B$5001,2,FALSE),"")</f>
        <v/>
      </c>
      <c r="F2495" s="83"/>
      <c r="G2495" s="83"/>
      <c r="I2495" s="6"/>
    </row>
    <row r="2496" spans="1:9" x14ac:dyDescent="0.25">
      <c r="A2496" s="79"/>
      <c r="B2496" s="80"/>
      <c r="C2496" s="81"/>
      <c r="D2496" s="82"/>
      <c r="E2496" s="81" t="str">
        <f>IF(ISNUMBER($D2496),VLOOKUP($D2496,'Plan comptable'!$A$4:$B$5001,2,FALSE),"")</f>
        <v/>
      </c>
      <c r="F2496" s="83"/>
      <c r="G2496" s="83"/>
      <c r="I2496" s="6"/>
    </row>
    <row r="2497" spans="1:9" x14ac:dyDescent="0.25">
      <c r="A2497" s="79"/>
      <c r="B2497" s="80"/>
      <c r="C2497" s="81"/>
      <c r="D2497" s="82"/>
      <c r="E2497" s="81" t="str">
        <f>IF(ISNUMBER($D2497),VLOOKUP($D2497,'Plan comptable'!$A$4:$B$5001,2,FALSE),"")</f>
        <v/>
      </c>
      <c r="F2497" s="83"/>
      <c r="G2497" s="83"/>
      <c r="I2497" s="6"/>
    </row>
    <row r="2498" spans="1:9" x14ac:dyDescent="0.25">
      <c r="A2498" s="79"/>
      <c r="B2498" s="80"/>
      <c r="C2498" s="81"/>
      <c r="D2498" s="82"/>
      <c r="E2498" s="81" t="str">
        <f>IF(ISNUMBER($D2498),VLOOKUP($D2498,'Plan comptable'!$A$4:$B$5001,2,FALSE),"")</f>
        <v/>
      </c>
      <c r="F2498" s="83"/>
      <c r="G2498" s="83"/>
      <c r="I2498" s="6"/>
    </row>
    <row r="2499" spans="1:9" x14ac:dyDescent="0.25">
      <c r="A2499" s="79"/>
      <c r="B2499" s="80"/>
      <c r="C2499" s="81"/>
      <c r="D2499" s="82"/>
      <c r="E2499" s="81" t="str">
        <f>IF(ISNUMBER($D2499),VLOOKUP($D2499,'Plan comptable'!$A$4:$B$5001,2,FALSE),"")</f>
        <v/>
      </c>
      <c r="F2499" s="83"/>
      <c r="G2499" s="83"/>
      <c r="I2499" s="6"/>
    </row>
    <row r="2500" spans="1:9" x14ac:dyDescent="0.25">
      <c r="A2500" s="79"/>
      <c r="B2500" s="80"/>
      <c r="C2500" s="81"/>
      <c r="D2500" s="82"/>
      <c r="E2500" s="81" t="str">
        <f>IF(ISNUMBER($D2500),VLOOKUP($D2500,'Plan comptable'!$A$4:$B$5001,2,FALSE),"")</f>
        <v/>
      </c>
      <c r="F2500" s="83"/>
      <c r="G2500" s="83"/>
      <c r="I2500" s="6"/>
    </row>
    <row r="2501" spans="1:9" x14ac:dyDescent="0.25">
      <c r="A2501" s="79"/>
      <c r="B2501" s="80"/>
      <c r="C2501" s="81"/>
      <c r="D2501" s="82"/>
      <c r="E2501" s="81" t="str">
        <f>IF(ISNUMBER($D2501),VLOOKUP($D2501,'Plan comptable'!$A$4:$B$5001,2,FALSE),"")</f>
        <v/>
      </c>
      <c r="F2501" s="83"/>
      <c r="G2501" s="83"/>
      <c r="I2501" s="6"/>
    </row>
    <row r="2502" spans="1:9" x14ac:dyDescent="0.25">
      <c r="A2502" s="79"/>
      <c r="B2502" s="80"/>
      <c r="C2502" s="81"/>
      <c r="D2502" s="82"/>
      <c r="E2502" s="81" t="str">
        <f>IF(ISNUMBER($D2502),VLOOKUP($D2502,'Plan comptable'!$A$4:$B$5001,2,FALSE),"")</f>
        <v/>
      </c>
      <c r="F2502" s="83"/>
      <c r="G2502" s="83"/>
      <c r="I2502" s="6"/>
    </row>
    <row r="2503" spans="1:9" x14ac:dyDescent="0.25">
      <c r="A2503" s="79"/>
      <c r="B2503" s="80"/>
      <c r="C2503" s="81"/>
      <c r="D2503" s="82"/>
      <c r="E2503" s="81" t="str">
        <f>IF(ISNUMBER($D2503),VLOOKUP($D2503,'Plan comptable'!$A$4:$B$5001,2,FALSE),"")</f>
        <v/>
      </c>
      <c r="F2503" s="83"/>
      <c r="G2503" s="83"/>
      <c r="I2503" s="6"/>
    </row>
    <row r="2504" spans="1:9" x14ac:dyDescent="0.25">
      <c r="A2504" s="79"/>
      <c r="B2504" s="80"/>
      <c r="C2504" s="81"/>
      <c r="D2504" s="82"/>
      <c r="E2504" s="81" t="str">
        <f>IF(ISNUMBER($D2504),VLOOKUP($D2504,'Plan comptable'!$A$4:$B$5001,2,FALSE),"")</f>
        <v/>
      </c>
      <c r="F2504" s="83"/>
      <c r="G2504" s="83"/>
      <c r="I2504" s="6"/>
    </row>
    <row r="2505" spans="1:9" x14ac:dyDescent="0.25">
      <c r="A2505" s="79"/>
      <c r="B2505" s="80"/>
      <c r="C2505" s="81"/>
      <c r="D2505" s="82"/>
      <c r="E2505" s="81" t="str">
        <f>IF(ISNUMBER($D2505),VLOOKUP($D2505,'Plan comptable'!$A$4:$B$5001,2,FALSE),"")</f>
        <v/>
      </c>
      <c r="F2505" s="83"/>
      <c r="G2505" s="83"/>
      <c r="I2505" s="6"/>
    </row>
    <row r="2506" spans="1:9" x14ac:dyDescent="0.25">
      <c r="A2506" s="79"/>
      <c r="B2506" s="80"/>
      <c r="C2506" s="81"/>
      <c r="D2506" s="82"/>
      <c r="E2506" s="81" t="str">
        <f>IF(ISNUMBER($D2506),VLOOKUP($D2506,'Plan comptable'!$A$4:$B$5001,2,FALSE),"")</f>
        <v/>
      </c>
      <c r="F2506" s="83"/>
      <c r="G2506" s="83"/>
      <c r="I2506" s="6"/>
    </row>
    <row r="2507" spans="1:9" x14ac:dyDescent="0.25">
      <c r="A2507" s="79"/>
      <c r="B2507" s="80"/>
      <c r="C2507" s="81"/>
      <c r="D2507" s="82"/>
      <c r="E2507" s="81" t="str">
        <f>IF(ISNUMBER($D2507),VLOOKUP($D2507,'Plan comptable'!$A$4:$B$5001,2,FALSE),"")</f>
        <v/>
      </c>
      <c r="F2507" s="83"/>
      <c r="G2507" s="83"/>
      <c r="I2507" s="6"/>
    </row>
    <row r="2508" spans="1:9" x14ac:dyDescent="0.25">
      <c r="A2508" s="79"/>
      <c r="B2508" s="80"/>
      <c r="C2508" s="81"/>
      <c r="D2508" s="82"/>
      <c r="E2508" s="81" t="str">
        <f>IF(ISNUMBER($D2508),VLOOKUP($D2508,'Plan comptable'!$A$4:$B$5001,2,FALSE),"")</f>
        <v/>
      </c>
      <c r="F2508" s="83"/>
      <c r="G2508" s="83"/>
      <c r="I2508" s="6"/>
    </row>
    <row r="2509" spans="1:9" x14ac:dyDescent="0.25">
      <c r="A2509" s="79"/>
      <c r="B2509" s="80"/>
      <c r="C2509" s="81"/>
      <c r="D2509" s="82"/>
      <c r="E2509" s="81" t="str">
        <f>IF(ISNUMBER($D2509),VLOOKUP($D2509,'Plan comptable'!$A$4:$B$5001,2,FALSE),"")</f>
        <v/>
      </c>
      <c r="F2509" s="83"/>
      <c r="G2509" s="83"/>
      <c r="I2509" s="6"/>
    </row>
    <row r="2510" spans="1:9" x14ac:dyDescent="0.25">
      <c r="A2510" s="79"/>
      <c r="B2510" s="80"/>
      <c r="C2510" s="81"/>
      <c r="D2510" s="82"/>
      <c r="E2510" s="81" t="str">
        <f>IF(ISNUMBER($D2510),VLOOKUP($D2510,'Plan comptable'!$A$4:$B$5001,2,FALSE),"")</f>
        <v/>
      </c>
      <c r="F2510" s="83"/>
      <c r="G2510" s="83"/>
      <c r="I2510" s="6"/>
    </row>
    <row r="2511" spans="1:9" x14ac:dyDescent="0.25">
      <c r="A2511" s="79"/>
      <c r="B2511" s="80"/>
      <c r="C2511" s="81"/>
      <c r="D2511" s="82"/>
      <c r="E2511" s="81" t="str">
        <f>IF(ISNUMBER($D2511),VLOOKUP($D2511,'Plan comptable'!$A$4:$B$5001,2,FALSE),"")</f>
        <v/>
      </c>
      <c r="F2511" s="83"/>
      <c r="G2511" s="83"/>
      <c r="I2511" s="6"/>
    </row>
    <row r="2512" spans="1:9" x14ac:dyDescent="0.25">
      <c r="A2512" s="79"/>
      <c r="B2512" s="80"/>
      <c r="C2512" s="81"/>
      <c r="D2512" s="82"/>
      <c r="E2512" s="81" t="str">
        <f>IF(ISNUMBER($D2512),VLOOKUP($D2512,'Plan comptable'!$A$4:$B$5001,2,FALSE),"")</f>
        <v/>
      </c>
      <c r="F2512" s="83"/>
      <c r="G2512" s="83"/>
      <c r="I2512" s="6"/>
    </row>
    <row r="2513" spans="1:9" x14ac:dyDescent="0.25">
      <c r="A2513" s="79"/>
      <c r="B2513" s="80"/>
      <c r="C2513" s="81"/>
      <c r="D2513" s="82"/>
      <c r="E2513" s="81" t="str">
        <f>IF(ISNUMBER($D2513),VLOOKUP($D2513,'Plan comptable'!$A$4:$B$5001,2,FALSE),"")</f>
        <v/>
      </c>
      <c r="F2513" s="83"/>
      <c r="G2513" s="83"/>
      <c r="I2513" s="6"/>
    </row>
    <row r="2514" spans="1:9" x14ac:dyDescent="0.25">
      <c r="A2514" s="79"/>
      <c r="B2514" s="80"/>
      <c r="C2514" s="81"/>
      <c r="D2514" s="82"/>
      <c r="E2514" s="81" t="str">
        <f>IF(ISNUMBER($D2514),VLOOKUP($D2514,'Plan comptable'!$A$4:$B$5001,2,FALSE),"")</f>
        <v/>
      </c>
      <c r="F2514" s="83"/>
      <c r="G2514" s="83"/>
      <c r="I2514" s="6"/>
    </row>
    <row r="2515" spans="1:9" x14ac:dyDescent="0.25">
      <c r="A2515" s="79"/>
      <c r="B2515" s="80"/>
      <c r="C2515" s="81"/>
      <c r="D2515" s="82"/>
      <c r="E2515" s="81" t="str">
        <f>IF(ISNUMBER($D2515),VLOOKUP($D2515,'Plan comptable'!$A$4:$B$5001,2,FALSE),"")</f>
        <v/>
      </c>
      <c r="F2515" s="83"/>
      <c r="G2515" s="83"/>
      <c r="I2515" s="6"/>
    </row>
    <row r="2516" spans="1:9" x14ac:dyDescent="0.25">
      <c r="A2516" s="79"/>
      <c r="B2516" s="80"/>
      <c r="C2516" s="81"/>
      <c r="D2516" s="82"/>
      <c r="E2516" s="81" t="str">
        <f>IF(ISNUMBER($D2516),VLOOKUP($D2516,'Plan comptable'!$A$4:$B$5001,2,FALSE),"")</f>
        <v/>
      </c>
      <c r="F2516" s="83"/>
      <c r="G2516" s="83"/>
      <c r="I2516" s="6"/>
    </row>
    <row r="2517" spans="1:9" x14ac:dyDescent="0.25">
      <c r="A2517" s="79"/>
      <c r="B2517" s="80"/>
      <c r="C2517" s="81"/>
      <c r="D2517" s="82"/>
      <c r="E2517" s="81" t="str">
        <f>IF(ISNUMBER($D2517),VLOOKUP($D2517,'Plan comptable'!$A$4:$B$5001,2,FALSE),"")</f>
        <v/>
      </c>
      <c r="F2517" s="83"/>
      <c r="G2517" s="83"/>
      <c r="I2517" s="6"/>
    </row>
    <row r="2518" spans="1:9" x14ac:dyDescent="0.25">
      <c r="A2518" s="79"/>
      <c r="B2518" s="80"/>
      <c r="C2518" s="81"/>
      <c r="D2518" s="82"/>
      <c r="E2518" s="81" t="str">
        <f>IF(ISNUMBER($D2518),VLOOKUP($D2518,'Plan comptable'!$A$4:$B$5001,2,FALSE),"")</f>
        <v/>
      </c>
      <c r="F2518" s="83"/>
      <c r="G2518" s="83"/>
      <c r="I2518" s="6"/>
    </row>
    <row r="2519" spans="1:9" x14ac:dyDescent="0.25">
      <c r="A2519" s="79"/>
      <c r="B2519" s="80"/>
      <c r="C2519" s="81"/>
      <c r="D2519" s="82"/>
      <c r="E2519" s="81" t="str">
        <f>IF(ISNUMBER($D2519),VLOOKUP($D2519,'Plan comptable'!$A$4:$B$5001,2,FALSE),"")</f>
        <v/>
      </c>
      <c r="F2519" s="83"/>
      <c r="G2519" s="83"/>
      <c r="I2519" s="6"/>
    </row>
    <row r="2520" spans="1:9" x14ac:dyDescent="0.25">
      <c r="A2520" s="79"/>
      <c r="B2520" s="80"/>
      <c r="C2520" s="81"/>
      <c r="D2520" s="82"/>
      <c r="E2520" s="81" t="str">
        <f>IF(ISNUMBER($D2520),VLOOKUP($D2520,'Plan comptable'!$A$4:$B$5001,2,FALSE),"")</f>
        <v/>
      </c>
      <c r="F2520" s="83"/>
      <c r="G2520" s="83"/>
      <c r="I2520" s="6"/>
    </row>
    <row r="2521" spans="1:9" x14ac:dyDescent="0.25">
      <c r="A2521" s="79"/>
      <c r="B2521" s="80"/>
      <c r="C2521" s="81"/>
      <c r="D2521" s="82"/>
      <c r="E2521" s="81" t="str">
        <f>IF(ISNUMBER($D2521),VLOOKUP($D2521,'Plan comptable'!$A$4:$B$5001,2,FALSE),"")</f>
        <v/>
      </c>
      <c r="F2521" s="83"/>
      <c r="G2521" s="83"/>
      <c r="I2521" s="6"/>
    </row>
    <row r="2522" spans="1:9" x14ac:dyDescent="0.25">
      <c r="A2522" s="79"/>
      <c r="B2522" s="80"/>
      <c r="C2522" s="81"/>
      <c r="D2522" s="82"/>
      <c r="E2522" s="81" t="str">
        <f>IF(ISNUMBER($D2522),VLOOKUP($D2522,'Plan comptable'!$A$4:$B$5001,2,FALSE),"")</f>
        <v/>
      </c>
      <c r="F2522" s="83"/>
      <c r="G2522" s="83"/>
      <c r="I2522" s="6"/>
    </row>
    <row r="2523" spans="1:9" x14ac:dyDescent="0.25">
      <c r="A2523" s="79"/>
      <c r="B2523" s="80"/>
      <c r="C2523" s="81"/>
      <c r="D2523" s="82"/>
      <c r="E2523" s="81" t="str">
        <f>IF(ISNUMBER($D2523),VLOOKUP($D2523,'Plan comptable'!$A$4:$B$5001,2,FALSE),"")</f>
        <v/>
      </c>
      <c r="F2523" s="83"/>
      <c r="G2523" s="83"/>
      <c r="I2523" s="6"/>
    </row>
    <row r="2524" spans="1:9" x14ac:dyDescent="0.25">
      <c r="A2524" s="79"/>
      <c r="B2524" s="80"/>
      <c r="C2524" s="81"/>
      <c r="D2524" s="82"/>
      <c r="E2524" s="81" t="str">
        <f>IF(ISNUMBER($D2524),VLOOKUP($D2524,'Plan comptable'!$A$4:$B$5001,2,FALSE),"")</f>
        <v/>
      </c>
      <c r="F2524" s="83"/>
      <c r="G2524" s="83"/>
      <c r="I2524" s="6"/>
    </row>
    <row r="2525" spans="1:9" x14ac:dyDescent="0.25">
      <c r="A2525" s="79"/>
      <c r="B2525" s="80"/>
      <c r="C2525" s="81"/>
      <c r="D2525" s="82"/>
      <c r="E2525" s="81" t="str">
        <f>IF(ISNUMBER($D2525),VLOOKUP($D2525,'Plan comptable'!$A$4:$B$5001,2,FALSE),"")</f>
        <v/>
      </c>
      <c r="F2525" s="83"/>
      <c r="G2525" s="83"/>
      <c r="I2525" s="6"/>
    </row>
    <row r="2526" spans="1:9" x14ac:dyDescent="0.25">
      <c r="A2526" s="79"/>
      <c r="B2526" s="80"/>
      <c r="C2526" s="81"/>
      <c r="D2526" s="82"/>
      <c r="E2526" s="81" t="str">
        <f>IF(ISNUMBER($D2526),VLOOKUP($D2526,'Plan comptable'!$A$4:$B$5001,2,FALSE),"")</f>
        <v/>
      </c>
      <c r="F2526" s="83"/>
      <c r="G2526" s="83"/>
      <c r="I2526" s="6"/>
    </row>
    <row r="2527" spans="1:9" x14ac:dyDescent="0.25">
      <c r="A2527" s="79"/>
      <c r="B2527" s="80"/>
      <c r="C2527" s="81"/>
      <c r="D2527" s="82"/>
      <c r="E2527" s="81" t="str">
        <f>IF(ISNUMBER($D2527),VLOOKUP($D2527,'Plan comptable'!$A$4:$B$5001,2,FALSE),"")</f>
        <v/>
      </c>
      <c r="F2527" s="83"/>
      <c r="G2527" s="83"/>
      <c r="I2527" s="6"/>
    </row>
    <row r="2528" spans="1:9" x14ac:dyDescent="0.25">
      <c r="A2528" s="79"/>
      <c r="B2528" s="80"/>
      <c r="C2528" s="81"/>
      <c r="D2528" s="82"/>
      <c r="E2528" s="81" t="str">
        <f>IF(ISNUMBER($D2528),VLOOKUP($D2528,'Plan comptable'!$A$4:$B$5001,2,FALSE),"")</f>
        <v/>
      </c>
      <c r="F2528" s="83"/>
      <c r="G2528" s="83"/>
      <c r="I2528" s="6"/>
    </row>
    <row r="2529" spans="1:9" x14ac:dyDescent="0.25">
      <c r="A2529" s="79"/>
      <c r="B2529" s="80"/>
      <c r="C2529" s="81"/>
      <c r="D2529" s="82"/>
      <c r="E2529" s="81" t="str">
        <f>IF(ISNUMBER($D2529),VLOOKUP($D2529,'Plan comptable'!$A$4:$B$5001,2,FALSE),"")</f>
        <v/>
      </c>
      <c r="F2529" s="83"/>
      <c r="G2529" s="83"/>
      <c r="I2529" s="6"/>
    </row>
    <row r="2530" spans="1:9" x14ac:dyDescent="0.25">
      <c r="A2530" s="79"/>
      <c r="B2530" s="80"/>
      <c r="C2530" s="81"/>
      <c r="D2530" s="82"/>
      <c r="E2530" s="81" t="str">
        <f>IF(ISNUMBER($D2530),VLOOKUP($D2530,'Plan comptable'!$A$4:$B$5001,2,FALSE),"")</f>
        <v/>
      </c>
      <c r="F2530" s="83"/>
      <c r="G2530" s="83"/>
      <c r="I2530" s="6"/>
    </row>
    <row r="2531" spans="1:9" x14ac:dyDescent="0.25">
      <c r="A2531" s="79"/>
      <c r="B2531" s="80"/>
      <c r="C2531" s="81"/>
      <c r="D2531" s="82"/>
      <c r="E2531" s="81" t="str">
        <f>IF(ISNUMBER($D2531),VLOOKUP($D2531,'Plan comptable'!$A$4:$B$5001,2,FALSE),"")</f>
        <v/>
      </c>
      <c r="F2531" s="83"/>
      <c r="G2531" s="83"/>
      <c r="I2531" s="6"/>
    </row>
    <row r="2532" spans="1:9" x14ac:dyDescent="0.25">
      <c r="A2532" s="79"/>
      <c r="B2532" s="80"/>
      <c r="C2532" s="81"/>
      <c r="D2532" s="82"/>
      <c r="E2532" s="81" t="str">
        <f>IF(ISNUMBER($D2532),VLOOKUP($D2532,'Plan comptable'!$A$4:$B$5001,2,FALSE),"")</f>
        <v/>
      </c>
      <c r="F2532" s="83"/>
      <c r="G2532" s="83"/>
      <c r="I2532" s="6"/>
    </row>
    <row r="2533" spans="1:9" x14ac:dyDescent="0.25">
      <c r="A2533" s="79"/>
      <c r="B2533" s="80"/>
      <c r="C2533" s="81"/>
      <c r="D2533" s="82"/>
      <c r="E2533" s="81" t="str">
        <f>IF(ISNUMBER($D2533),VLOOKUP($D2533,'Plan comptable'!$A$4:$B$5001,2,FALSE),"")</f>
        <v/>
      </c>
      <c r="F2533" s="83"/>
      <c r="G2533" s="83"/>
      <c r="I2533" s="6"/>
    </row>
    <row r="2534" spans="1:9" x14ac:dyDescent="0.25">
      <c r="A2534" s="79"/>
      <c r="B2534" s="80"/>
      <c r="C2534" s="81"/>
      <c r="D2534" s="82"/>
      <c r="E2534" s="81" t="str">
        <f>IF(ISNUMBER($D2534),VLOOKUP($D2534,'Plan comptable'!$A$4:$B$5001,2,FALSE),"")</f>
        <v/>
      </c>
      <c r="F2534" s="83"/>
      <c r="G2534" s="83"/>
      <c r="I2534" s="6"/>
    </row>
    <row r="2535" spans="1:9" x14ac:dyDescent="0.25">
      <c r="A2535" s="79"/>
      <c r="B2535" s="80"/>
      <c r="C2535" s="81"/>
      <c r="D2535" s="82"/>
      <c r="E2535" s="81" t="str">
        <f>IF(ISNUMBER($D2535),VLOOKUP($D2535,'Plan comptable'!$A$4:$B$5001,2,FALSE),"")</f>
        <v/>
      </c>
      <c r="F2535" s="83"/>
      <c r="G2535" s="83"/>
      <c r="I2535" s="6"/>
    </row>
    <row r="2536" spans="1:9" x14ac:dyDescent="0.25">
      <c r="A2536" s="79"/>
      <c r="B2536" s="80"/>
      <c r="C2536" s="81"/>
      <c r="D2536" s="82"/>
      <c r="E2536" s="81" t="str">
        <f>IF(ISNUMBER($D2536),VLOOKUP($D2536,'Plan comptable'!$A$4:$B$5001,2,FALSE),"")</f>
        <v/>
      </c>
      <c r="F2536" s="83"/>
      <c r="G2536" s="83"/>
      <c r="I2536" s="6"/>
    </row>
    <row r="2537" spans="1:9" x14ac:dyDescent="0.25">
      <c r="A2537" s="79"/>
      <c r="B2537" s="80"/>
      <c r="C2537" s="81"/>
      <c r="D2537" s="82"/>
      <c r="E2537" s="81" t="str">
        <f>IF(ISNUMBER($D2537),VLOOKUP($D2537,'Plan comptable'!$A$4:$B$5001,2,FALSE),"")</f>
        <v/>
      </c>
      <c r="F2537" s="83"/>
      <c r="G2537" s="83"/>
      <c r="I2537" s="6"/>
    </row>
    <row r="2538" spans="1:9" x14ac:dyDescent="0.25">
      <c r="A2538" s="79"/>
      <c r="B2538" s="80"/>
      <c r="C2538" s="81"/>
      <c r="D2538" s="82"/>
      <c r="E2538" s="81" t="str">
        <f>IF(ISNUMBER($D2538),VLOOKUP($D2538,'Plan comptable'!$A$4:$B$5001,2,FALSE),"")</f>
        <v/>
      </c>
      <c r="F2538" s="83"/>
      <c r="G2538" s="83"/>
      <c r="I2538" s="6"/>
    </row>
    <row r="2539" spans="1:9" x14ac:dyDescent="0.25">
      <c r="A2539" s="79"/>
      <c r="B2539" s="80"/>
      <c r="C2539" s="81"/>
      <c r="D2539" s="82"/>
      <c r="E2539" s="81" t="str">
        <f>IF(ISNUMBER($D2539),VLOOKUP($D2539,'Plan comptable'!$A$4:$B$5001,2,FALSE),"")</f>
        <v/>
      </c>
      <c r="F2539" s="83"/>
      <c r="G2539" s="83"/>
      <c r="I2539" s="6"/>
    </row>
    <row r="2540" spans="1:9" x14ac:dyDescent="0.25">
      <c r="A2540" s="79"/>
      <c r="B2540" s="80"/>
      <c r="C2540" s="81"/>
      <c r="D2540" s="82"/>
      <c r="E2540" s="81" t="str">
        <f>IF(ISNUMBER($D2540),VLOOKUP($D2540,'Plan comptable'!$A$4:$B$5001,2,FALSE),"")</f>
        <v/>
      </c>
      <c r="F2540" s="83"/>
      <c r="G2540" s="83"/>
      <c r="I2540" s="6"/>
    </row>
    <row r="2541" spans="1:9" x14ac:dyDescent="0.25">
      <c r="A2541" s="79"/>
      <c r="B2541" s="80"/>
      <c r="C2541" s="81"/>
      <c r="D2541" s="82"/>
      <c r="E2541" s="81" t="str">
        <f>IF(ISNUMBER($D2541),VLOOKUP($D2541,'Plan comptable'!$A$4:$B$5001,2,FALSE),"")</f>
        <v/>
      </c>
      <c r="F2541" s="83"/>
      <c r="G2541" s="83"/>
      <c r="I2541" s="6"/>
    </row>
    <row r="2542" spans="1:9" x14ac:dyDescent="0.25">
      <c r="A2542" s="79"/>
      <c r="B2542" s="80"/>
      <c r="C2542" s="81"/>
      <c r="D2542" s="82"/>
      <c r="E2542" s="81" t="str">
        <f>IF(ISNUMBER($D2542),VLOOKUP($D2542,'Plan comptable'!$A$4:$B$5001,2,FALSE),"")</f>
        <v/>
      </c>
      <c r="F2542" s="83"/>
      <c r="G2542" s="83"/>
      <c r="I2542" s="6"/>
    </row>
    <row r="2543" spans="1:9" x14ac:dyDescent="0.25">
      <c r="A2543" s="79"/>
      <c r="B2543" s="80"/>
      <c r="C2543" s="81"/>
      <c r="D2543" s="82"/>
      <c r="E2543" s="81" t="str">
        <f>IF(ISNUMBER($D2543),VLOOKUP($D2543,'Plan comptable'!$A$4:$B$5001,2,FALSE),"")</f>
        <v/>
      </c>
      <c r="F2543" s="83"/>
      <c r="G2543" s="83"/>
      <c r="I2543" s="6"/>
    </row>
    <row r="2544" spans="1:9" x14ac:dyDescent="0.25">
      <c r="A2544" s="79"/>
      <c r="B2544" s="80"/>
      <c r="C2544" s="81"/>
      <c r="D2544" s="82"/>
      <c r="E2544" s="81" t="str">
        <f>IF(ISNUMBER($D2544),VLOOKUP($D2544,'Plan comptable'!$A$4:$B$5001,2,FALSE),"")</f>
        <v/>
      </c>
      <c r="F2544" s="83"/>
      <c r="G2544" s="83"/>
      <c r="I2544" s="6"/>
    </row>
    <row r="2545" spans="1:9" x14ac:dyDescent="0.25">
      <c r="A2545" s="79"/>
      <c r="B2545" s="80"/>
      <c r="C2545" s="81"/>
      <c r="D2545" s="82"/>
      <c r="E2545" s="81" t="str">
        <f>IF(ISNUMBER($D2545),VLOOKUP($D2545,'Plan comptable'!$A$4:$B$5001,2,FALSE),"")</f>
        <v/>
      </c>
      <c r="F2545" s="83"/>
      <c r="G2545" s="83"/>
      <c r="I2545" s="6"/>
    </row>
    <row r="2546" spans="1:9" x14ac:dyDescent="0.25">
      <c r="A2546" s="79"/>
      <c r="B2546" s="80"/>
      <c r="C2546" s="81"/>
      <c r="D2546" s="82"/>
      <c r="E2546" s="81" t="str">
        <f>IF(ISNUMBER($D2546),VLOOKUP($D2546,'Plan comptable'!$A$4:$B$5001,2,FALSE),"")</f>
        <v/>
      </c>
      <c r="F2546" s="83"/>
      <c r="G2546" s="83"/>
      <c r="I2546" s="6"/>
    </row>
    <row r="2547" spans="1:9" x14ac:dyDescent="0.25">
      <c r="A2547" s="79"/>
      <c r="B2547" s="80"/>
      <c r="C2547" s="81"/>
      <c r="D2547" s="82"/>
      <c r="E2547" s="81" t="str">
        <f>IF(ISNUMBER($D2547),VLOOKUP($D2547,'Plan comptable'!$A$4:$B$5001,2,FALSE),"")</f>
        <v/>
      </c>
      <c r="F2547" s="83"/>
      <c r="G2547" s="83"/>
      <c r="I2547" s="6"/>
    </row>
    <row r="2548" spans="1:9" x14ac:dyDescent="0.25">
      <c r="A2548" s="79"/>
      <c r="B2548" s="80"/>
      <c r="C2548" s="81"/>
      <c r="D2548" s="82"/>
      <c r="E2548" s="81" t="str">
        <f>IF(ISNUMBER($D2548),VLOOKUP($D2548,'Plan comptable'!$A$4:$B$5001,2,FALSE),"")</f>
        <v/>
      </c>
      <c r="F2548" s="83"/>
      <c r="G2548" s="83"/>
      <c r="I2548" s="6"/>
    </row>
    <row r="2549" spans="1:9" x14ac:dyDescent="0.25">
      <c r="A2549" s="79"/>
      <c r="B2549" s="80"/>
      <c r="C2549" s="81"/>
      <c r="D2549" s="82"/>
      <c r="E2549" s="81" t="str">
        <f>IF(ISNUMBER($D2549),VLOOKUP($D2549,'Plan comptable'!$A$4:$B$5001,2,FALSE),"")</f>
        <v/>
      </c>
      <c r="F2549" s="83"/>
      <c r="G2549" s="83"/>
      <c r="I2549" s="6"/>
    </row>
    <row r="2550" spans="1:9" x14ac:dyDescent="0.25">
      <c r="A2550" s="79"/>
      <c r="B2550" s="80"/>
      <c r="C2550" s="81"/>
      <c r="D2550" s="82"/>
      <c r="E2550" s="81" t="str">
        <f>IF(ISNUMBER($D2550),VLOOKUP($D2550,'Plan comptable'!$A$4:$B$5001,2,FALSE),"")</f>
        <v/>
      </c>
      <c r="F2550" s="83"/>
      <c r="G2550" s="83"/>
      <c r="I2550" s="6"/>
    </row>
    <row r="2551" spans="1:9" x14ac:dyDescent="0.25">
      <c r="A2551" s="79"/>
      <c r="B2551" s="80"/>
      <c r="C2551" s="81"/>
      <c r="D2551" s="82"/>
      <c r="E2551" s="81" t="str">
        <f>IF(ISNUMBER($D2551),VLOOKUP($D2551,'Plan comptable'!$A$4:$B$5001,2,FALSE),"")</f>
        <v/>
      </c>
      <c r="F2551" s="83"/>
      <c r="G2551" s="83"/>
      <c r="I2551" s="6"/>
    </row>
    <row r="2552" spans="1:9" x14ac:dyDescent="0.25">
      <c r="A2552" s="79"/>
      <c r="B2552" s="80"/>
      <c r="C2552" s="81"/>
      <c r="D2552" s="82"/>
      <c r="E2552" s="81" t="str">
        <f>IF(ISNUMBER($D2552),VLOOKUP($D2552,'Plan comptable'!$A$4:$B$5001,2,FALSE),"")</f>
        <v/>
      </c>
      <c r="F2552" s="83"/>
      <c r="G2552" s="83"/>
      <c r="I2552" s="6"/>
    </row>
    <row r="2553" spans="1:9" x14ac:dyDescent="0.25">
      <c r="A2553" s="79"/>
      <c r="B2553" s="80"/>
      <c r="C2553" s="81"/>
      <c r="D2553" s="82"/>
      <c r="E2553" s="81" t="str">
        <f>IF(ISNUMBER($D2553),VLOOKUP($D2553,'Plan comptable'!$A$4:$B$5001,2,FALSE),"")</f>
        <v/>
      </c>
      <c r="F2553" s="83"/>
      <c r="G2553" s="83"/>
      <c r="I2553" s="6"/>
    </row>
    <row r="2554" spans="1:9" x14ac:dyDescent="0.25">
      <c r="A2554" s="79"/>
      <c r="B2554" s="80"/>
      <c r="C2554" s="81"/>
      <c r="D2554" s="82"/>
      <c r="E2554" s="81" t="str">
        <f>IF(ISNUMBER($D2554),VLOOKUP($D2554,'Plan comptable'!$A$4:$B$5001,2,FALSE),"")</f>
        <v/>
      </c>
      <c r="F2554" s="83"/>
      <c r="G2554" s="83"/>
      <c r="I2554" s="6"/>
    </row>
    <row r="2555" spans="1:9" x14ac:dyDescent="0.25">
      <c r="A2555" s="79"/>
      <c r="B2555" s="80"/>
      <c r="C2555" s="81"/>
      <c r="D2555" s="82"/>
      <c r="E2555" s="81" t="str">
        <f>IF(ISNUMBER($D2555),VLOOKUP($D2555,'Plan comptable'!$A$4:$B$5001,2,FALSE),"")</f>
        <v/>
      </c>
      <c r="F2555" s="83"/>
      <c r="G2555" s="83"/>
      <c r="I2555" s="6"/>
    </row>
    <row r="2556" spans="1:9" x14ac:dyDescent="0.25">
      <c r="A2556" s="79"/>
      <c r="B2556" s="80"/>
      <c r="C2556" s="81"/>
      <c r="D2556" s="82"/>
      <c r="E2556" s="81" t="str">
        <f>IF(ISNUMBER($D2556),VLOOKUP($D2556,'Plan comptable'!$A$4:$B$5001,2,FALSE),"")</f>
        <v/>
      </c>
      <c r="F2556" s="83"/>
      <c r="G2556" s="83"/>
      <c r="I2556" s="6"/>
    </row>
    <row r="2557" spans="1:9" x14ac:dyDescent="0.25">
      <c r="A2557" s="79"/>
      <c r="B2557" s="80"/>
      <c r="C2557" s="81"/>
      <c r="D2557" s="82"/>
      <c r="E2557" s="81" t="str">
        <f>IF(ISNUMBER($D2557),VLOOKUP($D2557,'Plan comptable'!$A$4:$B$5001,2,FALSE),"")</f>
        <v/>
      </c>
      <c r="F2557" s="83"/>
      <c r="G2557" s="83"/>
      <c r="I2557" s="6"/>
    </row>
    <row r="2558" spans="1:9" x14ac:dyDescent="0.25">
      <c r="A2558" s="79"/>
      <c r="B2558" s="80"/>
      <c r="C2558" s="81"/>
      <c r="D2558" s="82"/>
      <c r="E2558" s="81" t="str">
        <f>IF(ISNUMBER($D2558),VLOOKUP($D2558,'Plan comptable'!$A$4:$B$5001,2,FALSE),"")</f>
        <v/>
      </c>
      <c r="F2558" s="83"/>
      <c r="G2558" s="83"/>
      <c r="I2558" s="6"/>
    </row>
    <row r="2559" spans="1:9" x14ac:dyDescent="0.25">
      <c r="A2559" s="79"/>
      <c r="B2559" s="80"/>
      <c r="C2559" s="81"/>
      <c r="D2559" s="82"/>
      <c r="E2559" s="81" t="str">
        <f>IF(ISNUMBER($D2559),VLOOKUP($D2559,'Plan comptable'!$A$4:$B$5001,2,FALSE),"")</f>
        <v/>
      </c>
      <c r="F2559" s="83"/>
      <c r="G2559" s="83"/>
      <c r="I2559" s="6"/>
    </row>
    <row r="2560" spans="1:9" x14ac:dyDescent="0.25">
      <c r="A2560" s="79"/>
      <c r="B2560" s="80"/>
      <c r="C2560" s="81"/>
      <c r="D2560" s="82"/>
      <c r="E2560" s="81" t="str">
        <f>IF(ISNUMBER($D2560),VLOOKUP($D2560,'Plan comptable'!$A$4:$B$5001,2,FALSE),"")</f>
        <v/>
      </c>
      <c r="F2560" s="83"/>
      <c r="G2560" s="83"/>
      <c r="I2560" s="6"/>
    </row>
    <row r="2561" spans="1:9" x14ac:dyDescent="0.25">
      <c r="A2561" s="79"/>
      <c r="B2561" s="80"/>
      <c r="C2561" s="81"/>
      <c r="D2561" s="82"/>
      <c r="E2561" s="81" t="str">
        <f>IF(ISNUMBER($D2561),VLOOKUP($D2561,'Plan comptable'!$A$4:$B$5001,2,FALSE),"")</f>
        <v/>
      </c>
      <c r="F2561" s="83"/>
      <c r="G2561" s="83"/>
      <c r="I2561" s="6"/>
    </row>
    <row r="2562" spans="1:9" x14ac:dyDescent="0.25">
      <c r="A2562" s="79"/>
      <c r="B2562" s="80"/>
      <c r="C2562" s="81"/>
      <c r="D2562" s="82"/>
      <c r="E2562" s="81" t="str">
        <f>IF(ISNUMBER($D2562),VLOOKUP($D2562,'Plan comptable'!$A$4:$B$5001,2,FALSE),"")</f>
        <v/>
      </c>
      <c r="F2562" s="83"/>
      <c r="G2562" s="83"/>
      <c r="I2562" s="6"/>
    </row>
    <row r="2563" spans="1:9" x14ac:dyDescent="0.25">
      <c r="A2563" s="79"/>
      <c r="B2563" s="80"/>
      <c r="C2563" s="81"/>
      <c r="D2563" s="82"/>
      <c r="E2563" s="81" t="str">
        <f>IF(ISNUMBER($D2563),VLOOKUP($D2563,'Plan comptable'!$A$4:$B$5001,2,FALSE),"")</f>
        <v/>
      </c>
      <c r="F2563" s="83"/>
      <c r="G2563" s="83"/>
      <c r="I2563" s="6"/>
    </row>
    <row r="2564" spans="1:9" x14ac:dyDescent="0.25">
      <c r="A2564" s="79"/>
      <c r="B2564" s="80"/>
      <c r="C2564" s="81"/>
      <c r="D2564" s="82"/>
      <c r="E2564" s="81" t="str">
        <f>IF(ISNUMBER($D2564),VLOOKUP($D2564,'Plan comptable'!$A$4:$B$5001,2,FALSE),"")</f>
        <v/>
      </c>
      <c r="F2564" s="83"/>
      <c r="G2564" s="83"/>
      <c r="I2564" s="6"/>
    </row>
    <row r="2565" spans="1:9" x14ac:dyDescent="0.25">
      <c r="A2565" s="79"/>
      <c r="B2565" s="80"/>
      <c r="C2565" s="81"/>
      <c r="D2565" s="82"/>
      <c r="E2565" s="81" t="str">
        <f>IF(ISNUMBER($D2565),VLOOKUP($D2565,'Plan comptable'!$A$4:$B$5001,2,FALSE),"")</f>
        <v/>
      </c>
      <c r="F2565" s="83"/>
      <c r="G2565" s="83"/>
      <c r="I2565" s="6"/>
    </row>
    <row r="2566" spans="1:9" x14ac:dyDescent="0.25">
      <c r="A2566" s="79"/>
      <c r="B2566" s="80"/>
      <c r="C2566" s="81"/>
      <c r="D2566" s="82"/>
      <c r="E2566" s="81" t="str">
        <f>IF(ISNUMBER($D2566),VLOOKUP($D2566,'Plan comptable'!$A$4:$B$5001,2,FALSE),"")</f>
        <v/>
      </c>
      <c r="F2566" s="83"/>
      <c r="G2566" s="83"/>
      <c r="I2566" s="6"/>
    </row>
    <row r="2567" spans="1:9" x14ac:dyDescent="0.25">
      <c r="A2567" s="79"/>
      <c r="B2567" s="80"/>
      <c r="C2567" s="81"/>
      <c r="D2567" s="82"/>
      <c r="E2567" s="81" t="str">
        <f>IF(ISNUMBER($D2567),VLOOKUP($D2567,'Plan comptable'!$A$4:$B$5001,2,FALSE),"")</f>
        <v/>
      </c>
      <c r="F2567" s="83"/>
      <c r="G2567" s="83"/>
      <c r="I2567" s="6"/>
    </row>
    <row r="2568" spans="1:9" x14ac:dyDescent="0.25">
      <c r="A2568" s="79"/>
      <c r="B2568" s="80"/>
      <c r="C2568" s="81"/>
      <c r="D2568" s="82"/>
      <c r="E2568" s="81" t="str">
        <f>IF(ISNUMBER($D2568),VLOOKUP($D2568,'Plan comptable'!$A$4:$B$5001,2,FALSE),"")</f>
        <v/>
      </c>
      <c r="F2568" s="83"/>
      <c r="G2568" s="83"/>
      <c r="I2568" s="6"/>
    </row>
    <row r="2569" spans="1:9" x14ac:dyDescent="0.25">
      <c r="A2569" s="79"/>
      <c r="B2569" s="80"/>
      <c r="C2569" s="81"/>
      <c r="D2569" s="82"/>
      <c r="E2569" s="81" t="str">
        <f>IF(ISNUMBER($D2569),VLOOKUP($D2569,'Plan comptable'!$A$4:$B$5001,2,FALSE),"")</f>
        <v/>
      </c>
      <c r="F2569" s="83"/>
      <c r="G2569" s="83"/>
      <c r="I2569" s="6"/>
    </row>
    <row r="2570" spans="1:9" x14ac:dyDescent="0.25">
      <c r="A2570" s="79"/>
      <c r="B2570" s="80"/>
      <c r="C2570" s="81"/>
      <c r="D2570" s="82"/>
      <c r="E2570" s="81" t="str">
        <f>IF(ISNUMBER($D2570),VLOOKUP($D2570,'Plan comptable'!$A$4:$B$5001,2,FALSE),"")</f>
        <v/>
      </c>
      <c r="F2570" s="83"/>
      <c r="G2570" s="83"/>
      <c r="I2570" s="6"/>
    </row>
    <row r="2571" spans="1:9" x14ac:dyDescent="0.25">
      <c r="A2571" s="79"/>
      <c r="B2571" s="80"/>
      <c r="C2571" s="81"/>
      <c r="D2571" s="82"/>
      <c r="E2571" s="81" t="str">
        <f>IF(ISNUMBER($D2571),VLOOKUP($D2571,'Plan comptable'!$A$4:$B$5001,2,FALSE),"")</f>
        <v/>
      </c>
      <c r="F2571" s="83"/>
      <c r="G2571" s="83"/>
      <c r="I2571" s="6"/>
    </row>
    <row r="2572" spans="1:9" x14ac:dyDescent="0.25">
      <c r="A2572" s="79"/>
      <c r="B2572" s="80"/>
      <c r="C2572" s="81"/>
      <c r="D2572" s="82"/>
      <c r="E2572" s="81" t="str">
        <f>IF(ISNUMBER($D2572),VLOOKUP($D2572,'Plan comptable'!$A$4:$B$5001,2,FALSE),"")</f>
        <v/>
      </c>
      <c r="F2572" s="83"/>
      <c r="G2572" s="83"/>
      <c r="I2572" s="6"/>
    </row>
    <row r="2573" spans="1:9" x14ac:dyDescent="0.25">
      <c r="A2573" s="79"/>
      <c r="B2573" s="80"/>
      <c r="C2573" s="81"/>
      <c r="D2573" s="82"/>
      <c r="E2573" s="81" t="str">
        <f>IF(ISNUMBER($D2573),VLOOKUP($D2573,'Plan comptable'!$A$4:$B$5001,2,FALSE),"")</f>
        <v/>
      </c>
      <c r="F2573" s="83"/>
      <c r="G2573" s="83"/>
      <c r="I2573" s="6"/>
    </row>
    <row r="2574" spans="1:9" x14ac:dyDescent="0.25">
      <c r="A2574" s="79"/>
      <c r="B2574" s="80"/>
      <c r="C2574" s="81"/>
      <c r="D2574" s="82"/>
      <c r="E2574" s="81" t="str">
        <f>IF(ISNUMBER($D2574),VLOOKUP($D2574,'Plan comptable'!$A$4:$B$5001,2,FALSE),"")</f>
        <v/>
      </c>
      <c r="F2574" s="83"/>
      <c r="G2574" s="83"/>
      <c r="I2574" s="6"/>
    </row>
    <row r="2575" spans="1:9" x14ac:dyDescent="0.25">
      <c r="A2575" s="79"/>
      <c r="B2575" s="80"/>
      <c r="C2575" s="81"/>
      <c r="D2575" s="82"/>
      <c r="E2575" s="81" t="str">
        <f>IF(ISNUMBER($D2575),VLOOKUP($D2575,'Plan comptable'!$A$4:$B$5001,2,FALSE),"")</f>
        <v/>
      </c>
      <c r="F2575" s="83"/>
      <c r="G2575" s="83"/>
      <c r="I2575" s="6"/>
    </row>
    <row r="2576" spans="1:9" x14ac:dyDescent="0.25">
      <c r="A2576" s="79"/>
      <c r="B2576" s="80"/>
      <c r="C2576" s="81"/>
      <c r="D2576" s="82"/>
      <c r="E2576" s="81" t="str">
        <f>IF(ISNUMBER($D2576),VLOOKUP($D2576,'Plan comptable'!$A$4:$B$5001,2,FALSE),"")</f>
        <v/>
      </c>
      <c r="F2576" s="83"/>
      <c r="G2576" s="83"/>
      <c r="I2576" s="6"/>
    </row>
    <row r="2577" spans="1:9" x14ac:dyDescent="0.25">
      <c r="A2577" s="79"/>
      <c r="B2577" s="80"/>
      <c r="C2577" s="81"/>
      <c r="D2577" s="82"/>
      <c r="E2577" s="81" t="str">
        <f>IF(ISNUMBER($D2577),VLOOKUP($D2577,'Plan comptable'!$A$4:$B$5001,2,FALSE),"")</f>
        <v/>
      </c>
      <c r="F2577" s="83"/>
      <c r="G2577" s="83"/>
      <c r="I2577" s="6"/>
    </row>
    <row r="2578" spans="1:9" x14ac:dyDescent="0.25">
      <c r="A2578" s="79"/>
      <c r="B2578" s="80"/>
      <c r="C2578" s="81"/>
      <c r="D2578" s="82"/>
      <c r="E2578" s="81" t="str">
        <f>IF(ISNUMBER($D2578),VLOOKUP($D2578,'Plan comptable'!$A$4:$B$5001,2,FALSE),"")</f>
        <v/>
      </c>
      <c r="F2578" s="83"/>
      <c r="G2578" s="83"/>
      <c r="I2578" s="6"/>
    </row>
    <row r="2579" spans="1:9" x14ac:dyDescent="0.25">
      <c r="A2579" s="79"/>
      <c r="B2579" s="80"/>
      <c r="C2579" s="81"/>
      <c r="D2579" s="82"/>
      <c r="E2579" s="81" t="str">
        <f>IF(ISNUMBER($D2579),VLOOKUP($D2579,'Plan comptable'!$A$4:$B$5001,2,FALSE),"")</f>
        <v/>
      </c>
      <c r="F2579" s="83"/>
      <c r="G2579" s="83"/>
      <c r="I2579" s="6"/>
    </row>
    <row r="2580" spans="1:9" x14ac:dyDescent="0.25">
      <c r="A2580" s="79"/>
      <c r="B2580" s="80"/>
      <c r="C2580" s="81"/>
      <c r="D2580" s="82"/>
      <c r="E2580" s="81" t="str">
        <f>IF(ISNUMBER($D2580),VLOOKUP($D2580,'Plan comptable'!$A$4:$B$5001,2,FALSE),"")</f>
        <v/>
      </c>
      <c r="F2580" s="83"/>
      <c r="G2580" s="83"/>
      <c r="I2580" s="6"/>
    </row>
    <row r="2581" spans="1:9" x14ac:dyDescent="0.25">
      <c r="A2581" s="79"/>
      <c r="B2581" s="80"/>
      <c r="C2581" s="81"/>
      <c r="D2581" s="82"/>
      <c r="E2581" s="81" t="str">
        <f>IF(ISNUMBER($D2581),VLOOKUP($D2581,'Plan comptable'!$A$4:$B$5001,2,FALSE),"")</f>
        <v/>
      </c>
      <c r="F2581" s="83"/>
      <c r="G2581" s="83"/>
      <c r="I2581" s="6"/>
    </row>
    <row r="2582" spans="1:9" x14ac:dyDescent="0.25">
      <c r="A2582" s="79"/>
      <c r="B2582" s="80"/>
      <c r="C2582" s="81"/>
      <c r="D2582" s="82"/>
      <c r="E2582" s="81" t="str">
        <f>IF(ISNUMBER($D2582),VLOOKUP($D2582,'Plan comptable'!$A$4:$B$5001,2,FALSE),"")</f>
        <v/>
      </c>
      <c r="F2582" s="83"/>
      <c r="G2582" s="83"/>
      <c r="I2582" s="6"/>
    </row>
    <row r="2583" spans="1:9" x14ac:dyDescent="0.25">
      <c r="A2583" s="79"/>
      <c r="B2583" s="80"/>
      <c r="C2583" s="81"/>
      <c r="D2583" s="82"/>
      <c r="E2583" s="81" t="str">
        <f>IF(ISNUMBER($D2583),VLOOKUP($D2583,'Plan comptable'!$A$4:$B$5001,2,FALSE),"")</f>
        <v/>
      </c>
      <c r="F2583" s="83"/>
      <c r="G2583" s="83"/>
      <c r="I2583" s="6"/>
    </row>
    <row r="2584" spans="1:9" x14ac:dyDescent="0.25">
      <c r="A2584" s="79"/>
      <c r="B2584" s="80"/>
      <c r="C2584" s="81"/>
      <c r="D2584" s="82"/>
      <c r="E2584" s="81" t="str">
        <f>IF(ISNUMBER($D2584),VLOOKUP($D2584,'Plan comptable'!$A$4:$B$5001,2,FALSE),"")</f>
        <v/>
      </c>
      <c r="F2584" s="83"/>
      <c r="G2584" s="83"/>
      <c r="I2584" s="6"/>
    </row>
    <row r="2585" spans="1:9" x14ac:dyDescent="0.25">
      <c r="A2585" s="79"/>
      <c r="B2585" s="80"/>
      <c r="C2585" s="81"/>
      <c r="D2585" s="82"/>
      <c r="E2585" s="81" t="str">
        <f>IF(ISNUMBER($D2585),VLOOKUP($D2585,'Plan comptable'!$A$4:$B$5001,2,FALSE),"")</f>
        <v/>
      </c>
      <c r="F2585" s="83"/>
      <c r="G2585" s="83"/>
      <c r="I2585" s="6"/>
    </row>
    <row r="2586" spans="1:9" x14ac:dyDescent="0.25">
      <c r="A2586" s="79"/>
      <c r="B2586" s="80"/>
      <c r="C2586" s="81"/>
      <c r="D2586" s="82"/>
      <c r="E2586" s="81" t="str">
        <f>IF(ISNUMBER($D2586),VLOOKUP($D2586,'Plan comptable'!$A$4:$B$5001,2,FALSE),"")</f>
        <v/>
      </c>
      <c r="F2586" s="83"/>
      <c r="G2586" s="83"/>
      <c r="I2586" s="6"/>
    </row>
    <row r="2587" spans="1:9" x14ac:dyDescent="0.25">
      <c r="A2587" s="79"/>
      <c r="B2587" s="80"/>
      <c r="C2587" s="81"/>
      <c r="D2587" s="82"/>
      <c r="E2587" s="81" t="str">
        <f>IF(ISNUMBER($D2587),VLOOKUP($D2587,'Plan comptable'!$A$4:$B$5001,2,FALSE),"")</f>
        <v/>
      </c>
      <c r="F2587" s="83"/>
      <c r="G2587" s="83"/>
      <c r="I2587" s="6"/>
    </row>
    <row r="2588" spans="1:9" x14ac:dyDescent="0.25">
      <c r="A2588" s="79"/>
      <c r="B2588" s="80"/>
      <c r="C2588" s="81"/>
      <c r="D2588" s="82"/>
      <c r="E2588" s="81" t="str">
        <f>IF(ISNUMBER($D2588),VLOOKUP($D2588,'Plan comptable'!$A$4:$B$5001,2,FALSE),"")</f>
        <v/>
      </c>
      <c r="F2588" s="83"/>
      <c r="G2588" s="83"/>
      <c r="I2588" s="6"/>
    </row>
    <row r="2589" spans="1:9" x14ac:dyDescent="0.25">
      <c r="A2589" s="79"/>
      <c r="B2589" s="80"/>
      <c r="C2589" s="81"/>
      <c r="D2589" s="82"/>
      <c r="E2589" s="81" t="str">
        <f>IF(ISNUMBER($D2589),VLOOKUP($D2589,'Plan comptable'!$A$4:$B$5001,2,FALSE),"")</f>
        <v/>
      </c>
      <c r="F2589" s="83"/>
      <c r="G2589" s="83"/>
      <c r="I2589" s="6"/>
    </row>
    <row r="2590" spans="1:9" x14ac:dyDescent="0.25">
      <c r="A2590" s="79"/>
      <c r="B2590" s="80"/>
      <c r="C2590" s="81"/>
      <c r="D2590" s="82"/>
      <c r="E2590" s="81" t="str">
        <f>IF(ISNUMBER($D2590),VLOOKUP($D2590,'Plan comptable'!$A$4:$B$5001,2,FALSE),"")</f>
        <v/>
      </c>
      <c r="F2590" s="83"/>
      <c r="G2590" s="83"/>
      <c r="I2590" s="6"/>
    </row>
    <row r="2591" spans="1:9" x14ac:dyDescent="0.25">
      <c r="A2591" s="79"/>
      <c r="B2591" s="80"/>
      <c r="C2591" s="81"/>
      <c r="D2591" s="82"/>
      <c r="E2591" s="81" t="str">
        <f>IF(ISNUMBER($D2591),VLOOKUP($D2591,'Plan comptable'!$A$4:$B$5001,2,FALSE),"")</f>
        <v/>
      </c>
      <c r="F2591" s="83"/>
      <c r="G2591" s="83"/>
      <c r="I2591" s="6"/>
    </row>
    <row r="2592" spans="1:9" x14ac:dyDescent="0.25">
      <c r="A2592" s="79"/>
      <c r="B2592" s="80"/>
      <c r="C2592" s="81"/>
      <c r="D2592" s="82"/>
      <c r="E2592" s="81" t="str">
        <f>IF(ISNUMBER($D2592),VLOOKUP($D2592,'Plan comptable'!$A$4:$B$5001,2,FALSE),"")</f>
        <v/>
      </c>
      <c r="F2592" s="83"/>
      <c r="G2592" s="83"/>
      <c r="I2592" s="6"/>
    </row>
    <row r="2593" spans="1:9" x14ac:dyDescent="0.25">
      <c r="A2593" s="79"/>
      <c r="B2593" s="80"/>
      <c r="C2593" s="81"/>
      <c r="D2593" s="82"/>
      <c r="E2593" s="81" t="str">
        <f>IF(ISNUMBER($D2593),VLOOKUP($D2593,'Plan comptable'!$A$4:$B$5001,2,FALSE),"")</f>
        <v/>
      </c>
      <c r="F2593" s="83"/>
      <c r="G2593" s="83"/>
      <c r="I2593" s="6"/>
    </row>
    <row r="2594" spans="1:9" x14ac:dyDescent="0.25">
      <c r="A2594" s="79"/>
      <c r="B2594" s="80"/>
      <c r="C2594" s="81"/>
      <c r="D2594" s="82"/>
      <c r="E2594" s="81" t="str">
        <f>IF(ISNUMBER($D2594),VLOOKUP($D2594,'Plan comptable'!$A$4:$B$5001,2,FALSE),"")</f>
        <v/>
      </c>
      <c r="F2594" s="83"/>
      <c r="G2594" s="83"/>
      <c r="I2594" s="6"/>
    </row>
    <row r="2595" spans="1:9" x14ac:dyDescent="0.25">
      <c r="A2595" s="79"/>
      <c r="B2595" s="80"/>
      <c r="C2595" s="81"/>
      <c r="D2595" s="82"/>
      <c r="E2595" s="81" t="str">
        <f>IF(ISNUMBER($D2595),VLOOKUP($D2595,'Plan comptable'!$A$4:$B$5001,2,FALSE),"")</f>
        <v/>
      </c>
      <c r="F2595" s="83"/>
      <c r="G2595" s="83"/>
      <c r="I2595" s="6"/>
    </row>
    <row r="2596" spans="1:9" x14ac:dyDescent="0.25">
      <c r="A2596" s="79"/>
      <c r="B2596" s="80"/>
      <c r="C2596" s="81"/>
      <c r="D2596" s="82"/>
      <c r="E2596" s="81" t="str">
        <f>IF(ISNUMBER($D2596),VLOOKUP($D2596,'Plan comptable'!$A$4:$B$5001,2,FALSE),"")</f>
        <v/>
      </c>
      <c r="F2596" s="83"/>
      <c r="G2596" s="83"/>
      <c r="I2596" s="6"/>
    </row>
    <row r="2597" spans="1:9" x14ac:dyDescent="0.25">
      <c r="A2597" s="79"/>
      <c r="B2597" s="80"/>
      <c r="C2597" s="81"/>
      <c r="D2597" s="82"/>
      <c r="E2597" s="81" t="str">
        <f>IF(ISNUMBER($D2597),VLOOKUP($D2597,'Plan comptable'!$A$4:$B$5001,2,FALSE),"")</f>
        <v/>
      </c>
      <c r="F2597" s="83"/>
      <c r="G2597" s="83"/>
      <c r="I2597" s="6"/>
    </row>
    <row r="2598" spans="1:9" x14ac:dyDescent="0.25">
      <c r="A2598" s="79"/>
      <c r="B2598" s="80"/>
      <c r="C2598" s="81"/>
      <c r="D2598" s="82"/>
      <c r="E2598" s="81" t="str">
        <f>IF(ISNUMBER($D2598),VLOOKUP($D2598,'Plan comptable'!$A$4:$B$5001,2,FALSE),"")</f>
        <v/>
      </c>
      <c r="F2598" s="83"/>
      <c r="G2598" s="83"/>
      <c r="I2598" s="6"/>
    </row>
    <row r="2599" spans="1:9" x14ac:dyDescent="0.25">
      <c r="A2599" s="79"/>
      <c r="B2599" s="80"/>
      <c r="C2599" s="81"/>
      <c r="D2599" s="82"/>
      <c r="E2599" s="81" t="str">
        <f>IF(ISNUMBER($D2599),VLOOKUP($D2599,'Plan comptable'!$A$4:$B$5001,2,FALSE),"")</f>
        <v/>
      </c>
      <c r="F2599" s="83"/>
      <c r="G2599" s="83"/>
      <c r="I2599" s="6"/>
    </row>
    <row r="2600" spans="1:9" x14ac:dyDescent="0.25">
      <c r="A2600" s="79"/>
      <c r="B2600" s="80"/>
      <c r="C2600" s="81"/>
      <c r="D2600" s="82"/>
      <c r="E2600" s="81" t="str">
        <f>IF(ISNUMBER($D2600),VLOOKUP($D2600,'Plan comptable'!$A$4:$B$5001,2,FALSE),"")</f>
        <v/>
      </c>
      <c r="F2600" s="83"/>
      <c r="G2600" s="83"/>
      <c r="I2600" s="6"/>
    </row>
    <row r="2601" spans="1:9" x14ac:dyDescent="0.25">
      <c r="A2601" s="79"/>
      <c r="B2601" s="80"/>
      <c r="C2601" s="81"/>
      <c r="D2601" s="82"/>
      <c r="E2601" s="81" t="str">
        <f>IF(ISNUMBER($D2601),VLOOKUP($D2601,'Plan comptable'!$A$4:$B$5001,2,FALSE),"")</f>
        <v/>
      </c>
      <c r="F2601" s="83"/>
      <c r="G2601" s="83"/>
      <c r="I2601" s="6"/>
    </row>
    <row r="2602" spans="1:9" x14ac:dyDescent="0.25">
      <c r="A2602" s="79"/>
      <c r="B2602" s="80"/>
      <c r="C2602" s="81"/>
      <c r="D2602" s="82"/>
      <c r="E2602" s="81" t="str">
        <f>IF(ISNUMBER($D2602),VLOOKUP($D2602,'Plan comptable'!$A$4:$B$5001,2,FALSE),"")</f>
        <v/>
      </c>
      <c r="F2602" s="83"/>
      <c r="G2602" s="83"/>
      <c r="I2602" s="6"/>
    </row>
    <row r="2603" spans="1:9" x14ac:dyDescent="0.25">
      <c r="A2603" s="79"/>
      <c r="B2603" s="80"/>
      <c r="C2603" s="81"/>
      <c r="D2603" s="82"/>
      <c r="E2603" s="81" t="str">
        <f>IF(ISNUMBER($D2603),VLOOKUP($D2603,'Plan comptable'!$A$4:$B$5001,2,FALSE),"")</f>
        <v/>
      </c>
      <c r="F2603" s="83"/>
      <c r="G2603" s="83"/>
      <c r="I2603" s="6"/>
    </row>
    <row r="2604" spans="1:9" x14ac:dyDescent="0.25">
      <c r="A2604" s="79"/>
      <c r="B2604" s="80"/>
      <c r="C2604" s="81"/>
      <c r="D2604" s="82"/>
      <c r="E2604" s="81" t="str">
        <f>IF(ISNUMBER($D2604),VLOOKUP($D2604,'Plan comptable'!$A$4:$B$5001,2,FALSE),"")</f>
        <v/>
      </c>
      <c r="F2604" s="83"/>
      <c r="G2604" s="83"/>
      <c r="I2604" s="6"/>
    </row>
    <row r="2605" spans="1:9" x14ac:dyDescent="0.25">
      <c r="A2605" s="79"/>
      <c r="B2605" s="80"/>
      <c r="C2605" s="81"/>
      <c r="D2605" s="82"/>
      <c r="E2605" s="81" t="str">
        <f>IF(ISNUMBER($D2605),VLOOKUP($D2605,'Plan comptable'!$A$4:$B$5001,2,FALSE),"")</f>
        <v/>
      </c>
      <c r="F2605" s="83"/>
      <c r="G2605" s="83"/>
      <c r="I2605" s="6"/>
    </row>
    <row r="2606" spans="1:9" x14ac:dyDescent="0.25">
      <c r="A2606" s="79"/>
      <c r="B2606" s="80"/>
      <c r="C2606" s="81"/>
      <c r="D2606" s="82"/>
      <c r="E2606" s="81" t="str">
        <f>IF(ISNUMBER($D2606),VLOOKUP($D2606,'Plan comptable'!$A$4:$B$5001,2,FALSE),"")</f>
        <v/>
      </c>
      <c r="F2606" s="83"/>
      <c r="G2606" s="83"/>
      <c r="I2606" s="6"/>
    </row>
    <row r="2607" spans="1:9" x14ac:dyDescent="0.25">
      <c r="A2607" s="79"/>
      <c r="B2607" s="80"/>
      <c r="C2607" s="81"/>
      <c r="D2607" s="82"/>
      <c r="E2607" s="81" t="str">
        <f>IF(ISNUMBER($D2607),VLOOKUP($D2607,'Plan comptable'!$A$4:$B$5001,2,FALSE),"")</f>
        <v/>
      </c>
      <c r="F2607" s="83"/>
      <c r="G2607" s="83"/>
      <c r="I2607" s="6"/>
    </row>
    <row r="2608" spans="1:9" x14ac:dyDescent="0.25">
      <c r="A2608" s="79"/>
      <c r="B2608" s="80"/>
      <c r="C2608" s="81"/>
      <c r="D2608" s="82"/>
      <c r="E2608" s="81" t="str">
        <f>IF(ISNUMBER($D2608),VLOOKUP($D2608,'Plan comptable'!$A$4:$B$5001,2,FALSE),"")</f>
        <v/>
      </c>
      <c r="F2608" s="83"/>
      <c r="G2608" s="83"/>
      <c r="I2608" s="6"/>
    </row>
    <row r="2609" spans="1:9" x14ac:dyDescent="0.25">
      <c r="A2609" s="79"/>
      <c r="B2609" s="80"/>
      <c r="C2609" s="81"/>
      <c r="D2609" s="82"/>
      <c r="E2609" s="81" t="str">
        <f>IF(ISNUMBER($D2609),VLOOKUP($D2609,'Plan comptable'!$A$4:$B$5001,2,FALSE),"")</f>
        <v/>
      </c>
      <c r="F2609" s="83"/>
      <c r="G2609" s="83"/>
      <c r="I2609" s="6"/>
    </row>
    <row r="2610" spans="1:9" x14ac:dyDescent="0.25">
      <c r="A2610" s="79"/>
      <c r="B2610" s="80"/>
      <c r="C2610" s="81"/>
      <c r="D2610" s="82"/>
      <c r="E2610" s="81" t="str">
        <f>IF(ISNUMBER($D2610),VLOOKUP($D2610,'Plan comptable'!$A$4:$B$5001,2,FALSE),"")</f>
        <v/>
      </c>
      <c r="F2610" s="83"/>
      <c r="G2610" s="83"/>
      <c r="I2610" s="6"/>
    </row>
    <row r="2611" spans="1:9" x14ac:dyDescent="0.25">
      <c r="A2611" s="79"/>
      <c r="B2611" s="80"/>
      <c r="C2611" s="81"/>
      <c r="D2611" s="82"/>
      <c r="E2611" s="81" t="str">
        <f>IF(ISNUMBER($D2611),VLOOKUP($D2611,'Plan comptable'!$A$4:$B$5001,2,FALSE),"")</f>
        <v/>
      </c>
      <c r="F2611" s="83"/>
      <c r="G2611" s="83"/>
      <c r="I2611" s="6"/>
    </row>
    <row r="2612" spans="1:9" x14ac:dyDescent="0.25">
      <c r="A2612" s="79"/>
      <c r="B2612" s="80"/>
      <c r="C2612" s="81"/>
      <c r="D2612" s="82"/>
      <c r="E2612" s="81" t="str">
        <f>IF(ISNUMBER($D2612),VLOOKUP($D2612,'Plan comptable'!$A$4:$B$5001,2,FALSE),"")</f>
        <v/>
      </c>
      <c r="F2612" s="83"/>
      <c r="G2612" s="83"/>
      <c r="I2612" s="6"/>
    </row>
    <row r="2613" spans="1:9" x14ac:dyDescent="0.25">
      <c r="A2613" s="79"/>
      <c r="B2613" s="80"/>
      <c r="C2613" s="81"/>
      <c r="D2613" s="82"/>
      <c r="E2613" s="81" t="str">
        <f>IF(ISNUMBER($D2613),VLOOKUP($D2613,'Plan comptable'!$A$4:$B$5001,2,FALSE),"")</f>
        <v/>
      </c>
      <c r="F2613" s="83"/>
      <c r="G2613" s="83"/>
      <c r="I2613" s="6"/>
    </row>
    <row r="2614" spans="1:9" x14ac:dyDescent="0.25">
      <c r="A2614" s="79"/>
      <c r="B2614" s="80"/>
      <c r="C2614" s="81"/>
      <c r="D2614" s="82"/>
      <c r="E2614" s="81" t="str">
        <f>IF(ISNUMBER($D2614),VLOOKUP($D2614,'Plan comptable'!$A$4:$B$5001,2,FALSE),"")</f>
        <v/>
      </c>
      <c r="F2614" s="83"/>
      <c r="G2614" s="83"/>
      <c r="I2614" s="6"/>
    </row>
    <row r="2615" spans="1:9" x14ac:dyDescent="0.25">
      <c r="A2615" s="79"/>
      <c r="B2615" s="80"/>
      <c r="C2615" s="81"/>
      <c r="D2615" s="82"/>
      <c r="E2615" s="81" t="str">
        <f>IF(ISNUMBER($D2615),VLOOKUP($D2615,'Plan comptable'!$A$4:$B$5001,2,FALSE),"")</f>
        <v/>
      </c>
      <c r="F2615" s="83"/>
      <c r="G2615" s="83"/>
      <c r="I2615" s="6"/>
    </row>
    <row r="2616" spans="1:9" x14ac:dyDescent="0.25">
      <c r="A2616" s="79"/>
      <c r="B2616" s="80"/>
      <c r="C2616" s="81"/>
      <c r="D2616" s="82"/>
      <c r="E2616" s="81" t="str">
        <f>IF(ISNUMBER($D2616),VLOOKUP($D2616,'Plan comptable'!$A$4:$B$5001,2,FALSE),"")</f>
        <v/>
      </c>
      <c r="F2616" s="83"/>
      <c r="G2616" s="83"/>
      <c r="I2616" s="6"/>
    </row>
    <row r="2617" spans="1:9" x14ac:dyDescent="0.25">
      <c r="A2617" s="79"/>
      <c r="B2617" s="80"/>
      <c r="C2617" s="81"/>
      <c r="D2617" s="82"/>
      <c r="E2617" s="81" t="str">
        <f>IF(ISNUMBER($D2617),VLOOKUP($D2617,'Plan comptable'!$A$4:$B$5001,2,FALSE),"")</f>
        <v/>
      </c>
      <c r="F2617" s="83"/>
      <c r="G2617" s="83"/>
      <c r="I2617" s="6"/>
    </row>
    <row r="2618" spans="1:9" x14ac:dyDescent="0.25">
      <c r="A2618" s="79"/>
      <c r="B2618" s="80"/>
      <c r="C2618" s="81"/>
      <c r="D2618" s="82"/>
      <c r="E2618" s="81" t="str">
        <f>IF(ISNUMBER($D2618),VLOOKUP($D2618,'Plan comptable'!$A$4:$B$5001,2,FALSE),"")</f>
        <v/>
      </c>
      <c r="F2618" s="83"/>
      <c r="G2618" s="83"/>
      <c r="I2618" s="6"/>
    </row>
    <row r="2619" spans="1:9" x14ac:dyDescent="0.25">
      <c r="A2619" s="79"/>
      <c r="B2619" s="80"/>
      <c r="C2619" s="81"/>
      <c r="D2619" s="82"/>
      <c r="E2619" s="81" t="str">
        <f>IF(ISNUMBER($D2619),VLOOKUP($D2619,'Plan comptable'!$A$4:$B$5001,2,FALSE),"")</f>
        <v/>
      </c>
      <c r="F2619" s="83"/>
      <c r="G2619" s="83"/>
      <c r="I2619" s="6"/>
    </row>
    <row r="2620" spans="1:9" x14ac:dyDescent="0.25">
      <c r="A2620" s="79"/>
      <c r="B2620" s="80"/>
      <c r="C2620" s="81"/>
      <c r="D2620" s="82"/>
      <c r="E2620" s="81" t="str">
        <f>IF(ISNUMBER($D2620),VLOOKUP($D2620,'Plan comptable'!$A$4:$B$5001,2,FALSE),"")</f>
        <v/>
      </c>
      <c r="F2620" s="83"/>
      <c r="G2620" s="83"/>
      <c r="I2620" s="6"/>
    </row>
    <row r="2621" spans="1:9" x14ac:dyDescent="0.25">
      <c r="A2621" s="79"/>
      <c r="B2621" s="80"/>
      <c r="C2621" s="81"/>
      <c r="D2621" s="82"/>
      <c r="E2621" s="81" t="str">
        <f>IF(ISNUMBER($D2621),VLOOKUP($D2621,'Plan comptable'!$A$4:$B$5001,2,FALSE),"")</f>
        <v/>
      </c>
      <c r="F2621" s="83"/>
      <c r="G2621" s="83"/>
      <c r="I2621" s="6"/>
    </row>
    <row r="2622" spans="1:9" x14ac:dyDescent="0.25">
      <c r="A2622" s="79"/>
      <c r="B2622" s="80"/>
      <c r="C2622" s="81"/>
      <c r="D2622" s="82"/>
      <c r="E2622" s="81" t="str">
        <f>IF(ISNUMBER($D2622),VLOOKUP($D2622,'Plan comptable'!$A$4:$B$5001,2,FALSE),"")</f>
        <v/>
      </c>
      <c r="F2622" s="83"/>
      <c r="G2622" s="83"/>
      <c r="I2622" s="6"/>
    </row>
    <row r="2623" spans="1:9" x14ac:dyDescent="0.25">
      <c r="A2623" s="79"/>
      <c r="B2623" s="80"/>
      <c r="C2623" s="81"/>
      <c r="D2623" s="82"/>
      <c r="E2623" s="81" t="str">
        <f>IF(ISNUMBER($D2623),VLOOKUP($D2623,'Plan comptable'!$A$4:$B$5001,2,FALSE),"")</f>
        <v/>
      </c>
      <c r="F2623" s="83"/>
      <c r="G2623" s="83"/>
      <c r="I2623" s="6"/>
    </row>
    <row r="2624" spans="1:9" x14ac:dyDescent="0.25">
      <c r="A2624" s="79"/>
      <c r="B2624" s="80"/>
      <c r="C2624" s="81"/>
      <c r="D2624" s="82"/>
      <c r="E2624" s="81" t="str">
        <f>IF(ISNUMBER($D2624),VLOOKUP($D2624,'Plan comptable'!$A$4:$B$5001,2,FALSE),"")</f>
        <v/>
      </c>
      <c r="F2624" s="83"/>
      <c r="G2624" s="83"/>
      <c r="I2624" s="6"/>
    </row>
    <row r="2625" spans="1:9" x14ac:dyDescent="0.25">
      <c r="A2625" s="79"/>
      <c r="B2625" s="80"/>
      <c r="C2625" s="81"/>
      <c r="D2625" s="82"/>
      <c r="E2625" s="81" t="str">
        <f>IF(ISNUMBER($D2625),VLOOKUP($D2625,'Plan comptable'!$A$4:$B$5001,2,FALSE),"")</f>
        <v/>
      </c>
      <c r="F2625" s="83"/>
      <c r="G2625" s="83"/>
      <c r="I2625" s="6"/>
    </row>
    <row r="2626" spans="1:9" x14ac:dyDescent="0.25">
      <c r="A2626" s="79"/>
      <c r="B2626" s="80"/>
      <c r="C2626" s="81"/>
      <c r="D2626" s="82"/>
      <c r="E2626" s="81" t="str">
        <f>IF(ISNUMBER($D2626),VLOOKUP($D2626,'Plan comptable'!$A$4:$B$5001,2,FALSE),"")</f>
        <v/>
      </c>
      <c r="F2626" s="83"/>
      <c r="G2626" s="83"/>
      <c r="I2626" s="6"/>
    </row>
    <row r="2627" spans="1:9" x14ac:dyDescent="0.25">
      <c r="A2627" s="79"/>
      <c r="B2627" s="80"/>
      <c r="C2627" s="81"/>
      <c r="D2627" s="82"/>
      <c r="E2627" s="81" t="str">
        <f>IF(ISNUMBER($D2627),VLOOKUP($D2627,'Plan comptable'!$A$4:$B$5001,2,FALSE),"")</f>
        <v/>
      </c>
      <c r="F2627" s="83"/>
      <c r="G2627" s="83"/>
      <c r="I2627" s="6"/>
    </row>
    <row r="2628" spans="1:9" x14ac:dyDescent="0.25">
      <c r="A2628" s="79"/>
      <c r="B2628" s="80"/>
      <c r="C2628" s="81"/>
      <c r="D2628" s="82"/>
      <c r="E2628" s="81" t="str">
        <f>IF(ISNUMBER($D2628),VLOOKUP($D2628,'Plan comptable'!$A$4:$B$5001,2,FALSE),"")</f>
        <v/>
      </c>
      <c r="F2628" s="83"/>
      <c r="G2628" s="83"/>
      <c r="I2628" s="6"/>
    </row>
    <row r="2629" spans="1:9" x14ac:dyDescent="0.25">
      <c r="A2629" s="79"/>
      <c r="B2629" s="80"/>
      <c r="C2629" s="81"/>
      <c r="D2629" s="82"/>
      <c r="E2629" s="81" t="str">
        <f>IF(ISNUMBER($D2629),VLOOKUP($D2629,'Plan comptable'!$A$4:$B$5001,2,FALSE),"")</f>
        <v/>
      </c>
      <c r="F2629" s="83"/>
      <c r="G2629" s="83"/>
      <c r="I2629" s="6"/>
    </row>
    <row r="2630" spans="1:9" x14ac:dyDescent="0.25">
      <c r="A2630" s="79"/>
      <c r="B2630" s="80"/>
      <c r="C2630" s="81"/>
      <c r="D2630" s="82"/>
      <c r="E2630" s="81" t="str">
        <f>IF(ISNUMBER($D2630),VLOOKUP($D2630,'Plan comptable'!$A$4:$B$5001,2,FALSE),"")</f>
        <v/>
      </c>
      <c r="F2630" s="83"/>
      <c r="G2630" s="83"/>
      <c r="I2630" s="6"/>
    </row>
    <row r="2631" spans="1:9" x14ac:dyDescent="0.25">
      <c r="A2631" s="79"/>
      <c r="B2631" s="80"/>
      <c r="C2631" s="81"/>
      <c r="D2631" s="82"/>
      <c r="E2631" s="81" t="str">
        <f>IF(ISNUMBER($D2631),VLOOKUP($D2631,'Plan comptable'!$A$4:$B$5001,2,FALSE),"")</f>
        <v/>
      </c>
      <c r="F2631" s="83"/>
      <c r="G2631" s="83"/>
      <c r="I2631" s="6"/>
    </row>
    <row r="2632" spans="1:9" x14ac:dyDescent="0.25">
      <c r="A2632" s="79"/>
      <c r="B2632" s="80"/>
      <c r="C2632" s="81"/>
      <c r="D2632" s="82"/>
      <c r="E2632" s="81" t="str">
        <f>IF(ISNUMBER($D2632),VLOOKUP($D2632,'Plan comptable'!$A$4:$B$5001,2,FALSE),"")</f>
        <v/>
      </c>
      <c r="F2632" s="83"/>
      <c r="G2632" s="83"/>
      <c r="I2632" s="6"/>
    </row>
    <row r="2633" spans="1:9" x14ac:dyDescent="0.25">
      <c r="A2633" s="79"/>
      <c r="B2633" s="80"/>
      <c r="C2633" s="81"/>
      <c r="D2633" s="82"/>
      <c r="E2633" s="81" t="str">
        <f>IF(ISNUMBER($D2633),VLOOKUP($D2633,'Plan comptable'!$A$4:$B$5001,2,FALSE),"")</f>
        <v/>
      </c>
      <c r="F2633" s="83"/>
      <c r="G2633" s="83"/>
      <c r="I2633" s="6"/>
    </row>
    <row r="2634" spans="1:9" x14ac:dyDescent="0.25">
      <c r="A2634" s="79"/>
      <c r="B2634" s="80"/>
      <c r="C2634" s="81"/>
      <c r="D2634" s="82"/>
      <c r="E2634" s="81" t="str">
        <f>IF(ISNUMBER($D2634),VLOOKUP($D2634,'Plan comptable'!$A$4:$B$5001,2,FALSE),"")</f>
        <v/>
      </c>
      <c r="F2634" s="83"/>
      <c r="G2634" s="83"/>
      <c r="I2634" s="6"/>
    </row>
    <row r="2635" spans="1:9" x14ac:dyDescent="0.25">
      <c r="A2635" s="79"/>
      <c r="B2635" s="80"/>
      <c r="C2635" s="81"/>
      <c r="D2635" s="82"/>
      <c r="E2635" s="81" t="str">
        <f>IF(ISNUMBER($D2635),VLOOKUP($D2635,'Plan comptable'!$A$4:$B$5001,2,FALSE),"")</f>
        <v/>
      </c>
      <c r="F2635" s="83"/>
      <c r="G2635" s="83"/>
      <c r="I2635" s="6"/>
    </row>
    <row r="2636" spans="1:9" x14ac:dyDescent="0.25">
      <c r="A2636" s="79"/>
      <c r="B2636" s="80"/>
      <c r="C2636" s="81"/>
      <c r="D2636" s="82"/>
      <c r="E2636" s="81" t="str">
        <f>IF(ISNUMBER($D2636),VLOOKUP($D2636,'Plan comptable'!$A$4:$B$5001,2,FALSE),"")</f>
        <v/>
      </c>
      <c r="F2636" s="83"/>
      <c r="G2636" s="83"/>
      <c r="I2636" s="6"/>
    </row>
    <row r="2637" spans="1:9" x14ac:dyDescent="0.25">
      <c r="A2637" s="79"/>
      <c r="B2637" s="80"/>
      <c r="C2637" s="81"/>
      <c r="D2637" s="82"/>
      <c r="E2637" s="81" t="str">
        <f>IF(ISNUMBER($D2637),VLOOKUP($D2637,'Plan comptable'!$A$4:$B$5001,2,FALSE),"")</f>
        <v/>
      </c>
      <c r="F2637" s="83"/>
      <c r="G2637" s="83"/>
      <c r="I2637" s="6"/>
    </row>
    <row r="2638" spans="1:9" x14ac:dyDescent="0.25">
      <c r="A2638" s="79"/>
      <c r="B2638" s="80"/>
      <c r="C2638" s="81"/>
      <c r="D2638" s="82"/>
      <c r="E2638" s="81" t="str">
        <f>IF(ISNUMBER($D2638),VLOOKUP($D2638,'Plan comptable'!$A$4:$B$5001,2,FALSE),"")</f>
        <v/>
      </c>
      <c r="F2638" s="83"/>
      <c r="G2638" s="83"/>
      <c r="I2638" s="6"/>
    </row>
    <row r="2639" spans="1:9" x14ac:dyDescent="0.25">
      <c r="A2639" s="79"/>
      <c r="B2639" s="80"/>
      <c r="C2639" s="81"/>
      <c r="D2639" s="82"/>
      <c r="E2639" s="81" t="str">
        <f>IF(ISNUMBER($D2639),VLOOKUP($D2639,'Plan comptable'!$A$4:$B$5001,2,FALSE),"")</f>
        <v/>
      </c>
      <c r="F2639" s="83"/>
      <c r="G2639" s="83"/>
      <c r="I2639" s="6"/>
    </row>
    <row r="2640" spans="1:9" x14ac:dyDescent="0.25">
      <c r="A2640" s="79"/>
      <c r="B2640" s="80"/>
      <c r="C2640" s="81"/>
      <c r="D2640" s="82"/>
      <c r="E2640" s="81" t="str">
        <f>IF(ISNUMBER($D2640),VLOOKUP($D2640,'Plan comptable'!$A$4:$B$5001,2,FALSE),"")</f>
        <v/>
      </c>
      <c r="F2640" s="83"/>
      <c r="G2640" s="83"/>
      <c r="I2640" s="6"/>
    </row>
    <row r="2641" spans="1:9" x14ac:dyDescent="0.25">
      <c r="A2641" s="79"/>
      <c r="B2641" s="80"/>
      <c r="C2641" s="81"/>
      <c r="D2641" s="82"/>
      <c r="E2641" s="81" t="str">
        <f>IF(ISNUMBER($D2641),VLOOKUP($D2641,'Plan comptable'!$A$4:$B$5001,2,FALSE),"")</f>
        <v/>
      </c>
      <c r="F2641" s="83"/>
      <c r="G2641" s="83"/>
      <c r="I2641" s="6"/>
    </row>
    <row r="2642" spans="1:9" x14ac:dyDescent="0.25">
      <c r="A2642" s="79"/>
      <c r="B2642" s="80"/>
      <c r="C2642" s="81"/>
      <c r="D2642" s="82"/>
      <c r="E2642" s="81" t="str">
        <f>IF(ISNUMBER($D2642),VLOOKUP($D2642,'Plan comptable'!$A$4:$B$5001,2,FALSE),"")</f>
        <v/>
      </c>
      <c r="F2642" s="83"/>
      <c r="G2642" s="83"/>
      <c r="I2642" s="6"/>
    </row>
    <row r="2643" spans="1:9" x14ac:dyDescent="0.25">
      <c r="A2643" s="79"/>
      <c r="B2643" s="80"/>
      <c r="C2643" s="81"/>
      <c r="D2643" s="82"/>
      <c r="E2643" s="81" t="str">
        <f>IF(ISNUMBER($D2643),VLOOKUP($D2643,'Plan comptable'!$A$4:$B$5001,2,FALSE),"")</f>
        <v/>
      </c>
      <c r="F2643" s="83"/>
      <c r="G2643" s="83"/>
      <c r="I2643" s="6"/>
    </row>
    <row r="2644" spans="1:9" x14ac:dyDescent="0.25">
      <c r="A2644" s="79"/>
      <c r="B2644" s="80"/>
      <c r="C2644" s="81"/>
      <c r="D2644" s="82"/>
      <c r="E2644" s="81" t="str">
        <f>IF(ISNUMBER($D2644),VLOOKUP($D2644,'Plan comptable'!$A$4:$B$5001,2,FALSE),"")</f>
        <v/>
      </c>
      <c r="F2644" s="83"/>
      <c r="G2644" s="83"/>
      <c r="I2644" s="6"/>
    </row>
    <row r="2645" spans="1:9" x14ac:dyDescent="0.25">
      <c r="A2645" s="79"/>
      <c r="B2645" s="80"/>
      <c r="C2645" s="81"/>
      <c r="D2645" s="82"/>
      <c r="E2645" s="81" t="str">
        <f>IF(ISNUMBER($D2645),VLOOKUP($D2645,'Plan comptable'!$A$4:$B$5001,2,FALSE),"")</f>
        <v/>
      </c>
      <c r="F2645" s="83"/>
      <c r="G2645" s="83"/>
      <c r="I2645" s="6"/>
    </row>
    <row r="2646" spans="1:9" x14ac:dyDescent="0.25">
      <c r="A2646" s="79"/>
      <c r="B2646" s="80"/>
      <c r="C2646" s="81"/>
      <c r="D2646" s="82"/>
      <c r="E2646" s="81" t="str">
        <f>IF(ISNUMBER($D2646),VLOOKUP($D2646,'Plan comptable'!$A$4:$B$5001,2,FALSE),"")</f>
        <v/>
      </c>
      <c r="F2646" s="83"/>
      <c r="G2646" s="83"/>
      <c r="I2646" s="6"/>
    </row>
    <row r="2647" spans="1:9" x14ac:dyDescent="0.25">
      <c r="A2647" s="79"/>
      <c r="B2647" s="80"/>
      <c r="C2647" s="81"/>
      <c r="D2647" s="82"/>
      <c r="E2647" s="81" t="str">
        <f>IF(ISNUMBER($D2647),VLOOKUP($D2647,'Plan comptable'!$A$4:$B$5001,2,FALSE),"")</f>
        <v/>
      </c>
      <c r="F2647" s="83"/>
      <c r="G2647" s="83"/>
      <c r="I2647" s="6"/>
    </row>
    <row r="2648" spans="1:9" x14ac:dyDescent="0.25">
      <c r="A2648" s="79"/>
      <c r="B2648" s="80"/>
      <c r="C2648" s="81"/>
      <c r="D2648" s="82"/>
      <c r="E2648" s="81" t="str">
        <f>IF(ISNUMBER($D2648),VLOOKUP($D2648,'Plan comptable'!$A$4:$B$5001,2,FALSE),"")</f>
        <v/>
      </c>
      <c r="F2648" s="83"/>
      <c r="G2648" s="83"/>
      <c r="I2648" s="6"/>
    </row>
    <row r="2649" spans="1:9" x14ac:dyDescent="0.25">
      <c r="A2649" s="79"/>
      <c r="B2649" s="80"/>
      <c r="C2649" s="81"/>
      <c r="D2649" s="82"/>
      <c r="E2649" s="81" t="str">
        <f>IF(ISNUMBER($D2649),VLOOKUP($D2649,'Plan comptable'!$A$4:$B$5001,2,FALSE),"")</f>
        <v/>
      </c>
      <c r="F2649" s="83"/>
      <c r="G2649" s="83"/>
      <c r="I2649" s="6"/>
    </row>
    <row r="2650" spans="1:9" x14ac:dyDescent="0.25">
      <c r="A2650" s="79"/>
      <c r="B2650" s="80"/>
      <c r="C2650" s="81"/>
      <c r="D2650" s="82"/>
      <c r="E2650" s="81" t="str">
        <f>IF(ISNUMBER($D2650),VLOOKUP($D2650,'Plan comptable'!$A$4:$B$5001,2,FALSE),"")</f>
        <v/>
      </c>
      <c r="F2650" s="83"/>
      <c r="G2650" s="83"/>
      <c r="I2650" s="6"/>
    </row>
    <row r="2651" spans="1:9" x14ac:dyDescent="0.25">
      <c r="A2651" s="79"/>
      <c r="B2651" s="80"/>
      <c r="C2651" s="81"/>
      <c r="D2651" s="82"/>
      <c r="E2651" s="81" t="str">
        <f>IF(ISNUMBER($D2651),VLOOKUP($D2651,'Plan comptable'!$A$4:$B$5001,2,FALSE),"")</f>
        <v/>
      </c>
      <c r="F2651" s="83"/>
      <c r="G2651" s="83"/>
      <c r="I2651" s="6"/>
    </row>
    <row r="2652" spans="1:9" x14ac:dyDescent="0.25">
      <c r="A2652" s="79"/>
      <c r="B2652" s="80"/>
      <c r="C2652" s="81"/>
      <c r="D2652" s="82"/>
      <c r="E2652" s="81" t="str">
        <f>IF(ISNUMBER($D2652),VLOOKUP($D2652,'Plan comptable'!$A$4:$B$5001,2,FALSE),"")</f>
        <v/>
      </c>
      <c r="F2652" s="83"/>
      <c r="G2652" s="83"/>
      <c r="I2652" s="6"/>
    </row>
    <row r="2653" spans="1:9" x14ac:dyDescent="0.25">
      <c r="A2653" s="79"/>
      <c r="B2653" s="80"/>
      <c r="C2653" s="81"/>
      <c r="D2653" s="82"/>
      <c r="E2653" s="81" t="str">
        <f>IF(ISNUMBER($D2653),VLOOKUP($D2653,'Plan comptable'!$A$4:$B$5001,2,FALSE),"")</f>
        <v/>
      </c>
      <c r="F2653" s="83"/>
      <c r="G2653" s="83"/>
      <c r="I2653" s="6"/>
    </row>
    <row r="2654" spans="1:9" x14ac:dyDescent="0.25">
      <c r="A2654" s="79"/>
      <c r="B2654" s="80"/>
      <c r="C2654" s="81"/>
      <c r="D2654" s="82"/>
      <c r="E2654" s="81" t="str">
        <f>IF(ISNUMBER($D2654),VLOOKUP($D2654,'Plan comptable'!$A$4:$B$5001,2,FALSE),"")</f>
        <v/>
      </c>
      <c r="F2654" s="83"/>
      <c r="G2654" s="83"/>
      <c r="I2654" s="6"/>
    </row>
    <row r="2655" spans="1:9" x14ac:dyDescent="0.25">
      <c r="A2655" s="79"/>
      <c r="B2655" s="80"/>
      <c r="C2655" s="81"/>
      <c r="D2655" s="82"/>
      <c r="E2655" s="81" t="str">
        <f>IF(ISNUMBER($D2655),VLOOKUP($D2655,'Plan comptable'!$A$4:$B$5001,2,FALSE),"")</f>
        <v/>
      </c>
      <c r="F2655" s="83"/>
      <c r="G2655" s="83"/>
      <c r="I2655" s="6"/>
    </row>
    <row r="2656" spans="1:9" x14ac:dyDescent="0.25">
      <c r="A2656" s="79"/>
      <c r="B2656" s="80"/>
      <c r="C2656" s="81"/>
      <c r="D2656" s="82"/>
      <c r="E2656" s="81" t="str">
        <f>IF(ISNUMBER($D2656),VLOOKUP($D2656,'Plan comptable'!$A$4:$B$5001,2,FALSE),"")</f>
        <v/>
      </c>
      <c r="F2656" s="83"/>
      <c r="G2656" s="83"/>
      <c r="I2656" s="6"/>
    </row>
    <row r="2657" spans="1:9" x14ac:dyDescent="0.25">
      <c r="A2657" s="79"/>
      <c r="B2657" s="80"/>
      <c r="C2657" s="81"/>
      <c r="D2657" s="82"/>
      <c r="E2657" s="81" t="str">
        <f>IF(ISNUMBER($D2657),VLOOKUP($D2657,'Plan comptable'!$A$4:$B$5001,2,FALSE),"")</f>
        <v/>
      </c>
      <c r="F2657" s="83"/>
      <c r="G2657" s="83"/>
      <c r="I2657" s="6"/>
    </row>
    <row r="2658" spans="1:9" x14ac:dyDescent="0.25">
      <c r="A2658" s="79"/>
      <c r="B2658" s="80"/>
      <c r="C2658" s="81"/>
      <c r="D2658" s="82"/>
      <c r="E2658" s="81" t="str">
        <f>IF(ISNUMBER($D2658),VLOOKUP($D2658,'Plan comptable'!$A$4:$B$5001,2,FALSE),"")</f>
        <v/>
      </c>
      <c r="F2658" s="83"/>
      <c r="G2658" s="83"/>
      <c r="I2658" s="6"/>
    </row>
    <row r="2659" spans="1:9" x14ac:dyDescent="0.25">
      <c r="A2659" s="79"/>
      <c r="B2659" s="80"/>
      <c r="C2659" s="81"/>
      <c r="D2659" s="82"/>
      <c r="E2659" s="81" t="str">
        <f>IF(ISNUMBER($D2659),VLOOKUP($D2659,'Plan comptable'!$A$4:$B$5001,2,FALSE),"")</f>
        <v/>
      </c>
      <c r="F2659" s="83"/>
      <c r="G2659" s="83"/>
      <c r="I2659" s="6"/>
    </row>
    <row r="2660" spans="1:9" x14ac:dyDescent="0.25">
      <c r="A2660" s="79"/>
      <c r="B2660" s="80"/>
      <c r="C2660" s="81"/>
      <c r="D2660" s="82"/>
      <c r="E2660" s="81" t="str">
        <f>IF(ISNUMBER($D2660),VLOOKUP($D2660,'Plan comptable'!$A$4:$B$5001,2,FALSE),"")</f>
        <v/>
      </c>
      <c r="F2660" s="83"/>
      <c r="G2660" s="83"/>
      <c r="I2660" s="6"/>
    </row>
    <row r="2661" spans="1:9" x14ac:dyDescent="0.25">
      <c r="A2661" s="79"/>
      <c r="B2661" s="80"/>
      <c r="C2661" s="81"/>
      <c r="D2661" s="82"/>
      <c r="E2661" s="81" t="str">
        <f>IF(ISNUMBER($D2661),VLOOKUP($D2661,'Plan comptable'!$A$4:$B$5001,2,FALSE),"")</f>
        <v/>
      </c>
      <c r="F2661" s="83"/>
      <c r="G2661" s="83"/>
      <c r="I2661" s="6"/>
    </row>
    <row r="2662" spans="1:9" x14ac:dyDescent="0.25">
      <c r="A2662" s="79"/>
      <c r="B2662" s="80"/>
      <c r="C2662" s="81"/>
      <c r="D2662" s="82"/>
      <c r="E2662" s="81" t="str">
        <f>IF(ISNUMBER($D2662),VLOOKUP($D2662,'Plan comptable'!$A$4:$B$5001,2,FALSE),"")</f>
        <v/>
      </c>
      <c r="F2662" s="83"/>
      <c r="G2662" s="83"/>
      <c r="I2662" s="6"/>
    </row>
    <row r="2663" spans="1:9" x14ac:dyDescent="0.25">
      <c r="A2663" s="79"/>
      <c r="B2663" s="80"/>
      <c r="C2663" s="81"/>
      <c r="D2663" s="82"/>
      <c r="E2663" s="81" t="str">
        <f>IF(ISNUMBER($D2663),VLOOKUP($D2663,'Plan comptable'!$A$4:$B$5001,2,FALSE),"")</f>
        <v/>
      </c>
      <c r="F2663" s="83"/>
      <c r="G2663" s="83"/>
      <c r="I2663" s="6"/>
    </row>
    <row r="2664" spans="1:9" x14ac:dyDescent="0.25">
      <c r="A2664" s="79"/>
      <c r="B2664" s="80"/>
      <c r="C2664" s="81"/>
      <c r="D2664" s="82"/>
      <c r="E2664" s="81" t="str">
        <f>IF(ISNUMBER($D2664),VLOOKUP($D2664,'Plan comptable'!$A$4:$B$5001,2,FALSE),"")</f>
        <v/>
      </c>
      <c r="F2664" s="83"/>
      <c r="G2664" s="83"/>
      <c r="I2664" s="6"/>
    </row>
    <row r="2665" spans="1:9" x14ac:dyDescent="0.25">
      <c r="A2665" s="79"/>
      <c r="B2665" s="80"/>
      <c r="C2665" s="81"/>
      <c r="D2665" s="82"/>
      <c r="E2665" s="81" t="str">
        <f>IF(ISNUMBER($D2665),VLOOKUP($D2665,'Plan comptable'!$A$4:$B$5001,2,FALSE),"")</f>
        <v/>
      </c>
      <c r="F2665" s="83"/>
      <c r="G2665" s="83"/>
      <c r="I2665" s="6"/>
    </row>
    <row r="2666" spans="1:9" x14ac:dyDescent="0.25">
      <c r="A2666" s="79"/>
      <c r="B2666" s="80"/>
      <c r="C2666" s="81"/>
      <c r="D2666" s="82"/>
      <c r="E2666" s="81" t="str">
        <f>IF(ISNUMBER($D2666),VLOOKUP($D2666,'Plan comptable'!$A$4:$B$5001,2,FALSE),"")</f>
        <v/>
      </c>
      <c r="F2666" s="83"/>
      <c r="G2666" s="83"/>
      <c r="I2666" s="6"/>
    </row>
    <row r="2667" spans="1:9" x14ac:dyDescent="0.25">
      <c r="A2667" s="79"/>
      <c r="B2667" s="80"/>
      <c r="C2667" s="81"/>
      <c r="D2667" s="82"/>
      <c r="E2667" s="81" t="str">
        <f>IF(ISNUMBER($D2667),VLOOKUP($D2667,'Plan comptable'!$A$4:$B$5001,2,FALSE),"")</f>
        <v/>
      </c>
      <c r="F2667" s="83"/>
      <c r="G2667" s="83"/>
      <c r="I2667" s="6"/>
    </row>
    <row r="2668" spans="1:9" x14ac:dyDescent="0.25">
      <c r="A2668" s="79"/>
      <c r="B2668" s="80"/>
      <c r="C2668" s="81"/>
      <c r="D2668" s="82"/>
      <c r="E2668" s="81" t="str">
        <f>IF(ISNUMBER($D2668),VLOOKUP($D2668,'Plan comptable'!$A$4:$B$5001,2,FALSE),"")</f>
        <v/>
      </c>
      <c r="F2668" s="83"/>
      <c r="G2668" s="83"/>
      <c r="I2668" s="6"/>
    </row>
    <row r="2669" spans="1:9" x14ac:dyDescent="0.25">
      <c r="A2669" s="79"/>
      <c r="B2669" s="80"/>
      <c r="C2669" s="81"/>
      <c r="D2669" s="82"/>
      <c r="E2669" s="81" t="str">
        <f>IF(ISNUMBER($D2669),VLOOKUP($D2669,'Plan comptable'!$A$4:$B$5001,2,FALSE),"")</f>
        <v/>
      </c>
      <c r="F2669" s="83"/>
      <c r="G2669" s="83"/>
      <c r="I2669" s="6"/>
    </row>
    <row r="2670" spans="1:9" x14ac:dyDescent="0.25">
      <c r="A2670" s="79"/>
      <c r="B2670" s="80"/>
      <c r="C2670" s="81"/>
      <c r="D2670" s="82"/>
      <c r="E2670" s="81" t="str">
        <f>IF(ISNUMBER($D2670),VLOOKUP($D2670,'Plan comptable'!$A$4:$B$5001,2,FALSE),"")</f>
        <v/>
      </c>
      <c r="F2670" s="83"/>
      <c r="G2670" s="83"/>
      <c r="I2670" s="6"/>
    </row>
    <row r="2671" spans="1:9" x14ac:dyDescent="0.25">
      <c r="A2671" s="79"/>
      <c r="B2671" s="80"/>
      <c r="C2671" s="81"/>
      <c r="D2671" s="82"/>
      <c r="E2671" s="81" t="str">
        <f>IF(ISNUMBER($D2671),VLOOKUP($D2671,'Plan comptable'!$A$4:$B$5001,2,FALSE),"")</f>
        <v/>
      </c>
      <c r="F2671" s="83"/>
      <c r="G2671" s="83"/>
      <c r="I2671" s="6"/>
    </row>
    <row r="2672" spans="1:9" x14ac:dyDescent="0.25">
      <c r="A2672" s="79"/>
      <c r="B2672" s="80"/>
      <c r="C2672" s="81"/>
      <c r="D2672" s="82"/>
      <c r="E2672" s="81" t="str">
        <f>IF(ISNUMBER($D2672),VLOOKUP($D2672,'Plan comptable'!$A$4:$B$5001,2,FALSE),"")</f>
        <v/>
      </c>
      <c r="F2672" s="83"/>
      <c r="G2672" s="83"/>
      <c r="I2672" s="6"/>
    </row>
    <row r="2673" spans="1:9" x14ac:dyDescent="0.25">
      <c r="A2673" s="79"/>
      <c r="B2673" s="80"/>
      <c r="C2673" s="81"/>
      <c r="D2673" s="82"/>
      <c r="E2673" s="81" t="str">
        <f>IF(ISNUMBER($D2673),VLOOKUP($D2673,'Plan comptable'!$A$4:$B$5001,2,FALSE),"")</f>
        <v/>
      </c>
      <c r="F2673" s="83"/>
      <c r="G2673" s="83"/>
      <c r="I2673" s="6"/>
    </row>
    <row r="2674" spans="1:9" x14ac:dyDescent="0.25">
      <c r="A2674" s="79"/>
      <c r="B2674" s="80"/>
      <c r="C2674" s="81"/>
      <c r="D2674" s="82"/>
      <c r="E2674" s="81" t="str">
        <f>IF(ISNUMBER($D2674),VLOOKUP($D2674,'Plan comptable'!$A$4:$B$5001,2,FALSE),"")</f>
        <v/>
      </c>
      <c r="F2674" s="83"/>
      <c r="G2674" s="83"/>
      <c r="I2674" s="6"/>
    </row>
    <row r="2675" spans="1:9" x14ac:dyDescent="0.25">
      <c r="A2675" s="79"/>
      <c r="B2675" s="80"/>
      <c r="C2675" s="81"/>
      <c r="D2675" s="82"/>
      <c r="E2675" s="81" t="str">
        <f>IF(ISNUMBER($D2675),VLOOKUP($D2675,'Plan comptable'!$A$4:$B$5001,2,FALSE),"")</f>
        <v/>
      </c>
      <c r="F2675" s="83"/>
      <c r="G2675" s="83"/>
      <c r="I2675" s="6"/>
    </row>
    <row r="2676" spans="1:9" x14ac:dyDescent="0.25">
      <c r="A2676" s="79"/>
      <c r="B2676" s="80"/>
      <c r="C2676" s="81"/>
      <c r="D2676" s="82"/>
      <c r="E2676" s="81" t="str">
        <f>IF(ISNUMBER($D2676),VLOOKUP($D2676,'Plan comptable'!$A$4:$B$5001,2,FALSE),"")</f>
        <v/>
      </c>
      <c r="F2676" s="83"/>
      <c r="G2676" s="83"/>
      <c r="I2676" s="6"/>
    </row>
    <row r="2677" spans="1:9" x14ac:dyDescent="0.25">
      <c r="A2677" s="79"/>
      <c r="B2677" s="80"/>
      <c r="C2677" s="81"/>
      <c r="D2677" s="82"/>
      <c r="E2677" s="81" t="str">
        <f>IF(ISNUMBER($D2677),VLOOKUP($D2677,'Plan comptable'!$A$4:$B$5001,2,FALSE),"")</f>
        <v/>
      </c>
      <c r="F2677" s="83"/>
      <c r="G2677" s="83"/>
      <c r="I2677" s="6"/>
    </row>
    <row r="2678" spans="1:9" x14ac:dyDescent="0.25">
      <c r="A2678" s="79"/>
      <c r="B2678" s="80"/>
      <c r="C2678" s="81"/>
      <c r="D2678" s="82"/>
      <c r="E2678" s="81" t="str">
        <f>IF(ISNUMBER($D2678),VLOOKUP($D2678,'Plan comptable'!$A$4:$B$5001,2,FALSE),"")</f>
        <v/>
      </c>
      <c r="F2678" s="83"/>
      <c r="G2678" s="83"/>
      <c r="I2678" s="6"/>
    </row>
    <row r="2679" spans="1:9" x14ac:dyDescent="0.25">
      <c r="A2679" s="79"/>
      <c r="B2679" s="80"/>
      <c r="C2679" s="81"/>
      <c r="D2679" s="82"/>
      <c r="E2679" s="81" t="str">
        <f>IF(ISNUMBER($D2679),VLOOKUP($D2679,'Plan comptable'!$A$4:$B$5001,2,FALSE),"")</f>
        <v/>
      </c>
      <c r="F2679" s="83"/>
      <c r="G2679" s="83"/>
      <c r="I2679" s="6"/>
    </row>
    <row r="2680" spans="1:9" x14ac:dyDescent="0.25">
      <c r="A2680" s="79"/>
      <c r="B2680" s="80"/>
      <c r="C2680" s="81"/>
      <c r="D2680" s="82"/>
      <c r="E2680" s="81" t="str">
        <f>IF(ISNUMBER($D2680),VLOOKUP($D2680,'Plan comptable'!$A$4:$B$5001,2,FALSE),"")</f>
        <v/>
      </c>
      <c r="F2680" s="83"/>
      <c r="G2680" s="83"/>
      <c r="I2680" s="6"/>
    </row>
    <row r="2681" spans="1:9" x14ac:dyDescent="0.25">
      <c r="A2681" s="79"/>
      <c r="B2681" s="80"/>
      <c r="C2681" s="81"/>
      <c r="D2681" s="82"/>
      <c r="E2681" s="81" t="str">
        <f>IF(ISNUMBER($D2681),VLOOKUP($D2681,'Plan comptable'!$A$4:$B$5001,2,FALSE),"")</f>
        <v/>
      </c>
      <c r="F2681" s="83"/>
      <c r="G2681" s="83"/>
      <c r="I2681" s="6"/>
    </row>
    <row r="2682" spans="1:9" x14ac:dyDescent="0.25">
      <c r="A2682" s="79"/>
      <c r="B2682" s="80"/>
      <c r="C2682" s="81"/>
      <c r="D2682" s="82"/>
      <c r="E2682" s="81" t="str">
        <f>IF(ISNUMBER($D2682),VLOOKUP($D2682,'Plan comptable'!$A$4:$B$5001,2,FALSE),"")</f>
        <v/>
      </c>
      <c r="F2682" s="83"/>
      <c r="G2682" s="83"/>
      <c r="I2682" s="6"/>
    </row>
    <row r="2683" spans="1:9" x14ac:dyDescent="0.25">
      <c r="A2683" s="79"/>
      <c r="B2683" s="80"/>
      <c r="C2683" s="81"/>
      <c r="D2683" s="82"/>
      <c r="E2683" s="81" t="str">
        <f>IF(ISNUMBER($D2683),VLOOKUP($D2683,'Plan comptable'!$A$4:$B$5001,2,FALSE),"")</f>
        <v/>
      </c>
      <c r="F2683" s="83"/>
      <c r="G2683" s="83"/>
      <c r="I2683" s="6"/>
    </row>
    <row r="2684" spans="1:9" x14ac:dyDescent="0.25">
      <c r="A2684" s="79"/>
      <c r="B2684" s="80"/>
      <c r="C2684" s="81"/>
      <c r="D2684" s="82"/>
      <c r="E2684" s="81" t="str">
        <f>IF(ISNUMBER($D2684),VLOOKUP($D2684,'Plan comptable'!$A$4:$B$5001,2,FALSE),"")</f>
        <v/>
      </c>
      <c r="F2684" s="83"/>
      <c r="G2684" s="83"/>
      <c r="I2684" s="6"/>
    </row>
    <row r="2685" spans="1:9" x14ac:dyDescent="0.25">
      <c r="A2685" s="79"/>
      <c r="B2685" s="80"/>
      <c r="C2685" s="81"/>
      <c r="D2685" s="82"/>
      <c r="E2685" s="81" t="str">
        <f>IF(ISNUMBER($D2685),VLOOKUP($D2685,'Plan comptable'!$A$4:$B$5001,2,FALSE),"")</f>
        <v/>
      </c>
      <c r="F2685" s="83"/>
      <c r="G2685" s="83"/>
      <c r="I2685" s="6"/>
    </row>
    <row r="2686" spans="1:9" x14ac:dyDescent="0.25">
      <c r="A2686" s="79"/>
      <c r="B2686" s="80"/>
      <c r="C2686" s="81"/>
      <c r="D2686" s="82"/>
      <c r="E2686" s="81" t="str">
        <f>IF(ISNUMBER($D2686),VLOOKUP($D2686,'Plan comptable'!$A$4:$B$5001,2,FALSE),"")</f>
        <v/>
      </c>
      <c r="F2686" s="83"/>
      <c r="G2686" s="83"/>
      <c r="I2686" s="6"/>
    </row>
    <row r="2687" spans="1:9" x14ac:dyDescent="0.25">
      <c r="A2687" s="79"/>
      <c r="B2687" s="80"/>
      <c r="C2687" s="81"/>
      <c r="D2687" s="82"/>
      <c r="E2687" s="81" t="str">
        <f>IF(ISNUMBER($D2687),VLOOKUP($D2687,'Plan comptable'!$A$4:$B$5001,2,FALSE),"")</f>
        <v/>
      </c>
      <c r="F2687" s="83"/>
      <c r="G2687" s="83"/>
      <c r="I2687" s="6"/>
    </row>
    <row r="2688" spans="1:9" x14ac:dyDescent="0.25">
      <c r="A2688" s="79"/>
      <c r="B2688" s="80"/>
      <c r="C2688" s="81"/>
      <c r="D2688" s="82"/>
      <c r="E2688" s="81" t="str">
        <f>IF(ISNUMBER($D2688),VLOOKUP($D2688,'Plan comptable'!$A$4:$B$5001,2,FALSE),"")</f>
        <v/>
      </c>
      <c r="F2688" s="83"/>
      <c r="G2688" s="83"/>
      <c r="I2688" s="6"/>
    </row>
    <row r="2689" spans="1:9" x14ac:dyDescent="0.25">
      <c r="A2689" s="79"/>
      <c r="B2689" s="80"/>
      <c r="C2689" s="81"/>
      <c r="D2689" s="82"/>
      <c r="E2689" s="81" t="str">
        <f>IF(ISNUMBER($D2689),VLOOKUP($D2689,'Plan comptable'!$A$4:$B$5001,2,FALSE),"")</f>
        <v/>
      </c>
      <c r="F2689" s="83"/>
      <c r="G2689" s="83"/>
      <c r="I2689" s="6"/>
    </row>
    <row r="2690" spans="1:9" x14ac:dyDescent="0.25">
      <c r="A2690" s="79"/>
      <c r="B2690" s="80"/>
      <c r="C2690" s="81"/>
      <c r="D2690" s="82"/>
      <c r="E2690" s="81" t="str">
        <f>IF(ISNUMBER($D2690),VLOOKUP($D2690,'Plan comptable'!$A$4:$B$5001,2,FALSE),"")</f>
        <v/>
      </c>
      <c r="F2690" s="83"/>
      <c r="G2690" s="83"/>
      <c r="I2690" s="6"/>
    </row>
    <row r="2691" spans="1:9" x14ac:dyDescent="0.25">
      <c r="A2691" s="79"/>
      <c r="B2691" s="80"/>
      <c r="C2691" s="81"/>
      <c r="D2691" s="82"/>
      <c r="E2691" s="81" t="str">
        <f>IF(ISNUMBER($D2691),VLOOKUP($D2691,'Plan comptable'!$A$4:$B$5001,2,FALSE),"")</f>
        <v/>
      </c>
      <c r="F2691" s="83"/>
      <c r="G2691" s="83"/>
      <c r="I2691" s="6"/>
    </row>
    <row r="2692" spans="1:9" x14ac:dyDescent="0.25">
      <c r="A2692" s="79"/>
      <c r="B2692" s="80"/>
      <c r="C2692" s="81"/>
      <c r="D2692" s="82"/>
      <c r="E2692" s="81" t="str">
        <f>IF(ISNUMBER($D2692),VLOOKUP($D2692,'Plan comptable'!$A$4:$B$5001,2,FALSE),"")</f>
        <v/>
      </c>
      <c r="F2692" s="83"/>
      <c r="G2692" s="83"/>
      <c r="I2692" s="6"/>
    </row>
    <row r="2693" spans="1:9" x14ac:dyDescent="0.25">
      <c r="A2693" s="79"/>
      <c r="B2693" s="80"/>
      <c r="C2693" s="81"/>
      <c r="D2693" s="82"/>
      <c r="E2693" s="81" t="str">
        <f>IF(ISNUMBER($D2693),VLOOKUP($D2693,'Plan comptable'!$A$4:$B$5001,2,FALSE),"")</f>
        <v/>
      </c>
      <c r="F2693" s="83"/>
      <c r="G2693" s="83"/>
      <c r="I2693" s="6"/>
    </row>
    <row r="2694" spans="1:9" x14ac:dyDescent="0.25">
      <c r="A2694" s="79"/>
      <c r="B2694" s="80"/>
      <c r="C2694" s="81"/>
      <c r="D2694" s="82"/>
      <c r="E2694" s="81" t="str">
        <f>IF(ISNUMBER($D2694),VLOOKUP($D2694,'Plan comptable'!$A$4:$B$5001,2,FALSE),"")</f>
        <v/>
      </c>
      <c r="F2694" s="83"/>
      <c r="G2694" s="83"/>
      <c r="I2694" s="6"/>
    </row>
    <row r="2695" spans="1:9" x14ac:dyDescent="0.25">
      <c r="A2695" s="79"/>
      <c r="B2695" s="80"/>
      <c r="C2695" s="81"/>
      <c r="D2695" s="82"/>
      <c r="E2695" s="81" t="str">
        <f>IF(ISNUMBER($D2695),VLOOKUP($D2695,'Plan comptable'!$A$4:$B$5001,2,FALSE),"")</f>
        <v/>
      </c>
      <c r="F2695" s="83"/>
      <c r="G2695" s="83"/>
      <c r="I2695" s="6"/>
    </row>
    <row r="2696" spans="1:9" x14ac:dyDescent="0.25">
      <c r="A2696" s="79"/>
      <c r="B2696" s="80"/>
      <c r="C2696" s="81"/>
      <c r="D2696" s="82"/>
      <c r="E2696" s="81" t="str">
        <f>IF(ISNUMBER($D2696),VLOOKUP($D2696,'Plan comptable'!$A$4:$B$5001,2,FALSE),"")</f>
        <v/>
      </c>
      <c r="F2696" s="83"/>
      <c r="G2696" s="83"/>
      <c r="I2696" s="6"/>
    </row>
    <row r="2697" spans="1:9" x14ac:dyDescent="0.25">
      <c r="A2697" s="79"/>
      <c r="B2697" s="80"/>
      <c r="C2697" s="81"/>
      <c r="D2697" s="82"/>
      <c r="E2697" s="81" t="str">
        <f>IF(ISNUMBER($D2697),VLOOKUP($D2697,'Plan comptable'!$A$4:$B$5001,2,FALSE),"")</f>
        <v/>
      </c>
      <c r="F2697" s="83"/>
      <c r="G2697" s="83"/>
      <c r="I2697" s="6"/>
    </row>
    <row r="2698" spans="1:9" x14ac:dyDescent="0.25">
      <c r="A2698" s="79"/>
      <c r="B2698" s="80"/>
      <c r="C2698" s="81"/>
      <c r="D2698" s="82"/>
      <c r="E2698" s="81" t="str">
        <f>IF(ISNUMBER($D2698),VLOOKUP($D2698,'Plan comptable'!$A$4:$B$5001,2,FALSE),"")</f>
        <v/>
      </c>
      <c r="F2698" s="83"/>
      <c r="G2698" s="83"/>
      <c r="I2698" s="6"/>
    </row>
    <row r="2699" spans="1:9" x14ac:dyDescent="0.25">
      <c r="A2699" s="79"/>
      <c r="B2699" s="80"/>
      <c r="C2699" s="81"/>
      <c r="D2699" s="82"/>
      <c r="E2699" s="81" t="str">
        <f>IF(ISNUMBER($D2699),VLOOKUP($D2699,'Plan comptable'!$A$4:$B$5001,2,FALSE),"")</f>
        <v/>
      </c>
      <c r="F2699" s="83"/>
      <c r="G2699" s="83"/>
      <c r="I2699" s="6"/>
    </row>
    <row r="2700" spans="1:9" x14ac:dyDescent="0.25">
      <c r="A2700" s="79"/>
      <c r="B2700" s="80"/>
      <c r="C2700" s="81"/>
      <c r="D2700" s="82"/>
      <c r="E2700" s="81" t="str">
        <f>IF(ISNUMBER($D2700),VLOOKUP($D2700,'Plan comptable'!$A$4:$B$5001,2,FALSE),"")</f>
        <v/>
      </c>
      <c r="F2700" s="83"/>
      <c r="G2700" s="83"/>
      <c r="I2700" s="6"/>
    </row>
    <row r="2701" spans="1:9" x14ac:dyDescent="0.25">
      <c r="A2701" s="79"/>
      <c r="B2701" s="80"/>
      <c r="C2701" s="81"/>
      <c r="D2701" s="82"/>
      <c r="E2701" s="81" t="str">
        <f>IF(ISNUMBER($D2701),VLOOKUP($D2701,'Plan comptable'!$A$4:$B$5001,2,FALSE),"")</f>
        <v/>
      </c>
      <c r="F2701" s="83"/>
      <c r="G2701" s="83"/>
      <c r="I2701" s="6"/>
    </row>
    <row r="2702" spans="1:9" x14ac:dyDescent="0.25">
      <c r="A2702" s="79"/>
      <c r="B2702" s="80"/>
      <c r="C2702" s="81"/>
      <c r="D2702" s="82"/>
      <c r="E2702" s="81" t="str">
        <f>IF(ISNUMBER($D2702),VLOOKUP($D2702,'Plan comptable'!$A$4:$B$5001,2,FALSE),"")</f>
        <v/>
      </c>
      <c r="F2702" s="83"/>
      <c r="G2702" s="83"/>
      <c r="I2702" s="6"/>
    </row>
    <row r="2703" spans="1:9" x14ac:dyDescent="0.25">
      <c r="A2703" s="79"/>
      <c r="B2703" s="80"/>
      <c r="C2703" s="81"/>
      <c r="D2703" s="82"/>
      <c r="E2703" s="81" t="str">
        <f>IF(ISNUMBER($D2703),VLOOKUP($D2703,'Plan comptable'!$A$4:$B$5001,2,FALSE),"")</f>
        <v/>
      </c>
      <c r="F2703" s="83"/>
      <c r="G2703" s="83"/>
      <c r="I2703" s="6"/>
    </row>
    <row r="2704" spans="1:9" x14ac:dyDescent="0.25">
      <c r="A2704" s="79"/>
      <c r="B2704" s="80"/>
      <c r="C2704" s="81"/>
      <c r="D2704" s="82"/>
      <c r="E2704" s="81" t="str">
        <f>IF(ISNUMBER($D2704),VLOOKUP($D2704,'Plan comptable'!$A$4:$B$5001,2,FALSE),"")</f>
        <v/>
      </c>
      <c r="F2704" s="83"/>
      <c r="G2704" s="83"/>
      <c r="I2704" s="6"/>
    </row>
    <row r="2705" spans="1:9" x14ac:dyDescent="0.25">
      <c r="A2705" s="79"/>
      <c r="B2705" s="80"/>
      <c r="C2705" s="81"/>
      <c r="D2705" s="82"/>
      <c r="E2705" s="81" t="str">
        <f>IF(ISNUMBER($D2705),VLOOKUP($D2705,'Plan comptable'!$A$4:$B$5001,2,FALSE),"")</f>
        <v/>
      </c>
      <c r="F2705" s="83"/>
      <c r="G2705" s="83"/>
      <c r="I2705" s="6"/>
    </row>
    <row r="2706" spans="1:9" x14ac:dyDescent="0.25">
      <c r="A2706" s="79"/>
      <c r="B2706" s="80"/>
      <c r="C2706" s="81"/>
      <c r="D2706" s="82"/>
      <c r="E2706" s="81" t="str">
        <f>IF(ISNUMBER($D2706),VLOOKUP($D2706,'Plan comptable'!$A$4:$B$5001,2,FALSE),"")</f>
        <v/>
      </c>
      <c r="F2706" s="83"/>
      <c r="G2706" s="83"/>
      <c r="I2706" s="6"/>
    </row>
    <row r="2707" spans="1:9" x14ac:dyDescent="0.25">
      <c r="A2707" s="79"/>
      <c r="B2707" s="80"/>
      <c r="C2707" s="81"/>
      <c r="D2707" s="82"/>
      <c r="E2707" s="81" t="str">
        <f>IF(ISNUMBER($D2707),VLOOKUP($D2707,'Plan comptable'!$A$4:$B$5001,2,FALSE),"")</f>
        <v/>
      </c>
      <c r="F2707" s="83"/>
      <c r="G2707" s="83"/>
      <c r="I2707" s="6"/>
    </row>
    <row r="2708" spans="1:9" x14ac:dyDescent="0.25">
      <c r="A2708" s="79"/>
      <c r="B2708" s="80"/>
      <c r="C2708" s="81"/>
      <c r="D2708" s="82"/>
      <c r="E2708" s="81" t="str">
        <f>IF(ISNUMBER($D2708),VLOOKUP($D2708,'Plan comptable'!$A$4:$B$5001,2,FALSE),"")</f>
        <v/>
      </c>
      <c r="F2708" s="83"/>
      <c r="G2708" s="83"/>
      <c r="I2708" s="6"/>
    </row>
    <row r="2709" spans="1:9" x14ac:dyDescent="0.25">
      <c r="A2709" s="79"/>
      <c r="B2709" s="80"/>
      <c r="C2709" s="81"/>
      <c r="D2709" s="82"/>
      <c r="E2709" s="81" t="str">
        <f>IF(ISNUMBER($D2709),VLOOKUP($D2709,'Plan comptable'!$A$4:$B$5001,2,FALSE),"")</f>
        <v/>
      </c>
      <c r="F2709" s="83"/>
      <c r="G2709" s="83"/>
      <c r="I2709" s="6"/>
    </row>
    <row r="2710" spans="1:9" x14ac:dyDescent="0.25">
      <c r="A2710" s="79"/>
      <c r="B2710" s="80"/>
      <c r="C2710" s="81"/>
      <c r="D2710" s="82"/>
      <c r="E2710" s="81" t="str">
        <f>IF(ISNUMBER($D2710),VLOOKUP($D2710,'Plan comptable'!$A$4:$B$5001,2,FALSE),"")</f>
        <v/>
      </c>
      <c r="F2710" s="83"/>
      <c r="G2710" s="83"/>
      <c r="I2710" s="6"/>
    </row>
    <row r="2711" spans="1:9" x14ac:dyDescent="0.25">
      <c r="A2711" s="79"/>
      <c r="B2711" s="80"/>
      <c r="C2711" s="81"/>
      <c r="D2711" s="82"/>
      <c r="E2711" s="81" t="str">
        <f>IF(ISNUMBER($D2711),VLOOKUP($D2711,'Plan comptable'!$A$4:$B$5001,2,FALSE),"")</f>
        <v/>
      </c>
      <c r="F2711" s="83"/>
      <c r="G2711" s="83"/>
      <c r="I2711" s="6"/>
    </row>
    <row r="2712" spans="1:9" x14ac:dyDescent="0.25">
      <c r="A2712" s="79"/>
      <c r="B2712" s="80"/>
      <c r="C2712" s="81"/>
      <c r="D2712" s="82"/>
      <c r="E2712" s="81" t="str">
        <f>IF(ISNUMBER($D2712),VLOOKUP($D2712,'Plan comptable'!$A$4:$B$5001,2,FALSE),"")</f>
        <v/>
      </c>
      <c r="F2712" s="83"/>
      <c r="G2712" s="83"/>
      <c r="I2712" s="6"/>
    </row>
    <row r="2713" spans="1:9" x14ac:dyDescent="0.25">
      <c r="A2713" s="79"/>
      <c r="B2713" s="80"/>
      <c r="C2713" s="81"/>
      <c r="D2713" s="82"/>
      <c r="E2713" s="81" t="str">
        <f>IF(ISNUMBER($D2713),VLOOKUP($D2713,'Plan comptable'!$A$4:$B$5001,2,FALSE),"")</f>
        <v/>
      </c>
      <c r="F2713" s="83"/>
      <c r="G2713" s="83"/>
      <c r="I2713" s="6"/>
    </row>
    <row r="2714" spans="1:9" x14ac:dyDescent="0.25">
      <c r="A2714" s="79"/>
      <c r="B2714" s="80"/>
      <c r="C2714" s="81"/>
      <c r="D2714" s="82"/>
      <c r="E2714" s="81" t="str">
        <f>IF(ISNUMBER($D2714),VLOOKUP($D2714,'Plan comptable'!$A$4:$B$5001,2,FALSE),"")</f>
        <v/>
      </c>
      <c r="F2714" s="83"/>
      <c r="G2714" s="83"/>
      <c r="I2714" s="6"/>
    </row>
    <row r="2715" spans="1:9" x14ac:dyDescent="0.25">
      <c r="A2715" s="79"/>
      <c r="B2715" s="80"/>
      <c r="C2715" s="81"/>
      <c r="D2715" s="82"/>
      <c r="E2715" s="81" t="str">
        <f>IF(ISNUMBER($D2715),VLOOKUP($D2715,'Plan comptable'!$A$4:$B$5001,2,FALSE),"")</f>
        <v/>
      </c>
      <c r="F2715" s="83"/>
      <c r="G2715" s="83"/>
      <c r="I2715" s="6"/>
    </row>
    <row r="2716" spans="1:9" x14ac:dyDescent="0.25">
      <c r="A2716" s="79"/>
      <c r="B2716" s="80"/>
      <c r="C2716" s="81"/>
      <c r="D2716" s="82"/>
      <c r="E2716" s="81" t="str">
        <f>IF(ISNUMBER($D2716),VLOOKUP($D2716,'Plan comptable'!$A$4:$B$5001,2,FALSE),"")</f>
        <v/>
      </c>
      <c r="F2716" s="83"/>
      <c r="G2716" s="83"/>
      <c r="I2716" s="6"/>
    </row>
    <row r="2717" spans="1:9" x14ac:dyDescent="0.25">
      <c r="A2717" s="79"/>
      <c r="B2717" s="80"/>
      <c r="C2717" s="81"/>
      <c r="D2717" s="82"/>
      <c r="E2717" s="81" t="str">
        <f>IF(ISNUMBER($D2717),VLOOKUP($D2717,'Plan comptable'!$A$4:$B$5001,2,FALSE),"")</f>
        <v/>
      </c>
      <c r="F2717" s="83"/>
      <c r="G2717" s="83"/>
      <c r="I2717" s="6"/>
    </row>
    <row r="2718" spans="1:9" x14ac:dyDescent="0.25">
      <c r="A2718" s="79"/>
      <c r="B2718" s="80"/>
      <c r="C2718" s="81"/>
      <c r="D2718" s="82"/>
      <c r="E2718" s="81" t="str">
        <f>IF(ISNUMBER($D2718),VLOOKUP($D2718,'Plan comptable'!$A$4:$B$5001,2,FALSE),"")</f>
        <v/>
      </c>
      <c r="F2718" s="83"/>
      <c r="G2718" s="83"/>
      <c r="I2718" s="6"/>
    </row>
    <row r="2719" spans="1:9" x14ac:dyDescent="0.25">
      <c r="A2719" s="79"/>
      <c r="B2719" s="80"/>
      <c r="C2719" s="81"/>
      <c r="D2719" s="82"/>
      <c r="E2719" s="81" t="str">
        <f>IF(ISNUMBER($D2719),VLOOKUP($D2719,'Plan comptable'!$A$4:$B$5001,2,FALSE),"")</f>
        <v/>
      </c>
      <c r="F2719" s="83"/>
      <c r="G2719" s="83"/>
      <c r="I2719" s="6"/>
    </row>
    <row r="2720" spans="1:9" x14ac:dyDescent="0.25">
      <c r="A2720" s="79"/>
      <c r="B2720" s="80"/>
      <c r="C2720" s="81"/>
      <c r="D2720" s="82"/>
      <c r="E2720" s="81" t="str">
        <f>IF(ISNUMBER($D2720),VLOOKUP($D2720,'Plan comptable'!$A$4:$B$5001,2,FALSE),"")</f>
        <v/>
      </c>
      <c r="F2720" s="83"/>
      <c r="G2720" s="83"/>
      <c r="I2720" s="6"/>
    </row>
    <row r="2721" spans="1:9" x14ac:dyDescent="0.25">
      <c r="A2721" s="79"/>
      <c r="B2721" s="80"/>
      <c r="C2721" s="81"/>
      <c r="D2721" s="82"/>
      <c r="E2721" s="81" t="str">
        <f>IF(ISNUMBER($D2721),VLOOKUP($D2721,'Plan comptable'!$A$4:$B$5001,2,FALSE),"")</f>
        <v/>
      </c>
      <c r="F2721" s="83"/>
      <c r="G2721" s="83"/>
      <c r="I2721" s="6"/>
    </row>
    <row r="2722" spans="1:9" x14ac:dyDescent="0.25">
      <c r="A2722" s="79"/>
      <c r="B2722" s="80"/>
      <c r="C2722" s="81"/>
      <c r="D2722" s="82"/>
      <c r="E2722" s="81" t="str">
        <f>IF(ISNUMBER($D2722),VLOOKUP($D2722,'Plan comptable'!$A$4:$B$5001,2,FALSE),"")</f>
        <v/>
      </c>
      <c r="F2722" s="83"/>
      <c r="G2722" s="83"/>
      <c r="I2722" s="6"/>
    </row>
    <row r="2723" spans="1:9" x14ac:dyDescent="0.25">
      <c r="A2723" s="79"/>
      <c r="B2723" s="80"/>
      <c r="C2723" s="81"/>
      <c r="D2723" s="82"/>
      <c r="E2723" s="81" t="str">
        <f>IF(ISNUMBER($D2723),VLOOKUP($D2723,'Plan comptable'!$A$4:$B$5001,2,FALSE),"")</f>
        <v/>
      </c>
      <c r="F2723" s="83"/>
      <c r="G2723" s="83"/>
      <c r="I2723" s="6"/>
    </row>
    <row r="2724" spans="1:9" x14ac:dyDescent="0.25">
      <c r="A2724" s="79"/>
      <c r="B2724" s="80"/>
      <c r="C2724" s="81"/>
      <c r="D2724" s="82"/>
      <c r="E2724" s="81" t="str">
        <f>IF(ISNUMBER($D2724),VLOOKUP($D2724,'Plan comptable'!$A$4:$B$5001,2,FALSE),"")</f>
        <v/>
      </c>
      <c r="F2724" s="83"/>
      <c r="G2724" s="83"/>
      <c r="I2724" s="6"/>
    </row>
    <row r="2725" spans="1:9" x14ac:dyDescent="0.25">
      <c r="A2725" s="79"/>
      <c r="B2725" s="80"/>
      <c r="C2725" s="81"/>
      <c r="D2725" s="82"/>
      <c r="E2725" s="81" t="str">
        <f>IF(ISNUMBER($D2725),VLOOKUP($D2725,'Plan comptable'!$A$4:$B$5001,2,FALSE),"")</f>
        <v/>
      </c>
      <c r="F2725" s="83"/>
      <c r="G2725" s="83"/>
      <c r="I2725" s="6"/>
    </row>
    <row r="2726" spans="1:9" x14ac:dyDescent="0.25">
      <c r="A2726" s="79"/>
      <c r="B2726" s="80"/>
      <c r="C2726" s="81"/>
      <c r="D2726" s="82"/>
      <c r="E2726" s="81" t="str">
        <f>IF(ISNUMBER($D2726),VLOOKUP($D2726,'Plan comptable'!$A$4:$B$5001,2,FALSE),"")</f>
        <v/>
      </c>
      <c r="F2726" s="83"/>
      <c r="G2726" s="83"/>
      <c r="I2726" s="6"/>
    </row>
    <row r="2727" spans="1:9" x14ac:dyDescent="0.25">
      <c r="A2727" s="79"/>
      <c r="B2727" s="80"/>
      <c r="C2727" s="81"/>
      <c r="D2727" s="82"/>
      <c r="E2727" s="81" t="str">
        <f>IF(ISNUMBER($D2727),VLOOKUP($D2727,'Plan comptable'!$A$4:$B$5001,2,FALSE),"")</f>
        <v/>
      </c>
      <c r="F2727" s="83"/>
      <c r="G2727" s="83"/>
      <c r="I2727" s="6"/>
    </row>
    <row r="2728" spans="1:9" x14ac:dyDescent="0.25">
      <c r="A2728" s="79"/>
      <c r="B2728" s="80"/>
      <c r="C2728" s="81"/>
      <c r="D2728" s="82"/>
      <c r="E2728" s="81" t="str">
        <f>IF(ISNUMBER($D2728),VLOOKUP($D2728,'Plan comptable'!$A$4:$B$5001,2,FALSE),"")</f>
        <v/>
      </c>
      <c r="F2728" s="83"/>
      <c r="G2728" s="83"/>
      <c r="I2728" s="6"/>
    </row>
    <row r="2729" spans="1:9" x14ac:dyDescent="0.25">
      <c r="A2729" s="79"/>
      <c r="B2729" s="80"/>
      <c r="C2729" s="81"/>
      <c r="D2729" s="82"/>
      <c r="E2729" s="81" t="str">
        <f>IF(ISNUMBER($D2729),VLOOKUP($D2729,'Plan comptable'!$A$4:$B$5001,2,FALSE),"")</f>
        <v/>
      </c>
      <c r="F2729" s="83"/>
      <c r="G2729" s="83"/>
      <c r="I2729" s="6"/>
    </row>
    <row r="2730" spans="1:9" x14ac:dyDescent="0.25">
      <c r="A2730" s="79"/>
      <c r="B2730" s="80"/>
      <c r="C2730" s="81"/>
      <c r="D2730" s="82"/>
      <c r="E2730" s="81" t="str">
        <f>IF(ISNUMBER($D2730),VLOOKUP($D2730,'Plan comptable'!$A$4:$B$5001,2,FALSE),"")</f>
        <v/>
      </c>
      <c r="F2730" s="83"/>
      <c r="G2730" s="83"/>
      <c r="I2730" s="6"/>
    </row>
    <row r="2731" spans="1:9" x14ac:dyDescent="0.25">
      <c r="A2731" s="79"/>
      <c r="B2731" s="80"/>
      <c r="C2731" s="81"/>
      <c r="D2731" s="82"/>
      <c r="E2731" s="81" t="str">
        <f>IF(ISNUMBER($D2731),VLOOKUP($D2731,'Plan comptable'!$A$4:$B$5001,2,FALSE),"")</f>
        <v/>
      </c>
      <c r="F2731" s="83"/>
      <c r="G2731" s="83"/>
      <c r="I2731" s="6"/>
    </row>
    <row r="2732" spans="1:9" x14ac:dyDescent="0.25">
      <c r="A2732" s="79"/>
      <c r="B2732" s="80"/>
      <c r="C2732" s="81"/>
      <c r="D2732" s="82"/>
      <c r="E2732" s="81" t="str">
        <f>IF(ISNUMBER($D2732),VLOOKUP($D2732,'Plan comptable'!$A$4:$B$5001,2,FALSE),"")</f>
        <v/>
      </c>
      <c r="F2732" s="83"/>
      <c r="G2732" s="83"/>
      <c r="I2732" s="6"/>
    </row>
    <row r="2733" spans="1:9" x14ac:dyDescent="0.25">
      <c r="A2733" s="79"/>
      <c r="B2733" s="80"/>
      <c r="C2733" s="81"/>
      <c r="D2733" s="82"/>
      <c r="E2733" s="81" t="str">
        <f>IF(ISNUMBER($D2733),VLOOKUP($D2733,'Plan comptable'!$A$4:$B$5001,2,FALSE),"")</f>
        <v/>
      </c>
      <c r="F2733" s="83"/>
      <c r="G2733" s="83"/>
      <c r="I2733" s="6"/>
    </row>
    <row r="2734" spans="1:9" x14ac:dyDescent="0.25">
      <c r="A2734" s="79"/>
      <c r="B2734" s="80"/>
      <c r="C2734" s="81"/>
      <c r="D2734" s="82"/>
      <c r="E2734" s="81" t="str">
        <f>IF(ISNUMBER($D2734),VLOOKUP($D2734,'Plan comptable'!$A$4:$B$5001,2,FALSE),"")</f>
        <v/>
      </c>
      <c r="F2734" s="83"/>
      <c r="G2734" s="83"/>
      <c r="I2734" s="6"/>
    </row>
    <row r="2735" spans="1:9" x14ac:dyDescent="0.25">
      <c r="A2735" s="79"/>
      <c r="B2735" s="80"/>
      <c r="C2735" s="81"/>
      <c r="D2735" s="82"/>
      <c r="E2735" s="81" t="str">
        <f>IF(ISNUMBER($D2735),VLOOKUP($D2735,'Plan comptable'!$A$4:$B$5001,2,FALSE),"")</f>
        <v/>
      </c>
      <c r="F2735" s="83"/>
      <c r="G2735" s="83"/>
      <c r="I2735" s="6"/>
    </row>
    <row r="2736" spans="1:9" x14ac:dyDescent="0.25">
      <c r="A2736" s="79"/>
      <c r="B2736" s="80"/>
      <c r="C2736" s="81"/>
      <c r="D2736" s="82"/>
      <c r="E2736" s="81" t="str">
        <f>IF(ISNUMBER($D2736),VLOOKUP($D2736,'Plan comptable'!$A$4:$B$5001,2,FALSE),"")</f>
        <v/>
      </c>
      <c r="F2736" s="83"/>
      <c r="G2736" s="83"/>
      <c r="I2736" s="6"/>
    </row>
    <row r="2737" spans="1:9" x14ac:dyDescent="0.25">
      <c r="A2737" s="79"/>
      <c r="B2737" s="80"/>
      <c r="C2737" s="81"/>
      <c r="D2737" s="82"/>
      <c r="E2737" s="81" t="str">
        <f>IF(ISNUMBER($D2737),VLOOKUP($D2737,'Plan comptable'!$A$4:$B$5001,2,FALSE),"")</f>
        <v/>
      </c>
      <c r="F2737" s="83"/>
      <c r="G2737" s="83"/>
      <c r="I2737" s="6"/>
    </row>
    <row r="2738" spans="1:9" x14ac:dyDescent="0.25">
      <c r="A2738" s="79"/>
      <c r="B2738" s="80"/>
      <c r="C2738" s="81"/>
      <c r="D2738" s="82"/>
      <c r="E2738" s="81" t="str">
        <f>IF(ISNUMBER($D2738),VLOOKUP($D2738,'Plan comptable'!$A$4:$B$5001,2,FALSE),"")</f>
        <v/>
      </c>
      <c r="F2738" s="83"/>
      <c r="G2738" s="83"/>
      <c r="I2738" s="6"/>
    </row>
    <row r="2739" spans="1:9" x14ac:dyDescent="0.25">
      <c r="A2739" s="79"/>
      <c r="B2739" s="80"/>
      <c r="C2739" s="81"/>
      <c r="D2739" s="82"/>
      <c r="E2739" s="81" t="str">
        <f>IF(ISNUMBER($D2739),VLOOKUP($D2739,'Plan comptable'!$A$4:$B$5001,2,FALSE),"")</f>
        <v/>
      </c>
      <c r="F2739" s="83"/>
      <c r="G2739" s="83"/>
      <c r="I2739" s="6"/>
    </row>
    <row r="2740" spans="1:9" x14ac:dyDescent="0.25">
      <c r="A2740" s="79"/>
      <c r="B2740" s="80"/>
      <c r="C2740" s="81"/>
      <c r="D2740" s="82"/>
      <c r="E2740" s="81" t="str">
        <f>IF(ISNUMBER($D2740),VLOOKUP($D2740,'Plan comptable'!$A$4:$B$5001,2,FALSE),"")</f>
        <v/>
      </c>
      <c r="F2740" s="83"/>
      <c r="G2740" s="83"/>
      <c r="I2740" s="6"/>
    </row>
    <row r="2741" spans="1:9" x14ac:dyDescent="0.25">
      <c r="A2741" s="79"/>
      <c r="B2741" s="80"/>
      <c r="C2741" s="81"/>
      <c r="D2741" s="82"/>
      <c r="E2741" s="81" t="str">
        <f>IF(ISNUMBER($D2741),VLOOKUP($D2741,'Plan comptable'!$A$4:$B$5001,2,FALSE),"")</f>
        <v/>
      </c>
      <c r="F2741" s="83"/>
      <c r="G2741" s="83"/>
      <c r="I2741" s="6"/>
    </row>
    <row r="2742" spans="1:9" x14ac:dyDescent="0.25">
      <c r="A2742" s="79"/>
      <c r="B2742" s="80"/>
      <c r="C2742" s="81"/>
      <c r="D2742" s="82"/>
      <c r="E2742" s="81" t="str">
        <f>IF(ISNUMBER($D2742),VLOOKUP($D2742,'Plan comptable'!$A$4:$B$5001,2,FALSE),"")</f>
        <v/>
      </c>
      <c r="F2742" s="83"/>
      <c r="G2742" s="83"/>
      <c r="I2742" s="6"/>
    </row>
    <row r="2743" spans="1:9" x14ac:dyDescent="0.25">
      <c r="A2743" s="79"/>
      <c r="B2743" s="80"/>
      <c r="C2743" s="81"/>
      <c r="D2743" s="82"/>
      <c r="E2743" s="81" t="str">
        <f>IF(ISNUMBER($D2743),VLOOKUP($D2743,'Plan comptable'!$A$4:$B$5001,2,FALSE),"")</f>
        <v/>
      </c>
      <c r="F2743" s="83"/>
      <c r="G2743" s="83"/>
      <c r="I2743" s="6"/>
    </row>
    <row r="2744" spans="1:9" x14ac:dyDescent="0.25">
      <c r="A2744" s="79"/>
      <c r="B2744" s="80"/>
      <c r="C2744" s="81"/>
      <c r="D2744" s="82"/>
      <c r="E2744" s="81" t="str">
        <f>IF(ISNUMBER($D2744),VLOOKUP($D2744,'Plan comptable'!$A$4:$B$5001,2,FALSE),"")</f>
        <v/>
      </c>
      <c r="F2744" s="83"/>
      <c r="G2744" s="83"/>
      <c r="I2744" s="6"/>
    </row>
    <row r="2745" spans="1:9" x14ac:dyDescent="0.25">
      <c r="A2745" s="79"/>
      <c r="B2745" s="80"/>
      <c r="C2745" s="81"/>
      <c r="D2745" s="82"/>
      <c r="E2745" s="81" t="str">
        <f>IF(ISNUMBER($D2745),VLOOKUP($D2745,'Plan comptable'!$A$4:$B$5001,2,FALSE),"")</f>
        <v/>
      </c>
      <c r="F2745" s="83"/>
      <c r="G2745" s="83"/>
      <c r="I2745" s="6"/>
    </row>
    <row r="2746" spans="1:9" x14ac:dyDescent="0.25">
      <c r="A2746" s="79"/>
      <c r="B2746" s="80"/>
      <c r="C2746" s="81"/>
      <c r="D2746" s="82"/>
      <c r="E2746" s="81" t="str">
        <f>IF(ISNUMBER($D2746),VLOOKUP($D2746,'Plan comptable'!$A$4:$B$5001,2,FALSE),"")</f>
        <v/>
      </c>
      <c r="F2746" s="83"/>
      <c r="G2746" s="83"/>
      <c r="I2746" s="6"/>
    </row>
    <row r="2747" spans="1:9" x14ac:dyDescent="0.25">
      <c r="A2747" s="79"/>
      <c r="B2747" s="80"/>
      <c r="C2747" s="81"/>
      <c r="D2747" s="82"/>
      <c r="E2747" s="81" t="str">
        <f>IF(ISNUMBER($D2747),VLOOKUP($D2747,'Plan comptable'!$A$4:$B$5001,2,FALSE),"")</f>
        <v/>
      </c>
      <c r="F2747" s="83"/>
      <c r="G2747" s="83"/>
      <c r="I2747" s="6"/>
    </row>
    <row r="2748" spans="1:9" x14ac:dyDescent="0.25">
      <c r="A2748" s="79"/>
      <c r="B2748" s="80"/>
      <c r="C2748" s="81"/>
      <c r="D2748" s="82"/>
      <c r="E2748" s="81" t="str">
        <f>IF(ISNUMBER($D2748),VLOOKUP($D2748,'Plan comptable'!$A$4:$B$5001,2,FALSE),"")</f>
        <v/>
      </c>
      <c r="F2748" s="83"/>
      <c r="G2748" s="83"/>
      <c r="I2748" s="6"/>
    </row>
    <row r="2749" spans="1:9" x14ac:dyDescent="0.25">
      <c r="A2749" s="79"/>
      <c r="B2749" s="80"/>
      <c r="C2749" s="81"/>
      <c r="D2749" s="82"/>
      <c r="E2749" s="81" t="str">
        <f>IF(ISNUMBER($D2749),VLOOKUP($D2749,'Plan comptable'!$A$4:$B$5001,2,FALSE),"")</f>
        <v/>
      </c>
      <c r="F2749" s="83"/>
      <c r="G2749" s="83"/>
      <c r="I2749" s="6"/>
    </row>
    <row r="2750" spans="1:9" x14ac:dyDescent="0.25">
      <c r="A2750" s="79"/>
      <c r="B2750" s="80"/>
      <c r="C2750" s="81"/>
      <c r="D2750" s="82"/>
      <c r="E2750" s="81" t="str">
        <f>IF(ISNUMBER($D2750),VLOOKUP($D2750,'Plan comptable'!$A$4:$B$5001,2,FALSE),"")</f>
        <v/>
      </c>
      <c r="F2750" s="83"/>
      <c r="G2750" s="83"/>
      <c r="I2750" s="6"/>
    </row>
    <row r="2751" spans="1:9" x14ac:dyDescent="0.25">
      <c r="A2751" s="79"/>
      <c r="B2751" s="80"/>
      <c r="C2751" s="81"/>
      <c r="D2751" s="82"/>
      <c r="E2751" s="81" t="str">
        <f>IF(ISNUMBER($D2751),VLOOKUP($D2751,'Plan comptable'!$A$4:$B$5001,2,FALSE),"")</f>
        <v/>
      </c>
      <c r="F2751" s="83"/>
      <c r="G2751" s="83"/>
      <c r="I2751" s="6"/>
    </row>
    <row r="2752" spans="1:9" x14ac:dyDescent="0.25">
      <c r="A2752" s="79"/>
      <c r="B2752" s="80"/>
      <c r="C2752" s="81"/>
      <c r="D2752" s="82"/>
      <c r="E2752" s="81" t="str">
        <f>IF(ISNUMBER($D2752),VLOOKUP($D2752,'Plan comptable'!$A$4:$B$5001,2,FALSE),"")</f>
        <v/>
      </c>
      <c r="F2752" s="83"/>
      <c r="G2752" s="83"/>
      <c r="I2752" s="6"/>
    </row>
    <row r="2753" spans="1:9" x14ac:dyDescent="0.25">
      <c r="A2753" s="79"/>
      <c r="B2753" s="80"/>
      <c r="C2753" s="81"/>
      <c r="D2753" s="82"/>
      <c r="E2753" s="81" t="str">
        <f>IF(ISNUMBER($D2753),VLOOKUP($D2753,'Plan comptable'!$A$4:$B$5001,2,FALSE),"")</f>
        <v/>
      </c>
      <c r="F2753" s="83"/>
      <c r="G2753" s="83"/>
      <c r="I2753" s="6"/>
    </row>
    <row r="2754" spans="1:9" x14ac:dyDescent="0.25">
      <c r="A2754" s="79"/>
      <c r="B2754" s="80"/>
      <c r="C2754" s="81"/>
      <c r="D2754" s="82"/>
      <c r="E2754" s="81" t="str">
        <f>IF(ISNUMBER($D2754),VLOOKUP($D2754,'Plan comptable'!$A$4:$B$5001,2,FALSE),"")</f>
        <v/>
      </c>
      <c r="F2754" s="83"/>
      <c r="G2754" s="83"/>
      <c r="I2754" s="6"/>
    </row>
    <row r="2755" spans="1:9" x14ac:dyDescent="0.25">
      <c r="A2755" s="79"/>
      <c r="B2755" s="80"/>
      <c r="C2755" s="81"/>
      <c r="D2755" s="82"/>
      <c r="E2755" s="81" t="str">
        <f>IF(ISNUMBER($D2755),VLOOKUP($D2755,'Plan comptable'!$A$4:$B$5001,2,FALSE),"")</f>
        <v/>
      </c>
      <c r="F2755" s="83"/>
      <c r="G2755" s="83"/>
      <c r="I2755" s="6"/>
    </row>
    <row r="2756" spans="1:9" x14ac:dyDescent="0.25">
      <c r="A2756" s="79"/>
      <c r="B2756" s="80"/>
      <c r="C2756" s="81"/>
      <c r="D2756" s="82"/>
      <c r="E2756" s="81" t="str">
        <f>IF(ISNUMBER($D2756),VLOOKUP($D2756,'Plan comptable'!$A$4:$B$5001,2,FALSE),"")</f>
        <v/>
      </c>
      <c r="F2756" s="83"/>
      <c r="G2756" s="83"/>
      <c r="I2756" s="6"/>
    </row>
    <row r="2757" spans="1:9" x14ac:dyDescent="0.25">
      <c r="A2757" s="79"/>
      <c r="B2757" s="80"/>
      <c r="C2757" s="81"/>
      <c r="D2757" s="82"/>
      <c r="E2757" s="81" t="str">
        <f>IF(ISNUMBER($D2757),VLOOKUP($D2757,'Plan comptable'!$A$4:$B$5001,2,FALSE),"")</f>
        <v/>
      </c>
      <c r="F2757" s="83"/>
      <c r="G2757" s="83"/>
      <c r="I2757" s="6"/>
    </row>
    <row r="2758" spans="1:9" x14ac:dyDescent="0.25">
      <c r="A2758" s="79"/>
      <c r="B2758" s="80"/>
      <c r="C2758" s="81"/>
      <c r="D2758" s="82"/>
      <c r="E2758" s="81" t="str">
        <f>IF(ISNUMBER($D2758),VLOOKUP($D2758,'Plan comptable'!$A$4:$B$5001,2,FALSE),"")</f>
        <v/>
      </c>
      <c r="F2758" s="83"/>
      <c r="G2758" s="83"/>
      <c r="I2758" s="6"/>
    </row>
    <row r="2759" spans="1:9" x14ac:dyDescent="0.25">
      <c r="A2759" s="79"/>
      <c r="B2759" s="80"/>
      <c r="C2759" s="81"/>
      <c r="D2759" s="82"/>
      <c r="E2759" s="81" t="str">
        <f>IF(ISNUMBER($D2759),VLOOKUP($D2759,'Plan comptable'!$A$4:$B$5001,2,FALSE),"")</f>
        <v/>
      </c>
      <c r="F2759" s="83"/>
      <c r="G2759" s="83"/>
      <c r="I2759" s="6"/>
    </row>
    <row r="2760" spans="1:9" x14ac:dyDescent="0.25">
      <c r="A2760" s="79"/>
      <c r="B2760" s="80"/>
      <c r="C2760" s="81"/>
      <c r="D2760" s="82"/>
      <c r="E2760" s="81" t="str">
        <f>IF(ISNUMBER($D2760),VLOOKUP($D2760,'Plan comptable'!$A$4:$B$5001,2,FALSE),"")</f>
        <v/>
      </c>
      <c r="F2760" s="83"/>
      <c r="G2760" s="83"/>
      <c r="I2760" s="6"/>
    </row>
    <row r="2761" spans="1:9" x14ac:dyDescent="0.25">
      <c r="A2761" s="79"/>
      <c r="B2761" s="80"/>
      <c r="C2761" s="81"/>
      <c r="D2761" s="82"/>
      <c r="E2761" s="81" t="str">
        <f>IF(ISNUMBER($D2761),VLOOKUP($D2761,'Plan comptable'!$A$4:$B$5001,2,FALSE),"")</f>
        <v/>
      </c>
      <c r="F2761" s="83"/>
      <c r="G2761" s="83"/>
      <c r="I2761" s="6"/>
    </row>
    <row r="2762" spans="1:9" x14ac:dyDescent="0.25">
      <c r="A2762" s="79"/>
      <c r="B2762" s="80"/>
      <c r="C2762" s="81"/>
      <c r="D2762" s="82"/>
      <c r="E2762" s="81" t="str">
        <f>IF(ISNUMBER($D2762),VLOOKUP($D2762,'Plan comptable'!$A$4:$B$5001,2,FALSE),"")</f>
        <v/>
      </c>
      <c r="F2762" s="83"/>
      <c r="G2762" s="83"/>
      <c r="I2762" s="6"/>
    </row>
    <row r="2763" spans="1:9" x14ac:dyDescent="0.25">
      <c r="A2763" s="79"/>
      <c r="B2763" s="80"/>
      <c r="C2763" s="81"/>
      <c r="D2763" s="82"/>
      <c r="E2763" s="81" t="str">
        <f>IF(ISNUMBER($D2763),VLOOKUP($D2763,'Plan comptable'!$A$4:$B$5001,2,FALSE),"")</f>
        <v/>
      </c>
      <c r="F2763" s="83"/>
      <c r="G2763" s="83"/>
      <c r="I2763" s="6"/>
    </row>
    <row r="2764" spans="1:9" x14ac:dyDescent="0.25">
      <c r="A2764" s="79"/>
      <c r="B2764" s="80"/>
      <c r="C2764" s="81"/>
      <c r="D2764" s="82"/>
      <c r="E2764" s="81" t="str">
        <f>IF(ISNUMBER($D2764),VLOOKUP($D2764,'Plan comptable'!$A$4:$B$5001,2,FALSE),"")</f>
        <v/>
      </c>
      <c r="F2764" s="83"/>
      <c r="G2764" s="83"/>
      <c r="I2764" s="6"/>
    </row>
    <row r="2765" spans="1:9" x14ac:dyDescent="0.25">
      <c r="A2765" s="79"/>
      <c r="B2765" s="80"/>
      <c r="C2765" s="81"/>
      <c r="D2765" s="82"/>
      <c r="E2765" s="81" t="str">
        <f>IF(ISNUMBER($D2765),VLOOKUP($D2765,'Plan comptable'!$A$4:$B$5001,2,FALSE),"")</f>
        <v/>
      </c>
      <c r="F2765" s="83"/>
      <c r="G2765" s="83"/>
      <c r="I2765" s="6"/>
    </row>
    <row r="2766" spans="1:9" x14ac:dyDescent="0.25">
      <c r="A2766" s="79"/>
      <c r="B2766" s="80"/>
      <c r="C2766" s="81"/>
      <c r="D2766" s="82"/>
      <c r="E2766" s="81" t="str">
        <f>IF(ISNUMBER($D2766),VLOOKUP($D2766,'Plan comptable'!$A$4:$B$5001,2,FALSE),"")</f>
        <v/>
      </c>
      <c r="F2766" s="83"/>
      <c r="G2766" s="83"/>
      <c r="I2766" s="6"/>
    </row>
    <row r="2767" spans="1:9" x14ac:dyDescent="0.25">
      <c r="A2767" s="79"/>
      <c r="B2767" s="80"/>
      <c r="C2767" s="81"/>
      <c r="D2767" s="82"/>
      <c r="E2767" s="81" t="str">
        <f>IF(ISNUMBER($D2767),VLOOKUP($D2767,'Plan comptable'!$A$4:$B$5001,2,FALSE),"")</f>
        <v/>
      </c>
      <c r="F2767" s="83"/>
      <c r="G2767" s="83"/>
      <c r="I2767" s="6"/>
    </row>
    <row r="2768" spans="1:9" x14ac:dyDescent="0.25">
      <c r="A2768" s="79"/>
      <c r="B2768" s="80"/>
      <c r="C2768" s="81"/>
      <c r="D2768" s="82"/>
      <c r="E2768" s="81" t="str">
        <f>IF(ISNUMBER($D2768),VLOOKUP($D2768,'Plan comptable'!$A$4:$B$5001,2,FALSE),"")</f>
        <v/>
      </c>
      <c r="F2768" s="83"/>
      <c r="G2768" s="83"/>
      <c r="I2768" s="6"/>
    </row>
    <row r="2769" spans="1:9" x14ac:dyDescent="0.25">
      <c r="A2769" s="79"/>
      <c r="B2769" s="80"/>
      <c r="C2769" s="81"/>
      <c r="D2769" s="82"/>
      <c r="E2769" s="81" t="str">
        <f>IF(ISNUMBER($D2769),VLOOKUP($D2769,'Plan comptable'!$A$4:$B$5001,2,FALSE),"")</f>
        <v/>
      </c>
      <c r="F2769" s="83"/>
      <c r="G2769" s="83"/>
      <c r="I2769" s="6"/>
    </row>
    <row r="2770" spans="1:9" x14ac:dyDescent="0.25">
      <c r="A2770" s="79"/>
      <c r="B2770" s="80"/>
      <c r="C2770" s="81"/>
      <c r="D2770" s="82"/>
      <c r="E2770" s="81" t="str">
        <f>IF(ISNUMBER($D2770),VLOOKUP($D2770,'Plan comptable'!$A$4:$B$5001,2,FALSE),"")</f>
        <v/>
      </c>
      <c r="F2770" s="83"/>
      <c r="G2770" s="83"/>
      <c r="I2770" s="6"/>
    </row>
    <row r="2771" spans="1:9" x14ac:dyDescent="0.25">
      <c r="A2771" s="79"/>
      <c r="B2771" s="80"/>
      <c r="C2771" s="81"/>
      <c r="D2771" s="82"/>
      <c r="E2771" s="81" t="str">
        <f>IF(ISNUMBER($D2771),VLOOKUP($D2771,'Plan comptable'!$A$4:$B$5001,2,FALSE),"")</f>
        <v/>
      </c>
      <c r="F2771" s="83"/>
      <c r="G2771" s="83"/>
      <c r="I2771" s="6"/>
    </row>
    <row r="2772" spans="1:9" x14ac:dyDescent="0.25">
      <c r="A2772" s="79"/>
      <c r="B2772" s="80"/>
      <c r="C2772" s="81"/>
      <c r="D2772" s="82"/>
      <c r="E2772" s="81" t="str">
        <f>IF(ISNUMBER($D2772),VLOOKUP($D2772,'Plan comptable'!$A$4:$B$5001,2,FALSE),"")</f>
        <v/>
      </c>
      <c r="F2772" s="83"/>
      <c r="G2772" s="83"/>
      <c r="I2772" s="6"/>
    </row>
    <row r="2773" spans="1:9" x14ac:dyDescent="0.25">
      <c r="A2773" s="79"/>
      <c r="B2773" s="80"/>
      <c r="C2773" s="81"/>
      <c r="D2773" s="82"/>
      <c r="E2773" s="81" t="str">
        <f>IF(ISNUMBER($D2773),VLOOKUP($D2773,'Plan comptable'!$A$4:$B$5001,2,FALSE),"")</f>
        <v/>
      </c>
      <c r="F2773" s="83"/>
      <c r="G2773" s="83"/>
      <c r="I2773" s="6"/>
    </row>
    <row r="2774" spans="1:9" x14ac:dyDescent="0.25">
      <c r="A2774" s="79"/>
      <c r="B2774" s="80"/>
      <c r="C2774" s="81"/>
      <c r="D2774" s="82"/>
      <c r="E2774" s="81" t="str">
        <f>IF(ISNUMBER($D2774),VLOOKUP($D2774,'Plan comptable'!$A$4:$B$5001,2,FALSE),"")</f>
        <v/>
      </c>
      <c r="F2774" s="83"/>
      <c r="G2774" s="83"/>
      <c r="I2774" s="6"/>
    </row>
    <row r="2775" spans="1:9" x14ac:dyDescent="0.25">
      <c r="A2775" s="79"/>
      <c r="B2775" s="80"/>
      <c r="C2775" s="81"/>
      <c r="D2775" s="82"/>
      <c r="E2775" s="81" t="str">
        <f>IF(ISNUMBER($D2775),VLOOKUP($D2775,'Plan comptable'!$A$4:$B$5001,2,FALSE),"")</f>
        <v/>
      </c>
      <c r="F2775" s="83"/>
      <c r="G2775" s="83"/>
      <c r="I2775" s="6"/>
    </row>
    <row r="2776" spans="1:9" x14ac:dyDescent="0.25">
      <c r="A2776" s="79"/>
      <c r="B2776" s="80"/>
      <c r="C2776" s="81"/>
      <c r="D2776" s="82"/>
      <c r="E2776" s="81" t="str">
        <f>IF(ISNUMBER($D2776),VLOOKUP($D2776,'Plan comptable'!$A$4:$B$5001,2,FALSE),"")</f>
        <v/>
      </c>
      <c r="F2776" s="83"/>
      <c r="G2776" s="83"/>
      <c r="I2776" s="6"/>
    </row>
    <row r="2777" spans="1:9" x14ac:dyDescent="0.25">
      <c r="A2777" s="79"/>
      <c r="B2777" s="80"/>
      <c r="C2777" s="81"/>
      <c r="D2777" s="82"/>
      <c r="E2777" s="81" t="str">
        <f>IF(ISNUMBER($D2777),VLOOKUP($D2777,'Plan comptable'!$A$4:$B$5001,2,FALSE),"")</f>
        <v/>
      </c>
      <c r="F2777" s="83"/>
      <c r="G2777" s="83"/>
      <c r="I2777" s="6"/>
    </row>
    <row r="2778" spans="1:9" x14ac:dyDescent="0.25">
      <c r="A2778" s="79"/>
      <c r="B2778" s="80"/>
      <c r="C2778" s="81"/>
      <c r="D2778" s="82"/>
      <c r="E2778" s="81" t="str">
        <f>IF(ISNUMBER($D2778),VLOOKUP($D2778,'Plan comptable'!$A$4:$B$5001,2,FALSE),"")</f>
        <v/>
      </c>
      <c r="F2778" s="83"/>
      <c r="G2778" s="83"/>
      <c r="I2778" s="6"/>
    </row>
    <row r="2779" spans="1:9" x14ac:dyDescent="0.25">
      <c r="A2779" s="79"/>
      <c r="B2779" s="80"/>
      <c r="C2779" s="81"/>
      <c r="D2779" s="82"/>
      <c r="E2779" s="81" t="str">
        <f>IF(ISNUMBER($D2779),VLOOKUP($D2779,'Plan comptable'!$A$4:$B$5001,2,FALSE),"")</f>
        <v/>
      </c>
      <c r="F2779" s="83"/>
      <c r="G2779" s="83"/>
      <c r="I2779" s="6"/>
    </row>
    <row r="2780" spans="1:9" x14ac:dyDescent="0.25">
      <c r="A2780" s="79"/>
      <c r="B2780" s="80"/>
      <c r="C2780" s="81"/>
      <c r="D2780" s="82"/>
      <c r="E2780" s="81" t="str">
        <f>IF(ISNUMBER($D2780),VLOOKUP($D2780,'Plan comptable'!$A$4:$B$5001,2,FALSE),"")</f>
        <v/>
      </c>
      <c r="F2780" s="83"/>
      <c r="G2780" s="83"/>
      <c r="I2780" s="6"/>
    </row>
    <row r="2781" spans="1:9" x14ac:dyDescent="0.25">
      <c r="A2781" s="79"/>
      <c r="B2781" s="80"/>
      <c r="C2781" s="81"/>
      <c r="D2781" s="82"/>
      <c r="E2781" s="81" t="str">
        <f>IF(ISNUMBER($D2781),VLOOKUP($D2781,'Plan comptable'!$A$4:$B$5001,2,FALSE),"")</f>
        <v/>
      </c>
      <c r="F2781" s="83"/>
      <c r="G2781" s="83"/>
      <c r="I2781" s="6"/>
    </row>
    <row r="2782" spans="1:9" x14ac:dyDescent="0.25">
      <c r="A2782" s="79"/>
      <c r="B2782" s="80"/>
      <c r="C2782" s="81"/>
      <c r="D2782" s="82"/>
      <c r="E2782" s="81" t="str">
        <f>IF(ISNUMBER($D2782),VLOOKUP($D2782,'Plan comptable'!$A$4:$B$5001,2,FALSE),"")</f>
        <v/>
      </c>
      <c r="F2782" s="83"/>
      <c r="G2782" s="83"/>
      <c r="I2782" s="6"/>
    </row>
    <row r="2783" spans="1:9" x14ac:dyDescent="0.25">
      <c r="A2783" s="79"/>
      <c r="B2783" s="80"/>
      <c r="C2783" s="81"/>
      <c r="D2783" s="82"/>
      <c r="E2783" s="81" t="str">
        <f>IF(ISNUMBER($D2783),VLOOKUP($D2783,'Plan comptable'!$A$4:$B$5001,2,FALSE),"")</f>
        <v/>
      </c>
      <c r="F2783" s="83"/>
      <c r="G2783" s="83"/>
      <c r="I2783" s="6"/>
    </row>
    <row r="2784" spans="1:9" x14ac:dyDescent="0.25">
      <c r="A2784" s="79"/>
      <c r="B2784" s="80"/>
      <c r="C2784" s="81"/>
      <c r="D2784" s="82"/>
      <c r="E2784" s="81" t="str">
        <f>IF(ISNUMBER($D2784),VLOOKUP($D2784,'Plan comptable'!$A$4:$B$5001,2,FALSE),"")</f>
        <v/>
      </c>
      <c r="F2784" s="83"/>
      <c r="G2784" s="83"/>
      <c r="I2784" s="6"/>
    </row>
    <row r="2785" spans="1:9" x14ac:dyDescent="0.25">
      <c r="A2785" s="79"/>
      <c r="B2785" s="80"/>
      <c r="C2785" s="81"/>
      <c r="D2785" s="82"/>
      <c r="E2785" s="81" t="str">
        <f>IF(ISNUMBER($D2785),VLOOKUP($D2785,'Plan comptable'!$A$4:$B$5001,2,FALSE),"")</f>
        <v/>
      </c>
      <c r="F2785" s="83"/>
      <c r="G2785" s="83"/>
      <c r="I2785" s="6"/>
    </row>
    <row r="2786" spans="1:9" x14ac:dyDescent="0.25">
      <c r="A2786" s="79"/>
      <c r="B2786" s="80"/>
      <c r="C2786" s="81"/>
      <c r="D2786" s="82"/>
      <c r="E2786" s="81" t="str">
        <f>IF(ISNUMBER($D2786),VLOOKUP($D2786,'Plan comptable'!$A$4:$B$5001,2,FALSE),"")</f>
        <v/>
      </c>
      <c r="F2786" s="83"/>
      <c r="G2786" s="83"/>
      <c r="I2786" s="6"/>
    </row>
    <row r="2787" spans="1:9" x14ac:dyDescent="0.25">
      <c r="A2787" s="79"/>
      <c r="B2787" s="80"/>
      <c r="C2787" s="81"/>
      <c r="D2787" s="82"/>
      <c r="E2787" s="81" t="str">
        <f>IF(ISNUMBER($D2787),VLOOKUP($D2787,'Plan comptable'!$A$4:$B$5001,2,FALSE),"")</f>
        <v/>
      </c>
      <c r="F2787" s="83"/>
      <c r="G2787" s="83"/>
      <c r="I2787" s="6"/>
    </row>
    <row r="2788" spans="1:9" x14ac:dyDescent="0.25">
      <c r="A2788" s="79"/>
      <c r="B2788" s="80"/>
      <c r="C2788" s="81"/>
      <c r="D2788" s="82"/>
      <c r="E2788" s="81" t="str">
        <f>IF(ISNUMBER($D2788),VLOOKUP($D2788,'Plan comptable'!$A$4:$B$5001,2,FALSE),"")</f>
        <v/>
      </c>
      <c r="F2788" s="83"/>
      <c r="G2788" s="83"/>
      <c r="I2788" s="6"/>
    </row>
    <row r="2789" spans="1:9" x14ac:dyDescent="0.25">
      <c r="A2789" s="79"/>
      <c r="B2789" s="80"/>
      <c r="C2789" s="81"/>
      <c r="D2789" s="82"/>
      <c r="E2789" s="81" t="str">
        <f>IF(ISNUMBER($D2789),VLOOKUP($D2789,'Plan comptable'!$A$4:$B$5001,2,FALSE),"")</f>
        <v/>
      </c>
      <c r="F2789" s="83"/>
      <c r="G2789" s="83"/>
      <c r="I2789" s="6"/>
    </row>
    <row r="2790" spans="1:9" x14ac:dyDescent="0.25">
      <c r="A2790" s="79"/>
      <c r="B2790" s="80"/>
      <c r="C2790" s="81"/>
      <c r="D2790" s="82"/>
      <c r="E2790" s="81" t="str">
        <f>IF(ISNUMBER($D2790),VLOOKUP($D2790,'Plan comptable'!$A$4:$B$5001,2,FALSE),"")</f>
        <v/>
      </c>
      <c r="F2790" s="83"/>
      <c r="G2790" s="83"/>
      <c r="I2790" s="6"/>
    </row>
    <row r="2791" spans="1:9" x14ac:dyDescent="0.25">
      <c r="A2791" s="79"/>
      <c r="B2791" s="80"/>
      <c r="C2791" s="81"/>
      <c r="D2791" s="82"/>
      <c r="E2791" s="81" t="str">
        <f>IF(ISNUMBER($D2791),VLOOKUP($D2791,'Plan comptable'!$A$4:$B$5001,2,FALSE),"")</f>
        <v/>
      </c>
      <c r="F2791" s="83"/>
      <c r="G2791" s="83"/>
      <c r="I2791" s="6"/>
    </row>
    <row r="2792" spans="1:9" x14ac:dyDescent="0.25">
      <c r="A2792" s="79"/>
      <c r="B2792" s="80"/>
      <c r="C2792" s="81"/>
      <c r="D2792" s="82"/>
      <c r="E2792" s="81" t="str">
        <f>IF(ISNUMBER($D2792),VLOOKUP($D2792,'Plan comptable'!$A$4:$B$5001,2,FALSE),"")</f>
        <v/>
      </c>
      <c r="F2792" s="83"/>
      <c r="G2792" s="83"/>
      <c r="I2792" s="6"/>
    </row>
    <row r="2793" spans="1:9" x14ac:dyDescent="0.25">
      <c r="A2793" s="79"/>
      <c r="B2793" s="80"/>
      <c r="C2793" s="81"/>
      <c r="D2793" s="82"/>
      <c r="E2793" s="81" t="str">
        <f>IF(ISNUMBER($D2793),VLOOKUP($D2793,'Plan comptable'!$A$4:$B$5001,2,FALSE),"")</f>
        <v/>
      </c>
      <c r="F2793" s="83"/>
      <c r="G2793" s="83"/>
      <c r="I2793" s="6"/>
    </row>
    <row r="2794" spans="1:9" x14ac:dyDescent="0.25">
      <c r="A2794" s="79"/>
      <c r="B2794" s="80"/>
      <c r="C2794" s="81"/>
      <c r="D2794" s="82"/>
      <c r="E2794" s="81" t="str">
        <f>IF(ISNUMBER($D2794),VLOOKUP($D2794,'Plan comptable'!$A$4:$B$5001,2,FALSE),"")</f>
        <v/>
      </c>
      <c r="F2794" s="83"/>
      <c r="G2794" s="83"/>
      <c r="I2794" s="6"/>
    </row>
    <row r="2795" spans="1:9" x14ac:dyDescent="0.25">
      <c r="A2795" s="79"/>
      <c r="B2795" s="80"/>
      <c r="C2795" s="81"/>
      <c r="D2795" s="82"/>
      <c r="E2795" s="81" t="str">
        <f>IF(ISNUMBER($D2795),VLOOKUP($D2795,'Plan comptable'!$A$4:$B$5001,2,FALSE),"")</f>
        <v/>
      </c>
      <c r="F2795" s="83"/>
      <c r="G2795" s="83"/>
      <c r="I2795" s="6"/>
    </row>
    <row r="2796" spans="1:9" x14ac:dyDescent="0.25">
      <c r="A2796" s="79"/>
      <c r="B2796" s="80"/>
      <c r="C2796" s="81"/>
      <c r="D2796" s="82"/>
      <c r="E2796" s="81" t="str">
        <f>IF(ISNUMBER($D2796),VLOOKUP($D2796,'Plan comptable'!$A$4:$B$5001,2,FALSE),"")</f>
        <v/>
      </c>
      <c r="F2796" s="83"/>
      <c r="G2796" s="83"/>
      <c r="I2796" s="6"/>
    </row>
    <row r="2797" spans="1:9" x14ac:dyDescent="0.25">
      <c r="A2797" s="79"/>
      <c r="B2797" s="80"/>
      <c r="C2797" s="81"/>
      <c r="D2797" s="82"/>
      <c r="E2797" s="81" t="str">
        <f>IF(ISNUMBER($D2797),VLOOKUP($D2797,'Plan comptable'!$A$4:$B$5001,2,FALSE),"")</f>
        <v/>
      </c>
      <c r="F2797" s="83"/>
      <c r="G2797" s="83"/>
      <c r="I2797" s="6"/>
    </row>
    <row r="2798" spans="1:9" x14ac:dyDescent="0.25">
      <c r="A2798" s="79"/>
      <c r="B2798" s="80"/>
      <c r="C2798" s="81"/>
      <c r="D2798" s="82"/>
      <c r="E2798" s="81" t="str">
        <f>IF(ISNUMBER($D2798),VLOOKUP($D2798,'Plan comptable'!$A$4:$B$5001,2,FALSE),"")</f>
        <v/>
      </c>
      <c r="F2798" s="83"/>
      <c r="G2798" s="83"/>
      <c r="I2798" s="6"/>
    </row>
    <row r="2799" spans="1:9" x14ac:dyDescent="0.25">
      <c r="A2799" s="79"/>
      <c r="B2799" s="80"/>
      <c r="C2799" s="81"/>
      <c r="D2799" s="82"/>
      <c r="E2799" s="81" t="str">
        <f>IF(ISNUMBER($D2799),VLOOKUP($D2799,'Plan comptable'!$A$4:$B$5001,2,FALSE),"")</f>
        <v/>
      </c>
      <c r="F2799" s="83"/>
      <c r="G2799" s="83"/>
      <c r="I2799" s="6"/>
    </row>
    <row r="2800" spans="1:9" x14ac:dyDescent="0.25">
      <c r="A2800" s="79"/>
      <c r="B2800" s="80"/>
      <c r="C2800" s="81"/>
      <c r="D2800" s="82"/>
      <c r="E2800" s="81" t="str">
        <f>IF(ISNUMBER($D2800),VLOOKUP($D2800,'Plan comptable'!$A$4:$B$5001,2,FALSE),"")</f>
        <v/>
      </c>
      <c r="F2800" s="83"/>
      <c r="G2800" s="83"/>
      <c r="I2800" s="6"/>
    </row>
    <row r="2801" spans="1:9" x14ac:dyDescent="0.25">
      <c r="A2801" s="79"/>
      <c r="B2801" s="80"/>
      <c r="C2801" s="81"/>
      <c r="D2801" s="82"/>
      <c r="E2801" s="81" t="str">
        <f>IF(ISNUMBER($D2801),VLOOKUP($D2801,'Plan comptable'!$A$4:$B$5001,2,FALSE),"")</f>
        <v/>
      </c>
      <c r="F2801" s="83"/>
      <c r="G2801" s="83"/>
      <c r="I2801" s="6"/>
    </row>
    <row r="2802" spans="1:9" x14ac:dyDescent="0.25">
      <c r="A2802" s="79"/>
      <c r="B2802" s="80"/>
      <c r="C2802" s="81"/>
      <c r="D2802" s="82"/>
      <c r="E2802" s="81" t="str">
        <f>IF(ISNUMBER($D2802),VLOOKUP($D2802,'Plan comptable'!$A$4:$B$5001,2,FALSE),"")</f>
        <v/>
      </c>
      <c r="F2802" s="83"/>
      <c r="G2802" s="83"/>
      <c r="I2802" s="6"/>
    </row>
    <row r="2803" spans="1:9" x14ac:dyDescent="0.25">
      <c r="A2803" s="79"/>
      <c r="B2803" s="80"/>
      <c r="C2803" s="81"/>
      <c r="D2803" s="82"/>
      <c r="E2803" s="81" t="str">
        <f>IF(ISNUMBER($D2803),VLOOKUP($D2803,'Plan comptable'!$A$4:$B$5001,2,FALSE),"")</f>
        <v/>
      </c>
      <c r="F2803" s="83"/>
      <c r="G2803" s="83"/>
      <c r="I2803" s="6"/>
    </row>
    <row r="2804" spans="1:9" x14ac:dyDescent="0.25">
      <c r="A2804" s="79"/>
      <c r="B2804" s="80"/>
      <c r="C2804" s="81"/>
      <c r="D2804" s="82"/>
      <c r="E2804" s="81" t="str">
        <f>IF(ISNUMBER($D2804),VLOOKUP($D2804,'Plan comptable'!$A$4:$B$5001,2,FALSE),"")</f>
        <v/>
      </c>
      <c r="F2804" s="83"/>
      <c r="G2804" s="83"/>
      <c r="I2804" s="6"/>
    </row>
    <row r="2805" spans="1:9" x14ac:dyDescent="0.25">
      <c r="A2805" s="79"/>
      <c r="B2805" s="80"/>
      <c r="C2805" s="81"/>
      <c r="D2805" s="82"/>
      <c r="E2805" s="81" t="str">
        <f>IF(ISNUMBER($D2805),VLOOKUP($D2805,'Plan comptable'!$A$4:$B$5001,2,FALSE),"")</f>
        <v/>
      </c>
      <c r="F2805" s="83"/>
      <c r="G2805" s="83"/>
      <c r="I2805" s="6"/>
    </row>
    <row r="2806" spans="1:9" x14ac:dyDescent="0.25">
      <c r="A2806" s="79"/>
      <c r="B2806" s="80"/>
      <c r="C2806" s="81"/>
      <c r="D2806" s="82"/>
      <c r="E2806" s="81" t="str">
        <f>IF(ISNUMBER($D2806),VLOOKUP($D2806,'Plan comptable'!$A$4:$B$5001,2,FALSE),"")</f>
        <v/>
      </c>
      <c r="F2806" s="83"/>
      <c r="G2806" s="83"/>
      <c r="I2806" s="6"/>
    </row>
    <row r="2807" spans="1:9" x14ac:dyDescent="0.25">
      <c r="A2807" s="79"/>
      <c r="B2807" s="80"/>
      <c r="C2807" s="81"/>
      <c r="D2807" s="82"/>
      <c r="E2807" s="81" t="str">
        <f>IF(ISNUMBER($D2807),VLOOKUP($D2807,'Plan comptable'!$A$4:$B$5001,2,FALSE),"")</f>
        <v/>
      </c>
      <c r="F2807" s="83"/>
      <c r="G2807" s="83"/>
      <c r="I2807" s="6"/>
    </row>
    <row r="2808" spans="1:9" x14ac:dyDescent="0.25">
      <c r="A2808" s="79"/>
      <c r="B2808" s="80"/>
      <c r="C2808" s="81"/>
      <c r="D2808" s="82"/>
      <c r="E2808" s="81" t="str">
        <f>IF(ISNUMBER($D2808),VLOOKUP($D2808,'Plan comptable'!$A$4:$B$5001,2,FALSE),"")</f>
        <v/>
      </c>
      <c r="F2808" s="83"/>
      <c r="G2808" s="83"/>
      <c r="I2808" s="6"/>
    </row>
    <row r="2809" spans="1:9" x14ac:dyDescent="0.25">
      <c r="A2809" s="79"/>
      <c r="B2809" s="80"/>
      <c r="C2809" s="81"/>
      <c r="D2809" s="82"/>
      <c r="E2809" s="81" t="str">
        <f>IF(ISNUMBER($D2809),VLOOKUP($D2809,'Plan comptable'!$A$4:$B$5001,2,FALSE),"")</f>
        <v/>
      </c>
      <c r="F2809" s="83"/>
      <c r="G2809" s="83"/>
      <c r="I2809" s="6"/>
    </row>
    <row r="2810" spans="1:9" x14ac:dyDescent="0.25">
      <c r="A2810" s="79"/>
      <c r="B2810" s="80"/>
      <c r="C2810" s="81"/>
      <c r="D2810" s="82"/>
      <c r="E2810" s="81" t="str">
        <f>IF(ISNUMBER($D2810),VLOOKUP($D2810,'Plan comptable'!$A$4:$B$5001,2,FALSE),"")</f>
        <v/>
      </c>
      <c r="F2810" s="83"/>
      <c r="G2810" s="83"/>
      <c r="I2810" s="6"/>
    </row>
    <row r="2811" spans="1:9" x14ac:dyDescent="0.25">
      <c r="A2811" s="79"/>
      <c r="B2811" s="80"/>
      <c r="C2811" s="81"/>
      <c r="D2811" s="82"/>
      <c r="E2811" s="81" t="str">
        <f>IF(ISNUMBER($D2811),VLOOKUP($D2811,'Plan comptable'!$A$4:$B$5001,2,FALSE),"")</f>
        <v/>
      </c>
      <c r="F2811" s="83"/>
      <c r="G2811" s="83"/>
      <c r="I2811" s="6"/>
    </row>
    <row r="2812" spans="1:9" x14ac:dyDescent="0.25">
      <c r="A2812" s="79"/>
      <c r="B2812" s="80"/>
      <c r="C2812" s="81"/>
      <c r="D2812" s="82"/>
      <c r="E2812" s="81" t="str">
        <f>IF(ISNUMBER($D2812),VLOOKUP($D2812,'Plan comptable'!$A$4:$B$5001,2,FALSE),"")</f>
        <v/>
      </c>
      <c r="F2812" s="83"/>
      <c r="G2812" s="83"/>
      <c r="I2812" s="6"/>
    </row>
    <row r="2813" spans="1:9" x14ac:dyDescent="0.25">
      <c r="A2813" s="79"/>
      <c r="B2813" s="80"/>
      <c r="C2813" s="81"/>
      <c r="D2813" s="82"/>
      <c r="E2813" s="81" t="str">
        <f>IF(ISNUMBER($D2813),VLOOKUP($D2813,'Plan comptable'!$A$4:$B$5001,2,FALSE),"")</f>
        <v/>
      </c>
      <c r="F2813" s="83"/>
      <c r="G2813" s="83"/>
      <c r="I2813" s="6"/>
    </row>
    <row r="2814" spans="1:9" x14ac:dyDescent="0.25">
      <c r="A2814" s="79"/>
      <c r="B2814" s="80"/>
      <c r="C2814" s="81"/>
      <c r="D2814" s="82"/>
      <c r="E2814" s="81" t="str">
        <f>IF(ISNUMBER($D2814),VLOOKUP($D2814,'Plan comptable'!$A$4:$B$5001,2,FALSE),"")</f>
        <v/>
      </c>
      <c r="F2814" s="83"/>
      <c r="G2814" s="83"/>
      <c r="I2814" s="6"/>
    </row>
    <row r="2815" spans="1:9" x14ac:dyDescent="0.25">
      <c r="A2815" s="79"/>
      <c r="B2815" s="80"/>
      <c r="C2815" s="81"/>
      <c r="D2815" s="82"/>
      <c r="E2815" s="81" t="str">
        <f>IF(ISNUMBER($D2815),VLOOKUP($D2815,'Plan comptable'!$A$4:$B$5001,2,FALSE),"")</f>
        <v/>
      </c>
      <c r="F2815" s="83"/>
      <c r="G2815" s="83"/>
      <c r="I2815" s="6"/>
    </row>
    <row r="2816" spans="1:9" x14ac:dyDescent="0.25">
      <c r="A2816" s="79"/>
      <c r="B2816" s="80"/>
      <c r="C2816" s="81"/>
      <c r="D2816" s="82"/>
      <c r="E2816" s="81" t="str">
        <f>IF(ISNUMBER($D2816),VLOOKUP($D2816,'Plan comptable'!$A$4:$B$5001,2,FALSE),"")</f>
        <v/>
      </c>
      <c r="F2816" s="83"/>
      <c r="G2816" s="83"/>
      <c r="I2816" s="6"/>
    </row>
    <row r="2817" spans="1:9" x14ac:dyDescent="0.25">
      <c r="A2817" s="79"/>
      <c r="B2817" s="80"/>
      <c r="C2817" s="81"/>
      <c r="D2817" s="82"/>
      <c r="E2817" s="81" t="str">
        <f>IF(ISNUMBER($D2817),VLOOKUP($D2817,'Plan comptable'!$A$4:$B$5001,2,FALSE),"")</f>
        <v/>
      </c>
      <c r="F2817" s="83"/>
      <c r="G2817" s="83"/>
      <c r="I2817" s="6"/>
    </row>
    <row r="2818" spans="1:9" x14ac:dyDescent="0.25">
      <c r="A2818" s="79"/>
      <c r="B2818" s="80"/>
      <c r="C2818" s="81"/>
      <c r="D2818" s="82"/>
      <c r="E2818" s="81" t="str">
        <f>IF(ISNUMBER($D2818),VLOOKUP($D2818,'Plan comptable'!$A$4:$B$5001,2,FALSE),"")</f>
        <v/>
      </c>
      <c r="F2818" s="83"/>
      <c r="G2818" s="83"/>
      <c r="I2818" s="6"/>
    </row>
    <row r="2819" spans="1:9" x14ac:dyDescent="0.25">
      <c r="A2819" s="79"/>
      <c r="B2819" s="80"/>
      <c r="C2819" s="81"/>
      <c r="D2819" s="82"/>
      <c r="E2819" s="81" t="str">
        <f>IF(ISNUMBER($D2819),VLOOKUP($D2819,'Plan comptable'!$A$4:$B$5001,2,FALSE),"")</f>
        <v/>
      </c>
      <c r="F2819" s="83"/>
      <c r="G2819" s="83"/>
      <c r="I2819" s="6"/>
    </row>
    <row r="2820" spans="1:9" x14ac:dyDescent="0.25">
      <c r="A2820" s="79"/>
      <c r="B2820" s="80"/>
      <c r="C2820" s="81"/>
      <c r="D2820" s="82"/>
      <c r="E2820" s="81" t="str">
        <f>IF(ISNUMBER($D2820),VLOOKUP($D2820,'Plan comptable'!$A$4:$B$5001,2,FALSE),"")</f>
        <v/>
      </c>
      <c r="F2820" s="83"/>
      <c r="G2820" s="83"/>
      <c r="I2820" s="6"/>
    </row>
    <row r="2821" spans="1:9" x14ac:dyDescent="0.25">
      <c r="A2821" s="79"/>
      <c r="B2821" s="80"/>
      <c r="C2821" s="81"/>
      <c r="D2821" s="82"/>
      <c r="E2821" s="81" t="str">
        <f>IF(ISNUMBER($D2821),VLOOKUP($D2821,'Plan comptable'!$A$4:$B$5001,2,FALSE),"")</f>
        <v/>
      </c>
      <c r="F2821" s="83"/>
      <c r="G2821" s="83"/>
      <c r="I2821" s="6"/>
    </row>
    <row r="2822" spans="1:9" x14ac:dyDescent="0.25">
      <c r="A2822" s="79"/>
      <c r="B2822" s="80"/>
      <c r="C2822" s="81"/>
      <c r="D2822" s="82"/>
      <c r="E2822" s="81" t="str">
        <f>IF(ISNUMBER($D2822),VLOOKUP($D2822,'Plan comptable'!$A$4:$B$5001,2,FALSE),"")</f>
        <v/>
      </c>
      <c r="F2822" s="83"/>
      <c r="G2822" s="83"/>
      <c r="I2822" s="6"/>
    </row>
    <row r="2823" spans="1:9" x14ac:dyDescent="0.25">
      <c r="A2823" s="79"/>
      <c r="B2823" s="80"/>
      <c r="C2823" s="81"/>
      <c r="D2823" s="82"/>
      <c r="E2823" s="81" t="str">
        <f>IF(ISNUMBER($D2823),VLOOKUP($D2823,'Plan comptable'!$A$4:$B$5001,2,FALSE),"")</f>
        <v/>
      </c>
      <c r="F2823" s="83"/>
      <c r="G2823" s="83"/>
      <c r="I2823" s="6"/>
    </row>
    <row r="2824" spans="1:9" x14ac:dyDescent="0.25">
      <c r="A2824" s="79"/>
      <c r="B2824" s="80"/>
      <c r="C2824" s="81"/>
      <c r="D2824" s="82"/>
      <c r="E2824" s="81" t="str">
        <f>IF(ISNUMBER($D2824),VLOOKUP($D2824,'Plan comptable'!$A$4:$B$5001,2,FALSE),"")</f>
        <v/>
      </c>
      <c r="F2824" s="83"/>
      <c r="G2824" s="83"/>
      <c r="I2824" s="6"/>
    </row>
    <row r="2825" spans="1:9" x14ac:dyDescent="0.25">
      <c r="A2825" s="79"/>
      <c r="B2825" s="80"/>
      <c r="C2825" s="81"/>
      <c r="D2825" s="82"/>
      <c r="E2825" s="81" t="str">
        <f>IF(ISNUMBER($D2825),VLOOKUP($D2825,'Plan comptable'!$A$4:$B$5001,2,FALSE),"")</f>
        <v/>
      </c>
      <c r="F2825" s="83"/>
      <c r="G2825" s="83"/>
      <c r="I2825" s="6"/>
    </row>
    <row r="2826" spans="1:9" x14ac:dyDescent="0.25">
      <c r="A2826" s="79"/>
      <c r="B2826" s="80"/>
      <c r="C2826" s="81"/>
      <c r="D2826" s="82"/>
      <c r="E2826" s="81" t="str">
        <f>IF(ISNUMBER($D2826),VLOOKUP($D2826,'Plan comptable'!$A$4:$B$5001,2,FALSE),"")</f>
        <v/>
      </c>
      <c r="F2826" s="83"/>
      <c r="G2826" s="83"/>
      <c r="I2826" s="6"/>
    </row>
    <row r="2827" spans="1:9" x14ac:dyDescent="0.25">
      <c r="A2827" s="79"/>
      <c r="B2827" s="80"/>
      <c r="C2827" s="81"/>
      <c r="D2827" s="82"/>
      <c r="E2827" s="81" t="str">
        <f>IF(ISNUMBER($D2827),VLOOKUP($D2827,'Plan comptable'!$A$4:$B$5001,2,FALSE),"")</f>
        <v/>
      </c>
      <c r="F2827" s="83"/>
      <c r="G2827" s="83"/>
      <c r="I2827" s="6"/>
    </row>
    <row r="2828" spans="1:9" x14ac:dyDescent="0.25">
      <c r="A2828" s="79"/>
      <c r="B2828" s="80"/>
      <c r="C2828" s="81"/>
      <c r="D2828" s="82"/>
      <c r="E2828" s="81" t="str">
        <f>IF(ISNUMBER($D2828),VLOOKUP($D2828,'Plan comptable'!$A$4:$B$5001,2,FALSE),"")</f>
        <v/>
      </c>
      <c r="F2828" s="83"/>
      <c r="G2828" s="83"/>
      <c r="I2828" s="6"/>
    </row>
    <row r="2829" spans="1:9" x14ac:dyDescent="0.25">
      <c r="A2829" s="79"/>
      <c r="B2829" s="80"/>
      <c r="C2829" s="81"/>
      <c r="D2829" s="82"/>
      <c r="E2829" s="81" t="str">
        <f>IF(ISNUMBER($D2829),VLOOKUP($D2829,'Plan comptable'!$A$4:$B$5001,2,FALSE),"")</f>
        <v/>
      </c>
      <c r="F2829" s="83"/>
      <c r="G2829" s="83"/>
      <c r="I2829" s="6"/>
    </row>
    <row r="2830" spans="1:9" x14ac:dyDescent="0.25">
      <c r="A2830" s="79"/>
      <c r="B2830" s="80"/>
      <c r="C2830" s="81"/>
      <c r="D2830" s="82"/>
      <c r="E2830" s="81" t="str">
        <f>IF(ISNUMBER($D2830),VLOOKUP($D2830,'Plan comptable'!$A$4:$B$5001,2,FALSE),"")</f>
        <v/>
      </c>
      <c r="F2830" s="83"/>
      <c r="G2830" s="83"/>
      <c r="I2830" s="6"/>
    </row>
    <row r="2831" spans="1:9" x14ac:dyDescent="0.25">
      <c r="A2831" s="79"/>
      <c r="B2831" s="80"/>
      <c r="C2831" s="81"/>
      <c r="D2831" s="82"/>
      <c r="E2831" s="81" t="str">
        <f>IF(ISNUMBER($D2831),VLOOKUP($D2831,'Plan comptable'!$A$4:$B$5001,2,FALSE),"")</f>
        <v/>
      </c>
      <c r="F2831" s="83"/>
      <c r="G2831" s="83"/>
      <c r="I2831" s="6"/>
    </row>
    <row r="2832" spans="1:9" x14ac:dyDescent="0.25">
      <c r="A2832" s="79"/>
      <c r="B2832" s="80"/>
      <c r="C2832" s="81"/>
      <c r="D2832" s="82"/>
      <c r="E2832" s="81" t="str">
        <f>IF(ISNUMBER($D2832),VLOOKUP($D2832,'Plan comptable'!$A$4:$B$5001,2,FALSE),"")</f>
        <v/>
      </c>
      <c r="F2832" s="83"/>
      <c r="G2832" s="83"/>
      <c r="I2832" s="6"/>
    </row>
    <row r="2833" spans="1:9" x14ac:dyDescent="0.25">
      <c r="A2833" s="79"/>
      <c r="B2833" s="80"/>
      <c r="C2833" s="81"/>
      <c r="D2833" s="82"/>
      <c r="E2833" s="81" t="str">
        <f>IF(ISNUMBER($D2833),VLOOKUP($D2833,'Plan comptable'!$A$4:$B$5001,2,FALSE),"")</f>
        <v/>
      </c>
      <c r="F2833" s="83"/>
      <c r="G2833" s="83"/>
      <c r="I2833" s="6"/>
    </row>
    <row r="2834" spans="1:9" x14ac:dyDescent="0.25">
      <c r="A2834" s="79"/>
      <c r="B2834" s="80"/>
      <c r="C2834" s="81"/>
      <c r="D2834" s="82"/>
      <c r="E2834" s="81" t="str">
        <f>IF(ISNUMBER($D2834),VLOOKUP($D2834,'Plan comptable'!$A$4:$B$5001,2,FALSE),"")</f>
        <v/>
      </c>
      <c r="F2834" s="83"/>
      <c r="G2834" s="83"/>
      <c r="I2834" s="6"/>
    </row>
    <row r="2835" spans="1:9" x14ac:dyDescent="0.25">
      <c r="A2835" s="79"/>
      <c r="B2835" s="80"/>
      <c r="C2835" s="81"/>
      <c r="D2835" s="82"/>
      <c r="E2835" s="81" t="str">
        <f>IF(ISNUMBER($D2835),VLOOKUP($D2835,'Plan comptable'!$A$4:$B$5001,2,FALSE),"")</f>
        <v/>
      </c>
      <c r="F2835" s="83"/>
      <c r="G2835" s="83"/>
      <c r="I2835" s="6"/>
    </row>
    <row r="2836" spans="1:9" x14ac:dyDescent="0.25">
      <c r="A2836" s="79"/>
      <c r="B2836" s="80"/>
      <c r="C2836" s="81"/>
      <c r="D2836" s="82"/>
      <c r="E2836" s="81" t="str">
        <f>IF(ISNUMBER($D2836),VLOOKUP($D2836,'Plan comptable'!$A$4:$B$5001,2,FALSE),"")</f>
        <v/>
      </c>
      <c r="F2836" s="83"/>
      <c r="G2836" s="83"/>
      <c r="I2836" s="6"/>
    </row>
    <row r="2837" spans="1:9" x14ac:dyDescent="0.25">
      <c r="A2837" s="79"/>
      <c r="B2837" s="80"/>
      <c r="C2837" s="81"/>
      <c r="D2837" s="82"/>
      <c r="E2837" s="81" t="str">
        <f>IF(ISNUMBER($D2837),VLOOKUP($D2837,'Plan comptable'!$A$4:$B$5001,2,FALSE),"")</f>
        <v/>
      </c>
      <c r="F2837" s="83"/>
      <c r="G2837" s="83"/>
      <c r="I2837" s="6"/>
    </row>
    <row r="2838" spans="1:9" x14ac:dyDescent="0.25">
      <c r="A2838" s="79"/>
      <c r="B2838" s="80"/>
      <c r="C2838" s="81"/>
      <c r="D2838" s="82"/>
      <c r="E2838" s="81" t="str">
        <f>IF(ISNUMBER($D2838),VLOOKUP($D2838,'Plan comptable'!$A$4:$B$5001,2,FALSE),"")</f>
        <v/>
      </c>
      <c r="F2838" s="83"/>
      <c r="G2838" s="83"/>
      <c r="I2838" s="6"/>
    </row>
    <row r="2839" spans="1:9" x14ac:dyDescent="0.25">
      <c r="A2839" s="79"/>
      <c r="B2839" s="80"/>
      <c r="C2839" s="81"/>
      <c r="D2839" s="82"/>
      <c r="E2839" s="81" t="str">
        <f>IF(ISNUMBER($D2839),VLOOKUP($D2839,'Plan comptable'!$A$4:$B$5001,2,FALSE),"")</f>
        <v/>
      </c>
      <c r="F2839" s="83"/>
      <c r="G2839" s="83"/>
      <c r="I2839" s="6"/>
    </row>
    <row r="2840" spans="1:9" x14ac:dyDescent="0.25">
      <c r="A2840" s="79"/>
      <c r="B2840" s="80"/>
      <c r="C2840" s="81"/>
      <c r="D2840" s="82"/>
      <c r="E2840" s="81" t="str">
        <f>IF(ISNUMBER($D2840),VLOOKUP($D2840,'Plan comptable'!$A$4:$B$5001,2,FALSE),"")</f>
        <v/>
      </c>
      <c r="F2840" s="83"/>
      <c r="G2840" s="83"/>
      <c r="I2840" s="6"/>
    </row>
    <row r="2841" spans="1:9" x14ac:dyDescent="0.25">
      <c r="A2841" s="79"/>
      <c r="B2841" s="80"/>
      <c r="C2841" s="81"/>
      <c r="D2841" s="82"/>
      <c r="E2841" s="81" t="str">
        <f>IF(ISNUMBER($D2841),VLOOKUP($D2841,'Plan comptable'!$A$4:$B$5001,2,FALSE),"")</f>
        <v/>
      </c>
      <c r="F2841" s="83"/>
      <c r="G2841" s="83"/>
      <c r="I2841" s="6"/>
    </row>
    <row r="2842" spans="1:9" x14ac:dyDescent="0.25">
      <c r="A2842" s="79"/>
      <c r="B2842" s="80"/>
      <c r="C2842" s="81"/>
      <c r="D2842" s="82"/>
      <c r="E2842" s="81" t="str">
        <f>IF(ISNUMBER($D2842),VLOOKUP($D2842,'Plan comptable'!$A$4:$B$5001,2,FALSE),"")</f>
        <v/>
      </c>
      <c r="F2842" s="83"/>
      <c r="G2842" s="83"/>
      <c r="I2842" s="6"/>
    </row>
    <row r="2843" spans="1:9" x14ac:dyDescent="0.25">
      <c r="A2843" s="79"/>
      <c r="B2843" s="80"/>
      <c r="C2843" s="81"/>
      <c r="D2843" s="82"/>
      <c r="E2843" s="81" t="str">
        <f>IF(ISNUMBER($D2843),VLOOKUP($D2843,'Plan comptable'!$A$4:$B$5001,2,FALSE),"")</f>
        <v/>
      </c>
      <c r="F2843" s="83"/>
      <c r="G2843" s="83"/>
      <c r="I2843" s="6"/>
    </row>
    <row r="2844" spans="1:9" x14ac:dyDescent="0.25">
      <c r="A2844" s="79"/>
      <c r="B2844" s="80"/>
      <c r="C2844" s="81"/>
      <c r="D2844" s="82"/>
      <c r="E2844" s="81" t="str">
        <f>IF(ISNUMBER($D2844),VLOOKUP($D2844,'Plan comptable'!$A$4:$B$5001,2,FALSE),"")</f>
        <v/>
      </c>
      <c r="F2844" s="83"/>
      <c r="G2844" s="83"/>
      <c r="I2844" s="6"/>
    </row>
    <row r="2845" spans="1:9" x14ac:dyDescent="0.25">
      <c r="A2845" s="79"/>
      <c r="B2845" s="80"/>
      <c r="C2845" s="81"/>
      <c r="D2845" s="82"/>
      <c r="E2845" s="81" t="str">
        <f>IF(ISNUMBER($D2845),VLOOKUP($D2845,'Plan comptable'!$A$4:$B$5001,2,FALSE),"")</f>
        <v/>
      </c>
      <c r="F2845" s="83"/>
      <c r="G2845" s="83"/>
      <c r="I2845" s="6"/>
    </row>
    <row r="2846" spans="1:9" x14ac:dyDescent="0.25">
      <c r="A2846" s="79"/>
      <c r="B2846" s="80"/>
      <c r="C2846" s="81"/>
      <c r="D2846" s="82"/>
      <c r="E2846" s="81" t="str">
        <f>IF(ISNUMBER($D2846),VLOOKUP($D2846,'Plan comptable'!$A$4:$B$5001,2,FALSE),"")</f>
        <v/>
      </c>
      <c r="F2846" s="83"/>
      <c r="G2846" s="83"/>
      <c r="I2846" s="6"/>
    </row>
    <row r="2847" spans="1:9" x14ac:dyDescent="0.25">
      <c r="A2847" s="79"/>
      <c r="B2847" s="80"/>
      <c r="C2847" s="81"/>
      <c r="D2847" s="82"/>
      <c r="E2847" s="81" t="str">
        <f>IF(ISNUMBER($D2847),VLOOKUP($D2847,'Plan comptable'!$A$4:$B$5001,2,FALSE),"")</f>
        <v/>
      </c>
      <c r="F2847" s="83"/>
      <c r="G2847" s="83"/>
      <c r="I2847" s="6"/>
    </row>
    <row r="2848" spans="1:9" x14ac:dyDescent="0.25">
      <c r="A2848" s="79"/>
      <c r="B2848" s="80"/>
      <c r="C2848" s="81"/>
      <c r="D2848" s="82"/>
      <c r="E2848" s="81" t="str">
        <f>IF(ISNUMBER($D2848),VLOOKUP($D2848,'Plan comptable'!$A$4:$B$5001,2,FALSE),"")</f>
        <v/>
      </c>
      <c r="F2848" s="83"/>
      <c r="G2848" s="83"/>
      <c r="I2848" s="6"/>
    </row>
    <row r="2849" spans="1:9" x14ac:dyDescent="0.25">
      <c r="A2849" s="79"/>
      <c r="B2849" s="80"/>
      <c r="C2849" s="81"/>
      <c r="D2849" s="82"/>
      <c r="E2849" s="81" t="str">
        <f>IF(ISNUMBER($D2849),VLOOKUP($D2849,'Plan comptable'!$A$4:$B$5001,2,FALSE),"")</f>
        <v/>
      </c>
      <c r="F2849" s="83"/>
      <c r="G2849" s="83"/>
      <c r="I2849" s="6"/>
    </row>
    <row r="2850" spans="1:9" x14ac:dyDescent="0.25">
      <c r="A2850" s="79"/>
      <c r="B2850" s="80"/>
      <c r="C2850" s="81"/>
      <c r="D2850" s="82"/>
      <c r="E2850" s="81" t="str">
        <f>IF(ISNUMBER($D2850),VLOOKUP($D2850,'Plan comptable'!$A$4:$B$5001,2,FALSE),"")</f>
        <v/>
      </c>
      <c r="F2850" s="83"/>
      <c r="G2850" s="83"/>
      <c r="I2850" s="6"/>
    </row>
    <row r="2851" spans="1:9" x14ac:dyDescent="0.25">
      <c r="A2851" s="79"/>
      <c r="B2851" s="80"/>
      <c r="C2851" s="81"/>
      <c r="D2851" s="82"/>
      <c r="E2851" s="81" t="str">
        <f>IF(ISNUMBER($D2851),VLOOKUP($D2851,'Plan comptable'!$A$4:$B$5001,2,FALSE),"")</f>
        <v/>
      </c>
      <c r="F2851" s="83"/>
      <c r="G2851" s="83"/>
      <c r="I2851" s="6"/>
    </row>
    <row r="2852" spans="1:9" x14ac:dyDescent="0.25">
      <c r="A2852" s="79"/>
      <c r="B2852" s="80"/>
      <c r="C2852" s="81"/>
      <c r="D2852" s="82"/>
      <c r="E2852" s="81" t="str">
        <f>IF(ISNUMBER($D2852),VLOOKUP($D2852,'Plan comptable'!$A$4:$B$5001,2,FALSE),"")</f>
        <v/>
      </c>
      <c r="F2852" s="83"/>
      <c r="G2852" s="83"/>
      <c r="I2852" s="6"/>
    </row>
    <row r="2853" spans="1:9" x14ac:dyDescent="0.25">
      <c r="A2853" s="79"/>
      <c r="B2853" s="80"/>
      <c r="C2853" s="81"/>
      <c r="D2853" s="82"/>
      <c r="E2853" s="81" t="str">
        <f>IF(ISNUMBER($D2853),VLOOKUP($D2853,'Plan comptable'!$A$4:$B$5001,2,FALSE),"")</f>
        <v/>
      </c>
      <c r="F2853" s="83"/>
      <c r="G2853" s="83"/>
      <c r="I2853" s="6"/>
    </row>
    <row r="2854" spans="1:9" x14ac:dyDescent="0.25">
      <c r="A2854" s="79"/>
      <c r="B2854" s="80"/>
      <c r="C2854" s="81"/>
      <c r="D2854" s="82"/>
      <c r="E2854" s="81" t="str">
        <f>IF(ISNUMBER($D2854),VLOOKUP($D2854,'Plan comptable'!$A$4:$B$5001,2,FALSE),"")</f>
        <v/>
      </c>
      <c r="F2854" s="83"/>
      <c r="G2854" s="83"/>
      <c r="I2854" s="6"/>
    </row>
    <row r="2855" spans="1:9" x14ac:dyDescent="0.25">
      <c r="A2855" s="79"/>
      <c r="B2855" s="80"/>
      <c r="C2855" s="81"/>
      <c r="D2855" s="82"/>
      <c r="E2855" s="81" t="str">
        <f>IF(ISNUMBER($D2855),VLOOKUP($D2855,'Plan comptable'!$A$4:$B$5001,2,FALSE),"")</f>
        <v/>
      </c>
      <c r="F2855" s="83"/>
      <c r="G2855" s="83"/>
      <c r="I2855" s="6"/>
    </row>
    <row r="2856" spans="1:9" x14ac:dyDescent="0.25">
      <c r="A2856" s="79"/>
      <c r="B2856" s="80"/>
      <c r="C2856" s="81"/>
      <c r="D2856" s="82"/>
      <c r="E2856" s="81" t="str">
        <f>IF(ISNUMBER($D2856),VLOOKUP($D2856,'Plan comptable'!$A$4:$B$5001,2,FALSE),"")</f>
        <v/>
      </c>
      <c r="F2856" s="83"/>
      <c r="G2856" s="83"/>
      <c r="I2856" s="6"/>
    </row>
    <row r="2857" spans="1:9" x14ac:dyDescent="0.25">
      <c r="A2857" s="79"/>
      <c r="B2857" s="80"/>
      <c r="C2857" s="81"/>
      <c r="D2857" s="82"/>
      <c r="E2857" s="81" t="str">
        <f>IF(ISNUMBER($D2857),VLOOKUP($D2857,'Plan comptable'!$A$4:$B$5001,2,FALSE),"")</f>
        <v/>
      </c>
      <c r="F2857" s="83"/>
      <c r="G2857" s="83"/>
      <c r="I2857" s="6"/>
    </row>
    <row r="2858" spans="1:9" x14ac:dyDescent="0.25">
      <c r="A2858" s="79"/>
      <c r="B2858" s="80"/>
      <c r="C2858" s="81"/>
      <c r="D2858" s="82"/>
      <c r="E2858" s="81" t="str">
        <f>IF(ISNUMBER($D2858),VLOOKUP($D2858,'Plan comptable'!$A$4:$B$5001,2,FALSE),"")</f>
        <v/>
      </c>
      <c r="F2858" s="83"/>
      <c r="G2858" s="83"/>
      <c r="I2858" s="6"/>
    </row>
    <row r="2859" spans="1:9" x14ac:dyDescent="0.25">
      <c r="A2859" s="79"/>
      <c r="B2859" s="80"/>
      <c r="C2859" s="81"/>
      <c r="D2859" s="82"/>
      <c r="E2859" s="81" t="str">
        <f>IF(ISNUMBER($D2859),VLOOKUP($D2859,'Plan comptable'!$A$4:$B$5001,2,FALSE),"")</f>
        <v/>
      </c>
      <c r="F2859" s="83"/>
      <c r="G2859" s="83"/>
      <c r="I2859" s="6"/>
    </row>
    <row r="2860" spans="1:9" x14ac:dyDescent="0.25">
      <c r="A2860" s="79"/>
      <c r="B2860" s="80"/>
      <c r="C2860" s="81"/>
      <c r="D2860" s="82"/>
      <c r="E2860" s="81" t="str">
        <f>IF(ISNUMBER($D2860),VLOOKUP($D2860,'Plan comptable'!$A$4:$B$5001,2,FALSE),"")</f>
        <v/>
      </c>
      <c r="F2860" s="83"/>
      <c r="G2860" s="83"/>
      <c r="I2860" s="6"/>
    </row>
    <row r="2861" spans="1:9" x14ac:dyDescent="0.25">
      <c r="A2861" s="79"/>
      <c r="B2861" s="80"/>
      <c r="C2861" s="81"/>
      <c r="D2861" s="82"/>
      <c r="E2861" s="81" t="str">
        <f>IF(ISNUMBER($D2861),VLOOKUP($D2861,'Plan comptable'!$A$4:$B$5001,2,FALSE),"")</f>
        <v/>
      </c>
      <c r="F2861" s="83"/>
      <c r="G2861" s="83"/>
      <c r="I2861" s="6"/>
    </row>
    <row r="2862" spans="1:9" x14ac:dyDescent="0.25">
      <c r="A2862" s="79"/>
      <c r="B2862" s="80"/>
      <c r="C2862" s="81"/>
      <c r="D2862" s="82"/>
      <c r="E2862" s="81" t="str">
        <f>IF(ISNUMBER($D2862),VLOOKUP($D2862,'Plan comptable'!$A$4:$B$5001,2,FALSE),"")</f>
        <v/>
      </c>
      <c r="F2862" s="83"/>
      <c r="G2862" s="83"/>
      <c r="I2862" s="6"/>
    </row>
    <row r="2863" spans="1:9" x14ac:dyDescent="0.25">
      <c r="A2863" s="79"/>
      <c r="B2863" s="80"/>
      <c r="C2863" s="81"/>
      <c r="D2863" s="82"/>
      <c r="E2863" s="81" t="str">
        <f>IF(ISNUMBER($D2863),VLOOKUP($D2863,'Plan comptable'!$A$4:$B$5001,2,FALSE),"")</f>
        <v/>
      </c>
      <c r="F2863" s="83"/>
      <c r="G2863" s="83"/>
      <c r="I2863" s="6"/>
    </row>
    <row r="2864" spans="1:9" x14ac:dyDescent="0.25">
      <c r="A2864" s="79"/>
      <c r="B2864" s="80"/>
      <c r="C2864" s="81"/>
      <c r="D2864" s="82"/>
      <c r="E2864" s="81" t="str">
        <f>IF(ISNUMBER($D2864),VLOOKUP($D2864,'Plan comptable'!$A$4:$B$5001,2,FALSE),"")</f>
        <v/>
      </c>
      <c r="F2864" s="83"/>
      <c r="G2864" s="83"/>
      <c r="I2864" s="6"/>
    </row>
    <row r="2865" spans="1:9" x14ac:dyDescent="0.25">
      <c r="A2865" s="79"/>
      <c r="B2865" s="80"/>
      <c r="C2865" s="81"/>
      <c r="D2865" s="82"/>
      <c r="E2865" s="81" t="str">
        <f>IF(ISNUMBER($D2865),VLOOKUP($D2865,'Plan comptable'!$A$4:$B$5001,2,FALSE),"")</f>
        <v/>
      </c>
      <c r="F2865" s="83"/>
      <c r="G2865" s="83"/>
      <c r="I2865" s="6"/>
    </row>
    <row r="2866" spans="1:9" x14ac:dyDescent="0.25">
      <c r="A2866" s="79"/>
      <c r="B2866" s="80"/>
      <c r="C2866" s="81"/>
      <c r="D2866" s="82"/>
      <c r="E2866" s="81" t="str">
        <f>IF(ISNUMBER($D2866),VLOOKUP($D2866,'Plan comptable'!$A$4:$B$5001,2,FALSE),"")</f>
        <v/>
      </c>
      <c r="F2866" s="83"/>
      <c r="G2866" s="83"/>
      <c r="I2866" s="6"/>
    </row>
    <row r="2867" spans="1:9" x14ac:dyDescent="0.25">
      <c r="A2867" s="79"/>
      <c r="B2867" s="80"/>
      <c r="C2867" s="81"/>
      <c r="D2867" s="82"/>
      <c r="E2867" s="81" t="str">
        <f>IF(ISNUMBER($D2867),VLOOKUP($D2867,'Plan comptable'!$A$4:$B$5001,2,FALSE),"")</f>
        <v/>
      </c>
      <c r="F2867" s="83"/>
      <c r="G2867" s="83"/>
      <c r="I2867" s="6"/>
    </row>
    <row r="2868" spans="1:9" x14ac:dyDescent="0.25">
      <c r="A2868" s="79"/>
      <c r="B2868" s="80"/>
      <c r="C2868" s="81"/>
      <c r="D2868" s="82"/>
      <c r="E2868" s="81" t="str">
        <f>IF(ISNUMBER($D2868),VLOOKUP($D2868,'Plan comptable'!$A$4:$B$5001,2,FALSE),"")</f>
        <v/>
      </c>
      <c r="F2868" s="83"/>
      <c r="G2868" s="83"/>
      <c r="I2868" s="6"/>
    </row>
    <row r="2869" spans="1:9" x14ac:dyDescent="0.25">
      <c r="A2869" s="79"/>
      <c r="B2869" s="80"/>
      <c r="C2869" s="81"/>
      <c r="D2869" s="82"/>
      <c r="E2869" s="81" t="str">
        <f>IF(ISNUMBER($D2869),VLOOKUP($D2869,'Plan comptable'!$A$4:$B$5001,2,FALSE),"")</f>
        <v/>
      </c>
      <c r="F2869" s="83"/>
      <c r="G2869" s="83"/>
      <c r="I2869" s="6"/>
    </row>
    <row r="2870" spans="1:9" x14ac:dyDescent="0.25">
      <c r="A2870" s="79"/>
      <c r="B2870" s="80"/>
      <c r="C2870" s="81"/>
      <c r="D2870" s="82"/>
      <c r="E2870" s="81" t="str">
        <f>IF(ISNUMBER($D2870),VLOOKUP($D2870,'Plan comptable'!$A$4:$B$5001,2,FALSE),"")</f>
        <v/>
      </c>
      <c r="F2870" s="83"/>
      <c r="G2870" s="83"/>
      <c r="I2870" s="6"/>
    </row>
    <row r="2871" spans="1:9" x14ac:dyDescent="0.25">
      <c r="A2871" s="79"/>
      <c r="B2871" s="80"/>
      <c r="C2871" s="81"/>
      <c r="D2871" s="82"/>
      <c r="E2871" s="81" t="str">
        <f>IF(ISNUMBER($D2871),VLOOKUP($D2871,'Plan comptable'!$A$4:$B$5001,2,FALSE),"")</f>
        <v/>
      </c>
      <c r="F2871" s="83"/>
      <c r="G2871" s="83"/>
      <c r="I2871" s="6"/>
    </row>
    <row r="2872" spans="1:9" x14ac:dyDescent="0.25">
      <c r="A2872" s="79"/>
      <c r="B2872" s="80"/>
      <c r="C2872" s="81"/>
      <c r="D2872" s="82"/>
      <c r="E2872" s="81" t="str">
        <f>IF(ISNUMBER($D2872),VLOOKUP($D2872,'Plan comptable'!$A$4:$B$5001,2,FALSE),"")</f>
        <v/>
      </c>
      <c r="F2872" s="83"/>
      <c r="G2872" s="83"/>
      <c r="I2872" s="6"/>
    </row>
    <row r="2873" spans="1:9" x14ac:dyDescent="0.25">
      <c r="A2873" s="79"/>
      <c r="B2873" s="80"/>
      <c r="C2873" s="81"/>
      <c r="D2873" s="82"/>
      <c r="E2873" s="81" t="str">
        <f>IF(ISNUMBER($D2873),VLOOKUP($D2873,'Plan comptable'!$A$4:$B$5001,2,FALSE),"")</f>
        <v/>
      </c>
      <c r="F2873" s="83"/>
      <c r="G2873" s="83"/>
      <c r="I2873" s="6"/>
    </row>
    <row r="2874" spans="1:9" x14ac:dyDescent="0.25">
      <c r="A2874" s="79"/>
      <c r="B2874" s="80"/>
      <c r="C2874" s="81"/>
      <c r="D2874" s="82"/>
      <c r="E2874" s="81" t="str">
        <f>IF(ISNUMBER($D2874),VLOOKUP($D2874,'Plan comptable'!$A$4:$B$5001,2,FALSE),"")</f>
        <v/>
      </c>
      <c r="F2874" s="83"/>
      <c r="G2874" s="83"/>
      <c r="I2874" s="6"/>
    </row>
    <row r="2875" spans="1:9" x14ac:dyDescent="0.25">
      <c r="A2875" s="79"/>
      <c r="B2875" s="80"/>
      <c r="C2875" s="81"/>
      <c r="D2875" s="82"/>
      <c r="E2875" s="81" t="str">
        <f>IF(ISNUMBER($D2875),VLOOKUP($D2875,'Plan comptable'!$A$4:$B$5001,2,FALSE),"")</f>
        <v/>
      </c>
      <c r="F2875" s="83"/>
      <c r="G2875" s="83"/>
      <c r="I2875" s="6"/>
    </row>
    <row r="2876" spans="1:9" x14ac:dyDescent="0.25">
      <c r="A2876" s="79"/>
      <c r="B2876" s="80"/>
      <c r="C2876" s="81"/>
      <c r="D2876" s="82"/>
      <c r="E2876" s="81" t="str">
        <f>IF(ISNUMBER($D2876),VLOOKUP($D2876,'Plan comptable'!$A$4:$B$5001,2,FALSE),"")</f>
        <v/>
      </c>
      <c r="F2876" s="83"/>
      <c r="G2876" s="83"/>
      <c r="I2876" s="6"/>
    </row>
    <row r="2877" spans="1:9" x14ac:dyDescent="0.25">
      <c r="A2877" s="79"/>
      <c r="B2877" s="80"/>
      <c r="C2877" s="81"/>
      <c r="D2877" s="82"/>
      <c r="E2877" s="81" t="str">
        <f>IF(ISNUMBER($D2877),VLOOKUP($D2877,'Plan comptable'!$A$4:$B$5001,2,FALSE),"")</f>
        <v/>
      </c>
      <c r="F2877" s="83"/>
      <c r="G2877" s="83"/>
      <c r="I2877" s="6"/>
    </row>
    <row r="2878" spans="1:9" x14ac:dyDescent="0.25">
      <c r="A2878" s="79"/>
      <c r="B2878" s="80"/>
      <c r="C2878" s="81"/>
      <c r="D2878" s="82"/>
      <c r="E2878" s="81" t="str">
        <f>IF(ISNUMBER($D2878),VLOOKUP($D2878,'Plan comptable'!$A$4:$B$5001,2,FALSE),"")</f>
        <v/>
      </c>
      <c r="F2878" s="83"/>
      <c r="G2878" s="83"/>
      <c r="I2878" s="6"/>
    </row>
    <row r="2879" spans="1:9" x14ac:dyDescent="0.25">
      <c r="A2879" s="79"/>
      <c r="B2879" s="80"/>
      <c r="C2879" s="81"/>
      <c r="D2879" s="82"/>
      <c r="E2879" s="81" t="str">
        <f>IF(ISNUMBER($D2879),VLOOKUP($D2879,'Plan comptable'!$A$4:$B$5001,2,FALSE),"")</f>
        <v/>
      </c>
      <c r="F2879" s="83"/>
      <c r="G2879" s="83"/>
      <c r="I2879" s="6"/>
    </row>
    <row r="2880" spans="1:9" x14ac:dyDescent="0.25">
      <c r="A2880" s="79"/>
      <c r="B2880" s="80"/>
      <c r="C2880" s="81"/>
      <c r="D2880" s="82"/>
      <c r="E2880" s="81" t="str">
        <f>IF(ISNUMBER($D2880),VLOOKUP($D2880,'Plan comptable'!$A$4:$B$5001,2,FALSE),"")</f>
        <v/>
      </c>
      <c r="F2880" s="83"/>
      <c r="G2880" s="83"/>
      <c r="I2880" s="6"/>
    </row>
    <row r="2881" spans="1:9" x14ac:dyDescent="0.25">
      <c r="A2881" s="79"/>
      <c r="B2881" s="80"/>
      <c r="C2881" s="81"/>
      <c r="D2881" s="82"/>
      <c r="E2881" s="81" t="str">
        <f>IF(ISNUMBER($D2881),VLOOKUP($D2881,'Plan comptable'!$A$4:$B$5001,2,FALSE),"")</f>
        <v/>
      </c>
      <c r="F2881" s="83"/>
      <c r="G2881" s="83"/>
      <c r="I2881" s="6"/>
    </row>
    <row r="2882" spans="1:9" x14ac:dyDescent="0.25">
      <c r="A2882" s="79"/>
      <c r="B2882" s="80"/>
      <c r="C2882" s="81"/>
      <c r="D2882" s="82"/>
      <c r="E2882" s="81" t="str">
        <f>IF(ISNUMBER($D2882),VLOOKUP($D2882,'Plan comptable'!$A$4:$B$5001,2,FALSE),"")</f>
        <v/>
      </c>
      <c r="F2882" s="83"/>
      <c r="G2882" s="83"/>
      <c r="I2882" s="6"/>
    </row>
    <row r="2883" spans="1:9" x14ac:dyDescent="0.25">
      <c r="A2883" s="79"/>
      <c r="B2883" s="80"/>
      <c r="C2883" s="81"/>
      <c r="D2883" s="82"/>
      <c r="E2883" s="81" t="str">
        <f>IF(ISNUMBER($D2883),VLOOKUP($D2883,'Plan comptable'!$A$4:$B$5001,2,FALSE),"")</f>
        <v/>
      </c>
      <c r="F2883" s="83"/>
      <c r="G2883" s="83"/>
      <c r="I2883" s="6"/>
    </row>
    <row r="2884" spans="1:9" x14ac:dyDescent="0.25">
      <c r="A2884" s="79"/>
      <c r="B2884" s="80"/>
      <c r="C2884" s="81"/>
      <c r="D2884" s="82"/>
      <c r="E2884" s="81" t="str">
        <f>IF(ISNUMBER($D2884),VLOOKUP($D2884,'Plan comptable'!$A$4:$B$5001,2,FALSE),"")</f>
        <v/>
      </c>
      <c r="F2884" s="83"/>
      <c r="G2884" s="83"/>
      <c r="I2884" s="6"/>
    </row>
    <row r="2885" spans="1:9" x14ac:dyDescent="0.25">
      <c r="A2885" s="79"/>
      <c r="B2885" s="80"/>
      <c r="C2885" s="81"/>
      <c r="D2885" s="82"/>
      <c r="E2885" s="81" t="str">
        <f>IF(ISNUMBER($D2885),VLOOKUP($D2885,'Plan comptable'!$A$4:$B$5001,2,FALSE),"")</f>
        <v/>
      </c>
      <c r="F2885" s="83"/>
      <c r="G2885" s="83"/>
      <c r="I2885" s="6"/>
    </row>
    <row r="2886" spans="1:9" x14ac:dyDescent="0.25">
      <c r="A2886" s="79"/>
      <c r="B2886" s="80"/>
      <c r="C2886" s="81"/>
      <c r="D2886" s="82"/>
      <c r="E2886" s="81" t="str">
        <f>IF(ISNUMBER($D2886),VLOOKUP($D2886,'Plan comptable'!$A$4:$B$5001,2,FALSE),"")</f>
        <v/>
      </c>
      <c r="F2886" s="83"/>
      <c r="G2886" s="83"/>
      <c r="I2886" s="6"/>
    </row>
    <row r="2887" spans="1:9" x14ac:dyDescent="0.25">
      <c r="A2887" s="79"/>
      <c r="B2887" s="80"/>
      <c r="C2887" s="81"/>
      <c r="D2887" s="82"/>
      <c r="E2887" s="81" t="str">
        <f>IF(ISNUMBER($D2887),VLOOKUP($D2887,'Plan comptable'!$A$4:$B$5001,2,FALSE),"")</f>
        <v/>
      </c>
      <c r="F2887" s="83"/>
      <c r="G2887" s="83"/>
      <c r="I2887" s="6"/>
    </row>
    <row r="2888" spans="1:9" x14ac:dyDescent="0.25">
      <c r="A2888" s="79"/>
      <c r="B2888" s="80"/>
      <c r="C2888" s="81"/>
      <c r="D2888" s="82"/>
      <c r="E2888" s="81" t="str">
        <f>IF(ISNUMBER($D2888),VLOOKUP($D2888,'Plan comptable'!$A$4:$B$5001,2,FALSE),"")</f>
        <v/>
      </c>
      <c r="F2888" s="83"/>
      <c r="G2888" s="83"/>
      <c r="I2888" s="6"/>
    </row>
    <row r="2889" spans="1:9" x14ac:dyDescent="0.25">
      <c r="A2889" s="79"/>
      <c r="B2889" s="80"/>
      <c r="C2889" s="81"/>
      <c r="D2889" s="82"/>
      <c r="E2889" s="81" t="str">
        <f>IF(ISNUMBER($D2889),VLOOKUP($D2889,'Plan comptable'!$A$4:$B$5001,2,FALSE),"")</f>
        <v/>
      </c>
      <c r="F2889" s="83"/>
      <c r="G2889" s="83"/>
      <c r="I2889" s="6"/>
    </row>
    <row r="2890" spans="1:9" x14ac:dyDescent="0.25">
      <c r="A2890" s="79"/>
      <c r="B2890" s="80"/>
      <c r="C2890" s="81"/>
      <c r="D2890" s="82"/>
      <c r="E2890" s="81" t="str">
        <f>IF(ISNUMBER($D2890),VLOOKUP($D2890,'Plan comptable'!$A$4:$B$5001,2,FALSE),"")</f>
        <v/>
      </c>
      <c r="F2890" s="83"/>
      <c r="G2890" s="83"/>
      <c r="I2890" s="6"/>
    </row>
    <row r="2891" spans="1:9" x14ac:dyDescent="0.25">
      <c r="A2891" s="79"/>
      <c r="B2891" s="80"/>
      <c r="C2891" s="81"/>
      <c r="D2891" s="82"/>
      <c r="E2891" s="81" t="str">
        <f>IF(ISNUMBER($D2891),VLOOKUP($D2891,'Plan comptable'!$A$4:$B$5001,2,FALSE),"")</f>
        <v/>
      </c>
      <c r="F2891" s="83"/>
      <c r="G2891" s="83"/>
      <c r="I2891" s="6"/>
    </row>
    <row r="2892" spans="1:9" x14ac:dyDescent="0.25">
      <c r="A2892" s="79"/>
      <c r="B2892" s="80"/>
      <c r="C2892" s="81"/>
      <c r="D2892" s="82"/>
      <c r="E2892" s="81" t="str">
        <f>IF(ISNUMBER($D2892),VLOOKUP($D2892,'Plan comptable'!$A$4:$B$5001,2,FALSE),"")</f>
        <v/>
      </c>
      <c r="F2892" s="83"/>
      <c r="G2892" s="83"/>
      <c r="I2892" s="6"/>
    </row>
    <row r="2893" spans="1:9" x14ac:dyDescent="0.25">
      <c r="A2893" s="79"/>
      <c r="B2893" s="80"/>
      <c r="C2893" s="81"/>
      <c r="D2893" s="82"/>
      <c r="E2893" s="81" t="str">
        <f>IF(ISNUMBER($D2893),VLOOKUP($D2893,'Plan comptable'!$A$4:$B$5001,2,FALSE),"")</f>
        <v/>
      </c>
      <c r="F2893" s="83"/>
      <c r="G2893" s="83"/>
      <c r="I2893" s="6"/>
    </row>
    <row r="2894" spans="1:9" x14ac:dyDescent="0.25">
      <c r="A2894" s="79"/>
      <c r="B2894" s="80"/>
      <c r="C2894" s="81"/>
      <c r="D2894" s="82"/>
      <c r="E2894" s="81" t="str">
        <f>IF(ISNUMBER($D2894),VLOOKUP($D2894,'Plan comptable'!$A$4:$B$5001,2,FALSE),"")</f>
        <v/>
      </c>
      <c r="F2894" s="83"/>
      <c r="G2894" s="83"/>
      <c r="I2894" s="6"/>
    </row>
    <row r="2895" spans="1:9" x14ac:dyDescent="0.25">
      <c r="A2895" s="79"/>
      <c r="B2895" s="80"/>
      <c r="C2895" s="81"/>
      <c r="D2895" s="82"/>
      <c r="E2895" s="81" t="str">
        <f>IF(ISNUMBER($D2895),VLOOKUP($D2895,'Plan comptable'!$A$4:$B$5001,2,FALSE),"")</f>
        <v/>
      </c>
      <c r="F2895" s="83"/>
      <c r="G2895" s="83"/>
      <c r="I2895" s="6"/>
    </row>
    <row r="2896" spans="1:9" x14ac:dyDescent="0.25">
      <c r="A2896" s="79"/>
      <c r="B2896" s="80"/>
      <c r="C2896" s="81"/>
      <c r="D2896" s="82"/>
      <c r="E2896" s="81" t="str">
        <f>IF(ISNUMBER($D2896),VLOOKUP($D2896,'Plan comptable'!$A$4:$B$5001,2,FALSE),"")</f>
        <v/>
      </c>
      <c r="F2896" s="83"/>
      <c r="G2896" s="83"/>
      <c r="I2896" s="6"/>
    </row>
    <row r="2897" spans="1:9" x14ac:dyDescent="0.25">
      <c r="A2897" s="79"/>
      <c r="B2897" s="80"/>
      <c r="C2897" s="81"/>
      <c r="D2897" s="82"/>
      <c r="E2897" s="81" t="str">
        <f>IF(ISNUMBER($D2897),VLOOKUP($D2897,'Plan comptable'!$A$4:$B$5001,2,FALSE),"")</f>
        <v/>
      </c>
      <c r="F2897" s="83"/>
      <c r="G2897" s="83"/>
      <c r="I2897" s="6"/>
    </row>
    <row r="2898" spans="1:9" x14ac:dyDescent="0.25">
      <c r="A2898" s="79"/>
      <c r="B2898" s="80"/>
      <c r="C2898" s="81"/>
      <c r="D2898" s="82"/>
      <c r="E2898" s="81" t="str">
        <f>IF(ISNUMBER($D2898),VLOOKUP($D2898,'Plan comptable'!$A$4:$B$5001,2,FALSE),"")</f>
        <v/>
      </c>
      <c r="F2898" s="83"/>
      <c r="G2898" s="83"/>
      <c r="I2898" s="6"/>
    </row>
    <row r="2899" spans="1:9" x14ac:dyDescent="0.25">
      <c r="A2899" s="79"/>
      <c r="B2899" s="80"/>
      <c r="C2899" s="81"/>
      <c r="D2899" s="82"/>
      <c r="E2899" s="81" t="str">
        <f>IF(ISNUMBER($D2899),VLOOKUP($D2899,'Plan comptable'!$A$4:$B$5001,2,FALSE),"")</f>
        <v/>
      </c>
      <c r="F2899" s="83"/>
      <c r="G2899" s="83"/>
      <c r="I2899" s="6"/>
    </row>
    <row r="2900" spans="1:9" x14ac:dyDescent="0.25">
      <c r="A2900" s="79"/>
      <c r="B2900" s="80"/>
      <c r="C2900" s="81"/>
      <c r="D2900" s="82"/>
      <c r="E2900" s="81" t="str">
        <f>IF(ISNUMBER($D2900),VLOOKUP($D2900,'Plan comptable'!$A$4:$B$5001,2,FALSE),"")</f>
        <v/>
      </c>
      <c r="F2900" s="83"/>
      <c r="G2900" s="83"/>
      <c r="I2900" s="6"/>
    </row>
    <row r="2901" spans="1:9" x14ac:dyDescent="0.25">
      <c r="A2901" s="79"/>
      <c r="B2901" s="80"/>
      <c r="C2901" s="81"/>
      <c r="D2901" s="82"/>
      <c r="E2901" s="81" t="str">
        <f>IF(ISNUMBER($D2901),VLOOKUP($D2901,'Plan comptable'!$A$4:$B$5001,2,FALSE),"")</f>
        <v/>
      </c>
      <c r="F2901" s="83"/>
      <c r="G2901" s="83"/>
      <c r="I2901" s="6"/>
    </row>
    <row r="2902" spans="1:9" x14ac:dyDescent="0.25">
      <c r="A2902" s="79"/>
      <c r="B2902" s="80"/>
      <c r="C2902" s="81"/>
      <c r="D2902" s="82"/>
      <c r="E2902" s="81" t="str">
        <f>IF(ISNUMBER($D2902),VLOOKUP($D2902,'Plan comptable'!$A$4:$B$5001,2,FALSE),"")</f>
        <v/>
      </c>
      <c r="F2902" s="83"/>
      <c r="G2902" s="83"/>
      <c r="I2902" s="6"/>
    </row>
    <row r="2903" spans="1:9" x14ac:dyDescent="0.25">
      <c r="A2903" s="79"/>
      <c r="B2903" s="80"/>
      <c r="C2903" s="81"/>
      <c r="D2903" s="82"/>
      <c r="E2903" s="81" t="str">
        <f>IF(ISNUMBER($D2903),VLOOKUP($D2903,'Plan comptable'!$A$4:$B$5001,2,FALSE),"")</f>
        <v/>
      </c>
      <c r="F2903" s="83"/>
      <c r="G2903" s="83"/>
      <c r="I2903" s="6"/>
    </row>
    <row r="2904" spans="1:9" x14ac:dyDescent="0.25">
      <c r="A2904" s="79"/>
      <c r="B2904" s="80"/>
      <c r="C2904" s="81"/>
      <c r="D2904" s="82"/>
      <c r="E2904" s="81" t="str">
        <f>IF(ISNUMBER($D2904),VLOOKUP($D2904,'Plan comptable'!$A$4:$B$5001,2,FALSE),"")</f>
        <v/>
      </c>
      <c r="F2904" s="83"/>
      <c r="G2904" s="83"/>
      <c r="I2904" s="6"/>
    </row>
    <row r="2905" spans="1:9" x14ac:dyDescent="0.25">
      <c r="A2905" s="79"/>
      <c r="B2905" s="80"/>
      <c r="C2905" s="81"/>
      <c r="D2905" s="82"/>
      <c r="E2905" s="81" t="str">
        <f>IF(ISNUMBER($D2905),VLOOKUP($D2905,'Plan comptable'!$A$4:$B$5001,2,FALSE),"")</f>
        <v/>
      </c>
      <c r="F2905" s="83"/>
      <c r="G2905" s="83"/>
      <c r="I2905" s="6"/>
    </row>
    <row r="2906" spans="1:9" x14ac:dyDescent="0.25">
      <c r="A2906" s="79"/>
      <c r="B2906" s="80"/>
      <c r="C2906" s="81"/>
      <c r="D2906" s="82"/>
      <c r="E2906" s="81" t="str">
        <f>IF(ISNUMBER($D2906),VLOOKUP($D2906,'Plan comptable'!$A$4:$B$5001,2,FALSE),"")</f>
        <v/>
      </c>
      <c r="F2906" s="83"/>
      <c r="G2906" s="83"/>
      <c r="I2906" s="6"/>
    </row>
    <row r="2907" spans="1:9" x14ac:dyDescent="0.25">
      <c r="A2907" s="79"/>
      <c r="B2907" s="80"/>
      <c r="C2907" s="81"/>
      <c r="D2907" s="82"/>
      <c r="E2907" s="81" t="str">
        <f>IF(ISNUMBER($D2907),VLOOKUP($D2907,'Plan comptable'!$A$4:$B$5001,2,FALSE),"")</f>
        <v/>
      </c>
      <c r="F2907" s="83"/>
      <c r="G2907" s="83"/>
      <c r="I2907" s="6"/>
    </row>
    <row r="2908" spans="1:9" x14ac:dyDescent="0.25">
      <c r="A2908" s="79"/>
      <c r="B2908" s="80"/>
      <c r="C2908" s="81"/>
      <c r="D2908" s="82"/>
      <c r="E2908" s="81" t="str">
        <f>IF(ISNUMBER($D2908),VLOOKUP($D2908,'Plan comptable'!$A$4:$B$5001,2,FALSE),"")</f>
        <v/>
      </c>
      <c r="F2908" s="83"/>
      <c r="G2908" s="83"/>
      <c r="I2908" s="6"/>
    </row>
    <row r="2909" spans="1:9" x14ac:dyDescent="0.25">
      <c r="A2909" s="79"/>
      <c r="B2909" s="80"/>
      <c r="C2909" s="81"/>
      <c r="D2909" s="82"/>
      <c r="E2909" s="81" t="str">
        <f>IF(ISNUMBER($D2909),VLOOKUP($D2909,'Plan comptable'!$A$4:$B$5001,2,FALSE),"")</f>
        <v/>
      </c>
      <c r="F2909" s="83"/>
      <c r="G2909" s="83"/>
      <c r="I2909" s="6"/>
    </row>
    <row r="2910" spans="1:9" x14ac:dyDescent="0.25">
      <c r="A2910" s="79"/>
      <c r="B2910" s="80"/>
      <c r="C2910" s="81"/>
      <c r="D2910" s="82"/>
      <c r="E2910" s="81" t="str">
        <f>IF(ISNUMBER($D2910),VLOOKUP($D2910,'Plan comptable'!$A$4:$B$5001,2,FALSE),"")</f>
        <v/>
      </c>
      <c r="F2910" s="83"/>
      <c r="G2910" s="83"/>
      <c r="I2910" s="6"/>
    </row>
    <row r="2911" spans="1:9" x14ac:dyDescent="0.25">
      <c r="A2911" s="79"/>
      <c r="B2911" s="80"/>
      <c r="C2911" s="81"/>
      <c r="D2911" s="82"/>
      <c r="E2911" s="81" t="str">
        <f>IF(ISNUMBER($D2911),VLOOKUP($D2911,'Plan comptable'!$A$4:$B$5001,2,FALSE),"")</f>
        <v/>
      </c>
      <c r="F2911" s="83"/>
      <c r="G2911" s="83"/>
      <c r="I2911" s="6"/>
    </row>
    <row r="2912" spans="1:9" x14ac:dyDescent="0.25">
      <c r="A2912" s="79"/>
      <c r="B2912" s="80"/>
      <c r="C2912" s="81"/>
      <c r="D2912" s="82"/>
      <c r="E2912" s="81" t="str">
        <f>IF(ISNUMBER($D2912),VLOOKUP($D2912,'Plan comptable'!$A$4:$B$5001,2,FALSE),"")</f>
        <v/>
      </c>
      <c r="F2912" s="83"/>
      <c r="G2912" s="83"/>
      <c r="I2912" s="6"/>
    </row>
    <row r="2913" spans="1:9" x14ac:dyDescent="0.25">
      <c r="A2913" s="79"/>
      <c r="B2913" s="80"/>
      <c r="C2913" s="81"/>
      <c r="D2913" s="82"/>
      <c r="E2913" s="81" t="str">
        <f>IF(ISNUMBER($D2913),VLOOKUP($D2913,'Plan comptable'!$A$4:$B$5001,2,FALSE),"")</f>
        <v/>
      </c>
      <c r="F2913" s="83"/>
      <c r="G2913" s="83"/>
      <c r="I2913" s="6"/>
    </row>
    <row r="2914" spans="1:9" x14ac:dyDescent="0.25">
      <c r="A2914" s="79"/>
      <c r="B2914" s="80"/>
      <c r="C2914" s="81"/>
      <c r="D2914" s="82"/>
      <c r="E2914" s="81" t="str">
        <f>IF(ISNUMBER($D2914),VLOOKUP($D2914,'Plan comptable'!$A$4:$B$5001,2,FALSE),"")</f>
        <v/>
      </c>
      <c r="F2914" s="83"/>
      <c r="G2914" s="83"/>
      <c r="I2914" s="6"/>
    </row>
    <row r="2915" spans="1:9" x14ac:dyDescent="0.25">
      <c r="A2915" s="79"/>
      <c r="B2915" s="80"/>
      <c r="C2915" s="81"/>
      <c r="D2915" s="82"/>
      <c r="E2915" s="81" t="str">
        <f>IF(ISNUMBER($D2915),VLOOKUP($D2915,'Plan comptable'!$A$4:$B$5001,2,FALSE),"")</f>
        <v/>
      </c>
      <c r="F2915" s="83"/>
      <c r="G2915" s="83"/>
      <c r="I2915" s="6"/>
    </row>
    <row r="2916" spans="1:9" x14ac:dyDescent="0.25">
      <c r="A2916" s="79"/>
      <c r="B2916" s="80"/>
      <c r="C2916" s="81"/>
      <c r="D2916" s="82"/>
      <c r="E2916" s="81" t="str">
        <f>IF(ISNUMBER($D2916),VLOOKUP($D2916,'Plan comptable'!$A$4:$B$5001,2,FALSE),"")</f>
        <v/>
      </c>
      <c r="F2916" s="83"/>
      <c r="G2916" s="83"/>
      <c r="I2916" s="6"/>
    </row>
    <row r="2917" spans="1:9" x14ac:dyDescent="0.25">
      <c r="A2917" s="79"/>
      <c r="B2917" s="80"/>
      <c r="C2917" s="81"/>
      <c r="D2917" s="82"/>
      <c r="E2917" s="81" t="str">
        <f>IF(ISNUMBER($D2917),VLOOKUP($D2917,'Plan comptable'!$A$4:$B$5001,2,FALSE),"")</f>
        <v/>
      </c>
      <c r="F2917" s="83"/>
      <c r="G2917" s="83"/>
      <c r="I2917" s="6"/>
    </row>
    <row r="2918" spans="1:9" x14ac:dyDescent="0.25">
      <c r="A2918" s="79"/>
      <c r="B2918" s="80"/>
      <c r="C2918" s="81"/>
      <c r="D2918" s="82"/>
      <c r="E2918" s="81" t="str">
        <f>IF(ISNUMBER($D2918),VLOOKUP($D2918,'Plan comptable'!$A$4:$B$5001,2,FALSE),"")</f>
        <v/>
      </c>
      <c r="F2918" s="83"/>
      <c r="G2918" s="83"/>
      <c r="I2918" s="6"/>
    </row>
    <row r="2919" spans="1:9" x14ac:dyDescent="0.25">
      <c r="A2919" s="79"/>
      <c r="B2919" s="80"/>
      <c r="C2919" s="81"/>
      <c r="D2919" s="82"/>
      <c r="E2919" s="81" t="str">
        <f>IF(ISNUMBER($D2919),VLOOKUP($D2919,'Plan comptable'!$A$4:$B$5001,2,FALSE),"")</f>
        <v/>
      </c>
      <c r="F2919" s="83"/>
      <c r="G2919" s="83"/>
      <c r="I2919" s="6"/>
    </row>
    <row r="2920" spans="1:9" x14ac:dyDescent="0.25">
      <c r="A2920" s="79"/>
      <c r="B2920" s="80"/>
      <c r="C2920" s="81"/>
      <c r="D2920" s="82"/>
      <c r="E2920" s="81" t="str">
        <f>IF(ISNUMBER($D2920),VLOOKUP($D2920,'Plan comptable'!$A$4:$B$5001,2,FALSE),"")</f>
        <v/>
      </c>
      <c r="F2920" s="83"/>
      <c r="G2920" s="83"/>
      <c r="I2920" s="6"/>
    </row>
    <row r="2921" spans="1:9" x14ac:dyDescent="0.25">
      <c r="A2921" s="79"/>
      <c r="B2921" s="80"/>
      <c r="C2921" s="81"/>
      <c r="D2921" s="82"/>
      <c r="E2921" s="81" t="str">
        <f>IF(ISNUMBER($D2921),VLOOKUP($D2921,'Plan comptable'!$A$4:$B$5001,2,FALSE),"")</f>
        <v/>
      </c>
      <c r="F2921" s="83"/>
      <c r="G2921" s="83"/>
      <c r="I2921" s="6"/>
    </row>
    <row r="2922" spans="1:9" x14ac:dyDescent="0.25">
      <c r="A2922" s="79"/>
      <c r="B2922" s="80"/>
      <c r="C2922" s="81"/>
      <c r="D2922" s="82"/>
      <c r="E2922" s="81" t="str">
        <f>IF(ISNUMBER($D2922),VLOOKUP($D2922,'Plan comptable'!$A$4:$B$5001,2,FALSE),"")</f>
        <v/>
      </c>
      <c r="F2922" s="83"/>
      <c r="G2922" s="83"/>
      <c r="I2922" s="6"/>
    </row>
    <row r="2923" spans="1:9" x14ac:dyDescent="0.25">
      <c r="A2923" s="79"/>
      <c r="B2923" s="80"/>
      <c r="C2923" s="81"/>
      <c r="D2923" s="82"/>
      <c r="E2923" s="81" t="str">
        <f>IF(ISNUMBER($D2923),VLOOKUP($D2923,'Plan comptable'!$A$4:$B$5001,2,FALSE),"")</f>
        <v/>
      </c>
      <c r="F2923" s="83"/>
      <c r="G2923" s="83"/>
      <c r="I2923" s="6"/>
    </row>
    <row r="2924" spans="1:9" x14ac:dyDescent="0.25">
      <c r="A2924" s="79"/>
      <c r="B2924" s="80"/>
      <c r="C2924" s="81"/>
      <c r="D2924" s="82"/>
      <c r="E2924" s="81" t="str">
        <f>IF(ISNUMBER($D2924),VLOOKUP($D2924,'Plan comptable'!$A$4:$B$5001,2,FALSE),"")</f>
        <v/>
      </c>
      <c r="F2924" s="83"/>
      <c r="G2924" s="83"/>
      <c r="I2924" s="6"/>
    </row>
    <row r="2925" spans="1:9" x14ac:dyDescent="0.25">
      <c r="A2925" s="79"/>
      <c r="B2925" s="80"/>
      <c r="C2925" s="81"/>
      <c r="D2925" s="82"/>
      <c r="E2925" s="81" t="str">
        <f>IF(ISNUMBER($D2925),VLOOKUP($D2925,'Plan comptable'!$A$4:$B$5001,2,FALSE),"")</f>
        <v/>
      </c>
      <c r="F2925" s="83"/>
      <c r="G2925" s="83"/>
      <c r="I2925" s="6"/>
    </row>
    <row r="2926" spans="1:9" x14ac:dyDescent="0.25">
      <c r="A2926" s="79"/>
      <c r="B2926" s="80"/>
      <c r="C2926" s="81"/>
      <c r="D2926" s="82"/>
      <c r="E2926" s="81" t="str">
        <f>IF(ISNUMBER($D2926),VLOOKUP($D2926,'Plan comptable'!$A$4:$B$5001,2,FALSE),"")</f>
        <v/>
      </c>
      <c r="F2926" s="83"/>
      <c r="G2926" s="83"/>
      <c r="I2926" s="6"/>
    </row>
    <row r="2927" spans="1:9" x14ac:dyDescent="0.25">
      <c r="A2927" s="79"/>
      <c r="B2927" s="80"/>
      <c r="C2927" s="81"/>
      <c r="D2927" s="82"/>
      <c r="E2927" s="81" t="str">
        <f>IF(ISNUMBER($D2927),VLOOKUP($D2927,'Plan comptable'!$A$4:$B$5001,2,FALSE),"")</f>
        <v/>
      </c>
      <c r="F2927" s="83"/>
      <c r="G2927" s="83"/>
      <c r="I2927" s="6"/>
    </row>
    <row r="2928" spans="1:9" x14ac:dyDescent="0.25">
      <c r="A2928" s="79"/>
      <c r="B2928" s="80"/>
      <c r="C2928" s="81"/>
      <c r="D2928" s="82"/>
      <c r="E2928" s="81" t="str">
        <f>IF(ISNUMBER($D2928),VLOOKUP($D2928,'Plan comptable'!$A$4:$B$5001,2,FALSE),"")</f>
        <v/>
      </c>
      <c r="F2928" s="83"/>
      <c r="G2928" s="83"/>
      <c r="I2928" s="6"/>
    </row>
    <row r="2929" spans="1:9" x14ac:dyDescent="0.25">
      <c r="A2929" s="79"/>
      <c r="B2929" s="80"/>
      <c r="C2929" s="81"/>
      <c r="D2929" s="82"/>
      <c r="E2929" s="81" t="str">
        <f>IF(ISNUMBER($D2929),VLOOKUP($D2929,'Plan comptable'!$A$4:$B$5001,2,FALSE),"")</f>
        <v/>
      </c>
      <c r="F2929" s="83"/>
      <c r="G2929" s="83"/>
      <c r="I2929" s="6"/>
    </row>
    <row r="2930" spans="1:9" x14ac:dyDescent="0.25">
      <c r="A2930" s="79"/>
      <c r="B2930" s="80"/>
      <c r="C2930" s="81"/>
      <c r="D2930" s="82"/>
      <c r="E2930" s="81" t="str">
        <f>IF(ISNUMBER($D2930),VLOOKUP($D2930,'Plan comptable'!$A$4:$B$5001,2,FALSE),"")</f>
        <v/>
      </c>
      <c r="F2930" s="83"/>
      <c r="G2930" s="83"/>
      <c r="I2930" s="6"/>
    </row>
    <row r="2931" spans="1:9" x14ac:dyDescent="0.25">
      <c r="A2931" s="79"/>
      <c r="B2931" s="80"/>
      <c r="C2931" s="81"/>
      <c r="D2931" s="82"/>
      <c r="E2931" s="81" t="str">
        <f>IF(ISNUMBER($D2931),VLOOKUP($D2931,'Plan comptable'!$A$4:$B$5001,2,FALSE),"")</f>
        <v/>
      </c>
      <c r="F2931" s="83"/>
      <c r="G2931" s="83"/>
      <c r="I2931" s="6"/>
    </row>
    <row r="2932" spans="1:9" x14ac:dyDescent="0.25">
      <c r="A2932" s="79"/>
      <c r="B2932" s="80"/>
      <c r="C2932" s="81"/>
      <c r="D2932" s="82"/>
      <c r="E2932" s="81" t="str">
        <f>IF(ISNUMBER($D2932),VLOOKUP($D2932,'Plan comptable'!$A$4:$B$5001,2,FALSE),"")</f>
        <v/>
      </c>
      <c r="F2932" s="83"/>
      <c r="G2932" s="83"/>
      <c r="I2932" s="6"/>
    </row>
    <row r="2933" spans="1:9" x14ac:dyDescent="0.25">
      <c r="A2933" s="79"/>
      <c r="B2933" s="80"/>
      <c r="C2933" s="81"/>
      <c r="D2933" s="82"/>
      <c r="E2933" s="81" t="str">
        <f>IF(ISNUMBER($D2933),VLOOKUP($D2933,'Plan comptable'!$A$4:$B$5001,2,FALSE),"")</f>
        <v/>
      </c>
      <c r="F2933" s="83"/>
      <c r="G2933" s="83"/>
      <c r="I2933" s="6"/>
    </row>
    <row r="2934" spans="1:9" x14ac:dyDescent="0.25">
      <c r="A2934" s="79"/>
      <c r="B2934" s="80"/>
      <c r="C2934" s="81"/>
      <c r="D2934" s="82"/>
      <c r="E2934" s="81" t="str">
        <f>IF(ISNUMBER($D2934),VLOOKUP($D2934,'Plan comptable'!$A$4:$B$5001,2,FALSE),"")</f>
        <v/>
      </c>
      <c r="F2934" s="83"/>
      <c r="G2934" s="83"/>
      <c r="I2934" s="6"/>
    </row>
    <row r="2935" spans="1:9" x14ac:dyDescent="0.25">
      <c r="A2935" s="79"/>
      <c r="B2935" s="80"/>
      <c r="C2935" s="81"/>
      <c r="D2935" s="82"/>
      <c r="E2935" s="81" t="str">
        <f>IF(ISNUMBER($D2935),VLOOKUP($D2935,'Plan comptable'!$A$4:$B$5001,2,FALSE),"")</f>
        <v/>
      </c>
      <c r="F2935" s="83"/>
      <c r="G2935" s="83"/>
      <c r="I2935" s="6"/>
    </row>
    <row r="2936" spans="1:9" x14ac:dyDescent="0.25">
      <c r="A2936" s="79"/>
      <c r="B2936" s="80"/>
      <c r="C2936" s="81"/>
      <c r="D2936" s="82"/>
      <c r="E2936" s="81" t="str">
        <f>IF(ISNUMBER($D2936),VLOOKUP($D2936,'Plan comptable'!$A$4:$B$5001,2,FALSE),"")</f>
        <v/>
      </c>
      <c r="F2936" s="83"/>
      <c r="G2936" s="83"/>
      <c r="I2936" s="6"/>
    </row>
    <row r="2937" spans="1:9" x14ac:dyDescent="0.25">
      <c r="A2937" s="79"/>
      <c r="B2937" s="80"/>
      <c r="C2937" s="81"/>
      <c r="D2937" s="82"/>
      <c r="E2937" s="81" t="str">
        <f>IF(ISNUMBER($D2937),VLOOKUP($D2937,'Plan comptable'!$A$4:$B$5001,2,FALSE),"")</f>
        <v/>
      </c>
      <c r="F2937" s="83"/>
      <c r="G2937" s="83"/>
      <c r="I2937" s="6"/>
    </row>
    <row r="2938" spans="1:9" x14ac:dyDescent="0.25">
      <c r="A2938" s="79"/>
      <c r="B2938" s="80"/>
      <c r="C2938" s="81"/>
      <c r="D2938" s="82"/>
      <c r="E2938" s="81" t="str">
        <f>IF(ISNUMBER($D2938),VLOOKUP($D2938,'Plan comptable'!$A$4:$B$5001,2,FALSE),"")</f>
        <v/>
      </c>
      <c r="F2938" s="83"/>
      <c r="G2938" s="83"/>
      <c r="I2938" s="6"/>
    </row>
    <row r="2939" spans="1:9" x14ac:dyDescent="0.25">
      <c r="A2939" s="79"/>
      <c r="B2939" s="80"/>
      <c r="C2939" s="81"/>
      <c r="D2939" s="82"/>
      <c r="E2939" s="81" t="str">
        <f>IF(ISNUMBER($D2939),VLOOKUP($D2939,'Plan comptable'!$A$4:$B$5001,2,FALSE),"")</f>
        <v/>
      </c>
      <c r="F2939" s="83"/>
      <c r="G2939" s="83"/>
      <c r="I2939" s="6"/>
    </row>
    <row r="2940" spans="1:9" x14ac:dyDescent="0.25">
      <c r="A2940" s="79"/>
      <c r="B2940" s="80"/>
      <c r="C2940" s="81"/>
      <c r="D2940" s="82"/>
      <c r="E2940" s="81" t="str">
        <f>IF(ISNUMBER($D2940),VLOOKUP($D2940,'Plan comptable'!$A$4:$B$5001,2,FALSE),"")</f>
        <v/>
      </c>
      <c r="F2940" s="83"/>
      <c r="G2940" s="83"/>
      <c r="I2940" s="6"/>
    </row>
    <row r="2941" spans="1:9" x14ac:dyDescent="0.25">
      <c r="A2941" s="79"/>
      <c r="B2941" s="80"/>
      <c r="C2941" s="81"/>
      <c r="D2941" s="82"/>
      <c r="E2941" s="81" t="str">
        <f>IF(ISNUMBER($D2941),VLOOKUP($D2941,'Plan comptable'!$A$4:$B$5001,2,FALSE),"")</f>
        <v/>
      </c>
      <c r="F2941" s="83"/>
      <c r="G2941" s="83"/>
      <c r="I2941" s="6"/>
    </row>
    <row r="2942" spans="1:9" x14ac:dyDescent="0.25">
      <c r="A2942" s="79"/>
      <c r="B2942" s="80"/>
      <c r="C2942" s="81"/>
      <c r="D2942" s="82"/>
      <c r="E2942" s="81" t="str">
        <f>IF(ISNUMBER($D2942),VLOOKUP($D2942,'Plan comptable'!$A$4:$B$5001,2,FALSE),"")</f>
        <v/>
      </c>
      <c r="F2942" s="83"/>
      <c r="G2942" s="83"/>
      <c r="I2942" s="6"/>
    </row>
    <row r="2943" spans="1:9" x14ac:dyDescent="0.25">
      <c r="A2943" s="79"/>
      <c r="B2943" s="80"/>
      <c r="C2943" s="81"/>
      <c r="D2943" s="82"/>
      <c r="E2943" s="81" t="str">
        <f>IF(ISNUMBER($D2943),VLOOKUP($D2943,'Plan comptable'!$A$4:$B$5001,2,FALSE),"")</f>
        <v/>
      </c>
      <c r="F2943" s="83"/>
      <c r="G2943" s="83"/>
      <c r="I2943" s="6"/>
    </row>
    <row r="2944" spans="1:9" x14ac:dyDescent="0.25">
      <c r="A2944" s="79"/>
      <c r="B2944" s="80"/>
      <c r="C2944" s="81"/>
      <c r="D2944" s="82"/>
      <c r="E2944" s="81" t="str">
        <f>IF(ISNUMBER($D2944),VLOOKUP($D2944,'Plan comptable'!$A$4:$B$5001,2,FALSE),"")</f>
        <v/>
      </c>
      <c r="F2944" s="83"/>
      <c r="G2944" s="83"/>
      <c r="I2944" s="6"/>
    </row>
    <row r="2945" spans="1:9" x14ac:dyDescent="0.25">
      <c r="A2945" s="79"/>
      <c r="B2945" s="80"/>
      <c r="C2945" s="81"/>
      <c r="D2945" s="82"/>
      <c r="E2945" s="81" t="str">
        <f>IF(ISNUMBER($D2945),VLOOKUP($D2945,'Plan comptable'!$A$4:$B$5001,2,FALSE),"")</f>
        <v/>
      </c>
      <c r="F2945" s="83"/>
      <c r="G2945" s="83"/>
      <c r="I2945" s="6"/>
    </row>
    <row r="2946" spans="1:9" x14ac:dyDescent="0.25">
      <c r="A2946" s="79"/>
      <c r="B2946" s="80"/>
      <c r="C2946" s="81"/>
      <c r="D2946" s="82"/>
      <c r="E2946" s="81" t="str">
        <f>IF(ISNUMBER($D2946),VLOOKUP($D2946,'Plan comptable'!$A$4:$B$5001,2,FALSE),"")</f>
        <v/>
      </c>
      <c r="F2946" s="83"/>
      <c r="G2946" s="83"/>
      <c r="I2946" s="6"/>
    </row>
    <row r="2947" spans="1:9" x14ac:dyDescent="0.25">
      <c r="A2947" s="79"/>
      <c r="B2947" s="80"/>
      <c r="C2947" s="81"/>
      <c r="D2947" s="82"/>
      <c r="E2947" s="81" t="str">
        <f>IF(ISNUMBER($D2947),VLOOKUP($D2947,'Plan comptable'!$A$4:$B$5001,2,FALSE),"")</f>
        <v/>
      </c>
      <c r="F2947" s="83"/>
      <c r="G2947" s="83"/>
      <c r="I2947" s="6"/>
    </row>
    <row r="2948" spans="1:9" x14ac:dyDescent="0.25">
      <c r="A2948" s="79"/>
      <c r="B2948" s="80"/>
      <c r="C2948" s="81"/>
      <c r="D2948" s="82"/>
      <c r="E2948" s="81" t="str">
        <f>IF(ISNUMBER($D2948),VLOOKUP($D2948,'Plan comptable'!$A$4:$B$5001,2,FALSE),"")</f>
        <v/>
      </c>
      <c r="F2948" s="83"/>
      <c r="G2948" s="83"/>
      <c r="I2948" s="6"/>
    </row>
    <row r="2949" spans="1:9" x14ac:dyDescent="0.25">
      <c r="A2949" s="79"/>
      <c r="B2949" s="80"/>
      <c r="C2949" s="81"/>
      <c r="D2949" s="82"/>
      <c r="E2949" s="81" t="str">
        <f>IF(ISNUMBER($D2949),VLOOKUP($D2949,'Plan comptable'!$A$4:$B$5001,2,FALSE),"")</f>
        <v/>
      </c>
      <c r="F2949" s="83"/>
      <c r="G2949" s="83"/>
      <c r="I2949" s="6"/>
    </row>
    <row r="2950" spans="1:9" x14ac:dyDescent="0.25">
      <c r="A2950" s="79"/>
      <c r="B2950" s="80"/>
      <c r="C2950" s="81"/>
      <c r="D2950" s="82"/>
      <c r="E2950" s="81" t="str">
        <f>IF(ISNUMBER($D2950),VLOOKUP($D2950,'Plan comptable'!$A$4:$B$5001,2,FALSE),"")</f>
        <v/>
      </c>
      <c r="F2950" s="83"/>
      <c r="G2950" s="83"/>
      <c r="I2950" s="6"/>
    </row>
    <row r="2951" spans="1:9" x14ac:dyDescent="0.25">
      <c r="A2951" s="79"/>
      <c r="B2951" s="80"/>
      <c r="C2951" s="81"/>
      <c r="D2951" s="82"/>
      <c r="E2951" s="81" t="str">
        <f>IF(ISNUMBER($D2951),VLOOKUP($D2951,'Plan comptable'!$A$4:$B$5001,2,FALSE),"")</f>
        <v/>
      </c>
      <c r="F2951" s="83"/>
      <c r="G2951" s="83"/>
      <c r="I2951" s="6"/>
    </row>
    <row r="2952" spans="1:9" x14ac:dyDescent="0.25">
      <c r="A2952" s="79"/>
      <c r="B2952" s="80"/>
      <c r="C2952" s="81"/>
      <c r="D2952" s="82"/>
      <c r="E2952" s="81" t="str">
        <f>IF(ISNUMBER($D2952),VLOOKUP($D2952,'Plan comptable'!$A$4:$B$5001,2,FALSE),"")</f>
        <v/>
      </c>
      <c r="F2952" s="83"/>
      <c r="G2952" s="83"/>
      <c r="I2952" s="6"/>
    </row>
    <row r="2953" spans="1:9" x14ac:dyDescent="0.25">
      <c r="A2953" s="79"/>
      <c r="B2953" s="80"/>
      <c r="C2953" s="81"/>
      <c r="D2953" s="82"/>
      <c r="E2953" s="81" t="str">
        <f>IF(ISNUMBER($D2953),VLOOKUP($D2953,'Plan comptable'!$A$4:$B$5001,2,FALSE),"")</f>
        <v/>
      </c>
      <c r="F2953" s="83"/>
      <c r="G2953" s="83"/>
      <c r="I2953" s="6"/>
    </row>
    <row r="2954" spans="1:9" x14ac:dyDescent="0.25">
      <c r="A2954" s="79"/>
      <c r="B2954" s="80"/>
      <c r="C2954" s="81"/>
      <c r="D2954" s="82"/>
      <c r="E2954" s="81" t="str">
        <f>IF(ISNUMBER($D2954),VLOOKUP($D2954,'Plan comptable'!$A$4:$B$5001,2,FALSE),"")</f>
        <v/>
      </c>
      <c r="F2954" s="83"/>
      <c r="G2954" s="83"/>
      <c r="I2954" s="6"/>
    </row>
    <row r="2955" spans="1:9" x14ac:dyDescent="0.25">
      <c r="A2955" s="79"/>
      <c r="B2955" s="80"/>
      <c r="C2955" s="81"/>
      <c r="D2955" s="82"/>
      <c r="E2955" s="81" t="str">
        <f>IF(ISNUMBER($D2955),VLOOKUP($D2955,'Plan comptable'!$A$4:$B$5001,2,FALSE),"")</f>
        <v/>
      </c>
      <c r="F2955" s="83"/>
      <c r="G2955" s="83"/>
      <c r="I2955" s="6"/>
    </row>
    <row r="2956" spans="1:9" x14ac:dyDescent="0.25">
      <c r="A2956" s="79"/>
      <c r="B2956" s="80"/>
      <c r="C2956" s="81"/>
      <c r="D2956" s="82"/>
      <c r="E2956" s="81" t="str">
        <f>IF(ISNUMBER($D2956),VLOOKUP($D2956,'Plan comptable'!$A$4:$B$5001,2,FALSE),"")</f>
        <v/>
      </c>
      <c r="F2956" s="83"/>
      <c r="G2956" s="83"/>
      <c r="I2956" s="6"/>
    </row>
    <row r="2957" spans="1:9" x14ac:dyDescent="0.25">
      <c r="A2957" s="79"/>
      <c r="B2957" s="80"/>
      <c r="C2957" s="81"/>
      <c r="D2957" s="82"/>
      <c r="E2957" s="81" t="str">
        <f>IF(ISNUMBER($D2957),VLOOKUP($D2957,'Plan comptable'!$A$4:$B$5001,2,FALSE),"")</f>
        <v/>
      </c>
      <c r="F2957" s="83"/>
      <c r="G2957" s="83"/>
      <c r="I2957" s="6"/>
    </row>
    <row r="2958" spans="1:9" x14ac:dyDescent="0.25">
      <c r="A2958" s="79"/>
      <c r="B2958" s="80"/>
      <c r="C2958" s="81"/>
      <c r="D2958" s="82"/>
      <c r="E2958" s="81" t="str">
        <f>IF(ISNUMBER($D2958),VLOOKUP($D2958,'Plan comptable'!$A$4:$B$5001,2,FALSE),"")</f>
        <v/>
      </c>
      <c r="F2958" s="83"/>
      <c r="G2958" s="83"/>
      <c r="I2958" s="6"/>
    </row>
    <row r="2959" spans="1:9" x14ac:dyDescent="0.25">
      <c r="A2959" s="79"/>
      <c r="B2959" s="80"/>
      <c r="C2959" s="81"/>
      <c r="D2959" s="82"/>
      <c r="E2959" s="81" t="str">
        <f>IF(ISNUMBER($D2959),VLOOKUP($D2959,'Plan comptable'!$A$4:$B$5001,2,FALSE),"")</f>
        <v/>
      </c>
      <c r="F2959" s="83"/>
      <c r="G2959" s="83"/>
      <c r="I2959" s="6"/>
    </row>
    <row r="2960" spans="1:9" x14ac:dyDescent="0.25">
      <c r="A2960" s="79"/>
      <c r="B2960" s="80"/>
      <c r="C2960" s="81"/>
      <c r="D2960" s="82"/>
      <c r="E2960" s="81" t="str">
        <f>IF(ISNUMBER($D2960),VLOOKUP($D2960,'Plan comptable'!$A$4:$B$5001,2,FALSE),"")</f>
        <v/>
      </c>
      <c r="F2960" s="83"/>
      <c r="G2960" s="83"/>
      <c r="I2960" s="6"/>
    </row>
    <row r="2961" spans="1:9" x14ac:dyDescent="0.25">
      <c r="A2961" s="79"/>
      <c r="B2961" s="80"/>
      <c r="C2961" s="81"/>
      <c r="D2961" s="82"/>
      <c r="E2961" s="81" t="str">
        <f>IF(ISNUMBER($D2961),VLOOKUP($D2961,'Plan comptable'!$A$4:$B$5001,2,FALSE),"")</f>
        <v/>
      </c>
      <c r="F2961" s="83"/>
      <c r="G2961" s="83"/>
      <c r="I2961" s="6"/>
    </row>
    <row r="2962" spans="1:9" x14ac:dyDescent="0.25">
      <c r="A2962" s="79"/>
      <c r="B2962" s="80"/>
      <c r="C2962" s="81"/>
      <c r="D2962" s="82"/>
      <c r="E2962" s="81" t="str">
        <f>IF(ISNUMBER($D2962),VLOOKUP($D2962,'Plan comptable'!$A$4:$B$5001,2,FALSE),"")</f>
        <v/>
      </c>
      <c r="F2962" s="83"/>
      <c r="G2962" s="83"/>
      <c r="I2962" s="6"/>
    </row>
    <row r="2963" spans="1:9" x14ac:dyDescent="0.25">
      <c r="A2963" s="79"/>
      <c r="B2963" s="80"/>
      <c r="C2963" s="81"/>
      <c r="D2963" s="82"/>
      <c r="E2963" s="81" t="str">
        <f>IF(ISNUMBER($D2963),VLOOKUP($D2963,'Plan comptable'!$A$4:$B$5001,2,FALSE),"")</f>
        <v/>
      </c>
      <c r="F2963" s="83"/>
      <c r="G2963" s="83"/>
      <c r="I2963" s="6"/>
    </row>
    <row r="2964" spans="1:9" x14ac:dyDescent="0.25">
      <c r="A2964" s="79"/>
      <c r="B2964" s="80"/>
      <c r="C2964" s="81"/>
      <c r="D2964" s="82"/>
      <c r="E2964" s="81" t="str">
        <f>IF(ISNUMBER($D2964),VLOOKUP($D2964,'Plan comptable'!$A$4:$B$5001,2,FALSE),"")</f>
        <v/>
      </c>
      <c r="F2964" s="83"/>
      <c r="G2964" s="83"/>
      <c r="I2964" s="6"/>
    </row>
    <row r="2965" spans="1:9" x14ac:dyDescent="0.25">
      <c r="A2965" s="79"/>
      <c r="B2965" s="80"/>
      <c r="C2965" s="81"/>
      <c r="D2965" s="82"/>
      <c r="E2965" s="81" t="str">
        <f>IF(ISNUMBER($D2965),VLOOKUP($D2965,'Plan comptable'!$A$4:$B$5001,2,FALSE),"")</f>
        <v/>
      </c>
      <c r="F2965" s="83"/>
      <c r="G2965" s="83"/>
      <c r="I2965" s="6"/>
    </row>
    <row r="2966" spans="1:9" x14ac:dyDescent="0.25">
      <c r="A2966" s="79"/>
      <c r="B2966" s="80"/>
      <c r="C2966" s="81"/>
      <c r="D2966" s="82"/>
      <c r="E2966" s="81" t="str">
        <f>IF(ISNUMBER($D2966),VLOOKUP($D2966,'Plan comptable'!$A$4:$B$5001,2,FALSE),"")</f>
        <v/>
      </c>
      <c r="F2966" s="83"/>
      <c r="G2966" s="83"/>
      <c r="I2966" s="6"/>
    </row>
    <row r="2967" spans="1:9" x14ac:dyDescent="0.25">
      <c r="A2967" s="79"/>
      <c r="B2967" s="80"/>
      <c r="C2967" s="81"/>
      <c r="D2967" s="82"/>
      <c r="E2967" s="81" t="str">
        <f>IF(ISNUMBER($D2967),VLOOKUP($D2967,'Plan comptable'!$A$4:$B$5001,2,FALSE),"")</f>
        <v/>
      </c>
      <c r="F2967" s="83"/>
      <c r="G2967" s="83"/>
      <c r="I2967" s="6"/>
    </row>
    <row r="2968" spans="1:9" x14ac:dyDescent="0.25">
      <c r="A2968" s="79"/>
      <c r="B2968" s="80"/>
      <c r="C2968" s="81"/>
      <c r="D2968" s="82"/>
      <c r="E2968" s="81" t="str">
        <f>IF(ISNUMBER($D2968),VLOOKUP($D2968,'Plan comptable'!$A$4:$B$5001,2,FALSE),"")</f>
        <v/>
      </c>
      <c r="F2968" s="83"/>
      <c r="G2968" s="83"/>
      <c r="I2968" s="6"/>
    </row>
    <row r="2969" spans="1:9" x14ac:dyDescent="0.25">
      <c r="A2969" s="79"/>
      <c r="B2969" s="80"/>
      <c r="C2969" s="81"/>
      <c r="D2969" s="82"/>
      <c r="E2969" s="81" t="str">
        <f>IF(ISNUMBER($D2969),VLOOKUP($D2969,'Plan comptable'!$A$4:$B$5001,2,FALSE),"")</f>
        <v/>
      </c>
      <c r="F2969" s="83"/>
      <c r="G2969" s="83"/>
      <c r="I2969" s="6"/>
    </row>
    <row r="2970" spans="1:9" x14ac:dyDescent="0.25">
      <c r="A2970" s="79"/>
      <c r="B2970" s="80"/>
      <c r="C2970" s="81"/>
      <c r="D2970" s="82"/>
      <c r="E2970" s="81" t="str">
        <f>IF(ISNUMBER($D2970),VLOOKUP($D2970,'Plan comptable'!$A$4:$B$5001,2,FALSE),"")</f>
        <v/>
      </c>
      <c r="F2970" s="83"/>
      <c r="G2970" s="83"/>
      <c r="I2970" s="6"/>
    </row>
    <row r="2971" spans="1:9" x14ac:dyDescent="0.25">
      <c r="A2971" s="79"/>
      <c r="B2971" s="80"/>
      <c r="C2971" s="81"/>
      <c r="D2971" s="82"/>
      <c r="E2971" s="81" t="str">
        <f>IF(ISNUMBER($D2971),VLOOKUP($D2971,'Plan comptable'!$A$4:$B$5001,2,FALSE),"")</f>
        <v/>
      </c>
      <c r="F2971" s="83"/>
      <c r="G2971" s="83"/>
      <c r="I2971" s="6"/>
    </row>
    <row r="2972" spans="1:9" x14ac:dyDescent="0.25">
      <c r="A2972" s="79"/>
      <c r="B2972" s="80"/>
      <c r="C2972" s="81"/>
      <c r="D2972" s="82"/>
      <c r="E2972" s="81" t="str">
        <f>IF(ISNUMBER($D2972),VLOOKUP($D2972,'Plan comptable'!$A$4:$B$5001,2,FALSE),"")</f>
        <v/>
      </c>
      <c r="F2972" s="83"/>
      <c r="G2972" s="83"/>
      <c r="I2972" s="6"/>
    </row>
    <row r="2973" spans="1:9" x14ac:dyDescent="0.25">
      <c r="A2973" s="79"/>
      <c r="B2973" s="80"/>
      <c r="C2973" s="81"/>
      <c r="D2973" s="82"/>
      <c r="E2973" s="81" t="str">
        <f>IF(ISNUMBER($D2973),VLOOKUP($D2973,'Plan comptable'!$A$4:$B$5001,2,FALSE),"")</f>
        <v/>
      </c>
      <c r="F2973" s="83"/>
      <c r="G2973" s="83"/>
      <c r="I2973" s="6"/>
    </row>
    <row r="2974" spans="1:9" x14ac:dyDescent="0.25">
      <c r="A2974" s="79"/>
      <c r="B2974" s="80"/>
      <c r="C2974" s="81"/>
      <c r="D2974" s="82"/>
      <c r="E2974" s="81" t="str">
        <f>IF(ISNUMBER($D2974),VLOOKUP($D2974,'Plan comptable'!$A$4:$B$5001,2,FALSE),"")</f>
        <v/>
      </c>
      <c r="F2974" s="83"/>
      <c r="G2974" s="83"/>
      <c r="I2974" s="6"/>
    </row>
    <row r="2975" spans="1:9" x14ac:dyDescent="0.25">
      <c r="A2975" s="79"/>
      <c r="B2975" s="80"/>
      <c r="C2975" s="81"/>
      <c r="D2975" s="82"/>
      <c r="E2975" s="81" t="str">
        <f>IF(ISNUMBER($D2975),VLOOKUP($D2975,'Plan comptable'!$A$4:$B$5001,2,FALSE),"")</f>
        <v/>
      </c>
      <c r="F2975" s="83"/>
      <c r="G2975" s="83"/>
      <c r="I2975" s="6"/>
    </row>
    <row r="2976" spans="1:9" x14ac:dyDescent="0.25">
      <c r="A2976" s="79"/>
      <c r="B2976" s="80"/>
      <c r="C2976" s="81"/>
      <c r="D2976" s="82"/>
      <c r="E2976" s="81" t="str">
        <f>IF(ISNUMBER($D2976),VLOOKUP($D2976,'Plan comptable'!$A$4:$B$5001,2,FALSE),"")</f>
        <v/>
      </c>
      <c r="F2976" s="83"/>
      <c r="G2976" s="83"/>
      <c r="I2976" s="6"/>
    </row>
    <row r="2977" spans="1:9" x14ac:dyDescent="0.25">
      <c r="A2977" s="79"/>
      <c r="B2977" s="80"/>
      <c r="C2977" s="81"/>
      <c r="D2977" s="82"/>
      <c r="E2977" s="81" t="str">
        <f>IF(ISNUMBER($D2977),VLOOKUP($D2977,'Plan comptable'!$A$4:$B$5001,2,FALSE),"")</f>
        <v/>
      </c>
      <c r="F2977" s="83"/>
      <c r="G2977" s="83"/>
      <c r="I2977" s="6"/>
    </row>
    <row r="2978" spans="1:9" x14ac:dyDescent="0.25">
      <c r="A2978" s="79"/>
      <c r="B2978" s="80"/>
      <c r="C2978" s="81"/>
      <c r="D2978" s="82"/>
      <c r="E2978" s="81" t="str">
        <f>IF(ISNUMBER($D2978),VLOOKUP($D2978,'Plan comptable'!$A$4:$B$5001,2,FALSE),"")</f>
        <v/>
      </c>
      <c r="F2978" s="83"/>
      <c r="G2978" s="83"/>
      <c r="I2978" s="6"/>
    </row>
    <row r="2979" spans="1:9" x14ac:dyDescent="0.25">
      <c r="A2979" s="79"/>
      <c r="B2979" s="80"/>
      <c r="C2979" s="81"/>
      <c r="D2979" s="82"/>
      <c r="E2979" s="81" t="str">
        <f>IF(ISNUMBER($D2979),VLOOKUP($D2979,'Plan comptable'!$A$4:$B$5001,2,FALSE),"")</f>
        <v/>
      </c>
      <c r="F2979" s="83"/>
      <c r="G2979" s="83"/>
      <c r="I2979" s="6"/>
    </row>
    <row r="2980" spans="1:9" x14ac:dyDescent="0.25">
      <c r="A2980" s="79"/>
      <c r="B2980" s="80"/>
      <c r="C2980" s="81"/>
      <c r="D2980" s="82"/>
      <c r="E2980" s="81" t="str">
        <f>IF(ISNUMBER($D2980),VLOOKUP($D2980,'Plan comptable'!$A$4:$B$5001,2,FALSE),"")</f>
        <v/>
      </c>
      <c r="F2980" s="83"/>
      <c r="G2980" s="83"/>
      <c r="I2980" s="6"/>
    </row>
    <row r="2981" spans="1:9" x14ac:dyDescent="0.25">
      <c r="A2981" s="79"/>
      <c r="B2981" s="80"/>
      <c r="C2981" s="81"/>
      <c r="D2981" s="82"/>
      <c r="E2981" s="81" t="str">
        <f>IF(ISNUMBER($D2981),VLOOKUP($D2981,'Plan comptable'!$A$4:$B$5001,2,FALSE),"")</f>
        <v/>
      </c>
      <c r="F2981" s="83"/>
      <c r="G2981" s="83"/>
      <c r="I2981" s="6"/>
    </row>
    <row r="2982" spans="1:9" x14ac:dyDescent="0.25">
      <c r="A2982" s="79"/>
      <c r="B2982" s="80"/>
      <c r="C2982" s="81"/>
      <c r="D2982" s="82"/>
      <c r="E2982" s="81" t="str">
        <f>IF(ISNUMBER($D2982),VLOOKUP($D2982,'Plan comptable'!$A$4:$B$5001,2,FALSE),"")</f>
        <v/>
      </c>
      <c r="F2982" s="83"/>
      <c r="G2982" s="83"/>
      <c r="I2982" s="6"/>
    </row>
    <row r="2983" spans="1:9" x14ac:dyDescent="0.25">
      <c r="A2983" s="79"/>
      <c r="B2983" s="80"/>
      <c r="C2983" s="81"/>
      <c r="D2983" s="82"/>
      <c r="E2983" s="81" t="str">
        <f>IF(ISNUMBER($D2983),VLOOKUP($D2983,'Plan comptable'!$A$4:$B$5001,2,FALSE),"")</f>
        <v/>
      </c>
      <c r="F2983" s="83"/>
      <c r="G2983" s="83"/>
      <c r="I2983" s="6"/>
    </row>
    <row r="2984" spans="1:9" x14ac:dyDescent="0.25">
      <c r="A2984" s="79"/>
      <c r="B2984" s="80"/>
      <c r="C2984" s="81"/>
      <c r="D2984" s="82"/>
      <c r="E2984" s="81" t="str">
        <f>IF(ISNUMBER($D2984),VLOOKUP($D2984,'Plan comptable'!$A$4:$B$5001,2,FALSE),"")</f>
        <v/>
      </c>
      <c r="F2984" s="83"/>
      <c r="G2984" s="83"/>
      <c r="I2984" s="6"/>
    </row>
    <row r="2985" spans="1:9" x14ac:dyDescent="0.25">
      <c r="A2985" s="79"/>
      <c r="B2985" s="80"/>
      <c r="C2985" s="81"/>
      <c r="D2985" s="82"/>
      <c r="E2985" s="81" t="str">
        <f>IF(ISNUMBER($D2985),VLOOKUP($D2985,'Plan comptable'!$A$4:$B$5001,2,FALSE),"")</f>
        <v/>
      </c>
      <c r="F2985" s="83"/>
      <c r="G2985" s="83"/>
      <c r="I2985" s="6"/>
    </row>
    <row r="2986" spans="1:9" x14ac:dyDescent="0.25">
      <c r="A2986" s="79"/>
      <c r="B2986" s="80"/>
      <c r="C2986" s="81"/>
      <c r="D2986" s="82"/>
      <c r="E2986" s="81" t="str">
        <f>IF(ISNUMBER($D2986),VLOOKUP($D2986,'Plan comptable'!$A$4:$B$5001,2,FALSE),"")</f>
        <v/>
      </c>
      <c r="F2986" s="83"/>
      <c r="G2986" s="83"/>
      <c r="I2986" s="6"/>
    </row>
    <row r="2987" spans="1:9" x14ac:dyDescent="0.25">
      <c r="A2987" s="79"/>
      <c r="B2987" s="80"/>
      <c r="C2987" s="81"/>
      <c r="D2987" s="82"/>
      <c r="E2987" s="81" t="str">
        <f>IF(ISNUMBER($D2987),VLOOKUP($D2987,'Plan comptable'!$A$4:$B$5001,2,FALSE),"")</f>
        <v/>
      </c>
      <c r="F2987" s="83"/>
      <c r="G2987" s="83"/>
      <c r="I2987" s="6"/>
    </row>
    <row r="2988" spans="1:9" x14ac:dyDescent="0.25">
      <c r="A2988" s="79"/>
      <c r="B2988" s="80"/>
      <c r="C2988" s="81"/>
      <c r="D2988" s="82"/>
      <c r="E2988" s="81" t="str">
        <f>IF(ISNUMBER($D2988),VLOOKUP($D2988,'Plan comptable'!$A$4:$B$5001,2,FALSE),"")</f>
        <v/>
      </c>
      <c r="F2988" s="83"/>
      <c r="G2988" s="83"/>
      <c r="I2988" s="6"/>
    </row>
    <row r="2989" spans="1:9" x14ac:dyDescent="0.25">
      <c r="A2989" s="79"/>
      <c r="B2989" s="80"/>
      <c r="C2989" s="81"/>
      <c r="D2989" s="82"/>
      <c r="E2989" s="81" t="str">
        <f>IF(ISNUMBER($D2989),VLOOKUP($D2989,'Plan comptable'!$A$4:$B$5001,2,FALSE),"")</f>
        <v/>
      </c>
      <c r="F2989" s="83"/>
      <c r="G2989" s="83"/>
      <c r="I2989" s="6"/>
    </row>
    <row r="2990" spans="1:9" x14ac:dyDescent="0.25">
      <c r="A2990" s="79"/>
      <c r="B2990" s="80"/>
      <c r="C2990" s="81"/>
      <c r="D2990" s="82"/>
      <c r="E2990" s="81" t="str">
        <f>IF(ISNUMBER($D2990),VLOOKUP($D2990,'Plan comptable'!$A$4:$B$5001,2,FALSE),"")</f>
        <v/>
      </c>
      <c r="F2990" s="83"/>
      <c r="G2990" s="83"/>
      <c r="I2990" s="6"/>
    </row>
    <row r="2991" spans="1:9" x14ac:dyDescent="0.25">
      <c r="A2991" s="79"/>
      <c r="B2991" s="80"/>
      <c r="C2991" s="81"/>
      <c r="D2991" s="82"/>
      <c r="E2991" s="81" t="str">
        <f>IF(ISNUMBER($D2991),VLOOKUP($D2991,'Plan comptable'!$A$4:$B$5001,2,FALSE),"")</f>
        <v/>
      </c>
      <c r="F2991" s="83"/>
      <c r="G2991" s="83"/>
      <c r="I2991" s="6"/>
    </row>
    <row r="2992" spans="1:9" x14ac:dyDescent="0.25">
      <c r="A2992" s="79"/>
      <c r="B2992" s="80"/>
      <c r="C2992" s="81"/>
      <c r="D2992" s="82"/>
      <c r="E2992" s="81" t="str">
        <f>IF(ISNUMBER($D2992),VLOOKUP($D2992,'Plan comptable'!$A$4:$B$5001,2,FALSE),"")</f>
        <v/>
      </c>
      <c r="F2992" s="83"/>
      <c r="G2992" s="83"/>
      <c r="I2992" s="6"/>
    </row>
    <row r="2993" spans="1:9" x14ac:dyDescent="0.25">
      <c r="A2993" s="79"/>
      <c r="B2993" s="80"/>
      <c r="C2993" s="81"/>
      <c r="D2993" s="82"/>
      <c r="E2993" s="81" t="str">
        <f>IF(ISNUMBER($D2993),VLOOKUP($D2993,'Plan comptable'!$A$4:$B$5001,2,FALSE),"")</f>
        <v/>
      </c>
      <c r="F2993" s="83"/>
      <c r="G2993" s="83"/>
      <c r="I2993" s="6"/>
    </row>
    <row r="2994" spans="1:9" x14ac:dyDescent="0.25">
      <c r="A2994" s="79"/>
      <c r="B2994" s="80"/>
      <c r="C2994" s="81"/>
      <c r="D2994" s="82"/>
      <c r="E2994" s="81" t="str">
        <f>IF(ISNUMBER($D2994),VLOOKUP($D2994,'Plan comptable'!$A$4:$B$5001,2,FALSE),"")</f>
        <v/>
      </c>
      <c r="F2994" s="83"/>
      <c r="G2994" s="83"/>
      <c r="I2994" s="6"/>
    </row>
    <row r="2995" spans="1:9" x14ac:dyDescent="0.25">
      <c r="A2995" s="79"/>
      <c r="B2995" s="80"/>
      <c r="C2995" s="81"/>
      <c r="D2995" s="82"/>
      <c r="E2995" s="81" t="str">
        <f>IF(ISNUMBER($D2995),VLOOKUP($D2995,'Plan comptable'!$A$4:$B$5001,2,FALSE),"")</f>
        <v/>
      </c>
      <c r="F2995" s="83"/>
      <c r="G2995" s="83"/>
      <c r="I2995" s="6"/>
    </row>
    <row r="2996" spans="1:9" x14ac:dyDescent="0.25">
      <c r="A2996" s="79"/>
      <c r="B2996" s="80"/>
      <c r="C2996" s="81"/>
      <c r="D2996" s="82"/>
      <c r="E2996" s="81" t="str">
        <f>IF(ISNUMBER($D2996),VLOOKUP($D2996,'Plan comptable'!$A$4:$B$5001,2,FALSE),"")</f>
        <v/>
      </c>
      <c r="F2996" s="83"/>
      <c r="G2996" s="83"/>
      <c r="I2996" s="6"/>
    </row>
    <row r="2997" spans="1:9" x14ac:dyDescent="0.25">
      <c r="A2997" s="79"/>
      <c r="B2997" s="80"/>
      <c r="C2997" s="81"/>
      <c r="D2997" s="82"/>
      <c r="E2997" s="81" t="str">
        <f>IF(ISNUMBER($D2997),VLOOKUP($D2997,'Plan comptable'!$A$4:$B$5001,2,FALSE),"")</f>
        <v/>
      </c>
      <c r="F2997" s="83"/>
      <c r="G2997" s="83"/>
      <c r="I2997" s="6"/>
    </row>
    <row r="2998" spans="1:9" x14ac:dyDescent="0.25">
      <c r="A2998" s="79"/>
      <c r="B2998" s="80"/>
      <c r="C2998" s="81"/>
      <c r="D2998" s="82"/>
      <c r="E2998" s="81" t="str">
        <f>IF(ISNUMBER($D2998),VLOOKUP($D2998,'Plan comptable'!$A$4:$B$5001,2,FALSE),"")</f>
        <v/>
      </c>
      <c r="F2998" s="83"/>
      <c r="G2998" s="83"/>
      <c r="I2998" s="6"/>
    </row>
    <row r="2999" spans="1:9" x14ac:dyDescent="0.25">
      <c r="A2999" s="79"/>
      <c r="B2999" s="80"/>
      <c r="C2999" s="81"/>
      <c r="D2999" s="82"/>
      <c r="E2999" s="81" t="str">
        <f>IF(ISNUMBER($D2999),VLOOKUP($D2999,'Plan comptable'!$A$4:$B$5001,2,FALSE),"")</f>
        <v/>
      </c>
      <c r="F2999" s="83"/>
      <c r="G2999" s="83"/>
      <c r="I2999" s="6"/>
    </row>
    <row r="3000" spans="1:9" x14ac:dyDescent="0.25">
      <c r="A3000" s="79"/>
      <c r="B3000" s="80"/>
      <c r="C3000" s="81"/>
      <c r="D3000" s="82"/>
      <c r="E3000" s="81" t="str">
        <f>IF(ISNUMBER($D3000),VLOOKUP($D3000,'Plan comptable'!$A$4:$B$5001,2,FALSE),"")</f>
        <v/>
      </c>
      <c r="F3000" s="83"/>
      <c r="G3000" s="83"/>
      <c r="I3000" s="6"/>
    </row>
    <row r="3001" spans="1:9" x14ac:dyDescent="0.25">
      <c r="A3001" s="79"/>
      <c r="B3001" s="80"/>
      <c r="C3001" s="81"/>
      <c r="D3001" s="82"/>
      <c r="E3001" s="81" t="str">
        <f>IF(ISNUMBER($D3001),VLOOKUP($D3001,'Plan comptable'!$A$4:$B$5001,2,FALSE),"")</f>
        <v/>
      </c>
      <c r="F3001" s="83"/>
      <c r="G3001" s="83"/>
      <c r="I3001" s="6"/>
    </row>
    <row r="3002" spans="1:9" x14ac:dyDescent="0.25">
      <c r="A3002" s="79"/>
      <c r="B3002" s="80"/>
      <c r="C3002" s="81"/>
      <c r="D3002" s="82"/>
      <c r="E3002" s="81" t="str">
        <f>IF(ISNUMBER($D3002),VLOOKUP($D3002,'Plan comptable'!$A$4:$B$5001,2,FALSE),"")</f>
        <v/>
      </c>
      <c r="F3002" s="83"/>
      <c r="G3002" s="83"/>
      <c r="I3002" s="6"/>
    </row>
    <row r="3003" spans="1:9" x14ac:dyDescent="0.25">
      <c r="A3003" s="79"/>
      <c r="B3003" s="80"/>
      <c r="C3003" s="81"/>
      <c r="D3003" s="82"/>
      <c r="E3003" s="81" t="str">
        <f>IF(ISNUMBER($D3003),VLOOKUP($D3003,'Plan comptable'!$A$4:$B$5001,2,FALSE),"")</f>
        <v/>
      </c>
      <c r="F3003" s="83"/>
      <c r="G3003" s="83"/>
      <c r="I3003" s="6"/>
    </row>
    <row r="3004" spans="1:9" x14ac:dyDescent="0.25">
      <c r="A3004" s="79"/>
      <c r="B3004" s="80"/>
      <c r="C3004" s="81"/>
      <c r="D3004" s="82"/>
      <c r="E3004" s="81" t="str">
        <f>IF(ISNUMBER($D3004),VLOOKUP($D3004,'Plan comptable'!$A$4:$B$5001,2,FALSE),"")</f>
        <v/>
      </c>
      <c r="F3004" s="83"/>
      <c r="G3004" s="83"/>
      <c r="I3004" s="6"/>
    </row>
    <row r="3005" spans="1:9" x14ac:dyDescent="0.25">
      <c r="A3005" s="79"/>
      <c r="B3005" s="80"/>
      <c r="C3005" s="81"/>
      <c r="D3005" s="82"/>
      <c r="E3005" s="81" t="str">
        <f>IF(ISNUMBER($D3005),VLOOKUP($D3005,'Plan comptable'!$A$4:$B$5001,2,FALSE),"")</f>
        <v/>
      </c>
      <c r="F3005" s="83"/>
      <c r="G3005" s="83"/>
      <c r="I3005" s="6"/>
    </row>
    <row r="3006" spans="1:9" x14ac:dyDescent="0.25">
      <c r="A3006" s="79"/>
      <c r="B3006" s="80"/>
      <c r="C3006" s="81"/>
      <c r="D3006" s="82"/>
      <c r="E3006" s="81" t="str">
        <f>IF(ISNUMBER($D3006),VLOOKUP($D3006,'Plan comptable'!$A$4:$B$5001,2,FALSE),"")</f>
        <v/>
      </c>
      <c r="F3006" s="83"/>
      <c r="G3006" s="83"/>
      <c r="I3006" s="6"/>
    </row>
    <row r="3007" spans="1:9" x14ac:dyDescent="0.25">
      <c r="A3007" s="79"/>
      <c r="B3007" s="80"/>
      <c r="C3007" s="81"/>
      <c r="D3007" s="82"/>
      <c r="E3007" s="81" t="str">
        <f>IF(ISNUMBER($D3007),VLOOKUP($D3007,'Plan comptable'!$A$4:$B$5001,2,FALSE),"")</f>
        <v/>
      </c>
      <c r="F3007" s="83"/>
      <c r="G3007" s="83"/>
      <c r="I3007" s="6"/>
    </row>
    <row r="3008" spans="1:9" x14ac:dyDescent="0.25">
      <c r="A3008" s="79"/>
      <c r="B3008" s="80"/>
      <c r="C3008" s="81"/>
      <c r="D3008" s="82"/>
      <c r="E3008" s="81" t="str">
        <f>IF(ISNUMBER($D3008),VLOOKUP($D3008,'Plan comptable'!$A$4:$B$5001,2,FALSE),"")</f>
        <v/>
      </c>
      <c r="F3008" s="83"/>
      <c r="G3008" s="83"/>
      <c r="I3008" s="6"/>
    </row>
    <row r="3009" spans="1:9" x14ac:dyDescent="0.25">
      <c r="A3009" s="79"/>
      <c r="B3009" s="80"/>
      <c r="C3009" s="81"/>
      <c r="D3009" s="82"/>
      <c r="E3009" s="81" t="str">
        <f>IF(ISNUMBER($D3009),VLOOKUP($D3009,'Plan comptable'!$A$4:$B$5001,2,FALSE),"")</f>
        <v/>
      </c>
      <c r="F3009" s="83"/>
      <c r="G3009" s="83"/>
      <c r="I3009" s="6"/>
    </row>
    <row r="3010" spans="1:9" x14ac:dyDescent="0.25">
      <c r="A3010" s="79"/>
      <c r="B3010" s="80"/>
      <c r="C3010" s="81"/>
      <c r="D3010" s="82"/>
      <c r="E3010" s="81" t="str">
        <f>IF(ISNUMBER($D3010),VLOOKUP($D3010,'Plan comptable'!$A$4:$B$5001,2,FALSE),"")</f>
        <v/>
      </c>
      <c r="F3010" s="83"/>
      <c r="G3010" s="83"/>
      <c r="I3010" s="6"/>
    </row>
    <row r="3011" spans="1:9" x14ac:dyDescent="0.25">
      <c r="A3011" s="79"/>
      <c r="B3011" s="80"/>
      <c r="C3011" s="81"/>
      <c r="D3011" s="82"/>
      <c r="E3011" s="81" t="str">
        <f>IF(ISNUMBER($D3011),VLOOKUP($D3011,'Plan comptable'!$A$4:$B$5001,2,FALSE),"")</f>
        <v/>
      </c>
      <c r="F3011" s="83"/>
      <c r="G3011" s="83"/>
      <c r="I3011" s="6"/>
    </row>
    <row r="3012" spans="1:9" x14ac:dyDescent="0.25">
      <c r="A3012" s="79"/>
      <c r="B3012" s="80"/>
      <c r="C3012" s="81"/>
      <c r="D3012" s="82"/>
      <c r="E3012" s="81" t="str">
        <f>IF(ISNUMBER($D3012),VLOOKUP($D3012,'Plan comptable'!$A$4:$B$5001,2,FALSE),"")</f>
        <v/>
      </c>
      <c r="F3012" s="83"/>
      <c r="G3012" s="83"/>
      <c r="I3012" s="6"/>
    </row>
    <row r="3013" spans="1:9" x14ac:dyDescent="0.25">
      <c r="A3013" s="79"/>
      <c r="B3013" s="80"/>
      <c r="C3013" s="81"/>
      <c r="D3013" s="82"/>
      <c r="E3013" s="81" t="str">
        <f>IF(ISNUMBER($D3013),VLOOKUP($D3013,'Plan comptable'!$A$4:$B$5001,2,FALSE),"")</f>
        <v/>
      </c>
      <c r="F3013" s="83"/>
      <c r="G3013" s="83"/>
      <c r="I3013" s="6"/>
    </row>
    <row r="3014" spans="1:9" x14ac:dyDescent="0.25">
      <c r="A3014" s="79"/>
      <c r="B3014" s="80"/>
      <c r="C3014" s="81"/>
      <c r="D3014" s="82"/>
      <c r="E3014" s="81" t="str">
        <f>IF(ISNUMBER($D3014),VLOOKUP($D3014,'Plan comptable'!$A$4:$B$5001,2,FALSE),"")</f>
        <v/>
      </c>
      <c r="F3014" s="83"/>
      <c r="G3014" s="83"/>
      <c r="I3014" s="6"/>
    </row>
    <row r="3015" spans="1:9" x14ac:dyDescent="0.25">
      <c r="A3015" s="79"/>
      <c r="B3015" s="80"/>
      <c r="C3015" s="81"/>
      <c r="D3015" s="82"/>
      <c r="E3015" s="81" t="str">
        <f>IF(ISNUMBER($D3015),VLOOKUP($D3015,'Plan comptable'!$A$4:$B$5001,2,FALSE),"")</f>
        <v/>
      </c>
      <c r="F3015" s="83"/>
      <c r="G3015" s="83"/>
      <c r="I3015" s="6"/>
    </row>
    <row r="3016" spans="1:9" x14ac:dyDescent="0.25">
      <c r="A3016" s="79"/>
      <c r="B3016" s="80"/>
      <c r="C3016" s="81"/>
      <c r="D3016" s="82"/>
      <c r="E3016" s="81" t="str">
        <f>IF(ISNUMBER($D3016),VLOOKUP($D3016,'Plan comptable'!$A$4:$B$5001,2,FALSE),"")</f>
        <v/>
      </c>
      <c r="F3016" s="83"/>
      <c r="G3016" s="83"/>
      <c r="I3016" s="6"/>
    </row>
    <row r="3017" spans="1:9" x14ac:dyDescent="0.25">
      <c r="A3017" s="79"/>
      <c r="B3017" s="80"/>
      <c r="C3017" s="81"/>
      <c r="D3017" s="82"/>
      <c r="E3017" s="81" t="str">
        <f>IF(ISNUMBER($D3017),VLOOKUP($D3017,'Plan comptable'!$A$4:$B$5001,2,FALSE),"")</f>
        <v/>
      </c>
      <c r="F3017" s="83"/>
      <c r="G3017" s="83"/>
      <c r="I3017" s="6"/>
    </row>
    <row r="3018" spans="1:9" x14ac:dyDescent="0.25">
      <c r="A3018" s="79"/>
      <c r="B3018" s="80"/>
      <c r="C3018" s="81"/>
      <c r="D3018" s="82"/>
      <c r="E3018" s="81" t="str">
        <f>IF(ISNUMBER($D3018),VLOOKUP($D3018,'Plan comptable'!$A$4:$B$5001,2,FALSE),"")</f>
        <v/>
      </c>
      <c r="F3018" s="83"/>
      <c r="G3018" s="83"/>
      <c r="I3018" s="6"/>
    </row>
    <row r="3019" spans="1:9" x14ac:dyDescent="0.25">
      <c r="A3019" s="79"/>
      <c r="B3019" s="80"/>
      <c r="C3019" s="81"/>
      <c r="D3019" s="82"/>
      <c r="E3019" s="81" t="str">
        <f>IF(ISNUMBER($D3019),VLOOKUP($D3019,'Plan comptable'!$A$4:$B$5001,2,FALSE),"")</f>
        <v/>
      </c>
      <c r="F3019" s="83"/>
      <c r="G3019" s="83"/>
      <c r="I3019" s="6"/>
    </row>
    <row r="3020" spans="1:9" x14ac:dyDescent="0.25">
      <c r="A3020" s="79"/>
      <c r="B3020" s="80"/>
      <c r="C3020" s="81"/>
      <c r="D3020" s="82"/>
      <c r="E3020" s="81" t="str">
        <f>IF(ISNUMBER($D3020),VLOOKUP($D3020,'Plan comptable'!$A$4:$B$5001,2,FALSE),"")</f>
        <v/>
      </c>
      <c r="F3020" s="83"/>
      <c r="G3020" s="83"/>
      <c r="I3020" s="6"/>
    </row>
    <row r="3021" spans="1:9" x14ac:dyDescent="0.25">
      <c r="A3021" s="79"/>
      <c r="B3021" s="80"/>
      <c r="C3021" s="81"/>
      <c r="D3021" s="82"/>
      <c r="E3021" s="81" t="str">
        <f>IF(ISNUMBER($D3021),VLOOKUP($D3021,'Plan comptable'!$A$4:$B$5001,2,FALSE),"")</f>
        <v/>
      </c>
      <c r="F3021" s="83"/>
      <c r="G3021" s="83"/>
      <c r="I3021" s="6"/>
    </row>
    <row r="3022" spans="1:9" x14ac:dyDescent="0.25">
      <c r="A3022" s="79"/>
      <c r="B3022" s="80"/>
      <c r="C3022" s="81"/>
      <c r="D3022" s="82"/>
      <c r="E3022" s="81" t="str">
        <f>IF(ISNUMBER($D3022),VLOOKUP($D3022,'Plan comptable'!$A$4:$B$5001,2,FALSE),"")</f>
        <v/>
      </c>
      <c r="F3022" s="83"/>
      <c r="G3022" s="83"/>
      <c r="I3022" s="6"/>
    </row>
    <row r="3023" spans="1:9" x14ac:dyDescent="0.25">
      <c r="A3023" s="79"/>
      <c r="B3023" s="80"/>
      <c r="C3023" s="81"/>
      <c r="D3023" s="82"/>
      <c r="E3023" s="81" t="str">
        <f>IF(ISNUMBER($D3023),VLOOKUP($D3023,'Plan comptable'!$A$4:$B$5001,2,FALSE),"")</f>
        <v/>
      </c>
      <c r="F3023" s="83"/>
      <c r="G3023" s="83"/>
      <c r="I3023" s="6"/>
    </row>
    <row r="3024" spans="1:9" x14ac:dyDescent="0.25">
      <c r="A3024" s="79"/>
      <c r="B3024" s="80"/>
      <c r="C3024" s="81"/>
      <c r="D3024" s="82"/>
      <c r="E3024" s="81" t="str">
        <f>IF(ISNUMBER($D3024),VLOOKUP($D3024,'Plan comptable'!$A$4:$B$5001,2,FALSE),"")</f>
        <v/>
      </c>
      <c r="F3024" s="83"/>
      <c r="G3024" s="83"/>
      <c r="I3024" s="6"/>
    </row>
    <row r="3025" spans="1:9" x14ac:dyDescent="0.25">
      <c r="A3025" s="79"/>
      <c r="B3025" s="80"/>
      <c r="C3025" s="81"/>
      <c r="D3025" s="82"/>
      <c r="E3025" s="81" t="str">
        <f>IF(ISNUMBER($D3025),VLOOKUP($D3025,'Plan comptable'!$A$4:$B$5001,2,FALSE),"")</f>
        <v/>
      </c>
      <c r="F3025" s="83"/>
      <c r="G3025" s="83"/>
      <c r="I3025" s="6"/>
    </row>
    <row r="3026" spans="1:9" x14ac:dyDescent="0.25">
      <c r="A3026" s="79"/>
      <c r="B3026" s="80"/>
      <c r="C3026" s="81"/>
      <c r="D3026" s="82"/>
      <c r="E3026" s="81" t="str">
        <f>IF(ISNUMBER($D3026),VLOOKUP($D3026,'Plan comptable'!$A$4:$B$5001,2,FALSE),"")</f>
        <v/>
      </c>
      <c r="F3026" s="83"/>
      <c r="G3026" s="83"/>
      <c r="I3026" s="6"/>
    </row>
    <row r="3027" spans="1:9" x14ac:dyDescent="0.25">
      <c r="A3027" s="79"/>
      <c r="B3027" s="80"/>
      <c r="C3027" s="81"/>
      <c r="D3027" s="82"/>
      <c r="E3027" s="81" t="str">
        <f>IF(ISNUMBER($D3027),VLOOKUP($D3027,'Plan comptable'!$A$4:$B$5001,2,FALSE),"")</f>
        <v/>
      </c>
      <c r="F3027" s="83"/>
      <c r="G3027" s="83"/>
      <c r="I3027" s="6"/>
    </row>
    <row r="3028" spans="1:9" x14ac:dyDescent="0.25">
      <c r="A3028" s="79"/>
      <c r="B3028" s="80"/>
      <c r="C3028" s="81"/>
      <c r="D3028" s="82"/>
      <c r="E3028" s="81" t="str">
        <f>IF(ISNUMBER($D3028),VLOOKUP($D3028,'Plan comptable'!$A$4:$B$5001,2,FALSE),"")</f>
        <v/>
      </c>
      <c r="F3028" s="83"/>
      <c r="G3028" s="83"/>
      <c r="I3028" s="6"/>
    </row>
    <row r="3029" spans="1:9" x14ac:dyDescent="0.25">
      <c r="A3029" s="79"/>
      <c r="B3029" s="80"/>
      <c r="C3029" s="81"/>
      <c r="D3029" s="82"/>
      <c r="E3029" s="81" t="str">
        <f>IF(ISNUMBER($D3029),VLOOKUP($D3029,'Plan comptable'!$A$4:$B$5001,2,FALSE),"")</f>
        <v/>
      </c>
      <c r="F3029" s="83"/>
      <c r="G3029" s="83"/>
      <c r="I3029" s="6"/>
    </row>
    <row r="3030" spans="1:9" x14ac:dyDescent="0.25">
      <c r="A3030" s="79"/>
      <c r="B3030" s="80"/>
      <c r="C3030" s="81"/>
      <c r="D3030" s="82"/>
      <c r="E3030" s="81" t="str">
        <f>IF(ISNUMBER($D3030),VLOOKUP($D3030,'Plan comptable'!$A$4:$B$5001,2,FALSE),"")</f>
        <v/>
      </c>
      <c r="F3030" s="83"/>
      <c r="G3030" s="83"/>
      <c r="I3030" s="6"/>
    </row>
    <row r="3031" spans="1:9" x14ac:dyDescent="0.25">
      <c r="A3031" s="79"/>
      <c r="B3031" s="80"/>
      <c r="C3031" s="81"/>
      <c r="D3031" s="82"/>
      <c r="E3031" s="81" t="str">
        <f>IF(ISNUMBER($D3031),VLOOKUP($D3031,'Plan comptable'!$A$4:$B$5001,2,FALSE),"")</f>
        <v/>
      </c>
      <c r="F3031" s="83"/>
      <c r="G3031" s="83"/>
      <c r="I3031" s="6"/>
    </row>
    <row r="3032" spans="1:9" x14ac:dyDescent="0.25">
      <c r="A3032" s="79"/>
      <c r="B3032" s="80"/>
      <c r="C3032" s="81"/>
      <c r="D3032" s="82"/>
      <c r="E3032" s="81" t="str">
        <f>IF(ISNUMBER($D3032),VLOOKUP($D3032,'Plan comptable'!$A$4:$B$5001,2,FALSE),"")</f>
        <v/>
      </c>
      <c r="F3032" s="83"/>
      <c r="G3032" s="83"/>
      <c r="I3032" s="6"/>
    </row>
    <row r="3033" spans="1:9" x14ac:dyDescent="0.25">
      <c r="A3033" s="79"/>
      <c r="B3033" s="80"/>
      <c r="C3033" s="81"/>
      <c r="D3033" s="82"/>
      <c r="E3033" s="81" t="str">
        <f>IF(ISNUMBER($D3033),VLOOKUP($D3033,'Plan comptable'!$A$4:$B$5001,2,FALSE),"")</f>
        <v/>
      </c>
      <c r="F3033" s="83"/>
      <c r="G3033" s="83"/>
      <c r="I3033" s="6"/>
    </row>
    <row r="3034" spans="1:9" x14ac:dyDescent="0.25">
      <c r="A3034" s="79"/>
      <c r="B3034" s="80"/>
      <c r="C3034" s="81"/>
      <c r="D3034" s="82"/>
      <c r="E3034" s="81" t="str">
        <f>IF(ISNUMBER($D3034),VLOOKUP($D3034,'Plan comptable'!$A$4:$B$5001,2,FALSE),"")</f>
        <v/>
      </c>
      <c r="F3034" s="83"/>
      <c r="G3034" s="83"/>
      <c r="I3034" s="6"/>
    </row>
    <row r="3035" spans="1:9" x14ac:dyDescent="0.25">
      <c r="A3035" s="79"/>
      <c r="B3035" s="80"/>
      <c r="C3035" s="81"/>
      <c r="D3035" s="82"/>
      <c r="E3035" s="81" t="str">
        <f>IF(ISNUMBER($D3035),VLOOKUP($D3035,'Plan comptable'!$A$4:$B$5001,2,FALSE),"")</f>
        <v/>
      </c>
      <c r="F3035" s="83"/>
      <c r="G3035" s="83"/>
      <c r="I3035" s="6"/>
    </row>
    <row r="3036" spans="1:9" x14ac:dyDescent="0.25">
      <c r="A3036" s="79"/>
      <c r="B3036" s="80"/>
      <c r="C3036" s="81"/>
      <c r="D3036" s="82"/>
      <c r="E3036" s="81" t="str">
        <f>IF(ISNUMBER($D3036),VLOOKUP($D3036,'Plan comptable'!$A$4:$B$5001,2,FALSE),"")</f>
        <v/>
      </c>
      <c r="F3036" s="83"/>
      <c r="G3036" s="83"/>
      <c r="I3036" s="6"/>
    </row>
    <row r="3037" spans="1:9" x14ac:dyDescent="0.25">
      <c r="A3037" s="79"/>
      <c r="B3037" s="80"/>
      <c r="C3037" s="81"/>
      <c r="D3037" s="82"/>
      <c r="E3037" s="81" t="str">
        <f>IF(ISNUMBER($D3037),VLOOKUP($D3037,'Plan comptable'!$A$4:$B$5001,2,FALSE),"")</f>
        <v/>
      </c>
      <c r="F3037" s="83"/>
      <c r="G3037" s="83"/>
      <c r="I3037" s="6"/>
    </row>
    <row r="3038" spans="1:9" x14ac:dyDescent="0.25">
      <c r="A3038" s="79"/>
      <c r="B3038" s="80"/>
      <c r="C3038" s="81"/>
      <c r="D3038" s="82"/>
      <c r="E3038" s="81" t="str">
        <f>IF(ISNUMBER($D3038),VLOOKUP($D3038,'Plan comptable'!$A$4:$B$5001,2,FALSE),"")</f>
        <v/>
      </c>
      <c r="F3038" s="83"/>
      <c r="G3038" s="83"/>
      <c r="I3038" s="6"/>
    </row>
    <row r="3039" spans="1:9" x14ac:dyDescent="0.25">
      <c r="A3039" s="79"/>
      <c r="B3039" s="80"/>
      <c r="C3039" s="81"/>
      <c r="D3039" s="82"/>
      <c r="E3039" s="81" t="str">
        <f>IF(ISNUMBER($D3039),VLOOKUP($D3039,'Plan comptable'!$A$4:$B$5001,2,FALSE),"")</f>
        <v/>
      </c>
      <c r="F3039" s="83"/>
      <c r="G3039" s="83"/>
      <c r="I3039" s="6"/>
    </row>
    <row r="3040" spans="1:9" x14ac:dyDescent="0.25">
      <c r="A3040" s="79"/>
      <c r="B3040" s="80"/>
      <c r="C3040" s="81"/>
      <c r="D3040" s="82"/>
      <c r="E3040" s="81" t="str">
        <f>IF(ISNUMBER($D3040),VLOOKUP($D3040,'Plan comptable'!$A$4:$B$5001,2,FALSE),"")</f>
        <v/>
      </c>
      <c r="F3040" s="83"/>
      <c r="G3040" s="83"/>
      <c r="I3040" s="6"/>
    </row>
    <row r="3041" spans="1:9" x14ac:dyDescent="0.25">
      <c r="A3041" s="79"/>
      <c r="B3041" s="80"/>
      <c r="C3041" s="81"/>
      <c r="D3041" s="82"/>
      <c r="E3041" s="81" t="str">
        <f>IF(ISNUMBER($D3041),VLOOKUP($D3041,'Plan comptable'!$A$4:$B$5001,2,FALSE),"")</f>
        <v/>
      </c>
      <c r="F3041" s="83"/>
      <c r="G3041" s="83"/>
      <c r="I3041" s="6"/>
    </row>
    <row r="3042" spans="1:9" x14ac:dyDescent="0.25">
      <c r="A3042" s="79"/>
      <c r="B3042" s="80"/>
      <c r="C3042" s="81"/>
      <c r="D3042" s="82"/>
      <c r="E3042" s="81" t="str">
        <f>IF(ISNUMBER($D3042),VLOOKUP($D3042,'Plan comptable'!$A$4:$B$5001,2,FALSE),"")</f>
        <v/>
      </c>
      <c r="F3042" s="83"/>
      <c r="G3042" s="83"/>
      <c r="I3042" s="6"/>
    </row>
    <row r="3043" spans="1:9" x14ac:dyDescent="0.25">
      <c r="A3043" s="79"/>
      <c r="B3043" s="80"/>
      <c r="C3043" s="81"/>
      <c r="D3043" s="82"/>
      <c r="E3043" s="81" t="str">
        <f>IF(ISNUMBER($D3043),VLOOKUP($D3043,'Plan comptable'!$A$4:$B$5001,2,FALSE),"")</f>
        <v/>
      </c>
      <c r="F3043" s="83"/>
      <c r="G3043" s="83"/>
      <c r="I3043" s="6"/>
    </row>
    <row r="3044" spans="1:9" x14ac:dyDescent="0.25">
      <c r="A3044" s="79"/>
      <c r="B3044" s="80"/>
      <c r="C3044" s="81"/>
      <c r="D3044" s="82"/>
      <c r="E3044" s="81" t="str">
        <f>IF(ISNUMBER($D3044),VLOOKUP($D3044,'Plan comptable'!$A$4:$B$5001,2,FALSE),"")</f>
        <v/>
      </c>
      <c r="F3044" s="83"/>
      <c r="G3044" s="83"/>
      <c r="I3044" s="6"/>
    </row>
    <row r="3045" spans="1:9" x14ac:dyDescent="0.25">
      <c r="A3045" s="79"/>
      <c r="B3045" s="80"/>
      <c r="C3045" s="81"/>
      <c r="D3045" s="82"/>
      <c r="E3045" s="81" t="str">
        <f>IF(ISNUMBER($D3045),VLOOKUP($D3045,'Plan comptable'!$A$4:$B$5001,2,FALSE),"")</f>
        <v/>
      </c>
      <c r="F3045" s="83"/>
      <c r="G3045" s="83"/>
      <c r="I3045" s="6"/>
    </row>
    <row r="3046" spans="1:9" x14ac:dyDescent="0.25">
      <c r="A3046" s="79"/>
      <c r="B3046" s="80"/>
      <c r="C3046" s="81"/>
      <c r="D3046" s="82"/>
      <c r="E3046" s="81" t="str">
        <f>IF(ISNUMBER($D3046),VLOOKUP($D3046,'Plan comptable'!$A$4:$B$5001,2,FALSE),"")</f>
        <v/>
      </c>
      <c r="F3046" s="83"/>
      <c r="G3046" s="83"/>
      <c r="I3046" s="6"/>
    </row>
    <row r="3047" spans="1:9" x14ac:dyDescent="0.25">
      <c r="A3047" s="79"/>
      <c r="B3047" s="80"/>
      <c r="C3047" s="81"/>
      <c r="D3047" s="82"/>
      <c r="E3047" s="81" t="str">
        <f>IF(ISNUMBER($D3047),VLOOKUP($D3047,'Plan comptable'!$A$4:$B$5001,2,FALSE),"")</f>
        <v/>
      </c>
      <c r="F3047" s="83"/>
      <c r="G3047" s="83"/>
      <c r="I3047" s="6"/>
    </row>
    <row r="3048" spans="1:9" x14ac:dyDescent="0.25">
      <c r="A3048" s="79"/>
      <c r="B3048" s="80"/>
      <c r="C3048" s="81"/>
      <c r="D3048" s="82"/>
      <c r="E3048" s="81" t="str">
        <f>IF(ISNUMBER($D3048),VLOOKUP($D3048,'Plan comptable'!$A$4:$B$5001,2,FALSE),"")</f>
        <v/>
      </c>
      <c r="F3048" s="83"/>
      <c r="G3048" s="83"/>
      <c r="I3048" s="6"/>
    </row>
    <row r="3049" spans="1:9" x14ac:dyDescent="0.25">
      <c r="A3049" s="79"/>
      <c r="B3049" s="80"/>
      <c r="C3049" s="81"/>
      <c r="D3049" s="82"/>
      <c r="E3049" s="81" t="str">
        <f>IF(ISNUMBER($D3049),VLOOKUP($D3049,'Plan comptable'!$A$4:$B$5001,2,FALSE),"")</f>
        <v/>
      </c>
      <c r="F3049" s="83"/>
      <c r="G3049" s="83"/>
      <c r="I3049" s="6"/>
    </row>
    <row r="3050" spans="1:9" x14ac:dyDescent="0.25">
      <c r="A3050" s="79"/>
      <c r="B3050" s="80"/>
      <c r="C3050" s="81"/>
      <c r="D3050" s="82"/>
      <c r="E3050" s="81" t="str">
        <f>IF(ISNUMBER($D3050),VLOOKUP($D3050,'Plan comptable'!$A$4:$B$5001,2,FALSE),"")</f>
        <v/>
      </c>
      <c r="F3050" s="83"/>
      <c r="G3050" s="83"/>
      <c r="I3050" s="6"/>
    </row>
    <row r="3051" spans="1:9" x14ac:dyDescent="0.25">
      <c r="A3051" s="79"/>
      <c r="B3051" s="80"/>
      <c r="C3051" s="81"/>
      <c r="D3051" s="82"/>
      <c r="E3051" s="81" t="str">
        <f>IF(ISNUMBER($D3051),VLOOKUP($D3051,'Plan comptable'!$A$4:$B$5001,2,FALSE),"")</f>
        <v/>
      </c>
      <c r="F3051" s="83"/>
      <c r="G3051" s="83"/>
      <c r="I3051" s="6"/>
    </row>
    <row r="3052" spans="1:9" x14ac:dyDescent="0.25">
      <c r="A3052" s="79"/>
      <c r="B3052" s="80"/>
      <c r="C3052" s="81"/>
      <c r="D3052" s="82"/>
      <c r="E3052" s="81" t="str">
        <f>IF(ISNUMBER($D3052),VLOOKUP($D3052,'Plan comptable'!$A$4:$B$5001,2,FALSE),"")</f>
        <v/>
      </c>
      <c r="F3052" s="83"/>
      <c r="G3052" s="83"/>
      <c r="I3052" s="6"/>
    </row>
    <row r="3053" spans="1:9" x14ac:dyDescent="0.25">
      <c r="A3053" s="79"/>
      <c r="B3053" s="80"/>
      <c r="C3053" s="81"/>
      <c r="D3053" s="82"/>
      <c r="E3053" s="81" t="str">
        <f>IF(ISNUMBER($D3053),VLOOKUP($D3053,'Plan comptable'!$A$4:$B$5001,2,FALSE),"")</f>
        <v/>
      </c>
      <c r="F3053" s="83"/>
      <c r="G3053" s="83"/>
      <c r="I3053" s="6"/>
    </row>
    <row r="3054" spans="1:9" x14ac:dyDescent="0.25">
      <c r="A3054" s="79"/>
      <c r="B3054" s="80"/>
      <c r="C3054" s="81"/>
      <c r="D3054" s="82"/>
      <c r="E3054" s="81" t="str">
        <f>IF(ISNUMBER($D3054),VLOOKUP($D3054,'Plan comptable'!$A$4:$B$5001,2,FALSE),"")</f>
        <v/>
      </c>
      <c r="F3054" s="83"/>
      <c r="G3054" s="83"/>
      <c r="I3054" s="6"/>
    </row>
    <row r="3055" spans="1:9" x14ac:dyDescent="0.25">
      <c r="A3055" s="79"/>
      <c r="B3055" s="80"/>
      <c r="C3055" s="81"/>
      <c r="D3055" s="82"/>
      <c r="E3055" s="81" t="str">
        <f>IF(ISNUMBER($D3055),VLOOKUP($D3055,'Plan comptable'!$A$4:$B$5001,2,FALSE),"")</f>
        <v/>
      </c>
      <c r="F3055" s="83"/>
      <c r="G3055" s="83"/>
      <c r="I3055" s="6"/>
    </row>
    <row r="3056" spans="1:9" x14ac:dyDescent="0.25">
      <c r="A3056" s="79"/>
      <c r="B3056" s="80"/>
      <c r="C3056" s="81"/>
      <c r="D3056" s="82"/>
      <c r="E3056" s="81" t="str">
        <f>IF(ISNUMBER($D3056),VLOOKUP($D3056,'Plan comptable'!$A$4:$B$5001,2,FALSE),"")</f>
        <v/>
      </c>
      <c r="F3056" s="83"/>
      <c r="G3056" s="83"/>
      <c r="I3056" s="6"/>
    </row>
    <row r="3057" spans="1:9" x14ac:dyDescent="0.25">
      <c r="A3057" s="79"/>
      <c r="B3057" s="80"/>
      <c r="C3057" s="81"/>
      <c r="D3057" s="82"/>
      <c r="E3057" s="81" t="str">
        <f>IF(ISNUMBER($D3057),VLOOKUP($D3057,'Plan comptable'!$A$4:$B$5001,2,FALSE),"")</f>
        <v/>
      </c>
      <c r="F3057" s="83"/>
      <c r="G3057" s="83"/>
      <c r="I3057" s="6"/>
    </row>
    <row r="3058" spans="1:9" x14ac:dyDescent="0.25">
      <c r="A3058" s="79"/>
      <c r="B3058" s="80"/>
      <c r="C3058" s="81"/>
      <c r="D3058" s="82"/>
      <c r="E3058" s="81" t="str">
        <f>IF(ISNUMBER($D3058),VLOOKUP($D3058,'Plan comptable'!$A$4:$B$5001,2,FALSE),"")</f>
        <v/>
      </c>
      <c r="F3058" s="83"/>
      <c r="G3058" s="83"/>
      <c r="I3058" s="6"/>
    </row>
    <row r="3059" spans="1:9" x14ac:dyDescent="0.25">
      <c r="A3059" s="79"/>
      <c r="B3059" s="80"/>
      <c r="C3059" s="81"/>
      <c r="D3059" s="82"/>
      <c r="E3059" s="81" t="str">
        <f>IF(ISNUMBER($D3059),VLOOKUP($D3059,'Plan comptable'!$A$4:$B$5001,2,FALSE),"")</f>
        <v/>
      </c>
      <c r="F3059" s="83"/>
      <c r="G3059" s="83"/>
      <c r="I3059" s="6"/>
    </row>
    <row r="3060" spans="1:9" x14ac:dyDescent="0.25">
      <c r="A3060" s="79"/>
      <c r="B3060" s="80"/>
      <c r="C3060" s="81"/>
      <c r="D3060" s="82"/>
      <c r="E3060" s="81" t="str">
        <f>IF(ISNUMBER($D3060),VLOOKUP($D3060,'Plan comptable'!$A$4:$B$5001,2,FALSE),"")</f>
        <v/>
      </c>
      <c r="F3060" s="83"/>
      <c r="G3060" s="83"/>
      <c r="I3060" s="6"/>
    </row>
    <row r="3061" spans="1:9" x14ac:dyDescent="0.25">
      <c r="A3061" s="79"/>
      <c r="B3061" s="80"/>
      <c r="C3061" s="81"/>
      <c r="D3061" s="82"/>
      <c r="E3061" s="81" t="str">
        <f>IF(ISNUMBER($D3061),VLOOKUP($D3061,'Plan comptable'!$A$4:$B$5001,2,FALSE),"")</f>
        <v/>
      </c>
      <c r="F3061" s="83"/>
      <c r="G3061" s="83"/>
      <c r="I3061" s="6"/>
    </row>
    <row r="3062" spans="1:9" x14ac:dyDescent="0.25">
      <c r="A3062" s="79"/>
      <c r="B3062" s="80"/>
      <c r="C3062" s="81"/>
      <c r="D3062" s="82"/>
      <c r="E3062" s="81" t="str">
        <f>IF(ISNUMBER($D3062),VLOOKUP($D3062,'Plan comptable'!$A$4:$B$5001,2,FALSE),"")</f>
        <v/>
      </c>
      <c r="F3062" s="83"/>
      <c r="G3062" s="83"/>
      <c r="I3062" s="6"/>
    </row>
    <row r="3063" spans="1:9" x14ac:dyDescent="0.25">
      <c r="A3063" s="79"/>
      <c r="B3063" s="80"/>
      <c r="C3063" s="81"/>
      <c r="D3063" s="82"/>
      <c r="E3063" s="81" t="str">
        <f>IF(ISNUMBER($D3063),VLOOKUP($D3063,'Plan comptable'!$A$4:$B$5001,2,FALSE),"")</f>
        <v/>
      </c>
      <c r="F3063" s="83"/>
      <c r="G3063" s="83"/>
      <c r="I3063" s="6"/>
    </row>
    <row r="3064" spans="1:9" x14ac:dyDescent="0.25">
      <c r="A3064" s="79"/>
      <c r="B3064" s="80"/>
      <c r="C3064" s="81"/>
      <c r="D3064" s="82"/>
      <c r="E3064" s="81" t="str">
        <f>IF(ISNUMBER($D3064),VLOOKUP($D3064,'Plan comptable'!$A$4:$B$5001,2,FALSE),"")</f>
        <v/>
      </c>
      <c r="F3064" s="83"/>
      <c r="G3064" s="83"/>
      <c r="I3064" s="6"/>
    </row>
    <row r="3065" spans="1:9" x14ac:dyDescent="0.25">
      <c r="A3065" s="79"/>
      <c r="B3065" s="80"/>
      <c r="C3065" s="81"/>
      <c r="D3065" s="82"/>
      <c r="E3065" s="81" t="str">
        <f>IF(ISNUMBER($D3065),VLOOKUP($D3065,'Plan comptable'!$A$4:$B$5001,2,FALSE),"")</f>
        <v/>
      </c>
      <c r="F3065" s="83"/>
      <c r="G3065" s="83"/>
      <c r="I3065" s="6"/>
    </row>
    <row r="3066" spans="1:9" x14ac:dyDescent="0.25">
      <c r="A3066" s="79"/>
      <c r="B3066" s="80"/>
      <c r="C3066" s="81"/>
      <c r="D3066" s="82"/>
      <c r="E3066" s="81" t="str">
        <f>IF(ISNUMBER($D3066),VLOOKUP($D3066,'Plan comptable'!$A$4:$B$5001,2,FALSE),"")</f>
        <v/>
      </c>
      <c r="F3066" s="83"/>
      <c r="G3066" s="83"/>
      <c r="I3066" s="6"/>
    </row>
    <row r="3067" spans="1:9" x14ac:dyDescent="0.25">
      <c r="A3067" s="79"/>
      <c r="B3067" s="80"/>
      <c r="C3067" s="81"/>
      <c r="D3067" s="82"/>
      <c r="E3067" s="81" t="str">
        <f>IF(ISNUMBER($D3067),VLOOKUP($D3067,'Plan comptable'!$A$4:$B$5001,2,FALSE),"")</f>
        <v/>
      </c>
      <c r="F3067" s="83"/>
      <c r="G3067" s="83"/>
      <c r="I3067" s="6"/>
    </row>
    <row r="3068" spans="1:9" x14ac:dyDescent="0.25">
      <c r="A3068" s="79"/>
      <c r="B3068" s="80"/>
      <c r="C3068" s="81"/>
      <c r="D3068" s="82"/>
      <c r="E3068" s="81" t="str">
        <f>IF(ISNUMBER($D3068),VLOOKUP($D3068,'Plan comptable'!$A$4:$B$5001,2,FALSE),"")</f>
        <v/>
      </c>
      <c r="F3068" s="83"/>
      <c r="G3068" s="83"/>
      <c r="I3068" s="6"/>
    </row>
    <row r="3069" spans="1:9" x14ac:dyDescent="0.25">
      <c r="A3069" s="79"/>
      <c r="B3069" s="80"/>
      <c r="C3069" s="81"/>
      <c r="D3069" s="82"/>
      <c r="E3069" s="81" t="str">
        <f>IF(ISNUMBER($D3069),VLOOKUP($D3069,'Plan comptable'!$A$4:$B$5001,2,FALSE),"")</f>
        <v/>
      </c>
      <c r="F3069" s="83"/>
      <c r="G3069" s="83"/>
      <c r="I3069" s="6"/>
    </row>
    <row r="3070" spans="1:9" x14ac:dyDescent="0.25">
      <c r="A3070" s="79"/>
      <c r="B3070" s="80"/>
      <c r="C3070" s="81"/>
      <c r="D3070" s="82"/>
      <c r="E3070" s="81" t="str">
        <f>IF(ISNUMBER($D3070),VLOOKUP($D3070,'Plan comptable'!$A$4:$B$5001,2,FALSE),"")</f>
        <v/>
      </c>
      <c r="F3070" s="83"/>
      <c r="G3070" s="83"/>
      <c r="I3070" s="6"/>
    </row>
    <row r="3071" spans="1:9" x14ac:dyDescent="0.25">
      <c r="A3071" s="79"/>
      <c r="B3071" s="80"/>
      <c r="C3071" s="81"/>
      <c r="D3071" s="82"/>
      <c r="E3071" s="81" t="str">
        <f>IF(ISNUMBER($D3071),VLOOKUP($D3071,'Plan comptable'!$A$4:$B$5001,2,FALSE),"")</f>
        <v/>
      </c>
      <c r="F3071" s="83"/>
      <c r="G3071" s="83"/>
      <c r="I3071" s="6"/>
    </row>
    <row r="3072" spans="1:9" x14ac:dyDescent="0.25">
      <c r="A3072" s="79"/>
      <c r="B3072" s="80"/>
      <c r="C3072" s="81"/>
      <c r="D3072" s="82"/>
      <c r="E3072" s="81" t="str">
        <f>IF(ISNUMBER($D3072),VLOOKUP($D3072,'Plan comptable'!$A$4:$B$5001,2,FALSE),"")</f>
        <v/>
      </c>
      <c r="F3072" s="83"/>
      <c r="G3072" s="83"/>
      <c r="I3072" s="6"/>
    </row>
    <row r="3073" spans="1:9" x14ac:dyDescent="0.25">
      <c r="A3073" s="79"/>
      <c r="B3073" s="80"/>
      <c r="C3073" s="81"/>
      <c r="D3073" s="82"/>
      <c r="E3073" s="81" t="str">
        <f>IF(ISNUMBER($D3073),VLOOKUP($D3073,'Plan comptable'!$A$4:$B$5001,2,FALSE),"")</f>
        <v/>
      </c>
      <c r="F3073" s="83"/>
      <c r="G3073" s="83"/>
      <c r="I3073" s="6"/>
    </row>
    <row r="3074" spans="1:9" x14ac:dyDescent="0.25">
      <c r="A3074" s="79"/>
      <c r="B3074" s="80"/>
      <c r="C3074" s="81"/>
      <c r="D3074" s="82"/>
      <c r="E3074" s="81" t="str">
        <f>IF(ISNUMBER($D3074),VLOOKUP($D3074,'Plan comptable'!$A$4:$B$5001,2,FALSE),"")</f>
        <v/>
      </c>
      <c r="F3074" s="83"/>
      <c r="G3074" s="83"/>
      <c r="I3074" s="6"/>
    </row>
    <row r="3075" spans="1:9" x14ac:dyDescent="0.25">
      <c r="A3075" s="79"/>
      <c r="B3075" s="80"/>
      <c r="C3075" s="81"/>
      <c r="D3075" s="82"/>
      <c r="E3075" s="81" t="str">
        <f>IF(ISNUMBER($D3075),VLOOKUP($D3075,'Plan comptable'!$A$4:$B$5001,2,FALSE),"")</f>
        <v/>
      </c>
      <c r="F3075" s="83"/>
      <c r="G3075" s="83"/>
      <c r="I3075" s="6"/>
    </row>
    <row r="3076" spans="1:9" x14ac:dyDescent="0.25">
      <c r="A3076" s="79"/>
      <c r="B3076" s="80"/>
      <c r="C3076" s="81"/>
      <c r="D3076" s="82"/>
      <c r="E3076" s="81" t="str">
        <f>IF(ISNUMBER($D3076),VLOOKUP($D3076,'Plan comptable'!$A$4:$B$5001,2,FALSE),"")</f>
        <v/>
      </c>
      <c r="F3076" s="83"/>
      <c r="G3076" s="83"/>
      <c r="I3076" s="6"/>
    </row>
    <row r="3077" spans="1:9" x14ac:dyDescent="0.25">
      <c r="A3077" s="79"/>
      <c r="B3077" s="80"/>
      <c r="C3077" s="81"/>
      <c r="D3077" s="82"/>
      <c r="E3077" s="81" t="str">
        <f>IF(ISNUMBER($D3077),VLOOKUP($D3077,'Plan comptable'!$A$4:$B$5001,2,FALSE),"")</f>
        <v/>
      </c>
      <c r="F3077" s="83"/>
      <c r="G3077" s="83"/>
      <c r="I3077" s="6"/>
    </row>
    <row r="3078" spans="1:9" x14ac:dyDescent="0.25">
      <c r="A3078" s="79"/>
      <c r="B3078" s="80"/>
      <c r="C3078" s="81"/>
      <c r="D3078" s="82"/>
      <c r="E3078" s="81" t="str">
        <f>IF(ISNUMBER($D3078),VLOOKUP($D3078,'Plan comptable'!$A$4:$B$5001,2,FALSE),"")</f>
        <v/>
      </c>
      <c r="F3078" s="83"/>
      <c r="G3078" s="83"/>
      <c r="I3078" s="6"/>
    </row>
    <row r="3079" spans="1:9" x14ac:dyDescent="0.25">
      <c r="A3079" s="79"/>
      <c r="B3079" s="80"/>
      <c r="C3079" s="81"/>
      <c r="D3079" s="82"/>
      <c r="E3079" s="81" t="str">
        <f>IF(ISNUMBER($D3079),VLOOKUP($D3079,'Plan comptable'!$A$4:$B$5001,2,FALSE),"")</f>
        <v/>
      </c>
      <c r="F3079" s="83"/>
      <c r="G3079" s="83"/>
      <c r="I3079" s="6"/>
    </row>
    <row r="3080" spans="1:9" x14ac:dyDescent="0.25">
      <c r="A3080" s="79"/>
      <c r="B3080" s="80"/>
      <c r="C3080" s="81"/>
      <c r="D3080" s="82"/>
      <c r="E3080" s="81" t="str">
        <f>IF(ISNUMBER($D3080),VLOOKUP($D3080,'Plan comptable'!$A$4:$B$5001,2,FALSE),"")</f>
        <v/>
      </c>
      <c r="F3080" s="83"/>
      <c r="G3080" s="83"/>
      <c r="I3080" s="6"/>
    </row>
    <row r="3081" spans="1:9" x14ac:dyDescent="0.25">
      <c r="A3081" s="79"/>
      <c r="B3081" s="80"/>
      <c r="C3081" s="81"/>
      <c r="D3081" s="82"/>
      <c r="E3081" s="81" t="str">
        <f>IF(ISNUMBER($D3081),VLOOKUP($D3081,'Plan comptable'!$A$4:$B$5001,2,FALSE),"")</f>
        <v/>
      </c>
      <c r="F3081" s="83"/>
      <c r="G3081" s="83"/>
      <c r="I3081" s="6"/>
    </row>
    <row r="3082" spans="1:9" x14ac:dyDescent="0.25">
      <c r="A3082" s="79"/>
      <c r="B3082" s="80"/>
      <c r="C3082" s="81"/>
      <c r="D3082" s="82"/>
      <c r="E3082" s="81" t="str">
        <f>IF(ISNUMBER($D3082),VLOOKUP($D3082,'Plan comptable'!$A$4:$B$5001,2,FALSE),"")</f>
        <v/>
      </c>
      <c r="F3082" s="83"/>
      <c r="G3082" s="83"/>
      <c r="I3082" s="6"/>
    </row>
    <row r="3083" spans="1:9" x14ac:dyDescent="0.25">
      <c r="A3083" s="79"/>
      <c r="B3083" s="80"/>
      <c r="C3083" s="81"/>
      <c r="D3083" s="82"/>
      <c r="E3083" s="81" t="str">
        <f>IF(ISNUMBER($D3083),VLOOKUP($D3083,'Plan comptable'!$A$4:$B$5001,2,FALSE),"")</f>
        <v/>
      </c>
      <c r="F3083" s="83"/>
      <c r="G3083" s="83"/>
      <c r="I3083" s="6"/>
    </row>
    <row r="3084" spans="1:9" x14ac:dyDescent="0.25">
      <c r="A3084" s="79"/>
      <c r="B3084" s="80"/>
      <c r="C3084" s="81"/>
      <c r="D3084" s="82"/>
      <c r="E3084" s="81" t="str">
        <f>IF(ISNUMBER($D3084),VLOOKUP($D3084,'Plan comptable'!$A$4:$B$5001,2,FALSE),"")</f>
        <v/>
      </c>
      <c r="F3084" s="83"/>
      <c r="G3084" s="83"/>
      <c r="I3084" s="6"/>
    </row>
    <row r="3085" spans="1:9" x14ac:dyDescent="0.25">
      <c r="A3085" s="79"/>
      <c r="B3085" s="80"/>
      <c r="C3085" s="81"/>
      <c r="D3085" s="82"/>
      <c r="E3085" s="81" t="str">
        <f>IF(ISNUMBER($D3085),VLOOKUP($D3085,'Plan comptable'!$A$4:$B$5001,2,FALSE),"")</f>
        <v/>
      </c>
      <c r="F3085" s="83"/>
      <c r="G3085" s="83"/>
      <c r="I3085" s="6"/>
    </row>
    <row r="3086" spans="1:9" x14ac:dyDescent="0.25">
      <c r="A3086" s="79"/>
      <c r="B3086" s="80"/>
      <c r="C3086" s="81"/>
      <c r="D3086" s="82"/>
      <c r="E3086" s="81" t="str">
        <f>IF(ISNUMBER($D3086),VLOOKUP($D3086,'Plan comptable'!$A$4:$B$5001,2,FALSE),"")</f>
        <v/>
      </c>
      <c r="F3086" s="83"/>
      <c r="G3086" s="83"/>
      <c r="I3086" s="6"/>
    </row>
    <row r="3087" spans="1:9" x14ac:dyDescent="0.25">
      <c r="A3087" s="79"/>
      <c r="B3087" s="80"/>
      <c r="C3087" s="81"/>
      <c r="D3087" s="82"/>
      <c r="E3087" s="81" t="str">
        <f>IF(ISNUMBER($D3087),VLOOKUP($D3087,'Plan comptable'!$A$4:$B$5001,2,FALSE),"")</f>
        <v/>
      </c>
      <c r="F3087" s="83"/>
      <c r="G3087" s="83"/>
      <c r="I3087" s="6"/>
    </row>
    <row r="3088" spans="1:9" x14ac:dyDescent="0.25">
      <c r="A3088" s="79"/>
      <c r="B3088" s="80"/>
      <c r="C3088" s="81"/>
      <c r="D3088" s="82"/>
      <c r="E3088" s="81" t="str">
        <f>IF(ISNUMBER($D3088),VLOOKUP($D3088,'Plan comptable'!$A$4:$B$5001,2,FALSE),"")</f>
        <v/>
      </c>
      <c r="F3088" s="83"/>
      <c r="G3088" s="83"/>
      <c r="I3088" s="6"/>
    </row>
    <row r="3089" spans="1:9" x14ac:dyDescent="0.25">
      <c r="A3089" s="79"/>
      <c r="B3089" s="80"/>
      <c r="C3089" s="81"/>
      <c r="D3089" s="82"/>
      <c r="E3089" s="81" t="str">
        <f>IF(ISNUMBER($D3089),VLOOKUP($D3089,'Plan comptable'!$A$4:$B$5001,2,FALSE),"")</f>
        <v/>
      </c>
      <c r="F3089" s="83"/>
      <c r="G3089" s="83"/>
      <c r="I3089" s="6"/>
    </row>
    <row r="3090" spans="1:9" x14ac:dyDescent="0.25">
      <c r="A3090" s="79"/>
      <c r="B3090" s="80"/>
      <c r="C3090" s="81"/>
      <c r="D3090" s="82"/>
      <c r="E3090" s="81" t="str">
        <f>IF(ISNUMBER($D3090),VLOOKUP($D3090,'Plan comptable'!$A$4:$B$5001,2,FALSE),"")</f>
        <v/>
      </c>
      <c r="F3090" s="83"/>
      <c r="G3090" s="83"/>
      <c r="I3090" s="6"/>
    </row>
    <row r="3091" spans="1:9" x14ac:dyDescent="0.25">
      <c r="A3091" s="79"/>
      <c r="B3091" s="80"/>
      <c r="C3091" s="81"/>
      <c r="D3091" s="82"/>
      <c r="E3091" s="81" t="str">
        <f>IF(ISNUMBER($D3091),VLOOKUP($D3091,'Plan comptable'!$A$4:$B$5001,2,FALSE),"")</f>
        <v/>
      </c>
      <c r="F3091" s="83"/>
      <c r="G3091" s="83"/>
      <c r="I3091" s="6"/>
    </row>
    <row r="3092" spans="1:9" x14ac:dyDescent="0.25">
      <c r="A3092" s="79"/>
      <c r="B3092" s="80"/>
      <c r="C3092" s="81"/>
      <c r="D3092" s="82"/>
      <c r="E3092" s="81" t="str">
        <f>IF(ISNUMBER($D3092),VLOOKUP($D3092,'Plan comptable'!$A$4:$B$5001,2,FALSE),"")</f>
        <v/>
      </c>
      <c r="F3092" s="83"/>
      <c r="G3092" s="83"/>
      <c r="I3092" s="6"/>
    </row>
    <row r="3093" spans="1:9" x14ac:dyDescent="0.25">
      <c r="A3093" s="79"/>
      <c r="B3093" s="80"/>
      <c r="C3093" s="81"/>
      <c r="D3093" s="82"/>
      <c r="E3093" s="81" t="str">
        <f>IF(ISNUMBER($D3093),VLOOKUP($D3093,'Plan comptable'!$A$4:$B$5001,2,FALSE),"")</f>
        <v/>
      </c>
      <c r="F3093" s="83"/>
      <c r="G3093" s="83"/>
      <c r="I3093" s="6"/>
    </row>
    <row r="3094" spans="1:9" x14ac:dyDescent="0.25">
      <c r="A3094" s="79"/>
      <c r="B3094" s="80"/>
      <c r="C3094" s="81"/>
      <c r="D3094" s="82"/>
      <c r="E3094" s="81" t="str">
        <f>IF(ISNUMBER($D3094),VLOOKUP($D3094,'Plan comptable'!$A$4:$B$5001,2,FALSE),"")</f>
        <v/>
      </c>
      <c r="F3094" s="83"/>
      <c r="G3094" s="83"/>
      <c r="I3094" s="6"/>
    </row>
    <row r="3095" spans="1:9" x14ac:dyDescent="0.25">
      <c r="A3095" s="79"/>
      <c r="B3095" s="80"/>
      <c r="C3095" s="81"/>
      <c r="D3095" s="82"/>
      <c r="E3095" s="81" t="str">
        <f>IF(ISNUMBER($D3095),VLOOKUP($D3095,'Plan comptable'!$A$4:$B$5001,2,FALSE),"")</f>
        <v/>
      </c>
      <c r="F3095" s="83"/>
      <c r="G3095" s="83"/>
      <c r="I3095" s="6"/>
    </row>
    <row r="3096" spans="1:9" x14ac:dyDescent="0.25">
      <c r="A3096" s="79"/>
      <c r="B3096" s="80"/>
      <c r="C3096" s="81"/>
      <c r="D3096" s="82"/>
      <c r="E3096" s="81" t="str">
        <f>IF(ISNUMBER($D3096),VLOOKUP($D3096,'Plan comptable'!$A$4:$B$5001,2,FALSE),"")</f>
        <v/>
      </c>
      <c r="F3096" s="83"/>
      <c r="G3096" s="83"/>
      <c r="I3096" s="6"/>
    </row>
    <row r="3097" spans="1:9" x14ac:dyDescent="0.25">
      <c r="A3097" s="79"/>
      <c r="B3097" s="80"/>
      <c r="C3097" s="81"/>
      <c r="D3097" s="82"/>
      <c r="E3097" s="81" t="str">
        <f>IF(ISNUMBER($D3097),VLOOKUP($D3097,'Plan comptable'!$A$4:$B$5001,2,FALSE),"")</f>
        <v/>
      </c>
      <c r="F3097" s="83"/>
      <c r="G3097" s="83"/>
      <c r="I3097" s="6"/>
    </row>
    <row r="3098" spans="1:9" x14ac:dyDescent="0.25">
      <c r="A3098" s="79"/>
      <c r="B3098" s="80"/>
      <c r="C3098" s="81"/>
      <c r="D3098" s="82"/>
      <c r="E3098" s="81" t="str">
        <f>IF(ISNUMBER($D3098),VLOOKUP($D3098,'Plan comptable'!$A$4:$B$5001,2,FALSE),"")</f>
        <v/>
      </c>
      <c r="F3098" s="83"/>
      <c r="G3098" s="83"/>
      <c r="I3098" s="6"/>
    </row>
    <row r="3099" spans="1:9" x14ac:dyDescent="0.25">
      <c r="A3099" s="79"/>
      <c r="B3099" s="80"/>
      <c r="C3099" s="81"/>
      <c r="D3099" s="82"/>
      <c r="E3099" s="81" t="str">
        <f>IF(ISNUMBER($D3099),VLOOKUP($D3099,'Plan comptable'!$A$4:$B$5001,2,FALSE),"")</f>
        <v/>
      </c>
      <c r="F3099" s="83"/>
      <c r="G3099" s="83"/>
      <c r="I3099" s="6"/>
    </row>
    <row r="3100" spans="1:9" x14ac:dyDescent="0.25">
      <c r="A3100" s="79"/>
      <c r="B3100" s="80"/>
      <c r="C3100" s="81"/>
      <c r="D3100" s="82"/>
      <c r="E3100" s="81" t="str">
        <f>IF(ISNUMBER($D3100),VLOOKUP($D3100,'Plan comptable'!$A$4:$B$5001,2,FALSE),"")</f>
        <v/>
      </c>
      <c r="F3100" s="83"/>
      <c r="G3100" s="83"/>
      <c r="I3100" s="6"/>
    </row>
    <row r="3101" spans="1:9" x14ac:dyDescent="0.25">
      <c r="A3101" s="79"/>
      <c r="B3101" s="80"/>
      <c r="C3101" s="81"/>
      <c r="D3101" s="82"/>
      <c r="E3101" s="81" t="str">
        <f>IF(ISNUMBER($D3101),VLOOKUP($D3101,'Plan comptable'!$A$4:$B$5001,2,FALSE),"")</f>
        <v/>
      </c>
      <c r="F3101" s="83"/>
      <c r="G3101" s="83"/>
      <c r="I3101" s="6"/>
    </row>
    <row r="3102" spans="1:9" x14ac:dyDescent="0.25">
      <c r="A3102" s="79"/>
      <c r="B3102" s="80"/>
      <c r="C3102" s="81"/>
      <c r="D3102" s="82"/>
      <c r="E3102" s="81" t="str">
        <f>IF(ISNUMBER($D3102),VLOOKUP($D3102,'Plan comptable'!$A$4:$B$5001,2,FALSE),"")</f>
        <v/>
      </c>
      <c r="F3102" s="83"/>
      <c r="G3102" s="83"/>
      <c r="I3102" s="6"/>
    </row>
    <row r="3103" spans="1:9" x14ac:dyDescent="0.25">
      <c r="A3103" s="79"/>
      <c r="B3103" s="80"/>
      <c r="C3103" s="81"/>
      <c r="D3103" s="82"/>
      <c r="E3103" s="81" t="str">
        <f>IF(ISNUMBER($D3103),VLOOKUP($D3103,'Plan comptable'!$A$4:$B$5001,2,FALSE),"")</f>
        <v/>
      </c>
      <c r="F3103" s="83"/>
      <c r="G3103" s="83"/>
      <c r="I3103" s="6"/>
    </row>
    <row r="3104" spans="1:9" x14ac:dyDescent="0.25">
      <c r="A3104" s="79"/>
      <c r="B3104" s="80"/>
      <c r="C3104" s="81"/>
      <c r="D3104" s="82"/>
      <c r="E3104" s="81" t="str">
        <f>IF(ISNUMBER($D3104),VLOOKUP($D3104,'Plan comptable'!$A$4:$B$5001,2,FALSE),"")</f>
        <v/>
      </c>
      <c r="F3104" s="83"/>
      <c r="G3104" s="83"/>
      <c r="I3104" s="6"/>
    </row>
    <row r="3105" spans="1:9" x14ac:dyDescent="0.25">
      <c r="A3105" s="79"/>
      <c r="B3105" s="80"/>
      <c r="C3105" s="81"/>
      <c r="D3105" s="82"/>
      <c r="E3105" s="81" t="str">
        <f>IF(ISNUMBER($D3105),VLOOKUP($D3105,'Plan comptable'!$A$4:$B$5001,2,FALSE),"")</f>
        <v/>
      </c>
      <c r="F3105" s="83"/>
      <c r="G3105" s="83"/>
      <c r="I3105" s="6"/>
    </row>
    <row r="3106" spans="1:9" x14ac:dyDescent="0.25">
      <c r="A3106" s="79"/>
      <c r="B3106" s="80"/>
      <c r="C3106" s="81"/>
      <c r="D3106" s="82"/>
      <c r="E3106" s="81" t="str">
        <f>IF(ISNUMBER($D3106),VLOOKUP($D3106,'Plan comptable'!$A$4:$B$5001,2,FALSE),"")</f>
        <v/>
      </c>
      <c r="F3106" s="83"/>
      <c r="G3106" s="83"/>
      <c r="I3106" s="6"/>
    </row>
    <row r="3107" spans="1:9" x14ac:dyDescent="0.25">
      <c r="A3107" s="79"/>
      <c r="B3107" s="80"/>
      <c r="C3107" s="81"/>
      <c r="D3107" s="82"/>
      <c r="E3107" s="81" t="str">
        <f>IF(ISNUMBER($D3107),VLOOKUP($D3107,'Plan comptable'!$A$4:$B$5001,2,FALSE),"")</f>
        <v/>
      </c>
      <c r="F3107" s="83"/>
      <c r="G3107" s="83"/>
      <c r="I3107" s="6"/>
    </row>
    <row r="3108" spans="1:9" x14ac:dyDescent="0.25">
      <c r="A3108" s="79"/>
      <c r="B3108" s="80"/>
      <c r="C3108" s="81"/>
      <c r="D3108" s="82"/>
      <c r="E3108" s="81" t="str">
        <f>IF(ISNUMBER($D3108),VLOOKUP($D3108,'Plan comptable'!$A$4:$B$5001,2,FALSE),"")</f>
        <v/>
      </c>
      <c r="F3108" s="83"/>
      <c r="G3108" s="83"/>
      <c r="I3108" s="6"/>
    </row>
    <row r="3109" spans="1:9" x14ac:dyDescent="0.25">
      <c r="A3109" s="79"/>
      <c r="B3109" s="80"/>
      <c r="C3109" s="81"/>
      <c r="D3109" s="82"/>
      <c r="E3109" s="81" t="str">
        <f>IF(ISNUMBER($D3109),VLOOKUP($D3109,'Plan comptable'!$A$4:$B$5001,2,FALSE),"")</f>
        <v/>
      </c>
      <c r="F3109" s="83"/>
      <c r="G3109" s="83"/>
      <c r="I3109" s="6"/>
    </row>
    <row r="3110" spans="1:9" x14ac:dyDescent="0.25">
      <c r="A3110" s="79"/>
      <c r="B3110" s="80"/>
      <c r="C3110" s="81"/>
      <c r="D3110" s="82"/>
      <c r="E3110" s="81" t="str">
        <f>IF(ISNUMBER($D3110),VLOOKUP($D3110,'Plan comptable'!$A$4:$B$5001,2,FALSE),"")</f>
        <v/>
      </c>
      <c r="F3110" s="83"/>
      <c r="G3110" s="83"/>
      <c r="I3110" s="6"/>
    </row>
    <row r="3111" spans="1:9" x14ac:dyDescent="0.25">
      <c r="A3111" s="79"/>
      <c r="B3111" s="80"/>
      <c r="C3111" s="81"/>
      <c r="D3111" s="82"/>
      <c r="E3111" s="81" t="str">
        <f>IF(ISNUMBER($D3111),VLOOKUP($D3111,'Plan comptable'!$A$4:$B$5001,2,FALSE),"")</f>
        <v/>
      </c>
      <c r="F3111" s="83"/>
      <c r="G3111" s="83"/>
      <c r="I3111" s="6"/>
    </row>
    <row r="3112" spans="1:9" x14ac:dyDescent="0.25">
      <c r="A3112" s="79"/>
      <c r="B3112" s="80"/>
      <c r="C3112" s="81"/>
      <c r="D3112" s="82"/>
      <c r="E3112" s="81" t="str">
        <f>IF(ISNUMBER($D3112),VLOOKUP($D3112,'Plan comptable'!$A$4:$B$5001,2,FALSE),"")</f>
        <v/>
      </c>
      <c r="F3112" s="83"/>
      <c r="G3112" s="83"/>
      <c r="I3112" s="6"/>
    </row>
    <row r="3113" spans="1:9" x14ac:dyDescent="0.25">
      <c r="A3113" s="79"/>
      <c r="B3113" s="80"/>
      <c r="C3113" s="81"/>
      <c r="D3113" s="82"/>
      <c r="E3113" s="81" t="str">
        <f>IF(ISNUMBER($D3113),VLOOKUP($D3113,'Plan comptable'!$A$4:$B$5001,2,FALSE),"")</f>
        <v/>
      </c>
      <c r="F3113" s="83"/>
      <c r="G3113" s="83"/>
      <c r="I3113" s="6"/>
    </row>
    <row r="3114" spans="1:9" x14ac:dyDescent="0.25">
      <c r="A3114" s="79"/>
      <c r="B3114" s="80"/>
      <c r="C3114" s="81"/>
      <c r="D3114" s="82"/>
      <c r="E3114" s="81" t="str">
        <f>IF(ISNUMBER($D3114),VLOOKUP($D3114,'Plan comptable'!$A$4:$B$5001,2,FALSE),"")</f>
        <v/>
      </c>
      <c r="F3114" s="83"/>
      <c r="G3114" s="83"/>
      <c r="I3114" s="6"/>
    </row>
    <row r="3115" spans="1:9" x14ac:dyDescent="0.25">
      <c r="A3115" s="79"/>
      <c r="B3115" s="80"/>
      <c r="C3115" s="81"/>
      <c r="D3115" s="82"/>
      <c r="E3115" s="81" t="str">
        <f>IF(ISNUMBER($D3115),VLOOKUP($D3115,'Plan comptable'!$A$4:$B$5001,2,FALSE),"")</f>
        <v/>
      </c>
      <c r="F3115" s="83"/>
      <c r="G3115" s="83"/>
      <c r="I3115" s="6"/>
    </row>
    <row r="3116" spans="1:9" x14ac:dyDescent="0.25">
      <c r="A3116" s="79"/>
      <c r="B3116" s="80"/>
      <c r="C3116" s="81"/>
      <c r="D3116" s="82"/>
      <c r="E3116" s="81" t="str">
        <f>IF(ISNUMBER($D3116),VLOOKUP($D3116,'Plan comptable'!$A$4:$B$5001,2,FALSE),"")</f>
        <v/>
      </c>
      <c r="F3116" s="83"/>
      <c r="G3116" s="83"/>
      <c r="I3116" s="6"/>
    </row>
    <row r="3117" spans="1:9" x14ac:dyDescent="0.25">
      <c r="A3117" s="79"/>
      <c r="B3117" s="80"/>
      <c r="C3117" s="81"/>
      <c r="D3117" s="82"/>
      <c r="E3117" s="81" t="str">
        <f>IF(ISNUMBER($D3117),VLOOKUP($D3117,'Plan comptable'!$A$4:$B$5001,2,FALSE),"")</f>
        <v/>
      </c>
      <c r="F3117" s="83"/>
      <c r="G3117" s="83"/>
      <c r="I3117" s="6"/>
    </row>
    <row r="3118" spans="1:9" x14ac:dyDescent="0.25">
      <c r="A3118" s="79"/>
      <c r="B3118" s="80"/>
      <c r="C3118" s="81"/>
      <c r="D3118" s="82"/>
      <c r="E3118" s="81" t="str">
        <f>IF(ISNUMBER($D3118),VLOOKUP($D3118,'Plan comptable'!$A$4:$B$5001,2,FALSE),"")</f>
        <v/>
      </c>
      <c r="F3118" s="83"/>
      <c r="G3118" s="83"/>
      <c r="I3118" s="6"/>
    </row>
    <row r="3119" spans="1:9" x14ac:dyDescent="0.25">
      <c r="A3119" s="79"/>
      <c r="B3119" s="80"/>
      <c r="C3119" s="81"/>
      <c r="D3119" s="82"/>
      <c r="E3119" s="81" t="str">
        <f>IF(ISNUMBER($D3119),VLOOKUP($D3119,'Plan comptable'!$A$4:$B$5001,2,FALSE),"")</f>
        <v/>
      </c>
      <c r="F3119" s="83"/>
      <c r="G3119" s="83"/>
      <c r="I3119" s="6"/>
    </row>
    <row r="3120" spans="1:9" x14ac:dyDescent="0.25">
      <c r="A3120" s="79"/>
      <c r="B3120" s="80"/>
      <c r="C3120" s="81"/>
      <c r="D3120" s="82"/>
      <c r="E3120" s="81" t="str">
        <f>IF(ISNUMBER($D3120),VLOOKUP($D3120,'Plan comptable'!$A$4:$B$5001,2,FALSE),"")</f>
        <v/>
      </c>
      <c r="F3120" s="83"/>
      <c r="G3120" s="83"/>
      <c r="I3120" s="6"/>
    </row>
    <row r="3121" spans="1:9" x14ac:dyDescent="0.25">
      <c r="A3121" s="79"/>
      <c r="B3121" s="80"/>
      <c r="C3121" s="81"/>
      <c r="D3121" s="82"/>
      <c r="E3121" s="81" t="str">
        <f>IF(ISNUMBER($D3121),VLOOKUP($D3121,'Plan comptable'!$A$4:$B$5001,2,FALSE),"")</f>
        <v/>
      </c>
      <c r="F3121" s="83"/>
      <c r="G3121" s="83"/>
      <c r="I3121" s="6"/>
    </row>
    <row r="3122" spans="1:9" x14ac:dyDescent="0.25">
      <c r="A3122" s="79"/>
      <c r="B3122" s="80"/>
      <c r="C3122" s="81"/>
      <c r="D3122" s="82"/>
      <c r="E3122" s="81" t="str">
        <f>IF(ISNUMBER($D3122),VLOOKUP($D3122,'Plan comptable'!$A$4:$B$5001,2,FALSE),"")</f>
        <v/>
      </c>
      <c r="F3122" s="83"/>
      <c r="G3122" s="83"/>
      <c r="I3122" s="6"/>
    </row>
    <row r="3123" spans="1:9" x14ac:dyDescent="0.25">
      <c r="A3123" s="79"/>
      <c r="B3123" s="80"/>
      <c r="C3123" s="81"/>
      <c r="D3123" s="82"/>
      <c r="E3123" s="81" t="str">
        <f>IF(ISNUMBER($D3123),VLOOKUP($D3123,'Plan comptable'!$A$4:$B$5001,2,FALSE),"")</f>
        <v/>
      </c>
      <c r="F3123" s="83"/>
      <c r="G3123" s="83"/>
      <c r="I3123" s="6"/>
    </row>
    <row r="3124" spans="1:9" x14ac:dyDescent="0.25">
      <c r="A3124" s="79"/>
      <c r="B3124" s="80"/>
      <c r="C3124" s="81"/>
      <c r="D3124" s="82"/>
      <c r="E3124" s="81" t="str">
        <f>IF(ISNUMBER($D3124),VLOOKUP($D3124,'Plan comptable'!$A$4:$B$5001,2,FALSE),"")</f>
        <v/>
      </c>
      <c r="F3124" s="83"/>
      <c r="G3124" s="83"/>
      <c r="I3124" s="6"/>
    </row>
    <row r="3125" spans="1:9" x14ac:dyDescent="0.25">
      <c r="A3125" s="79"/>
      <c r="B3125" s="80"/>
      <c r="C3125" s="81"/>
      <c r="D3125" s="82"/>
      <c r="E3125" s="81" t="str">
        <f>IF(ISNUMBER($D3125),VLOOKUP($D3125,'Plan comptable'!$A$4:$B$5001,2,FALSE),"")</f>
        <v/>
      </c>
      <c r="F3125" s="83"/>
      <c r="G3125" s="83"/>
      <c r="I3125" s="6"/>
    </row>
    <row r="3126" spans="1:9" x14ac:dyDescent="0.25">
      <c r="A3126" s="79"/>
      <c r="B3126" s="80"/>
      <c r="C3126" s="81"/>
      <c r="D3126" s="82"/>
      <c r="E3126" s="81" t="str">
        <f>IF(ISNUMBER($D3126),VLOOKUP($D3126,'Plan comptable'!$A$4:$B$5001,2,FALSE),"")</f>
        <v/>
      </c>
      <c r="F3126" s="83"/>
      <c r="G3126" s="83"/>
      <c r="I3126" s="6"/>
    </row>
    <row r="3127" spans="1:9" x14ac:dyDescent="0.25">
      <c r="A3127" s="79"/>
      <c r="B3127" s="80"/>
      <c r="C3127" s="81"/>
      <c r="D3127" s="82"/>
      <c r="E3127" s="81" t="str">
        <f>IF(ISNUMBER($D3127),VLOOKUP($D3127,'Plan comptable'!$A$4:$B$5001,2,FALSE),"")</f>
        <v/>
      </c>
      <c r="F3127" s="83"/>
      <c r="G3127" s="83"/>
      <c r="I3127" s="6"/>
    </row>
    <row r="3128" spans="1:9" x14ac:dyDescent="0.25">
      <c r="A3128" s="79"/>
      <c r="B3128" s="80"/>
      <c r="C3128" s="81"/>
      <c r="D3128" s="82"/>
      <c r="E3128" s="81" t="str">
        <f>IF(ISNUMBER($D3128),VLOOKUP($D3128,'Plan comptable'!$A$4:$B$5001,2,FALSE),"")</f>
        <v/>
      </c>
      <c r="F3128" s="83"/>
      <c r="G3128" s="83"/>
      <c r="I3128" s="6"/>
    </row>
    <row r="3129" spans="1:9" x14ac:dyDescent="0.25">
      <c r="A3129" s="79"/>
      <c r="B3129" s="80"/>
      <c r="C3129" s="81"/>
      <c r="D3129" s="82"/>
      <c r="E3129" s="81" t="str">
        <f>IF(ISNUMBER($D3129),VLOOKUP($D3129,'Plan comptable'!$A$4:$B$5001,2,FALSE),"")</f>
        <v/>
      </c>
      <c r="F3129" s="83"/>
      <c r="G3129" s="83"/>
      <c r="I3129" s="6"/>
    </row>
    <row r="3130" spans="1:9" x14ac:dyDescent="0.25">
      <c r="A3130" s="79"/>
      <c r="B3130" s="80"/>
      <c r="C3130" s="81"/>
      <c r="D3130" s="82"/>
      <c r="E3130" s="81" t="str">
        <f>IF(ISNUMBER($D3130),VLOOKUP($D3130,'Plan comptable'!$A$4:$B$5001,2,FALSE),"")</f>
        <v/>
      </c>
      <c r="F3130" s="83"/>
      <c r="G3130" s="83"/>
      <c r="I3130" s="6"/>
    </row>
    <row r="3131" spans="1:9" x14ac:dyDescent="0.25">
      <c r="A3131" s="79"/>
      <c r="B3131" s="80"/>
      <c r="C3131" s="81"/>
      <c r="D3131" s="82"/>
      <c r="E3131" s="81" t="str">
        <f>IF(ISNUMBER($D3131),VLOOKUP($D3131,'Plan comptable'!$A$4:$B$5001,2,FALSE),"")</f>
        <v/>
      </c>
      <c r="F3131" s="83"/>
      <c r="G3131" s="83"/>
      <c r="I3131" s="6"/>
    </row>
    <row r="3132" spans="1:9" x14ac:dyDescent="0.25">
      <c r="A3132" s="79"/>
      <c r="B3132" s="80"/>
      <c r="C3132" s="81"/>
      <c r="D3132" s="82"/>
      <c r="E3132" s="81" t="str">
        <f>IF(ISNUMBER($D3132),VLOOKUP($D3132,'Plan comptable'!$A$4:$B$5001,2,FALSE),"")</f>
        <v/>
      </c>
      <c r="F3132" s="83"/>
      <c r="G3132" s="83"/>
      <c r="I3132" s="6"/>
    </row>
    <row r="3133" spans="1:9" x14ac:dyDescent="0.25">
      <c r="A3133" s="79"/>
      <c r="B3133" s="80"/>
      <c r="C3133" s="81"/>
      <c r="D3133" s="82"/>
      <c r="E3133" s="81" t="str">
        <f>IF(ISNUMBER($D3133),VLOOKUP($D3133,'Plan comptable'!$A$4:$B$5001,2,FALSE),"")</f>
        <v/>
      </c>
      <c r="F3133" s="83"/>
      <c r="G3133" s="83"/>
      <c r="I3133" s="6"/>
    </row>
    <row r="3134" spans="1:9" x14ac:dyDescent="0.25">
      <c r="A3134" s="79"/>
      <c r="B3134" s="80"/>
      <c r="C3134" s="81"/>
      <c r="D3134" s="82"/>
      <c r="E3134" s="81" t="str">
        <f>IF(ISNUMBER($D3134),VLOOKUP($D3134,'Plan comptable'!$A$4:$B$5001,2,FALSE),"")</f>
        <v/>
      </c>
      <c r="F3134" s="83"/>
      <c r="G3134" s="83"/>
      <c r="I3134" s="6"/>
    </row>
    <row r="3135" spans="1:9" x14ac:dyDescent="0.25">
      <c r="A3135" s="79"/>
      <c r="B3135" s="80"/>
      <c r="C3135" s="81"/>
      <c r="D3135" s="82"/>
      <c r="E3135" s="81" t="str">
        <f>IF(ISNUMBER($D3135),VLOOKUP($D3135,'Plan comptable'!$A$4:$B$5001,2,FALSE),"")</f>
        <v/>
      </c>
      <c r="F3135" s="83"/>
      <c r="G3135" s="83"/>
      <c r="I3135" s="6"/>
    </row>
    <row r="3136" spans="1:9" x14ac:dyDescent="0.25">
      <c r="A3136" s="79"/>
      <c r="B3136" s="80"/>
      <c r="C3136" s="81"/>
      <c r="D3136" s="82"/>
      <c r="E3136" s="81" t="str">
        <f>IF(ISNUMBER($D3136),VLOOKUP($D3136,'Plan comptable'!$A$4:$B$5001,2,FALSE),"")</f>
        <v/>
      </c>
      <c r="F3136" s="83"/>
      <c r="G3136" s="83"/>
      <c r="I3136" s="6"/>
    </row>
    <row r="3137" spans="1:9" x14ac:dyDescent="0.25">
      <c r="A3137" s="79"/>
      <c r="B3137" s="80"/>
      <c r="C3137" s="81"/>
      <c r="D3137" s="82"/>
      <c r="E3137" s="81" t="str">
        <f>IF(ISNUMBER($D3137),VLOOKUP($D3137,'Plan comptable'!$A$4:$B$5001,2,FALSE),"")</f>
        <v/>
      </c>
      <c r="F3137" s="83"/>
      <c r="G3137" s="83"/>
      <c r="I3137" s="6"/>
    </row>
    <row r="3138" spans="1:9" x14ac:dyDescent="0.25">
      <c r="A3138" s="79"/>
      <c r="B3138" s="80"/>
      <c r="C3138" s="81"/>
      <c r="D3138" s="82"/>
      <c r="E3138" s="81" t="str">
        <f>IF(ISNUMBER($D3138),VLOOKUP($D3138,'Plan comptable'!$A$4:$B$5001,2,FALSE),"")</f>
        <v/>
      </c>
      <c r="F3138" s="83"/>
      <c r="G3138" s="83"/>
      <c r="I3138" s="6"/>
    </row>
    <row r="3139" spans="1:9" x14ac:dyDescent="0.25">
      <c r="A3139" s="79"/>
      <c r="B3139" s="80"/>
      <c r="C3139" s="81"/>
      <c r="D3139" s="82"/>
      <c r="E3139" s="81" t="str">
        <f>IF(ISNUMBER($D3139),VLOOKUP($D3139,'Plan comptable'!$A$4:$B$5001,2,FALSE),"")</f>
        <v/>
      </c>
      <c r="F3139" s="83"/>
      <c r="G3139" s="83"/>
      <c r="I3139" s="6"/>
    </row>
    <row r="3140" spans="1:9" x14ac:dyDescent="0.25">
      <c r="A3140" s="79"/>
      <c r="B3140" s="80"/>
      <c r="C3140" s="81"/>
      <c r="D3140" s="82"/>
      <c r="E3140" s="81" t="str">
        <f>IF(ISNUMBER($D3140),VLOOKUP($D3140,'Plan comptable'!$A$4:$B$5001,2,FALSE),"")</f>
        <v/>
      </c>
      <c r="F3140" s="83"/>
      <c r="G3140" s="83"/>
      <c r="I3140" s="6"/>
    </row>
    <row r="3141" spans="1:9" x14ac:dyDescent="0.25">
      <c r="A3141" s="79"/>
      <c r="B3141" s="80"/>
      <c r="C3141" s="81"/>
      <c r="D3141" s="82"/>
      <c r="E3141" s="81" t="str">
        <f>IF(ISNUMBER($D3141),VLOOKUP($D3141,'Plan comptable'!$A$4:$B$5001,2,FALSE),"")</f>
        <v/>
      </c>
      <c r="F3141" s="83"/>
      <c r="G3141" s="83"/>
      <c r="I3141" s="6"/>
    </row>
    <row r="3142" spans="1:9" x14ac:dyDescent="0.25">
      <c r="A3142" s="79"/>
      <c r="B3142" s="80"/>
      <c r="C3142" s="81"/>
      <c r="D3142" s="82"/>
      <c r="E3142" s="81" t="str">
        <f>IF(ISNUMBER($D3142),VLOOKUP($D3142,'Plan comptable'!$A$4:$B$5001,2,FALSE),"")</f>
        <v/>
      </c>
      <c r="F3142" s="83"/>
      <c r="G3142" s="83"/>
      <c r="I3142" s="6"/>
    </row>
    <row r="3143" spans="1:9" x14ac:dyDescent="0.25">
      <c r="A3143" s="79"/>
      <c r="B3143" s="80"/>
      <c r="C3143" s="81"/>
      <c r="D3143" s="82"/>
      <c r="E3143" s="81" t="str">
        <f>IF(ISNUMBER($D3143),VLOOKUP($D3143,'Plan comptable'!$A$4:$B$5001,2,FALSE),"")</f>
        <v/>
      </c>
      <c r="F3143" s="83"/>
      <c r="G3143" s="83"/>
      <c r="I3143" s="6"/>
    </row>
    <row r="3144" spans="1:9" x14ac:dyDescent="0.25">
      <c r="A3144" s="79"/>
      <c r="B3144" s="80"/>
      <c r="C3144" s="81"/>
      <c r="D3144" s="82"/>
      <c r="E3144" s="81" t="str">
        <f>IF(ISNUMBER($D3144),VLOOKUP($D3144,'Plan comptable'!$A$4:$B$5001,2,FALSE),"")</f>
        <v/>
      </c>
      <c r="F3144" s="83"/>
      <c r="G3144" s="83"/>
      <c r="I3144" s="6"/>
    </row>
    <row r="3145" spans="1:9" x14ac:dyDescent="0.25">
      <c r="A3145" s="79"/>
      <c r="B3145" s="80"/>
      <c r="C3145" s="81"/>
      <c r="D3145" s="82"/>
      <c r="E3145" s="81" t="str">
        <f>IF(ISNUMBER($D3145),VLOOKUP($D3145,'Plan comptable'!$A$4:$B$5001,2,FALSE),"")</f>
        <v/>
      </c>
      <c r="F3145" s="83"/>
      <c r="G3145" s="83"/>
      <c r="I3145" s="6"/>
    </row>
    <row r="3146" spans="1:9" x14ac:dyDescent="0.25">
      <c r="A3146" s="79"/>
      <c r="B3146" s="80"/>
      <c r="C3146" s="81"/>
      <c r="D3146" s="82"/>
      <c r="E3146" s="81" t="str">
        <f>IF(ISNUMBER($D3146),VLOOKUP($D3146,'Plan comptable'!$A$4:$B$5001,2,FALSE),"")</f>
        <v/>
      </c>
      <c r="F3146" s="83"/>
      <c r="G3146" s="83"/>
      <c r="I3146" s="6"/>
    </row>
    <row r="3147" spans="1:9" x14ac:dyDescent="0.25">
      <c r="A3147" s="79"/>
      <c r="B3147" s="80"/>
      <c r="C3147" s="81"/>
      <c r="D3147" s="82"/>
      <c r="E3147" s="81" t="str">
        <f>IF(ISNUMBER($D3147),VLOOKUP($D3147,'Plan comptable'!$A$4:$B$5001,2,FALSE),"")</f>
        <v/>
      </c>
      <c r="F3147" s="83"/>
      <c r="G3147" s="83"/>
      <c r="I3147" s="6"/>
    </row>
    <row r="3148" spans="1:9" x14ac:dyDescent="0.25">
      <c r="A3148" s="79"/>
      <c r="B3148" s="80"/>
      <c r="C3148" s="81"/>
      <c r="D3148" s="82"/>
      <c r="E3148" s="81" t="str">
        <f>IF(ISNUMBER($D3148),VLOOKUP($D3148,'Plan comptable'!$A$4:$B$5001,2,FALSE),"")</f>
        <v/>
      </c>
      <c r="F3148" s="83"/>
      <c r="G3148" s="83"/>
      <c r="I3148" s="6"/>
    </row>
    <row r="3149" spans="1:9" x14ac:dyDescent="0.25">
      <c r="A3149" s="79"/>
      <c r="B3149" s="80"/>
      <c r="C3149" s="81"/>
      <c r="D3149" s="82"/>
      <c r="E3149" s="81" t="str">
        <f>IF(ISNUMBER($D3149),VLOOKUP($D3149,'Plan comptable'!$A$4:$B$5001,2,FALSE),"")</f>
        <v/>
      </c>
      <c r="F3149" s="83"/>
      <c r="G3149" s="83"/>
      <c r="I3149" s="6"/>
    </row>
    <row r="3150" spans="1:9" x14ac:dyDescent="0.25">
      <c r="A3150" s="79"/>
      <c r="B3150" s="80"/>
      <c r="C3150" s="81"/>
      <c r="D3150" s="82"/>
      <c r="E3150" s="81" t="str">
        <f>IF(ISNUMBER($D3150),VLOOKUP($D3150,'Plan comptable'!$A$4:$B$5001,2,FALSE),"")</f>
        <v/>
      </c>
      <c r="F3150" s="83"/>
      <c r="G3150" s="83"/>
      <c r="I3150" s="6"/>
    </row>
    <row r="3151" spans="1:9" x14ac:dyDescent="0.25">
      <c r="A3151" s="79"/>
      <c r="B3151" s="80"/>
      <c r="C3151" s="81"/>
      <c r="D3151" s="82"/>
      <c r="E3151" s="81" t="str">
        <f>IF(ISNUMBER($D3151),VLOOKUP($D3151,'Plan comptable'!$A$4:$B$5001,2,FALSE),"")</f>
        <v/>
      </c>
      <c r="F3151" s="83"/>
      <c r="G3151" s="83"/>
      <c r="I3151" s="6"/>
    </row>
    <row r="3152" spans="1:9" x14ac:dyDescent="0.25">
      <c r="A3152" s="79"/>
      <c r="B3152" s="80"/>
      <c r="C3152" s="81"/>
      <c r="D3152" s="82"/>
      <c r="E3152" s="81" t="str">
        <f>IF(ISNUMBER($D3152),VLOOKUP($D3152,'Plan comptable'!$A$4:$B$5001,2,FALSE),"")</f>
        <v/>
      </c>
      <c r="F3152" s="83"/>
      <c r="G3152" s="83"/>
      <c r="I3152" s="6"/>
    </row>
    <row r="3153" spans="1:9" x14ac:dyDescent="0.25">
      <c r="A3153" s="79"/>
      <c r="B3153" s="80"/>
      <c r="C3153" s="81"/>
      <c r="D3153" s="82"/>
      <c r="E3153" s="81" t="str">
        <f>IF(ISNUMBER($D3153),VLOOKUP($D3153,'Plan comptable'!$A$4:$B$5001,2,FALSE),"")</f>
        <v/>
      </c>
      <c r="F3153" s="83"/>
      <c r="G3153" s="83"/>
      <c r="I3153" s="6"/>
    </row>
    <row r="3154" spans="1:9" x14ac:dyDescent="0.25">
      <c r="A3154" s="79"/>
      <c r="B3154" s="80"/>
      <c r="C3154" s="81"/>
      <c r="D3154" s="82"/>
      <c r="E3154" s="81" t="str">
        <f>IF(ISNUMBER($D3154),VLOOKUP($D3154,'Plan comptable'!$A$4:$B$5001,2,FALSE),"")</f>
        <v/>
      </c>
      <c r="F3154" s="83"/>
      <c r="G3154" s="83"/>
      <c r="I3154" s="6"/>
    </row>
    <row r="3155" spans="1:9" x14ac:dyDescent="0.25">
      <c r="A3155" s="79"/>
      <c r="B3155" s="80"/>
      <c r="C3155" s="81"/>
      <c r="D3155" s="82"/>
      <c r="E3155" s="81" t="str">
        <f>IF(ISNUMBER($D3155),VLOOKUP($D3155,'Plan comptable'!$A$4:$B$5001,2,FALSE),"")</f>
        <v/>
      </c>
      <c r="F3155" s="83"/>
      <c r="G3155" s="83"/>
      <c r="I3155" s="6"/>
    </row>
    <row r="3156" spans="1:9" x14ac:dyDescent="0.25">
      <c r="A3156" s="79"/>
      <c r="B3156" s="80"/>
      <c r="C3156" s="81"/>
      <c r="D3156" s="82"/>
      <c r="E3156" s="81" t="str">
        <f>IF(ISNUMBER($D3156),VLOOKUP($D3156,'Plan comptable'!$A$4:$B$5001,2,FALSE),"")</f>
        <v/>
      </c>
      <c r="F3156" s="83"/>
      <c r="G3156" s="83"/>
      <c r="I3156" s="6"/>
    </row>
    <row r="3157" spans="1:9" x14ac:dyDescent="0.25">
      <c r="A3157" s="79"/>
      <c r="B3157" s="80"/>
      <c r="C3157" s="81"/>
      <c r="D3157" s="82"/>
      <c r="E3157" s="81" t="str">
        <f>IF(ISNUMBER($D3157),VLOOKUP($D3157,'Plan comptable'!$A$4:$B$5001,2,FALSE),"")</f>
        <v/>
      </c>
      <c r="F3157" s="83"/>
      <c r="G3157" s="83"/>
      <c r="I3157" s="6"/>
    </row>
    <row r="3158" spans="1:9" x14ac:dyDescent="0.25">
      <c r="A3158" s="79"/>
      <c r="B3158" s="80"/>
      <c r="C3158" s="81"/>
      <c r="D3158" s="82"/>
      <c r="E3158" s="81" t="str">
        <f>IF(ISNUMBER($D3158),VLOOKUP($D3158,'Plan comptable'!$A$4:$B$5001,2,FALSE),"")</f>
        <v/>
      </c>
      <c r="F3158" s="83"/>
      <c r="G3158" s="83"/>
      <c r="I3158" s="6"/>
    </row>
    <row r="3159" spans="1:9" x14ac:dyDescent="0.25">
      <c r="A3159" s="79"/>
      <c r="B3159" s="80"/>
      <c r="C3159" s="81"/>
      <c r="D3159" s="82"/>
      <c r="E3159" s="81" t="str">
        <f>IF(ISNUMBER($D3159),VLOOKUP($D3159,'Plan comptable'!$A$4:$B$5001,2,FALSE),"")</f>
        <v/>
      </c>
      <c r="F3159" s="83"/>
      <c r="G3159" s="83"/>
      <c r="I3159" s="6"/>
    </row>
    <row r="3160" spans="1:9" x14ac:dyDescent="0.25">
      <c r="A3160" s="79"/>
      <c r="B3160" s="80"/>
      <c r="C3160" s="81"/>
      <c r="D3160" s="82"/>
      <c r="E3160" s="81" t="str">
        <f>IF(ISNUMBER($D3160),VLOOKUP($D3160,'Plan comptable'!$A$4:$B$5001,2,FALSE),"")</f>
        <v/>
      </c>
      <c r="F3160" s="83"/>
      <c r="G3160" s="83"/>
      <c r="I3160" s="6"/>
    </row>
    <row r="3161" spans="1:9" x14ac:dyDescent="0.25">
      <c r="A3161" s="79"/>
      <c r="B3161" s="80"/>
      <c r="C3161" s="81"/>
      <c r="D3161" s="82"/>
      <c r="E3161" s="81" t="str">
        <f>IF(ISNUMBER($D3161),VLOOKUP($D3161,'Plan comptable'!$A$4:$B$5001,2,FALSE),"")</f>
        <v/>
      </c>
      <c r="F3161" s="83"/>
      <c r="G3161" s="83"/>
      <c r="I3161" s="6"/>
    </row>
    <row r="3162" spans="1:9" x14ac:dyDescent="0.25">
      <c r="A3162" s="79"/>
      <c r="B3162" s="80"/>
      <c r="C3162" s="81"/>
      <c r="D3162" s="82"/>
      <c r="E3162" s="81" t="str">
        <f>IF(ISNUMBER($D3162),VLOOKUP($D3162,'Plan comptable'!$A$4:$B$5001,2,FALSE),"")</f>
        <v/>
      </c>
      <c r="F3162" s="83"/>
      <c r="G3162" s="83"/>
      <c r="I3162" s="6"/>
    </row>
    <row r="3163" spans="1:9" x14ac:dyDescent="0.25">
      <c r="A3163" s="79"/>
      <c r="B3163" s="80"/>
      <c r="C3163" s="81"/>
      <c r="D3163" s="82"/>
      <c r="E3163" s="81" t="str">
        <f>IF(ISNUMBER($D3163),VLOOKUP($D3163,'Plan comptable'!$A$4:$B$5001,2,FALSE),"")</f>
        <v/>
      </c>
      <c r="F3163" s="83"/>
      <c r="G3163" s="83"/>
      <c r="I3163" s="6"/>
    </row>
    <row r="3164" spans="1:9" x14ac:dyDescent="0.25">
      <c r="A3164" s="79"/>
      <c r="B3164" s="80"/>
      <c r="C3164" s="81"/>
      <c r="D3164" s="82"/>
      <c r="E3164" s="81" t="str">
        <f>IF(ISNUMBER($D3164),VLOOKUP($D3164,'Plan comptable'!$A$4:$B$5001,2,FALSE),"")</f>
        <v/>
      </c>
      <c r="F3164" s="83"/>
      <c r="G3164" s="83"/>
      <c r="I3164" s="6"/>
    </row>
    <row r="3165" spans="1:9" x14ac:dyDescent="0.25">
      <c r="A3165" s="79"/>
      <c r="B3165" s="80"/>
      <c r="C3165" s="81"/>
      <c r="D3165" s="82"/>
      <c r="E3165" s="81" t="str">
        <f>IF(ISNUMBER($D3165),VLOOKUP($D3165,'Plan comptable'!$A$4:$B$5001,2,FALSE),"")</f>
        <v/>
      </c>
      <c r="F3165" s="83"/>
      <c r="G3165" s="83"/>
      <c r="I3165" s="6"/>
    </row>
    <row r="3166" spans="1:9" x14ac:dyDescent="0.25">
      <c r="A3166" s="79"/>
      <c r="B3166" s="80"/>
      <c r="C3166" s="81"/>
      <c r="D3166" s="82"/>
      <c r="E3166" s="81" t="str">
        <f>IF(ISNUMBER($D3166),VLOOKUP($D3166,'Plan comptable'!$A$4:$B$5001,2,FALSE),"")</f>
        <v/>
      </c>
      <c r="F3166" s="83"/>
      <c r="G3166" s="83"/>
      <c r="I3166" s="6"/>
    </row>
    <row r="3167" spans="1:9" x14ac:dyDescent="0.25">
      <c r="A3167" s="79"/>
      <c r="B3167" s="80"/>
      <c r="C3167" s="81"/>
      <c r="D3167" s="82"/>
      <c r="E3167" s="81" t="str">
        <f>IF(ISNUMBER($D3167),VLOOKUP($D3167,'Plan comptable'!$A$4:$B$5001,2,FALSE),"")</f>
        <v/>
      </c>
      <c r="F3167" s="83"/>
      <c r="G3167" s="83"/>
      <c r="I3167" s="6"/>
    </row>
    <row r="3168" spans="1:9" x14ac:dyDescent="0.25">
      <c r="A3168" s="79"/>
      <c r="B3168" s="80"/>
      <c r="C3168" s="81"/>
      <c r="D3168" s="82"/>
      <c r="E3168" s="81" t="str">
        <f>IF(ISNUMBER($D3168),VLOOKUP($D3168,'Plan comptable'!$A$4:$B$5001,2,FALSE),"")</f>
        <v/>
      </c>
      <c r="F3168" s="83"/>
      <c r="G3168" s="83"/>
      <c r="I3168" s="6"/>
    </row>
    <row r="3169" spans="1:9" x14ac:dyDescent="0.25">
      <c r="A3169" s="79"/>
      <c r="B3169" s="80"/>
      <c r="C3169" s="81"/>
      <c r="D3169" s="82"/>
      <c r="E3169" s="81" t="str">
        <f>IF(ISNUMBER($D3169),VLOOKUP($D3169,'Plan comptable'!$A$4:$B$5001,2,FALSE),"")</f>
        <v/>
      </c>
      <c r="F3169" s="83"/>
      <c r="G3169" s="83"/>
      <c r="I3169" s="6"/>
    </row>
    <row r="3170" spans="1:9" x14ac:dyDescent="0.25">
      <c r="A3170" s="79"/>
      <c r="B3170" s="80"/>
      <c r="C3170" s="81"/>
      <c r="D3170" s="82"/>
      <c r="E3170" s="81" t="str">
        <f>IF(ISNUMBER($D3170),VLOOKUP($D3170,'Plan comptable'!$A$4:$B$5001,2,FALSE),"")</f>
        <v/>
      </c>
      <c r="F3170" s="83"/>
      <c r="G3170" s="83"/>
      <c r="I3170" s="6"/>
    </row>
    <row r="3171" spans="1:9" x14ac:dyDescent="0.25">
      <c r="A3171" s="79"/>
      <c r="B3171" s="80"/>
      <c r="C3171" s="81"/>
      <c r="D3171" s="82"/>
      <c r="E3171" s="81" t="str">
        <f>IF(ISNUMBER($D3171),VLOOKUP($D3171,'Plan comptable'!$A$4:$B$5001,2,FALSE),"")</f>
        <v/>
      </c>
      <c r="F3171" s="83"/>
      <c r="G3171" s="83"/>
      <c r="I3171" s="6"/>
    </row>
    <row r="3172" spans="1:9" x14ac:dyDescent="0.25">
      <c r="A3172" s="79"/>
      <c r="B3172" s="80"/>
      <c r="C3172" s="81"/>
      <c r="D3172" s="82"/>
      <c r="E3172" s="81" t="str">
        <f>IF(ISNUMBER($D3172),VLOOKUP($D3172,'Plan comptable'!$A$4:$B$5001,2,FALSE),"")</f>
        <v/>
      </c>
      <c r="F3172" s="83"/>
      <c r="G3172" s="83"/>
      <c r="I3172" s="6"/>
    </row>
    <row r="3173" spans="1:9" x14ac:dyDescent="0.25">
      <c r="A3173" s="79"/>
      <c r="B3173" s="80"/>
      <c r="C3173" s="81"/>
      <c r="D3173" s="82"/>
      <c r="E3173" s="81" t="str">
        <f>IF(ISNUMBER($D3173),VLOOKUP($D3173,'Plan comptable'!$A$4:$B$5001,2,FALSE),"")</f>
        <v/>
      </c>
      <c r="F3173" s="83"/>
      <c r="G3173" s="83"/>
      <c r="I3173" s="6"/>
    </row>
    <row r="3174" spans="1:9" x14ac:dyDescent="0.25">
      <c r="A3174" s="79"/>
      <c r="B3174" s="80"/>
      <c r="C3174" s="81"/>
      <c r="D3174" s="82"/>
      <c r="E3174" s="81" t="str">
        <f>IF(ISNUMBER($D3174),VLOOKUP($D3174,'Plan comptable'!$A$4:$B$5001,2,FALSE),"")</f>
        <v/>
      </c>
      <c r="F3174" s="83"/>
      <c r="G3174" s="83"/>
      <c r="I3174" s="6"/>
    </row>
    <row r="3175" spans="1:9" x14ac:dyDescent="0.25">
      <c r="A3175" s="79"/>
      <c r="B3175" s="80"/>
      <c r="C3175" s="81"/>
      <c r="D3175" s="82"/>
      <c r="E3175" s="81" t="str">
        <f>IF(ISNUMBER($D3175),VLOOKUP($D3175,'Plan comptable'!$A$4:$B$5001,2,FALSE),"")</f>
        <v/>
      </c>
      <c r="F3175" s="83"/>
      <c r="G3175" s="83"/>
      <c r="I3175" s="6"/>
    </row>
    <row r="3176" spans="1:9" x14ac:dyDescent="0.25">
      <c r="A3176" s="79"/>
      <c r="B3176" s="80"/>
      <c r="C3176" s="81"/>
      <c r="D3176" s="82"/>
      <c r="E3176" s="81" t="str">
        <f>IF(ISNUMBER($D3176),VLOOKUP($D3176,'Plan comptable'!$A$4:$B$5001,2,FALSE),"")</f>
        <v/>
      </c>
      <c r="F3176" s="83"/>
      <c r="G3176" s="83"/>
      <c r="I3176" s="6"/>
    </row>
    <row r="3177" spans="1:9" x14ac:dyDescent="0.25">
      <c r="A3177" s="79"/>
      <c r="B3177" s="80"/>
      <c r="C3177" s="81"/>
      <c r="D3177" s="82"/>
      <c r="E3177" s="81" t="str">
        <f>IF(ISNUMBER($D3177),VLOOKUP($D3177,'Plan comptable'!$A$4:$B$5001,2,FALSE),"")</f>
        <v/>
      </c>
      <c r="F3177" s="83"/>
      <c r="G3177" s="83"/>
      <c r="I3177" s="6"/>
    </row>
    <row r="3178" spans="1:9" x14ac:dyDescent="0.25">
      <c r="A3178" s="79"/>
      <c r="B3178" s="80"/>
      <c r="C3178" s="81"/>
      <c r="D3178" s="82"/>
      <c r="E3178" s="81" t="str">
        <f>IF(ISNUMBER($D3178),VLOOKUP($D3178,'Plan comptable'!$A$4:$B$5001,2,FALSE),"")</f>
        <v/>
      </c>
      <c r="F3178" s="83"/>
      <c r="G3178" s="83"/>
      <c r="I3178" s="6"/>
    </row>
    <row r="3179" spans="1:9" x14ac:dyDescent="0.25">
      <c r="A3179" s="79"/>
      <c r="B3179" s="80"/>
      <c r="C3179" s="81"/>
      <c r="D3179" s="82"/>
      <c r="E3179" s="81" t="str">
        <f>IF(ISNUMBER($D3179),VLOOKUP($D3179,'Plan comptable'!$A$4:$B$5001,2,FALSE),"")</f>
        <v/>
      </c>
      <c r="F3179" s="83"/>
      <c r="G3179" s="83"/>
      <c r="I3179" s="6"/>
    </row>
    <row r="3180" spans="1:9" x14ac:dyDescent="0.25">
      <c r="A3180" s="79"/>
      <c r="B3180" s="80"/>
      <c r="C3180" s="81"/>
      <c r="D3180" s="82"/>
      <c r="E3180" s="81" t="str">
        <f>IF(ISNUMBER($D3180),VLOOKUP($D3180,'Plan comptable'!$A$4:$B$5001,2,FALSE),"")</f>
        <v/>
      </c>
      <c r="F3180" s="83"/>
      <c r="G3180" s="83"/>
      <c r="I3180" s="6"/>
    </row>
    <row r="3181" spans="1:9" x14ac:dyDescent="0.25">
      <c r="A3181" s="79"/>
      <c r="B3181" s="80"/>
      <c r="C3181" s="81"/>
      <c r="D3181" s="82"/>
      <c r="E3181" s="81" t="str">
        <f>IF(ISNUMBER($D3181),VLOOKUP($D3181,'Plan comptable'!$A$4:$B$5001,2,FALSE),"")</f>
        <v/>
      </c>
      <c r="F3181" s="83"/>
      <c r="G3181" s="83"/>
      <c r="I3181" s="6"/>
    </row>
    <row r="3182" spans="1:9" x14ac:dyDescent="0.25">
      <c r="A3182" s="79"/>
      <c r="B3182" s="80"/>
      <c r="C3182" s="81"/>
      <c r="D3182" s="82"/>
      <c r="E3182" s="81" t="str">
        <f>IF(ISNUMBER($D3182),VLOOKUP($D3182,'Plan comptable'!$A$4:$B$5001,2,FALSE),"")</f>
        <v/>
      </c>
      <c r="F3182" s="83"/>
      <c r="G3182" s="83"/>
      <c r="I3182" s="6"/>
    </row>
    <row r="3183" spans="1:9" x14ac:dyDescent="0.25">
      <c r="A3183" s="79"/>
      <c r="B3183" s="80"/>
      <c r="C3183" s="81"/>
      <c r="D3183" s="82"/>
      <c r="E3183" s="81" t="str">
        <f>IF(ISNUMBER($D3183),VLOOKUP($D3183,'Plan comptable'!$A$4:$B$5001,2,FALSE),"")</f>
        <v/>
      </c>
      <c r="F3183" s="83"/>
      <c r="G3183" s="83"/>
      <c r="I3183" s="6"/>
    </row>
    <row r="3184" spans="1:9" x14ac:dyDescent="0.25">
      <c r="A3184" s="79"/>
      <c r="B3184" s="80"/>
      <c r="C3184" s="81"/>
      <c r="D3184" s="82"/>
      <c r="E3184" s="81" t="str">
        <f>IF(ISNUMBER($D3184),VLOOKUP($D3184,'Plan comptable'!$A$4:$B$5001,2,FALSE),"")</f>
        <v/>
      </c>
      <c r="F3184" s="83"/>
      <c r="G3184" s="83"/>
      <c r="I3184" s="6"/>
    </row>
    <row r="3185" spans="1:9" x14ac:dyDescent="0.25">
      <c r="A3185" s="79"/>
      <c r="B3185" s="80"/>
      <c r="C3185" s="81"/>
      <c r="D3185" s="82"/>
      <c r="E3185" s="81" t="str">
        <f>IF(ISNUMBER($D3185),VLOOKUP($D3185,'Plan comptable'!$A$4:$B$5001,2,FALSE),"")</f>
        <v/>
      </c>
      <c r="F3185" s="83"/>
      <c r="G3185" s="83"/>
      <c r="I3185" s="6"/>
    </row>
    <row r="3186" spans="1:9" x14ac:dyDescent="0.25">
      <c r="A3186" s="79"/>
      <c r="B3186" s="80"/>
      <c r="C3186" s="81"/>
      <c r="D3186" s="82"/>
      <c r="E3186" s="81" t="str">
        <f>IF(ISNUMBER($D3186),VLOOKUP($D3186,'Plan comptable'!$A$4:$B$5001,2,FALSE),"")</f>
        <v/>
      </c>
      <c r="F3186" s="83"/>
      <c r="G3186" s="83"/>
      <c r="I3186" s="6"/>
    </row>
    <row r="3187" spans="1:9" x14ac:dyDescent="0.25">
      <c r="A3187" s="79"/>
      <c r="B3187" s="80"/>
      <c r="C3187" s="81"/>
      <c r="D3187" s="82"/>
      <c r="E3187" s="81" t="str">
        <f>IF(ISNUMBER($D3187),VLOOKUP($D3187,'Plan comptable'!$A$4:$B$5001,2,FALSE),"")</f>
        <v/>
      </c>
      <c r="F3187" s="83"/>
      <c r="G3187" s="83"/>
      <c r="I3187" s="6"/>
    </row>
    <row r="3188" spans="1:9" x14ac:dyDescent="0.25">
      <c r="A3188" s="79"/>
      <c r="B3188" s="80"/>
      <c r="C3188" s="81"/>
      <c r="D3188" s="82"/>
      <c r="E3188" s="81" t="str">
        <f>IF(ISNUMBER($D3188),VLOOKUP($D3188,'Plan comptable'!$A$4:$B$5001,2,FALSE),"")</f>
        <v/>
      </c>
      <c r="F3188" s="83"/>
      <c r="G3188" s="83"/>
      <c r="I3188" s="6"/>
    </row>
    <row r="3189" spans="1:9" x14ac:dyDescent="0.25">
      <c r="A3189" s="79"/>
      <c r="B3189" s="80"/>
      <c r="C3189" s="81"/>
      <c r="D3189" s="82"/>
      <c r="E3189" s="81" t="str">
        <f>IF(ISNUMBER($D3189),VLOOKUP($D3189,'Plan comptable'!$A$4:$B$5001,2,FALSE),"")</f>
        <v/>
      </c>
      <c r="F3189" s="83"/>
      <c r="G3189" s="83"/>
      <c r="I3189" s="6"/>
    </row>
    <row r="3190" spans="1:9" x14ac:dyDescent="0.25">
      <c r="A3190" s="79"/>
      <c r="B3190" s="80"/>
      <c r="C3190" s="81"/>
      <c r="D3190" s="82"/>
      <c r="E3190" s="81" t="str">
        <f>IF(ISNUMBER($D3190),VLOOKUP($D3190,'Plan comptable'!$A$4:$B$5001,2,FALSE),"")</f>
        <v/>
      </c>
      <c r="F3190" s="83"/>
      <c r="G3190" s="83"/>
      <c r="I3190" s="6"/>
    </row>
    <row r="3191" spans="1:9" x14ac:dyDescent="0.25">
      <c r="A3191" s="79"/>
      <c r="B3191" s="80"/>
      <c r="C3191" s="81"/>
      <c r="D3191" s="82"/>
      <c r="E3191" s="81" t="str">
        <f>IF(ISNUMBER($D3191),VLOOKUP($D3191,'Plan comptable'!$A$4:$B$5001,2,FALSE),"")</f>
        <v/>
      </c>
      <c r="F3191" s="83"/>
      <c r="G3191" s="83"/>
      <c r="I3191" s="6"/>
    </row>
    <row r="3192" spans="1:9" x14ac:dyDescent="0.25">
      <c r="A3192" s="79"/>
      <c r="B3192" s="80"/>
      <c r="C3192" s="81"/>
      <c r="D3192" s="82"/>
      <c r="E3192" s="81" t="str">
        <f>IF(ISNUMBER($D3192),VLOOKUP($D3192,'Plan comptable'!$A$4:$B$5001,2,FALSE),"")</f>
        <v/>
      </c>
      <c r="F3192" s="83"/>
      <c r="G3192" s="83"/>
      <c r="I3192" s="6"/>
    </row>
    <row r="3193" spans="1:9" x14ac:dyDescent="0.25">
      <c r="A3193" s="79"/>
      <c r="B3193" s="80"/>
      <c r="C3193" s="81"/>
      <c r="D3193" s="82"/>
      <c r="E3193" s="81" t="str">
        <f>IF(ISNUMBER($D3193),VLOOKUP($D3193,'Plan comptable'!$A$4:$B$5001,2,FALSE),"")</f>
        <v/>
      </c>
      <c r="F3193" s="83"/>
      <c r="G3193" s="83"/>
      <c r="I3193" s="6"/>
    </row>
    <row r="3194" spans="1:9" x14ac:dyDescent="0.25">
      <c r="A3194" s="79"/>
      <c r="B3194" s="80"/>
      <c r="C3194" s="81"/>
      <c r="D3194" s="82"/>
      <c r="E3194" s="81" t="str">
        <f>IF(ISNUMBER($D3194),VLOOKUP($D3194,'Plan comptable'!$A$4:$B$5001,2,FALSE),"")</f>
        <v/>
      </c>
      <c r="F3194" s="83"/>
      <c r="G3194" s="83"/>
      <c r="I3194" s="6"/>
    </row>
    <row r="3195" spans="1:9" x14ac:dyDescent="0.25">
      <c r="A3195" s="79"/>
      <c r="B3195" s="80"/>
      <c r="C3195" s="81"/>
      <c r="D3195" s="82"/>
      <c r="E3195" s="81" t="str">
        <f>IF(ISNUMBER($D3195),VLOOKUP($D3195,'Plan comptable'!$A$4:$B$5001,2,FALSE),"")</f>
        <v/>
      </c>
      <c r="F3195" s="83"/>
      <c r="G3195" s="83"/>
      <c r="I3195" s="6"/>
    </row>
    <row r="3196" spans="1:9" x14ac:dyDescent="0.25">
      <c r="A3196" s="79"/>
      <c r="B3196" s="80"/>
      <c r="C3196" s="81"/>
      <c r="D3196" s="82"/>
      <c r="E3196" s="81" t="str">
        <f>IF(ISNUMBER($D3196),VLOOKUP($D3196,'Plan comptable'!$A$4:$B$5001,2,FALSE),"")</f>
        <v/>
      </c>
      <c r="F3196" s="83"/>
      <c r="G3196" s="83"/>
      <c r="I3196" s="6"/>
    </row>
    <row r="3197" spans="1:9" x14ac:dyDescent="0.25">
      <c r="A3197" s="79"/>
      <c r="B3197" s="80"/>
      <c r="C3197" s="81"/>
      <c r="D3197" s="82"/>
      <c r="E3197" s="81" t="str">
        <f>IF(ISNUMBER($D3197),VLOOKUP($D3197,'Plan comptable'!$A$4:$B$5001,2,FALSE),"")</f>
        <v/>
      </c>
      <c r="F3197" s="83"/>
      <c r="G3197" s="83"/>
      <c r="I3197" s="6"/>
    </row>
    <row r="3198" spans="1:9" x14ac:dyDescent="0.25">
      <c r="A3198" s="79"/>
      <c r="B3198" s="80"/>
      <c r="C3198" s="81"/>
      <c r="D3198" s="82"/>
      <c r="E3198" s="81" t="str">
        <f>IF(ISNUMBER($D3198),VLOOKUP($D3198,'Plan comptable'!$A$4:$B$5001,2,FALSE),"")</f>
        <v/>
      </c>
      <c r="F3198" s="83"/>
      <c r="G3198" s="83"/>
      <c r="I3198" s="6"/>
    </row>
    <row r="3199" spans="1:9" x14ac:dyDescent="0.25">
      <c r="A3199" s="79"/>
      <c r="B3199" s="80"/>
      <c r="C3199" s="81"/>
      <c r="D3199" s="82"/>
      <c r="E3199" s="81" t="str">
        <f>IF(ISNUMBER($D3199),VLOOKUP($D3199,'Plan comptable'!$A$4:$B$5001,2,FALSE),"")</f>
        <v/>
      </c>
      <c r="F3199" s="83"/>
      <c r="G3199" s="83"/>
      <c r="I3199" s="6"/>
    </row>
    <row r="3200" spans="1:9" x14ac:dyDescent="0.25">
      <c r="A3200" s="79"/>
      <c r="B3200" s="80"/>
      <c r="C3200" s="81"/>
      <c r="D3200" s="82"/>
      <c r="E3200" s="81" t="str">
        <f>IF(ISNUMBER($D3200),VLOOKUP($D3200,'Plan comptable'!$A$4:$B$5001,2,FALSE),"")</f>
        <v/>
      </c>
      <c r="F3200" s="83"/>
      <c r="G3200" s="83"/>
      <c r="I3200" s="6"/>
    </row>
    <row r="3201" spans="1:9" x14ac:dyDescent="0.25">
      <c r="A3201" s="79"/>
      <c r="B3201" s="80"/>
      <c r="C3201" s="81"/>
      <c r="D3201" s="82"/>
      <c r="E3201" s="81" t="str">
        <f>IF(ISNUMBER($D3201),VLOOKUP($D3201,'Plan comptable'!$A$4:$B$5001,2,FALSE),"")</f>
        <v/>
      </c>
      <c r="F3201" s="83"/>
      <c r="G3201" s="83"/>
      <c r="I3201" s="6"/>
    </row>
    <row r="3202" spans="1:9" x14ac:dyDescent="0.25">
      <c r="A3202" s="79"/>
      <c r="B3202" s="80"/>
      <c r="C3202" s="81"/>
      <c r="D3202" s="82"/>
      <c r="E3202" s="81" t="str">
        <f>IF(ISNUMBER($D3202),VLOOKUP($D3202,'Plan comptable'!$A$4:$B$5001,2,FALSE),"")</f>
        <v/>
      </c>
      <c r="F3202" s="83"/>
      <c r="G3202" s="83"/>
      <c r="I3202" s="6"/>
    </row>
    <row r="3203" spans="1:9" x14ac:dyDescent="0.25">
      <c r="A3203" s="79"/>
      <c r="B3203" s="80"/>
      <c r="C3203" s="81"/>
      <c r="D3203" s="82"/>
      <c r="E3203" s="81" t="str">
        <f>IF(ISNUMBER($D3203),VLOOKUP($D3203,'Plan comptable'!$A$4:$B$5001,2,FALSE),"")</f>
        <v/>
      </c>
      <c r="F3203" s="83"/>
      <c r="G3203" s="83"/>
      <c r="I3203" s="6"/>
    </row>
    <row r="3204" spans="1:9" x14ac:dyDescent="0.25">
      <c r="A3204" s="79"/>
      <c r="B3204" s="80"/>
      <c r="C3204" s="81"/>
      <c r="D3204" s="82"/>
      <c r="E3204" s="81" t="str">
        <f>IF(ISNUMBER($D3204),VLOOKUP($D3204,'Plan comptable'!$A$4:$B$5001,2,FALSE),"")</f>
        <v/>
      </c>
      <c r="F3204" s="83"/>
      <c r="G3204" s="83"/>
      <c r="I3204" s="6"/>
    </row>
    <row r="3205" spans="1:9" x14ac:dyDescent="0.25">
      <c r="A3205" s="79"/>
      <c r="B3205" s="80"/>
      <c r="C3205" s="81"/>
      <c r="D3205" s="82"/>
      <c r="E3205" s="81" t="str">
        <f>IF(ISNUMBER($D3205),VLOOKUP($D3205,'Plan comptable'!$A$4:$B$5001,2,FALSE),"")</f>
        <v/>
      </c>
      <c r="F3205" s="83"/>
      <c r="G3205" s="83"/>
      <c r="I3205" s="6"/>
    </row>
    <row r="3206" spans="1:9" x14ac:dyDescent="0.25">
      <c r="A3206" s="79"/>
      <c r="B3206" s="80"/>
      <c r="C3206" s="81"/>
      <c r="D3206" s="82"/>
      <c r="E3206" s="81" t="str">
        <f>IF(ISNUMBER($D3206),VLOOKUP($D3206,'Plan comptable'!$A$4:$B$5001,2,FALSE),"")</f>
        <v/>
      </c>
      <c r="F3206" s="83"/>
      <c r="G3206" s="83"/>
      <c r="I3206" s="6"/>
    </row>
    <row r="3207" spans="1:9" x14ac:dyDescent="0.25">
      <c r="A3207" s="79"/>
      <c r="B3207" s="80"/>
      <c r="C3207" s="81"/>
      <c r="D3207" s="82"/>
      <c r="E3207" s="81" t="str">
        <f>IF(ISNUMBER($D3207),VLOOKUP($D3207,'Plan comptable'!$A$4:$B$5001,2,FALSE),"")</f>
        <v/>
      </c>
      <c r="F3207" s="83"/>
      <c r="G3207" s="83"/>
      <c r="I3207" s="6"/>
    </row>
    <row r="3208" spans="1:9" x14ac:dyDescent="0.25">
      <c r="A3208" s="79"/>
      <c r="B3208" s="80"/>
      <c r="C3208" s="81"/>
      <c r="D3208" s="82"/>
      <c r="E3208" s="81" t="str">
        <f>IF(ISNUMBER($D3208),VLOOKUP($D3208,'Plan comptable'!$A$4:$B$5001,2,FALSE),"")</f>
        <v/>
      </c>
      <c r="F3208" s="83"/>
      <c r="G3208" s="83"/>
      <c r="I3208" s="6"/>
    </row>
    <row r="3209" spans="1:9" x14ac:dyDescent="0.25">
      <c r="A3209" s="79"/>
      <c r="B3209" s="80"/>
      <c r="C3209" s="81"/>
      <c r="D3209" s="82"/>
      <c r="E3209" s="81" t="str">
        <f>IF(ISNUMBER($D3209),VLOOKUP($D3209,'Plan comptable'!$A$4:$B$5001,2,FALSE),"")</f>
        <v/>
      </c>
      <c r="F3209" s="83"/>
      <c r="G3209" s="83"/>
      <c r="I3209" s="6"/>
    </row>
    <row r="3210" spans="1:9" x14ac:dyDescent="0.25">
      <c r="A3210" s="79"/>
      <c r="B3210" s="80"/>
      <c r="C3210" s="81"/>
      <c r="D3210" s="82"/>
      <c r="E3210" s="81" t="str">
        <f>IF(ISNUMBER($D3210),VLOOKUP($D3210,'Plan comptable'!$A$4:$B$5001,2,FALSE),"")</f>
        <v/>
      </c>
      <c r="F3210" s="83"/>
      <c r="G3210" s="83"/>
      <c r="I3210" s="6"/>
    </row>
    <row r="3211" spans="1:9" x14ac:dyDescent="0.25">
      <c r="A3211" s="79"/>
      <c r="B3211" s="80"/>
      <c r="C3211" s="81"/>
      <c r="D3211" s="82"/>
      <c r="E3211" s="81" t="str">
        <f>IF(ISNUMBER($D3211),VLOOKUP($D3211,'Plan comptable'!$A$4:$B$5001,2,FALSE),"")</f>
        <v/>
      </c>
      <c r="F3211" s="83"/>
      <c r="G3211" s="83"/>
      <c r="I3211" s="6"/>
    </row>
    <row r="3212" spans="1:9" x14ac:dyDescent="0.25">
      <c r="A3212" s="79"/>
      <c r="B3212" s="80"/>
      <c r="C3212" s="81"/>
      <c r="D3212" s="82"/>
      <c r="E3212" s="81" t="str">
        <f>IF(ISNUMBER($D3212),VLOOKUP($D3212,'Plan comptable'!$A$4:$B$5001,2,FALSE),"")</f>
        <v/>
      </c>
      <c r="F3212" s="83"/>
      <c r="G3212" s="83"/>
      <c r="I3212" s="6"/>
    </row>
    <row r="3213" spans="1:9" x14ac:dyDescent="0.25">
      <c r="A3213" s="79"/>
      <c r="B3213" s="80"/>
      <c r="C3213" s="81"/>
      <c r="D3213" s="82"/>
      <c r="E3213" s="81" t="str">
        <f>IF(ISNUMBER($D3213),VLOOKUP($D3213,'Plan comptable'!$A$4:$B$5001,2,FALSE),"")</f>
        <v/>
      </c>
      <c r="F3213" s="83"/>
      <c r="G3213" s="83"/>
      <c r="I3213" s="6"/>
    </row>
    <row r="3214" spans="1:9" x14ac:dyDescent="0.25">
      <c r="A3214" s="79"/>
      <c r="B3214" s="80"/>
      <c r="C3214" s="81"/>
      <c r="D3214" s="82"/>
      <c r="E3214" s="81" t="str">
        <f>IF(ISNUMBER($D3214),VLOOKUP($D3214,'Plan comptable'!$A$4:$B$5001,2,FALSE),"")</f>
        <v/>
      </c>
      <c r="F3214" s="83"/>
      <c r="G3214" s="83"/>
      <c r="I3214" s="6"/>
    </row>
    <row r="3215" spans="1:9" x14ac:dyDescent="0.25">
      <c r="A3215" s="79"/>
      <c r="B3215" s="80"/>
      <c r="C3215" s="81"/>
      <c r="D3215" s="82"/>
      <c r="E3215" s="81" t="str">
        <f>IF(ISNUMBER($D3215),VLOOKUP($D3215,'Plan comptable'!$A$4:$B$5001,2,FALSE),"")</f>
        <v/>
      </c>
      <c r="F3215" s="83"/>
      <c r="G3215" s="83"/>
      <c r="I3215" s="6"/>
    </row>
    <row r="3216" spans="1:9" x14ac:dyDescent="0.25">
      <c r="A3216" s="79"/>
      <c r="B3216" s="80"/>
      <c r="C3216" s="81"/>
      <c r="D3216" s="82"/>
      <c r="E3216" s="81" t="str">
        <f>IF(ISNUMBER($D3216),VLOOKUP($D3216,'Plan comptable'!$A$4:$B$5001,2,FALSE),"")</f>
        <v/>
      </c>
      <c r="F3216" s="83"/>
      <c r="G3216" s="83"/>
      <c r="I3216" s="6"/>
    </row>
    <row r="3217" spans="1:9" x14ac:dyDescent="0.25">
      <c r="A3217" s="79"/>
      <c r="B3217" s="80"/>
      <c r="C3217" s="81"/>
      <c r="D3217" s="82"/>
      <c r="E3217" s="81" t="str">
        <f>IF(ISNUMBER($D3217),VLOOKUP($D3217,'Plan comptable'!$A$4:$B$5001,2,FALSE),"")</f>
        <v/>
      </c>
      <c r="F3217" s="83"/>
      <c r="G3217" s="83"/>
      <c r="I3217" s="6"/>
    </row>
    <row r="3218" spans="1:9" x14ac:dyDescent="0.25">
      <c r="A3218" s="79"/>
      <c r="B3218" s="80"/>
      <c r="C3218" s="81"/>
      <c r="D3218" s="82"/>
      <c r="E3218" s="81" t="str">
        <f>IF(ISNUMBER($D3218),VLOOKUP($D3218,'Plan comptable'!$A$4:$B$5001,2,FALSE),"")</f>
        <v/>
      </c>
      <c r="F3218" s="83"/>
      <c r="G3218" s="83"/>
      <c r="I3218" s="6"/>
    </row>
    <row r="3219" spans="1:9" x14ac:dyDescent="0.25">
      <c r="A3219" s="79"/>
      <c r="B3219" s="80"/>
      <c r="C3219" s="81"/>
      <c r="D3219" s="82"/>
      <c r="E3219" s="81" t="str">
        <f>IF(ISNUMBER($D3219),VLOOKUP($D3219,'Plan comptable'!$A$4:$B$5001,2,FALSE),"")</f>
        <v/>
      </c>
      <c r="F3219" s="83"/>
      <c r="G3219" s="83"/>
      <c r="I3219" s="6"/>
    </row>
    <row r="3220" spans="1:9" x14ac:dyDescent="0.25">
      <c r="A3220" s="79"/>
      <c r="B3220" s="80"/>
      <c r="C3220" s="81"/>
      <c r="D3220" s="82"/>
      <c r="E3220" s="81" t="str">
        <f>IF(ISNUMBER($D3220),VLOOKUP($D3220,'Plan comptable'!$A$4:$B$5001,2,FALSE),"")</f>
        <v/>
      </c>
      <c r="F3220" s="83"/>
      <c r="G3220" s="83"/>
      <c r="I3220" s="6"/>
    </row>
    <row r="3221" spans="1:9" x14ac:dyDescent="0.25">
      <c r="A3221" s="79"/>
      <c r="B3221" s="80"/>
      <c r="C3221" s="81"/>
      <c r="D3221" s="82"/>
      <c r="E3221" s="81" t="str">
        <f>IF(ISNUMBER($D3221),VLOOKUP($D3221,'Plan comptable'!$A$4:$B$5001,2,FALSE),"")</f>
        <v/>
      </c>
      <c r="F3221" s="83"/>
      <c r="G3221" s="83"/>
      <c r="I3221" s="6"/>
    </row>
    <row r="3222" spans="1:9" x14ac:dyDescent="0.25">
      <c r="A3222" s="79"/>
      <c r="B3222" s="80"/>
      <c r="C3222" s="81"/>
      <c r="D3222" s="82"/>
      <c r="E3222" s="81" t="str">
        <f>IF(ISNUMBER($D3222),VLOOKUP($D3222,'Plan comptable'!$A$4:$B$5001,2,FALSE),"")</f>
        <v/>
      </c>
      <c r="F3222" s="83"/>
      <c r="G3222" s="83"/>
      <c r="I3222" s="6"/>
    </row>
    <row r="3223" spans="1:9" x14ac:dyDescent="0.25">
      <c r="A3223" s="79"/>
      <c r="B3223" s="80"/>
      <c r="C3223" s="81"/>
      <c r="D3223" s="82"/>
      <c r="E3223" s="81" t="str">
        <f>IF(ISNUMBER($D3223),VLOOKUP($D3223,'Plan comptable'!$A$4:$B$5001,2,FALSE),"")</f>
        <v/>
      </c>
      <c r="F3223" s="83"/>
      <c r="G3223" s="83"/>
      <c r="I3223" s="6"/>
    </row>
    <row r="3224" spans="1:9" x14ac:dyDescent="0.25">
      <c r="A3224" s="79"/>
      <c r="B3224" s="80"/>
      <c r="C3224" s="81"/>
      <c r="D3224" s="82"/>
      <c r="E3224" s="81" t="str">
        <f>IF(ISNUMBER($D3224),VLOOKUP($D3224,'Plan comptable'!$A$4:$B$5001,2,FALSE),"")</f>
        <v/>
      </c>
      <c r="F3224" s="83"/>
      <c r="G3224" s="83"/>
      <c r="I3224" s="6"/>
    </row>
    <row r="3225" spans="1:9" x14ac:dyDescent="0.25">
      <c r="A3225" s="79"/>
      <c r="B3225" s="80"/>
      <c r="C3225" s="81"/>
      <c r="D3225" s="82"/>
      <c r="E3225" s="81" t="str">
        <f>IF(ISNUMBER($D3225),VLOOKUP($D3225,'Plan comptable'!$A$4:$B$5001,2,FALSE),"")</f>
        <v/>
      </c>
      <c r="F3225" s="83"/>
      <c r="G3225" s="83"/>
      <c r="I3225" s="6"/>
    </row>
    <row r="3226" spans="1:9" x14ac:dyDescent="0.25">
      <c r="A3226" s="79"/>
      <c r="B3226" s="80"/>
      <c r="C3226" s="81"/>
      <c r="D3226" s="82"/>
      <c r="E3226" s="81" t="str">
        <f>IF(ISNUMBER($D3226),VLOOKUP($D3226,'Plan comptable'!$A$4:$B$5001,2,FALSE),"")</f>
        <v/>
      </c>
      <c r="F3226" s="83"/>
      <c r="G3226" s="83"/>
      <c r="I3226" s="6"/>
    </row>
    <row r="3227" spans="1:9" x14ac:dyDescent="0.25">
      <c r="A3227" s="79"/>
      <c r="B3227" s="80"/>
      <c r="C3227" s="81"/>
      <c r="D3227" s="82"/>
      <c r="E3227" s="81" t="str">
        <f>IF(ISNUMBER($D3227),VLOOKUP($D3227,'Plan comptable'!$A$4:$B$5001,2,FALSE),"")</f>
        <v/>
      </c>
      <c r="F3227" s="83"/>
      <c r="G3227" s="83"/>
      <c r="I3227" s="6"/>
    </row>
    <row r="3228" spans="1:9" x14ac:dyDescent="0.25">
      <c r="A3228" s="79"/>
      <c r="B3228" s="80"/>
      <c r="C3228" s="81"/>
      <c r="D3228" s="82"/>
      <c r="E3228" s="81" t="str">
        <f>IF(ISNUMBER($D3228),VLOOKUP($D3228,'Plan comptable'!$A$4:$B$5001,2,FALSE),"")</f>
        <v/>
      </c>
      <c r="F3228" s="83"/>
      <c r="G3228" s="83"/>
      <c r="I3228" s="6"/>
    </row>
    <row r="3229" spans="1:9" x14ac:dyDescent="0.25">
      <c r="A3229" s="79"/>
      <c r="B3229" s="80"/>
      <c r="C3229" s="81"/>
      <c r="D3229" s="82"/>
      <c r="E3229" s="81" t="str">
        <f>IF(ISNUMBER($D3229),VLOOKUP($D3229,'Plan comptable'!$A$4:$B$5001,2,FALSE),"")</f>
        <v/>
      </c>
      <c r="F3229" s="83"/>
      <c r="G3229" s="83"/>
      <c r="I3229" s="6"/>
    </row>
    <row r="3230" spans="1:9" x14ac:dyDescent="0.25">
      <c r="A3230" s="79"/>
      <c r="B3230" s="80"/>
      <c r="C3230" s="81"/>
      <c r="D3230" s="82"/>
      <c r="E3230" s="81" t="str">
        <f>IF(ISNUMBER($D3230),VLOOKUP($D3230,'Plan comptable'!$A$4:$B$5001,2,FALSE),"")</f>
        <v/>
      </c>
      <c r="F3230" s="83"/>
      <c r="G3230" s="83"/>
      <c r="I3230" s="6"/>
    </row>
    <row r="3231" spans="1:9" x14ac:dyDescent="0.25">
      <c r="A3231" s="79"/>
      <c r="B3231" s="80"/>
      <c r="C3231" s="81"/>
      <c r="D3231" s="82"/>
      <c r="E3231" s="81" t="str">
        <f>IF(ISNUMBER($D3231),VLOOKUP($D3231,'Plan comptable'!$A$4:$B$5001,2,FALSE),"")</f>
        <v/>
      </c>
      <c r="F3231" s="83"/>
      <c r="G3231" s="83"/>
      <c r="I3231" s="6"/>
    </row>
    <row r="3232" spans="1:9" x14ac:dyDescent="0.25">
      <c r="A3232" s="79"/>
      <c r="B3232" s="80"/>
      <c r="C3232" s="81"/>
      <c r="D3232" s="82"/>
      <c r="E3232" s="81" t="str">
        <f>IF(ISNUMBER($D3232),VLOOKUP($D3232,'Plan comptable'!$A$4:$B$5001,2,FALSE),"")</f>
        <v/>
      </c>
      <c r="F3232" s="83"/>
      <c r="G3232" s="83"/>
      <c r="I3232" s="6"/>
    </row>
    <row r="3233" spans="1:9" x14ac:dyDescent="0.25">
      <c r="A3233" s="79"/>
      <c r="B3233" s="80"/>
      <c r="C3233" s="81"/>
      <c r="D3233" s="82"/>
      <c r="E3233" s="81" t="str">
        <f>IF(ISNUMBER($D3233),VLOOKUP($D3233,'Plan comptable'!$A$4:$B$5001,2,FALSE),"")</f>
        <v/>
      </c>
      <c r="F3233" s="83"/>
      <c r="G3233" s="83"/>
      <c r="I3233" s="6"/>
    </row>
    <row r="3234" spans="1:9" x14ac:dyDescent="0.25">
      <c r="A3234" s="79"/>
      <c r="B3234" s="80"/>
      <c r="C3234" s="81"/>
      <c r="D3234" s="82"/>
      <c r="E3234" s="81" t="str">
        <f>IF(ISNUMBER($D3234),VLOOKUP($D3234,'Plan comptable'!$A$4:$B$5001,2,FALSE),"")</f>
        <v/>
      </c>
      <c r="F3234" s="83"/>
      <c r="G3234" s="83"/>
      <c r="I3234" s="6"/>
    </row>
    <row r="3235" spans="1:9" x14ac:dyDescent="0.25">
      <c r="A3235" s="79"/>
      <c r="B3235" s="80"/>
      <c r="C3235" s="81"/>
      <c r="D3235" s="82"/>
      <c r="E3235" s="81" t="str">
        <f>IF(ISNUMBER($D3235),VLOOKUP($D3235,'Plan comptable'!$A$4:$B$5001,2,FALSE),"")</f>
        <v/>
      </c>
      <c r="F3235" s="83"/>
      <c r="G3235" s="83"/>
      <c r="I3235" s="6"/>
    </row>
    <row r="3236" spans="1:9" x14ac:dyDescent="0.25">
      <c r="A3236" s="79"/>
      <c r="B3236" s="80"/>
      <c r="C3236" s="81"/>
      <c r="D3236" s="82"/>
      <c r="E3236" s="81" t="str">
        <f>IF(ISNUMBER($D3236),VLOOKUP($D3236,'Plan comptable'!$A$4:$B$5001,2,FALSE),"")</f>
        <v/>
      </c>
      <c r="F3236" s="83"/>
      <c r="G3236" s="83"/>
      <c r="I3236" s="6"/>
    </row>
    <row r="3237" spans="1:9" x14ac:dyDescent="0.25">
      <c r="A3237" s="79"/>
      <c r="B3237" s="80"/>
      <c r="C3237" s="81"/>
      <c r="D3237" s="82"/>
      <c r="E3237" s="81" t="str">
        <f>IF(ISNUMBER($D3237),VLOOKUP($D3237,'Plan comptable'!$A$4:$B$5001,2,FALSE),"")</f>
        <v/>
      </c>
      <c r="F3237" s="83"/>
      <c r="G3237" s="83"/>
      <c r="I3237" s="6"/>
    </row>
    <row r="3238" spans="1:9" x14ac:dyDescent="0.25">
      <c r="A3238" s="79"/>
      <c r="B3238" s="80"/>
      <c r="C3238" s="81"/>
      <c r="D3238" s="82"/>
      <c r="E3238" s="81" t="str">
        <f>IF(ISNUMBER($D3238),VLOOKUP($D3238,'Plan comptable'!$A$4:$B$5001,2,FALSE),"")</f>
        <v/>
      </c>
      <c r="F3238" s="83"/>
      <c r="G3238" s="83"/>
      <c r="I3238" s="6"/>
    </row>
    <row r="3239" spans="1:9" x14ac:dyDescent="0.25">
      <c r="A3239" s="79"/>
      <c r="B3239" s="80"/>
      <c r="C3239" s="81"/>
      <c r="D3239" s="82"/>
      <c r="E3239" s="81" t="str">
        <f>IF(ISNUMBER($D3239),VLOOKUP($D3239,'Plan comptable'!$A$4:$B$5001,2,FALSE),"")</f>
        <v/>
      </c>
      <c r="F3239" s="83"/>
      <c r="G3239" s="83"/>
      <c r="I3239" s="6"/>
    </row>
    <row r="3240" spans="1:9" x14ac:dyDescent="0.25">
      <c r="A3240" s="79"/>
      <c r="B3240" s="80"/>
      <c r="C3240" s="81"/>
      <c r="D3240" s="82"/>
      <c r="E3240" s="81" t="str">
        <f>IF(ISNUMBER($D3240),VLOOKUP($D3240,'Plan comptable'!$A$4:$B$5001,2,FALSE),"")</f>
        <v/>
      </c>
      <c r="F3240" s="83"/>
      <c r="G3240" s="83"/>
      <c r="I3240" s="6"/>
    </row>
    <row r="3241" spans="1:9" x14ac:dyDescent="0.25">
      <c r="A3241" s="79"/>
      <c r="B3241" s="80"/>
      <c r="C3241" s="81"/>
      <c r="D3241" s="82"/>
      <c r="E3241" s="81" t="str">
        <f>IF(ISNUMBER($D3241),VLOOKUP($D3241,'Plan comptable'!$A$4:$B$5001,2,FALSE),"")</f>
        <v/>
      </c>
      <c r="F3241" s="83"/>
      <c r="G3241" s="83"/>
      <c r="I3241" s="6"/>
    </row>
    <row r="3242" spans="1:9" x14ac:dyDescent="0.25">
      <c r="A3242" s="79"/>
      <c r="B3242" s="80"/>
      <c r="C3242" s="81"/>
      <c r="D3242" s="82"/>
      <c r="E3242" s="81" t="str">
        <f>IF(ISNUMBER($D3242),VLOOKUP($D3242,'Plan comptable'!$A$4:$B$5001,2,FALSE),"")</f>
        <v/>
      </c>
      <c r="F3242" s="83"/>
      <c r="G3242" s="83"/>
      <c r="I3242" s="6"/>
    </row>
    <row r="3243" spans="1:9" x14ac:dyDescent="0.25">
      <c r="A3243" s="79"/>
      <c r="B3243" s="80"/>
      <c r="C3243" s="81"/>
      <c r="D3243" s="82"/>
      <c r="E3243" s="81" t="str">
        <f>IF(ISNUMBER($D3243),VLOOKUP($D3243,'Plan comptable'!$A$4:$B$5001,2,FALSE),"")</f>
        <v/>
      </c>
      <c r="F3243" s="83"/>
      <c r="G3243" s="83"/>
      <c r="I3243" s="6"/>
    </row>
    <row r="3244" spans="1:9" x14ac:dyDescent="0.25">
      <c r="A3244" s="79"/>
      <c r="B3244" s="80"/>
      <c r="C3244" s="81"/>
      <c r="D3244" s="82"/>
      <c r="E3244" s="81" t="str">
        <f>IF(ISNUMBER($D3244),VLOOKUP($D3244,'Plan comptable'!$A$4:$B$5001,2,FALSE),"")</f>
        <v/>
      </c>
      <c r="F3244" s="83"/>
      <c r="G3244" s="83"/>
      <c r="I3244" s="6"/>
    </row>
    <row r="3245" spans="1:9" x14ac:dyDescent="0.25">
      <c r="A3245" s="79"/>
      <c r="B3245" s="80"/>
      <c r="C3245" s="81"/>
      <c r="D3245" s="82"/>
      <c r="E3245" s="81" t="str">
        <f>IF(ISNUMBER($D3245),VLOOKUP($D3245,'Plan comptable'!$A$4:$B$5001,2,FALSE),"")</f>
        <v/>
      </c>
      <c r="F3245" s="83"/>
      <c r="G3245" s="83"/>
      <c r="I3245" s="6"/>
    </row>
    <row r="3246" spans="1:9" x14ac:dyDescent="0.25">
      <c r="A3246" s="79"/>
      <c r="B3246" s="80"/>
      <c r="C3246" s="81"/>
      <c r="D3246" s="82"/>
      <c r="E3246" s="81" t="str">
        <f>IF(ISNUMBER($D3246),VLOOKUP($D3246,'Plan comptable'!$A$4:$B$5001,2,FALSE),"")</f>
        <v/>
      </c>
      <c r="F3246" s="83"/>
      <c r="G3246" s="83"/>
      <c r="I3246" s="6"/>
    </row>
    <row r="3247" spans="1:9" x14ac:dyDescent="0.25">
      <c r="A3247" s="79"/>
      <c r="B3247" s="80"/>
      <c r="C3247" s="81"/>
      <c r="D3247" s="82"/>
      <c r="E3247" s="81" t="str">
        <f>IF(ISNUMBER($D3247),VLOOKUP($D3247,'Plan comptable'!$A$4:$B$5001,2,FALSE),"")</f>
        <v/>
      </c>
      <c r="F3247" s="83"/>
      <c r="G3247" s="83"/>
      <c r="I3247" s="6"/>
    </row>
    <row r="3248" spans="1:9" x14ac:dyDescent="0.25">
      <c r="A3248" s="79"/>
      <c r="B3248" s="80"/>
      <c r="C3248" s="81"/>
      <c r="D3248" s="82"/>
      <c r="E3248" s="81" t="str">
        <f>IF(ISNUMBER($D3248),VLOOKUP($D3248,'Plan comptable'!$A$4:$B$5001,2,FALSE),"")</f>
        <v/>
      </c>
      <c r="F3248" s="83"/>
      <c r="G3248" s="83"/>
      <c r="I3248" s="6"/>
    </row>
    <row r="3249" spans="1:9" x14ac:dyDescent="0.25">
      <c r="A3249" s="79"/>
      <c r="B3249" s="80"/>
      <c r="C3249" s="81"/>
      <c r="D3249" s="82"/>
      <c r="E3249" s="81" t="str">
        <f>IF(ISNUMBER($D3249),VLOOKUP($D3249,'Plan comptable'!$A$4:$B$5001,2,FALSE),"")</f>
        <v/>
      </c>
      <c r="F3249" s="83"/>
      <c r="G3249" s="83"/>
      <c r="I3249" s="6"/>
    </row>
    <row r="3250" spans="1:9" x14ac:dyDescent="0.25">
      <c r="A3250" s="79"/>
      <c r="B3250" s="80"/>
      <c r="C3250" s="81"/>
      <c r="D3250" s="82"/>
      <c r="E3250" s="81" t="str">
        <f>IF(ISNUMBER($D3250),VLOOKUP($D3250,'Plan comptable'!$A$4:$B$5001,2,FALSE),"")</f>
        <v/>
      </c>
      <c r="F3250" s="83"/>
      <c r="G3250" s="83"/>
      <c r="I3250" s="6"/>
    </row>
    <row r="3251" spans="1:9" x14ac:dyDescent="0.25">
      <c r="A3251" s="79"/>
      <c r="B3251" s="80"/>
      <c r="C3251" s="81"/>
      <c r="D3251" s="82"/>
      <c r="E3251" s="81" t="str">
        <f>IF(ISNUMBER($D3251),VLOOKUP($D3251,'Plan comptable'!$A$4:$B$5001,2,FALSE),"")</f>
        <v/>
      </c>
      <c r="F3251" s="83"/>
      <c r="G3251" s="83"/>
      <c r="I3251" s="6"/>
    </row>
    <row r="3252" spans="1:9" x14ac:dyDescent="0.25">
      <c r="A3252" s="79"/>
      <c r="B3252" s="80"/>
      <c r="C3252" s="81"/>
      <c r="D3252" s="82"/>
      <c r="E3252" s="81" t="str">
        <f>IF(ISNUMBER($D3252),VLOOKUP($D3252,'Plan comptable'!$A$4:$B$5001,2,FALSE),"")</f>
        <v/>
      </c>
      <c r="F3252" s="83"/>
      <c r="G3252" s="83"/>
      <c r="I3252" s="6"/>
    </row>
    <row r="3253" spans="1:9" x14ac:dyDescent="0.25">
      <c r="A3253" s="79"/>
      <c r="B3253" s="80"/>
      <c r="C3253" s="81"/>
      <c r="D3253" s="82"/>
      <c r="E3253" s="81" t="str">
        <f>IF(ISNUMBER($D3253),VLOOKUP($D3253,'Plan comptable'!$A$4:$B$5001,2,FALSE),"")</f>
        <v/>
      </c>
      <c r="F3253" s="83"/>
      <c r="G3253" s="83"/>
      <c r="I3253" s="6"/>
    </row>
    <row r="3254" spans="1:9" x14ac:dyDescent="0.25">
      <c r="A3254" s="79"/>
      <c r="B3254" s="80"/>
      <c r="C3254" s="81"/>
      <c r="D3254" s="82"/>
      <c r="E3254" s="81" t="str">
        <f>IF(ISNUMBER($D3254),VLOOKUP($D3254,'Plan comptable'!$A$4:$B$5001,2,FALSE),"")</f>
        <v/>
      </c>
      <c r="F3254" s="83"/>
      <c r="G3254" s="83"/>
      <c r="I3254" s="6"/>
    </row>
    <row r="3255" spans="1:9" x14ac:dyDescent="0.25">
      <c r="A3255" s="79"/>
      <c r="B3255" s="80"/>
      <c r="C3255" s="81"/>
      <c r="D3255" s="82"/>
      <c r="E3255" s="81" t="str">
        <f>IF(ISNUMBER($D3255),VLOOKUP($D3255,'Plan comptable'!$A$4:$B$5001,2,FALSE),"")</f>
        <v/>
      </c>
      <c r="F3255" s="83"/>
      <c r="G3255" s="83"/>
      <c r="I3255" s="6"/>
    </row>
    <row r="3256" spans="1:9" x14ac:dyDescent="0.25">
      <c r="A3256" s="79"/>
      <c r="B3256" s="80"/>
      <c r="C3256" s="81"/>
      <c r="D3256" s="82"/>
      <c r="E3256" s="81" t="str">
        <f>IF(ISNUMBER($D3256),VLOOKUP($D3256,'Plan comptable'!$A$4:$B$5001,2,FALSE),"")</f>
        <v/>
      </c>
      <c r="F3256" s="83"/>
      <c r="G3256" s="83"/>
      <c r="I3256" s="6"/>
    </row>
    <row r="3257" spans="1:9" x14ac:dyDescent="0.25">
      <c r="A3257" s="79"/>
      <c r="B3257" s="80"/>
      <c r="C3257" s="81"/>
      <c r="D3257" s="82"/>
      <c r="E3257" s="81" t="str">
        <f>IF(ISNUMBER($D3257),VLOOKUP($D3257,'Plan comptable'!$A$4:$B$5001,2,FALSE),"")</f>
        <v/>
      </c>
      <c r="F3257" s="83"/>
      <c r="G3257" s="83"/>
      <c r="I3257" s="6"/>
    </row>
    <row r="3258" spans="1:9" x14ac:dyDescent="0.25">
      <c r="A3258" s="79"/>
      <c r="B3258" s="80"/>
      <c r="C3258" s="81"/>
      <c r="D3258" s="82"/>
      <c r="E3258" s="81" t="str">
        <f>IF(ISNUMBER($D3258),VLOOKUP($D3258,'Plan comptable'!$A$4:$B$5001,2,FALSE),"")</f>
        <v/>
      </c>
      <c r="F3258" s="83"/>
      <c r="G3258" s="83"/>
      <c r="I3258" s="6"/>
    </row>
    <row r="3259" spans="1:9" x14ac:dyDescent="0.25">
      <c r="A3259" s="79"/>
      <c r="B3259" s="80"/>
      <c r="C3259" s="81"/>
      <c r="D3259" s="82"/>
      <c r="E3259" s="81" t="str">
        <f>IF(ISNUMBER($D3259),VLOOKUP($D3259,'Plan comptable'!$A$4:$B$5001,2,FALSE),"")</f>
        <v/>
      </c>
      <c r="F3259" s="83"/>
      <c r="G3259" s="83"/>
      <c r="I3259" s="6"/>
    </row>
    <row r="3260" spans="1:9" x14ac:dyDescent="0.25">
      <c r="A3260" s="79"/>
      <c r="B3260" s="80"/>
      <c r="C3260" s="81"/>
      <c r="D3260" s="82"/>
      <c r="E3260" s="81" t="str">
        <f>IF(ISNUMBER($D3260),VLOOKUP($D3260,'Plan comptable'!$A$4:$B$5001,2,FALSE),"")</f>
        <v/>
      </c>
      <c r="F3260" s="83"/>
      <c r="G3260" s="83"/>
      <c r="I3260" s="6"/>
    </row>
    <row r="3261" spans="1:9" x14ac:dyDescent="0.25">
      <c r="A3261" s="79"/>
      <c r="B3261" s="80"/>
      <c r="C3261" s="81"/>
      <c r="D3261" s="82"/>
      <c r="E3261" s="81" t="str">
        <f>IF(ISNUMBER($D3261),VLOOKUP($D3261,'Plan comptable'!$A$4:$B$5001,2,FALSE),"")</f>
        <v/>
      </c>
      <c r="F3261" s="83"/>
      <c r="G3261" s="83"/>
      <c r="I3261" s="6"/>
    </row>
    <row r="3262" spans="1:9" x14ac:dyDescent="0.25">
      <c r="A3262" s="79"/>
      <c r="B3262" s="80"/>
      <c r="C3262" s="81"/>
      <c r="D3262" s="82"/>
      <c r="E3262" s="81" t="str">
        <f>IF(ISNUMBER($D3262),VLOOKUP($D3262,'Plan comptable'!$A$4:$B$5001,2,FALSE),"")</f>
        <v/>
      </c>
      <c r="F3262" s="83"/>
      <c r="G3262" s="83"/>
      <c r="I3262" s="6"/>
    </row>
    <row r="3263" spans="1:9" x14ac:dyDescent="0.25">
      <c r="A3263" s="79"/>
      <c r="B3263" s="80"/>
      <c r="C3263" s="81"/>
      <c r="D3263" s="82"/>
      <c r="E3263" s="81" t="str">
        <f>IF(ISNUMBER($D3263),VLOOKUP($D3263,'Plan comptable'!$A$4:$B$5001,2,FALSE),"")</f>
        <v/>
      </c>
      <c r="F3263" s="83"/>
      <c r="G3263" s="83"/>
      <c r="I3263" s="6"/>
    </row>
    <row r="3264" spans="1:9" x14ac:dyDescent="0.25">
      <c r="A3264" s="79"/>
      <c r="B3264" s="80"/>
      <c r="C3264" s="81"/>
      <c r="D3264" s="82"/>
      <c r="E3264" s="81" t="str">
        <f>IF(ISNUMBER($D3264),VLOOKUP($D3264,'Plan comptable'!$A$4:$B$5001,2,FALSE),"")</f>
        <v/>
      </c>
      <c r="F3264" s="83"/>
      <c r="G3264" s="83"/>
      <c r="I3264" s="6"/>
    </row>
    <row r="3265" spans="1:9" x14ac:dyDescent="0.25">
      <c r="A3265" s="79"/>
      <c r="B3265" s="80"/>
      <c r="C3265" s="81"/>
      <c r="D3265" s="82"/>
      <c r="E3265" s="81" t="str">
        <f>IF(ISNUMBER($D3265),VLOOKUP($D3265,'Plan comptable'!$A$4:$B$5001,2,FALSE),"")</f>
        <v/>
      </c>
      <c r="F3265" s="83"/>
      <c r="G3265" s="83"/>
      <c r="I3265" s="6"/>
    </row>
    <row r="3266" spans="1:9" x14ac:dyDescent="0.25">
      <c r="A3266" s="79"/>
      <c r="B3266" s="80"/>
      <c r="C3266" s="81"/>
      <c r="D3266" s="82"/>
      <c r="E3266" s="81" t="str">
        <f>IF(ISNUMBER($D3266),VLOOKUP($D3266,'Plan comptable'!$A$4:$B$5001,2,FALSE),"")</f>
        <v/>
      </c>
      <c r="F3266" s="83"/>
      <c r="G3266" s="83"/>
      <c r="I3266" s="6"/>
    </row>
    <row r="3267" spans="1:9" x14ac:dyDescent="0.25">
      <c r="A3267" s="79"/>
      <c r="B3267" s="80"/>
      <c r="C3267" s="81"/>
      <c r="D3267" s="82"/>
      <c r="E3267" s="81" t="str">
        <f>IF(ISNUMBER($D3267),VLOOKUP($D3267,'Plan comptable'!$A$4:$B$5001,2,FALSE),"")</f>
        <v/>
      </c>
      <c r="F3267" s="83"/>
      <c r="G3267" s="83"/>
      <c r="I3267" s="6"/>
    </row>
    <row r="3268" spans="1:9" x14ac:dyDescent="0.25">
      <c r="A3268" s="79"/>
      <c r="B3268" s="80"/>
      <c r="C3268" s="81"/>
      <c r="D3268" s="82"/>
      <c r="E3268" s="81" t="str">
        <f>IF(ISNUMBER($D3268),VLOOKUP($D3268,'Plan comptable'!$A$4:$B$5001,2,FALSE),"")</f>
        <v/>
      </c>
      <c r="F3268" s="83"/>
      <c r="G3268" s="83"/>
      <c r="I3268" s="6"/>
    </row>
    <row r="3269" spans="1:9" x14ac:dyDescent="0.25">
      <c r="A3269" s="79"/>
      <c r="B3269" s="80"/>
      <c r="C3269" s="81"/>
      <c r="D3269" s="82"/>
      <c r="E3269" s="81" t="str">
        <f>IF(ISNUMBER($D3269),VLOOKUP($D3269,'Plan comptable'!$A$4:$B$5001,2,FALSE),"")</f>
        <v/>
      </c>
      <c r="F3269" s="83"/>
      <c r="G3269" s="83"/>
      <c r="I3269" s="6"/>
    </row>
    <row r="3270" spans="1:9" x14ac:dyDescent="0.25">
      <c r="A3270" s="79"/>
      <c r="B3270" s="80"/>
      <c r="C3270" s="81"/>
      <c r="D3270" s="82"/>
      <c r="E3270" s="81" t="str">
        <f>IF(ISNUMBER($D3270),VLOOKUP($D3270,'Plan comptable'!$A$4:$B$5001,2,FALSE),"")</f>
        <v/>
      </c>
      <c r="F3270" s="83"/>
      <c r="G3270" s="83"/>
      <c r="I3270" s="6"/>
    </row>
    <row r="3271" spans="1:9" x14ac:dyDescent="0.25">
      <c r="A3271" s="79"/>
      <c r="B3271" s="80"/>
      <c r="C3271" s="81"/>
      <c r="D3271" s="82"/>
      <c r="E3271" s="81" t="str">
        <f>IF(ISNUMBER($D3271),VLOOKUP($D3271,'Plan comptable'!$A$4:$B$5001,2,FALSE),"")</f>
        <v/>
      </c>
      <c r="F3271" s="83"/>
      <c r="G3271" s="83"/>
      <c r="I3271" s="6"/>
    </row>
    <row r="3272" spans="1:9" x14ac:dyDescent="0.25">
      <c r="A3272" s="79"/>
      <c r="B3272" s="80"/>
      <c r="C3272" s="81"/>
      <c r="D3272" s="82"/>
      <c r="E3272" s="81" t="str">
        <f>IF(ISNUMBER($D3272),VLOOKUP($D3272,'Plan comptable'!$A$4:$B$5001,2,FALSE),"")</f>
        <v/>
      </c>
      <c r="F3272" s="83"/>
      <c r="G3272" s="83"/>
      <c r="I3272" s="6"/>
    </row>
    <row r="3273" spans="1:9" x14ac:dyDescent="0.25">
      <c r="A3273" s="79"/>
      <c r="B3273" s="80"/>
      <c r="C3273" s="81"/>
      <c r="D3273" s="82"/>
      <c r="E3273" s="81" t="str">
        <f>IF(ISNUMBER($D3273),VLOOKUP($D3273,'Plan comptable'!$A$4:$B$5001,2,FALSE),"")</f>
        <v/>
      </c>
      <c r="F3273" s="83"/>
      <c r="G3273" s="83"/>
      <c r="I3273" s="6"/>
    </row>
    <row r="3274" spans="1:9" x14ac:dyDescent="0.25">
      <c r="A3274" s="79"/>
      <c r="B3274" s="80"/>
      <c r="C3274" s="81"/>
      <c r="D3274" s="82"/>
      <c r="E3274" s="81" t="str">
        <f>IF(ISNUMBER($D3274),VLOOKUP($D3274,'Plan comptable'!$A$4:$B$5001,2,FALSE),"")</f>
        <v/>
      </c>
      <c r="F3274" s="83"/>
      <c r="G3274" s="83"/>
      <c r="I3274" s="6"/>
    </row>
    <row r="3275" spans="1:9" x14ac:dyDescent="0.25">
      <c r="A3275" s="79"/>
      <c r="B3275" s="80"/>
      <c r="C3275" s="81"/>
      <c r="D3275" s="82"/>
      <c r="E3275" s="81" t="str">
        <f>IF(ISNUMBER($D3275),VLOOKUP($D3275,'Plan comptable'!$A$4:$B$5001,2,FALSE),"")</f>
        <v/>
      </c>
      <c r="F3275" s="83"/>
      <c r="G3275" s="83"/>
      <c r="I3275" s="6"/>
    </row>
    <row r="3276" spans="1:9" x14ac:dyDescent="0.25">
      <c r="A3276" s="79"/>
      <c r="B3276" s="80"/>
      <c r="C3276" s="81"/>
      <c r="D3276" s="82"/>
      <c r="E3276" s="81" t="str">
        <f>IF(ISNUMBER($D3276),VLOOKUP($D3276,'Plan comptable'!$A$4:$B$5001,2,FALSE),"")</f>
        <v/>
      </c>
      <c r="F3276" s="83"/>
      <c r="G3276" s="83"/>
      <c r="I3276" s="6"/>
    </row>
    <row r="3277" spans="1:9" x14ac:dyDescent="0.25">
      <c r="A3277" s="79"/>
      <c r="B3277" s="80"/>
      <c r="C3277" s="81"/>
      <c r="D3277" s="82"/>
      <c r="E3277" s="81" t="str">
        <f>IF(ISNUMBER($D3277),VLOOKUP($D3277,'Plan comptable'!$A$4:$B$5001,2,FALSE),"")</f>
        <v/>
      </c>
      <c r="F3277" s="83"/>
      <c r="G3277" s="83"/>
      <c r="I3277" s="6"/>
    </row>
    <row r="3278" spans="1:9" x14ac:dyDescent="0.25">
      <c r="A3278" s="79"/>
      <c r="B3278" s="80"/>
      <c r="C3278" s="81"/>
      <c r="D3278" s="82"/>
      <c r="E3278" s="81" t="str">
        <f>IF(ISNUMBER($D3278),VLOOKUP($D3278,'Plan comptable'!$A$4:$B$5001,2,FALSE),"")</f>
        <v/>
      </c>
      <c r="F3278" s="83"/>
      <c r="G3278" s="83"/>
      <c r="I3278" s="6"/>
    </row>
    <row r="3279" spans="1:9" x14ac:dyDescent="0.25">
      <c r="A3279" s="79"/>
      <c r="B3279" s="80"/>
      <c r="C3279" s="81"/>
      <c r="D3279" s="82"/>
      <c r="E3279" s="81" t="str">
        <f>IF(ISNUMBER($D3279),VLOOKUP($D3279,'Plan comptable'!$A$4:$B$5001,2,FALSE),"")</f>
        <v/>
      </c>
      <c r="F3279" s="83"/>
      <c r="G3279" s="83"/>
      <c r="I3279" s="6"/>
    </row>
    <row r="3280" spans="1:9" x14ac:dyDescent="0.25">
      <c r="A3280" s="79"/>
      <c r="B3280" s="80"/>
      <c r="C3280" s="81"/>
      <c r="D3280" s="82"/>
      <c r="E3280" s="81" t="str">
        <f>IF(ISNUMBER($D3280),VLOOKUP($D3280,'Plan comptable'!$A$4:$B$5001,2,FALSE),"")</f>
        <v/>
      </c>
      <c r="F3280" s="83"/>
      <c r="G3280" s="83"/>
      <c r="I3280" s="6"/>
    </row>
    <row r="3281" spans="1:9" x14ac:dyDescent="0.25">
      <c r="A3281" s="79"/>
      <c r="B3281" s="80"/>
      <c r="C3281" s="81"/>
      <c r="D3281" s="82"/>
      <c r="E3281" s="81" t="str">
        <f>IF(ISNUMBER($D3281),VLOOKUP($D3281,'Plan comptable'!$A$4:$B$5001,2,FALSE),"")</f>
        <v/>
      </c>
      <c r="F3281" s="83"/>
      <c r="G3281" s="83"/>
      <c r="I3281" s="6"/>
    </row>
    <row r="3282" spans="1:9" x14ac:dyDescent="0.25">
      <c r="A3282" s="79"/>
      <c r="B3282" s="80"/>
      <c r="C3282" s="81"/>
      <c r="D3282" s="82"/>
      <c r="E3282" s="81" t="str">
        <f>IF(ISNUMBER($D3282),VLOOKUP($D3282,'Plan comptable'!$A$4:$B$5001,2,FALSE),"")</f>
        <v/>
      </c>
      <c r="F3282" s="83"/>
      <c r="G3282" s="83"/>
      <c r="I3282" s="6"/>
    </row>
    <row r="3283" spans="1:9" x14ac:dyDescent="0.25">
      <c r="A3283" s="79"/>
      <c r="B3283" s="80"/>
      <c r="C3283" s="81"/>
      <c r="D3283" s="82"/>
      <c r="E3283" s="81" t="str">
        <f>IF(ISNUMBER($D3283),VLOOKUP($D3283,'Plan comptable'!$A$4:$B$5001,2,FALSE),"")</f>
        <v/>
      </c>
      <c r="F3283" s="83"/>
      <c r="G3283" s="83"/>
      <c r="I3283" s="6"/>
    </row>
    <row r="3284" spans="1:9" x14ac:dyDescent="0.25">
      <c r="A3284" s="79"/>
      <c r="B3284" s="80"/>
      <c r="C3284" s="81"/>
      <c r="D3284" s="82"/>
      <c r="E3284" s="81" t="str">
        <f>IF(ISNUMBER($D3284),VLOOKUP($D3284,'Plan comptable'!$A$4:$B$5001,2,FALSE),"")</f>
        <v/>
      </c>
      <c r="F3284" s="83"/>
      <c r="G3284" s="83"/>
      <c r="I3284" s="6"/>
    </row>
    <row r="3285" spans="1:9" x14ac:dyDescent="0.25">
      <c r="A3285" s="79"/>
      <c r="B3285" s="80"/>
      <c r="C3285" s="81"/>
      <c r="D3285" s="82"/>
      <c r="E3285" s="81" t="str">
        <f>IF(ISNUMBER($D3285),VLOOKUP($D3285,'Plan comptable'!$A$4:$B$5001,2,FALSE),"")</f>
        <v/>
      </c>
      <c r="F3285" s="83"/>
      <c r="G3285" s="83"/>
      <c r="I3285" s="6"/>
    </row>
    <row r="3286" spans="1:9" x14ac:dyDescent="0.25">
      <c r="A3286" s="79"/>
      <c r="B3286" s="80"/>
      <c r="C3286" s="81"/>
      <c r="D3286" s="82"/>
      <c r="E3286" s="81" t="str">
        <f>IF(ISNUMBER($D3286),VLOOKUP($D3286,'Plan comptable'!$A$4:$B$5001,2,FALSE),"")</f>
        <v/>
      </c>
      <c r="F3286" s="83"/>
      <c r="G3286" s="83"/>
      <c r="I3286" s="6"/>
    </row>
    <row r="3287" spans="1:9" x14ac:dyDescent="0.25">
      <c r="A3287" s="79"/>
      <c r="B3287" s="80"/>
      <c r="C3287" s="81"/>
      <c r="D3287" s="82"/>
      <c r="E3287" s="81" t="str">
        <f>IF(ISNUMBER($D3287),VLOOKUP($D3287,'Plan comptable'!$A$4:$B$5001,2,FALSE),"")</f>
        <v/>
      </c>
      <c r="F3287" s="83"/>
      <c r="G3287" s="83"/>
      <c r="I3287" s="6"/>
    </row>
    <row r="3288" spans="1:9" x14ac:dyDescent="0.25">
      <c r="A3288" s="79"/>
      <c r="B3288" s="80"/>
      <c r="C3288" s="81"/>
      <c r="D3288" s="82"/>
      <c r="E3288" s="81" t="str">
        <f>IF(ISNUMBER($D3288),VLOOKUP($D3288,'Plan comptable'!$A$4:$B$5001,2,FALSE),"")</f>
        <v/>
      </c>
      <c r="F3288" s="83"/>
      <c r="G3288" s="83"/>
      <c r="I3288" s="6"/>
    </row>
    <row r="3289" spans="1:9" x14ac:dyDescent="0.25">
      <c r="A3289" s="79"/>
      <c r="B3289" s="80"/>
      <c r="C3289" s="81"/>
      <c r="D3289" s="82"/>
      <c r="E3289" s="81" t="str">
        <f>IF(ISNUMBER($D3289),VLOOKUP($D3289,'Plan comptable'!$A$4:$B$5001,2,FALSE),"")</f>
        <v/>
      </c>
      <c r="F3289" s="83"/>
      <c r="G3289" s="83"/>
      <c r="I3289" s="6"/>
    </row>
    <row r="3290" spans="1:9" x14ac:dyDescent="0.25">
      <c r="A3290" s="79"/>
      <c r="B3290" s="80"/>
      <c r="C3290" s="81"/>
      <c r="D3290" s="82"/>
      <c r="E3290" s="81" t="str">
        <f>IF(ISNUMBER($D3290),VLOOKUP($D3290,'Plan comptable'!$A$4:$B$5001,2,FALSE),"")</f>
        <v/>
      </c>
      <c r="F3290" s="83"/>
      <c r="G3290" s="83"/>
      <c r="I3290" s="6"/>
    </row>
    <row r="3291" spans="1:9" x14ac:dyDescent="0.25">
      <c r="A3291" s="79"/>
      <c r="B3291" s="80"/>
      <c r="C3291" s="81"/>
      <c r="D3291" s="82"/>
      <c r="E3291" s="81" t="str">
        <f>IF(ISNUMBER($D3291),VLOOKUP($D3291,'Plan comptable'!$A$4:$B$5001,2,FALSE),"")</f>
        <v/>
      </c>
      <c r="F3291" s="83"/>
      <c r="G3291" s="83"/>
      <c r="I3291" s="6"/>
    </row>
    <row r="3292" spans="1:9" x14ac:dyDescent="0.25">
      <c r="A3292" s="79"/>
      <c r="B3292" s="80"/>
      <c r="C3292" s="81"/>
      <c r="D3292" s="82"/>
      <c r="E3292" s="81" t="str">
        <f>IF(ISNUMBER($D3292),VLOOKUP($D3292,'Plan comptable'!$A$4:$B$5001,2,FALSE),"")</f>
        <v/>
      </c>
      <c r="F3292" s="83"/>
      <c r="G3292" s="83"/>
      <c r="I3292" s="6"/>
    </row>
    <row r="3293" spans="1:9" x14ac:dyDescent="0.25">
      <c r="A3293" s="79"/>
      <c r="B3293" s="80"/>
      <c r="C3293" s="81"/>
      <c r="D3293" s="82"/>
      <c r="E3293" s="81" t="str">
        <f>IF(ISNUMBER($D3293),VLOOKUP($D3293,'Plan comptable'!$A$4:$B$5001,2,FALSE),"")</f>
        <v/>
      </c>
      <c r="F3293" s="83"/>
      <c r="G3293" s="83"/>
      <c r="I3293" s="6"/>
    </row>
    <row r="3294" spans="1:9" x14ac:dyDescent="0.25">
      <c r="A3294" s="79"/>
      <c r="B3294" s="80"/>
      <c r="C3294" s="81"/>
      <c r="D3294" s="82"/>
      <c r="E3294" s="81" t="str">
        <f>IF(ISNUMBER($D3294),VLOOKUP($D3294,'Plan comptable'!$A$4:$B$5001,2,FALSE),"")</f>
        <v/>
      </c>
      <c r="F3294" s="83"/>
      <c r="G3294" s="83"/>
      <c r="I3294" s="6"/>
    </row>
    <row r="3295" spans="1:9" x14ac:dyDescent="0.25">
      <c r="A3295" s="79"/>
      <c r="B3295" s="80"/>
      <c r="C3295" s="81"/>
      <c r="D3295" s="82"/>
      <c r="E3295" s="81" t="str">
        <f>IF(ISNUMBER($D3295),VLOOKUP($D3295,'Plan comptable'!$A$4:$B$5001,2,FALSE),"")</f>
        <v/>
      </c>
      <c r="F3295" s="83"/>
      <c r="G3295" s="83"/>
      <c r="I3295" s="6"/>
    </row>
    <row r="3296" spans="1:9" x14ac:dyDescent="0.25">
      <c r="A3296" s="79"/>
      <c r="B3296" s="80"/>
      <c r="C3296" s="81"/>
      <c r="D3296" s="82"/>
      <c r="E3296" s="81" t="str">
        <f>IF(ISNUMBER($D3296),VLOOKUP($D3296,'Plan comptable'!$A$4:$B$5001,2,FALSE),"")</f>
        <v/>
      </c>
      <c r="F3296" s="83"/>
      <c r="G3296" s="83"/>
      <c r="I3296" s="6"/>
    </row>
    <row r="3297" spans="1:9" x14ac:dyDescent="0.25">
      <c r="A3297" s="79"/>
      <c r="B3297" s="80"/>
      <c r="C3297" s="81"/>
      <c r="D3297" s="82"/>
      <c r="E3297" s="81" t="str">
        <f>IF(ISNUMBER($D3297),VLOOKUP($D3297,'Plan comptable'!$A$4:$B$5001,2,FALSE),"")</f>
        <v/>
      </c>
      <c r="F3297" s="83"/>
      <c r="G3297" s="83"/>
      <c r="I3297" s="6"/>
    </row>
    <row r="3298" spans="1:9" x14ac:dyDescent="0.25">
      <c r="A3298" s="79"/>
      <c r="B3298" s="80"/>
      <c r="C3298" s="81"/>
      <c r="D3298" s="82"/>
      <c r="E3298" s="81" t="str">
        <f>IF(ISNUMBER($D3298),VLOOKUP($D3298,'Plan comptable'!$A$4:$B$5001,2,FALSE),"")</f>
        <v/>
      </c>
      <c r="F3298" s="83"/>
      <c r="G3298" s="83"/>
      <c r="I3298" s="6"/>
    </row>
    <row r="3299" spans="1:9" x14ac:dyDescent="0.25">
      <c r="A3299" s="79"/>
      <c r="B3299" s="80"/>
      <c r="C3299" s="81"/>
      <c r="D3299" s="82"/>
      <c r="E3299" s="81" t="str">
        <f>IF(ISNUMBER($D3299),VLOOKUP($D3299,'Plan comptable'!$A$4:$B$5001,2,FALSE),"")</f>
        <v/>
      </c>
      <c r="F3299" s="83"/>
      <c r="G3299" s="83"/>
      <c r="I3299" s="6"/>
    </row>
    <row r="3300" spans="1:9" x14ac:dyDescent="0.25">
      <c r="A3300" s="79"/>
      <c r="B3300" s="80"/>
      <c r="C3300" s="81"/>
      <c r="D3300" s="82"/>
      <c r="E3300" s="81" t="str">
        <f>IF(ISNUMBER($D3300),VLOOKUP($D3300,'Plan comptable'!$A$4:$B$5001,2,FALSE),"")</f>
        <v/>
      </c>
      <c r="F3300" s="83"/>
      <c r="G3300" s="83"/>
      <c r="I3300" s="6"/>
    </row>
    <row r="3301" spans="1:9" x14ac:dyDescent="0.25">
      <c r="A3301" s="79"/>
      <c r="B3301" s="80"/>
      <c r="C3301" s="81"/>
      <c r="D3301" s="82"/>
      <c r="E3301" s="81" t="str">
        <f>IF(ISNUMBER($D3301),VLOOKUP($D3301,'Plan comptable'!$A$4:$B$5001,2,FALSE),"")</f>
        <v/>
      </c>
      <c r="F3301" s="83"/>
      <c r="G3301" s="83"/>
      <c r="I3301" s="6"/>
    </row>
    <row r="3302" spans="1:9" x14ac:dyDescent="0.25">
      <c r="A3302" s="79"/>
      <c r="B3302" s="80"/>
      <c r="C3302" s="81"/>
      <c r="D3302" s="82"/>
      <c r="E3302" s="81" t="str">
        <f>IF(ISNUMBER($D3302),VLOOKUP($D3302,'Plan comptable'!$A$4:$B$5001,2,FALSE),"")</f>
        <v/>
      </c>
      <c r="F3302" s="83"/>
      <c r="G3302" s="83"/>
      <c r="I3302" s="6"/>
    </row>
    <row r="3303" spans="1:9" x14ac:dyDescent="0.25">
      <c r="A3303" s="79"/>
      <c r="B3303" s="80"/>
      <c r="C3303" s="81"/>
      <c r="D3303" s="82"/>
      <c r="E3303" s="81" t="str">
        <f>IF(ISNUMBER($D3303),VLOOKUP($D3303,'Plan comptable'!$A$4:$B$5001,2,FALSE),"")</f>
        <v/>
      </c>
      <c r="F3303" s="83"/>
      <c r="G3303" s="83"/>
      <c r="I3303" s="6"/>
    </row>
    <row r="3304" spans="1:9" x14ac:dyDescent="0.25">
      <c r="A3304" s="79"/>
      <c r="B3304" s="80"/>
      <c r="C3304" s="81"/>
      <c r="D3304" s="82"/>
      <c r="E3304" s="81" t="str">
        <f>IF(ISNUMBER($D3304),VLOOKUP($D3304,'Plan comptable'!$A$4:$B$5001,2,FALSE),"")</f>
        <v/>
      </c>
      <c r="F3304" s="83"/>
      <c r="G3304" s="83"/>
      <c r="I3304" s="6"/>
    </row>
    <row r="3305" spans="1:9" x14ac:dyDescent="0.25">
      <c r="A3305" s="79"/>
      <c r="B3305" s="80"/>
      <c r="C3305" s="81"/>
      <c r="D3305" s="82"/>
      <c r="E3305" s="81" t="str">
        <f>IF(ISNUMBER($D3305),VLOOKUP($D3305,'Plan comptable'!$A$4:$B$5001,2,FALSE),"")</f>
        <v/>
      </c>
      <c r="F3305" s="83"/>
      <c r="G3305" s="83"/>
      <c r="I3305" s="6"/>
    </row>
    <row r="3306" spans="1:9" x14ac:dyDescent="0.25">
      <c r="A3306" s="79"/>
      <c r="B3306" s="80"/>
      <c r="C3306" s="81"/>
      <c r="D3306" s="82"/>
      <c r="E3306" s="81" t="str">
        <f>IF(ISNUMBER($D3306),VLOOKUP($D3306,'Plan comptable'!$A$4:$B$5001,2,FALSE),"")</f>
        <v/>
      </c>
      <c r="F3306" s="83"/>
      <c r="G3306" s="83"/>
      <c r="I3306" s="6"/>
    </row>
    <row r="3307" spans="1:9" x14ac:dyDescent="0.25">
      <c r="A3307" s="79"/>
      <c r="B3307" s="80"/>
      <c r="C3307" s="81"/>
      <c r="D3307" s="82"/>
      <c r="E3307" s="81" t="str">
        <f>IF(ISNUMBER($D3307),VLOOKUP($D3307,'Plan comptable'!$A$4:$B$5001,2,FALSE),"")</f>
        <v/>
      </c>
      <c r="F3307" s="83"/>
      <c r="G3307" s="83"/>
      <c r="I3307" s="6"/>
    </row>
    <row r="3308" spans="1:9" x14ac:dyDescent="0.25">
      <c r="A3308" s="79"/>
      <c r="B3308" s="80"/>
      <c r="C3308" s="81"/>
      <c r="D3308" s="82"/>
      <c r="E3308" s="81" t="str">
        <f>IF(ISNUMBER($D3308),VLOOKUP($D3308,'Plan comptable'!$A$4:$B$5001,2,FALSE),"")</f>
        <v/>
      </c>
      <c r="F3308" s="83"/>
      <c r="G3308" s="83"/>
      <c r="I3308" s="6"/>
    </row>
    <row r="3309" spans="1:9" x14ac:dyDescent="0.25">
      <c r="A3309" s="79"/>
      <c r="B3309" s="80"/>
      <c r="C3309" s="81"/>
      <c r="D3309" s="82"/>
      <c r="E3309" s="81" t="str">
        <f>IF(ISNUMBER($D3309),VLOOKUP($D3309,'Plan comptable'!$A$4:$B$5001,2,FALSE),"")</f>
        <v/>
      </c>
      <c r="F3309" s="83"/>
      <c r="G3309" s="83"/>
      <c r="I3309" s="6"/>
    </row>
    <row r="3310" spans="1:9" x14ac:dyDescent="0.25">
      <c r="A3310" s="79"/>
      <c r="B3310" s="80"/>
      <c r="C3310" s="81"/>
      <c r="D3310" s="82"/>
      <c r="E3310" s="81" t="str">
        <f>IF(ISNUMBER($D3310),VLOOKUP($D3310,'Plan comptable'!$A$4:$B$5001,2,FALSE),"")</f>
        <v/>
      </c>
      <c r="F3310" s="83"/>
      <c r="G3310" s="83"/>
      <c r="I3310" s="6"/>
    </row>
    <row r="3311" spans="1:9" x14ac:dyDescent="0.25">
      <c r="A3311" s="79"/>
      <c r="B3311" s="80"/>
      <c r="C3311" s="81"/>
      <c r="D3311" s="82"/>
      <c r="E3311" s="81" t="str">
        <f>IF(ISNUMBER($D3311),VLOOKUP($D3311,'Plan comptable'!$A$4:$B$5001,2,FALSE),"")</f>
        <v/>
      </c>
      <c r="F3311" s="83"/>
      <c r="G3311" s="83"/>
      <c r="I3311" s="6"/>
    </row>
    <row r="3312" spans="1:9" x14ac:dyDescent="0.25">
      <c r="A3312" s="79"/>
      <c r="B3312" s="80"/>
      <c r="C3312" s="81"/>
      <c r="D3312" s="82"/>
      <c r="E3312" s="81" t="str">
        <f>IF(ISNUMBER($D3312),VLOOKUP($D3312,'Plan comptable'!$A$4:$B$5001,2,FALSE),"")</f>
        <v/>
      </c>
      <c r="F3312" s="83"/>
      <c r="G3312" s="83"/>
      <c r="I3312" s="6"/>
    </row>
    <row r="3313" spans="1:9" x14ac:dyDescent="0.25">
      <c r="A3313" s="79"/>
      <c r="B3313" s="80"/>
      <c r="C3313" s="81"/>
      <c r="D3313" s="82"/>
      <c r="E3313" s="81" t="str">
        <f>IF(ISNUMBER($D3313),VLOOKUP($D3313,'Plan comptable'!$A$4:$B$5001,2,FALSE),"")</f>
        <v/>
      </c>
      <c r="F3313" s="83"/>
      <c r="G3313" s="83"/>
      <c r="I3313" s="6"/>
    </row>
    <row r="3314" spans="1:9" x14ac:dyDescent="0.25">
      <c r="A3314" s="79"/>
      <c r="B3314" s="80"/>
      <c r="C3314" s="81"/>
      <c r="D3314" s="82"/>
      <c r="E3314" s="81" t="str">
        <f>IF(ISNUMBER($D3314),VLOOKUP($D3314,'Plan comptable'!$A$4:$B$5001,2,FALSE),"")</f>
        <v/>
      </c>
      <c r="F3314" s="83"/>
      <c r="G3314" s="83"/>
      <c r="I3314" s="6"/>
    </row>
    <row r="3315" spans="1:9" x14ac:dyDescent="0.25">
      <c r="A3315" s="79"/>
      <c r="B3315" s="80"/>
      <c r="C3315" s="81"/>
      <c r="D3315" s="82"/>
      <c r="E3315" s="81" t="str">
        <f>IF(ISNUMBER($D3315),VLOOKUP($D3315,'Plan comptable'!$A$4:$B$5001,2,FALSE),"")</f>
        <v/>
      </c>
      <c r="F3315" s="83"/>
      <c r="G3315" s="83"/>
      <c r="I3315" s="6"/>
    </row>
    <row r="3316" spans="1:9" x14ac:dyDescent="0.25">
      <c r="A3316" s="79"/>
      <c r="B3316" s="80"/>
      <c r="C3316" s="81"/>
      <c r="D3316" s="82"/>
      <c r="E3316" s="81" t="str">
        <f>IF(ISNUMBER($D3316),VLOOKUP($D3316,'Plan comptable'!$A$4:$B$5001,2,FALSE),"")</f>
        <v/>
      </c>
      <c r="F3316" s="83"/>
      <c r="G3316" s="83"/>
      <c r="I3316" s="6"/>
    </row>
    <row r="3317" spans="1:9" x14ac:dyDescent="0.25">
      <c r="A3317" s="79"/>
      <c r="B3317" s="80"/>
      <c r="C3317" s="81"/>
      <c r="D3317" s="82"/>
      <c r="E3317" s="81" t="str">
        <f>IF(ISNUMBER($D3317),VLOOKUP($D3317,'Plan comptable'!$A$4:$B$5001,2,FALSE),"")</f>
        <v/>
      </c>
      <c r="F3317" s="83"/>
      <c r="G3317" s="83"/>
      <c r="I3317" s="6"/>
    </row>
    <row r="3318" spans="1:9" x14ac:dyDescent="0.25">
      <c r="A3318" s="79"/>
      <c r="B3318" s="80"/>
      <c r="C3318" s="81"/>
      <c r="D3318" s="82"/>
      <c r="E3318" s="81" t="str">
        <f>IF(ISNUMBER($D3318),VLOOKUP($D3318,'Plan comptable'!$A$4:$B$5001,2,FALSE),"")</f>
        <v/>
      </c>
      <c r="F3318" s="83"/>
      <c r="G3318" s="83"/>
      <c r="I3318" s="6"/>
    </row>
    <row r="3319" spans="1:9" x14ac:dyDescent="0.25">
      <c r="A3319" s="79"/>
      <c r="B3319" s="80"/>
      <c r="C3319" s="81"/>
      <c r="D3319" s="82"/>
      <c r="E3319" s="81" t="str">
        <f>IF(ISNUMBER($D3319),VLOOKUP($D3319,'Plan comptable'!$A$4:$B$5001,2,FALSE),"")</f>
        <v/>
      </c>
      <c r="F3319" s="83"/>
      <c r="G3319" s="83"/>
      <c r="I3319" s="6"/>
    </row>
    <row r="3320" spans="1:9" x14ac:dyDescent="0.25">
      <c r="A3320" s="79"/>
      <c r="B3320" s="80"/>
      <c r="C3320" s="81"/>
      <c r="D3320" s="82"/>
      <c r="E3320" s="81" t="str">
        <f>IF(ISNUMBER($D3320),VLOOKUP($D3320,'Plan comptable'!$A$4:$B$5001,2,FALSE),"")</f>
        <v/>
      </c>
      <c r="F3320" s="83"/>
      <c r="G3320" s="83"/>
      <c r="I3320" s="6"/>
    </row>
    <row r="3321" spans="1:9" x14ac:dyDescent="0.25">
      <c r="A3321" s="79"/>
      <c r="B3321" s="80"/>
      <c r="C3321" s="81"/>
      <c r="D3321" s="82"/>
      <c r="E3321" s="81" t="str">
        <f>IF(ISNUMBER($D3321),VLOOKUP($D3321,'Plan comptable'!$A$4:$B$5001,2,FALSE),"")</f>
        <v/>
      </c>
      <c r="F3321" s="83"/>
      <c r="G3321" s="83"/>
      <c r="I3321" s="6"/>
    </row>
    <row r="3322" spans="1:9" x14ac:dyDescent="0.25">
      <c r="A3322" s="79"/>
      <c r="B3322" s="80"/>
      <c r="C3322" s="81"/>
      <c r="D3322" s="82"/>
      <c r="E3322" s="81" t="str">
        <f>IF(ISNUMBER($D3322),VLOOKUP($D3322,'Plan comptable'!$A$4:$B$5001,2,FALSE),"")</f>
        <v/>
      </c>
      <c r="F3322" s="83"/>
      <c r="G3322" s="83"/>
      <c r="I3322" s="6"/>
    </row>
    <row r="3323" spans="1:9" x14ac:dyDescent="0.25">
      <c r="A3323" s="79"/>
      <c r="B3323" s="80"/>
      <c r="C3323" s="81"/>
      <c r="D3323" s="82"/>
      <c r="E3323" s="81" t="str">
        <f>IF(ISNUMBER($D3323),VLOOKUP($D3323,'Plan comptable'!$A$4:$B$5001,2,FALSE),"")</f>
        <v/>
      </c>
      <c r="F3323" s="83"/>
      <c r="G3323" s="83"/>
      <c r="I3323" s="6"/>
    </row>
    <row r="3324" spans="1:9" x14ac:dyDescent="0.25">
      <c r="A3324" s="79"/>
      <c r="B3324" s="80"/>
      <c r="C3324" s="81"/>
      <c r="D3324" s="82"/>
      <c r="E3324" s="81" t="str">
        <f>IF(ISNUMBER($D3324),VLOOKUP($D3324,'Plan comptable'!$A$4:$B$5001,2,FALSE),"")</f>
        <v/>
      </c>
      <c r="F3324" s="83"/>
      <c r="G3324" s="83"/>
      <c r="I3324" s="6"/>
    </row>
    <row r="3325" spans="1:9" x14ac:dyDescent="0.25">
      <c r="A3325" s="79"/>
      <c r="B3325" s="80"/>
      <c r="C3325" s="81"/>
      <c r="D3325" s="82"/>
      <c r="E3325" s="81" t="str">
        <f>IF(ISNUMBER($D3325),VLOOKUP($D3325,'Plan comptable'!$A$4:$B$5001,2,FALSE),"")</f>
        <v/>
      </c>
      <c r="F3325" s="83"/>
      <c r="G3325" s="83"/>
      <c r="I3325" s="6"/>
    </row>
    <row r="3326" spans="1:9" x14ac:dyDescent="0.25">
      <c r="A3326" s="79"/>
      <c r="B3326" s="80"/>
      <c r="C3326" s="81"/>
      <c r="D3326" s="82"/>
      <c r="E3326" s="81" t="str">
        <f>IF(ISNUMBER($D3326),VLOOKUP($D3326,'Plan comptable'!$A$4:$B$5001,2,FALSE),"")</f>
        <v/>
      </c>
      <c r="F3326" s="83"/>
      <c r="G3326" s="83"/>
      <c r="I3326" s="6"/>
    </row>
    <row r="3327" spans="1:9" x14ac:dyDescent="0.25">
      <c r="A3327" s="79"/>
      <c r="B3327" s="80"/>
      <c r="C3327" s="81"/>
      <c r="D3327" s="82"/>
      <c r="E3327" s="81" t="str">
        <f>IF(ISNUMBER($D3327),VLOOKUP($D3327,'Plan comptable'!$A$4:$B$5001,2,FALSE),"")</f>
        <v/>
      </c>
      <c r="F3327" s="83"/>
      <c r="G3327" s="83"/>
      <c r="I3327" s="6"/>
    </row>
    <row r="3328" spans="1:9" x14ac:dyDescent="0.25">
      <c r="A3328" s="79"/>
      <c r="B3328" s="80"/>
      <c r="C3328" s="81"/>
      <c r="D3328" s="82"/>
      <c r="E3328" s="81" t="str">
        <f>IF(ISNUMBER($D3328),VLOOKUP($D3328,'Plan comptable'!$A$4:$B$5001,2,FALSE),"")</f>
        <v/>
      </c>
      <c r="F3328" s="83"/>
      <c r="G3328" s="83"/>
      <c r="I3328" s="6"/>
    </row>
    <row r="3329" spans="1:9" x14ac:dyDescent="0.25">
      <c r="A3329" s="79"/>
      <c r="B3329" s="80"/>
      <c r="C3329" s="81"/>
      <c r="D3329" s="82"/>
      <c r="E3329" s="81" t="str">
        <f>IF(ISNUMBER($D3329),VLOOKUP($D3329,'Plan comptable'!$A$4:$B$5001,2,FALSE),"")</f>
        <v/>
      </c>
      <c r="F3329" s="83"/>
      <c r="G3329" s="83"/>
      <c r="I3329" s="6"/>
    </row>
    <row r="3330" spans="1:9" x14ac:dyDescent="0.25">
      <c r="A3330" s="79"/>
      <c r="B3330" s="80"/>
      <c r="C3330" s="81"/>
      <c r="D3330" s="82"/>
      <c r="E3330" s="81" t="str">
        <f>IF(ISNUMBER($D3330),VLOOKUP($D3330,'Plan comptable'!$A$4:$B$5001,2,FALSE),"")</f>
        <v/>
      </c>
      <c r="F3330" s="83"/>
      <c r="G3330" s="83"/>
      <c r="I3330" s="6"/>
    </row>
    <row r="3331" spans="1:9" x14ac:dyDescent="0.25">
      <c r="A3331" s="79"/>
      <c r="B3331" s="80"/>
      <c r="C3331" s="81"/>
      <c r="D3331" s="82"/>
      <c r="E3331" s="81" t="str">
        <f>IF(ISNUMBER($D3331),VLOOKUP($D3331,'Plan comptable'!$A$4:$B$5001,2,FALSE),"")</f>
        <v/>
      </c>
      <c r="F3331" s="83"/>
      <c r="G3331" s="83"/>
      <c r="I3331" s="6"/>
    </row>
    <row r="3332" spans="1:9" x14ac:dyDescent="0.25">
      <c r="A3332" s="79"/>
      <c r="B3332" s="80"/>
      <c r="C3332" s="81"/>
      <c r="D3332" s="82"/>
      <c r="E3332" s="81" t="str">
        <f>IF(ISNUMBER($D3332),VLOOKUP($D3332,'Plan comptable'!$A$4:$B$5001,2,FALSE),"")</f>
        <v/>
      </c>
      <c r="F3332" s="83"/>
      <c r="G3332" s="83"/>
      <c r="I3332" s="6"/>
    </row>
    <row r="3333" spans="1:9" x14ac:dyDescent="0.25">
      <c r="A3333" s="79"/>
      <c r="B3333" s="80"/>
      <c r="C3333" s="81"/>
      <c r="D3333" s="82"/>
      <c r="E3333" s="81" t="str">
        <f>IF(ISNUMBER($D3333),VLOOKUP($D3333,'Plan comptable'!$A$4:$B$5001,2,FALSE),"")</f>
        <v/>
      </c>
      <c r="F3333" s="83"/>
      <c r="G3333" s="83"/>
      <c r="I3333" s="6"/>
    </row>
    <row r="3334" spans="1:9" x14ac:dyDescent="0.25">
      <c r="A3334" s="79"/>
      <c r="B3334" s="80"/>
      <c r="C3334" s="81"/>
      <c r="D3334" s="82"/>
      <c r="E3334" s="81" t="str">
        <f>IF(ISNUMBER($D3334),VLOOKUP($D3334,'Plan comptable'!$A$4:$B$5001,2,FALSE),"")</f>
        <v/>
      </c>
      <c r="F3334" s="83"/>
      <c r="G3334" s="83"/>
      <c r="I3334" s="6"/>
    </row>
    <row r="3335" spans="1:9" x14ac:dyDescent="0.25">
      <c r="A3335" s="79"/>
      <c r="B3335" s="80"/>
      <c r="C3335" s="81"/>
      <c r="D3335" s="82"/>
      <c r="E3335" s="81" t="str">
        <f>IF(ISNUMBER($D3335),VLOOKUP($D3335,'Plan comptable'!$A$4:$B$5001,2,FALSE),"")</f>
        <v/>
      </c>
      <c r="F3335" s="83"/>
      <c r="G3335" s="83"/>
      <c r="I3335" s="6"/>
    </row>
    <row r="3336" spans="1:9" x14ac:dyDescent="0.25">
      <c r="A3336" s="79"/>
      <c r="B3336" s="80"/>
      <c r="C3336" s="81"/>
      <c r="D3336" s="82"/>
      <c r="E3336" s="81" t="str">
        <f>IF(ISNUMBER($D3336),VLOOKUP($D3336,'Plan comptable'!$A$4:$B$5001,2,FALSE),"")</f>
        <v/>
      </c>
      <c r="F3336" s="83"/>
      <c r="G3336" s="83"/>
      <c r="I3336" s="6"/>
    </row>
    <row r="3337" spans="1:9" x14ac:dyDescent="0.25">
      <c r="A3337" s="79"/>
      <c r="B3337" s="80"/>
      <c r="C3337" s="81"/>
      <c r="D3337" s="82"/>
      <c r="E3337" s="81" t="str">
        <f>IF(ISNUMBER($D3337),VLOOKUP($D3337,'Plan comptable'!$A$4:$B$5001,2,FALSE),"")</f>
        <v/>
      </c>
      <c r="F3337" s="83"/>
      <c r="G3337" s="83"/>
      <c r="I3337" s="6"/>
    </row>
    <row r="3338" spans="1:9" x14ac:dyDescent="0.25">
      <c r="A3338" s="79"/>
      <c r="B3338" s="80"/>
      <c r="C3338" s="81"/>
      <c r="D3338" s="82"/>
      <c r="E3338" s="81" t="str">
        <f>IF(ISNUMBER($D3338),VLOOKUP($D3338,'Plan comptable'!$A$4:$B$5001,2,FALSE),"")</f>
        <v/>
      </c>
      <c r="F3338" s="83"/>
      <c r="G3338" s="83"/>
      <c r="I3338" s="6"/>
    </row>
    <row r="3339" spans="1:9" x14ac:dyDescent="0.25">
      <c r="A3339" s="79"/>
      <c r="B3339" s="80"/>
      <c r="C3339" s="81"/>
      <c r="D3339" s="82"/>
      <c r="E3339" s="81" t="str">
        <f>IF(ISNUMBER($D3339),VLOOKUP($D3339,'Plan comptable'!$A$4:$B$5001,2,FALSE),"")</f>
        <v/>
      </c>
      <c r="F3339" s="83"/>
      <c r="G3339" s="83"/>
      <c r="I3339" s="6"/>
    </row>
    <row r="3340" spans="1:9" x14ac:dyDescent="0.25">
      <c r="A3340" s="79"/>
      <c r="B3340" s="80"/>
      <c r="C3340" s="81"/>
      <c r="D3340" s="82"/>
      <c r="E3340" s="81" t="str">
        <f>IF(ISNUMBER($D3340),VLOOKUP($D3340,'Plan comptable'!$A$4:$B$5001,2,FALSE),"")</f>
        <v/>
      </c>
      <c r="F3340" s="83"/>
      <c r="G3340" s="83"/>
      <c r="I3340" s="6"/>
    </row>
    <row r="3341" spans="1:9" x14ac:dyDescent="0.25">
      <c r="A3341" s="79"/>
      <c r="B3341" s="80"/>
      <c r="C3341" s="81"/>
      <c r="D3341" s="82"/>
      <c r="E3341" s="81" t="str">
        <f>IF(ISNUMBER($D3341),VLOOKUP($D3341,'Plan comptable'!$A$4:$B$5001,2,FALSE),"")</f>
        <v/>
      </c>
      <c r="F3341" s="83"/>
      <c r="G3341" s="83"/>
      <c r="I3341" s="6"/>
    </row>
    <row r="3342" spans="1:9" x14ac:dyDescent="0.25">
      <c r="A3342" s="79"/>
      <c r="B3342" s="80"/>
      <c r="C3342" s="81"/>
      <c r="D3342" s="82"/>
      <c r="E3342" s="81" t="str">
        <f>IF(ISNUMBER($D3342),VLOOKUP($D3342,'Plan comptable'!$A$4:$B$5001,2,FALSE),"")</f>
        <v/>
      </c>
      <c r="F3342" s="83"/>
      <c r="G3342" s="83"/>
      <c r="I3342" s="6"/>
    </row>
    <row r="3343" spans="1:9" x14ac:dyDescent="0.25">
      <c r="A3343" s="79"/>
      <c r="B3343" s="80"/>
      <c r="C3343" s="81"/>
      <c r="D3343" s="82"/>
      <c r="E3343" s="81" t="str">
        <f>IF(ISNUMBER($D3343),VLOOKUP($D3343,'Plan comptable'!$A$4:$B$5001,2,FALSE),"")</f>
        <v/>
      </c>
      <c r="F3343" s="83"/>
      <c r="G3343" s="83"/>
      <c r="I3343" s="6"/>
    </row>
    <row r="3344" spans="1:9" x14ac:dyDescent="0.25">
      <c r="A3344" s="79"/>
      <c r="B3344" s="80"/>
      <c r="C3344" s="81"/>
      <c r="D3344" s="82"/>
      <c r="E3344" s="81" t="str">
        <f>IF(ISNUMBER($D3344),VLOOKUP($D3344,'Plan comptable'!$A$4:$B$5001,2,FALSE),"")</f>
        <v/>
      </c>
      <c r="F3344" s="83"/>
      <c r="G3344" s="83"/>
      <c r="I3344" s="6"/>
    </row>
    <row r="3345" spans="1:9" x14ac:dyDescent="0.25">
      <c r="A3345" s="79"/>
      <c r="B3345" s="80"/>
      <c r="C3345" s="81"/>
      <c r="D3345" s="82"/>
      <c r="E3345" s="81" t="str">
        <f>IF(ISNUMBER($D3345),VLOOKUP($D3345,'Plan comptable'!$A$4:$B$5001,2,FALSE),"")</f>
        <v/>
      </c>
      <c r="F3345" s="83"/>
      <c r="G3345" s="83"/>
      <c r="I3345" s="6"/>
    </row>
    <row r="3346" spans="1:9" x14ac:dyDescent="0.25">
      <c r="A3346" s="79"/>
      <c r="B3346" s="80"/>
      <c r="C3346" s="81"/>
      <c r="D3346" s="82"/>
      <c r="E3346" s="81" t="str">
        <f>IF(ISNUMBER($D3346),VLOOKUP($D3346,'Plan comptable'!$A$4:$B$5001,2,FALSE),"")</f>
        <v/>
      </c>
      <c r="F3346" s="83"/>
      <c r="G3346" s="83"/>
      <c r="I3346" s="6"/>
    </row>
    <row r="3347" spans="1:9" x14ac:dyDescent="0.25">
      <c r="A3347" s="79"/>
      <c r="B3347" s="80"/>
      <c r="C3347" s="81"/>
      <c r="D3347" s="82"/>
      <c r="E3347" s="81" t="str">
        <f>IF(ISNUMBER($D3347),VLOOKUP($D3347,'Plan comptable'!$A$4:$B$5001,2,FALSE),"")</f>
        <v/>
      </c>
      <c r="F3347" s="83"/>
      <c r="G3347" s="83"/>
      <c r="I3347" s="6"/>
    </row>
    <row r="3348" spans="1:9" x14ac:dyDescent="0.25">
      <c r="A3348" s="79"/>
      <c r="B3348" s="80"/>
      <c r="C3348" s="81"/>
      <c r="D3348" s="82"/>
      <c r="E3348" s="81" t="str">
        <f>IF(ISNUMBER($D3348),VLOOKUP($D3348,'Plan comptable'!$A$4:$B$5001,2,FALSE),"")</f>
        <v/>
      </c>
      <c r="F3348" s="83"/>
      <c r="G3348" s="83"/>
      <c r="I3348" s="6"/>
    </row>
    <row r="3349" spans="1:9" x14ac:dyDescent="0.25">
      <c r="A3349" s="79"/>
      <c r="B3349" s="80"/>
      <c r="C3349" s="81"/>
      <c r="D3349" s="82"/>
      <c r="E3349" s="81" t="str">
        <f>IF(ISNUMBER($D3349),VLOOKUP($D3349,'Plan comptable'!$A$4:$B$5001,2,FALSE),"")</f>
        <v/>
      </c>
      <c r="F3349" s="83"/>
      <c r="G3349" s="83"/>
      <c r="I3349" s="6"/>
    </row>
    <row r="3350" spans="1:9" x14ac:dyDescent="0.25">
      <c r="A3350" s="79"/>
      <c r="B3350" s="80"/>
      <c r="C3350" s="81"/>
      <c r="D3350" s="82"/>
      <c r="E3350" s="81" t="str">
        <f>IF(ISNUMBER($D3350),VLOOKUP($D3350,'Plan comptable'!$A$4:$B$5001,2,FALSE),"")</f>
        <v/>
      </c>
      <c r="F3350" s="83"/>
      <c r="G3350" s="83"/>
      <c r="I3350" s="6"/>
    </row>
    <row r="3351" spans="1:9" x14ac:dyDescent="0.25">
      <c r="A3351" s="79"/>
      <c r="B3351" s="80"/>
      <c r="C3351" s="81"/>
      <c r="D3351" s="82"/>
      <c r="E3351" s="81" t="str">
        <f>IF(ISNUMBER($D3351),VLOOKUP($D3351,'Plan comptable'!$A$4:$B$5001,2,FALSE),"")</f>
        <v/>
      </c>
      <c r="F3351" s="83"/>
      <c r="G3351" s="83"/>
      <c r="I3351" s="6"/>
    </row>
    <row r="3352" spans="1:9" x14ac:dyDescent="0.25">
      <c r="A3352" s="79"/>
      <c r="B3352" s="80"/>
      <c r="C3352" s="81"/>
      <c r="D3352" s="82"/>
      <c r="E3352" s="81" t="str">
        <f>IF(ISNUMBER($D3352),VLOOKUP($D3352,'Plan comptable'!$A$4:$B$5001,2,FALSE),"")</f>
        <v/>
      </c>
      <c r="F3352" s="83"/>
      <c r="G3352" s="83"/>
      <c r="I3352" s="6"/>
    </row>
    <row r="3353" spans="1:9" x14ac:dyDescent="0.25">
      <c r="A3353" s="79"/>
      <c r="B3353" s="80"/>
      <c r="C3353" s="81"/>
      <c r="D3353" s="82"/>
      <c r="E3353" s="81" t="str">
        <f>IF(ISNUMBER($D3353),VLOOKUP($D3353,'Plan comptable'!$A$4:$B$5001,2,FALSE),"")</f>
        <v/>
      </c>
      <c r="F3353" s="83"/>
      <c r="G3353" s="83"/>
      <c r="I3353" s="6"/>
    </row>
    <row r="3354" spans="1:9" x14ac:dyDescent="0.25">
      <c r="A3354" s="79"/>
      <c r="B3354" s="80"/>
      <c r="C3354" s="81"/>
      <c r="D3354" s="82"/>
      <c r="E3354" s="81" t="str">
        <f>IF(ISNUMBER($D3354),VLOOKUP($D3354,'Plan comptable'!$A$4:$B$5001,2,FALSE),"")</f>
        <v/>
      </c>
      <c r="F3354" s="83"/>
      <c r="G3354" s="83"/>
      <c r="I3354" s="6"/>
    </row>
    <row r="3355" spans="1:9" x14ac:dyDescent="0.25">
      <c r="A3355" s="79"/>
      <c r="B3355" s="80"/>
      <c r="C3355" s="81"/>
      <c r="D3355" s="82"/>
      <c r="E3355" s="81" t="str">
        <f>IF(ISNUMBER($D3355),VLOOKUP($D3355,'Plan comptable'!$A$4:$B$5001,2,FALSE),"")</f>
        <v/>
      </c>
      <c r="F3355" s="83"/>
      <c r="G3355" s="83"/>
      <c r="I3355" s="6"/>
    </row>
    <row r="3356" spans="1:9" x14ac:dyDescent="0.25">
      <c r="A3356" s="79"/>
      <c r="B3356" s="80"/>
      <c r="C3356" s="81"/>
      <c r="D3356" s="82"/>
      <c r="E3356" s="81" t="str">
        <f>IF(ISNUMBER($D3356),VLOOKUP($D3356,'Plan comptable'!$A$4:$B$5001,2,FALSE),"")</f>
        <v/>
      </c>
      <c r="F3356" s="83"/>
      <c r="G3356" s="83"/>
      <c r="I3356" s="6"/>
    </row>
    <row r="3357" spans="1:9" x14ac:dyDescent="0.25">
      <c r="A3357" s="79"/>
      <c r="B3357" s="80"/>
      <c r="C3357" s="81"/>
      <c r="D3357" s="82"/>
      <c r="E3357" s="81" t="str">
        <f>IF(ISNUMBER($D3357),VLOOKUP($D3357,'Plan comptable'!$A$4:$B$5001,2,FALSE),"")</f>
        <v/>
      </c>
      <c r="F3357" s="83"/>
      <c r="G3357" s="83"/>
      <c r="I3357" s="6"/>
    </row>
    <row r="3358" spans="1:9" x14ac:dyDescent="0.25">
      <c r="A3358" s="79"/>
      <c r="B3358" s="80"/>
      <c r="C3358" s="81"/>
      <c r="D3358" s="82"/>
      <c r="E3358" s="81" t="str">
        <f>IF(ISNUMBER($D3358),VLOOKUP($D3358,'Plan comptable'!$A$4:$B$5001,2,FALSE),"")</f>
        <v/>
      </c>
      <c r="F3358" s="83"/>
      <c r="G3358" s="83"/>
      <c r="I3358" s="6"/>
    </row>
    <row r="3359" spans="1:9" x14ac:dyDescent="0.25">
      <c r="A3359" s="79"/>
      <c r="B3359" s="80"/>
      <c r="C3359" s="81"/>
      <c r="D3359" s="82"/>
      <c r="E3359" s="81" t="str">
        <f>IF(ISNUMBER($D3359),VLOOKUP($D3359,'Plan comptable'!$A$4:$B$5001,2,FALSE),"")</f>
        <v/>
      </c>
      <c r="F3359" s="83"/>
      <c r="G3359" s="83"/>
      <c r="I3359" s="6"/>
    </row>
    <row r="3360" spans="1:9" x14ac:dyDescent="0.25">
      <c r="A3360" s="79"/>
      <c r="B3360" s="80"/>
      <c r="C3360" s="81"/>
      <c r="D3360" s="82"/>
      <c r="E3360" s="81" t="str">
        <f>IF(ISNUMBER($D3360),VLOOKUP($D3360,'Plan comptable'!$A$4:$B$5001,2,FALSE),"")</f>
        <v/>
      </c>
      <c r="F3360" s="83"/>
      <c r="G3360" s="83"/>
      <c r="I3360" s="6"/>
    </row>
    <row r="3361" spans="1:9" x14ac:dyDescent="0.25">
      <c r="A3361" s="79"/>
      <c r="B3361" s="80"/>
      <c r="C3361" s="81"/>
      <c r="D3361" s="82"/>
      <c r="E3361" s="81" t="str">
        <f>IF(ISNUMBER($D3361),VLOOKUP($D3361,'Plan comptable'!$A$4:$B$5001,2,FALSE),"")</f>
        <v/>
      </c>
      <c r="F3361" s="83"/>
      <c r="G3361" s="83"/>
      <c r="I3361" s="6"/>
    </row>
    <row r="3362" spans="1:9" x14ac:dyDescent="0.25">
      <c r="A3362" s="79"/>
      <c r="B3362" s="80"/>
      <c r="C3362" s="81"/>
      <c r="D3362" s="82"/>
      <c r="E3362" s="81" t="str">
        <f>IF(ISNUMBER($D3362),VLOOKUP($D3362,'Plan comptable'!$A$4:$B$5001,2,FALSE),"")</f>
        <v/>
      </c>
      <c r="F3362" s="83"/>
      <c r="G3362" s="83"/>
      <c r="I3362" s="6"/>
    </row>
    <row r="3363" spans="1:9" x14ac:dyDescent="0.25">
      <c r="A3363" s="79"/>
      <c r="B3363" s="80"/>
      <c r="C3363" s="81"/>
      <c r="D3363" s="82"/>
      <c r="E3363" s="81" t="str">
        <f>IF(ISNUMBER($D3363),VLOOKUP($D3363,'Plan comptable'!$A$4:$B$5001,2,FALSE),"")</f>
        <v/>
      </c>
      <c r="F3363" s="83"/>
      <c r="G3363" s="83"/>
      <c r="I3363" s="6"/>
    </row>
    <row r="3364" spans="1:9" x14ac:dyDescent="0.25">
      <c r="A3364" s="79"/>
      <c r="B3364" s="80"/>
      <c r="C3364" s="81"/>
      <c r="D3364" s="82"/>
      <c r="E3364" s="81" t="str">
        <f>IF(ISNUMBER($D3364),VLOOKUP($D3364,'Plan comptable'!$A$4:$B$5001,2,FALSE),"")</f>
        <v/>
      </c>
      <c r="F3364" s="83"/>
      <c r="G3364" s="83"/>
      <c r="I3364" s="6"/>
    </row>
    <row r="3365" spans="1:9" x14ac:dyDescent="0.25">
      <c r="A3365" s="79"/>
      <c r="B3365" s="80"/>
      <c r="C3365" s="81"/>
      <c r="D3365" s="82"/>
      <c r="E3365" s="81" t="str">
        <f>IF(ISNUMBER($D3365),VLOOKUP($D3365,'Plan comptable'!$A$4:$B$5001,2,FALSE),"")</f>
        <v/>
      </c>
      <c r="F3365" s="83"/>
      <c r="G3365" s="83"/>
      <c r="I3365" s="6"/>
    </row>
    <row r="3366" spans="1:9" x14ac:dyDescent="0.25">
      <c r="A3366" s="79"/>
      <c r="B3366" s="80"/>
      <c r="C3366" s="81"/>
      <c r="D3366" s="82"/>
      <c r="E3366" s="81" t="str">
        <f>IF(ISNUMBER($D3366),VLOOKUP($D3366,'Plan comptable'!$A$4:$B$5001,2,FALSE),"")</f>
        <v/>
      </c>
      <c r="F3366" s="83"/>
      <c r="G3366" s="83"/>
      <c r="I3366" s="6"/>
    </row>
    <row r="3367" spans="1:9" x14ac:dyDescent="0.25">
      <c r="A3367" s="79"/>
      <c r="B3367" s="80"/>
      <c r="C3367" s="81"/>
      <c r="D3367" s="82"/>
      <c r="E3367" s="81" t="str">
        <f>IF(ISNUMBER($D3367),VLOOKUP($D3367,'Plan comptable'!$A$4:$B$5001,2,FALSE),"")</f>
        <v/>
      </c>
      <c r="F3367" s="83"/>
      <c r="G3367" s="83"/>
      <c r="I3367" s="6"/>
    </row>
    <row r="3368" spans="1:9" x14ac:dyDescent="0.25">
      <c r="A3368" s="79"/>
      <c r="B3368" s="80"/>
      <c r="C3368" s="81"/>
      <c r="D3368" s="82"/>
      <c r="E3368" s="81" t="str">
        <f>IF(ISNUMBER($D3368),VLOOKUP($D3368,'Plan comptable'!$A$4:$B$5001,2,FALSE),"")</f>
        <v/>
      </c>
      <c r="F3368" s="83"/>
      <c r="G3368" s="83"/>
      <c r="I3368" s="6"/>
    </row>
    <row r="3369" spans="1:9" x14ac:dyDescent="0.25">
      <c r="A3369" s="79"/>
      <c r="B3369" s="80"/>
      <c r="C3369" s="81"/>
      <c r="D3369" s="82"/>
      <c r="E3369" s="81" t="str">
        <f>IF(ISNUMBER($D3369),VLOOKUP($D3369,'Plan comptable'!$A$4:$B$5001,2,FALSE),"")</f>
        <v/>
      </c>
      <c r="F3369" s="83"/>
      <c r="G3369" s="83"/>
      <c r="I3369" s="6"/>
    </row>
    <row r="3370" spans="1:9" x14ac:dyDescent="0.25">
      <c r="A3370" s="79"/>
      <c r="B3370" s="80"/>
      <c r="C3370" s="81"/>
      <c r="D3370" s="82"/>
      <c r="E3370" s="81" t="str">
        <f>IF(ISNUMBER($D3370),VLOOKUP($D3370,'Plan comptable'!$A$4:$B$5001,2,FALSE),"")</f>
        <v/>
      </c>
      <c r="F3370" s="83"/>
      <c r="G3370" s="83"/>
      <c r="I3370" s="6"/>
    </row>
    <row r="3371" spans="1:9" x14ac:dyDescent="0.25">
      <c r="A3371" s="79"/>
      <c r="B3371" s="80"/>
      <c r="C3371" s="81"/>
      <c r="D3371" s="82"/>
      <c r="E3371" s="81" t="str">
        <f>IF(ISNUMBER($D3371),VLOOKUP($D3371,'Plan comptable'!$A$4:$B$5001,2,FALSE),"")</f>
        <v/>
      </c>
      <c r="F3371" s="83"/>
      <c r="G3371" s="83"/>
      <c r="I3371" s="6"/>
    </row>
    <row r="3372" spans="1:9" x14ac:dyDescent="0.25">
      <c r="A3372" s="79"/>
      <c r="B3372" s="80"/>
      <c r="C3372" s="81"/>
      <c r="D3372" s="82"/>
      <c r="E3372" s="81" t="str">
        <f>IF(ISNUMBER($D3372),VLOOKUP($D3372,'Plan comptable'!$A$4:$B$5001,2,FALSE),"")</f>
        <v/>
      </c>
      <c r="F3372" s="83"/>
      <c r="G3372" s="83"/>
      <c r="I3372" s="6"/>
    </row>
    <row r="3373" spans="1:9" x14ac:dyDescent="0.25">
      <c r="A3373" s="79"/>
      <c r="B3373" s="80"/>
      <c r="C3373" s="81"/>
      <c r="D3373" s="82"/>
      <c r="E3373" s="81" t="str">
        <f>IF(ISNUMBER($D3373),VLOOKUP($D3373,'Plan comptable'!$A$4:$B$5001,2,FALSE),"")</f>
        <v/>
      </c>
      <c r="F3373" s="83"/>
      <c r="G3373" s="83"/>
      <c r="I3373" s="6"/>
    </row>
    <row r="3374" spans="1:9" x14ac:dyDescent="0.25">
      <c r="A3374" s="79"/>
      <c r="B3374" s="80"/>
      <c r="C3374" s="81"/>
      <c r="D3374" s="82"/>
      <c r="E3374" s="81" t="str">
        <f>IF(ISNUMBER($D3374),VLOOKUP($D3374,'Plan comptable'!$A$4:$B$5001,2,FALSE),"")</f>
        <v/>
      </c>
      <c r="F3374" s="83"/>
      <c r="G3374" s="83"/>
      <c r="I3374" s="6"/>
    </row>
    <row r="3375" spans="1:9" x14ac:dyDescent="0.25">
      <c r="A3375" s="79"/>
      <c r="B3375" s="80"/>
      <c r="C3375" s="81"/>
      <c r="D3375" s="82"/>
      <c r="E3375" s="81" t="str">
        <f>IF(ISNUMBER($D3375),VLOOKUP($D3375,'Plan comptable'!$A$4:$B$5001,2,FALSE),"")</f>
        <v/>
      </c>
      <c r="F3375" s="83"/>
      <c r="G3375" s="83"/>
      <c r="I3375" s="6"/>
    </row>
    <row r="3376" spans="1:9" x14ac:dyDescent="0.25">
      <c r="A3376" s="79"/>
      <c r="B3376" s="80"/>
      <c r="C3376" s="81"/>
      <c r="D3376" s="82"/>
      <c r="E3376" s="81" t="str">
        <f>IF(ISNUMBER($D3376),VLOOKUP($D3376,'Plan comptable'!$A$4:$B$5001,2,FALSE),"")</f>
        <v/>
      </c>
      <c r="F3376" s="83"/>
      <c r="G3376" s="83"/>
      <c r="I3376" s="6"/>
    </row>
    <row r="3377" spans="1:9" x14ac:dyDescent="0.25">
      <c r="A3377" s="79"/>
      <c r="B3377" s="80"/>
      <c r="C3377" s="81"/>
      <c r="D3377" s="82"/>
      <c r="E3377" s="81" t="str">
        <f>IF(ISNUMBER($D3377),VLOOKUP($D3377,'Plan comptable'!$A$4:$B$5001,2,FALSE),"")</f>
        <v/>
      </c>
      <c r="F3377" s="83"/>
      <c r="G3377" s="83"/>
      <c r="I3377" s="6"/>
    </row>
    <row r="3378" spans="1:9" x14ac:dyDescent="0.25">
      <c r="A3378" s="79"/>
      <c r="B3378" s="80"/>
      <c r="C3378" s="81"/>
      <c r="D3378" s="82"/>
      <c r="E3378" s="81" t="str">
        <f>IF(ISNUMBER($D3378),VLOOKUP($D3378,'Plan comptable'!$A$4:$B$5001,2,FALSE),"")</f>
        <v/>
      </c>
      <c r="F3378" s="83"/>
      <c r="G3378" s="83"/>
      <c r="I3378" s="6"/>
    </row>
    <row r="3379" spans="1:9" x14ac:dyDescent="0.25">
      <c r="A3379" s="79"/>
      <c r="B3379" s="80"/>
      <c r="C3379" s="81"/>
      <c r="D3379" s="82"/>
      <c r="E3379" s="81" t="str">
        <f>IF(ISNUMBER($D3379),VLOOKUP($D3379,'Plan comptable'!$A$4:$B$5001,2,FALSE),"")</f>
        <v/>
      </c>
      <c r="F3379" s="83"/>
      <c r="G3379" s="83"/>
      <c r="I3379" s="6"/>
    </row>
    <row r="3380" spans="1:9" x14ac:dyDescent="0.25">
      <c r="A3380" s="79"/>
      <c r="B3380" s="80"/>
      <c r="C3380" s="81"/>
      <c r="D3380" s="82"/>
      <c r="E3380" s="81" t="str">
        <f>IF(ISNUMBER($D3380),VLOOKUP($D3380,'Plan comptable'!$A$4:$B$5001,2,FALSE),"")</f>
        <v/>
      </c>
      <c r="F3380" s="83"/>
      <c r="G3380" s="83"/>
      <c r="I3380" s="6"/>
    </row>
    <row r="3381" spans="1:9" x14ac:dyDescent="0.25">
      <c r="A3381" s="79"/>
      <c r="B3381" s="80"/>
      <c r="C3381" s="81"/>
      <c r="D3381" s="82"/>
      <c r="E3381" s="81" t="str">
        <f>IF(ISNUMBER($D3381),VLOOKUP($D3381,'Plan comptable'!$A$4:$B$5001,2,FALSE),"")</f>
        <v/>
      </c>
      <c r="F3381" s="83"/>
      <c r="G3381" s="83"/>
      <c r="I3381" s="6"/>
    </row>
    <row r="3382" spans="1:9" x14ac:dyDescent="0.25">
      <c r="A3382" s="79"/>
      <c r="B3382" s="80"/>
      <c r="C3382" s="81"/>
      <c r="D3382" s="82"/>
      <c r="E3382" s="81" t="str">
        <f>IF(ISNUMBER($D3382),VLOOKUP($D3382,'Plan comptable'!$A$4:$B$5001,2,FALSE),"")</f>
        <v/>
      </c>
      <c r="F3382" s="83"/>
      <c r="G3382" s="83"/>
      <c r="I3382" s="6"/>
    </row>
    <row r="3383" spans="1:9" x14ac:dyDescent="0.25">
      <c r="A3383" s="79"/>
      <c r="B3383" s="80"/>
      <c r="C3383" s="81"/>
      <c r="D3383" s="82"/>
      <c r="E3383" s="81" t="str">
        <f>IF(ISNUMBER($D3383),VLOOKUP($D3383,'Plan comptable'!$A$4:$B$5001,2,FALSE),"")</f>
        <v/>
      </c>
      <c r="F3383" s="83"/>
      <c r="G3383" s="83"/>
      <c r="I3383" s="6"/>
    </row>
    <row r="3384" spans="1:9" x14ac:dyDescent="0.25">
      <c r="A3384" s="79"/>
      <c r="B3384" s="80"/>
      <c r="C3384" s="81"/>
      <c r="D3384" s="82"/>
      <c r="E3384" s="81" t="str">
        <f>IF(ISNUMBER($D3384),VLOOKUP($D3384,'Plan comptable'!$A$4:$B$5001,2,FALSE),"")</f>
        <v/>
      </c>
      <c r="F3384" s="83"/>
      <c r="G3384" s="83"/>
      <c r="I3384" s="6"/>
    </row>
    <row r="3385" spans="1:9" x14ac:dyDescent="0.25">
      <c r="A3385" s="79"/>
      <c r="B3385" s="80"/>
      <c r="C3385" s="81"/>
      <c r="D3385" s="82"/>
      <c r="E3385" s="81" t="str">
        <f>IF(ISNUMBER($D3385),VLOOKUP($D3385,'Plan comptable'!$A$4:$B$5001,2,FALSE),"")</f>
        <v/>
      </c>
      <c r="F3385" s="83"/>
      <c r="G3385" s="83"/>
      <c r="I3385" s="6"/>
    </row>
    <row r="3386" spans="1:9" x14ac:dyDescent="0.25">
      <c r="A3386" s="79"/>
      <c r="B3386" s="80"/>
      <c r="C3386" s="81"/>
      <c r="D3386" s="82"/>
      <c r="E3386" s="81" t="str">
        <f>IF(ISNUMBER($D3386),VLOOKUP($D3386,'Plan comptable'!$A$4:$B$5001,2,FALSE),"")</f>
        <v/>
      </c>
      <c r="F3386" s="83"/>
      <c r="G3386" s="83"/>
      <c r="I3386" s="6"/>
    </row>
    <row r="3387" spans="1:9" x14ac:dyDescent="0.25">
      <c r="A3387" s="79"/>
      <c r="B3387" s="80"/>
      <c r="C3387" s="81"/>
      <c r="D3387" s="82"/>
      <c r="E3387" s="81" t="str">
        <f>IF(ISNUMBER($D3387),VLOOKUP($D3387,'Plan comptable'!$A$4:$B$5001,2,FALSE),"")</f>
        <v/>
      </c>
      <c r="F3387" s="83"/>
      <c r="G3387" s="83"/>
      <c r="I3387" s="6"/>
    </row>
    <row r="3388" spans="1:9" x14ac:dyDescent="0.25">
      <c r="A3388" s="79"/>
      <c r="B3388" s="80"/>
      <c r="C3388" s="81"/>
      <c r="D3388" s="82"/>
      <c r="E3388" s="81" t="str">
        <f>IF(ISNUMBER($D3388),VLOOKUP($D3388,'Plan comptable'!$A$4:$B$5001,2,FALSE),"")</f>
        <v/>
      </c>
      <c r="F3388" s="83"/>
      <c r="G3388" s="83"/>
      <c r="I3388" s="6"/>
    </row>
    <row r="3389" spans="1:9" x14ac:dyDescent="0.25">
      <c r="A3389" s="79"/>
      <c r="B3389" s="80"/>
      <c r="C3389" s="81"/>
      <c r="D3389" s="82"/>
      <c r="E3389" s="81" t="str">
        <f>IF(ISNUMBER($D3389),VLOOKUP($D3389,'Plan comptable'!$A$4:$B$5001,2,FALSE),"")</f>
        <v/>
      </c>
      <c r="F3389" s="83"/>
      <c r="G3389" s="83"/>
      <c r="I3389" s="6"/>
    </row>
    <row r="3390" spans="1:9" x14ac:dyDescent="0.25">
      <c r="A3390" s="79"/>
      <c r="B3390" s="80"/>
      <c r="C3390" s="81"/>
      <c r="D3390" s="82"/>
      <c r="E3390" s="81" t="str">
        <f>IF(ISNUMBER($D3390),VLOOKUP($D3390,'Plan comptable'!$A$4:$B$5001,2,FALSE),"")</f>
        <v/>
      </c>
      <c r="F3390" s="83"/>
      <c r="G3390" s="83"/>
      <c r="I3390" s="6"/>
    </row>
    <row r="3391" spans="1:9" x14ac:dyDescent="0.25">
      <c r="A3391" s="79"/>
      <c r="B3391" s="80"/>
      <c r="C3391" s="81"/>
      <c r="D3391" s="82"/>
      <c r="E3391" s="81" t="str">
        <f>IF(ISNUMBER($D3391),VLOOKUP($D3391,'Plan comptable'!$A$4:$B$5001,2,FALSE),"")</f>
        <v/>
      </c>
      <c r="F3391" s="83"/>
      <c r="G3391" s="83"/>
      <c r="I3391" s="6"/>
    </row>
    <row r="3392" spans="1:9" x14ac:dyDescent="0.25">
      <c r="A3392" s="79"/>
      <c r="B3392" s="80"/>
      <c r="C3392" s="81"/>
      <c r="D3392" s="82"/>
      <c r="E3392" s="81" t="str">
        <f>IF(ISNUMBER($D3392),VLOOKUP($D3392,'Plan comptable'!$A$4:$B$5001,2,FALSE),"")</f>
        <v/>
      </c>
      <c r="F3392" s="83"/>
      <c r="G3392" s="83"/>
      <c r="I3392" s="6"/>
    </row>
    <row r="3393" spans="1:9" x14ac:dyDescent="0.25">
      <c r="A3393" s="79"/>
      <c r="B3393" s="80"/>
      <c r="C3393" s="81"/>
      <c r="D3393" s="82"/>
      <c r="E3393" s="81" t="str">
        <f>IF(ISNUMBER($D3393),VLOOKUP($D3393,'Plan comptable'!$A$4:$B$5001,2,FALSE),"")</f>
        <v/>
      </c>
      <c r="F3393" s="83"/>
      <c r="G3393" s="83"/>
      <c r="I3393" s="6"/>
    </row>
    <row r="3394" spans="1:9" x14ac:dyDescent="0.25">
      <c r="A3394" s="79"/>
      <c r="B3394" s="80"/>
      <c r="C3394" s="81"/>
      <c r="D3394" s="82"/>
      <c r="E3394" s="81" t="str">
        <f>IF(ISNUMBER($D3394),VLOOKUP($D3394,'Plan comptable'!$A$4:$B$5001,2,FALSE),"")</f>
        <v/>
      </c>
      <c r="F3394" s="83"/>
      <c r="G3394" s="83"/>
      <c r="I3394" s="6"/>
    </row>
    <row r="3395" spans="1:9" x14ac:dyDescent="0.25">
      <c r="A3395" s="79"/>
      <c r="B3395" s="80"/>
      <c r="C3395" s="81"/>
      <c r="D3395" s="82"/>
      <c r="E3395" s="81" t="str">
        <f>IF(ISNUMBER($D3395),VLOOKUP($D3395,'Plan comptable'!$A$4:$B$5001,2,FALSE),"")</f>
        <v/>
      </c>
      <c r="F3395" s="83"/>
      <c r="G3395" s="83"/>
      <c r="I3395" s="6"/>
    </row>
    <row r="3396" spans="1:9" x14ac:dyDescent="0.25">
      <c r="A3396" s="79"/>
      <c r="B3396" s="80"/>
      <c r="C3396" s="81"/>
      <c r="D3396" s="82"/>
      <c r="E3396" s="81" t="str">
        <f>IF(ISNUMBER($D3396),VLOOKUP($D3396,'Plan comptable'!$A$4:$B$5001,2,FALSE),"")</f>
        <v/>
      </c>
      <c r="F3396" s="83"/>
      <c r="G3396" s="83"/>
      <c r="I3396" s="6"/>
    </row>
    <row r="3397" spans="1:9" x14ac:dyDescent="0.25">
      <c r="A3397" s="79"/>
      <c r="B3397" s="80"/>
      <c r="C3397" s="81"/>
      <c r="D3397" s="82"/>
      <c r="E3397" s="81" t="str">
        <f>IF(ISNUMBER($D3397),VLOOKUP($D3397,'Plan comptable'!$A$4:$B$5001,2,FALSE),"")</f>
        <v/>
      </c>
      <c r="F3397" s="83"/>
      <c r="G3397" s="83"/>
      <c r="I3397" s="6"/>
    </row>
    <row r="3398" spans="1:9" x14ac:dyDescent="0.25">
      <c r="A3398" s="79"/>
      <c r="B3398" s="80"/>
      <c r="C3398" s="81"/>
      <c r="D3398" s="82"/>
      <c r="E3398" s="81" t="str">
        <f>IF(ISNUMBER($D3398),VLOOKUP($D3398,'Plan comptable'!$A$4:$B$5001,2,FALSE),"")</f>
        <v/>
      </c>
      <c r="F3398" s="83"/>
      <c r="G3398" s="83"/>
      <c r="I3398" s="6"/>
    </row>
    <row r="3399" spans="1:9" x14ac:dyDescent="0.25">
      <c r="A3399" s="79"/>
      <c r="B3399" s="80"/>
      <c r="C3399" s="81"/>
      <c r="D3399" s="82"/>
      <c r="E3399" s="81" t="str">
        <f>IF(ISNUMBER($D3399),VLOOKUP($D3399,'Plan comptable'!$A$4:$B$5001,2,FALSE),"")</f>
        <v/>
      </c>
      <c r="F3399" s="83"/>
      <c r="G3399" s="83"/>
      <c r="I3399" s="6"/>
    </row>
    <row r="3400" spans="1:9" x14ac:dyDescent="0.25">
      <c r="A3400" s="79"/>
      <c r="B3400" s="80"/>
      <c r="C3400" s="81"/>
      <c r="D3400" s="82"/>
      <c r="E3400" s="81" t="str">
        <f>IF(ISNUMBER($D3400),VLOOKUP($D3400,'Plan comptable'!$A$4:$B$5001,2,FALSE),"")</f>
        <v/>
      </c>
      <c r="F3400" s="83"/>
      <c r="G3400" s="83"/>
      <c r="I3400" s="6"/>
    </row>
    <row r="3401" spans="1:9" x14ac:dyDescent="0.25">
      <c r="A3401" s="79"/>
      <c r="B3401" s="80"/>
      <c r="C3401" s="81"/>
      <c r="D3401" s="82"/>
      <c r="E3401" s="81" t="str">
        <f>IF(ISNUMBER($D3401),VLOOKUP($D3401,'Plan comptable'!$A$4:$B$5001,2,FALSE),"")</f>
        <v/>
      </c>
      <c r="F3401" s="83"/>
      <c r="G3401" s="83"/>
      <c r="I3401" s="6"/>
    </row>
    <row r="3402" spans="1:9" x14ac:dyDescent="0.25">
      <c r="A3402" s="79"/>
      <c r="B3402" s="80"/>
      <c r="C3402" s="81"/>
      <c r="D3402" s="82"/>
      <c r="E3402" s="81" t="str">
        <f>IF(ISNUMBER($D3402),VLOOKUP($D3402,'Plan comptable'!$A$4:$B$5001,2,FALSE),"")</f>
        <v/>
      </c>
      <c r="F3402" s="83"/>
      <c r="G3402" s="83"/>
      <c r="I3402" s="6"/>
    </row>
    <row r="3403" spans="1:9" x14ac:dyDescent="0.25">
      <c r="A3403" s="79"/>
      <c r="B3403" s="80"/>
      <c r="C3403" s="81"/>
      <c r="D3403" s="82"/>
      <c r="E3403" s="81" t="str">
        <f>IF(ISNUMBER($D3403),VLOOKUP($D3403,'Plan comptable'!$A$4:$B$5001,2,FALSE),"")</f>
        <v/>
      </c>
      <c r="F3403" s="83"/>
      <c r="G3403" s="83"/>
      <c r="I3403" s="6"/>
    </row>
    <row r="3404" spans="1:9" x14ac:dyDescent="0.25">
      <c r="A3404" s="79"/>
      <c r="B3404" s="80"/>
      <c r="C3404" s="81"/>
      <c r="D3404" s="82"/>
      <c r="E3404" s="81" t="str">
        <f>IF(ISNUMBER($D3404),VLOOKUP($D3404,'Plan comptable'!$A$4:$B$5001,2,FALSE),"")</f>
        <v/>
      </c>
      <c r="F3404" s="83"/>
      <c r="G3404" s="83"/>
      <c r="I3404" s="6"/>
    </row>
    <row r="3405" spans="1:9" x14ac:dyDescent="0.25">
      <c r="A3405" s="79"/>
      <c r="B3405" s="80"/>
      <c r="C3405" s="81"/>
      <c r="D3405" s="82"/>
      <c r="E3405" s="81" t="str">
        <f>IF(ISNUMBER($D3405),VLOOKUP($D3405,'Plan comptable'!$A$4:$B$5001,2,FALSE),"")</f>
        <v/>
      </c>
      <c r="F3405" s="83"/>
      <c r="G3405" s="83"/>
      <c r="I3405" s="6"/>
    </row>
    <row r="3406" spans="1:9" x14ac:dyDescent="0.25">
      <c r="A3406" s="79"/>
      <c r="B3406" s="80"/>
      <c r="C3406" s="81"/>
      <c r="D3406" s="82"/>
      <c r="E3406" s="81" t="str">
        <f>IF(ISNUMBER($D3406),VLOOKUP($D3406,'Plan comptable'!$A$4:$B$5001,2,FALSE),"")</f>
        <v/>
      </c>
      <c r="F3406" s="83"/>
      <c r="G3406" s="83"/>
      <c r="I3406" s="6"/>
    </row>
    <row r="3407" spans="1:9" x14ac:dyDescent="0.25">
      <c r="A3407" s="79"/>
      <c r="B3407" s="80"/>
      <c r="C3407" s="81"/>
      <c r="D3407" s="82"/>
      <c r="E3407" s="81" t="str">
        <f>IF(ISNUMBER($D3407),VLOOKUP($D3407,'Plan comptable'!$A$4:$B$5001,2,FALSE),"")</f>
        <v/>
      </c>
      <c r="F3407" s="83"/>
      <c r="G3407" s="83"/>
      <c r="I3407" s="6"/>
    </row>
    <row r="3408" spans="1:9" x14ac:dyDescent="0.25">
      <c r="A3408" s="79"/>
      <c r="B3408" s="80"/>
      <c r="C3408" s="81"/>
      <c r="D3408" s="82"/>
      <c r="E3408" s="81" t="str">
        <f>IF(ISNUMBER($D3408),VLOOKUP($D3408,'Plan comptable'!$A$4:$B$5001,2,FALSE),"")</f>
        <v/>
      </c>
      <c r="F3408" s="83"/>
      <c r="G3408" s="83"/>
      <c r="I3408" s="6"/>
    </row>
    <row r="3409" spans="1:9" x14ac:dyDescent="0.25">
      <c r="A3409" s="79"/>
      <c r="B3409" s="80"/>
      <c r="C3409" s="81"/>
      <c r="D3409" s="82"/>
      <c r="E3409" s="81" t="str">
        <f>IF(ISNUMBER($D3409),VLOOKUP($D3409,'Plan comptable'!$A$4:$B$5001,2,FALSE),"")</f>
        <v/>
      </c>
      <c r="F3409" s="83"/>
      <c r="G3409" s="83"/>
      <c r="I3409" s="6"/>
    </row>
    <row r="3410" spans="1:9" x14ac:dyDescent="0.25">
      <c r="A3410" s="79"/>
      <c r="B3410" s="80"/>
      <c r="C3410" s="81"/>
      <c r="D3410" s="82"/>
      <c r="E3410" s="81" t="str">
        <f>IF(ISNUMBER($D3410),VLOOKUP($D3410,'Plan comptable'!$A$4:$B$5001,2,FALSE),"")</f>
        <v/>
      </c>
      <c r="F3410" s="83"/>
      <c r="G3410" s="83"/>
      <c r="I3410" s="6"/>
    </row>
    <row r="3411" spans="1:9" x14ac:dyDescent="0.25">
      <c r="A3411" s="79"/>
      <c r="B3411" s="80"/>
      <c r="C3411" s="81"/>
      <c r="D3411" s="82"/>
      <c r="E3411" s="81" t="str">
        <f>IF(ISNUMBER($D3411),VLOOKUP($D3411,'Plan comptable'!$A$4:$B$5001,2,FALSE),"")</f>
        <v/>
      </c>
      <c r="F3411" s="83"/>
      <c r="G3411" s="83"/>
      <c r="I3411" s="6"/>
    </row>
    <row r="3412" spans="1:9" x14ac:dyDescent="0.25">
      <c r="A3412" s="79"/>
      <c r="B3412" s="80"/>
      <c r="C3412" s="81"/>
      <c r="D3412" s="82"/>
      <c r="E3412" s="81" t="str">
        <f>IF(ISNUMBER($D3412),VLOOKUP($D3412,'Plan comptable'!$A$4:$B$5001,2,FALSE),"")</f>
        <v/>
      </c>
      <c r="F3412" s="83"/>
      <c r="G3412" s="83"/>
      <c r="I3412" s="6"/>
    </row>
    <row r="3413" spans="1:9" x14ac:dyDescent="0.25">
      <c r="A3413" s="79"/>
      <c r="B3413" s="80"/>
      <c r="C3413" s="81"/>
      <c r="D3413" s="82"/>
      <c r="E3413" s="81" t="str">
        <f>IF(ISNUMBER($D3413),VLOOKUP($D3413,'Plan comptable'!$A$4:$B$5001,2,FALSE),"")</f>
        <v/>
      </c>
      <c r="F3413" s="83"/>
      <c r="G3413" s="83"/>
      <c r="I3413" s="6"/>
    </row>
    <row r="3414" spans="1:9" x14ac:dyDescent="0.25">
      <c r="A3414" s="79"/>
      <c r="B3414" s="80"/>
      <c r="C3414" s="81"/>
      <c r="D3414" s="82"/>
      <c r="E3414" s="81" t="str">
        <f>IF(ISNUMBER($D3414),VLOOKUP($D3414,'Plan comptable'!$A$4:$B$5001,2,FALSE),"")</f>
        <v/>
      </c>
      <c r="F3414" s="83"/>
      <c r="G3414" s="83"/>
      <c r="I3414" s="6"/>
    </row>
    <row r="3415" spans="1:9" x14ac:dyDescent="0.25">
      <c r="A3415" s="79"/>
      <c r="B3415" s="80"/>
      <c r="C3415" s="81"/>
      <c r="D3415" s="82"/>
      <c r="E3415" s="81" t="str">
        <f>IF(ISNUMBER($D3415),VLOOKUP($D3415,'Plan comptable'!$A$4:$B$5001,2,FALSE),"")</f>
        <v/>
      </c>
      <c r="F3415" s="83"/>
      <c r="G3415" s="83"/>
      <c r="I3415" s="6"/>
    </row>
    <row r="3416" spans="1:9" x14ac:dyDescent="0.25">
      <c r="A3416" s="79"/>
      <c r="B3416" s="80"/>
      <c r="C3416" s="81"/>
      <c r="D3416" s="82"/>
      <c r="E3416" s="81" t="str">
        <f>IF(ISNUMBER($D3416),VLOOKUP($D3416,'Plan comptable'!$A$4:$B$5001,2,FALSE),"")</f>
        <v/>
      </c>
      <c r="F3416" s="83"/>
      <c r="G3416" s="83"/>
      <c r="I3416" s="6"/>
    </row>
    <row r="3417" spans="1:9" x14ac:dyDescent="0.25">
      <c r="A3417" s="79"/>
      <c r="B3417" s="80"/>
      <c r="C3417" s="81"/>
      <c r="D3417" s="82"/>
      <c r="E3417" s="81" t="str">
        <f>IF(ISNUMBER($D3417),VLOOKUP($D3417,'Plan comptable'!$A$4:$B$5001,2,FALSE),"")</f>
        <v/>
      </c>
      <c r="F3417" s="83"/>
      <c r="G3417" s="83"/>
      <c r="I3417" s="6"/>
    </row>
    <row r="3418" spans="1:9" x14ac:dyDescent="0.25">
      <c r="A3418" s="79"/>
      <c r="B3418" s="80"/>
      <c r="C3418" s="81"/>
      <c r="D3418" s="82"/>
      <c r="E3418" s="81" t="str">
        <f>IF(ISNUMBER($D3418),VLOOKUP($D3418,'Plan comptable'!$A$4:$B$5001,2,FALSE),"")</f>
        <v/>
      </c>
      <c r="F3418" s="83"/>
      <c r="G3418" s="83"/>
      <c r="I3418" s="6"/>
    </row>
    <row r="3419" spans="1:9" x14ac:dyDescent="0.25">
      <c r="A3419" s="79"/>
      <c r="B3419" s="80"/>
      <c r="C3419" s="81"/>
      <c r="D3419" s="82"/>
      <c r="E3419" s="81" t="str">
        <f>IF(ISNUMBER($D3419),VLOOKUP($D3419,'Plan comptable'!$A$4:$B$5001,2,FALSE),"")</f>
        <v/>
      </c>
      <c r="F3419" s="83"/>
      <c r="G3419" s="83"/>
      <c r="I3419" s="6"/>
    </row>
    <row r="3420" spans="1:9" x14ac:dyDescent="0.25">
      <c r="A3420" s="79"/>
      <c r="B3420" s="80"/>
      <c r="C3420" s="81"/>
      <c r="D3420" s="82"/>
      <c r="E3420" s="81" t="str">
        <f>IF(ISNUMBER($D3420),VLOOKUP($D3420,'Plan comptable'!$A$4:$B$5001,2,FALSE),"")</f>
        <v/>
      </c>
      <c r="F3420" s="83"/>
      <c r="G3420" s="83"/>
      <c r="I3420" s="6"/>
    </row>
    <row r="3421" spans="1:9" x14ac:dyDescent="0.25">
      <c r="A3421" s="79"/>
      <c r="B3421" s="80"/>
      <c r="C3421" s="81"/>
      <c r="D3421" s="82"/>
      <c r="E3421" s="81" t="str">
        <f>IF(ISNUMBER($D3421),VLOOKUP($D3421,'Plan comptable'!$A$4:$B$5001,2,FALSE),"")</f>
        <v/>
      </c>
      <c r="F3421" s="83"/>
      <c r="G3421" s="83"/>
      <c r="I3421" s="6"/>
    </row>
    <row r="3422" spans="1:9" x14ac:dyDescent="0.25">
      <c r="A3422" s="79"/>
      <c r="B3422" s="80"/>
      <c r="C3422" s="81"/>
      <c r="D3422" s="82"/>
      <c r="E3422" s="81" t="str">
        <f>IF(ISNUMBER($D3422),VLOOKUP($D3422,'Plan comptable'!$A$4:$B$5001,2,FALSE),"")</f>
        <v/>
      </c>
      <c r="F3422" s="83"/>
      <c r="G3422" s="83"/>
      <c r="I3422" s="6"/>
    </row>
    <row r="3423" spans="1:9" x14ac:dyDescent="0.25">
      <c r="A3423" s="79"/>
      <c r="B3423" s="80"/>
      <c r="C3423" s="81"/>
      <c r="D3423" s="82"/>
      <c r="E3423" s="81" t="str">
        <f>IF(ISNUMBER($D3423),VLOOKUP($D3423,'Plan comptable'!$A$4:$B$5001,2,FALSE),"")</f>
        <v/>
      </c>
      <c r="F3423" s="83"/>
      <c r="G3423" s="83"/>
      <c r="I3423" s="6"/>
    </row>
    <row r="3424" spans="1:9" x14ac:dyDescent="0.25">
      <c r="A3424" s="79"/>
      <c r="B3424" s="80"/>
      <c r="C3424" s="81"/>
      <c r="D3424" s="82"/>
      <c r="E3424" s="81" t="str">
        <f>IF(ISNUMBER($D3424),VLOOKUP($D3424,'Plan comptable'!$A$4:$B$5001,2,FALSE),"")</f>
        <v/>
      </c>
      <c r="F3424" s="83"/>
      <c r="G3424" s="83"/>
      <c r="I3424" s="6"/>
    </row>
    <row r="3425" spans="1:9" x14ac:dyDescent="0.25">
      <c r="A3425" s="79"/>
      <c r="B3425" s="80"/>
      <c r="C3425" s="81"/>
      <c r="D3425" s="82"/>
      <c r="E3425" s="81" t="str">
        <f>IF(ISNUMBER($D3425),VLOOKUP($D3425,'Plan comptable'!$A$4:$B$5001,2,FALSE),"")</f>
        <v/>
      </c>
      <c r="F3425" s="83"/>
      <c r="G3425" s="83"/>
      <c r="I3425" s="6"/>
    </row>
    <row r="3426" spans="1:9" x14ac:dyDescent="0.25">
      <c r="A3426" s="79"/>
      <c r="B3426" s="80"/>
      <c r="C3426" s="81"/>
      <c r="D3426" s="82"/>
      <c r="E3426" s="81" t="str">
        <f>IF(ISNUMBER($D3426),VLOOKUP($D3426,'Plan comptable'!$A$4:$B$5001,2,FALSE),"")</f>
        <v/>
      </c>
      <c r="F3426" s="83"/>
      <c r="G3426" s="83"/>
      <c r="I3426" s="6"/>
    </row>
    <row r="3427" spans="1:9" x14ac:dyDescent="0.25">
      <c r="A3427" s="79"/>
      <c r="B3427" s="80"/>
      <c r="C3427" s="81"/>
      <c r="D3427" s="82"/>
      <c r="E3427" s="81" t="str">
        <f>IF(ISNUMBER($D3427),VLOOKUP($D3427,'Plan comptable'!$A$4:$B$5001,2,FALSE),"")</f>
        <v/>
      </c>
      <c r="F3427" s="83"/>
      <c r="G3427" s="83"/>
      <c r="I3427" s="6"/>
    </row>
    <row r="3428" spans="1:9" x14ac:dyDescent="0.25">
      <c r="A3428" s="79"/>
      <c r="B3428" s="80"/>
      <c r="C3428" s="81"/>
      <c r="D3428" s="82"/>
      <c r="E3428" s="81" t="str">
        <f>IF(ISNUMBER($D3428),VLOOKUP($D3428,'Plan comptable'!$A$4:$B$5001,2,FALSE),"")</f>
        <v/>
      </c>
      <c r="F3428" s="83"/>
      <c r="G3428" s="83"/>
      <c r="I3428" s="6"/>
    </row>
    <row r="3429" spans="1:9" x14ac:dyDescent="0.25">
      <c r="A3429" s="79"/>
      <c r="B3429" s="80"/>
      <c r="C3429" s="81"/>
      <c r="D3429" s="82"/>
      <c r="E3429" s="81" t="str">
        <f>IF(ISNUMBER($D3429),VLOOKUP($D3429,'Plan comptable'!$A$4:$B$5001,2,FALSE),"")</f>
        <v/>
      </c>
      <c r="F3429" s="83"/>
      <c r="G3429" s="83"/>
      <c r="I3429" s="6"/>
    </row>
    <row r="3430" spans="1:9" x14ac:dyDescent="0.25">
      <c r="A3430" s="79"/>
      <c r="B3430" s="80"/>
      <c r="C3430" s="81"/>
      <c r="D3430" s="82"/>
      <c r="E3430" s="81" t="str">
        <f>IF(ISNUMBER($D3430),VLOOKUP($D3430,'Plan comptable'!$A$4:$B$5001,2,FALSE),"")</f>
        <v/>
      </c>
      <c r="F3430" s="83"/>
      <c r="G3430" s="83"/>
      <c r="I3430" s="6"/>
    </row>
    <row r="3431" spans="1:9" x14ac:dyDescent="0.25">
      <c r="A3431" s="79"/>
      <c r="B3431" s="80"/>
      <c r="C3431" s="81"/>
      <c r="D3431" s="82"/>
      <c r="E3431" s="81" t="str">
        <f>IF(ISNUMBER($D3431),VLOOKUP($D3431,'Plan comptable'!$A$4:$B$5001,2,FALSE),"")</f>
        <v/>
      </c>
      <c r="F3431" s="83"/>
      <c r="G3431" s="83"/>
      <c r="I3431" s="6"/>
    </row>
    <row r="3432" spans="1:9" x14ac:dyDescent="0.25">
      <c r="A3432" s="79"/>
      <c r="B3432" s="80"/>
      <c r="C3432" s="81"/>
      <c r="D3432" s="82"/>
      <c r="E3432" s="81" t="str">
        <f>IF(ISNUMBER($D3432),VLOOKUP($D3432,'Plan comptable'!$A$4:$B$5001,2,FALSE),"")</f>
        <v/>
      </c>
      <c r="F3432" s="83"/>
      <c r="G3432" s="83"/>
      <c r="I3432" s="6"/>
    </row>
    <row r="3433" spans="1:9" x14ac:dyDescent="0.25">
      <c r="A3433" s="79"/>
      <c r="B3433" s="80"/>
      <c r="C3433" s="81"/>
      <c r="D3433" s="82"/>
      <c r="E3433" s="81" t="str">
        <f>IF(ISNUMBER($D3433),VLOOKUP($D3433,'Plan comptable'!$A$4:$B$5001,2,FALSE),"")</f>
        <v/>
      </c>
      <c r="F3433" s="83"/>
      <c r="G3433" s="83"/>
      <c r="I3433" s="6"/>
    </row>
    <row r="3434" spans="1:9" x14ac:dyDescent="0.25">
      <c r="A3434" s="79"/>
      <c r="B3434" s="80"/>
      <c r="C3434" s="81"/>
      <c r="D3434" s="82"/>
      <c r="E3434" s="81" t="str">
        <f>IF(ISNUMBER($D3434),VLOOKUP($D3434,'Plan comptable'!$A$4:$B$5001,2,FALSE),"")</f>
        <v/>
      </c>
      <c r="F3434" s="83"/>
      <c r="G3434" s="83"/>
      <c r="I3434" s="6"/>
    </row>
    <row r="3435" spans="1:9" x14ac:dyDescent="0.25">
      <c r="A3435" s="79"/>
      <c r="B3435" s="80"/>
      <c r="C3435" s="81"/>
      <c r="D3435" s="82"/>
      <c r="E3435" s="81" t="str">
        <f>IF(ISNUMBER($D3435),VLOOKUP($D3435,'Plan comptable'!$A$4:$B$5001,2,FALSE),"")</f>
        <v/>
      </c>
      <c r="F3435" s="83"/>
      <c r="G3435" s="83"/>
      <c r="I3435" s="6"/>
    </row>
    <row r="3436" spans="1:9" x14ac:dyDescent="0.25">
      <c r="A3436" s="79"/>
      <c r="B3436" s="80"/>
      <c r="C3436" s="81"/>
      <c r="D3436" s="82"/>
      <c r="E3436" s="81" t="str">
        <f>IF(ISNUMBER($D3436),VLOOKUP($D3436,'Plan comptable'!$A$4:$B$5001,2,FALSE),"")</f>
        <v/>
      </c>
      <c r="F3436" s="83"/>
      <c r="G3436" s="83"/>
      <c r="I3436" s="6"/>
    </row>
    <row r="3437" spans="1:9" x14ac:dyDescent="0.25">
      <c r="A3437" s="79"/>
      <c r="B3437" s="80"/>
      <c r="C3437" s="81"/>
      <c r="D3437" s="82"/>
      <c r="E3437" s="81" t="str">
        <f>IF(ISNUMBER($D3437),VLOOKUP($D3437,'Plan comptable'!$A$4:$B$5001,2,FALSE),"")</f>
        <v/>
      </c>
      <c r="F3437" s="83"/>
      <c r="G3437" s="83"/>
      <c r="I3437" s="6"/>
    </row>
    <row r="3438" spans="1:9" x14ac:dyDescent="0.25">
      <c r="A3438" s="79"/>
      <c r="B3438" s="80"/>
      <c r="C3438" s="81"/>
      <c r="D3438" s="82"/>
      <c r="E3438" s="81" t="str">
        <f>IF(ISNUMBER($D3438),VLOOKUP($D3438,'Plan comptable'!$A$4:$B$5001,2,FALSE),"")</f>
        <v/>
      </c>
      <c r="F3438" s="83"/>
      <c r="G3438" s="83"/>
      <c r="I3438" s="6"/>
    </row>
    <row r="3439" spans="1:9" x14ac:dyDescent="0.25">
      <c r="A3439" s="79"/>
      <c r="B3439" s="80"/>
      <c r="C3439" s="81"/>
      <c r="D3439" s="82"/>
      <c r="E3439" s="81" t="str">
        <f>IF(ISNUMBER($D3439),VLOOKUP($D3439,'Plan comptable'!$A$4:$B$5001,2,FALSE),"")</f>
        <v/>
      </c>
      <c r="F3439" s="83"/>
      <c r="G3439" s="83"/>
      <c r="I3439" s="6"/>
    </row>
    <row r="3440" spans="1:9" x14ac:dyDescent="0.25">
      <c r="A3440" s="79"/>
      <c r="B3440" s="80"/>
      <c r="C3440" s="81"/>
      <c r="D3440" s="82"/>
      <c r="E3440" s="81" t="str">
        <f>IF(ISNUMBER($D3440),VLOOKUP($D3440,'Plan comptable'!$A$4:$B$5001,2,FALSE),"")</f>
        <v/>
      </c>
      <c r="F3440" s="83"/>
      <c r="G3440" s="83"/>
      <c r="I3440" s="6"/>
    </row>
    <row r="3441" spans="1:9" x14ac:dyDescent="0.25">
      <c r="A3441" s="79"/>
      <c r="B3441" s="80"/>
      <c r="C3441" s="81"/>
      <c r="D3441" s="82"/>
      <c r="E3441" s="81" t="str">
        <f>IF(ISNUMBER($D3441),VLOOKUP($D3441,'Plan comptable'!$A$4:$B$5001,2,FALSE),"")</f>
        <v/>
      </c>
      <c r="F3441" s="83"/>
      <c r="G3441" s="83"/>
      <c r="I3441" s="6"/>
    </row>
    <row r="3442" spans="1:9" x14ac:dyDescent="0.25">
      <c r="A3442" s="79"/>
      <c r="B3442" s="80"/>
      <c r="C3442" s="81"/>
      <c r="D3442" s="82"/>
      <c r="E3442" s="81" t="str">
        <f>IF(ISNUMBER($D3442),VLOOKUP($D3442,'Plan comptable'!$A$4:$B$5001,2,FALSE),"")</f>
        <v/>
      </c>
      <c r="F3442" s="83"/>
      <c r="G3442" s="83"/>
      <c r="I3442" s="6"/>
    </row>
    <row r="3443" spans="1:9" x14ac:dyDescent="0.25">
      <c r="A3443" s="79"/>
      <c r="B3443" s="80"/>
      <c r="C3443" s="81"/>
      <c r="D3443" s="82"/>
      <c r="E3443" s="81" t="str">
        <f>IF(ISNUMBER($D3443),VLOOKUP($D3443,'Plan comptable'!$A$4:$B$5001,2,FALSE),"")</f>
        <v/>
      </c>
      <c r="F3443" s="83"/>
      <c r="G3443" s="83"/>
      <c r="I3443" s="6"/>
    </row>
    <row r="3444" spans="1:9" x14ac:dyDescent="0.25">
      <c r="A3444" s="79"/>
      <c r="B3444" s="80"/>
      <c r="C3444" s="81"/>
      <c r="D3444" s="82"/>
      <c r="E3444" s="81" t="str">
        <f>IF(ISNUMBER($D3444),VLOOKUP($D3444,'Plan comptable'!$A$4:$B$5001,2,FALSE),"")</f>
        <v/>
      </c>
      <c r="F3444" s="83"/>
      <c r="G3444" s="83"/>
      <c r="I3444" s="6"/>
    </row>
    <row r="3445" spans="1:9" x14ac:dyDescent="0.25">
      <c r="A3445" s="79"/>
      <c r="B3445" s="80"/>
      <c r="C3445" s="81"/>
      <c r="D3445" s="82"/>
      <c r="E3445" s="81" t="str">
        <f>IF(ISNUMBER($D3445),VLOOKUP($D3445,'Plan comptable'!$A$4:$B$5001,2,FALSE),"")</f>
        <v/>
      </c>
      <c r="F3445" s="83"/>
      <c r="G3445" s="83"/>
      <c r="I3445" s="6"/>
    </row>
    <row r="3446" spans="1:9" x14ac:dyDescent="0.25">
      <c r="A3446" s="79"/>
      <c r="B3446" s="80"/>
      <c r="C3446" s="81"/>
      <c r="D3446" s="82"/>
      <c r="E3446" s="81" t="str">
        <f>IF(ISNUMBER($D3446),VLOOKUP($D3446,'Plan comptable'!$A$4:$B$5001,2,FALSE),"")</f>
        <v/>
      </c>
      <c r="F3446" s="83"/>
      <c r="G3446" s="83"/>
      <c r="I3446" s="6"/>
    </row>
    <row r="3447" spans="1:9" x14ac:dyDescent="0.25">
      <c r="A3447" s="79"/>
      <c r="B3447" s="80"/>
      <c r="C3447" s="81"/>
      <c r="D3447" s="82"/>
      <c r="E3447" s="81" t="str">
        <f>IF(ISNUMBER($D3447),VLOOKUP($D3447,'Plan comptable'!$A$4:$B$5001,2,FALSE),"")</f>
        <v/>
      </c>
      <c r="F3447" s="83"/>
      <c r="G3447" s="83"/>
      <c r="I3447" s="6"/>
    </row>
    <row r="3448" spans="1:9" x14ac:dyDescent="0.25">
      <c r="A3448" s="79"/>
      <c r="B3448" s="80"/>
      <c r="C3448" s="81"/>
      <c r="D3448" s="82"/>
      <c r="E3448" s="81" t="str">
        <f>IF(ISNUMBER($D3448),VLOOKUP($D3448,'Plan comptable'!$A$4:$B$5001,2,FALSE),"")</f>
        <v/>
      </c>
      <c r="F3448" s="83"/>
      <c r="G3448" s="83"/>
      <c r="I3448" s="6"/>
    </row>
    <row r="3449" spans="1:9" x14ac:dyDescent="0.25">
      <c r="A3449" s="79"/>
      <c r="B3449" s="80"/>
      <c r="C3449" s="81"/>
      <c r="D3449" s="82"/>
      <c r="E3449" s="81" t="str">
        <f>IF(ISNUMBER($D3449),VLOOKUP($D3449,'Plan comptable'!$A$4:$B$5001,2,FALSE),"")</f>
        <v/>
      </c>
      <c r="F3449" s="83"/>
      <c r="G3449" s="83"/>
      <c r="I3449" s="6"/>
    </row>
    <row r="3450" spans="1:9" x14ac:dyDescent="0.25">
      <c r="A3450" s="79"/>
      <c r="B3450" s="80"/>
      <c r="C3450" s="81"/>
      <c r="D3450" s="82"/>
      <c r="E3450" s="81" t="str">
        <f>IF(ISNUMBER($D3450),VLOOKUP($D3450,'Plan comptable'!$A$4:$B$5001,2,FALSE),"")</f>
        <v/>
      </c>
      <c r="F3450" s="83"/>
      <c r="G3450" s="83"/>
      <c r="I3450" s="6"/>
    </row>
    <row r="3451" spans="1:9" x14ac:dyDescent="0.25">
      <c r="A3451" s="79"/>
      <c r="B3451" s="80"/>
      <c r="C3451" s="81"/>
      <c r="D3451" s="82"/>
      <c r="E3451" s="81" t="str">
        <f>IF(ISNUMBER($D3451),VLOOKUP($D3451,'Plan comptable'!$A$4:$B$5001,2,FALSE),"")</f>
        <v/>
      </c>
      <c r="F3451" s="83"/>
      <c r="G3451" s="83"/>
      <c r="I3451" s="6"/>
    </row>
    <row r="3452" spans="1:9" x14ac:dyDescent="0.25">
      <c r="A3452" s="79"/>
      <c r="B3452" s="80"/>
      <c r="C3452" s="81"/>
      <c r="D3452" s="82"/>
      <c r="E3452" s="81" t="str">
        <f>IF(ISNUMBER($D3452),VLOOKUP($D3452,'Plan comptable'!$A$4:$B$5001,2,FALSE),"")</f>
        <v/>
      </c>
      <c r="F3452" s="83"/>
      <c r="G3452" s="83"/>
      <c r="I3452" s="6"/>
    </row>
    <row r="3453" spans="1:9" x14ac:dyDescent="0.25">
      <c r="A3453" s="79"/>
      <c r="B3453" s="80"/>
      <c r="C3453" s="81"/>
      <c r="D3453" s="82"/>
      <c r="E3453" s="81" t="str">
        <f>IF(ISNUMBER($D3453),VLOOKUP($D3453,'Plan comptable'!$A$4:$B$5001,2,FALSE),"")</f>
        <v/>
      </c>
      <c r="F3453" s="83"/>
      <c r="G3453" s="83"/>
      <c r="I3453" s="6"/>
    </row>
    <row r="3454" spans="1:9" x14ac:dyDescent="0.25">
      <c r="A3454" s="79"/>
      <c r="B3454" s="80"/>
      <c r="C3454" s="81"/>
      <c r="D3454" s="82"/>
      <c r="E3454" s="81" t="str">
        <f>IF(ISNUMBER($D3454),VLOOKUP($D3454,'Plan comptable'!$A$4:$B$5001,2,FALSE),"")</f>
        <v/>
      </c>
      <c r="F3454" s="83"/>
      <c r="G3454" s="83"/>
      <c r="I3454" s="6"/>
    </row>
    <row r="3455" spans="1:9" x14ac:dyDescent="0.25">
      <c r="A3455" s="79"/>
      <c r="B3455" s="80"/>
      <c r="C3455" s="81"/>
      <c r="D3455" s="82"/>
      <c r="E3455" s="81" t="str">
        <f>IF(ISNUMBER($D3455),VLOOKUP($D3455,'Plan comptable'!$A$4:$B$5001,2,FALSE),"")</f>
        <v/>
      </c>
      <c r="F3455" s="83"/>
      <c r="G3455" s="83"/>
      <c r="I3455" s="6"/>
    </row>
    <row r="3456" spans="1:9" x14ac:dyDescent="0.25">
      <c r="A3456" s="79"/>
      <c r="B3456" s="80"/>
      <c r="C3456" s="81"/>
      <c r="D3456" s="82"/>
      <c r="E3456" s="81" t="str">
        <f>IF(ISNUMBER($D3456),VLOOKUP($D3456,'Plan comptable'!$A$4:$B$5001,2,FALSE),"")</f>
        <v/>
      </c>
      <c r="F3456" s="83"/>
      <c r="G3456" s="83"/>
      <c r="I3456" s="6"/>
    </row>
    <row r="3457" spans="1:9" x14ac:dyDescent="0.25">
      <c r="A3457" s="79"/>
      <c r="B3457" s="80"/>
      <c r="C3457" s="81"/>
      <c r="D3457" s="82"/>
      <c r="E3457" s="81" t="str">
        <f>IF(ISNUMBER($D3457),VLOOKUP($D3457,'Plan comptable'!$A$4:$B$5001,2,FALSE),"")</f>
        <v/>
      </c>
      <c r="F3457" s="83"/>
      <c r="G3457" s="83"/>
      <c r="I3457" s="6"/>
    </row>
    <row r="3458" spans="1:9" x14ac:dyDescent="0.25">
      <c r="A3458" s="79"/>
      <c r="B3458" s="80"/>
      <c r="C3458" s="81"/>
      <c r="D3458" s="82"/>
      <c r="E3458" s="81" t="str">
        <f>IF(ISNUMBER($D3458),VLOOKUP($D3458,'Plan comptable'!$A$4:$B$5001,2,FALSE),"")</f>
        <v/>
      </c>
      <c r="F3458" s="83"/>
      <c r="G3458" s="83"/>
      <c r="I3458" s="6"/>
    </row>
    <row r="3459" spans="1:9" x14ac:dyDescent="0.25">
      <c r="A3459" s="79"/>
      <c r="B3459" s="80"/>
      <c r="C3459" s="81"/>
      <c r="D3459" s="82"/>
      <c r="E3459" s="81" t="str">
        <f>IF(ISNUMBER($D3459),VLOOKUP($D3459,'Plan comptable'!$A$4:$B$5001,2,FALSE),"")</f>
        <v/>
      </c>
      <c r="F3459" s="83"/>
      <c r="G3459" s="83"/>
      <c r="I3459" s="6"/>
    </row>
    <row r="3460" spans="1:9" x14ac:dyDescent="0.25">
      <c r="A3460" s="79"/>
      <c r="B3460" s="80"/>
      <c r="C3460" s="81"/>
      <c r="D3460" s="82"/>
      <c r="E3460" s="81" t="str">
        <f>IF(ISNUMBER($D3460),VLOOKUP($D3460,'Plan comptable'!$A$4:$B$5001,2,FALSE),"")</f>
        <v/>
      </c>
      <c r="F3460" s="83"/>
      <c r="G3460" s="83"/>
      <c r="I3460" s="6"/>
    </row>
    <row r="3461" spans="1:9" x14ac:dyDescent="0.25">
      <c r="A3461" s="79"/>
      <c r="B3461" s="80"/>
      <c r="C3461" s="81"/>
      <c r="D3461" s="82"/>
      <c r="E3461" s="81" t="str">
        <f>IF(ISNUMBER($D3461),VLOOKUP($D3461,'Plan comptable'!$A$4:$B$5001,2,FALSE),"")</f>
        <v/>
      </c>
      <c r="F3461" s="83"/>
      <c r="G3461" s="83"/>
      <c r="I3461" s="6"/>
    </row>
    <row r="3462" spans="1:9" x14ac:dyDescent="0.25">
      <c r="A3462" s="79"/>
      <c r="B3462" s="80"/>
      <c r="C3462" s="81"/>
      <c r="D3462" s="82"/>
      <c r="E3462" s="81" t="str">
        <f>IF(ISNUMBER($D3462),VLOOKUP($D3462,'Plan comptable'!$A$4:$B$5001,2,FALSE),"")</f>
        <v/>
      </c>
      <c r="F3462" s="83"/>
      <c r="G3462" s="83"/>
      <c r="I3462" s="6"/>
    </row>
    <row r="3463" spans="1:9" x14ac:dyDescent="0.25">
      <c r="A3463" s="79"/>
      <c r="B3463" s="80"/>
      <c r="C3463" s="81"/>
      <c r="D3463" s="82"/>
      <c r="E3463" s="81" t="str">
        <f>IF(ISNUMBER($D3463),VLOOKUP($D3463,'Plan comptable'!$A$4:$B$5001,2,FALSE),"")</f>
        <v/>
      </c>
      <c r="F3463" s="83"/>
      <c r="G3463" s="83"/>
      <c r="I3463" s="6"/>
    </row>
    <row r="3464" spans="1:9" x14ac:dyDescent="0.25">
      <c r="A3464" s="79"/>
      <c r="B3464" s="80"/>
      <c r="C3464" s="81"/>
      <c r="D3464" s="82"/>
      <c r="E3464" s="81" t="str">
        <f>IF(ISNUMBER($D3464),VLOOKUP($D3464,'Plan comptable'!$A$4:$B$5001,2,FALSE),"")</f>
        <v/>
      </c>
      <c r="F3464" s="83"/>
      <c r="G3464" s="83"/>
      <c r="I3464" s="6"/>
    </row>
    <row r="3465" spans="1:9" x14ac:dyDescent="0.25">
      <c r="A3465" s="79"/>
      <c r="B3465" s="80"/>
      <c r="C3465" s="81"/>
      <c r="D3465" s="82"/>
      <c r="E3465" s="81" t="str">
        <f>IF(ISNUMBER($D3465),VLOOKUP($D3465,'Plan comptable'!$A$4:$B$5001,2,FALSE),"")</f>
        <v/>
      </c>
      <c r="F3465" s="83"/>
      <c r="G3465" s="83"/>
      <c r="I3465" s="6"/>
    </row>
    <row r="3466" spans="1:9" x14ac:dyDescent="0.25">
      <c r="A3466" s="79"/>
      <c r="B3466" s="80"/>
      <c r="C3466" s="81"/>
      <c r="D3466" s="82"/>
      <c r="E3466" s="81" t="str">
        <f>IF(ISNUMBER($D3466),VLOOKUP($D3466,'Plan comptable'!$A$4:$B$5001,2,FALSE),"")</f>
        <v/>
      </c>
      <c r="F3466" s="83"/>
      <c r="G3466" s="83"/>
      <c r="I3466" s="6"/>
    </row>
    <row r="3467" spans="1:9" x14ac:dyDescent="0.25">
      <c r="A3467" s="79"/>
      <c r="B3467" s="80"/>
      <c r="C3467" s="81"/>
      <c r="D3467" s="82"/>
      <c r="E3467" s="81" t="str">
        <f>IF(ISNUMBER($D3467),VLOOKUP($D3467,'Plan comptable'!$A$4:$B$5001,2,FALSE),"")</f>
        <v/>
      </c>
      <c r="F3467" s="83"/>
      <c r="G3467" s="83"/>
      <c r="I3467" s="6"/>
    </row>
    <row r="3468" spans="1:9" x14ac:dyDescent="0.25">
      <c r="A3468" s="79"/>
      <c r="B3468" s="80"/>
      <c r="C3468" s="81"/>
      <c r="D3468" s="82"/>
      <c r="E3468" s="81" t="str">
        <f>IF(ISNUMBER($D3468),VLOOKUP($D3468,'Plan comptable'!$A$4:$B$5001,2,FALSE),"")</f>
        <v/>
      </c>
      <c r="F3468" s="83"/>
      <c r="G3468" s="83"/>
      <c r="I3468" s="6"/>
    </row>
    <row r="3469" spans="1:9" x14ac:dyDescent="0.25">
      <c r="A3469" s="79"/>
      <c r="B3469" s="80"/>
      <c r="C3469" s="81"/>
      <c r="D3469" s="82"/>
      <c r="E3469" s="81" t="str">
        <f>IF(ISNUMBER($D3469),VLOOKUP($D3469,'Plan comptable'!$A$4:$B$5001,2,FALSE),"")</f>
        <v/>
      </c>
      <c r="F3469" s="83"/>
      <c r="G3469" s="83"/>
      <c r="I3469" s="6"/>
    </row>
    <row r="3470" spans="1:9" x14ac:dyDescent="0.25">
      <c r="A3470" s="79"/>
      <c r="B3470" s="80"/>
      <c r="C3470" s="81"/>
      <c r="D3470" s="82"/>
      <c r="E3470" s="81" t="str">
        <f>IF(ISNUMBER($D3470),VLOOKUP($D3470,'Plan comptable'!$A$4:$B$5001,2,FALSE),"")</f>
        <v/>
      </c>
      <c r="F3470" s="83"/>
      <c r="G3470" s="83"/>
      <c r="I3470" s="6"/>
    </row>
    <row r="3471" spans="1:9" x14ac:dyDescent="0.25">
      <c r="A3471" s="79"/>
      <c r="B3471" s="80"/>
      <c r="C3471" s="81"/>
      <c r="D3471" s="82"/>
      <c r="E3471" s="81" t="str">
        <f>IF(ISNUMBER($D3471),VLOOKUP($D3471,'Plan comptable'!$A$4:$B$5001,2,FALSE),"")</f>
        <v/>
      </c>
      <c r="F3471" s="83"/>
      <c r="G3471" s="83"/>
      <c r="I3471" s="6"/>
    </row>
    <row r="3472" spans="1:9" x14ac:dyDescent="0.25">
      <c r="A3472" s="79"/>
      <c r="B3472" s="80"/>
      <c r="C3472" s="81"/>
      <c r="D3472" s="82"/>
      <c r="E3472" s="81" t="str">
        <f>IF(ISNUMBER($D3472),VLOOKUP($D3472,'Plan comptable'!$A$4:$B$5001,2,FALSE),"")</f>
        <v/>
      </c>
      <c r="F3472" s="83"/>
      <c r="G3472" s="83"/>
      <c r="I3472" s="6"/>
    </row>
    <row r="3473" spans="1:9" x14ac:dyDescent="0.25">
      <c r="A3473" s="79"/>
      <c r="B3473" s="80"/>
      <c r="C3473" s="81"/>
      <c r="D3473" s="82"/>
      <c r="E3473" s="81" t="str">
        <f>IF(ISNUMBER($D3473),VLOOKUP($D3473,'Plan comptable'!$A$4:$B$5001,2,FALSE),"")</f>
        <v/>
      </c>
      <c r="F3473" s="83"/>
      <c r="G3473" s="83"/>
      <c r="I3473" s="6"/>
    </row>
    <row r="3474" spans="1:9" x14ac:dyDescent="0.25">
      <c r="A3474" s="79"/>
      <c r="B3474" s="80"/>
      <c r="C3474" s="81"/>
      <c r="D3474" s="82"/>
      <c r="E3474" s="81" t="str">
        <f>IF(ISNUMBER($D3474),VLOOKUP($D3474,'Plan comptable'!$A$4:$B$5001,2,FALSE),"")</f>
        <v/>
      </c>
      <c r="F3474" s="83"/>
      <c r="G3474" s="83"/>
      <c r="I3474" s="6"/>
    </row>
    <row r="3475" spans="1:9" x14ac:dyDescent="0.25">
      <c r="A3475" s="79"/>
      <c r="B3475" s="80"/>
      <c r="C3475" s="81"/>
      <c r="D3475" s="82"/>
      <c r="E3475" s="81" t="str">
        <f>IF(ISNUMBER($D3475),VLOOKUP($D3475,'Plan comptable'!$A$4:$B$5001,2,FALSE),"")</f>
        <v/>
      </c>
      <c r="F3475" s="83"/>
      <c r="G3475" s="83"/>
      <c r="I3475" s="6"/>
    </row>
    <row r="3476" spans="1:9" x14ac:dyDescent="0.25">
      <c r="A3476" s="79"/>
      <c r="B3476" s="80"/>
      <c r="C3476" s="81"/>
      <c r="D3476" s="82"/>
      <c r="E3476" s="81" t="str">
        <f>IF(ISNUMBER($D3476),VLOOKUP($D3476,'Plan comptable'!$A$4:$B$5001,2,FALSE),"")</f>
        <v/>
      </c>
      <c r="F3476" s="83"/>
      <c r="G3476" s="83"/>
      <c r="I3476" s="6"/>
    </row>
    <row r="3477" spans="1:9" x14ac:dyDescent="0.25">
      <c r="A3477" s="79"/>
      <c r="B3477" s="80"/>
      <c r="C3477" s="81"/>
      <c r="D3477" s="82"/>
      <c r="E3477" s="81" t="str">
        <f>IF(ISNUMBER($D3477),VLOOKUP($D3477,'Plan comptable'!$A$4:$B$5001,2,FALSE),"")</f>
        <v/>
      </c>
      <c r="F3477" s="83"/>
      <c r="G3477" s="83"/>
      <c r="I3477" s="6"/>
    </row>
    <row r="3478" spans="1:9" x14ac:dyDescent="0.25">
      <c r="A3478" s="79"/>
      <c r="B3478" s="80"/>
      <c r="C3478" s="81"/>
      <c r="D3478" s="82"/>
      <c r="E3478" s="81" t="str">
        <f>IF(ISNUMBER($D3478),VLOOKUP($D3478,'Plan comptable'!$A$4:$B$5001,2,FALSE),"")</f>
        <v/>
      </c>
      <c r="F3478" s="83"/>
      <c r="G3478" s="83"/>
      <c r="I3478" s="6"/>
    </row>
    <row r="3479" spans="1:9" x14ac:dyDescent="0.25">
      <c r="A3479" s="79"/>
      <c r="B3479" s="80"/>
      <c r="C3479" s="81"/>
      <c r="D3479" s="82"/>
      <c r="E3479" s="81" t="str">
        <f>IF(ISNUMBER($D3479),VLOOKUP($D3479,'Plan comptable'!$A$4:$B$5001,2,FALSE),"")</f>
        <v/>
      </c>
      <c r="F3479" s="83"/>
      <c r="G3479" s="83"/>
      <c r="I3479" s="6"/>
    </row>
    <row r="3480" spans="1:9" x14ac:dyDescent="0.25">
      <c r="A3480" s="79"/>
      <c r="B3480" s="80"/>
      <c r="C3480" s="81"/>
      <c r="D3480" s="82"/>
      <c r="E3480" s="81" t="str">
        <f>IF(ISNUMBER($D3480),VLOOKUP($D3480,'Plan comptable'!$A$4:$B$5001,2,FALSE),"")</f>
        <v/>
      </c>
      <c r="F3480" s="83"/>
      <c r="G3480" s="83"/>
      <c r="I3480" s="6"/>
    </row>
    <row r="3481" spans="1:9" x14ac:dyDescent="0.25">
      <c r="A3481" s="79"/>
      <c r="B3481" s="80"/>
      <c r="C3481" s="81"/>
      <c r="D3481" s="82"/>
      <c r="E3481" s="81" t="str">
        <f>IF(ISNUMBER($D3481),VLOOKUP($D3481,'Plan comptable'!$A$4:$B$5001,2,FALSE),"")</f>
        <v/>
      </c>
      <c r="F3481" s="83"/>
      <c r="G3481" s="83"/>
      <c r="I3481" s="6"/>
    </row>
    <row r="3482" spans="1:9" x14ac:dyDescent="0.25">
      <c r="A3482" s="79"/>
      <c r="B3482" s="80"/>
      <c r="C3482" s="81"/>
      <c r="D3482" s="82"/>
      <c r="E3482" s="81" t="str">
        <f>IF(ISNUMBER($D3482),VLOOKUP($D3482,'Plan comptable'!$A$4:$B$5001,2,FALSE),"")</f>
        <v/>
      </c>
      <c r="F3482" s="83"/>
      <c r="G3482" s="83"/>
      <c r="I3482" s="6"/>
    </row>
    <row r="3483" spans="1:9" x14ac:dyDescent="0.25">
      <c r="A3483" s="79"/>
      <c r="B3483" s="80"/>
      <c r="C3483" s="81"/>
      <c r="D3483" s="82"/>
      <c r="E3483" s="81" t="str">
        <f>IF(ISNUMBER($D3483),VLOOKUP($D3483,'Plan comptable'!$A$4:$B$5001,2,FALSE),"")</f>
        <v/>
      </c>
      <c r="F3483" s="83"/>
      <c r="G3483" s="83"/>
      <c r="I3483" s="6"/>
    </row>
    <row r="3484" spans="1:9" x14ac:dyDescent="0.25">
      <c r="A3484" s="79"/>
      <c r="B3484" s="80"/>
      <c r="C3484" s="81"/>
      <c r="D3484" s="82"/>
      <c r="E3484" s="81" t="str">
        <f>IF(ISNUMBER($D3484),VLOOKUP($D3484,'Plan comptable'!$A$4:$B$5001,2,FALSE),"")</f>
        <v/>
      </c>
      <c r="F3484" s="83"/>
      <c r="G3484" s="83"/>
      <c r="I3484" s="6"/>
    </row>
    <row r="3485" spans="1:9" x14ac:dyDescent="0.25">
      <c r="A3485" s="79"/>
      <c r="B3485" s="80"/>
      <c r="C3485" s="81"/>
      <c r="D3485" s="82"/>
      <c r="E3485" s="81" t="str">
        <f>IF(ISNUMBER($D3485),VLOOKUP($D3485,'Plan comptable'!$A$4:$B$5001,2,FALSE),"")</f>
        <v/>
      </c>
      <c r="F3485" s="83"/>
      <c r="G3485" s="83"/>
      <c r="I3485" s="6"/>
    </row>
    <row r="3486" spans="1:9" x14ac:dyDescent="0.25">
      <c r="A3486" s="79"/>
      <c r="B3486" s="80"/>
      <c r="C3486" s="81"/>
      <c r="D3486" s="82"/>
      <c r="E3486" s="81" t="str">
        <f>IF(ISNUMBER($D3486),VLOOKUP($D3486,'Plan comptable'!$A$4:$B$5001,2,FALSE),"")</f>
        <v/>
      </c>
      <c r="F3486" s="83"/>
      <c r="G3486" s="83"/>
      <c r="I3486" s="6"/>
    </row>
    <row r="3487" spans="1:9" x14ac:dyDescent="0.25">
      <c r="A3487" s="79"/>
      <c r="B3487" s="80"/>
      <c r="C3487" s="81"/>
      <c r="D3487" s="82"/>
      <c r="E3487" s="81" t="str">
        <f>IF(ISNUMBER($D3487),VLOOKUP($D3487,'Plan comptable'!$A$4:$B$5001,2,FALSE),"")</f>
        <v/>
      </c>
      <c r="F3487" s="83"/>
      <c r="G3487" s="83"/>
      <c r="I3487" s="6"/>
    </row>
    <row r="3488" spans="1:9" x14ac:dyDescent="0.25">
      <c r="A3488" s="79"/>
      <c r="B3488" s="80"/>
      <c r="C3488" s="81"/>
      <c r="D3488" s="82"/>
      <c r="E3488" s="81" t="str">
        <f>IF(ISNUMBER($D3488),VLOOKUP($D3488,'Plan comptable'!$A$4:$B$5001,2,FALSE),"")</f>
        <v/>
      </c>
      <c r="F3488" s="83"/>
      <c r="G3488" s="83"/>
      <c r="I3488" s="6"/>
    </row>
    <row r="3489" spans="1:9" x14ac:dyDescent="0.25">
      <c r="A3489" s="79"/>
      <c r="B3489" s="80"/>
      <c r="C3489" s="81"/>
      <c r="D3489" s="82"/>
      <c r="E3489" s="81" t="str">
        <f>IF(ISNUMBER($D3489),VLOOKUP($D3489,'Plan comptable'!$A$4:$B$5001,2,FALSE),"")</f>
        <v/>
      </c>
      <c r="F3489" s="83"/>
      <c r="G3489" s="83"/>
      <c r="I3489" s="6"/>
    </row>
    <row r="3490" spans="1:9" x14ac:dyDescent="0.25">
      <c r="A3490" s="79"/>
      <c r="B3490" s="80"/>
      <c r="C3490" s="81"/>
      <c r="D3490" s="82"/>
      <c r="E3490" s="81" t="str">
        <f>IF(ISNUMBER($D3490),VLOOKUP($D3490,'Plan comptable'!$A$4:$B$5001,2,FALSE),"")</f>
        <v/>
      </c>
      <c r="F3490" s="83"/>
      <c r="G3490" s="83"/>
      <c r="I3490" s="6"/>
    </row>
    <row r="3491" spans="1:9" x14ac:dyDescent="0.25">
      <c r="A3491" s="79"/>
      <c r="B3491" s="80"/>
      <c r="C3491" s="81"/>
      <c r="D3491" s="82"/>
      <c r="E3491" s="81" t="str">
        <f>IF(ISNUMBER($D3491),VLOOKUP($D3491,'Plan comptable'!$A$4:$B$5001,2,FALSE),"")</f>
        <v/>
      </c>
      <c r="F3491" s="83"/>
      <c r="G3491" s="83"/>
      <c r="I3491" s="6"/>
    </row>
    <row r="3492" spans="1:9" x14ac:dyDescent="0.25">
      <c r="A3492" s="79"/>
      <c r="B3492" s="80"/>
      <c r="C3492" s="81"/>
      <c r="D3492" s="82"/>
      <c r="E3492" s="81" t="str">
        <f>IF(ISNUMBER($D3492),VLOOKUP($D3492,'Plan comptable'!$A$4:$B$5001,2,FALSE),"")</f>
        <v/>
      </c>
      <c r="F3492" s="83"/>
      <c r="G3492" s="83"/>
      <c r="I3492" s="6"/>
    </row>
    <row r="3493" spans="1:9" x14ac:dyDescent="0.25">
      <c r="A3493" s="79"/>
      <c r="B3493" s="80"/>
      <c r="C3493" s="81"/>
      <c r="D3493" s="82"/>
      <c r="E3493" s="81" t="str">
        <f>IF(ISNUMBER($D3493),VLOOKUP($D3493,'Plan comptable'!$A$4:$B$5001,2,FALSE),"")</f>
        <v/>
      </c>
      <c r="F3493" s="83"/>
      <c r="G3493" s="83"/>
      <c r="I3493" s="6"/>
    </row>
    <row r="3494" spans="1:9" x14ac:dyDescent="0.25">
      <c r="A3494" s="79"/>
      <c r="B3494" s="80"/>
      <c r="C3494" s="81"/>
      <c r="D3494" s="82"/>
      <c r="E3494" s="81" t="str">
        <f>IF(ISNUMBER($D3494),VLOOKUP($D3494,'Plan comptable'!$A$4:$B$5001,2,FALSE),"")</f>
        <v/>
      </c>
      <c r="F3494" s="83"/>
      <c r="G3494" s="83"/>
      <c r="I3494" s="6"/>
    </row>
    <row r="3495" spans="1:9" x14ac:dyDescent="0.25">
      <c r="A3495" s="79"/>
      <c r="B3495" s="80"/>
      <c r="C3495" s="81"/>
      <c r="D3495" s="82"/>
      <c r="E3495" s="81" t="str">
        <f>IF(ISNUMBER($D3495),VLOOKUP($D3495,'Plan comptable'!$A$4:$B$5001,2,FALSE),"")</f>
        <v/>
      </c>
      <c r="F3495" s="83"/>
      <c r="G3495" s="83"/>
      <c r="I3495" s="6"/>
    </row>
    <row r="3496" spans="1:9" x14ac:dyDescent="0.25">
      <c r="A3496" s="79"/>
      <c r="B3496" s="80"/>
      <c r="C3496" s="81"/>
      <c r="D3496" s="82"/>
      <c r="E3496" s="81" t="str">
        <f>IF(ISNUMBER($D3496),VLOOKUP($D3496,'Plan comptable'!$A$4:$B$5001,2,FALSE),"")</f>
        <v/>
      </c>
      <c r="F3496" s="83"/>
      <c r="G3496" s="83"/>
      <c r="I3496" s="6"/>
    </row>
    <row r="3497" spans="1:9" x14ac:dyDescent="0.25">
      <c r="A3497" s="79"/>
      <c r="B3497" s="80"/>
      <c r="C3497" s="81"/>
      <c r="D3497" s="82"/>
      <c r="E3497" s="81" t="str">
        <f>IF(ISNUMBER($D3497),VLOOKUP($D3497,'Plan comptable'!$A$4:$B$5001,2,FALSE),"")</f>
        <v/>
      </c>
      <c r="F3497" s="83"/>
      <c r="G3497" s="83"/>
      <c r="I3497" s="6"/>
    </row>
    <row r="3498" spans="1:9" x14ac:dyDescent="0.25">
      <c r="A3498" s="79"/>
      <c r="B3498" s="80"/>
      <c r="C3498" s="81"/>
      <c r="D3498" s="82"/>
      <c r="E3498" s="81" t="str">
        <f>IF(ISNUMBER($D3498),VLOOKUP($D3498,'Plan comptable'!$A$4:$B$5001,2,FALSE),"")</f>
        <v/>
      </c>
      <c r="F3498" s="83"/>
      <c r="G3498" s="83"/>
      <c r="I3498" s="6"/>
    </row>
    <row r="3499" spans="1:9" x14ac:dyDescent="0.25">
      <c r="A3499" s="79"/>
      <c r="B3499" s="80"/>
      <c r="C3499" s="81"/>
      <c r="D3499" s="82"/>
      <c r="E3499" s="81" t="str">
        <f>IF(ISNUMBER($D3499),VLOOKUP($D3499,'Plan comptable'!$A$4:$B$5001,2,FALSE),"")</f>
        <v/>
      </c>
      <c r="F3499" s="83"/>
      <c r="G3499" s="83"/>
      <c r="I3499" s="6"/>
    </row>
    <row r="3500" spans="1:9" x14ac:dyDescent="0.25">
      <c r="A3500" s="79"/>
      <c r="B3500" s="80"/>
      <c r="C3500" s="81"/>
      <c r="D3500" s="82"/>
      <c r="E3500" s="81" t="str">
        <f>IF(ISNUMBER($D3500),VLOOKUP($D3500,'Plan comptable'!$A$4:$B$5001,2,FALSE),"")</f>
        <v/>
      </c>
      <c r="F3500" s="83"/>
      <c r="G3500" s="83"/>
      <c r="I3500" s="6"/>
    </row>
    <row r="3501" spans="1:9" x14ac:dyDescent="0.25">
      <c r="A3501" s="79"/>
      <c r="B3501" s="80"/>
      <c r="C3501" s="81"/>
      <c r="D3501" s="82"/>
      <c r="E3501" s="81" t="str">
        <f>IF(ISNUMBER($D3501),VLOOKUP($D3501,'Plan comptable'!$A$4:$B$5001,2,FALSE),"")</f>
        <v/>
      </c>
      <c r="F3501" s="83"/>
      <c r="G3501" s="83"/>
      <c r="I3501" s="6"/>
    </row>
    <row r="3502" spans="1:9" x14ac:dyDescent="0.25">
      <c r="A3502" s="79"/>
      <c r="B3502" s="80"/>
      <c r="C3502" s="81"/>
      <c r="D3502" s="82"/>
      <c r="E3502" s="81" t="str">
        <f>IF(ISNUMBER($D3502),VLOOKUP($D3502,'Plan comptable'!$A$4:$B$5001,2,FALSE),"")</f>
        <v/>
      </c>
      <c r="F3502" s="83"/>
      <c r="G3502" s="83"/>
      <c r="I3502" s="6"/>
    </row>
    <row r="3503" spans="1:9" x14ac:dyDescent="0.25">
      <c r="A3503" s="79"/>
      <c r="B3503" s="80"/>
      <c r="C3503" s="81"/>
      <c r="D3503" s="82"/>
      <c r="E3503" s="81" t="str">
        <f>IF(ISNUMBER($D3503),VLOOKUP($D3503,'Plan comptable'!$A$4:$B$5001,2,FALSE),"")</f>
        <v/>
      </c>
      <c r="F3503" s="83"/>
      <c r="G3503" s="83"/>
      <c r="I3503" s="6"/>
    </row>
    <row r="3504" spans="1:9" x14ac:dyDescent="0.25">
      <c r="A3504" s="79"/>
      <c r="B3504" s="80"/>
      <c r="C3504" s="81"/>
      <c r="D3504" s="82"/>
      <c r="E3504" s="81" t="str">
        <f>IF(ISNUMBER($D3504),VLOOKUP($D3504,'Plan comptable'!$A$4:$B$5001,2,FALSE),"")</f>
        <v/>
      </c>
      <c r="F3504" s="83"/>
      <c r="G3504" s="83"/>
      <c r="I3504" s="6"/>
    </row>
    <row r="3505" spans="1:9" x14ac:dyDescent="0.25">
      <c r="A3505" s="79"/>
      <c r="B3505" s="80"/>
      <c r="C3505" s="81"/>
      <c r="D3505" s="82"/>
      <c r="E3505" s="81" t="str">
        <f>IF(ISNUMBER($D3505),VLOOKUP($D3505,'Plan comptable'!$A$4:$B$5001,2,FALSE),"")</f>
        <v/>
      </c>
      <c r="F3505" s="83"/>
      <c r="G3505" s="83"/>
      <c r="I3505" s="6"/>
    </row>
    <row r="3506" spans="1:9" x14ac:dyDescent="0.25">
      <c r="A3506" s="79"/>
      <c r="B3506" s="80"/>
      <c r="C3506" s="81"/>
      <c r="D3506" s="82"/>
      <c r="E3506" s="81" t="str">
        <f>IF(ISNUMBER($D3506),VLOOKUP($D3506,'Plan comptable'!$A$4:$B$5001,2,FALSE),"")</f>
        <v/>
      </c>
      <c r="F3506" s="83"/>
      <c r="G3506" s="83"/>
      <c r="I3506" s="6"/>
    </row>
    <row r="3507" spans="1:9" x14ac:dyDescent="0.25">
      <c r="A3507" s="79"/>
      <c r="B3507" s="80"/>
      <c r="C3507" s="81"/>
      <c r="D3507" s="82"/>
      <c r="E3507" s="81" t="str">
        <f>IF(ISNUMBER($D3507),VLOOKUP($D3507,'Plan comptable'!$A$4:$B$5001,2,FALSE),"")</f>
        <v/>
      </c>
      <c r="F3507" s="83"/>
      <c r="G3507" s="83"/>
      <c r="I3507" s="6"/>
    </row>
    <row r="3508" spans="1:9" x14ac:dyDescent="0.25">
      <c r="A3508" s="79"/>
      <c r="B3508" s="80"/>
      <c r="C3508" s="81"/>
      <c r="D3508" s="82"/>
      <c r="E3508" s="81" t="str">
        <f>IF(ISNUMBER($D3508),VLOOKUP($D3508,'Plan comptable'!$A$4:$B$5001,2,FALSE),"")</f>
        <v/>
      </c>
      <c r="F3508" s="83"/>
      <c r="G3508" s="83"/>
      <c r="I3508" s="6"/>
    </row>
    <row r="3509" spans="1:9" x14ac:dyDescent="0.25">
      <c r="A3509" s="79"/>
      <c r="B3509" s="80"/>
      <c r="C3509" s="81"/>
      <c r="D3509" s="82"/>
      <c r="E3509" s="81" t="str">
        <f>IF(ISNUMBER($D3509),VLOOKUP($D3509,'Plan comptable'!$A$4:$B$5001,2,FALSE),"")</f>
        <v/>
      </c>
      <c r="F3509" s="83"/>
      <c r="G3509" s="83"/>
      <c r="I3509" s="6"/>
    </row>
    <row r="3510" spans="1:9" x14ac:dyDescent="0.25">
      <c r="A3510" s="79"/>
      <c r="B3510" s="80"/>
      <c r="C3510" s="81"/>
      <c r="D3510" s="82"/>
      <c r="E3510" s="81" t="str">
        <f>IF(ISNUMBER($D3510),VLOOKUP($D3510,'Plan comptable'!$A$4:$B$5001,2,FALSE),"")</f>
        <v/>
      </c>
      <c r="F3510" s="83"/>
      <c r="G3510" s="83"/>
      <c r="I3510" s="6"/>
    </row>
    <row r="3511" spans="1:9" x14ac:dyDescent="0.25">
      <c r="A3511" s="79"/>
      <c r="B3511" s="80"/>
      <c r="C3511" s="81"/>
      <c r="D3511" s="82"/>
      <c r="E3511" s="81" t="str">
        <f>IF(ISNUMBER($D3511),VLOOKUP($D3511,'Plan comptable'!$A$4:$B$5001,2,FALSE),"")</f>
        <v/>
      </c>
      <c r="F3511" s="83"/>
      <c r="G3511" s="83"/>
      <c r="I3511" s="6"/>
    </row>
    <row r="3512" spans="1:9" x14ac:dyDescent="0.25">
      <c r="A3512" s="79"/>
      <c r="B3512" s="80"/>
      <c r="C3512" s="81"/>
      <c r="D3512" s="82"/>
      <c r="E3512" s="81" t="str">
        <f>IF(ISNUMBER($D3512),VLOOKUP($D3512,'Plan comptable'!$A$4:$B$5001,2,FALSE),"")</f>
        <v/>
      </c>
      <c r="F3512" s="83"/>
      <c r="G3512" s="83"/>
      <c r="I3512" s="6"/>
    </row>
    <row r="3513" spans="1:9" x14ac:dyDescent="0.25">
      <c r="A3513" s="79"/>
      <c r="B3513" s="80"/>
      <c r="C3513" s="81"/>
      <c r="D3513" s="82"/>
      <c r="E3513" s="81" t="str">
        <f>IF(ISNUMBER($D3513),VLOOKUP($D3513,'Plan comptable'!$A$4:$B$5001,2,FALSE),"")</f>
        <v/>
      </c>
      <c r="F3513" s="83"/>
      <c r="G3513" s="83"/>
      <c r="I3513" s="6"/>
    </row>
    <row r="3514" spans="1:9" x14ac:dyDescent="0.25">
      <c r="A3514" s="79"/>
      <c r="B3514" s="80"/>
      <c r="C3514" s="81"/>
      <c r="D3514" s="82"/>
      <c r="E3514" s="81" t="str">
        <f>IF(ISNUMBER($D3514),VLOOKUP($D3514,'Plan comptable'!$A$4:$B$5001,2,FALSE),"")</f>
        <v/>
      </c>
      <c r="F3514" s="83"/>
      <c r="G3514" s="83"/>
      <c r="I3514" s="6"/>
    </row>
    <row r="3515" spans="1:9" x14ac:dyDescent="0.25">
      <c r="A3515" s="79"/>
      <c r="B3515" s="80"/>
      <c r="C3515" s="81"/>
      <c r="D3515" s="82"/>
      <c r="E3515" s="81" t="str">
        <f>IF(ISNUMBER($D3515),VLOOKUP($D3515,'Plan comptable'!$A$4:$B$5001,2,FALSE),"")</f>
        <v/>
      </c>
      <c r="F3515" s="83"/>
      <c r="G3515" s="83"/>
      <c r="I3515" s="6"/>
    </row>
    <row r="3516" spans="1:9" x14ac:dyDescent="0.25">
      <c r="A3516" s="79"/>
      <c r="B3516" s="80"/>
      <c r="C3516" s="81"/>
      <c r="D3516" s="82"/>
      <c r="E3516" s="81" t="str">
        <f>IF(ISNUMBER($D3516),VLOOKUP($D3516,'Plan comptable'!$A$4:$B$5001,2,FALSE),"")</f>
        <v/>
      </c>
      <c r="F3516" s="83"/>
      <c r="G3516" s="83"/>
      <c r="I3516" s="6"/>
    </row>
    <row r="3517" spans="1:9" x14ac:dyDescent="0.25">
      <c r="A3517" s="79"/>
      <c r="B3517" s="80"/>
      <c r="C3517" s="81"/>
      <c r="D3517" s="82"/>
      <c r="E3517" s="81" t="str">
        <f>IF(ISNUMBER($D3517),VLOOKUP($D3517,'Plan comptable'!$A$4:$B$5001,2,FALSE),"")</f>
        <v/>
      </c>
      <c r="F3517" s="83"/>
      <c r="G3517" s="83"/>
      <c r="I3517" s="6"/>
    </row>
    <row r="3518" spans="1:9" x14ac:dyDescent="0.25">
      <c r="A3518" s="79"/>
      <c r="B3518" s="80"/>
      <c r="C3518" s="81"/>
      <c r="D3518" s="82"/>
      <c r="E3518" s="81" t="str">
        <f>IF(ISNUMBER($D3518),VLOOKUP($D3518,'Plan comptable'!$A$4:$B$5001,2,FALSE),"")</f>
        <v/>
      </c>
      <c r="F3518" s="83"/>
      <c r="G3518" s="83"/>
      <c r="I3518" s="6"/>
    </row>
    <row r="3519" spans="1:9" x14ac:dyDescent="0.25">
      <c r="A3519" s="79"/>
      <c r="B3519" s="80"/>
      <c r="C3519" s="81"/>
      <c r="D3519" s="82"/>
      <c r="E3519" s="81" t="str">
        <f>IF(ISNUMBER($D3519),VLOOKUP($D3519,'Plan comptable'!$A$4:$B$5001,2,FALSE),"")</f>
        <v/>
      </c>
      <c r="F3519" s="83"/>
      <c r="G3519" s="83"/>
      <c r="I3519" s="6"/>
    </row>
    <row r="3520" spans="1:9" x14ac:dyDescent="0.25">
      <c r="A3520" s="79"/>
      <c r="B3520" s="80"/>
      <c r="C3520" s="81"/>
      <c r="D3520" s="82"/>
      <c r="E3520" s="81" t="str">
        <f>IF(ISNUMBER($D3520),VLOOKUP($D3520,'Plan comptable'!$A$4:$B$5001,2,FALSE),"")</f>
        <v/>
      </c>
      <c r="F3520" s="83"/>
      <c r="G3520" s="83"/>
      <c r="I3520" s="6"/>
    </row>
    <row r="3521" spans="1:9" x14ac:dyDescent="0.25">
      <c r="A3521" s="79"/>
      <c r="B3521" s="80"/>
      <c r="C3521" s="81"/>
      <c r="D3521" s="82"/>
      <c r="E3521" s="81" t="str">
        <f>IF(ISNUMBER($D3521),VLOOKUP($D3521,'Plan comptable'!$A$4:$B$5001,2,FALSE),"")</f>
        <v/>
      </c>
      <c r="F3521" s="83"/>
      <c r="G3521" s="83"/>
      <c r="I3521" s="6"/>
    </row>
    <row r="3522" spans="1:9" x14ac:dyDescent="0.25">
      <c r="A3522" s="79"/>
      <c r="B3522" s="80"/>
      <c r="C3522" s="81"/>
      <c r="D3522" s="82"/>
      <c r="E3522" s="81" t="str">
        <f>IF(ISNUMBER($D3522),VLOOKUP($D3522,'Plan comptable'!$A$4:$B$5001,2,FALSE),"")</f>
        <v/>
      </c>
      <c r="F3522" s="83"/>
      <c r="G3522" s="83"/>
      <c r="I3522" s="6"/>
    </row>
    <row r="3523" spans="1:9" x14ac:dyDescent="0.25">
      <c r="A3523" s="79"/>
      <c r="B3523" s="80"/>
      <c r="C3523" s="81"/>
      <c r="D3523" s="82"/>
      <c r="E3523" s="81" t="str">
        <f>IF(ISNUMBER($D3523),VLOOKUP($D3523,'Plan comptable'!$A$4:$B$5001,2,FALSE),"")</f>
        <v/>
      </c>
      <c r="F3523" s="83"/>
      <c r="G3523" s="83"/>
      <c r="I3523" s="6"/>
    </row>
    <row r="3524" spans="1:9" x14ac:dyDescent="0.25">
      <c r="A3524" s="79"/>
      <c r="B3524" s="80"/>
      <c r="C3524" s="81"/>
      <c r="D3524" s="82"/>
      <c r="E3524" s="81" t="str">
        <f>IF(ISNUMBER($D3524),VLOOKUP($D3524,'Plan comptable'!$A$4:$B$5001,2,FALSE),"")</f>
        <v/>
      </c>
      <c r="F3524" s="83"/>
      <c r="G3524" s="83"/>
      <c r="I3524" s="6"/>
    </row>
    <row r="3525" spans="1:9" x14ac:dyDescent="0.25">
      <c r="A3525" s="79"/>
      <c r="B3525" s="80"/>
      <c r="C3525" s="81"/>
      <c r="D3525" s="82"/>
      <c r="E3525" s="81" t="str">
        <f>IF(ISNUMBER($D3525),VLOOKUP($D3525,'Plan comptable'!$A$4:$B$5001,2,FALSE),"")</f>
        <v/>
      </c>
      <c r="F3525" s="83"/>
      <c r="G3525" s="83"/>
      <c r="I3525" s="6"/>
    </row>
    <row r="3526" spans="1:9" x14ac:dyDescent="0.25">
      <c r="A3526" s="79"/>
      <c r="B3526" s="80"/>
      <c r="C3526" s="81"/>
      <c r="D3526" s="82"/>
      <c r="E3526" s="81" t="str">
        <f>IF(ISNUMBER($D3526),VLOOKUP($D3526,'Plan comptable'!$A$4:$B$5001,2,FALSE),"")</f>
        <v/>
      </c>
      <c r="F3526" s="83"/>
      <c r="G3526" s="83"/>
      <c r="I3526" s="6"/>
    </row>
    <row r="3527" spans="1:9" x14ac:dyDescent="0.25">
      <c r="A3527" s="79"/>
      <c r="B3527" s="80"/>
      <c r="C3527" s="81"/>
      <c r="D3527" s="82"/>
      <c r="E3527" s="81" t="str">
        <f>IF(ISNUMBER($D3527),VLOOKUP($D3527,'Plan comptable'!$A$4:$B$5001,2,FALSE),"")</f>
        <v/>
      </c>
      <c r="F3527" s="83"/>
      <c r="G3527" s="83"/>
      <c r="I3527" s="6"/>
    </row>
    <row r="3528" spans="1:9" x14ac:dyDescent="0.25">
      <c r="A3528" s="79"/>
      <c r="B3528" s="80"/>
      <c r="C3528" s="81"/>
      <c r="D3528" s="82"/>
      <c r="E3528" s="81" t="str">
        <f>IF(ISNUMBER($D3528),VLOOKUP($D3528,'Plan comptable'!$A$4:$B$5001,2,FALSE),"")</f>
        <v/>
      </c>
      <c r="F3528" s="83"/>
      <c r="G3528" s="83"/>
      <c r="I3528" s="6"/>
    </row>
    <row r="3529" spans="1:9" x14ac:dyDescent="0.25">
      <c r="A3529" s="79"/>
      <c r="B3529" s="80"/>
      <c r="C3529" s="81"/>
      <c r="D3529" s="82"/>
      <c r="E3529" s="81" t="str">
        <f>IF(ISNUMBER($D3529),VLOOKUP($D3529,'Plan comptable'!$A$4:$B$5001,2,FALSE),"")</f>
        <v/>
      </c>
      <c r="F3529" s="83"/>
      <c r="G3529" s="83"/>
      <c r="I3529" s="6"/>
    </row>
    <row r="3530" spans="1:9" x14ac:dyDescent="0.25">
      <c r="A3530" s="79"/>
      <c r="B3530" s="80"/>
      <c r="C3530" s="81"/>
      <c r="D3530" s="82"/>
      <c r="E3530" s="81" t="str">
        <f>IF(ISNUMBER($D3530),VLOOKUP($D3530,'Plan comptable'!$A$4:$B$5001,2,FALSE),"")</f>
        <v/>
      </c>
      <c r="F3530" s="83"/>
      <c r="G3530" s="83"/>
      <c r="I3530" s="6"/>
    </row>
    <row r="3531" spans="1:9" x14ac:dyDescent="0.25">
      <c r="A3531" s="79"/>
      <c r="B3531" s="80"/>
      <c r="C3531" s="81"/>
      <c r="D3531" s="82"/>
      <c r="E3531" s="81" t="str">
        <f>IF(ISNUMBER($D3531),VLOOKUP($D3531,'Plan comptable'!$A$4:$B$5001,2,FALSE),"")</f>
        <v/>
      </c>
      <c r="F3531" s="83"/>
      <c r="G3531" s="83"/>
      <c r="I3531" s="6"/>
    </row>
    <row r="3532" spans="1:9" x14ac:dyDescent="0.25">
      <c r="A3532" s="79"/>
      <c r="B3532" s="80"/>
      <c r="C3532" s="81"/>
      <c r="D3532" s="82"/>
      <c r="E3532" s="81" t="str">
        <f>IF(ISNUMBER($D3532),VLOOKUP($D3532,'Plan comptable'!$A$4:$B$5001,2,FALSE),"")</f>
        <v/>
      </c>
      <c r="F3532" s="83"/>
      <c r="G3532" s="83"/>
      <c r="I3532" s="6"/>
    </row>
    <row r="3533" spans="1:9" x14ac:dyDescent="0.25">
      <c r="A3533" s="79"/>
      <c r="B3533" s="80"/>
      <c r="C3533" s="81"/>
      <c r="D3533" s="82"/>
      <c r="E3533" s="81" t="str">
        <f>IF(ISNUMBER($D3533),VLOOKUP($D3533,'Plan comptable'!$A$4:$B$5001,2,FALSE),"")</f>
        <v/>
      </c>
      <c r="F3533" s="83"/>
      <c r="G3533" s="83"/>
      <c r="I3533" s="6"/>
    </row>
    <row r="3534" spans="1:9" x14ac:dyDescent="0.25">
      <c r="A3534" s="79"/>
      <c r="B3534" s="80"/>
      <c r="C3534" s="81"/>
      <c r="D3534" s="82"/>
      <c r="E3534" s="81" t="str">
        <f>IF(ISNUMBER($D3534),VLOOKUP($D3534,'Plan comptable'!$A$4:$B$5001,2,FALSE),"")</f>
        <v/>
      </c>
      <c r="F3534" s="83"/>
      <c r="G3534" s="83"/>
      <c r="I3534" s="6"/>
    </row>
    <row r="3535" spans="1:9" x14ac:dyDescent="0.25">
      <c r="A3535" s="79"/>
      <c r="B3535" s="80"/>
      <c r="C3535" s="81"/>
      <c r="D3535" s="82"/>
      <c r="E3535" s="81" t="str">
        <f>IF(ISNUMBER($D3535),VLOOKUP($D3535,'Plan comptable'!$A$4:$B$5001,2,FALSE),"")</f>
        <v/>
      </c>
      <c r="F3535" s="83"/>
      <c r="G3535" s="83"/>
      <c r="I3535" s="6"/>
    </row>
    <row r="3536" spans="1:9" x14ac:dyDescent="0.25">
      <c r="A3536" s="79"/>
      <c r="B3536" s="80"/>
      <c r="C3536" s="81"/>
      <c r="D3536" s="82"/>
      <c r="E3536" s="81" t="str">
        <f>IF(ISNUMBER($D3536),VLOOKUP($D3536,'Plan comptable'!$A$4:$B$5001,2,FALSE),"")</f>
        <v/>
      </c>
      <c r="F3536" s="83"/>
      <c r="G3536" s="83"/>
      <c r="I3536" s="6"/>
    </row>
    <row r="3537" spans="1:9" x14ac:dyDescent="0.25">
      <c r="A3537" s="79"/>
      <c r="B3537" s="80"/>
      <c r="C3537" s="81"/>
      <c r="D3537" s="82"/>
      <c r="E3537" s="81" t="str">
        <f>IF(ISNUMBER($D3537),VLOOKUP($D3537,'Plan comptable'!$A$4:$B$5001,2,FALSE),"")</f>
        <v/>
      </c>
      <c r="F3537" s="83"/>
      <c r="G3537" s="83"/>
      <c r="I3537" s="6"/>
    </row>
    <row r="3538" spans="1:9" x14ac:dyDescent="0.25">
      <c r="A3538" s="79"/>
      <c r="B3538" s="80"/>
      <c r="C3538" s="81"/>
      <c r="D3538" s="82"/>
      <c r="E3538" s="81" t="str">
        <f>IF(ISNUMBER($D3538),VLOOKUP($D3538,'Plan comptable'!$A$4:$B$5001,2,FALSE),"")</f>
        <v/>
      </c>
      <c r="F3538" s="83"/>
      <c r="G3538" s="83"/>
      <c r="I3538" s="6"/>
    </row>
    <row r="3539" spans="1:9" x14ac:dyDescent="0.25">
      <c r="A3539" s="79"/>
      <c r="B3539" s="80"/>
      <c r="C3539" s="81"/>
      <c r="D3539" s="82"/>
      <c r="E3539" s="81" t="str">
        <f>IF(ISNUMBER($D3539),VLOOKUP($D3539,'Plan comptable'!$A$4:$B$5001,2,FALSE),"")</f>
        <v/>
      </c>
      <c r="F3539" s="83"/>
      <c r="G3539" s="83"/>
      <c r="I3539" s="6"/>
    </row>
    <row r="3540" spans="1:9" x14ac:dyDescent="0.25">
      <c r="A3540" s="79"/>
      <c r="B3540" s="80"/>
      <c r="C3540" s="81"/>
      <c r="D3540" s="82"/>
      <c r="E3540" s="81" t="str">
        <f>IF(ISNUMBER($D3540),VLOOKUP($D3540,'Plan comptable'!$A$4:$B$5001,2,FALSE),"")</f>
        <v/>
      </c>
      <c r="F3540" s="83"/>
      <c r="G3540" s="83"/>
      <c r="I3540" s="6"/>
    </row>
    <row r="3541" spans="1:9" x14ac:dyDescent="0.25">
      <c r="A3541" s="79"/>
      <c r="B3541" s="80"/>
      <c r="C3541" s="81"/>
      <c r="D3541" s="82"/>
      <c r="E3541" s="81" t="str">
        <f>IF(ISNUMBER($D3541),VLOOKUP($D3541,'Plan comptable'!$A$4:$B$5001,2,FALSE),"")</f>
        <v/>
      </c>
      <c r="F3541" s="83"/>
      <c r="G3541" s="83"/>
      <c r="I3541" s="6"/>
    </row>
    <row r="3542" spans="1:9" x14ac:dyDescent="0.25">
      <c r="A3542" s="79"/>
      <c r="B3542" s="80"/>
      <c r="C3542" s="81"/>
      <c r="D3542" s="82"/>
      <c r="E3542" s="81" t="str">
        <f>IF(ISNUMBER($D3542),VLOOKUP($D3542,'Plan comptable'!$A$4:$B$5001,2,FALSE),"")</f>
        <v/>
      </c>
      <c r="F3542" s="83"/>
      <c r="G3542" s="83"/>
      <c r="I3542" s="6"/>
    </row>
    <row r="3543" spans="1:9" x14ac:dyDescent="0.25">
      <c r="A3543" s="79"/>
      <c r="B3543" s="80"/>
      <c r="C3543" s="81"/>
      <c r="D3543" s="82"/>
      <c r="E3543" s="81" t="str">
        <f>IF(ISNUMBER($D3543),VLOOKUP($D3543,'Plan comptable'!$A$4:$B$5001,2,FALSE),"")</f>
        <v/>
      </c>
      <c r="F3543" s="83"/>
      <c r="G3543" s="83"/>
      <c r="I3543" s="6"/>
    </row>
    <row r="3544" spans="1:9" x14ac:dyDescent="0.25">
      <c r="A3544" s="79"/>
      <c r="B3544" s="80"/>
      <c r="C3544" s="81"/>
      <c r="D3544" s="82"/>
      <c r="E3544" s="81" t="str">
        <f>IF(ISNUMBER($D3544),VLOOKUP($D3544,'Plan comptable'!$A$4:$B$5001,2,FALSE),"")</f>
        <v/>
      </c>
      <c r="F3544" s="83"/>
      <c r="G3544" s="83"/>
      <c r="I3544" s="6"/>
    </row>
    <row r="3545" spans="1:9" x14ac:dyDescent="0.25">
      <c r="A3545" s="79"/>
      <c r="B3545" s="80"/>
      <c r="C3545" s="81"/>
      <c r="D3545" s="82"/>
      <c r="E3545" s="81" t="str">
        <f>IF(ISNUMBER($D3545),VLOOKUP($D3545,'Plan comptable'!$A$4:$B$5001,2,FALSE),"")</f>
        <v/>
      </c>
      <c r="F3545" s="83"/>
      <c r="G3545" s="83"/>
      <c r="I3545" s="6"/>
    </row>
    <row r="3546" spans="1:9" x14ac:dyDescent="0.25">
      <c r="A3546" s="79"/>
      <c r="B3546" s="80"/>
      <c r="C3546" s="81"/>
      <c r="D3546" s="82"/>
      <c r="E3546" s="81" t="str">
        <f>IF(ISNUMBER($D3546),VLOOKUP($D3546,'Plan comptable'!$A$4:$B$5001,2,FALSE),"")</f>
        <v/>
      </c>
      <c r="F3546" s="83"/>
      <c r="G3546" s="83"/>
      <c r="I3546" s="6"/>
    </row>
    <row r="3547" spans="1:9" x14ac:dyDescent="0.25">
      <c r="A3547" s="79"/>
      <c r="B3547" s="80"/>
      <c r="C3547" s="81"/>
      <c r="D3547" s="82"/>
      <c r="E3547" s="81" t="str">
        <f>IF(ISNUMBER($D3547),VLOOKUP($D3547,'Plan comptable'!$A$4:$B$5001,2,FALSE),"")</f>
        <v/>
      </c>
      <c r="F3547" s="83"/>
      <c r="G3547" s="83"/>
      <c r="I3547" s="6"/>
    </row>
    <row r="3548" spans="1:9" x14ac:dyDescent="0.25">
      <c r="A3548" s="79"/>
      <c r="B3548" s="80"/>
      <c r="C3548" s="81"/>
      <c r="D3548" s="82"/>
      <c r="E3548" s="81" t="str">
        <f>IF(ISNUMBER($D3548),VLOOKUP($D3548,'Plan comptable'!$A$4:$B$5001,2,FALSE),"")</f>
        <v/>
      </c>
      <c r="F3548" s="83"/>
      <c r="G3548" s="83"/>
      <c r="I3548" s="6"/>
    </row>
    <row r="3549" spans="1:9" x14ac:dyDescent="0.25">
      <c r="A3549" s="79"/>
      <c r="B3549" s="80"/>
      <c r="C3549" s="81"/>
      <c r="D3549" s="82"/>
      <c r="E3549" s="81" t="str">
        <f>IF(ISNUMBER($D3549),VLOOKUP($D3549,'Plan comptable'!$A$4:$B$5001,2,FALSE),"")</f>
        <v/>
      </c>
      <c r="F3549" s="83"/>
      <c r="G3549" s="83"/>
      <c r="I3549" s="6"/>
    </row>
    <row r="3550" spans="1:9" x14ac:dyDescent="0.25">
      <c r="A3550" s="79"/>
      <c r="B3550" s="80"/>
      <c r="C3550" s="81"/>
      <c r="D3550" s="82"/>
      <c r="E3550" s="81" t="str">
        <f>IF(ISNUMBER($D3550),VLOOKUP($D3550,'Plan comptable'!$A$4:$B$5001,2,FALSE),"")</f>
        <v/>
      </c>
      <c r="F3550" s="83"/>
      <c r="G3550" s="83"/>
      <c r="I3550" s="6"/>
    </row>
    <row r="3551" spans="1:9" x14ac:dyDescent="0.25">
      <c r="A3551" s="79"/>
      <c r="B3551" s="80"/>
      <c r="C3551" s="81"/>
      <c r="D3551" s="82"/>
      <c r="E3551" s="81" t="str">
        <f>IF(ISNUMBER($D3551),VLOOKUP($D3551,'Plan comptable'!$A$4:$B$5001,2,FALSE),"")</f>
        <v/>
      </c>
      <c r="F3551" s="83"/>
      <c r="G3551" s="83"/>
      <c r="I3551" s="6"/>
    </row>
    <row r="3552" spans="1:9" x14ac:dyDescent="0.25">
      <c r="A3552" s="79"/>
      <c r="B3552" s="80"/>
      <c r="C3552" s="81"/>
      <c r="D3552" s="82"/>
      <c r="E3552" s="81" t="str">
        <f>IF(ISNUMBER($D3552),VLOOKUP($D3552,'Plan comptable'!$A$4:$B$5001,2,FALSE),"")</f>
        <v/>
      </c>
      <c r="F3552" s="83"/>
      <c r="G3552" s="83"/>
      <c r="I3552" s="6"/>
    </row>
    <row r="3553" spans="1:9" x14ac:dyDescent="0.25">
      <c r="A3553" s="79"/>
      <c r="B3553" s="80"/>
      <c r="C3553" s="81"/>
      <c r="D3553" s="82"/>
      <c r="E3553" s="81" t="str">
        <f>IF(ISNUMBER($D3553),VLOOKUP($D3553,'Plan comptable'!$A$4:$B$5001,2,FALSE),"")</f>
        <v/>
      </c>
      <c r="F3553" s="83"/>
      <c r="G3553" s="83"/>
      <c r="I3553" s="6"/>
    </row>
    <row r="3554" spans="1:9" x14ac:dyDescent="0.25">
      <c r="A3554" s="79"/>
      <c r="B3554" s="80"/>
      <c r="C3554" s="81"/>
      <c r="D3554" s="82"/>
      <c r="E3554" s="81" t="str">
        <f>IF(ISNUMBER($D3554),VLOOKUP($D3554,'Plan comptable'!$A$4:$B$5001,2,FALSE),"")</f>
        <v/>
      </c>
      <c r="F3554" s="83"/>
      <c r="G3554" s="83"/>
      <c r="I3554" s="6"/>
    </row>
    <row r="3555" spans="1:9" x14ac:dyDescent="0.25">
      <c r="A3555" s="79"/>
      <c r="B3555" s="80"/>
      <c r="C3555" s="81"/>
      <c r="D3555" s="82"/>
      <c r="E3555" s="81" t="str">
        <f>IF(ISNUMBER($D3555),VLOOKUP($D3555,'Plan comptable'!$A$4:$B$5001,2,FALSE),"")</f>
        <v/>
      </c>
      <c r="F3555" s="83"/>
      <c r="G3555" s="83"/>
      <c r="I3555" s="6"/>
    </row>
    <row r="3556" spans="1:9" x14ac:dyDescent="0.25">
      <c r="A3556" s="79"/>
      <c r="B3556" s="80"/>
      <c r="C3556" s="81"/>
      <c r="D3556" s="82"/>
      <c r="E3556" s="81" t="str">
        <f>IF(ISNUMBER($D3556),VLOOKUP($D3556,'Plan comptable'!$A$4:$B$5001,2,FALSE),"")</f>
        <v/>
      </c>
      <c r="F3556" s="83"/>
      <c r="G3556" s="83"/>
      <c r="I3556" s="6"/>
    </row>
    <row r="3557" spans="1:9" x14ac:dyDescent="0.25">
      <c r="A3557" s="79"/>
      <c r="B3557" s="80"/>
      <c r="C3557" s="81"/>
      <c r="D3557" s="82"/>
      <c r="E3557" s="81" t="str">
        <f>IF(ISNUMBER($D3557),VLOOKUP($D3557,'Plan comptable'!$A$4:$B$5001,2,FALSE),"")</f>
        <v/>
      </c>
      <c r="F3557" s="83"/>
      <c r="G3557" s="83"/>
      <c r="I3557" s="6"/>
    </row>
    <row r="3558" spans="1:9" x14ac:dyDescent="0.25">
      <c r="A3558" s="79"/>
      <c r="B3558" s="80"/>
      <c r="C3558" s="81"/>
      <c r="D3558" s="82"/>
      <c r="E3558" s="81" t="str">
        <f>IF(ISNUMBER($D3558),VLOOKUP($D3558,'Plan comptable'!$A$4:$B$5001,2,FALSE),"")</f>
        <v/>
      </c>
      <c r="F3558" s="83"/>
      <c r="G3558" s="83"/>
      <c r="I3558" s="6"/>
    </row>
    <row r="3559" spans="1:9" x14ac:dyDescent="0.25">
      <c r="A3559" s="79"/>
      <c r="B3559" s="80"/>
      <c r="C3559" s="81"/>
      <c r="D3559" s="82"/>
      <c r="E3559" s="81" t="str">
        <f>IF(ISNUMBER($D3559),VLOOKUP($D3559,'Plan comptable'!$A$4:$B$5001,2,FALSE),"")</f>
        <v/>
      </c>
      <c r="F3559" s="83"/>
      <c r="G3559" s="83"/>
      <c r="I3559" s="6"/>
    </row>
    <row r="3560" spans="1:9" x14ac:dyDescent="0.25">
      <c r="A3560" s="79"/>
      <c r="B3560" s="80"/>
      <c r="C3560" s="81"/>
      <c r="D3560" s="82"/>
      <c r="E3560" s="81" t="str">
        <f>IF(ISNUMBER($D3560),VLOOKUP($D3560,'Plan comptable'!$A$4:$B$5001,2,FALSE),"")</f>
        <v/>
      </c>
      <c r="F3560" s="83"/>
      <c r="G3560" s="83"/>
      <c r="I3560" s="6"/>
    </row>
    <row r="3561" spans="1:9" x14ac:dyDescent="0.25">
      <c r="A3561" s="79"/>
      <c r="B3561" s="80"/>
      <c r="C3561" s="81"/>
      <c r="D3561" s="82"/>
      <c r="E3561" s="81" t="str">
        <f>IF(ISNUMBER($D3561),VLOOKUP($D3561,'Plan comptable'!$A$4:$B$5001,2,FALSE),"")</f>
        <v/>
      </c>
      <c r="F3561" s="83"/>
      <c r="G3561" s="83"/>
      <c r="I3561" s="6"/>
    </row>
    <row r="3562" spans="1:9" x14ac:dyDescent="0.25">
      <c r="A3562" s="79"/>
      <c r="B3562" s="80"/>
      <c r="C3562" s="81"/>
      <c r="D3562" s="82"/>
      <c r="E3562" s="81" t="str">
        <f>IF(ISNUMBER($D3562),VLOOKUP($D3562,'Plan comptable'!$A$4:$B$5001,2,FALSE),"")</f>
        <v/>
      </c>
      <c r="F3562" s="83"/>
      <c r="G3562" s="83"/>
      <c r="I3562" s="6"/>
    </row>
    <row r="3563" spans="1:9" x14ac:dyDescent="0.25">
      <c r="A3563" s="79"/>
      <c r="B3563" s="80"/>
      <c r="C3563" s="81"/>
      <c r="D3563" s="82"/>
      <c r="E3563" s="81" t="str">
        <f>IF(ISNUMBER($D3563),VLOOKUP($D3563,'Plan comptable'!$A$4:$B$5001,2,FALSE),"")</f>
        <v/>
      </c>
      <c r="F3563" s="83"/>
      <c r="G3563" s="83"/>
      <c r="I3563" s="6"/>
    </row>
    <row r="3564" spans="1:9" x14ac:dyDescent="0.25">
      <c r="A3564" s="79"/>
      <c r="B3564" s="80"/>
      <c r="C3564" s="81"/>
      <c r="D3564" s="82"/>
      <c r="E3564" s="81" t="str">
        <f>IF(ISNUMBER($D3564),VLOOKUP($D3564,'Plan comptable'!$A$4:$B$5001,2,FALSE),"")</f>
        <v/>
      </c>
      <c r="F3564" s="83"/>
      <c r="G3564" s="83"/>
      <c r="I3564" s="6"/>
    </row>
    <row r="3565" spans="1:9" x14ac:dyDescent="0.25">
      <c r="A3565" s="79"/>
      <c r="B3565" s="80"/>
      <c r="C3565" s="81"/>
      <c r="D3565" s="82"/>
      <c r="E3565" s="81" t="str">
        <f>IF(ISNUMBER($D3565),VLOOKUP($D3565,'Plan comptable'!$A$4:$B$5001,2,FALSE),"")</f>
        <v/>
      </c>
      <c r="F3565" s="83"/>
      <c r="G3565" s="83"/>
      <c r="I3565" s="6"/>
    </row>
    <row r="3566" spans="1:9" x14ac:dyDescent="0.25">
      <c r="A3566" s="79"/>
      <c r="B3566" s="80"/>
      <c r="C3566" s="81"/>
      <c r="D3566" s="82"/>
      <c r="E3566" s="81" t="str">
        <f>IF(ISNUMBER($D3566),VLOOKUP($D3566,'Plan comptable'!$A$4:$B$5001,2,FALSE),"")</f>
        <v/>
      </c>
      <c r="F3566" s="83"/>
      <c r="G3566" s="83"/>
      <c r="I3566" s="6"/>
    </row>
    <row r="3567" spans="1:9" x14ac:dyDescent="0.25">
      <c r="A3567" s="79"/>
      <c r="B3567" s="80"/>
      <c r="C3567" s="81"/>
      <c r="D3567" s="82"/>
      <c r="E3567" s="81" t="str">
        <f>IF(ISNUMBER($D3567),VLOOKUP($D3567,'Plan comptable'!$A$4:$B$5001,2,FALSE),"")</f>
        <v/>
      </c>
      <c r="F3567" s="83"/>
      <c r="G3567" s="83"/>
      <c r="I3567" s="6"/>
    </row>
    <row r="3568" spans="1:9" x14ac:dyDescent="0.25">
      <c r="A3568" s="79"/>
      <c r="B3568" s="80"/>
      <c r="C3568" s="81"/>
      <c r="D3568" s="82"/>
      <c r="E3568" s="81" t="str">
        <f>IF(ISNUMBER($D3568),VLOOKUP($D3568,'Plan comptable'!$A$4:$B$5001,2,FALSE),"")</f>
        <v/>
      </c>
      <c r="F3568" s="83"/>
      <c r="G3568" s="83"/>
      <c r="I3568" s="6"/>
    </row>
    <row r="3569" spans="1:9" x14ac:dyDescent="0.25">
      <c r="A3569" s="79"/>
      <c r="B3569" s="80"/>
      <c r="C3569" s="81"/>
      <c r="D3569" s="82"/>
      <c r="E3569" s="81" t="str">
        <f>IF(ISNUMBER($D3569),VLOOKUP($D3569,'Plan comptable'!$A$4:$B$5001,2,FALSE),"")</f>
        <v/>
      </c>
      <c r="F3569" s="83"/>
      <c r="G3569" s="83"/>
      <c r="I3569" s="6"/>
    </row>
    <row r="3570" spans="1:9" x14ac:dyDescent="0.25">
      <c r="A3570" s="79"/>
      <c r="B3570" s="80"/>
      <c r="C3570" s="81"/>
      <c r="D3570" s="82"/>
      <c r="E3570" s="81" t="str">
        <f>IF(ISNUMBER($D3570),VLOOKUP($D3570,'Plan comptable'!$A$4:$B$5001,2,FALSE),"")</f>
        <v/>
      </c>
      <c r="F3570" s="83"/>
      <c r="G3570" s="83"/>
      <c r="I3570" s="6"/>
    </row>
    <row r="3571" spans="1:9" x14ac:dyDescent="0.25">
      <c r="A3571" s="79"/>
      <c r="B3571" s="80"/>
      <c r="C3571" s="81"/>
      <c r="D3571" s="82"/>
      <c r="E3571" s="81" t="str">
        <f>IF(ISNUMBER($D3571),VLOOKUP($D3571,'Plan comptable'!$A$4:$B$5001,2,FALSE),"")</f>
        <v/>
      </c>
      <c r="F3571" s="83"/>
      <c r="G3571" s="83"/>
      <c r="I3571" s="6"/>
    </row>
    <row r="3572" spans="1:9" x14ac:dyDescent="0.25">
      <c r="A3572" s="79"/>
      <c r="B3572" s="80"/>
      <c r="C3572" s="81"/>
      <c r="D3572" s="82"/>
      <c r="E3572" s="81" t="str">
        <f>IF(ISNUMBER($D3572),VLOOKUP($D3572,'Plan comptable'!$A$4:$B$5001,2,FALSE),"")</f>
        <v/>
      </c>
      <c r="F3572" s="83"/>
      <c r="G3572" s="83"/>
      <c r="I3572" s="6"/>
    </row>
    <row r="3573" spans="1:9" x14ac:dyDescent="0.25">
      <c r="A3573" s="79"/>
      <c r="B3573" s="80"/>
      <c r="C3573" s="81"/>
      <c r="D3573" s="82"/>
      <c r="E3573" s="81" t="str">
        <f>IF(ISNUMBER($D3573),VLOOKUP($D3573,'Plan comptable'!$A$4:$B$5001,2,FALSE),"")</f>
        <v/>
      </c>
      <c r="F3573" s="83"/>
      <c r="G3573" s="83"/>
      <c r="I3573" s="6"/>
    </row>
    <row r="3574" spans="1:9" x14ac:dyDescent="0.25">
      <c r="A3574" s="79"/>
      <c r="B3574" s="80"/>
      <c r="C3574" s="81"/>
      <c r="D3574" s="82"/>
      <c r="E3574" s="81" t="str">
        <f>IF(ISNUMBER($D3574),VLOOKUP($D3574,'Plan comptable'!$A$4:$B$5001,2,FALSE),"")</f>
        <v/>
      </c>
      <c r="F3574" s="83"/>
      <c r="G3574" s="83"/>
      <c r="I3574" s="6"/>
    </row>
    <row r="3575" spans="1:9" x14ac:dyDescent="0.25">
      <c r="A3575" s="79"/>
      <c r="B3575" s="80"/>
      <c r="C3575" s="81"/>
      <c r="D3575" s="82"/>
      <c r="E3575" s="81" t="str">
        <f>IF(ISNUMBER($D3575),VLOOKUP($D3575,'Plan comptable'!$A$4:$B$5001,2,FALSE),"")</f>
        <v/>
      </c>
      <c r="F3575" s="83"/>
      <c r="G3575" s="83"/>
      <c r="I3575" s="6"/>
    </row>
    <row r="3576" spans="1:9" x14ac:dyDescent="0.25">
      <c r="A3576" s="79"/>
      <c r="B3576" s="80"/>
      <c r="C3576" s="81"/>
      <c r="D3576" s="82"/>
      <c r="E3576" s="81" t="str">
        <f>IF(ISNUMBER($D3576),VLOOKUP($D3576,'Plan comptable'!$A$4:$B$5001,2,FALSE),"")</f>
        <v/>
      </c>
      <c r="F3576" s="83"/>
      <c r="G3576" s="83"/>
      <c r="I3576" s="6"/>
    </row>
    <row r="3577" spans="1:9" x14ac:dyDescent="0.25">
      <c r="A3577" s="79"/>
      <c r="B3577" s="80"/>
      <c r="C3577" s="81"/>
      <c r="D3577" s="82"/>
      <c r="E3577" s="81" t="str">
        <f>IF(ISNUMBER($D3577),VLOOKUP($D3577,'Plan comptable'!$A$4:$B$5001,2,FALSE),"")</f>
        <v/>
      </c>
      <c r="F3577" s="83"/>
      <c r="G3577" s="83"/>
      <c r="I3577" s="6"/>
    </row>
    <row r="3578" spans="1:9" x14ac:dyDescent="0.25">
      <c r="A3578" s="79"/>
      <c r="B3578" s="80"/>
      <c r="C3578" s="81"/>
      <c r="D3578" s="82"/>
      <c r="E3578" s="81" t="str">
        <f>IF(ISNUMBER($D3578),VLOOKUP($D3578,'Plan comptable'!$A$4:$B$5001,2,FALSE),"")</f>
        <v/>
      </c>
      <c r="F3578" s="83"/>
      <c r="G3578" s="83"/>
      <c r="I3578" s="6"/>
    </row>
    <row r="3579" spans="1:9" x14ac:dyDescent="0.25">
      <c r="A3579" s="79"/>
      <c r="B3579" s="80"/>
      <c r="C3579" s="81"/>
      <c r="D3579" s="82"/>
      <c r="E3579" s="81" t="str">
        <f>IF(ISNUMBER($D3579),VLOOKUP($D3579,'Plan comptable'!$A$4:$B$5001,2,FALSE),"")</f>
        <v/>
      </c>
      <c r="F3579" s="83"/>
      <c r="G3579" s="83"/>
      <c r="I3579" s="6"/>
    </row>
    <row r="3580" spans="1:9" x14ac:dyDescent="0.25">
      <c r="A3580" s="79"/>
      <c r="B3580" s="80"/>
      <c r="C3580" s="81"/>
      <c r="D3580" s="82"/>
      <c r="E3580" s="81" t="str">
        <f>IF(ISNUMBER($D3580),VLOOKUP($D3580,'Plan comptable'!$A$4:$B$5001,2,FALSE),"")</f>
        <v/>
      </c>
      <c r="F3580" s="83"/>
      <c r="G3580" s="83"/>
      <c r="I3580" s="6"/>
    </row>
    <row r="3581" spans="1:9" x14ac:dyDescent="0.25">
      <c r="A3581" s="79"/>
      <c r="B3581" s="80"/>
      <c r="C3581" s="81"/>
      <c r="D3581" s="82"/>
      <c r="E3581" s="81" t="str">
        <f>IF(ISNUMBER($D3581),VLOOKUP($D3581,'Plan comptable'!$A$4:$B$5001,2,FALSE),"")</f>
        <v/>
      </c>
      <c r="F3581" s="83"/>
      <c r="G3581" s="83"/>
      <c r="I3581" s="6"/>
    </row>
    <row r="3582" spans="1:9" x14ac:dyDescent="0.25">
      <c r="A3582" s="79"/>
      <c r="B3582" s="80"/>
      <c r="C3582" s="81"/>
      <c r="D3582" s="82"/>
      <c r="E3582" s="81" t="str">
        <f>IF(ISNUMBER($D3582),VLOOKUP($D3582,'Plan comptable'!$A$4:$B$5001,2,FALSE),"")</f>
        <v/>
      </c>
      <c r="F3582" s="83"/>
      <c r="G3582" s="83"/>
      <c r="I3582" s="6"/>
    </row>
    <row r="3583" spans="1:9" x14ac:dyDescent="0.25">
      <c r="A3583" s="79"/>
      <c r="B3583" s="80"/>
      <c r="C3583" s="81"/>
      <c r="D3583" s="82"/>
      <c r="E3583" s="81" t="str">
        <f>IF(ISNUMBER($D3583),VLOOKUP($D3583,'Plan comptable'!$A$4:$B$5001,2,FALSE),"")</f>
        <v/>
      </c>
      <c r="F3583" s="83"/>
      <c r="G3583" s="83"/>
      <c r="I3583" s="6"/>
    </row>
    <row r="3584" spans="1:9" x14ac:dyDescent="0.25">
      <c r="A3584" s="79"/>
      <c r="B3584" s="80"/>
      <c r="C3584" s="81"/>
      <c r="D3584" s="82"/>
      <c r="E3584" s="81" t="str">
        <f>IF(ISNUMBER($D3584),VLOOKUP($D3584,'Plan comptable'!$A$4:$B$5001,2,FALSE),"")</f>
        <v/>
      </c>
      <c r="F3584" s="83"/>
      <c r="G3584" s="83"/>
      <c r="I3584" s="6"/>
    </row>
    <row r="3585" spans="1:9" x14ac:dyDescent="0.25">
      <c r="A3585" s="79"/>
      <c r="B3585" s="80"/>
      <c r="C3585" s="81"/>
      <c r="D3585" s="82"/>
      <c r="E3585" s="81" t="str">
        <f>IF(ISNUMBER($D3585),VLOOKUP($D3585,'Plan comptable'!$A$4:$B$5001,2,FALSE),"")</f>
        <v/>
      </c>
      <c r="F3585" s="83"/>
      <c r="G3585" s="83"/>
      <c r="I3585" s="6"/>
    </row>
    <row r="3586" spans="1:9" x14ac:dyDescent="0.25">
      <c r="A3586" s="79"/>
      <c r="B3586" s="80"/>
      <c r="C3586" s="81"/>
      <c r="D3586" s="82"/>
      <c r="E3586" s="81" t="str">
        <f>IF(ISNUMBER($D3586),VLOOKUP($D3586,'Plan comptable'!$A$4:$B$5001,2,FALSE),"")</f>
        <v/>
      </c>
      <c r="F3586" s="83"/>
      <c r="G3586" s="83"/>
      <c r="I3586" s="6"/>
    </row>
    <row r="3587" spans="1:9" x14ac:dyDescent="0.25">
      <c r="A3587" s="79"/>
      <c r="B3587" s="80"/>
      <c r="C3587" s="81"/>
      <c r="D3587" s="82"/>
      <c r="E3587" s="81" t="str">
        <f>IF(ISNUMBER($D3587),VLOOKUP($D3587,'Plan comptable'!$A$4:$B$5001,2,FALSE),"")</f>
        <v/>
      </c>
      <c r="F3587" s="83"/>
      <c r="G3587" s="83"/>
      <c r="I3587" s="6"/>
    </row>
    <row r="3588" spans="1:9" x14ac:dyDescent="0.25">
      <c r="A3588" s="79"/>
      <c r="B3588" s="80"/>
      <c r="C3588" s="81"/>
      <c r="D3588" s="82"/>
      <c r="E3588" s="81" t="str">
        <f>IF(ISNUMBER($D3588),VLOOKUP($D3588,'Plan comptable'!$A$4:$B$5001,2,FALSE),"")</f>
        <v/>
      </c>
      <c r="F3588" s="83"/>
      <c r="G3588" s="83"/>
      <c r="I3588" s="6"/>
    </row>
    <row r="3589" spans="1:9" x14ac:dyDescent="0.25">
      <c r="A3589" s="79"/>
      <c r="B3589" s="80"/>
      <c r="C3589" s="81"/>
      <c r="D3589" s="82"/>
      <c r="E3589" s="81" t="str">
        <f>IF(ISNUMBER($D3589),VLOOKUP($D3589,'Plan comptable'!$A$4:$B$5001,2,FALSE),"")</f>
        <v/>
      </c>
      <c r="F3589" s="83"/>
      <c r="G3589" s="83"/>
      <c r="I3589" s="6"/>
    </row>
    <row r="3590" spans="1:9" x14ac:dyDescent="0.25">
      <c r="A3590" s="79"/>
      <c r="B3590" s="80"/>
      <c r="C3590" s="81"/>
      <c r="D3590" s="82"/>
      <c r="E3590" s="81" t="str">
        <f>IF(ISNUMBER($D3590),VLOOKUP($D3590,'Plan comptable'!$A$4:$B$5001,2,FALSE),"")</f>
        <v/>
      </c>
      <c r="F3590" s="83"/>
      <c r="G3590" s="83"/>
      <c r="I3590" s="6"/>
    </row>
    <row r="3591" spans="1:9" x14ac:dyDescent="0.25">
      <c r="A3591" s="79"/>
      <c r="B3591" s="80"/>
      <c r="C3591" s="81"/>
      <c r="D3591" s="82"/>
      <c r="E3591" s="81" t="str">
        <f>IF(ISNUMBER($D3591),VLOOKUP($D3591,'Plan comptable'!$A$4:$B$5001,2,FALSE),"")</f>
        <v/>
      </c>
      <c r="F3591" s="83"/>
      <c r="G3591" s="83"/>
      <c r="I3591" s="6"/>
    </row>
    <row r="3592" spans="1:9" x14ac:dyDescent="0.25">
      <c r="A3592" s="79"/>
      <c r="B3592" s="80"/>
      <c r="C3592" s="81"/>
      <c r="D3592" s="82"/>
      <c r="E3592" s="81" t="str">
        <f>IF(ISNUMBER($D3592),VLOOKUP($D3592,'Plan comptable'!$A$4:$B$5001,2,FALSE),"")</f>
        <v/>
      </c>
      <c r="F3592" s="83"/>
      <c r="G3592" s="83"/>
      <c r="I3592" s="6"/>
    </row>
    <row r="3593" spans="1:9" x14ac:dyDescent="0.25">
      <c r="A3593" s="79"/>
      <c r="B3593" s="80"/>
      <c r="C3593" s="81"/>
      <c r="D3593" s="82"/>
      <c r="E3593" s="81" t="str">
        <f>IF(ISNUMBER($D3593),VLOOKUP($D3593,'Plan comptable'!$A$4:$B$5001,2,FALSE),"")</f>
        <v/>
      </c>
      <c r="F3593" s="83"/>
      <c r="G3593" s="83"/>
      <c r="I3593" s="6"/>
    </row>
    <row r="3594" spans="1:9" x14ac:dyDescent="0.25">
      <c r="A3594" s="79"/>
      <c r="B3594" s="80"/>
      <c r="C3594" s="81"/>
      <c r="D3594" s="82"/>
      <c r="E3594" s="81" t="str">
        <f>IF(ISNUMBER($D3594),VLOOKUP($D3594,'Plan comptable'!$A$4:$B$5001,2,FALSE),"")</f>
        <v/>
      </c>
      <c r="F3594" s="83"/>
      <c r="G3594" s="83"/>
      <c r="I3594" s="6"/>
    </row>
    <row r="3595" spans="1:9" x14ac:dyDescent="0.25">
      <c r="A3595" s="79"/>
      <c r="B3595" s="80"/>
      <c r="C3595" s="81"/>
      <c r="D3595" s="82"/>
      <c r="E3595" s="81" t="str">
        <f>IF(ISNUMBER($D3595),VLOOKUP($D3595,'Plan comptable'!$A$4:$B$5001,2,FALSE),"")</f>
        <v/>
      </c>
      <c r="F3595" s="83"/>
      <c r="G3595" s="83"/>
      <c r="I3595" s="6"/>
    </row>
    <row r="3596" spans="1:9" x14ac:dyDescent="0.25">
      <c r="A3596" s="79"/>
      <c r="B3596" s="80"/>
      <c r="C3596" s="81"/>
      <c r="D3596" s="82"/>
      <c r="E3596" s="81" t="str">
        <f>IF(ISNUMBER($D3596),VLOOKUP($D3596,'Plan comptable'!$A$4:$B$5001,2,FALSE),"")</f>
        <v/>
      </c>
      <c r="F3596" s="83"/>
      <c r="G3596" s="83"/>
      <c r="I3596" s="6"/>
    </row>
    <row r="3597" spans="1:9" x14ac:dyDescent="0.25">
      <c r="A3597" s="79"/>
      <c r="B3597" s="80"/>
      <c r="C3597" s="81"/>
      <c r="D3597" s="82"/>
      <c r="E3597" s="81" t="str">
        <f>IF(ISNUMBER($D3597),VLOOKUP($D3597,'Plan comptable'!$A$4:$B$5001,2,FALSE),"")</f>
        <v/>
      </c>
      <c r="F3597" s="83"/>
      <c r="G3597" s="83"/>
      <c r="I3597" s="6"/>
    </row>
    <row r="3598" spans="1:9" x14ac:dyDescent="0.25">
      <c r="A3598" s="79"/>
      <c r="B3598" s="80"/>
      <c r="C3598" s="81"/>
      <c r="D3598" s="82"/>
      <c r="E3598" s="81" t="str">
        <f>IF(ISNUMBER($D3598),VLOOKUP($D3598,'Plan comptable'!$A$4:$B$5001,2,FALSE),"")</f>
        <v/>
      </c>
      <c r="F3598" s="83"/>
      <c r="G3598" s="83"/>
      <c r="I3598" s="6"/>
    </row>
    <row r="3599" spans="1:9" x14ac:dyDescent="0.25">
      <c r="A3599" s="79"/>
      <c r="B3599" s="80"/>
      <c r="C3599" s="81"/>
      <c r="D3599" s="82"/>
      <c r="E3599" s="81" t="str">
        <f>IF(ISNUMBER($D3599),VLOOKUP($D3599,'Plan comptable'!$A$4:$B$5001,2,FALSE),"")</f>
        <v/>
      </c>
      <c r="F3599" s="83"/>
      <c r="G3599" s="83"/>
      <c r="I3599" s="6"/>
    </row>
    <row r="3600" spans="1:9" x14ac:dyDescent="0.25">
      <c r="A3600" s="79"/>
      <c r="B3600" s="80"/>
      <c r="C3600" s="81"/>
      <c r="D3600" s="82"/>
      <c r="E3600" s="81" t="str">
        <f>IF(ISNUMBER($D3600),VLOOKUP($D3600,'Plan comptable'!$A$4:$B$5001,2,FALSE),"")</f>
        <v/>
      </c>
      <c r="F3600" s="83"/>
      <c r="G3600" s="83"/>
      <c r="I3600" s="6"/>
    </row>
    <row r="3601" spans="1:9" x14ac:dyDescent="0.25">
      <c r="A3601" s="79"/>
      <c r="B3601" s="80"/>
      <c r="C3601" s="81"/>
      <c r="D3601" s="82"/>
      <c r="E3601" s="81" t="str">
        <f>IF(ISNUMBER($D3601),VLOOKUP($D3601,'Plan comptable'!$A$4:$B$5001,2,FALSE),"")</f>
        <v/>
      </c>
      <c r="F3601" s="83"/>
      <c r="G3601" s="83"/>
      <c r="I3601" s="6"/>
    </row>
    <row r="3602" spans="1:9" x14ac:dyDescent="0.25">
      <c r="A3602" s="79"/>
      <c r="B3602" s="80"/>
      <c r="C3602" s="81"/>
      <c r="D3602" s="82"/>
      <c r="E3602" s="81" t="str">
        <f>IF(ISNUMBER($D3602),VLOOKUP($D3602,'Plan comptable'!$A$4:$B$5001,2,FALSE),"")</f>
        <v/>
      </c>
      <c r="F3602" s="83"/>
      <c r="G3602" s="83"/>
      <c r="I3602" s="6"/>
    </row>
    <row r="3603" spans="1:9" x14ac:dyDescent="0.25">
      <c r="A3603" s="79"/>
      <c r="B3603" s="80"/>
      <c r="C3603" s="81"/>
      <c r="D3603" s="82"/>
      <c r="E3603" s="81" t="str">
        <f>IF(ISNUMBER($D3603),VLOOKUP($D3603,'Plan comptable'!$A$4:$B$5001,2,FALSE),"")</f>
        <v/>
      </c>
      <c r="F3603" s="83"/>
      <c r="G3603" s="83"/>
      <c r="I3603" s="6"/>
    </row>
    <row r="3604" spans="1:9" x14ac:dyDescent="0.25">
      <c r="A3604" s="79"/>
      <c r="B3604" s="80"/>
      <c r="C3604" s="81"/>
      <c r="D3604" s="82"/>
      <c r="E3604" s="81" t="str">
        <f>IF(ISNUMBER($D3604),VLOOKUP($D3604,'Plan comptable'!$A$4:$B$5001,2,FALSE),"")</f>
        <v/>
      </c>
      <c r="F3604" s="83"/>
      <c r="G3604" s="83"/>
      <c r="I3604" s="6"/>
    </row>
    <row r="3605" spans="1:9" x14ac:dyDescent="0.25">
      <c r="A3605" s="79"/>
      <c r="B3605" s="80"/>
      <c r="C3605" s="81"/>
      <c r="D3605" s="82"/>
      <c r="E3605" s="81" t="str">
        <f>IF(ISNUMBER($D3605),VLOOKUP($D3605,'Plan comptable'!$A$4:$B$5001,2,FALSE),"")</f>
        <v/>
      </c>
      <c r="F3605" s="83"/>
      <c r="G3605" s="83"/>
      <c r="I3605" s="6"/>
    </row>
    <row r="3606" spans="1:9" x14ac:dyDescent="0.25">
      <c r="A3606" s="79"/>
      <c r="B3606" s="80"/>
      <c r="C3606" s="81"/>
      <c r="D3606" s="82"/>
      <c r="E3606" s="81" t="str">
        <f>IF(ISNUMBER($D3606),VLOOKUP($D3606,'Plan comptable'!$A$4:$B$5001,2,FALSE),"")</f>
        <v/>
      </c>
      <c r="F3606" s="83"/>
      <c r="G3606" s="83"/>
      <c r="I3606" s="6"/>
    </row>
    <row r="3607" spans="1:9" x14ac:dyDescent="0.25">
      <c r="A3607" s="79"/>
      <c r="B3607" s="80"/>
      <c r="C3607" s="81"/>
      <c r="D3607" s="82"/>
      <c r="E3607" s="81" t="str">
        <f>IF(ISNUMBER($D3607),VLOOKUP($D3607,'Plan comptable'!$A$4:$B$5001,2,FALSE),"")</f>
        <v/>
      </c>
      <c r="F3607" s="83"/>
      <c r="G3607" s="83"/>
      <c r="I3607" s="6"/>
    </row>
    <row r="3608" spans="1:9" x14ac:dyDescent="0.25">
      <c r="A3608" s="79"/>
      <c r="B3608" s="80"/>
      <c r="C3608" s="81"/>
      <c r="D3608" s="82"/>
      <c r="E3608" s="81" t="str">
        <f>IF(ISNUMBER($D3608),VLOOKUP($D3608,'Plan comptable'!$A$4:$B$5001,2,FALSE),"")</f>
        <v/>
      </c>
      <c r="F3608" s="83"/>
      <c r="G3608" s="83"/>
      <c r="I3608" s="6"/>
    </row>
    <row r="3609" spans="1:9" x14ac:dyDescent="0.25">
      <c r="A3609" s="79"/>
      <c r="B3609" s="80"/>
      <c r="C3609" s="81"/>
      <c r="D3609" s="82"/>
      <c r="E3609" s="81" t="str">
        <f>IF(ISNUMBER($D3609),VLOOKUP($D3609,'Plan comptable'!$A$4:$B$5001,2,FALSE),"")</f>
        <v/>
      </c>
      <c r="F3609" s="83"/>
      <c r="G3609" s="83"/>
      <c r="I3609" s="6"/>
    </row>
    <row r="3610" spans="1:9" x14ac:dyDescent="0.25">
      <c r="A3610" s="79"/>
      <c r="B3610" s="80"/>
      <c r="C3610" s="81"/>
      <c r="D3610" s="82"/>
      <c r="E3610" s="81" t="str">
        <f>IF(ISNUMBER($D3610),VLOOKUP($D3610,'Plan comptable'!$A$4:$B$5001,2,FALSE),"")</f>
        <v/>
      </c>
      <c r="F3610" s="83"/>
      <c r="G3610" s="83"/>
      <c r="I3610" s="6"/>
    </row>
    <row r="3611" spans="1:9" x14ac:dyDescent="0.25">
      <c r="A3611" s="79"/>
      <c r="B3611" s="80"/>
      <c r="C3611" s="81"/>
      <c r="D3611" s="82"/>
      <c r="E3611" s="81" t="str">
        <f>IF(ISNUMBER($D3611),VLOOKUP($D3611,'Plan comptable'!$A$4:$B$5001,2,FALSE),"")</f>
        <v/>
      </c>
      <c r="F3611" s="83"/>
      <c r="G3611" s="83"/>
      <c r="I3611" s="6"/>
    </row>
    <row r="3612" spans="1:9" x14ac:dyDescent="0.25">
      <c r="A3612" s="79"/>
      <c r="B3612" s="80"/>
      <c r="C3612" s="81"/>
      <c r="D3612" s="82"/>
      <c r="E3612" s="81" t="str">
        <f>IF(ISNUMBER($D3612),VLOOKUP($D3612,'Plan comptable'!$A$4:$B$5001,2,FALSE),"")</f>
        <v/>
      </c>
      <c r="F3612" s="83"/>
      <c r="G3612" s="83"/>
      <c r="I3612" s="6"/>
    </row>
    <row r="3613" spans="1:9" x14ac:dyDescent="0.25">
      <c r="A3613" s="79"/>
      <c r="B3613" s="80"/>
      <c r="C3613" s="81"/>
      <c r="D3613" s="82"/>
      <c r="E3613" s="81" t="str">
        <f>IF(ISNUMBER($D3613),VLOOKUP($D3613,'Plan comptable'!$A$4:$B$5001,2,FALSE),"")</f>
        <v/>
      </c>
      <c r="F3613" s="83"/>
      <c r="G3613" s="83"/>
      <c r="I3613" s="6"/>
    </row>
    <row r="3614" spans="1:9" x14ac:dyDescent="0.25">
      <c r="A3614" s="79"/>
      <c r="B3614" s="80"/>
      <c r="C3614" s="81"/>
      <c r="D3614" s="82"/>
      <c r="E3614" s="81" t="str">
        <f>IF(ISNUMBER($D3614),VLOOKUP($D3614,'Plan comptable'!$A$4:$B$5001,2,FALSE),"")</f>
        <v/>
      </c>
      <c r="F3614" s="83"/>
      <c r="G3614" s="83"/>
      <c r="I3614" s="6"/>
    </row>
    <row r="3615" spans="1:9" x14ac:dyDescent="0.25">
      <c r="A3615" s="79"/>
      <c r="B3615" s="80"/>
      <c r="C3615" s="81"/>
      <c r="D3615" s="82"/>
      <c r="E3615" s="81" t="str">
        <f>IF(ISNUMBER($D3615),VLOOKUP($D3615,'Plan comptable'!$A$4:$B$5001,2,FALSE),"")</f>
        <v/>
      </c>
      <c r="F3615" s="83"/>
      <c r="G3615" s="83"/>
      <c r="I3615" s="6"/>
    </row>
    <row r="3616" spans="1:9" x14ac:dyDescent="0.25">
      <c r="A3616" s="79"/>
      <c r="B3616" s="80"/>
      <c r="C3616" s="81"/>
      <c r="D3616" s="82"/>
      <c r="E3616" s="81" t="str">
        <f>IF(ISNUMBER($D3616),VLOOKUP($D3616,'Plan comptable'!$A$4:$B$5001,2,FALSE),"")</f>
        <v/>
      </c>
      <c r="F3616" s="83"/>
      <c r="G3616" s="83"/>
      <c r="I3616" s="6"/>
    </row>
    <row r="3617" spans="1:9" x14ac:dyDescent="0.25">
      <c r="A3617" s="79"/>
      <c r="B3617" s="80"/>
      <c r="C3617" s="81"/>
      <c r="D3617" s="82"/>
      <c r="E3617" s="81" t="str">
        <f>IF(ISNUMBER($D3617),VLOOKUP($D3617,'Plan comptable'!$A$4:$B$5001,2,FALSE),"")</f>
        <v/>
      </c>
      <c r="F3617" s="83"/>
      <c r="G3617" s="83"/>
      <c r="I3617" s="6"/>
    </row>
    <row r="3618" spans="1:9" x14ac:dyDescent="0.25">
      <c r="A3618" s="79"/>
      <c r="B3618" s="80"/>
      <c r="C3618" s="81"/>
      <c r="D3618" s="82"/>
      <c r="E3618" s="81" t="str">
        <f>IF(ISNUMBER($D3618),VLOOKUP($D3618,'Plan comptable'!$A$4:$B$5001,2,FALSE),"")</f>
        <v/>
      </c>
      <c r="F3618" s="83"/>
      <c r="G3618" s="83"/>
      <c r="I3618" s="6"/>
    </row>
    <row r="3619" spans="1:9" x14ac:dyDescent="0.25">
      <c r="A3619" s="79"/>
      <c r="B3619" s="80"/>
      <c r="C3619" s="81"/>
      <c r="D3619" s="82"/>
      <c r="E3619" s="81" t="str">
        <f>IF(ISNUMBER($D3619),VLOOKUP($D3619,'Plan comptable'!$A$4:$B$5001,2,FALSE),"")</f>
        <v/>
      </c>
      <c r="F3619" s="83"/>
      <c r="G3619" s="83"/>
      <c r="I3619" s="6"/>
    </row>
    <row r="3620" spans="1:9" x14ac:dyDescent="0.25">
      <c r="A3620" s="79"/>
      <c r="B3620" s="80"/>
      <c r="C3620" s="81"/>
      <c r="D3620" s="82"/>
      <c r="E3620" s="81" t="str">
        <f>IF(ISNUMBER($D3620),VLOOKUP($D3620,'Plan comptable'!$A$4:$B$5001,2,FALSE),"")</f>
        <v/>
      </c>
      <c r="F3620" s="83"/>
      <c r="G3620" s="83"/>
      <c r="I3620" s="6"/>
    </row>
    <row r="3621" spans="1:9" x14ac:dyDescent="0.25">
      <c r="A3621" s="79"/>
      <c r="B3621" s="80"/>
      <c r="C3621" s="81"/>
      <c r="D3621" s="82"/>
      <c r="E3621" s="81" t="str">
        <f>IF(ISNUMBER($D3621),VLOOKUP($D3621,'Plan comptable'!$A$4:$B$5001,2,FALSE),"")</f>
        <v/>
      </c>
      <c r="F3621" s="83"/>
      <c r="G3621" s="83"/>
      <c r="I3621" s="6"/>
    </row>
    <row r="3622" spans="1:9" x14ac:dyDescent="0.25">
      <c r="A3622" s="79"/>
      <c r="B3622" s="80"/>
      <c r="C3622" s="81"/>
      <c r="D3622" s="82"/>
      <c r="E3622" s="81" t="str">
        <f>IF(ISNUMBER($D3622),VLOOKUP($D3622,'Plan comptable'!$A$4:$B$5001,2,FALSE),"")</f>
        <v/>
      </c>
      <c r="F3622" s="83"/>
      <c r="G3622" s="83"/>
      <c r="I3622" s="6"/>
    </row>
    <row r="3623" spans="1:9" x14ac:dyDescent="0.25">
      <c r="A3623" s="79"/>
      <c r="B3623" s="80"/>
      <c r="C3623" s="81"/>
      <c r="D3623" s="82"/>
      <c r="E3623" s="81" t="str">
        <f>IF(ISNUMBER($D3623),VLOOKUP($D3623,'Plan comptable'!$A$4:$B$5001,2,FALSE),"")</f>
        <v/>
      </c>
      <c r="F3623" s="83"/>
      <c r="G3623" s="83"/>
      <c r="I3623" s="6"/>
    </row>
    <row r="3624" spans="1:9" x14ac:dyDescent="0.25">
      <c r="A3624" s="79"/>
      <c r="B3624" s="80"/>
      <c r="C3624" s="81"/>
      <c r="D3624" s="82"/>
      <c r="E3624" s="81" t="str">
        <f>IF(ISNUMBER($D3624),VLOOKUP($D3624,'Plan comptable'!$A$4:$B$5001,2,FALSE),"")</f>
        <v/>
      </c>
      <c r="F3624" s="83"/>
      <c r="G3624" s="83"/>
      <c r="I3624" s="6"/>
    </row>
    <row r="3625" spans="1:9" x14ac:dyDescent="0.25">
      <c r="A3625" s="79"/>
      <c r="B3625" s="80"/>
      <c r="C3625" s="81"/>
      <c r="D3625" s="82"/>
      <c r="E3625" s="81" t="str">
        <f>IF(ISNUMBER($D3625),VLOOKUP($D3625,'Plan comptable'!$A$4:$B$5001,2,FALSE),"")</f>
        <v/>
      </c>
      <c r="F3625" s="83"/>
      <c r="G3625" s="83"/>
      <c r="I3625" s="6"/>
    </row>
    <row r="3626" spans="1:9" x14ac:dyDescent="0.25">
      <c r="A3626" s="79"/>
      <c r="B3626" s="80"/>
      <c r="C3626" s="81"/>
      <c r="D3626" s="82"/>
      <c r="E3626" s="81" t="str">
        <f>IF(ISNUMBER($D3626),VLOOKUP($D3626,'Plan comptable'!$A$4:$B$5001,2,FALSE),"")</f>
        <v/>
      </c>
      <c r="F3626" s="83"/>
      <c r="G3626" s="83"/>
      <c r="I3626" s="6"/>
    </row>
    <row r="3627" spans="1:9" x14ac:dyDescent="0.25">
      <c r="A3627" s="79"/>
      <c r="B3627" s="80"/>
      <c r="C3627" s="81"/>
      <c r="D3627" s="82"/>
      <c r="E3627" s="81" t="str">
        <f>IF(ISNUMBER($D3627),VLOOKUP($D3627,'Plan comptable'!$A$4:$B$5001,2,FALSE),"")</f>
        <v/>
      </c>
      <c r="F3627" s="83"/>
      <c r="G3627" s="83"/>
      <c r="I3627" s="6"/>
    </row>
    <row r="3628" spans="1:9" x14ac:dyDescent="0.25">
      <c r="A3628" s="79"/>
      <c r="B3628" s="80"/>
      <c r="C3628" s="81"/>
      <c r="D3628" s="82"/>
      <c r="E3628" s="81" t="str">
        <f>IF(ISNUMBER($D3628),VLOOKUP($D3628,'Plan comptable'!$A$4:$B$5001,2,FALSE),"")</f>
        <v/>
      </c>
      <c r="F3628" s="83"/>
      <c r="G3628" s="83"/>
      <c r="I3628" s="6"/>
    </row>
    <row r="3629" spans="1:9" x14ac:dyDescent="0.25">
      <c r="A3629" s="79"/>
      <c r="B3629" s="80"/>
      <c r="C3629" s="81"/>
      <c r="D3629" s="82"/>
      <c r="E3629" s="81" t="str">
        <f>IF(ISNUMBER($D3629),VLOOKUP($D3629,'Plan comptable'!$A$4:$B$5001,2,FALSE),"")</f>
        <v/>
      </c>
      <c r="F3629" s="83"/>
      <c r="G3629" s="83"/>
      <c r="I3629" s="6"/>
    </row>
    <row r="3630" spans="1:9" x14ac:dyDescent="0.25">
      <c r="A3630" s="79"/>
      <c r="B3630" s="80"/>
      <c r="C3630" s="81"/>
      <c r="D3630" s="82"/>
      <c r="E3630" s="81" t="str">
        <f>IF(ISNUMBER($D3630),VLOOKUP($D3630,'Plan comptable'!$A$4:$B$5001,2,FALSE),"")</f>
        <v/>
      </c>
      <c r="F3630" s="83"/>
      <c r="G3630" s="83"/>
      <c r="I3630" s="6"/>
    </row>
    <row r="3631" spans="1:9" x14ac:dyDescent="0.25">
      <c r="A3631" s="79"/>
      <c r="B3631" s="80"/>
      <c r="C3631" s="81"/>
      <c r="D3631" s="82"/>
      <c r="E3631" s="81" t="str">
        <f>IF(ISNUMBER($D3631),VLOOKUP($D3631,'Plan comptable'!$A$4:$B$5001,2,FALSE),"")</f>
        <v/>
      </c>
      <c r="F3631" s="83"/>
      <c r="G3631" s="83"/>
      <c r="I3631" s="6"/>
    </row>
    <row r="3632" spans="1:9" x14ac:dyDescent="0.25">
      <c r="A3632" s="79"/>
      <c r="B3632" s="80"/>
      <c r="C3632" s="81"/>
      <c r="D3632" s="82"/>
      <c r="E3632" s="81" t="str">
        <f>IF(ISNUMBER($D3632),VLOOKUP($D3632,'Plan comptable'!$A$4:$B$5001,2,FALSE),"")</f>
        <v/>
      </c>
      <c r="F3632" s="83"/>
      <c r="G3632" s="83"/>
      <c r="I3632" s="6"/>
    </row>
    <row r="3633" spans="1:9" x14ac:dyDescent="0.25">
      <c r="A3633" s="79"/>
      <c r="B3633" s="80"/>
      <c r="C3633" s="81"/>
      <c r="D3633" s="82"/>
      <c r="E3633" s="81" t="str">
        <f>IF(ISNUMBER($D3633),VLOOKUP($D3633,'Plan comptable'!$A$4:$B$5001,2,FALSE),"")</f>
        <v/>
      </c>
      <c r="F3633" s="83"/>
      <c r="G3633" s="83"/>
      <c r="I3633" s="6"/>
    </row>
    <row r="3634" spans="1:9" x14ac:dyDescent="0.25">
      <c r="A3634" s="79"/>
      <c r="B3634" s="80"/>
      <c r="C3634" s="81"/>
      <c r="D3634" s="82"/>
      <c r="E3634" s="81" t="str">
        <f>IF(ISNUMBER($D3634),VLOOKUP($D3634,'Plan comptable'!$A$4:$B$5001,2,FALSE),"")</f>
        <v/>
      </c>
      <c r="F3634" s="83"/>
      <c r="G3634" s="83"/>
      <c r="I3634" s="6"/>
    </row>
    <row r="3635" spans="1:9" x14ac:dyDescent="0.25">
      <c r="A3635" s="79"/>
      <c r="B3635" s="80"/>
      <c r="C3635" s="81"/>
      <c r="D3635" s="82"/>
      <c r="E3635" s="81" t="str">
        <f>IF(ISNUMBER($D3635),VLOOKUP($D3635,'Plan comptable'!$A$4:$B$5001,2,FALSE),"")</f>
        <v/>
      </c>
      <c r="F3635" s="83"/>
      <c r="G3635" s="83"/>
      <c r="I3635" s="6"/>
    </row>
    <row r="3636" spans="1:9" x14ac:dyDescent="0.25">
      <c r="A3636" s="79"/>
      <c r="B3636" s="80"/>
      <c r="C3636" s="81"/>
      <c r="D3636" s="82"/>
      <c r="E3636" s="81" t="str">
        <f>IF(ISNUMBER($D3636),VLOOKUP($D3636,'Plan comptable'!$A$4:$B$5001,2,FALSE),"")</f>
        <v/>
      </c>
      <c r="F3636" s="83"/>
      <c r="G3636" s="83"/>
      <c r="I3636" s="6"/>
    </row>
    <row r="3637" spans="1:9" x14ac:dyDescent="0.25">
      <c r="A3637" s="79"/>
      <c r="B3637" s="80"/>
      <c r="C3637" s="81"/>
      <c r="D3637" s="82"/>
      <c r="E3637" s="81" t="str">
        <f>IF(ISNUMBER($D3637),VLOOKUP($D3637,'Plan comptable'!$A$4:$B$5001,2,FALSE),"")</f>
        <v/>
      </c>
      <c r="F3637" s="83"/>
      <c r="G3637" s="83"/>
      <c r="I3637" s="6"/>
    </row>
    <row r="3638" spans="1:9" x14ac:dyDescent="0.25">
      <c r="A3638" s="79"/>
      <c r="B3638" s="80"/>
      <c r="C3638" s="81"/>
      <c r="D3638" s="82"/>
      <c r="E3638" s="81" t="str">
        <f>IF(ISNUMBER($D3638),VLOOKUP($D3638,'Plan comptable'!$A$4:$B$5001,2,FALSE),"")</f>
        <v/>
      </c>
      <c r="F3638" s="83"/>
      <c r="G3638" s="83"/>
      <c r="I3638" s="6"/>
    </row>
    <row r="3639" spans="1:9" x14ac:dyDescent="0.25">
      <c r="A3639" s="79"/>
      <c r="B3639" s="80"/>
      <c r="C3639" s="81"/>
      <c r="D3639" s="82"/>
      <c r="E3639" s="81" t="str">
        <f>IF(ISNUMBER($D3639),VLOOKUP($D3639,'Plan comptable'!$A$4:$B$5001,2,FALSE),"")</f>
        <v/>
      </c>
      <c r="F3639" s="83"/>
      <c r="G3639" s="83"/>
      <c r="I3639" s="6"/>
    </row>
    <row r="3640" spans="1:9" x14ac:dyDescent="0.25">
      <c r="A3640" s="79"/>
      <c r="B3640" s="80"/>
      <c r="C3640" s="81"/>
      <c r="D3640" s="82"/>
      <c r="E3640" s="81" t="str">
        <f>IF(ISNUMBER($D3640),VLOOKUP($D3640,'Plan comptable'!$A$4:$B$5001,2,FALSE),"")</f>
        <v/>
      </c>
      <c r="F3640" s="83"/>
      <c r="G3640" s="83"/>
      <c r="I3640" s="6"/>
    </row>
    <row r="3641" spans="1:9" x14ac:dyDescent="0.25">
      <c r="A3641" s="79"/>
      <c r="B3641" s="80"/>
      <c r="C3641" s="81"/>
      <c r="D3641" s="82"/>
      <c r="E3641" s="81" t="str">
        <f>IF(ISNUMBER($D3641),VLOOKUP($D3641,'Plan comptable'!$A$4:$B$5001,2,FALSE),"")</f>
        <v/>
      </c>
      <c r="F3641" s="83"/>
      <c r="G3641" s="83"/>
      <c r="I3641" s="6"/>
    </row>
    <row r="3642" spans="1:9" x14ac:dyDescent="0.25">
      <c r="A3642" s="79"/>
      <c r="B3642" s="80"/>
      <c r="C3642" s="81"/>
      <c r="D3642" s="82"/>
      <c r="E3642" s="81" t="str">
        <f>IF(ISNUMBER($D3642),VLOOKUP($D3642,'Plan comptable'!$A$4:$B$5001,2,FALSE),"")</f>
        <v/>
      </c>
      <c r="F3642" s="83"/>
      <c r="G3642" s="83"/>
      <c r="I3642" s="6"/>
    </row>
    <row r="3643" spans="1:9" x14ac:dyDescent="0.25">
      <c r="A3643" s="79"/>
      <c r="B3643" s="80"/>
      <c r="C3643" s="81"/>
      <c r="D3643" s="82"/>
      <c r="E3643" s="81" t="str">
        <f>IF(ISNUMBER($D3643),VLOOKUP($D3643,'Plan comptable'!$A$4:$B$5001,2,FALSE),"")</f>
        <v/>
      </c>
      <c r="F3643" s="83"/>
      <c r="G3643" s="83"/>
      <c r="I3643" s="6"/>
    </row>
    <row r="3644" spans="1:9" x14ac:dyDescent="0.25">
      <c r="A3644" s="79"/>
      <c r="B3644" s="80"/>
      <c r="C3644" s="81"/>
      <c r="D3644" s="82"/>
      <c r="E3644" s="81" t="str">
        <f>IF(ISNUMBER($D3644),VLOOKUP($D3644,'Plan comptable'!$A$4:$B$5001,2,FALSE),"")</f>
        <v/>
      </c>
      <c r="F3644" s="83"/>
      <c r="G3644" s="83"/>
      <c r="I3644" s="6"/>
    </row>
    <row r="3645" spans="1:9" x14ac:dyDescent="0.25">
      <c r="A3645" s="79"/>
      <c r="B3645" s="80"/>
      <c r="C3645" s="81"/>
      <c r="D3645" s="82"/>
      <c r="E3645" s="81" t="str">
        <f>IF(ISNUMBER($D3645),VLOOKUP($D3645,'Plan comptable'!$A$4:$B$5001,2,FALSE),"")</f>
        <v/>
      </c>
      <c r="F3645" s="83"/>
      <c r="G3645" s="83"/>
      <c r="I3645" s="6"/>
    </row>
    <row r="3646" spans="1:9" x14ac:dyDescent="0.25">
      <c r="A3646" s="79"/>
      <c r="B3646" s="80"/>
      <c r="C3646" s="81"/>
      <c r="D3646" s="82"/>
      <c r="E3646" s="81" t="str">
        <f>IF(ISNUMBER($D3646),VLOOKUP($D3646,'Plan comptable'!$A$4:$B$5001,2,FALSE),"")</f>
        <v/>
      </c>
      <c r="F3646" s="83"/>
      <c r="G3646" s="83"/>
      <c r="I3646" s="6"/>
    </row>
    <row r="3647" spans="1:9" x14ac:dyDescent="0.25">
      <c r="A3647" s="79"/>
      <c r="B3647" s="80"/>
      <c r="C3647" s="81"/>
      <c r="D3647" s="82"/>
      <c r="E3647" s="81" t="str">
        <f>IF(ISNUMBER($D3647),VLOOKUP($D3647,'Plan comptable'!$A$4:$B$5001,2,FALSE),"")</f>
        <v/>
      </c>
      <c r="F3647" s="83"/>
      <c r="G3647" s="83"/>
      <c r="I3647" s="6"/>
    </row>
    <row r="3648" spans="1:9" x14ac:dyDescent="0.25">
      <c r="A3648" s="79"/>
      <c r="B3648" s="80"/>
      <c r="C3648" s="81"/>
      <c r="D3648" s="82"/>
      <c r="E3648" s="81" t="str">
        <f>IF(ISNUMBER($D3648),VLOOKUP($D3648,'Plan comptable'!$A$4:$B$5001,2,FALSE),"")</f>
        <v/>
      </c>
      <c r="F3648" s="83"/>
      <c r="G3648" s="83"/>
      <c r="I3648" s="6"/>
    </row>
    <row r="3649" spans="1:9" x14ac:dyDescent="0.25">
      <c r="A3649" s="79"/>
      <c r="B3649" s="80"/>
      <c r="C3649" s="81"/>
      <c r="D3649" s="82"/>
      <c r="E3649" s="81" t="str">
        <f>IF(ISNUMBER($D3649),VLOOKUP($D3649,'Plan comptable'!$A$4:$B$5001,2,FALSE),"")</f>
        <v/>
      </c>
      <c r="F3649" s="83"/>
      <c r="G3649" s="83"/>
      <c r="I3649" s="6"/>
    </row>
    <row r="3650" spans="1:9" x14ac:dyDescent="0.25">
      <c r="A3650" s="79"/>
      <c r="B3650" s="80"/>
      <c r="C3650" s="81"/>
      <c r="D3650" s="82"/>
      <c r="E3650" s="81" t="str">
        <f>IF(ISNUMBER($D3650),VLOOKUP($D3650,'Plan comptable'!$A$4:$B$5001,2,FALSE),"")</f>
        <v/>
      </c>
      <c r="F3650" s="83"/>
      <c r="G3650" s="83"/>
      <c r="I3650" s="6"/>
    </row>
    <row r="3651" spans="1:9" x14ac:dyDescent="0.25">
      <c r="A3651" s="79"/>
      <c r="B3651" s="80"/>
      <c r="C3651" s="81"/>
      <c r="D3651" s="82"/>
      <c r="E3651" s="81" t="str">
        <f>IF(ISNUMBER($D3651),VLOOKUP($D3651,'Plan comptable'!$A$4:$B$5001,2,FALSE),"")</f>
        <v/>
      </c>
      <c r="F3651" s="83"/>
      <c r="G3651" s="83"/>
      <c r="I3651" s="6"/>
    </row>
    <row r="3652" spans="1:9" x14ac:dyDescent="0.25">
      <c r="A3652" s="79"/>
      <c r="B3652" s="80"/>
      <c r="C3652" s="81"/>
      <c r="D3652" s="82"/>
      <c r="E3652" s="81" t="str">
        <f>IF(ISNUMBER($D3652),VLOOKUP($D3652,'Plan comptable'!$A$4:$B$5001,2,FALSE),"")</f>
        <v/>
      </c>
      <c r="F3652" s="83"/>
      <c r="G3652" s="83"/>
      <c r="I3652" s="6"/>
    </row>
    <row r="3653" spans="1:9" x14ac:dyDescent="0.25">
      <c r="A3653" s="79"/>
      <c r="B3653" s="80"/>
      <c r="C3653" s="81"/>
      <c r="D3653" s="82"/>
      <c r="E3653" s="81" t="str">
        <f>IF(ISNUMBER($D3653),VLOOKUP($D3653,'Plan comptable'!$A$4:$B$5001,2,FALSE),"")</f>
        <v/>
      </c>
      <c r="F3653" s="83"/>
      <c r="G3653" s="83"/>
      <c r="I3653" s="6"/>
    </row>
    <row r="3654" spans="1:9" x14ac:dyDescent="0.25">
      <c r="A3654" s="79"/>
      <c r="B3654" s="80"/>
      <c r="C3654" s="81"/>
      <c r="D3654" s="82"/>
      <c r="E3654" s="81" t="str">
        <f>IF(ISNUMBER($D3654),VLOOKUP($D3654,'Plan comptable'!$A$4:$B$5001,2,FALSE),"")</f>
        <v/>
      </c>
      <c r="F3654" s="83"/>
      <c r="G3654" s="83"/>
      <c r="I3654" s="6"/>
    </row>
    <row r="3655" spans="1:9" x14ac:dyDescent="0.25">
      <c r="A3655" s="79"/>
      <c r="B3655" s="80"/>
      <c r="C3655" s="81"/>
      <c r="D3655" s="82"/>
      <c r="E3655" s="81" t="str">
        <f>IF(ISNUMBER($D3655),VLOOKUP($D3655,'Plan comptable'!$A$4:$B$5001,2,FALSE),"")</f>
        <v/>
      </c>
      <c r="F3655" s="83"/>
      <c r="G3655" s="83"/>
      <c r="I3655" s="6"/>
    </row>
    <row r="3656" spans="1:9" x14ac:dyDescent="0.25">
      <c r="A3656" s="79"/>
      <c r="B3656" s="80"/>
      <c r="C3656" s="81"/>
      <c r="D3656" s="82"/>
      <c r="E3656" s="81" t="str">
        <f>IF(ISNUMBER($D3656),VLOOKUP($D3656,'Plan comptable'!$A$4:$B$5001,2,FALSE),"")</f>
        <v/>
      </c>
      <c r="F3656" s="83"/>
      <c r="G3656" s="83"/>
      <c r="I3656" s="6"/>
    </row>
    <row r="3657" spans="1:9" x14ac:dyDescent="0.25">
      <c r="A3657" s="79"/>
      <c r="B3657" s="80"/>
      <c r="C3657" s="81"/>
      <c r="D3657" s="82"/>
      <c r="E3657" s="81" t="str">
        <f>IF(ISNUMBER($D3657),VLOOKUP($D3657,'Plan comptable'!$A$4:$B$5001,2,FALSE),"")</f>
        <v/>
      </c>
      <c r="F3657" s="83"/>
      <c r="G3657" s="83"/>
      <c r="I3657" s="6"/>
    </row>
    <row r="3658" spans="1:9" x14ac:dyDescent="0.25">
      <c r="A3658" s="79"/>
      <c r="B3658" s="80"/>
      <c r="C3658" s="81"/>
      <c r="D3658" s="82"/>
      <c r="E3658" s="81" t="str">
        <f>IF(ISNUMBER($D3658),VLOOKUP($D3658,'Plan comptable'!$A$4:$B$5001,2,FALSE),"")</f>
        <v/>
      </c>
      <c r="F3658" s="83"/>
      <c r="G3658" s="83"/>
      <c r="I3658" s="6"/>
    </row>
    <row r="3659" spans="1:9" x14ac:dyDescent="0.25">
      <c r="A3659" s="79"/>
      <c r="B3659" s="80"/>
      <c r="C3659" s="81"/>
      <c r="D3659" s="82"/>
      <c r="E3659" s="81" t="str">
        <f>IF(ISNUMBER($D3659),VLOOKUP($D3659,'Plan comptable'!$A$4:$B$5001,2,FALSE),"")</f>
        <v/>
      </c>
      <c r="F3659" s="83"/>
      <c r="G3659" s="83"/>
      <c r="I3659" s="6"/>
    </row>
    <row r="3660" spans="1:9" x14ac:dyDescent="0.25">
      <c r="A3660" s="79"/>
      <c r="B3660" s="80"/>
      <c r="C3660" s="81"/>
      <c r="D3660" s="82"/>
      <c r="E3660" s="81" t="str">
        <f>IF(ISNUMBER($D3660),VLOOKUP($D3660,'Plan comptable'!$A$4:$B$5001,2,FALSE),"")</f>
        <v/>
      </c>
      <c r="F3660" s="83"/>
      <c r="G3660" s="83"/>
      <c r="I3660" s="6"/>
    </row>
    <row r="3661" spans="1:9" x14ac:dyDescent="0.25">
      <c r="A3661" s="79"/>
      <c r="B3661" s="80"/>
      <c r="C3661" s="81"/>
      <c r="D3661" s="82"/>
      <c r="E3661" s="81" t="str">
        <f>IF(ISNUMBER($D3661),VLOOKUP($D3661,'Plan comptable'!$A$4:$B$5001,2,FALSE),"")</f>
        <v/>
      </c>
      <c r="F3661" s="83"/>
      <c r="G3661" s="83"/>
      <c r="I3661" s="6"/>
    </row>
    <row r="3662" spans="1:9" x14ac:dyDescent="0.25">
      <c r="A3662" s="79"/>
      <c r="B3662" s="80"/>
      <c r="C3662" s="81"/>
      <c r="D3662" s="82"/>
      <c r="E3662" s="81" t="str">
        <f>IF(ISNUMBER($D3662),VLOOKUP($D3662,'Plan comptable'!$A$4:$B$5001,2,FALSE),"")</f>
        <v/>
      </c>
      <c r="F3662" s="83"/>
      <c r="G3662" s="83"/>
      <c r="I3662" s="6"/>
    </row>
    <row r="3663" spans="1:9" x14ac:dyDescent="0.25">
      <c r="A3663" s="79"/>
      <c r="B3663" s="80"/>
      <c r="C3663" s="81"/>
      <c r="D3663" s="82"/>
      <c r="E3663" s="81" t="str">
        <f>IF(ISNUMBER($D3663),VLOOKUP($D3663,'Plan comptable'!$A$4:$B$5001,2,FALSE),"")</f>
        <v/>
      </c>
      <c r="F3663" s="83"/>
      <c r="G3663" s="83"/>
      <c r="I3663" s="6"/>
    </row>
    <row r="3664" spans="1:9" x14ac:dyDescent="0.25">
      <c r="A3664" s="79"/>
      <c r="B3664" s="80"/>
      <c r="C3664" s="81"/>
      <c r="D3664" s="82"/>
      <c r="E3664" s="81" t="str">
        <f>IF(ISNUMBER($D3664),VLOOKUP($D3664,'Plan comptable'!$A$4:$B$5001,2,FALSE),"")</f>
        <v/>
      </c>
      <c r="F3664" s="83"/>
      <c r="G3664" s="83"/>
      <c r="I3664" s="6"/>
    </row>
    <row r="3665" spans="1:9" x14ac:dyDescent="0.25">
      <c r="A3665" s="79"/>
      <c r="B3665" s="80"/>
      <c r="C3665" s="81"/>
      <c r="D3665" s="82"/>
      <c r="E3665" s="81" t="str">
        <f>IF(ISNUMBER($D3665),VLOOKUP($D3665,'Plan comptable'!$A$4:$B$5001,2,FALSE),"")</f>
        <v/>
      </c>
      <c r="F3665" s="83"/>
      <c r="G3665" s="83"/>
      <c r="I3665" s="6"/>
    </row>
    <row r="3666" spans="1:9" x14ac:dyDescent="0.25">
      <c r="A3666" s="79"/>
      <c r="B3666" s="80"/>
      <c r="C3666" s="81"/>
      <c r="D3666" s="82"/>
      <c r="E3666" s="81" t="str">
        <f>IF(ISNUMBER($D3666),VLOOKUP($D3666,'Plan comptable'!$A$4:$B$5001,2,FALSE),"")</f>
        <v/>
      </c>
      <c r="F3666" s="83"/>
      <c r="G3666" s="83"/>
      <c r="I3666" s="6"/>
    </row>
    <row r="3667" spans="1:9" x14ac:dyDescent="0.25">
      <c r="A3667" s="79"/>
      <c r="B3667" s="80"/>
      <c r="C3667" s="81"/>
      <c r="D3667" s="82"/>
      <c r="E3667" s="81" t="str">
        <f>IF(ISNUMBER($D3667),VLOOKUP($D3667,'Plan comptable'!$A$4:$B$5001,2,FALSE),"")</f>
        <v/>
      </c>
      <c r="F3667" s="83"/>
      <c r="G3667" s="83"/>
      <c r="I3667" s="6"/>
    </row>
    <row r="3668" spans="1:9" x14ac:dyDescent="0.25">
      <c r="A3668" s="79"/>
      <c r="B3668" s="80"/>
      <c r="C3668" s="81"/>
      <c r="D3668" s="82"/>
      <c r="E3668" s="81" t="str">
        <f>IF(ISNUMBER($D3668),VLOOKUP($D3668,'Plan comptable'!$A$4:$B$5001,2,FALSE),"")</f>
        <v/>
      </c>
      <c r="F3668" s="83"/>
      <c r="G3668" s="83"/>
      <c r="I3668" s="6"/>
    </row>
    <row r="3669" spans="1:9" x14ac:dyDescent="0.25">
      <c r="A3669" s="79"/>
      <c r="B3669" s="80"/>
      <c r="C3669" s="81"/>
      <c r="D3669" s="82"/>
      <c r="E3669" s="81" t="str">
        <f>IF(ISNUMBER($D3669),VLOOKUP($D3669,'Plan comptable'!$A$4:$B$5001,2,FALSE),"")</f>
        <v/>
      </c>
      <c r="F3669" s="83"/>
      <c r="G3669" s="83"/>
      <c r="I3669" s="6"/>
    </row>
    <row r="3670" spans="1:9" x14ac:dyDescent="0.25">
      <c r="A3670" s="79"/>
      <c r="B3670" s="80"/>
      <c r="C3670" s="81"/>
      <c r="D3670" s="82"/>
      <c r="E3670" s="81" t="str">
        <f>IF(ISNUMBER($D3670),VLOOKUP($D3670,'Plan comptable'!$A$4:$B$5001,2,FALSE),"")</f>
        <v/>
      </c>
      <c r="F3670" s="83"/>
      <c r="G3670" s="83"/>
      <c r="I3670" s="6"/>
    </row>
    <row r="3671" spans="1:9" x14ac:dyDescent="0.25">
      <c r="A3671" s="79"/>
      <c r="B3671" s="80"/>
      <c r="C3671" s="81"/>
      <c r="D3671" s="82"/>
      <c r="E3671" s="81" t="str">
        <f>IF(ISNUMBER($D3671),VLOOKUP($D3671,'Plan comptable'!$A$4:$B$5001,2,FALSE),"")</f>
        <v/>
      </c>
      <c r="F3671" s="83"/>
      <c r="G3671" s="83"/>
      <c r="I3671" s="6"/>
    </row>
    <row r="3672" spans="1:9" x14ac:dyDescent="0.25">
      <c r="A3672" s="79"/>
      <c r="B3672" s="80"/>
      <c r="C3672" s="81"/>
      <c r="D3672" s="82"/>
      <c r="E3672" s="81" t="str">
        <f>IF(ISNUMBER($D3672),VLOOKUP($D3672,'Plan comptable'!$A$4:$B$5001,2,FALSE),"")</f>
        <v/>
      </c>
      <c r="F3672" s="83"/>
      <c r="G3672" s="83"/>
      <c r="I3672" s="6"/>
    </row>
    <row r="3673" spans="1:9" x14ac:dyDescent="0.25">
      <c r="A3673" s="79"/>
      <c r="B3673" s="80"/>
      <c r="C3673" s="81"/>
      <c r="D3673" s="82"/>
      <c r="E3673" s="81" t="str">
        <f>IF(ISNUMBER($D3673),VLOOKUP($D3673,'Plan comptable'!$A$4:$B$5001,2,FALSE),"")</f>
        <v/>
      </c>
      <c r="F3673" s="83"/>
      <c r="G3673" s="83"/>
      <c r="I3673" s="6"/>
    </row>
    <row r="3674" spans="1:9" x14ac:dyDescent="0.25">
      <c r="A3674" s="79"/>
      <c r="B3674" s="80"/>
      <c r="C3674" s="81"/>
      <c r="D3674" s="82"/>
      <c r="E3674" s="81" t="str">
        <f>IF(ISNUMBER($D3674),VLOOKUP($D3674,'Plan comptable'!$A$4:$B$5001,2,FALSE),"")</f>
        <v/>
      </c>
      <c r="F3674" s="83"/>
      <c r="G3674" s="83"/>
      <c r="I3674" s="6"/>
    </row>
    <row r="3675" spans="1:9" x14ac:dyDescent="0.25">
      <c r="A3675" s="79"/>
      <c r="B3675" s="80"/>
      <c r="C3675" s="81"/>
      <c r="D3675" s="82"/>
      <c r="E3675" s="81" t="str">
        <f>IF(ISNUMBER($D3675),VLOOKUP($D3675,'Plan comptable'!$A$4:$B$5001,2,FALSE),"")</f>
        <v/>
      </c>
      <c r="F3675" s="83"/>
      <c r="G3675" s="83"/>
      <c r="I3675" s="6"/>
    </row>
    <row r="3676" spans="1:9" x14ac:dyDescent="0.25">
      <c r="A3676" s="79"/>
      <c r="B3676" s="80"/>
      <c r="C3676" s="81"/>
      <c r="D3676" s="82"/>
      <c r="E3676" s="81" t="str">
        <f>IF(ISNUMBER($D3676),VLOOKUP($D3676,'Plan comptable'!$A$4:$B$5001,2,FALSE),"")</f>
        <v/>
      </c>
      <c r="F3676" s="83"/>
      <c r="G3676" s="83"/>
      <c r="I3676" s="6"/>
    </row>
    <row r="3677" spans="1:9" x14ac:dyDescent="0.25">
      <c r="A3677" s="79"/>
      <c r="B3677" s="80"/>
      <c r="C3677" s="81"/>
      <c r="D3677" s="82"/>
      <c r="E3677" s="81" t="str">
        <f>IF(ISNUMBER($D3677),VLOOKUP($D3677,'Plan comptable'!$A$4:$B$5001,2,FALSE),"")</f>
        <v/>
      </c>
      <c r="F3677" s="83"/>
      <c r="G3677" s="83"/>
      <c r="I3677" s="6"/>
    </row>
    <row r="3678" spans="1:9" x14ac:dyDescent="0.25">
      <c r="A3678" s="79"/>
      <c r="B3678" s="80"/>
      <c r="C3678" s="81"/>
      <c r="D3678" s="82"/>
      <c r="E3678" s="81" t="str">
        <f>IF(ISNUMBER($D3678),VLOOKUP($D3678,'Plan comptable'!$A$4:$B$5001,2,FALSE),"")</f>
        <v/>
      </c>
      <c r="F3678" s="83"/>
      <c r="G3678" s="83"/>
      <c r="I3678" s="6"/>
    </row>
    <row r="3679" spans="1:9" x14ac:dyDescent="0.25">
      <c r="A3679" s="79"/>
      <c r="B3679" s="80"/>
      <c r="C3679" s="81"/>
      <c r="D3679" s="82"/>
      <c r="E3679" s="81" t="str">
        <f>IF(ISNUMBER($D3679),VLOOKUP($D3679,'Plan comptable'!$A$4:$B$5001,2,FALSE),"")</f>
        <v/>
      </c>
      <c r="F3679" s="83"/>
      <c r="G3679" s="83"/>
      <c r="I3679" s="6"/>
    </row>
    <row r="3680" spans="1:9" x14ac:dyDescent="0.25">
      <c r="A3680" s="79"/>
      <c r="B3680" s="80"/>
      <c r="C3680" s="81"/>
      <c r="D3680" s="82"/>
      <c r="E3680" s="81" t="str">
        <f>IF(ISNUMBER($D3680),VLOOKUP($D3680,'Plan comptable'!$A$4:$B$5001,2,FALSE),"")</f>
        <v/>
      </c>
      <c r="F3680" s="83"/>
      <c r="G3680" s="83"/>
      <c r="I3680" s="6"/>
    </row>
    <row r="3681" spans="1:9" x14ac:dyDescent="0.25">
      <c r="A3681" s="79"/>
      <c r="B3681" s="80"/>
      <c r="C3681" s="81"/>
      <c r="D3681" s="82"/>
      <c r="E3681" s="81" t="str">
        <f>IF(ISNUMBER($D3681),VLOOKUP($D3681,'Plan comptable'!$A$4:$B$5001,2,FALSE),"")</f>
        <v/>
      </c>
      <c r="F3681" s="83"/>
      <c r="G3681" s="83"/>
      <c r="I3681" s="6"/>
    </row>
    <row r="3682" spans="1:9" x14ac:dyDescent="0.25">
      <c r="A3682" s="79"/>
      <c r="B3682" s="80"/>
      <c r="C3682" s="81"/>
      <c r="D3682" s="82"/>
      <c r="E3682" s="81" t="str">
        <f>IF(ISNUMBER($D3682),VLOOKUP($D3682,'Plan comptable'!$A$4:$B$5001,2,FALSE),"")</f>
        <v/>
      </c>
      <c r="F3682" s="83"/>
      <c r="G3682" s="83"/>
      <c r="I3682" s="6"/>
    </row>
    <row r="3683" spans="1:9" x14ac:dyDescent="0.25">
      <c r="A3683" s="79"/>
      <c r="B3683" s="80"/>
      <c r="C3683" s="81"/>
      <c r="D3683" s="82"/>
      <c r="E3683" s="81" t="str">
        <f>IF(ISNUMBER($D3683),VLOOKUP($D3683,'Plan comptable'!$A$4:$B$5001,2,FALSE),"")</f>
        <v/>
      </c>
      <c r="F3683" s="83"/>
      <c r="G3683" s="83"/>
      <c r="I3683" s="6"/>
    </row>
    <row r="3684" spans="1:9" x14ac:dyDescent="0.25">
      <c r="A3684" s="79"/>
      <c r="B3684" s="80"/>
      <c r="C3684" s="81"/>
      <c r="D3684" s="82"/>
      <c r="E3684" s="81" t="str">
        <f>IF(ISNUMBER($D3684),VLOOKUP($D3684,'Plan comptable'!$A$4:$B$5001,2,FALSE),"")</f>
        <v/>
      </c>
      <c r="F3684" s="83"/>
      <c r="G3684" s="83"/>
      <c r="I3684" s="6"/>
    </row>
    <row r="3685" spans="1:9" x14ac:dyDescent="0.25">
      <c r="A3685" s="79"/>
      <c r="B3685" s="80"/>
      <c r="C3685" s="81"/>
      <c r="D3685" s="82"/>
      <c r="E3685" s="81" t="str">
        <f>IF(ISNUMBER($D3685),VLOOKUP($D3685,'Plan comptable'!$A$4:$B$5001,2,FALSE),"")</f>
        <v/>
      </c>
      <c r="F3685" s="83"/>
      <c r="G3685" s="83"/>
      <c r="I3685" s="6"/>
    </row>
    <row r="3686" spans="1:9" x14ac:dyDescent="0.25">
      <c r="A3686" s="79"/>
      <c r="B3686" s="80"/>
      <c r="C3686" s="81"/>
      <c r="D3686" s="82"/>
      <c r="E3686" s="81" t="str">
        <f>IF(ISNUMBER($D3686),VLOOKUP($D3686,'Plan comptable'!$A$4:$B$5001,2,FALSE),"")</f>
        <v/>
      </c>
      <c r="F3686" s="83"/>
      <c r="G3686" s="83"/>
      <c r="I3686" s="6"/>
    </row>
    <row r="3687" spans="1:9" x14ac:dyDescent="0.25">
      <c r="A3687" s="79"/>
      <c r="B3687" s="80"/>
      <c r="C3687" s="81"/>
      <c r="D3687" s="82"/>
      <c r="E3687" s="81" t="str">
        <f>IF(ISNUMBER($D3687),VLOOKUP($D3687,'Plan comptable'!$A$4:$B$5001,2,FALSE),"")</f>
        <v/>
      </c>
      <c r="F3687" s="83"/>
      <c r="G3687" s="83"/>
      <c r="I3687" s="6"/>
    </row>
    <row r="3688" spans="1:9" x14ac:dyDescent="0.25">
      <c r="A3688" s="79"/>
      <c r="B3688" s="80"/>
      <c r="C3688" s="81"/>
      <c r="D3688" s="82"/>
      <c r="E3688" s="81" t="str">
        <f>IF(ISNUMBER($D3688),VLOOKUP($D3688,'Plan comptable'!$A$4:$B$5001,2,FALSE),"")</f>
        <v/>
      </c>
      <c r="F3688" s="83"/>
      <c r="G3688" s="83"/>
      <c r="I3688" s="6"/>
    </row>
    <row r="3689" spans="1:9" x14ac:dyDescent="0.25">
      <c r="A3689" s="79"/>
      <c r="B3689" s="80"/>
      <c r="C3689" s="81"/>
      <c r="D3689" s="82"/>
      <c r="E3689" s="81" t="str">
        <f>IF(ISNUMBER($D3689),VLOOKUP($D3689,'Plan comptable'!$A$4:$B$5001,2,FALSE),"")</f>
        <v/>
      </c>
      <c r="F3689" s="83"/>
      <c r="G3689" s="83"/>
      <c r="I3689" s="6"/>
    </row>
    <row r="3690" spans="1:9" x14ac:dyDescent="0.25">
      <c r="A3690" s="79"/>
      <c r="B3690" s="80"/>
      <c r="C3690" s="81"/>
      <c r="D3690" s="82"/>
      <c r="E3690" s="81" t="str">
        <f>IF(ISNUMBER($D3690),VLOOKUP($D3690,'Plan comptable'!$A$4:$B$5001,2,FALSE),"")</f>
        <v/>
      </c>
      <c r="F3690" s="83"/>
      <c r="G3690" s="83"/>
      <c r="I3690" s="6"/>
    </row>
    <row r="3691" spans="1:9" x14ac:dyDescent="0.25">
      <c r="A3691" s="79"/>
      <c r="B3691" s="80"/>
      <c r="C3691" s="81"/>
      <c r="D3691" s="82"/>
      <c r="E3691" s="81" t="str">
        <f>IF(ISNUMBER($D3691),VLOOKUP($D3691,'Plan comptable'!$A$4:$B$5001,2,FALSE),"")</f>
        <v/>
      </c>
      <c r="F3691" s="83"/>
      <c r="G3691" s="83"/>
      <c r="I3691" s="6"/>
    </row>
    <row r="3692" spans="1:9" x14ac:dyDescent="0.25">
      <c r="A3692" s="79"/>
      <c r="B3692" s="80"/>
      <c r="C3692" s="81"/>
      <c r="D3692" s="82"/>
      <c r="E3692" s="81" t="str">
        <f>IF(ISNUMBER($D3692),VLOOKUP($D3692,'Plan comptable'!$A$4:$B$5001,2,FALSE),"")</f>
        <v/>
      </c>
      <c r="F3692" s="83"/>
      <c r="G3692" s="83"/>
      <c r="I3692" s="6"/>
    </row>
    <row r="3693" spans="1:9" x14ac:dyDescent="0.25">
      <c r="A3693" s="79"/>
      <c r="B3693" s="80"/>
      <c r="C3693" s="81"/>
      <c r="D3693" s="82"/>
      <c r="E3693" s="81" t="str">
        <f>IF(ISNUMBER($D3693),VLOOKUP($D3693,'Plan comptable'!$A$4:$B$5001,2,FALSE),"")</f>
        <v/>
      </c>
      <c r="F3693" s="83"/>
      <c r="G3693" s="83"/>
      <c r="I3693" s="6"/>
    </row>
    <row r="3694" spans="1:9" x14ac:dyDescent="0.25">
      <c r="A3694" s="79"/>
      <c r="B3694" s="80"/>
      <c r="C3694" s="81"/>
      <c r="D3694" s="82"/>
      <c r="E3694" s="81" t="str">
        <f>IF(ISNUMBER($D3694),VLOOKUP($D3694,'Plan comptable'!$A$4:$B$5001,2,FALSE),"")</f>
        <v/>
      </c>
      <c r="F3694" s="83"/>
      <c r="G3694" s="83"/>
      <c r="I3694" s="6"/>
    </row>
    <row r="3695" spans="1:9" x14ac:dyDescent="0.25">
      <c r="A3695" s="79"/>
      <c r="B3695" s="80"/>
      <c r="C3695" s="81"/>
      <c r="D3695" s="82"/>
      <c r="E3695" s="81" t="str">
        <f>IF(ISNUMBER($D3695),VLOOKUP($D3695,'Plan comptable'!$A$4:$B$5001,2,FALSE),"")</f>
        <v/>
      </c>
      <c r="F3695" s="83"/>
      <c r="G3695" s="83"/>
      <c r="I3695" s="6"/>
    </row>
    <row r="3696" spans="1:9" x14ac:dyDescent="0.25">
      <c r="A3696" s="79"/>
      <c r="B3696" s="80"/>
      <c r="C3696" s="81"/>
      <c r="D3696" s="82"/>
      <c r="E3696" s="81" t="str">
        <f>IF(ISNUMBER($D3696),VLOOKUP($D3696,'Plan comptable'!$A$4:$B$5001,2,FALSE),"")</f>
        <v/>
      </c>
      <c r="F3696" s="83"/>
      <c r="G3696" s="83"/>
      <c r="I3696" s="6"/>
    </row>
    <row r="3697" spans="1:9" x14ac:dyDescent="0.25">
      <c r="A3697" s="79"/>
      <c r="B3697" s="80"/>
      <c r="C3697" s="81"/>
      <c r="D3697" s="82"/>
      <c r="E3697" s="81" t="str">
        <f>IF(ISNUMBER($D3697),VLOOKUP($D3697,'Plan comptable'!$A$4:$B$5001,2,FALSE),"")</f>
        <v/>
      </c>
      <c r="F3697" s="83"/>
      <c r="G3697" s="83"/>
      <c r="I3697" s="6"/>
    </row>
    <row r="3698" spans="1:9" x14ac:dyDescent="0.25">
      <c r="A3698" s="79"/>
      <c r="B3698" s="80"/>
      <c r="C3698" s="81"/>
      <c r="D3698" s="82"/>
      <c r="E3698" s="81" t="str">
        <f>IF(ISNUMBER($D3698),VLOOKUP($D3698,'Plan comptable'!$A$4:$B$5001,2,FALSE),"")</f>
        <v/>
      </c>
      <c r="F3698" s="83"/>
      <c r="G3698" s="83"/>
      <c r="I3698" s="6"/>
    </row>
    <row r="3699" spans="1:9" x14ac:dyDescent="0.25">
      <c r="A3699" s="79"/>
      <c r="B3699" s="80"/>
      <c r="C3699" s="81"/>
      <c r="D3699" s="82"/>
      <c r="E3699" s="81" t="str">
        <f>IF(ISNUMBER($D3699),VLOOKUP($D3699,'Plan comptable'!$A$4:$B$5001,2,FALSE),"")</f>
        <v/>
      </c>
      <c r="F3699" s="83"/>
      <c r="G3699" s="83"/>
      <c r="I3699" s="6"/>
    </row>
    <row r="3700" spans="1:9" x14ac:dyDescent="0.25">
      <c r="A3700" s="79"/>
      <c r="B3700" s="80"/>
      <c r="C3700" s="81"/>
      <c r="D3700" s="82"/>
      <c r="E3700" s="81" t="str">
        <f>IF(ISNUMBER($D3700),VLOOKUP($D3700,'Plan comptable'!$A$4:$B$5001,2,FALSE),"")</f>
        <v/>
      </c>
      <c r="F3700" s="83"/>
      <c r="G3700" s="83"/>
      <c r="I3700" s="6"/>
    </row>
    <row r="3701" spans="1:9" x14ac:dyDescent="0.25">
      <c r="A3701" s="79"/>
      <c r="B3701" s="80"/>
      <c r="C3701" s="81"/>
      <c r="D3701" s="82"/>
      <c r="E3701" s="81" t="str">
        <f>IF(ISNUMBER($D3701),VLOOKUP($D3701,'Plan comptable'!$A$4:$B$5001,2,FALSE),"")</f>
        <v/>
      </c>
      <c r="F3701" s="83"/>
      <c r="G3701" s="83"/>
      <c r="I3701" s="6"/>
    </row>
    <row r="3702" spans="1:9" x14ac:dyDescent="0.25">
      <c r="A3702" s="79"/>
      <c r="B3702" s="80"/>
      <c r="C3702" s="81"/>
      <c r="D3702" s="82"/>
      <c r="E3702" s="81" t="str">
        <f>IF(ISNUMBER($D3702),VLOOKUP($D3702,'Plan comptable'!$A$4:$B$5001,2,FALSE),"")</f>
        <v/>
      </c>
      <c r="F3702" s="83"/>
      <c r="G3702" s="83"/>
      <c r="I3702" s="6"/>
    </row>
    <row r="3703" spans="1:9" x14ac:dyDescent="0.25">
      <c r="A3703" s="79"/>
      <c r="B3703" s="80"/>
      <c r="C3703" s="81"/>
      <c r="D3703" s="82"/>
      <c r="E3703" s="81" t="str">
        <f>IF(ISNUMBER($D3703),VLOOKUP($D3703,'Plan comptable'!$A$4:$B$5001,2,FALSE),"")</f>
        <v/>
      </c>
      <c r="F3703" s="83"/>
      <c r="G3703" s="83"/>
      <c r="I3703" s="6"/>
    </row>
    <row r="3704" spans="1:9" x14ac:dyDescent="0.25">
      <c r="A3704" s="79"/>
      <c r="B3704" s="80"/>
      <c r="C3704" s="81"/>
      <c r="D3704" s="82"/>
      <c r="E3704" s="81" t="str">
        <f>IF(ISNUMBER($D3704),VLOOKUP($D3704,'Plan comptable'!$A$4:$B$5001,2,FALSE),"")</f>
        <v/>
      </c>
      <c r="F3704" s="83"/>
      <c r="G3704" s="83"/>
      <c r="I3704" s="6"/>
    </row>
    <row r="3705" spans="1:9" x14ac:dyDescent="0.25">
      <c r="A3705" s="79"/>
      <c r="B3705" s="80"/>
      <c r="C3705" s="81"/>
      <c r="D3705" s="82"/>
      <c r="E3705" s="81" t="str">
        <f>IF(ISNUMBER($D3705),VLOOKUP($D3705,'Plan comptable'!$A$4:$B$5001,2,FALSE),"")</f>
        <v/>
      </c>
      <c r="F3705" s="83"/>
      <c r="G3705" s="83"/>
      <c r="I3705" s="6"/>
    </row>
    <row r="3706" spans="1:9" x14ac:dyDescent="0.25">
      <c r="A3706" s="79"/>
      <c r="B3706" s="80"/>
      <c r="C3706" s="81"/>
      <c r="D3706" s="82"/>
      <c r="E3706" s="81" t="str">
        <f>IF(ISNUMBER($D3706),VLOOKUP($D3706,'Plan comptable'!$A$4:$B$5001,2,FALSE),"")</f>
        <v/>
      </c>
      <c r="F3706" s="83"/>
      <c r="G3706" s="83"/>
      <c r="I3706" s="6"/>
    </row>
    <row r="3707" spans="1:9" x14ac:dyDescent="0.25">
      <c r="A3707" s="79"/>
      <c r="B3707" s="80"/>
      <c r="C3707" s="81"/>
      <c r="D3707" s="82"/>
      <c r="E3707" s="81" t="str">
        <f>IF(ISNUMBER($D3707),VLOOKUP($D3707,'Plan comptable'!$A$4:$B$5001,2,FALSE),"")</f>
        <v/>
      </c>
      <c r="F3707" s="83"/>
      <c r="G3707" s="83"/>
      <c r="I3707" s="6"/>
    </row>
    <row r="3708" spans="1:9" x14ac:dyDescent="0.25">
      <c r="A3708" s="79"/>
      <c r="B3708" s="80"/>
      <c r="C3708" s="81"/>
      <c r="D3708" s="82"/>
      <c r="E3708" s="81" t="str">
        <f>IF(ISNUMBER($D3708),VLOOKUP($D3708,'Plan comptable'!$A$4:$B$5001,2,FALSE),"")</f>
        <v/>
      </c>
      <c r="F3708" s="83"/>
      <c r="G3708" s="83"/>
      <c r="I3708" s="6"/>
    </row>
    <row r="3709" spans="1:9" x14ac:dyDescent="0.25">
      <c r="A3709" s="79"/>
      <c r="B3709" s="80"/>
      <c r="C3709" s="81"/>
      <c r="D3709" s="82"/>
      <c r="E3709" s="81" t="str">
        <f>IF(ISNUMBER($D3709),VLOOKUP($D3709,'Plan comptable'!$A$4:$B$5001,2,FALSE),"")</f>
        <v/>
      </c>
      <c r="F3709" s="83"/>
      <c r="G3709" s="83"/>
      <c r="I3709" s="6"/>
    </row>
    <row r="3710" spans="1:9" x14ac:dyDescent="0.25">
      <c r="A3710" s="79"/>
      <c r="B3710" s="80"/>
      <c r="C3710" s="81"/>
      <c r="D3710" s="82"/>
      <c r="E3710" s="81" t="str">
        <f>IF(ISNUMBER($D3710),VLOOKUP($D3710,'Plan comptable'!$A$4:$B$5001,2,FALSE),"")</f>
        <v/>
      </c>
      <c r="F3710" s="83"/>
      <c r="G3710" s="83"/>
      <c r="I3710" s="6"/>
    </row>
    <row r="3711" spans="1:9" x14ac:dyDescent="0.25">
      <c r="A3711" s="79"/>
      <c r="B3711" s="80"/>
      <c r="C3711" s="81"/>
      <c r="D3711" s="82"/>
      <c r="E3711" s="81" t="str">
        <f>IF(ISNUMBER($D3711),VLOOKUP($D3711,'Plan comptable'!$A$4:$B$5001,2,FALSE),"")</f>
        <v/>
      </c>
      <c r="F3711" s="83"/>
      <c r="G3711" s="83"/>
      <c r="I3711" s="6"/>
    </row>
    <row r="3712" spans="1:9" x14ac:dyDescent="0.25">
      <c r="A3712" s="79"/>
      <c r="B3712" s="80"/>
      <c r="C3712" s="81"/>
      <c r="D3712" s="82"/>
      <c r="E3712" s="81" t="str">
        <f>IF(ISNUMBER($D3712),VLOOKUP($D3712,'Plan comptable'!$A$4:$B$5001,2,FALSE),"")</f>
        <v/>
      </c>
      <c r="F3712" s="83"/>
      <c r="G3712" s="83"/>
      <c r="I3712" s="6"/>
    </row>
    <row r="3713" spans="1:9" x14ac:dyDescent="0.25">
      <c r="A3713" s="79"/>
      <c r="B3713" s="80"/>
      <c r="C3713" s="81"/>
      <c r="D3713" s="82"/>
      <c r="E3713" s="81" t="str">
        <f>IF(ISNUMBER($D3713),VLOOKUP($D3713,'Plan comptable'!$A$4:$B$5001,2,FALSE),"")</f>
        <v/>
      </c>
      <c r="F3713" s="83"/>
      <c r="G3713" s="83"/>
      <c r="I3713" s="6"/>
    </row>
    <row r="3714" spans="1:9" x14ac:dyDescent="0.25">
      <c r="A3714" s="79"/>
      <c r="B3714" s="80"/>
      <c r="C3714" s="81"/>
      <c r="D3714" s="82"/>
      <c r="E3714" s="81" t="str">
        <f>IF(ISNUMBER($D3714),VLOOKUP($D3714,'Plan comptable'!$A$4:$B$5001,2,FALSE),"")</f>
        <v/>
      </c>
      <c r="F3714" s="83"/>
      <c r="G3714" s="83"/>
      <c r="I3714" s="6"/>
    </row>
    <row r="3715" spans="1:9" x14ac:dyDescent="0.25">
      <c r="A3715" s="79"/>
      <c r="B3715" s="80"/>
      <c r="C3715" s="81"/>
      <c r="D3715" s="82"/>
      <c r="E3715" s="81" t="str">
        <f>IF(ISNUMBER($D3715),VLOOKUP($D3715,'Plan comptable'!$A$4:$B$5001,2,FALSE),"")</f>
        <v/>
      </c>
      <c r="F3715" s="83"/>
      <c r="G3715" s="83"/>
      <c r="I3715" s="6"/>
    </row>
    <row r="3716" spans="1:9" x14ac:dyDescent="0.25">
      <c r="A3716" s="79"/>
      <c r="B3716" s="80"/>
      <c r="C3716" s="81"/>
      <c r="D3716" s="82"/>
      <c r="E3716" s="81" t="str">
        <f>IF(ISNUMBER($D3716),VLOOKUP($D3716,'Plan comptable'!$A$4:$B$5001,2,FALSE),"")</f>
        <v/>
      </c>
      <c r="F3716" s="83"/>
      <c r="G3716" s="83"/>
      <c r="I3716" s="6"/>
    </row>
    <row r="3717" spans="1:9" x14ac:dyDescent="0.25">
      <c r="A3717" s="79"/>
      <c r="B3717" s="80"/>
      <c r="C3717" s="81"/>
      <c r="D3717" s="82"/>
      <c r="E3717" s="81" t="str">
        <f>IF(ISNUMBER($D3717),VLOOKUP($D3717,'Plan comptable'!$A$4:$B$5001,2,FALSE),"")</f>
        <v/>
      </c>
      <c r="F3717" s="83"/>
      <c r="G3717" s="83"/>
      <c r="I3717" s="6"/>
    </row>
    <row r="3718" spans="1:9" x14ac:dyDescent="0.25">
      <c r="A3718" s="79"/>
      <c r="B3718" s="80"/>
      <c r="C3718" s="81"/>
      <c r="D3718" s="82"/>
      <c r="E3718" s="81" t="str">
        <f>IF(ISNUMBER($D3718),VLOOKUP($D3718,'Plan comptable'!$A$4:$B$5001,2,FALSE),"")</f>
        <v/>
      </c>
      <c r="F3718" s="83"/>
      <c r="G3718" s="83"/>
      <c r="I3718" s="6"/>
    </row>
    <row r="3719" spans="1:9" x14ac:dyDescent="0.25">
      <c r="A3719" s="79"/>
      <c r="B3719" s="80"/>
      <c r="C3719" s="81"/>
      <c r="D3719" s="82"/>
      <c r="E3719" s="81" t="str">
        <f>IF(ISNUMBER($D3719),VLOOKUP($D3719,'Plan comptable'!$A$4:$B$5001,2,FALSE),"")</f>
        <v/>
      </c>
      <c r="F3719" s="83"/>
      <c r="G3719" s="83"/>
      <c r="I3719" s="6"/>
    </row>
    <row r="3720" spans="1:9" x14ac:dyDescent="0.25">
      <c r="A3720" s="79"/>
      <c r="B3720" s="80"/>
      <c r="C3720" s="81"/>
      <c r="D3720" s="82"/>
      <c r="E3720" s="81" t="str">
        <f>IF(ISNUMBER($D3720),VLOOKUP($D3720,'Plan comptable'!$A$4:$B$5001,2,FALSE),"")</f>
        <v/>
      </c>
      <c r="F3720" s="83"/>
      <c r="G3720" s="83"/>
      <c r="I3720" s="6"/>
    </row>
    <row r="3721" spans="1:9" x14ac:dyDescent="0.25">
      <c r="A3721" s="79"/>
      <c r="B3721" s="80"/>
      <c r="C3721" s="81"/>
      <c r="D3721" s="82"/>
      <c r="E3721" s="81" t="str">
        <f>IF(ISNUMBER($D3721),VLOOKUP($D3721,'Plan comptable'!$A$4:$B$5001,2,FALSE),"")</f>
        <v/>
      </c>
      <c r="F3721" s="83"/>
      <c r="G3721" s="83"/>
      <c r="I3721" s="6"/>
    </row>
    <row r="3722" spans="1:9" x14ac:dyDescent="0.25">
      <c r="A3722" s="79"/>
      <c r="B3722" s="80"/>
      <c r="C3722" s="81"/>
      <c r="D3722" s="82"/>
      <c r="E3722" s="81" t="str">
        <f>IF(ISNUMBER($D3722),VLOOKUP($D3722,'Plan comptable'!$A$4:$B$5001,2,FALSE),"")</f>
        <v/>
      </c>
      <c r="F3722" s="83"/>
      <c r="G3722" s="83"/>
      <c r="I3722" s="6"/>
    </row>
    <row r="3723" spans="1:9" x14ac:dyDescent="0.25">
      <c r="A3723" s="79"/>
      <c r="B3723" s="80"/>
      <c r="C3723" s="81"/>
      <c r="D3723" s="82"/>
      <c r="E3723" s="81" t="str">
        <f>IF(ISNUMBER($D3723),VLOOKUP($D3723,'Plan comptable'!$A$4:$B$5001,2,FALSE),"")</f>
        <v/>
      </c>
      <c r="F3723" s="83"/>
      <c r="G3723" s="83"/>
      <c r="I3723" s="6"/>
    </row>
    <row r="3724" spans="1:9" x14ac:dyDescent="0.25">
      <c r="A3724" s="79"/>
      <c r="B3724" s="80"/>
      <c r="C3724" s="81"/>
      <c r="D3724" s="82"/>
      <c r="E3724" s="81" t="str">
        <f>IF(ISNUMBER($D3724),VLOOKUP($D3724,'Plan comptable'!$A$4:$B$5001,2,FALSE),"")</f>
        <v/>
      </c>
      <c r="F3724" s="83"/>
      <c r="G3724" s="83"/>
      <c r="I3724" s="6"/>
    </row>
    <row r="3725" spans="1:9" x14ac:dyDescent="0.25">
      <c r="A3725" s="79"/>
      <c r="B3725" s="80"/>
      <c r="C3725" s="81"/>
      <c r="D3725" s="82"/>
      <c r="E3725" s="81" t="str">
        <f>IF(ISNUMBER($D3725),VLOOKUP($D3725,'Plan comptable'!$A$4:$B$5001,2,FALSE),"")</f>
        <v/>
      </c>
      <c r="F3725" s="83"/>
      <c r="G3725" s="83"/>
      <c r="I3725" s="6"/>
    </row>
    <row r="3726" spans="1:9" x14ac:dyDescent="0.25">
      <c r="A3726" s="79"/>
      <c r="B3726" s="80"/>
      <c r="C3726" s="81"/>
      <c r="D3726" s="82"/>
      <c r="E3726" s="81" t="str">
        <f>IF(ISNUMBER($D3726),VLOOKUP($D3726,'Plan comptable'!$A$4:$B$5001,2,FALSE),"")</f>
        <v/>
      </c>
      <c r="F3726" s="83"/>
      <c r="G3726" s="83"/>
      <c r="I3726" s="6"/>
    </row>
    <row r="3727" spans="1:9" x14ac:dyDescent="0.25">
      <c r="A3727" s="79"/>
      <c r="B3727" s="80"/>
      <c r="C3727" s="81"/>
      <c r="D3727" s="82"/>
      <c r="E3727" s="81" t="str">
        <f>IF(ISNUMBER($D3727),VLOOKUP($D3727,'Plan comptable'!$A$4:$B$5001,2,FALSE),"")</f>
        <v/>
      </c>
      <c r="F3727" s="83"/>
      <c r="G3727" s="83"/>
      <c r="I3727" s="6"/>
    </row>
    <row r="3728" spans="1:9" x14ac:dyDescent="0.25">
      <c r="A3728" s="79"/>
      <c r="B3728" s="80"/>
      <c r="C3728" s="81"/>
      <c r="D3728" s="82"/>
      <c r="E3728" s="81" t="str">
        <f>IF(ISNUMBER($D3728),VLOOKUP($D3728,'Plan comptable'!$A$4:$B$5001,2,FALSE),"")</f>
        <v/>
      </c>
      <c r="F3728" s="83"/>
      <c r="G3728" s="83"/>
      <c r="I3728" s="6"/>
    </row>
    <row r="3729" spans="1:9" x14ac:dyDescent="0.25">
      <c r="A3729" s="79"/>
      <c r="B3729" s="80"/>
      <c r="C3729" s="81"/>
      <c r="D3729" s="82"/>
      <c r="E3729" s="81" t="str">
        <f>IF(ISNUMBER($D3729),VLOOKUP($D3729,'Plan comptable'!$A$4:$B$5001,2,FALSE),"")</f>
        <v/>
      </c>
      <c r="F3729" s="83"/>
      <c r="G3729" s="83"/>
      <c r="I3729" s="6"/>
    </row>
    <row r="3730" spans="1:9" x14ac:dyDescent="0.25">
      <c r="A3730" s="79"/>
      <c r="B3730" s="80"/>
      <c r="C3730" s="81"/>
      <c r="D3730" s="82"/>
      <c r="E3730" s="81" t="str">
        <f>IF(ISNUMBER($D3730),VLOOKUP($D3730,'Plan comptable'!$A$4:$B$5001,2,FALSE),"")</f>
        <v/>
      </c>
      <c r="F3730" s="83"/>
      <c r="G3730" s="83"/>
      <c r="I3730" s="6"/>
    </row>
    <row r="3731" spans="1:9" x14ac:dyDescent="0.25">
      <c r="A3731" s="79"/>
      <c r="B3731" s="80"/>
      <c r="C3731" s="81"/>
      <c r="D3731" s="82"/>
      <c r="E3731" s="81" t="str">
        <f>IF(ISNUMBER($D3731),VLOOKUP($D3731,'Plan comptable'!$A$4:$B$5001,2,FALSE),"")</f>
        <v/>
      </c>
      <c r="F3731" s="83"/>
      <c r="G3731" s="83"/>
      <c r="I3731" s="6"/>
    </row>
    <row r="3732" spans="1:9" x14ac:dyDescent="0.25">
      <c r="A3732" s="79"/>
      <c r="B3732" s="80"/>
      <c r="C3732" s="81"/>
      <c r="D3732" s="82"/>
      <c r="E3732" s="81" t="str">
        <f>IF(ISNUMBER($D3732),VLOOKUP($D3732,'Plan comptable'!$A$4:$B$5001,2,FALSE),"")</f>
        <v/>
      </c>
      <c r="F3732" s="83"/>
      <c r="G3732" s="83"/>
      <c r="I3732" s="6"/>
    </row>
    <row r="3733" spans="1:9" x14ac:dyDescent="0.25">
      <c r="A3733" s="79"/>
      <c r="B3733" s="80"/>
      <c r="C3733" s="81"/>
      <c r="D3733" s="82"/>
      <c r="E3733" s="81" t="str">
        <f>IF(ISNUMBER($D3733),VLOOKUP($D3733,'Plan comptable'!$A$4:$B$5001,2,FALSE),"")</f>
        <v/>
      </c>
      <c r="F3733" s="83"/>
      <c r="G3733" s="83"/>
      <c r="I3733" s="6"/>
    </row>
    <row r="3734" spans="1:9" x14ac:dyDescent="0.25">
      <c r="A3734" s="79"/>
      <c r="B3734" s="80"/>
      <c r="C3734" s="81"/>
      <c r="D3734" s="82"/>
      <c r="E3734" s="81" t="str">
        <f>IF(ISNUMBER($D3734),VLOOKUP($D3734,'Plan comptable'!$A$4:$B$5001,2,FALSE),"")</f>
        <v/>
      </c>
      <c r="F3734" s="83"/>
      <c r="G3734" s="83"/>
      <c r="I3734" s="6"/>
    </row>
    <row r="3735" spans="1:9" x14ac:dyDescent="0.25">
      <c r="A3735" s="79"/>
      <c r="B3735" s="80"/>
      <c r="C3735" s="81"/>
      <c r="D3735" s="82"/>
      <c r="E3735" s="81" t="str">
        <f>IF(ISNUMBER($D3735),VLOOKUP($D3735,'Plan comptable'!$A$4:$B$5001,2,FALSE),"")</f>
        <v/>
      </c>
      <c r="F3735" s="83"/>
      <c r="G3735" s="83"/>
      <c r="I3735" s="6"/>
    </row>
    <row r="3736" spans="1:9" x14ac:dyDescent="0.25">
      <c r="A3736" s="79"/>
      <c r="B3736" s="80"/>
      <c r="C3736" s="81"/>
      <c r="D3736" s="82"/>
      <c r="E3736" s="81" t="str">
        <f>IF(ISNUMBER($D3736),VLOOKUP($D3736,'Plan comptable'!$A$4:$B$5001,2,FALSE),"")</f>
        <v/>
      </c>
      <c r="F3736" s="83"/>
      <c r="G3736" s="83"/>
      <c r="I3736" s="6"/>
    </row>
    <row r="3737" spans="1:9" x14ac:dyDescent="0.25">
      <c r="A3737" s="79"/>
      <c r="B3737" s="80"/>
      <c r="C3737" s="81"/>
      <c r="D3737" s="82"/>
      <c r="E3737" s="81" t="str">
        <f>IF(ISNUMBER($D3737),VLOOKUP($D3737,'Plan comptable'!$A$4:$B$5001,2,FALSE),"")</f>
        <v/>
      </c>
      <c r="F3737" s="83"/>
      <c r="G3737" s="83"/>
      <c r="I3737" s="6"/>
    </row>
    <row r="3738" spans="1:9" x14ac:dyDescent="0.25">
      <c r="A3738" s="79"/>
      <c r="B3738" s="80"/>
      <c r="C3738" s="81"/>
      <c r="D3738" s="82"/>
      <c r="E3738" s="81" t="str">
        <f>IF(ISNUMBER($D3738),VLOOKUP($D3738,'Plan comptable'!$A$4:$B$5001,2,FALSE),"")</f>
        <v/>
      </c>
      <c r="F3738" s="83"/>
      <c r="G3738" s="83"/>
      <c r="I3738" s="6"/>
    </row>
    <row r="3739" spans="1:9" x14ac:dyDescent="0.25">
      <c r="A3739" s="79"/>
      <c r="B3739" s="80"/>
      <c r="C3739" s="81"/>
      <c r="D3739" s="82"/>
      <c r="E3739" s="81" t="str">
        <f>IF(ISNUMBER($D3739),VLOOKUP($D3739,'Plan comptable'!$A$4:$B$5001,2,FALSE),"")</f>
        <v/>
      </c>
      <c r="F3739" s="83"/>
      <c r="G3739" s="83"/>
      <c r="I3739" s="6"/>
    </row>
    <row r="3740" spans="1:9" x14ac:dyDescent="0.25">
      <c r="A3740" s="79"/>
      <c r="B3740" s="80"/>
      <c r="C3740" s="81"/>
      <c r="D3740" s="82"/>
      <c r="E3740" s="81" t="str">
        <f>IF(ISNUMBER($D3740),VLOOKUP($D3740,'Plan comptable'!$A$4:$B$5001,2,FALSE),"")</f>
        <v/>
      </c>
      <c r="F3740" s="83"/>
      <c r="G3740" s="83"/>
      <c r="I3740" s="6"/>
    </row>
    <row r="3741" spans="1:9" x14ac:dyDescent="0.25">
      <c r="A3741" s="79"/>
      <c r="B3741" s="80"/>
      <c r="C3741" s="81"/>
      <c r="D3741" s="82"/>
      <c r="E3741" s="81" t="str">
        <f>IF(ISNUMBER($D3741),VLOOKUP($D3741,'Plan comptable'!$A$4:$B$5001,2,FALSE),"")</f>
        <v/>
      </c>
      <c r="F3741" s="83"/>
      <c r="G3741" s="83"/>
      <c r="I3741" s="6"/>
    </row>
    <row r="3742" spans="1:9" x14ac:dyDescent="0.25">
      <c r="A3742" s="79"/>
      <c r="B3742" s="80"/>
      <c r="C3742" s="81"/>
      <c r="D3742" s="82"/>
      <c r="E3742" s="81" t="str">
        <f>IF(ISNUMBER($D3742),VLOOKUP($D3742,'Plan comptable'!$A$4:$B$5001,2,FALSE),"")</f>
        <v/>
      </c>
      <c r="F3742" s="83"/>
      <c r="G3742" s="83"/>
      <c r="I3742" s="6"/>
    </row>
    <row r="3743" spans="1:9" x14ac:dyDescent="0.25">
      <c r="A3743" s="79"/>
      <c r="B3743" s="80"/>
      <c r="C3743" s="81"/>
      <c r="D3743" s="82"/>
      <c r="E3743" s="81" t="str">
        <f>IF(ISNUMBER($D3743),VLOOKUP($D3743,'Plan comptable'!$A$4:$B$5001,2,FALSE),"")</f>
        <v/>
      </c>
      <c r="F3743" s="83"/>
      <c r="G3743" s="83"/>
      <c r="I3743" s="6"/>
    </row>
    <row r="3744" spans="1:9" x14ac:dyDescent="0.25">
      <c r="A3744" s="79"/>
      <c r="B3744" s="80"/>
      <c r="C3744" s="81"/>
      <c r="D3744" s="82"/>
      <c r="E3744" s="81" t="str">
        <f>IF(ISNUMBER($D3744),VLOOKUP($D3744,'Plan comptable'!$A$4:$B$5001,2,FALSE),"")</f>
        <v/>
      </c>
      <c r="F3744" s="83"/>
      <c r="G3744" s="83"/>
      <c r="I3744" s="6"/>
    </row>
    <row r="3745" spans="1:9" x14ac:dyDescent="0.25">
      <c r="A3745" s="79"/>
      <c r="B3745" s="80"/>
      <c r="C3745" s="81"/>
      <c r="D3745" s="82"/>
      <c r="E3745" s="81" t="str">
        <f>IF(ISNUMBER($D3745),VLOOKUP($D3745,'Plan comptable'!$A$4:$B$5001,2,FALSE),"")</f>
        <v/>
      </c>
      <c r="F3745" s="83"/>
      <c r="G3745" s="83"/>
      <c r="I3745" s="6"/>
    </row>
    <row r="3746" spans="1:9" x14ac:dyDescent="0.25">
      <c r="A3746" s="79"/>
      <c r="B3746" s="80"/>
      <c r="C3746" s="81"/>
      <c r="D3746" s="82"/>
      <c r="E3746" s="81" t="str">
        <f>IF(ISNUMBER($D3746),VLOOKUP($D3746,'Plan comptable'!$A$4:$B$5001,2,FALSE),"")</f>
        <v/>
      </c>
      <c r="F3746" s="83"/>
      <c r="G3746" s="83"/>
      <c r="I3746" s="6"/>
    </row>
    <row r="3747" spans="1:9" x14ac:dyDescent="0.25">
      <c r="A3747" s="79"/>
      <c r="B3747" s="80"/>
      <c r="C3747" s="81"/>
      <c r="D3747" s="82"/>
      <c r="E3747" s="81" t="str">
        <f>IF(ISNUMBER($D3747),VLOOKUP($D3747,'Plan comptable'!$A$4:$B$5001,2,FALSE),"")</f>
        <v/>
      </c>
      <c r="F3747" s="83"/>
      <c r="G3747" s="83"/>
      <c r="I3747" s="6"/>
    </row>
    <row r="3748" spans="1:9" x14ac:dyDescent="0.25">
      <c r="A3748" s="79"/>
      <c r="B3748" s="80"/>
      <c r="C3748" s="81"/>
      <c r="D3748" s="82"/>
      <c r="E3748" s="81" t="str">
        <f>IF(ISNUMBER($D3748),VLOOKUP($D3748,'Plan comptable'!$A$4:$B$5001,2,FALSE),"")</f>
        <v/>
      </c>
      <c r="F3748" s="83"/>
      <c r="G3748" s="83"/>
      <c r="I3748" s="6"/>
    </row>
    <row r="3749" spans="1:9" x14ac:dyDescent="0.25">
      <c r="A3749" s="79"/>
      <c r="B3749" s="80"/>
      <c r="C3749" s="81"/>
      <c r="D3749" s="82"/>
      <c r="E3749" s="81" t="str">
        <f>IF(ISNUMBER($D3749),VLOOKUP($D3749,'Plan comptable'!$A$4:$B$5001,2,FALSE),"")</f>
        <v/>
      </c>
      <c r="F3749" s="83"/>
      <c r="G3749" s="83"/>
      <c r="I3749" s="6"/>
    </row>
    <row r="3750" spans="1:9" x14ac:dyDescent="0.25">
      <c r="A3750" s="79"/>
      <c r="B3750" s="80"/>
      <c r="C3750" s="81"/>
      <c r="D3750" s="82"/>
      <c r="E3750" s="81" t="str">
        <f>IF(ISNUMBER($D3750),VLOOKUP($D3750,'Plan comptable'!$A$4:$B$5001,2,FALSE),"")</f>
        <v/>
      </c>
      <c r="F3750" s="83"/>
      <c r="G3750" s="83"/>
      <c r="I3750" s="6"/>
    </row>
    <row r="3751" spans="1:9" x14ac:dyDescent="0.25">
      <c r="A3751" s="79"/>
      <c r="B3751" s="80"/>
      <c r="C3751" s="81"/>
      <c r="D3751" s="82"/>
      <c r="E3751" s="81" t="str">
        <f>IF(ISNUMBER($D3751),VLOOKUP($D3751,'Plan comptable'!$A$4:$B$5001,2,FALSE),"")</f>
        <v/>
      </c>
      <c r="F3751" s="83"/>
      <c r="G3751" s="83"/>
      <c r="I3751" s="6"/>
    </row>
    <row r="3752" spans="1:9" x14ac:dyDescent="0.25">
      <c r="A3752" s="79"/>
      <c r="B3752" s="80"/>
      <c r="C3752" s="81"/>
      <c r="D3752" s="82"/>
      <c r="E3752" s="81" t="str">
        <f>IF(ISNUMBER($D3752),VLOOKUP($D3752,'Plan comptable'!$A$4:$B$5001,2,FALSE),"")</f>
        <v/>
      </c>
      <c r="F3752" s="83"/>
      <c r="G3752" s="83"/>
      <c r="I3752" s="6"/>
    </row>
    <row r="3753" spans="1:9" x14ac:dyDescent="0.25">
      <c r="A3753" s="79"/>
      <c r="B3753" s="80"/>
      <c r="C3753" s="81"/>
      <c r="D3753" s="82"/>
      <c r="E3753" s="81" t="str">
        <f>IF(ISNUMBER($D3753),VLOOKUP($D3753,'Plan comptable'!$A$4:$B$5001,2,FALSE),"")</f>
        <v/>
      </c>
      <c r="F3753" s="83"/>
      <c r="G3753" s="83"/>
      <c r="I3753" s="6"/>
    </row>
    <row r="3754" spans="1:9" x14ac:dyDescent="0.25">
      <c r="A3754" s="79"/>
      <c r="B3754" s="80"/>
      <c r="C3754" s="81"/>
      <c r="D3754" s="82"/>
      <c r="E3754" s="81" t="str">
        <f>IF(ISNUMBER($D3754),VLOOKUP($D3754,'Plan comptable'!$A$4:$B$5001,2,FALSE),"")</f>
        <v/>
      </c>
      <c r="F3754" s="83"/>
      <c r="G3754" s="83"/>
      <c r="I3754" s="6"/>
    </row>
    <row r="3755" spans="1:9" x14ac:dyDescent="0.25">
      <c r="A3755" s="79"/>
      <c r="B3755" s="80"/>
      <c r="C3755" s="81"/>
      <c r="D3755" s="82"/>
      <c r="E3755" s="81" t="str">
        <f>IF(ISNUMBER($D3755),VLOOKUP($D3755,'Plan comptable'!$A$4:$B$5001,2,FALSE),"")</f>
        <v/>
      </c>
      <c r="F3755" s="83"/>
      <c r="G3755" s="83"/>
      <c r="I3755" s="6"/>
    </row>
    <row r="3756" spans="1:9" x14ac:dyDescent="0.25">
      <c r="A3756" s="79"/>
      <c r="B3756" s="80"/>
      <c r="C3756" s="81"/>
      <c r="D3756" s="82"/>
      <c r="E3756" s="81" t="str">
        <f>IF(ISNUMBER($D3756),VLOOKUP($D3756,'Plan comptable'!$A$4:$B$5001,2,FALSE),"")</f>
        <v/>
      </c>
      <c r="F3756" s="83"/>
      <c r="G3756" s="83"/>
      <c r="I3756" s="6"/>
    </row>
    <row r="3757" spans="1:9" x14ac:dyDescent="0.25">
      <c r="A3757" s="79"/>
      <c r="B3757" s="80"/>
      <c r="C3757" s="81"/>
      <c r="D3757" s="82"/>
      <c r="E3757" s="81" t="str">
        <f>IF(ISNUMBER($D3757),VLOOKUP($D3757,'Plan comptable'!$A$4:$B$5001,2,FALSE),"")</f>
        <v/>
      </c>
      <c r="F3757" s="83"/>
      <c r="G3757" s="83"/>
      <c r="I3757" s="6"/>
    </row>
    <row r="3758" spans="1:9" x14ac:dyDescent="0.25">
      <c r="A3758" s="79"/>
      <c r="B3758" s="80"/>
      <c r="C3758" s="81"/>
      <c r="D3758" s="82"/>
      <c r="E3758" s="81" t="str">
        <f>IF(ISNUMBER($D3758),VLOOKUP($D3758,'Plan comptable'!$A$4:$B$5001,2,FALSE),"")</f>
        <v/>
      </c>
      <c r="F3758" s="83"/>
      <c r="G3758" s="83"/>
      <c r="I3758" s="6"/>
    </row>
    <row r="3759" spans="1:9" x14ac:dyDescent="0.25">
      <c r="A3759" s="79"/>
      <c r="B3759" s="80"/>
      <c r="C3759" s="81"/>
      <c r="D3759" s="82"/>
      <c r="E3759" s="81" t="str">
        <f>IF(ISNUMBER($D3759),VLOOKUP($D3759,'Plan comptable'!$A$4:$B$5001,2,FALSE),"")</f>
        <v/>
      </c>
      <c r="F3759" s="83"/>
      <c r="G3759" s="83"/>
      <c r="I3759" s="6"/>
    </row>
    <row r="3760" spans="1:9" x14ac:dyDescent="0.25">
      <c r="A3760" s="79"/>
      <c r="B3760" s="80"/>
      <c r="C3760" s="81"/>
      <c r="D3760" s="82"/>
      <c r="E3760" s="81" t="str">
        <f>IF(ISNUMBER($D3760),VLOOKUP($D3760,'Plan comptable'!$A$4:$B$5001,2,FALSE),"")</f>
        <v/>
      </c>
      <c r="F3760" s="83"/>
      <c r="G3760" s="83"/>
      <c r="I3760" s="6"/>
    </row>
    <row r="3761" spans="1:9" x14ac:dyDescent="0.25">
      <c r="A3761" s="79"/>
      <c r="B3761" s="80"/>
      <c r="C3761" s="81"/>
      <c r="D3761" s="82"/>
      <c r="E3761" s="81" t="str">
        <f>IF(ISNUMBER($D3761),VLOOKUP($D3761,'Plan comptable'!$A$4:$B$5001,2,FALSE),"")</f>
        <v/>
      </c>
      <c r="F3761" s="83"/>
      <c r="G3761" s="83"/>
      <c r="I3761" s="6"/>
    </row>
    <row r="3762" spans="1:9" x14ac:dyDescent="0.25">
      <c r="A3762" s="79"/>
      <c r="B3762" s="80"/>
      <c r="C3762" s="81"/>
      <c r="D3762" s="82"/>
      <c r="E3762" s="81" t="str">
        <f>IF(ISNUMBER($D3762),VLOOKUP($D3762,'Plan comptable'!$A$4:$B$5001,2,FALSE),"")</f>
        <v/>
      </c>
      <c r="F3762" s="83"/>
      <c r="G3762" s="83"/>
      <c r="I3762" s="6"/>
    </row>
    <row r="3763" spans="1:9" x14ac:dyDescent="0.25">
      <c r="A3763" s="79"/>
      <c r="B3763" s="80"/>
      <c r="C3763" s="81"/>
      <c r="D3763" s="82"/>
      <c r="E3763" s="81" t="str">
        <f>IF(ISNUMBER($D3763),VLOOKUP($D3763,'Plan comptable'!$A$4:$B$5001,2,FALSE),"")</f>
        <v/>
      </c>
      <c r="F3763" s="83"/>
      <c r="G3763" s="83"/>
      <c r="I3763" s="6"/>
    </row>
    <row r="3764" spans="1:9" x14ac:dyDescent="0.25">
      <c r="A3764" s="79"/>
      <c r="B3764" s="80"/>
      <c r="C3764" s="81"/>
      <c r="D3764" s="82"/>
      <c r="E3764" s="81" t="str">
        <f>IF(ISNUMBER($D3764),VLOOKUP($D3764,'Plan comptable'!$A$4:$B$5001,2,FALSE),"")</f>
        <v/>
      </c>
      <c r="F3764" s="83"/>
      <c r="G3764" s="83"/>
      <c r="I3764" s="6"/>
    </row>
    <row r="3765" spans="1:9" x14ac:dyDescent="0.25">
      <c r="A3765" s="79"/>
      <c r="B3765" s="80"/>
      <c r="C3765" s="81"/>
      <c r="D3765" s="82"/>
      <c r="E3765" s="81" t="str">
        <f>IF(ISNUMBER($D3765),VLOOKUP($D3765,'Plan comptable'!$A$4:$B$5001,2,FALSE),"")</f>
        <v/>
      </c>
      <c r="F3765" s="83"/>
      <c r="G3765" s="83"/>
      <c r="I3765" s="6"/>
    </row>
    <row r="3766" spans="1:9" x14ac:dyDescent="0.25">
      <c r="A3766" s="79"/>
      <c r="B3766" s="80"/>
      <c r="C3766" s="81"/>
      <c r="D3766" s="82"/>
      <c r="E3766" s="81" t="str">
        <f>IF(ISNUMBER($D3766),VLOOKUP($D3766,'Plan comptable'!$A$4:$B$5001,2,FALSE),"")</f>
        <v/>
      </c>
      <c r="F3766" s="83"/>
      <c r="G3766" s="83"/>
      <c r="I3766" s="6"/>
    </row>
    <row r="3767" spans="1:9" x14ac:dyDescent="0.25">
      <c r="A3767" s="79"/>
      <c r="B3767" s="80"/>
      <c r="C3767" s="81"/>
      <c r="D3767" s="82"/>
      <c r="E3767" s="81" t="str">
        <f>IF(ISNUMBER($D3767),VLOOKUP($D3767,'Plan comptable'!$A$4:$B$5001,2,FALSE),"")</f>
        <v/>
      </c>
      <c r="F3767" s="83"/>
      <c r="G3767" s="83"/>
      <c r="I3767" s="6"/>
    </row>
    <row r="3768" spans="1:9" x14ac:dyDescent="0.25">
      <c r="A3768" s="79"/>
      <c r="B3768" s="80"/>
      <c r="C3768" s="81"/>
      <c r="D3768" s="82"/>
      <c r="E3768" s="81" t="str">
        <f>IF(ISNUMBER($D3768),VLOOKUP($D3768,'Plan comptable'!$A$4:$B$5001,2,FALSE),"")</f>
        <v/>
      </c>
      <c r="F3768" s="83"/>
      <c r="G3768" s="83"/>
      <c r="I3768" s="6"/>
    </row>
    <row r="3769" spans="1:9" x14ac:dyDescent="0.25">
      <c r="A3769" s="79"/>
      <c r="B3769" s="80"/>
      <c r="C3769" s="81"/>
      <c r="D3769" s="82"/>
      <c r="E3769" s="81" t="str">
        <f>IF(ISNUMBER($D3769),VLOOKUP($D3769,'Plan comptable'!$A$4:$B$5001,2,FALSE),"")</f>
        <v/>
      </c>
      <c r="F3769" s="83"/>
      <c r="G3769" s="83"/>
      <c r="I3769" s="6"/>
    </row>
    <row r="3770" spans="1:9" x14ac:dyDescent="0.25">
      <c r="A3770" s="79"/>
      <c r="B3770" s="80"/>
      <c r="C3770" s="81"/>
      <c r="D3770" s="82"/>
      <c r="E3770" s="81" t="str">
        <f>IF(ISNUMBER($D3770),VLOOKUP($D3770,'Plan comptable'!$A$4:$B$5001,2,FALSE),"")</f>
        <v/>
      </c>
      <c r="F3770" s="83"/>
      <c r="G3770" s="83"/>
      <c r="I3770" s="6"/>
    </row>
    <row r="3771" spans="1:9" x14ac:dyDescent="0.25">
      <c r="A3771" s="79"/>
      <c r="B3771" s="80"/>
      <c r="C3771" s="81"/>
      <c r="D3771" s="82"/>
      <c r="E3771" s="81" t="str">
        <f>IF(ISNUMBER($D3771),VLOOKUP($D3771,'Plan comptable'!$A$4:$B$5001,2,FALSE),"")</f>
        <v/>
      </c>
      <c r="F3771" s="83"/>
      <c r="G3771" s="83"/>
      <c r="I3771" s="6"/>
    </row>
    <row r="3772" spans="1:9" x14ac:dyDescent="0.25">
      <c r="A3772" s="79"/>
      <c r="B3772" s="80"/>
      <c r="C3772" s="81"/>
      <c r="D3772" s="82"/>
      <c r="E3772" s="81" t="str">
        <f>IF(ISNUMBER($D3772),VLOOKUP($D3772,'Plan comptable'!$A$4:$B$5001,2,FALSE),"")</f>
        <v/>
      </c>
      <c r="F3772" s="83"/>
      <c r="G3772" s="83"/>
      <c r="I3772" s="6"/>
    </row>
    <row r="3773" spans="1:9" x14ac:dyDescent="0.25">
      <c r="A3773" s="79"/>
      <c r="B3773" s="80"/>
      <c r="C3773" s="81"/>
      <c r="D3773" s="82"/>
      <c r="E3773" s="81" t="str">
        <f>IF(ISNUMBER($D3773),VLOOKUP($D3773,'Plan comptable'!$A$4:$B$5001,2,FALSE),"")</f>
        <v/>
      </c>
      <c r="F3773" s="83"/>
      <c r="G3773" s="83"/>
      <c r="I3773" s="6"/>
    </row>
    <row r="3774" spans="1:9" x14ac:dyDescent="0.25">
      <c r="A3774" s="79"/>
      <c r="B3774" s="80"/>
      <c r="C3774" s="81"/>
      <c r="D3774" s="82"/>
      <c r="E3774" s="81" t="str">
        <f>IF(ISNUMBER($D3774),VLOOKUP($D3774,'Plan comptable'!$A$4:$B$5001,2,FALSE),"")</f>
        <v/>
      </c>
      <c r="F3774" s="83"/>
      <c r="G3774" s="83"/>
      <c r="I3774" s="6"/>
    </row>
    <row r="3775" spans="1:9" x14ac:dyDescent="0.25">
      <c r="A3775" s="79"/>
      <c r="B3775" s="80"/>
      <c r="C3775" s="81"/>
      <c r="D3775" s="82"/>
      <c r="E3775" s="81" t="str">
        <f>IF(ISNUMBER($D3775),VLOOKUP($D3775,'Plan comptable'!$A$4:$B$5001,2,FALSE),"")</f>
        <v/>
      </c>
      <c r="F3775" s="83"/>
      <c r="G3775" s="83"/>
      <c r="I3775" s="6"/>
    </row>
    <row r="3776" spans="1:9" x14ac:dyDescent="0.25">
      <c r="A3776" s="79"/>
      <c r="B3776" s="80"/>
      <c r="C3776" s="81"/>
      <c r="D3776" s="82"/>
      <c r="E3776" s="81" t="str">
        <f>IF(ISNUMBER($D3776),VLOOKUP($D3776,'Plan comptable'!$A$4:$B$5001,2,FALSE),"")</f>
        <v/>
      </c>
      <c r="F3776" s="83"/>
      <c r="G3776" s="83"/>
      <c r="I3776" s="6"/>
    </row>
    <row r="3777" spans="1:9" x14ac:dyDescent="0.25">
      <c r="A3777" s="79"/>
      <c r="B3777" s="80"/>
      <c r="C3777" s="81"/>
      <c r="D3777" s="82"/>
      <c r="E3777" s="81" t="str">
        <f>IF(ISNUMBER($D3777),VLOOKUP($D3777,'Plan comptable'!$A$4:$B$5001,2,FALSE),"")</f>
        <v/>
      </c>
      <c r="F3777" s="83"/>
      <c r="G3777" s="83"/>
      <c r="I3777" s="6"/>
    </row>
    <row r="3778" spans="1:9" x14ac:dyDescent="0.25">
      <c r="A3778" s="79"/>
      <c r="B3778" s="80"/>
      <c r="C3778" s="81"/>
      <c r="D3778" s="82"/>
      <c r="E3778" s="81" t="str">
        <f>IF(ISNUMBER($D3778),VLOOKUP($D3778,'Plan comptable'!$A$4:$B$5001,2,FALSE),"")</f>
        <v/>
      </c>
      <c r="F3778" s="83"/>
      <c r="G3778" s="83"/>
      <c r="I3778" s="6"/>
    </row>
    <row r="3779" spans="1:9" x14ac:dyDescent="0.25">
      <c r="A3779" s="79"/>
      <c r="B3779" s="80"/>
      <c r="C3779" s="81"/>
      <c r="D3779" s="82"/>
      <c r="E3779" s="81" t="str">
        <f>IF(ISNUMBER($D3779),VLOOKUP($D3779,'Plan comptable'!$A$4:$B$5001,2,FALSE),"")</f>
        <v/>
      </c>
      <c r="F3779" s="83"/>
      <c r="G3779" s="83"/>
      <c r="I3779" s="6"/>
    </row>
    <row r="3780" spans="1:9" x14ac:dyDescent="0.25">
      <c r="A3780" s="79"/>
      <c r="B3780" s="80"/>
      <c r="C3780" s="81"/>
      <c r="D3780" s="82"/>
      <c r="E3780" s="81" t="str">
        <f>IF(ISNUMBER($D3780),VLOOKUP($D3780,'Plan comptable'!$A$4:$B$5001,2,FALSE),"")</f>
        <v/>
      </c>
      <c r="F3780" s="83"/>
      <c r="G3780" s="83"/>
      <c r="I3780" s="6"/>
    </row>
    <row r="3781" spans="1:9" x14ac:dyDescent="0.25">
      <c r="A3781" s="79"/>
      <c r="B3781" s="80"/>
      <c r="C3781" s="81"/>
      <c r="D3781" s="82"/>
      <c r="E3781" s="81" t="str">
        <f>IF(ISNUMBER($D3781),VLOOKUP($D3781,'Plan comptable'!$A$4:$B$5001,2,FALSE),"")</f>
        <v/>
      </c>
      <c r="F3781" s="83"/>
      <c r="G3781" s="83"/>
      <c r="I3781" s="6"/>
    </row>
    <row r="3782" spans="1:9" x14ac:dyDescent="0.25">
      <c r="A3782" s="79"/>
      <c r="B3782" s="80"/>
      <c r="C3782" s="81"/>
      <c r="D3782" s="82"/>
      <c r="E3782" s="81" t="str">
        <f>IF(ISNUMBER($D3782),VLOOKUP($D3782,'Plan comptable'!$A$4:$B$5001,2,FALSE),"")</f>
        <v/>
      </c>
      <c r="F3782" s="83"/>
      <c r="G3782" s="83"/>
      <c r="I3782" s="6"/>
    </row>
    <row r="3783" spans="1:9" x14ac:dyDescent="0.25">
      <c r="A3783" s="79"/>
      <c r="B3783" s="80"/>
      <c r="C3783" s="81"/>
      <c r="D3783" s="82"/>
      <c r="E3783" s="81" t="str">
        <f>IF(ISNUMBER($D3783),VLOOKUP($D3783,'Plan comptable'!$A$4:$B$5001,2,FALSE),"")</f>
        <v/>
      </c>
      <c r="F3783" s="83"/>
      <c r="G3783" s="83"/>
      <c r="I3783" s="6"/>
    </row>
    <row r="3784" spans="1:9" x14ac:dyDescent="0.25">
      <c r="A3784" s="79"/>
      <c r="B3784" s="80"/>
      <c r="C3784" s="81"/>
      <c r="D3784" s="82"/>
      <c r="E3784" s="81" t="str">
        <f>IF(ISNUMBER($D3784),VLOOKUP($D3784,'Plan comptable'!$A$4:$B$5001,2,FALSE),"")</f>
        <v/>
      </c>
      <c r="F3784" s="83"/>
      <c r="G3784" s="83"/>
      <c r="I3784" s="6"/>
    </row>
    <row r="3785" spans="1:9" x14ac:dyDescent="0.25">
      <c r="A3785" s="79"/>
      <c r="B3785" s="80"/>
      <c r="C3785" s="81"/>
      <c r="D3785" s="82"/>
      <c r="E3785" s="81" t="str">
        <f>IF(ISNUMBER($D3785),VLOOKUP($D3785,'Plan comptable'!$A$4:$B$5001,2,FALSE),"")</f>
        <v/>
      </c>
      <c r="F3785" s="83"/>
      <c r="G3785" s="83"/>
      <c r="I3785" s="6"/>
    </row>
    <row r="3786" spans="1:9" x14ac:dyDescent="0.25">
      <c r="A3786" s="79"/>
      <c r="B3786" s="80"/>
      <c r="C3786" s="81"/>
      <c r="D3786" s="82"/>
      <c r="E3786" s="81" t="str">
        <f>IF(ISNUMBER($D3786),VLOOKUP($D3786,'Plan comptable'!$A$4:$B$5001,2,FALSE),"")</f>
        <v/>
      </c>
      <c r="F3786" s="83"/>
      <c r="G3786" s="83"/>
      <c r="I3786" s="6"/>
    </row>
    <row r="3787" spans="1:9" x14ac:dyDescent="0.25">
      <c r="A3787" s="79"/>
      <c r="B3787" s="80"/>
      <c r="C3787" s="81"/>
      <c r="D3787" s="82"/>
      <c r="E3787" s="81" t="str">
        <f>IF(ISNUMBER($D3787),VLOOKUP($D3787,'Plan comptable'!$A$4:$B$5001,2,FALSE),"")</f>
        <v/>
      </c>
      <c r="F3787" s="83"/>
      <c r="G3787" s="83"/>
      <c r="I3787" s="6"/>
    </row>
    <row r="3788" spans="1:9" x14ac:dyDescent="0.25">
      <c r="A3788" s="79"/>
      <c r="B3788" s="80"/>
      <c r="C3788" s="81"/>
      <c r="D3788" s="82"/>
      <c r="E3788" s="81" t="str">
        <f>IF(ISNUMBER($D3788),VLOOKUP($D3788,'Plan comptable'!$A$4:$B$5001,2,FALSE),"")</f>
        <v/>
      </c>
      <c r="F3788" s="83"/>
      <c r="G3788" s="83"/>
      <c r="I3788" s="6"/>
    </row>
    <row r="3789" spans="1:9" x14ac:dyDescent="0.25">
      <c r="A3789" s="79"/>
      <c r="B3789" s="80"/>
      <c r="C3789" s="81"/>
      <c r="D3789" s="82"/>
      <c r="E3789" s="81" t="str">
        <f>IF(ISNUMBER($D3789),VLOOKUP($D3789,'Plan comptable'!$A$4:$B$5001,2,FALSE),"")</f>
        <v/>
      </c>
      <c r="F3789" s="83"/>
      <c r="G3789" s="83"/>
      <c r="I3789" s="6"/>
    </row>
    <row r="3790" spans="1:9" x14ac:dyDescent="0.25">
      <c r="A3790" s="79"/>
      <c r="B3790" s="80"/>
      <c r="C3790" s="81"/>
      <c r="D3790" s="82"/>
      <c r="E3790" s="81" t="str">
        <f>IF(ISNUMBER($D3790),VLOOKUP($D3790,'Plan comptable'!$A$4:$B$5001,2,FALSE),"")</f>
        <v/>
      </c>
      <c r="F3790" s="83"/>
      <c r="G3790" s="83"/>
      <c r="I3790" s="6"/>
    </row>
    <row r="3791" spans="1:9" x14ac:dyDescent="0.25">
      <c r="A3791" s="79"/>
      <c r="B3791" s="80"/>
      <c r="C3791" s="81"/>
      <c r="D3791" s="82"/>
      <c r="E3791" s="81" t="str">
        <f>IF(ISNUMBER($D3791),VLOOKUP($D3791,'Plan comptable'!$A$4:$B$5001,2,FALSE),"")</f>
        <v/>
      </c>
      <c r="F3791" s="83"/>
      <c r="G3791" s="83"/>
      <c r="I3791" s="6"/>
    </row>
    <row r="3792" spans="1:9" x14ac:dyDescent="0.25">
      <c r="A3792" s="79"/>
      <c r="B3792" s="80"/>
      <c r="C3792" s="81"/>
      <c r="D3792" s="82"/>
      <c r="E3792" s="81" t="str">
        <f>IF(ISNUMBER($D3792),VLOOKUP($D3792,'Plan comptable'!$A$4:$B$5001,2,FALSE),"")</f>
        <v/>
      </c>
      <c r="F3792" s="83"/>
      <c r="G3792" s="83"/>
      <c r="I3792" s="6"/>
    </row>
    <row r="3793" spans="1:9" x14ac:dyDescent="0.25">
      <c r="A3793" s="79"/>
      <c r="B3793" s="80"/>
      <c r="C3793" s="81"/>
      <c r="D3793" s="82"/>
      <c r="E3793" s="81" t="str">
        <f>IF(ISNUMBER($D3793),VLOOKUP($D3793,'Plan comptable'!$A$4:$B$5001,2,FALSE),"")</f>
        <v/>
      </c>
      <c r="F3793" s="83"/>
      <c r="G3793" s="83"/>
      <c r="I3793" s="6"/>
    </row>
    <row r="3794" spans="1:9" x14ac:dyDescent="0.25">
      <c r="A3794" s="79"/>
      <c r="B3794" s="80"/>
      <c r="C3794" s="81"/>
      <c r="D3794" s="82"/>
      <c r="E3794" s="81" t="str">
        <f>IF(ISNUMBER($D3794),VLOOKUP($D3794,'Plan comptable'!$A$4:$B$5001,2,FALSE),"")</f>
        <v/>
      </c>
      <c r="F3794" s="83"/>
      <c r="G3794" s="83"/>
      <c r="I3794" s="6"/>
    </row>
    <row r="3795" spans="1:9" x14ac:dyDescent="0.25">
      <c r="A3795" s="79"/>
      <c r="B3795" s="80"/>
      <c r="C3795" s="81"/>
      <c r="D3795" s="82"/>
      <c r="E3795" s="81" t="str">
        <f>IF(ISNUMBER($D3795),VLOOKUP($D3795,'Plan comptable'!$A$4:$B$5001,2,FALSE),"")</f>
        <v/>
      </c>
      <c r="F3795" s="83"/>
      <c r="G3795" s="83"/>
      <c r="I3795" s="6"/>
    </row>
    <row r="3796" spans="1:9" x14ac:dyDescent="0.25">
      <c r="A3796" s="79"/>
      <c r="B3796" s="80"/>
      <c r="C3796" s="81"/>
      <c r="D3796" s="82"/>
      <c r="E3796" s="81" t="str">
        <f>IF(ISNUMBER($D3796),VLOOKUP($D3796,'Plan comptable'!$A$4:$B$5001,2,FALSE),"")</f>
        <v/>
      </c>
      <c r="F3796" s="83"/>
      <c r="G3796" s="83"/>
      <c r="I3796" s="6"/>
    </row>
    <row r="3797" spans="1:9" x14ac:dyDescent="0.25">
      <c r="A3797" s="79"/>
      <c r="B3797" s="80"/>
      <c r="C3797" s="81"/>
      <c r="D3797" s="82"/>
      <c r="E3797" s="81" t="str">
        <f>IF(ISNUMBER($D3797),VLOOKUP($D3797,'Plan comptable'!$A$4:$B$5001,2,FALSE),"")</f>
        <v/>
      </c>
      <c r="F3797" s="83"/>
      <c r="G3797" s="83"/>
      <c r="I3797" s="6"/>
    </row>
    <row r="3798" spans="1:9" x14ac:dyDescent="0.25">
      <c r="A3798" s="79"/>
      <c r="B3798" s="80"/>
      <c r="C3798" s="81"/>
      <c r="D3798" s="82"/>
      <c r="E3798" s="81" t="str">
        <f>IF(ISNUMBER($D3798),VLOOKUP($D3798,'Plan comptable'!$A$4:$B$5001,2,FALSE),"")</f>
        <v/>
      </c>
      <c r="F3798" s="83"/>
      <c r="G3798" s="83"/>
      <c r="I3798" s="6"/>
    </row>
    <row r="3799" spans="1:9" x14ac:dyDescent="0.25">
      <c r="A3799" s="79"/>
      <c r="B3799" s="80"/>
      <c r="C3799" s="81"/>
      <c r="D3799" s="82"/>
      <c r="E3799" s="81" t="str">
        <f>IF(ISNUMBER($D3799),VLOOKUP($D3799,'Plan comptable'!$A$4:$B$5001,2,FALSE),"")</f>
        <v/>
      </c>
      <c r="F3799" s="83"/>
      <c r="G3799" s="83"/>
      <c r="I3799" s="6"/>
    </row>
    <row r="3800" spans="1:9" x14ac:dyDescent="0.25">
      <c r="A3800" s="79"/>
      <c r="B3800" s="80"/>
      <c r="C3800" s="81"/>
      <c r="D3800" s="82"/>
      <c r="E3800" s="81" t="str">
        <f>IF(ISNUMBER($D3800),VLOOKUP($D3800,'Plan comptable'!$A$4:$B$5001,2,FALSE),"")</f>
        <v/>
      </c>
      <c r="F3800" s="83"/>
      <c r="G3800" s="83"/>
      <c r="I3800" s="6"/>
    </row>
    <row r="3801" spans="1:9" x14ac:dyDescent="0.25">
      <c r="A3801" s="79"/>
      <c r="B3801" s="80"/>
      <c r="C3801" s="81"/>
      <c r="D3801" s="82"/>
      <c r="E3801" s="81" t="str">
        <f>IF(ISNUMBER($D3801),VLOOKUP($D3801,'Plan comptable'!$A$4:$B$5001,2,FALSE),"")</f>
        <v/>
      </c>
      <c r="F3801" s="83"/>
      <c r="G3801" s="83"/>
      <c r="I3801" s="6"/>
    </row>
    <row r="3802" spans="1:9" x14ac:dyDescent="0.25">
      <c r="A3802" s="79"/>
      <c r="B3802" s="80"/>
      <c r="C3802" s="81"/>
      <c r="D3802" s="82"/>
      <c r="E3802" s="81" t="str">
        <f>IF(ISNUMBER($D3802),VLOOKUP($D3802,'Plan comptable'!$A$4:$B$5001,2,FALSE),"")</f>
        <v/>
      </c>
      <c r="F3802" s="83"/>
      <c r="G3802" s="83"/>
      <c r="I3802" s="6"/>
    </row>
    <row r="3803" spans="1:9" x14ac:dyDescent="0.25">
      <c r="A3803" s="79"/>
      <c r="B3803" s="80"/>
      <c r="C3803" s="81"/>
      <c r="D3803" s="82"/>
      <c r="E3803" s="81" t="str">
        <f>IF(ISNUMBER($D3803),VLOOKUP($D3803,'Plan comptable'!$A$4:$B$5001,2,FALSE),"")</f>
        <v/>
      </c>
      <c r="F3803" s="83"/>
      <c r="G3803" s="83"/>
      <c r="I3803" s="6"/>
    </row>
    <row r="3804" spans="1:9" x14ac:dyDescent="0.25">
      <c r="A3804" s="79"/>
      <c r="B3804" s="80"/>
      <c r="C3804" s="81"/>
      <c r="D3804" s="82"/>
      <c r="E3804" s="81" t="str">
        <f>IF(ISNUMBER($D3804),VLOOKUP($D3804,'Plan comptable'!$A$4:$B$5001,2,FALSE),"")</f>
        <v/>
      </c>
      <c r="F3804" s="83"/>
      <c r="G3804" s="83"/>
      <c r="I3804" s="6"/>
    </row>
    <row r="3805" spans="1:9" x14ac:dyDescent="0.25">
      <c r="A3805" s="79"/>
      <c r="B3805" s="80"/>
      <c r="C3805" s="81"/>
      <c r="D3805" s="82"/>
      <c r="E3805" s="81" t="str">
        <f>IF(ISNUMBER($D3805),VLOOKUP($D3805,'Plan comptable'!$A$4:$B$5001,2,FALSE),"")</f>
        <v/>
      </c>
      <c r="F3805" s="83"/>
      <c r="G3805" s="83"/>
      <c r="I3805" s="6"/>
    </row>
    <row r="3806" spans="1:9" x14ac:dyDescent="0.25">
      <c r="A3806" s="79"/>
      <c r="B3806" s="80"/>
      <c r="C3806" s="81"/>
      <c r="D3806" s="82"/>
      <c r="E3806" s="81" t="str">
        <f>IF(ISNUMBER($D3806),VLOOKUP($D3806,'Plan comptable'!$A$4:$B$5001,2,FALSE),"")</f>
        <v/>
      </c>
      <c r="F3806" s="83"/>
      <c r="G3806" s="83"/>
      <c r="I3806" s="6"/>
    </row>
    <row r="3807" spans="1:9" x14ac:dyDescent="0.25">
      <c r="A3807" s="79"/>
      <c r="B3807" s="80"/>
      <c r="C3807" s="81"/>
      <c r="D3807" s="82"/>
      <c r="E3807" s="81" t="str">
        <f>IF(ISNUMBER($D3807),VLOOKUP($D3807,'Plan comptable'!$A$4:$B$5001,2,FALSE),"")</f>
        <v/>
      </c>
      <c r="F3807" s="83"/>
      <c r="G3807" s="83"/>
      <c r="I3807" s="6"/>
    </row>
    <row r="3808" spans="1:9" x14ac:dyDescent="0.25">
      <c r="A3808" s="79"/>
      <c r="B3808" s="80"/>
      <c r="C3808" s="81"/>
      <c r="D3808" s="82"/>
      <c r="E3808" s="81" t="str">
        <f>IF(ISNUMBER($D3808),VLOOKUP($D3808,'Plan comptable'!$A$4:$B$5001,2,FALSE),"")</f>
        <v/>
      </c>
      <c r="F3808" s="83"/>
      <c r="G3808" s="83"/>
      <c r="I3808" s="6"/>
    </row>
    <row r="3809" spans="1:9" x14ac:dyDescent="0.25">
      <c r="A3809" s="79"/>
      <c r="B3809" s="80"/>
      <c r="C3809" s="81"/>
      <c r="D3809" s="82"/>
      <c r="E3809" s="81" t="str">
        <f>IF(ISNUMBER($D3809),VLOOKUP($D3809,'Plan comptable'!$A$4:$B$5001,2,FALSE),"")</f>
        <v/>
      </c>
      <c r="F3809" s="83"/>
      <c r="G3809" s="83"/>
      <c r="I3809" s="6"/>
    </row>
    <row r="3810" spans="1:9" x14ac:dyDescent="0.25">
      <c r="A3810" s="79"/>
      <c r="B3810" s="80"/>
      <c r="C3810" s="81"/>
      <c r="D3810" s="82"/>
      <c r="E3810" s="81" t="str">
        <f>IF(ISNUMBER($D3810),VLOOKUP($D3810,'Plan comptable'!$A$4:$B$5001,2,FALSE),"")</f>
        <v/>
      </c>
      <c r="F3810" s="83"/>
      <c r="G3810" s="83"/>
      <c r="I3810" s="6"/>
    </row>
    <row r="3811" spans="1:9" x14ac:dyDescent="0.25">
      <c r="A3811" s="79"/>
      <c r="B3811" s="80"/>
      <c r="C3811" s="81"/>
      <c r="D3811" s="82"/>
      <c r="E3811" s="81" t="str">
        <f>IF(ISNUMBER($D3811),VLOOKUP($D3811,'Plan comptable'!$A$4:$B$5001,2,FALSE),"")</f>
        <v/>
      </c>
      <c r="F3811" s="83"/>
      <c r="G3811" s="83"/>
      <c r="I3811" s="6"/>
    </row>
    <row r="3812" spans="1:9" x14ac:dyDescent="0.25">
      <c r="A3812" s="79"/>
      <c r="B3812" s="80"/>
      <c r="C3812" s="81"/>
      <c r="D3812" s="82"/>
      <c r="E3812" s="81" t="str">
        <f>IF(ISNUMBER($D3812),VLOOKUP($D3812,'Plan comptable'!$A$4:$B$5001,2,FALSE),"")</f>
        <v/>
      </c>
      <c r="F3812" s="83"/>
      <c r="G3812" s="83"/>
      <c r="I3812" s="6"/>
    </row>
    <row r="3813" spans="1:9" x14ac:dyDescent="0.25">
      <c r="A3813" s="79"/>
      <c r="B3813" s="80"/>
      <c r="C3813" s="81"/>
      <c r="D3813" s="82"/>
      <c r="E3813" s="81" t="str">
        <f>IF(ISNUMBER($D3813),VLOOKUP($D3813,'Plan comptable'!$A$4:$B$5001,2,FALSE),"")</f>
        <v/>
      </c>
      <c r="F3813" s="83"/>
      <c r="G3813" s="83"/>
      <c r="I3813" s="6"/>
    </row>
    <row r="3814" spans="1:9" x14ac:dyDescent="0.25">
      <c r="A3814" s="79"/>
      <c r="B3814" s="80"/>
      <c r="C3814" s="81"/>
      <c r="D3814" s="82"/>
      <c r="E3814" s="81" t="str">
        <f>IF(ISNUMBER($D3814),VLOOKUP($D3814,'Plan comptable'!$A$4:$B$5001,2,FALSE),"")</f>
        <v/>
      </c>
      <c r="F3814" s="83"/>
      <c r="G3814" s="83"/>
      <c r="I3814" s="6"/>
    </row>
    <row r="3815" spans="1:9" x14ac:dyDescent="0.25">
      <c r="A3815" s="79"/>
      <c r="B3815" s="80"/>
      <c r="C3815" s="81"/>
      <c r="D3815" s="82"/>
      <c r="E3815" s="81" t="str">
        <f>IF(ISNUMBER($D3815),VLOOKUP($D3815,'Plan comptable'!$A$4:$B$5001,2,FALSE),"")</f>
        <v/>
      </c>
      <c r="F3815" s="83"/>
      <c r="G3815" s="83"/>
      <c r="I3815" s="6"/>
    </row>
    <row r="3816" spans="1:9" x14ac:dyDescent="0.25">
      <c r="A3816" s="79"/>
      <c r="B3816" s="80"/>
      <c r="C3816" s="81"/>
      <c r="D3816" s="82"/>
      <c r="E3816" s="81" t="str">
        <f>IF(ISNUMBER($D3816),VLOOKUP($D3816,'Plan comptable'!$A$4:$B$5001,2,FALSE),"")</f>
        <v/>
      </c>
      <c r="F3816" s="83"/>
      <c r="G3816" s="83"/>
      <c r="I3816" s="6"/>
    </row>
    <row r="3817" spans="1:9" x14ac:dyDescent="0.25">
      <c r="A3817" s="79"/>
      <c r="B3817" s="80"/>
      <c r="C3817" s="81"/>
      <c r="D3817" s="82"/>
      <c r="E3817" s="81" t="str">
        <f>IF(ISNUMBER($D3817),VLOOKUP($D3817,'Plan comptable'!$A$4:$B$5001,2,FALSE),"")</f>
        <v/>
      </c>
      <c r="F3817" s="83"/>
      <c r="G3817" s="83"/>
      <c r="I3817" s="6"/>
    </row>
    <row r="3818" spans="1:9" x14ac:dyDescent="0.25">
      <c r="A3818" s="79"/>
      <c r="B3818" s="80"/>
      <c r="C3818" s="81"/>
      <c r="D3818" s="82"/>
      <c r="E3818" s="81" t="str">
        <f>IF(ISNUMBER($D3818),VLOOKUP($D3818,'Plan comptable'!$A$4:$B$5001,2,FALSE),"")</f>
        <v/>
      </c>
      <c r="F3818" s="83"/>
      <c r="G3818" s="83"/>
      <c r="I3818" s="6"/>
    </row>
    <row r="3819" spans="1:9" x14ac:dyDescent="0.25">
      <c r="A3819" s="79"/>
      <c r="B3819" s="80"/>
      <c r="C3819" s="81"/>
      <c r="D3819" s="82"/>
      <c r="E3819" s="81" t="str">
        <f>IF(ISNUMBER($D3819),VLOOKUP($D3819,'Plan comptable'!$A$4:$B$5001,2,FALSE),"")</f>
        <v/>
      </c>
      <c r="F3819" s="83"/>
      <c r="G3819" s="83"/>
      <c r="I3819" s="6"/>
    </row>
    <row r="3820" spans="1:9" x14ac:dyDescent="0.25">
      <c r="A3820" s="79"/>
      <c r="B3820" s="80"/>
      <c r="C3820" s="81"/>
      <c r="D3820" s="82"/>
      <c r="E3820" s="81" t="str">
        <f>IF(ISNUMBER($D3820),VLOOKUP($D3820,'Plan comptable'!$A$4:$B$5001,2,FALSE),"")</f>
        <v/>
      </c>
      <c r="F3820" s="83"/>
      <c r="G3820" s="83"/>
      <c r="I3820" s="6"/>
    </row>
    <row r="3821" spans="1:9" x14ac:dyDescent="0.25">
      <c r="A3821" s="79"/>
      <c r="B3821" s="80"/>
      <c r="C3821" s="81"/>
      <c r="D3821" s="82"/>
      <c r="E3821" s="81" t="str">
        <f>IF(ISNUMBER($D3821),VLOOKUP($D3821,'Plan comptable'!$A$4:$B$5001,2,FALSE),"")</f>
        <v/>
      </c>
      <c r="F3821" s="83"/>
      <c r="G3821" s="83"/>
      <c r="I3821" s="6"/>
    </row>
    <row r="3822" spans="1:9" x14ac:dyDescent="0.25">
      <c r="A3822" s="79"/>
      <c r="B3822" s="80"/>
      <c r="C3822" s="81"/>
      <c r="D3822" s="82"/>
      <c r="E3822" s="81" t="str">
        <f>IF(ISNUMBER($D3822),VLOOKUP($D3822,'Plan comptable'!$A$4:$B$5001,2,FALSE),"")</f>
        <v/>
      </c>
      <c r="F3822" s="83"/>
      <c r="G3822" s="83"/>
      <c r="I3822" s="6"/>
    </row>
    <row r="3823" spans="1:9" x14ac:dyDescent="0.25">
      <c r="A3823" s="79"/>
      <c r="B3823" s="80"/>
      <c r="C3823" s="81"/>
      <c r="D3823" s="82"/>
      <c r="E3823" s="81" t="str">
        <f>IF(ISNUMBER($D3823),VLOOKUP($D3823,'Plan comptable'!$A$4:$B$5001,2,FALSE),"")</f>
        <v/>
      </c>
      <c r="F3823" s="83"/>
      <c r="G3823" s="83"/>
      <c r="I3823" s="6"/>
    </row>
    <row r="3824" spans="1:9" x14ac:dyDescent="0.25">
      <c r="A3824" s="79"/>
      <c r="B3824" s="80"/>
      <c r="C3824" s="81"/>
      <c r="D3824" s="82"/>
      <c r="E3824" s="81" t="str">
        <f>IF(ISNUMBER($D3824),VLOOKUP($D3824,'Plan comptable'!$A$4:$B$5001,2,FALSE),"")</f>
        <v/>
      </c>
      <c r="F3824" s="83"/>
      <c r="G3824" s="83"/>
      <c r="I3824" s="6"/>
    </row>
    <row r="3825" spans="1:9" x14ac:dyDescent="0.25">
      <c r="A3825" s="79"/>
      <c r="B3825" s="80"/>
      <c r="C3825" s="81"/>
      <c r="D3825" s="82"/>
      <c r="E3825" s="81" t="str">
        <f>IF(ISNUMBER($D3825),VLOOKUP($D3825,'Plan comptable'!$A$4:$B$5001,2,FALSE),"")</f>
        <v/>
      </c>
      <c r="F3825" s="83"/>
      <c r="G3825" s="83"/>
      <c r="I3825" s="6"/>
    </row>
    <row r="3826" spans="1:9" x14ac:dyDescent="0.25">
      <c r="A3826" s="79"/>
      <c r="B3826" s="80"/>
      <c r="C3826" s="81"/>
      <c r="D3826" s="82"/>
      <c r="E3826" s="81" t="str">
        <f>IF(ISNUMBER($D3826),VLOOKUP($D3826,'Plan comptable'!$A$4:$B$5001,2,FALSE),"")</f>
        <v/>
      </c>
      <c r="F3826" s="83"/>
      <c r="G3826" s="83"/>
      <c r="I3826" s="6"/>
    </row>
    <row r="3827" spans="1:9" x14ac:dyDescent="0.25">
      <c r="A3827" s="79"/>
      <c r="B3827" s="80"/>
      <c r="C3827" s="81"/>
      <c r="D3827" s="82"/>
      <c r="E3827" s="81" t="str">
        <f>IF(ISNUMBER($D3827),VLOOKUP($D3827,'Plan comptable'!$A$4:$B$5001,2,FALSE),"")</f>
        <v/>
      </c>
      <c r="F3827" s="83"/>
      <c r="G3827" s="83"/>
      <c r="I3827" s="6"/>
    </row>
    <row r="3828" spans="1:9" x14ac:dyDescent="0.25">
      <c r="A3828" s="79"/>
      <c r="B3828" s="80"/>
      <c r="C3828" s="81"/>
      <c r="D3828" s="82"/>
      <c r="E3828" s="81" t="str">
        <f>IF(ISNUMBER($D3828),VLOOKUP($D3828,'Plan comptable'!$A$4:$B$5001,2,FALSE),"")</f>
        <v/>
      </c>
      <c r="F3828" s="83"/>
      <c r="G3828" s="83"/>
      <c r="I3828" s="6"/>
    </row>
    <row r="3829" spans="1:9" x14ac:dyDescent="0.25">
      <c r="A3829" s="79"/>
      <c r="B3829" s="80"/>
      <c r="C3829" s="81"/>
      <c r="D3829" s="82"/>
      <c r="E3829" s="81" t="str">
        <f>IF(ISNUMBER($D3829),VLOOKUP($D3829,'Plan comptable'!$A$4:$B$5001,2,FALSE),"")</f>
        <v/>
      </c>
      <c r="F3829" s="83"/>
      <c r="G3829" s="83"/>
      <c r="I3829" s="6"/>
    </row>
    <row r="3830" spans="1:9" x14ac:dyDescent="0.25">
      <c r="A3830" s="79"/>
      <c r="B3830" s="80"/>
      <c r="C3830" s="81"/>
      <c r="D3830" s="82"/>
      <c r="E3830" s="81" t="str">
        <f>IF(ISNUMBER($D3830),VLOOKUP($D3830,'Plan comptable'!$A$4:$B$5001,2,FALSE),"")</f>
        <v/>
      </c>
      <c r="F3830" s="83"/>
      <c r="G3830" s="83"/>
      <c r="I3830" s="6"/>
    </row>
    <row r="3831" spans="1:9" x14ac:dyDescent="0.25">
      <c r="A3831" s="79"/>
      <c r="B3831" s="80"/>
      <c r="C3831" s="81"/>
      <c r="D3831" s="82"/>
      <c r="E3831" s="81" t="str">
        <f>IF(ISNUMBER($D3831),VLOOKUP($D3831,'Plan comptable'!$A$4:$B$5001,2,FALSE),"")</f>
        <v/>
      </c>
      <c r="F3831" s="83"/>
      <c r="G3831" s="83"/>
      <c r="I3831" s="6"/>
    </row>
    <row r="3832" spans="1:9" x14ac:dyDescent="0.25">
      <c r="A3832" s="79"/>
      <c r="B3832" s="80"/>
      <c r="C3832" s="81"/>
      <c r="D3832" s="82"/>
      <c r="E3832" s="81" t="str">
        <f>IF(ISNUMBER($D3832),VLOOKUP($D3832,'Plan comptable'!$A$4:$B$5001,2,FALSE),"")</f>
        <v/>
      </c>
      <c r="F3832" s="83"/>
      <c r="G3832" s="83"/>
      <c r="I3832" s="6"/>
    </row>
    <row r="3833" spans="1:9" x14ac:dyDescent="0.25">
      <c r="A3833" s="79"/>
      <c r="B3833" s="80"/>
      <c r="C3833" s="81"/>
      <c r="D3833" s="82"/>
      <c r="E3833" s="81" t="str">
        <f>IF(ISNUMBER($D3833),VLOOKUP($D3833,'Plan comptable'!$A$4:$B$5001,2,FALSE),"")</f>
        <v/>
      </c>
      <c r="F3833" s="83"/>
      <c r="G3833" s="83"/>
      <c r="I3833" s="6"/>
    </row>
    <row r="3834" spans="1:9" x14ac:dyDescent="0.25">
      <c r="A3834" s="79"/>
      <c r="B3834" s="80"/>
      <c r="C3834" s="81"/>
      <c r="D3834" s="82"/>
      <c r="E3834" s="81" t="str">
        <f>IF(ISNUMBER($D3834),VLOOKUP($D3834,'Plan comptable'!$A$4:$B$5001,2,FALSE),"")</f>
        <v/>
      </c>
      <c r="F3834" s="83"/>
      <c r="G3834" s="83"/>
      <c r="I3834" s="6"/>
    </row>
    <row r="3835" spans="1:9" x14ac:dyDescent="0.25">
      <c r="A3835" s="79"/>
      <c r="B3835" s="80"/>
      <c r="C3835" s="81"/>
      <c r="D3835" s="82"/>
      <c r="E3835" s="81" t="str">
        <f>IF(ISNUMBER($D3835),VLOOKUP($D3835,'Plan comptable'!$A$4:$B$5001,2,FALSE),"")</f>
        <v/>
      </c>
      <c r="F3835" s="83"/>
      <c r="G3835" s="83"/>
      <c r="I3835" s="6"/>
    </row>
    <row r="3836" spans="1:9" x14ac:dyDescent="0.25">
      <c r="A3836" s="79"/>
      <c r="B3836" s="80"/>
      <c r="C3836" s="81"/>
      <c r="D3836" s="82"/>
      <c r="E3836" s="81" t="str">
        <f>IF(ISNUMBER($D3836),VLOOKUP($D3836,'Plan comptable'!$A$4:$B$5001,2,FALSE),"")</f>
        <v/>
      </c>
      <c r="F3836" s="83"/>
      <c r="G3836" s="83"/>
      <c r="I3836" s="6"/>
    </row>
    <row r="3837" spans="1:9" x14ac:dyDescent="0.25">
      <c r="A3837" s="79"/>
      <c r="B3837" s="80"/>
      <c r="C3837" s="81"/>
      <c r="D3837" s="82"/>
      <c r="E3837" s="81" t="str">
        <f>IF(ISNUMBER($D3837),VLOOKUP($D3837,'Plan comptable'!$A$4:$B$5001,2,FALSE),"")</f>
        <v/>
      </c>
      <c r="F3837" s="83"/>
      <c r="G3837" s="83"/>
      <c r="I3837" s="6"/>
    </row>
    <row r="3838" spans="1:9" x14ac:dyDescent="0.25">
      <c r="A3838" s="79"/>
      <c r="B3838" s="80"/>
      <c r="C3838" s="81"/>
      <c r="D3838" s="82"/>
      <c r="E3838" s="81" t="str">
        <f>IF(ISNUMBER($D3838),VLOOKUP($D3838,'Plan comptable'!$A$4:$B$5001,2,FALSE),"")</f>
        <v/>
      </c>
      <c r="F3838" s="83"/>
      <c r="G3838" s="83"/>
      <c r="I3838" s="6"/>
    </row>
    <row r="3839" spans="1:9" x14ac:dyDescent="0.25">
      <c r="A3839" s="79"/>
      <c r="B3839" s="80"/>
      <c r="C3839" s="81"/>
      <c r="D3839" s="82"/>
      <c r="E3839" s="81" t="str">
        <f>IF(ISNUMBER($D3839),VLOOKUP($D3839,'Plan comptable'!$A$4:$B$5001,2,FALSE),"")</f>
        <v/>
      </c>
      <c r="F3839" s="83"/>
      <c r="G3839" s="83"/>
      <c r="I3839" s="6"/>
    </row>
    <row r="3840" spans="1:9" x14ac:dyDescent="0.25">
      <c r="A3840" s="79"/>
      <c r="B3840" s="80"/>
      <c r="C3840" s="81"/>
      <c r="D3840" s="82"/>
      <c r="E3840" s="81" t="str">
        <f>IF(ISNUMBER($D3840),VLOOKUP($D3840,'Plan comptable'!$A$4:$B$5001,2,FALSE),"")</f>
        <v/>
      </c>
      <c r="F3840" s="83"/>
      <c r="G3840" s="83"/>
      <c r="I3840" s="6"/>
    </row>
    <row r="3841" spans="1:9" x14ac:dyDescent="0.25">
      <c r="A3841" s="79"/>
      <c r="B3841" s="80"/>
      <c r="C3841" s="81"/>
      <c r="D3841" s="82"/>
      <c r="E3841" s="81" t="str">
        <f>IF(ISNUMBER($D3841),VLOOKUP($D3841,'Plan comptable'!$A$4:$B$5001,2,FALSE),"")</f>
        <v/>
      </c>
      <c r="F3841" s="83"/>
      <c r="G3841" s="83"/>
      <c r="I3841" s="6"/>
    </row>
    <row r="3842" spans="1:9" x14ac:dyDescent="0.25">
      <c r="A3842" s="79"/>
      <c r="B3842" s="80"/>
      <c r="C3842" s="81"/>
      <c r="D3842" s="82"/>
      <c r="E3842" s="81" t="str">
        <f>IF(ISNUMBER($D3842),VLOOKUP($D3842,'Plan comptable'!$A$4:$B$5001,2,FALSE),"")</f>
        <v/>
      </c>
      <c r="F3842" s="83"/>
      <c r="G3842" s="83"/>
      <c r="I3842" s="6"/>
    </row>
    <row r="3843" spans="1:9" x14ac:dyDescent="0.25">
      <c r="A3843" s="79"/>
      <c r="B3843" s="80"/>
      <c r="C3843" s="81"/>
      <c r="D3843" s="82"/>
      <c r="E3843" s="81" t="str">
        <f>IF(ISNUMBER($D3843),VLOOKUP($D3843,'Plan comptable'!$A$4:$B$5001,2,FALSE),"")</f>
        <v/>
      </c>
      <c r="F3843" s="83"/>
      <c r="G3843" s="83"/>
      <c r="I3843" s="6"/>
    </row>
    <row r="3844" spans="1:9" x14ac:dyDescent="0.25">
      <c r="A3844" s="79"/>
      <c r="B3844" s="80"/>
      <c r="C3844" s="81"/>
      <c r="D3844" s="82"/>
      <c r="E3844" s="81" t="str">
        <f>IF(ISNUMBER($D3844),VLOOKUP($D3844,'Plan comptable'!$A$4:$B$5001,2,FALSE),"")</f>
        <v/>
      </c>
      <c r="F3844" s="83"/>
      <c r="G3844" s="83"/>
      <c r="I3844" s="6"/>
    </row>
    <row r="3845" spans="1:9" x14ac:dyDescent="0.25">
      <c r="A3845" s="79"/>
      <c r="B3845" s="80"/>
      <c r="C3845" s="81"/>
      <c r="D3845" s="82"/>
      <c r="E3845" s="81" t="str">
        <f>IF(ISNUMBER($D3845),VLOOKUP($D3845,'Plan comptable'!$A$4:$B$5001,2,FALSE),"")</f>
        <v/>
      </c>
      <c r="F3845" s="83"/>
      <c r="G3845" s="83"/>
      <c r="I3845" s="6"/>
    </row>
    <row r="3846" spans="1:9" x14ac:dyDescent="0.25">
      <c r="A3846" s="79"/>
      <c r="B3846" s="80"/>
      <c r="C3846" s="81"/>
      <c r="D3846" s="82"/>
      <c r="E3846" s="81" t="str">
        <f>IF(ISNUMBER($D3846),VLOOKUP($D3846,'Plan comptable'!$A$4:$B$5001,2,FALSE),"")</f>
        <v/>
      </c>
      <c r="F3846" s="83"/>
      <c r="G3846" s="83"/>
      <c r="I3846" s="6"/>
    </row>
    <row r="3847" spans="1:9" x14ac:dyDescent="0.25">
      <c r="A3847" s="79"/>
      <c r="B3847" s="80"/>
      <c r="C3847" s="81"/>
      <c r="D3847" s="82"/>
      <c r="E3847" s="81" t="str">
        <f>IF(ISNUMBER($D3847),VLOOKUP($D3847,'Plan comptable'!$A$4:$B$5001,2,FALSE),"")</f>
        <v/>
      </c>
      <c r="F3847" s="83"/>
      <c r="G3847" s="83"/>
      <c r="I3847" s="6"/>
    </row>
    <row r="3848" spans="1:9" x14ac:dyDescent="0.25">
      <c r="A3848" s="79"/>
      <c r="B3848" s="80"/>
      <c r="C3848" s="81"/>
      <c r="D3848" s="82"/>
      <c r="E3848" s="81" t="str">
        <f>IF(ISNUMBER($D3848),VLOOKUP($D3848,'Plan comptable'!$A$4:$B$5001,2,FALSE),"")</f>
        <v/>
      </c>
      <c r="F3848" s="83"/>
      <c r="G3848" s="83"/>
      <c r="I3848" s="6"/>
    </row>
    <row r="3849" spans="1:9" x14ac:dyDescent="0.25">
      <c r="A3849" s="79"/>
      <c r="B3849" s="80"/>
      <c r="C3849" s="81"/>
      <c r="D3849" s="82"/>
      <c r="E3849" s="81" t="str">
        <f>IF(ISNUMBER($D3849),VLOOKUP($D3849,'Plan comptable'!$A$4:$B$5001,2,FALSE),"")</f>
        <v/>
      </c>
      <c r="F3849" s="83"/>
      <c r="G3849" s="83"/>
      <c r="I3849" s="6"/>
    </row>
    <row r="3850" spans="1:9" x14ac:dyDescent="0.25">
      <c r="A3850" s="79"/>
      <c r="B3850" s="80"/>
      <c r="C3850" s="81"/>
      <c r="D3850" s="82"/>
      <c r="E3850" s="81" t="str">
        <f>IF(ISNUMBER($D3850),VLOOKUP($D3850,'Plan comptable'!$A$4:$B$5001,2,FALSE),"")</f>
        <v/>
      </c>
      <c r="F3850" s="83"/>
      <c r="G3850" s="83"/>
      <c r="I3850" s="6"/>
    </row>
    <row r="3851" spans="1:9" x14ac:dyDescent="0.25">
      <c r="A3851" s="79"/>
      <c r="B3851" s="80"/>
      <c r="C3851" s="81"/>
      <c r="D3851" s="82"/>
      <c r="E3851" s="81" t="str">
        <f>IF(ISNUMBER($D3851),VLOOKUP($D3851,'Plan comptable'!$A$4:$B$5001,2,FALSE),"")</f>
        <v/>
      </c>
      <c r="F3851" s="83"/>
      <c r="G3851" s="83"/>
      <c r="I3851" s="6"/>
    </row>
    <row r="3852" spans="1:9" x14ac:dyDescent="0.25">
      <c r="A3852" s="79"/>
      <c r="B3852" s="80"/>
      <c r="C3852" s="81"/>
      <c r="D3852" s="82"/>
      <c r="E3852" s="81" t="str">
        <f>IF(ISNUMBER($D3852),VLOOKUP($D3852,'Plan comptable'!$A$4:$B$5001,2,FALSE),"")</f>
        <v/>
      </c>
      <c r="F3852" s="83"/>
      <c r="G3852" s="83"/>
      <c r="I3852" s="6"/>
    </row>
    <row r="3853" spans="1:9" x14ac:dyDescent="0.25">
      <c r="A3853" s="79"/>
      <c r="B3853" s="80"/>
      <c r="C3853" s="81"/>
      <c r="D3853" s="82"/>
      <c r="E3853" s="81" t="str">
        <f>IF(ISNUMBER($D3853),VLOOKUP($D3853,'Plan comptable'!$A$4:$B$5001,2,FALSE),"")</f>
        <v/>
      </c>
      <c r="F3853" s="83"/>
      <c r="G3853" s="83"/>
      <c r="I3853" s="6"/>
    </row>
    <row r="3854" spans="1:9" x14ac:dyDescent="0.25">
      <c r="A3854" s="79"/>
      <c r="B3854" s="80"/>
      <c r="C3854" s="81"/>
      <c r="D3854" s="82"/>
      <c r="E3854" s="81" t="str">
        <f>IF(ISNUMBER($D3854),VLOOKUP($D3854,'Plan comptable'!$A$4:$B$5001,2,FALSE),"")</f>
        <v/>
      </c>
      <c r="F3854" s="83"/>
      <c r="G3854" s="83"/>
      <c r="I3854" s="6"/>
    </row>
    <row r="3855" spans="1:9" x14ac:dyDescent="0.25">
      <c r="A3855" s="79"/>
      <c r="B3855" s="80"/>
      <c r="C3855" s="81"/>
      <c r="D3855" s="82"/>
      <c r="E3855" s="81" t="str">
        <f>IF(ISNUMBER($D3855),VLOOKUP($D3855,'Plan comptable'!$A$4:$B$5001,2,FALSE),"")</f>
        <v/>
      </c>
      <c r="F3855" s="83"/>
      <c r="G3855" s="83"/>
      <c r="I3855" s="6"/>
    </row>
    <row r="3856" spans="1:9" x14ac:dyDescent="0.25">
      <c r="A3856" s="79"/>
      <c r="B3856" s="80"/>
      <c r="C3856" s="81"/>
      <c r="D3856" s="82"/>
      <c r="E3856" s="81" t="str">
        <f>IF(ISNUMBER($D3856),VLOOKUP($D3856,'Plan comptable'!$A$4:$B$5001,2,FALSE),"")</f>
        <v/>
      </c>
      <c r="F3856" s="83"/>
      <c r="G3856" s="83"/>
      <c r="I3856" s="6"/>
    </row>
    <row r="3857" spans="1:9" x14ac:dyDescent="0.25">
      <c r="A3857" s="79"/>
      <c r="B3857" s="80"/>
      <c r="C3857" s="81"/>
      <c r="D3857" s="82"/>
      <c r="E3857" s="81" t="str">
        <f>IF(ISNUMBER($D3857),VLOOKUP($D3857,'Plan comptable'!$A$4:$B$5001,2,FALSE),"")</f>
        <v/>
      </c>
      <c r="F3857" s="83"/>
      <c r="G3857" s="83"/>
      <c r="I3857" s="6"/>
    </row>
    <row r="3858" spans="1:9" x14ac:dyDescent="0.25">
      <c r="A3858" s="79"/>
      <c r="B3858" s="80"/>
      <c r="C3858" s="81"/>
      <c r="D3858" s="82"/>
      <c r="E3858" s="81" t="str">
        <f>IF(ISNUMBER($D3858),VLOOKUP($D3858,'Plan comptable'!$A$4:$B$5001,2,FALSE),"")</f>
        <v/>
      </c>
      <c r="F3858" s="83"/>
      <c r="G3858" s="83"/>
      <c r="I3858" s="6"/>
    </row>
    <row r="3859" spans="1:9" x14ac:dyDescent="0.25">
      <c r="A3859" s="79"/>
      <c r="B3859" s="80"/>
      <c r="C3859" s="81"/>
      <c r="D3859" s="82"/>
      <c r="E3859" s="81" t="str">
        <f>IF(ISNUMBER($D3859),VLOOKUP($D3859,'Plan comptable'!$A$4:$B$5001,2,FALSE),"")</f>
        <v/>
      </c>
      <c r="F3859" s="83"/>
      <c r="G3859" s="83"/>
      <c r="I3859" s="6"/>
    </row>
    <row r="3860" spans="1:9" x14ac:dyDescent="0.25">
      <c r="A3860" s="79"/>
      <c r="B3860" s="80"/>
      <c r="C3860" s="81"/>
      <c r="D3860" s="82"/>
      <c r="E3860" s="81" t="str">
        <f>IF(ISNUMBER($D3860),VLOOKUP($D3860,'Plan comptable'!$A$4:$B$5001,2,FALSE),"")</f>
        <v/>
      </c>
      <c r="F3860" s="83"/>
      <c r="G3860" s="83"/>
      <c r="I3860" s="6"/>
    </row>
    <row r="3861" spans="1:9" x14ac:dyDescent="0.25">
      <c r="A3861" s="79"/>
      <c r="B3861" s="80"/>
      <c r="C3861" s="81"/>
      <c r="D3861" s="82"/>
      <c r="E3861" s="81" t="str">
        <f>IF(ISNUMBER($D3861),VLOOKUP($D3861,'Plan comptable'!$A$4:$B$5001,2,FALSE),"")</f>
        <v/>
      </c>
      <c r="F3861" s="83"/>
      <c r="G3861" s="83"/>
      <c r="I3861" s="6"/>
    </row>
    <row r="3862" spans="1:9" x14ac:dyDescent="0.25">
      <c r="A3862" s="79"/>
      <c r="B3862" s="80"/>
      <c r="C3862" s="81"/>
      <c r="D3862" s="82"/>
      <c r="E3862" s="81" t="str">
        <f>IF(ISNUMBER($D3862),VLOOKUP($D3862,'Plan comptable'!$A$4:$B$5001,2,FALSE),"")</f>
        <v/>
      </c>
      <c r="F3862" s="83"/>
      <c r="G3862" s="83"/>
      <c r="I3862" s="6"/>
    </row>
    <row r="3863" spans="1:9" x14ac:dyDescent="0.25">
      <c r="A3863" s="79"/>
      <c r="B3863" s="80"/>
      <c r="C3863" s="81"/>
      <c r="D3863" s="82"/>
      <c r="E3863" s="81" t="str">
        <f>IF(ISNUMBER($D3863),VLOOKUP($D3863,'Plan comptable'!$A$4:$B$5001,2,FALSE),"")</f>
        <v/>
      </c>
      <c r="F3863" s="83"/>
      <c r="G3863" s="83"/>
      <c r="I3863" s="6"/>
    </row>
    <row r="3864" spans="1:9" x14ac:dyDescent="0.25">
      <c r="A3864" s="79"/>
      <c r="B3864" s="80"/>
      <c r="C3864" s="81"/>
      <c r="D3864" s="82"/>
      <c r="E3864" s="81" t="str">
        <f>IF(ISNUMBER($D3864),VLOOKUP($D3864,'Plan comptable'!$A$4:$B$5001,2,FALSE),"")</f>
        <v/>
      </c>
      <c r="F3864" s="83"/>
      <c r="G3864" s="83"/>
      <c r="I3864" s="6"/>
    </row>
    <row r="3865" spans="1:9" x14ac:dyDescent="0.25">
      <c r="A3865" s="79"/>
      <c r="B3865" s="80"/>
      <c r="C3865" s="81"/>
      <c r="D3865" s="82"/>
      <c r="E3865" s="81" t="str">
        <f>IF(ISNUMBER($D3865),VLOOKUP($D3865,'Plan comptable'!$A$4:$B$5001,2,FALSE),"")</f>
        <v/>
      </c>
      <c r="F3865" s="83"/>
      <c r="G3865" s="83"/>
      <c r="I3865" s="6"/>
    </row>
    <row r="3866" spans="1:9" x14ac:dyDescent="0.25">
      <c r="A3866" s="79"/>
      <c r="B3866" s="80"/>
      <c r="C3866" s="81"/>
      <c r="D3866" s="82"/>
      <c r="E3866" s="81" t="str">
        <f>IF(ISNUMBER($D3866),VLOOKUP($D3866,'Plan comptable'!$A$4:$B$5001,2,FALSE),"")</f>
        <v/>
      </c>
      <c r="F3866" s="83"/>
      <c r="G3866" s="83"/>
      <c r="I3866" s="6"/>
    </row>
    <row r="3867" spans="1:9" x14ac:dyDescent="0.25">
      <c r="A3867" s="79"/>
      <c r="B3867" s="80"/>
      <c r="C3867" s="81"/>
      <c r="D3867" s="82"/>
      <c r="E3867" s="81" t="str">
        <f>IF(ISNUMBER($D3867),VLOOKUP($D3867,'Plan comptable'!$A$4:$B$5001,2,FALSE),"")</f>
        <v/>
      </c>
      <c r="F3867" s="83"/>
      <c r="G3867" s="83"/>
      <c r="I3867" s="6"/>
    </row>
    <row r="3868" spans="1:9" x14ac:dyDescent="0.25">
      <c r="A3868" s="79"/>
      <c r="B3868" s="80"/>
      <c r="C3868" s="81"/>
      <c r="D3868" s="82"/>
      <c r="E3868" s="81" t="str">
        <f>IF(ISNUMBER($D3868),VLOOKUP($D3868,'Plan comptable'!$A$4:$B$5001,2,FALSE),"")</f>
        <v/>
      </c>
      <c r="F3868" s="83"/>
      <c r="G3868" s="83"/>
      <c r="I3868" s="6"/>
    </row>
    <row r="3869" spans="1:9" x14ac:dyDescent="0.25">
      <c r="A3869" s="79"/>
      <c r="B3869" s="80"/>
      <c r="C3869" s="81"/>
      <c r="D3869" s="82"/>
      <c r="E3869" s="81" t="str">
        <f>IF(ISNUMBER($D3869),VLOOKUP($D3869,'Plan comptable'!$A$4:$B$5001,2,FALSE),"")</f>
        <v/>
      </c>
      <c r="F3869" s="83"/>
      <c r="G3869" s="83"/>
      <c r="I3869" s="6"/>
    </row>
    <row r="3870" spans="1:9" x14ac:dyDescent="0.25">
      <c r="A3870" s="79"/>
      <c r="B3870" s="80"/>
      <c r="C3870" s="81"/>
      <c r="D3870" s="82"/>
      <c r="E3870" s="81" t="str">
        <f>IF(ISNUMBER($D3870),VLOOKUP($D3870,'Plan comptable'!$A$4:$B$5001,2,FALSE),"")</f>
        <v/>
      </c>
      <c r="F3870" s="83"/>
      <c r="G3870" s="83"/>
      <c r="I3870" s="6"/>
    </row>
    <row r="3871" spans="1:9" x14ac:dyDescent="0.25">
      <c r="A3871" s="79"/>
      <c r="B3871" s="80"/>
      <c r="C3871" s="81"/>
      <c r="D3871" s="82"/>
      <c r="E3871" s="81" t="str">
        <f>IF(ISNUMBER($D3871),VLOOKUP($D3871,'Plan comptable'!$A$4:$B$5001,2,FALSE),"")</f>
        <v/>
      </c>
      <c r="F3871" s="83"/>
      <c r="G3871" s="83"/>
      <c r="I3871" s="6"/>
    </row>
    <row r="3872" spans="1:9" x14ac:dyDescent="0.25">
      <c r="A3872" s="79"/>
      <c r="B3872" s="80"/>
      <c r="C3872" s="81"/>
      <c r="D3872" s="82"/>
      <c r="E3872" s="81" t="str">
        <f>IF(ISNUMBER($D3872),VLOOKUP($D3872,'Plan comptable'!$A$4:$B$5001,2,FALSE),"")</f>
        <v/>
      </c>
      <c r="F3872" s="83"/>
      <c r="G3872" s="83"/>
      <c r="I3872" s="6"/>
    </row>
    <row r="3873" spans="1:9" x14ac:dyDescent="0.25">
      <c r="A3873" s="79"/>
      <c r="B3873" s="80"/>
      <c r="C3873" s="81"/>
      <c r="D3873" s="82"/>
      <c r="E3873" s="81" t="str">
        <f>IF(ISNUMBER($D3873),VLOOKUP($D3873,'Plan comptable'!$A$4:$B$5001,2,FALSE),"")</f>
        <v/>
      </c>
      <c r="F3873" s="83"/>
      <c r="G3873" s="83"/>
      <c r="I3873" s="6"/>
    </row>
    <row r="3874" spans="1:9" x14ac:dyDescent="0.25">
      <c r="A3874" s="79"/>
      <c r="B3874" s="80"/>
      <c r="C3874" s="81"/>
      <c r="D3874" s="82"/>
      <c r="E3874" s="81" t="str">
        <f>IF(ISNUMBER($D3874),VLOOKUP($D3874,'Plan comptable'!$A$4:$B$5001,2,FALSE),"")</f>
        <v/>
      </c>
      <c r="F3874" s="83"/>
      <c r="G3874" s="83"/>
      <c r="I3874" s="6"/>
    </row>
    <row r="3875" spans="1:9" x14ac:dyDescent="0.25">
      <c r="A3875" s="79"/>
      <c r="B3875" s="80"/>
      <c r="C3875" s="81"/>
      <c r="D3875" s="82"/>
      <c r="E3875" s="81" t="str">
        <f>IF(ISNUMBER($D3875),VLOOKUP($D3875,'Plan comptable'!$A$4:$B$5001,2,FALSE),"")</f>
        <v/>
      </c>
      <c r="F3875" s="83"/>
      <c r="G3875" s="83"/>
      <c r="I3875" s="6"/>
    </row>
    <row r="3876" spans="1:9" x14ac:dyDescent="0.25">
      <c r="A3876" s="79"/>
      <c r="B3876" s="80"/>
      <c r="C3876" s="81"/>
      <c r="D3876" s="82"/>
      <c r="E3876" s="81" t="str">
        <f>IF(ISNUMBER($D3876),VLOOKUP($D3876,'Plan comptable'!$A$4:$B$5001,2,FALSE),"")</f>
        <v/>
      </c>
      <c r="F3876" s="83"/>
      <c r="G3876" s="83"/>
      <c r="I3876" s="6"/>
    </row>
    <row r="3877" spans="1:9" x14ac:dyDescent="0.25">
      <c r="A3877" s="79"/>
      <c r="B3877" s="80"/>
      <c r="C3877" s="81"/>
      <c r="D3877" s="82"/>
      <c r="E3877" s="81" t="str">
        <f>IF(ISNUMBER($D3877),VLOOKUP($D3877,'Plan comptable'!$A$4:$B$5001,2,FALSE),"")</f>
        <v/>
      </c>
      <c r="F3877" s="83"/>
      <c r="G3877" s="83"/>
      <c r="I3877" s="6"/>
    </row>
    <row r="3878" spans="1:9" x14ac:dyDescent="0.25">
      <c r="A3878" s="79"/>
      <c r="B3878" s="80"/>
      <c r="C3878" s="81"/>
      <c r="D3878" s="82"/>
      <c r="E3878" s="81" t="str">
        <f>IF(ISNUMBER($D3878),VLOOKUP($D3878,'Plan comptable'!$A$4:$B$5001,2,FALSE),"")</f>
        <v/>
      </c>
      <c r="F3878" s="83"/>
      <c r="G3878" s="83"/>
      <c r="I3878" s="6"/>
    </row>
    <row r="3879" spans="1:9" x14ac:dyDescent="0.25">
      <c r="A3879" s="79"/>
      <c r="B3879" s="80"/>
      <c r="C3879" s="81"/>
      <c r="D3879" s="82"/>
      <c r="E3879" s="81" t="str">
        <f>IF(ISNUMBER($D3879),VLOOKUP($D3879,'Plan comptable'!$A$4:$B$5001,2,FALSE),"")</f>
        <v/>
      </c>
      <c r="F3879" s="83"/>
      <c r="G3879" s="83"/>
      <c r="I3879" s="6"/>
    </row>
    <row r="3880" spans="1:9" x14ac:dyDescent="0.25">
      <c r="A3880" s="79"/>
      <c r="B3880" s="80"/>
      <c r="C3880" s="81"/>
      <c r="D3880" s="82"/>
      <c r="E3880" s="81" t="str">
        <f>IF(ISNUMBER($D3880),VLOOKUP($D3880,'Plan comptable'!$A$4:$B$5001,2,FALSE),"")</f>
        <v/>
      </c>
      <c r="F3880" s="83"/>
      <c r="G3880" s="83"/>
      <c r="I3880" s="6"/>
    </row>
    <row r="3881" spans="1:9" x14ac:dyDescent="0.25">
      <c r="A3881" s="79"/>
      <c r="B3881" s="80"/>
      <c r="C3881" s="81"/>
      <c r="D3881" s="82"/>
      <c r="E3881" s="81" t="str">
        <f>IF(ISNUMBER($D3881),VLOOKUP($D3881,'Plan comptable'!$A$4:$B$5001,2,FALSE),"")</f>
        <v/>
      </c>
      <c r="F3881" s="83"/>
      <c r="G3881" s="83"/>
      <c r="I3881" s="6"/>
    </row>
    <row r="3882" spans="1:9" x14ac:dyDescent="0.25">
      <c r="A3882" s="79"/>
      <c r="B3882" s="80"/>
      <c r="C3882" s="81"/>
      <c r="D3882" s="82"/>
      <c r="E3882" s="81" t="str">
        <f>IF(ISNUMBER($D3882),VLOOKUP($D3882,'Plan comptable'!$A$4:$B$5001,2,FALSE),"")</f>
        <v/>
      </c>
      <c r="F3882" s="83"/>
      <c r="G3882" s="83"/>
      <c r="I3882" s="6"/>
    </row>
    <row r="3883" spans="1:9" x14ac:dyDescent="0.25">
      <c r="A3883" s="79"/>
      <c r="B3883" s="80"/>
      <c r="C3883" s="81"/>
      <c r="D3883" s="82"/>
      <c r="E3883" s="81" t="str">
        <f>IF(ISNUMBER($D3883),VLOOKUP($D3883,'Plan comptable'!$A$4:$B$5001,2,FALSE),"")</f>
        <v/>
      </c>
      <c r="F3883" s="83"/>
      <c r="G3883" s="83"/>
      <c r="I3883" s="6"/>
    </row>
    <row r="3884" spans="1:9" x14ac:dyDescent="0.25">
      <c r="A3884" s="79"/>
      <c r="B3884" s="80"/>
      <c r="C3884" s="81"/>
      <c r="D3884" s="82"/>
      <c r="E3884" s="81" t="str">
        <f>IF(ISNUMBER($D3884),VLOOKUP($D3884,'Plan comptable'!$A$4:$B$5001,2,FALSE),"")</f>
        <v/>
      </c>
      <c r="F3884" s="83"/>
      <c r="G3884" s="83"/>
      <c r="I3884" s="6"/>
    </row>
    <row r="3885" spans="1:9" x14ac:dyDescent="0.25">
      <c r="A3885" s="79"/>
      <c r="B3885" s="80"/>
      <c r="C3885" s="81"/>
      <c r="D3885" s="82"/>
      <c r="E3885" s="81" t="str">
        <f>IF(ISNUMBER($D3885),VLOOKUP($D3885,'Plan comptable'!$A$4:$B$5001,2,FALSE),"")</f>
        <v/>
      </c>
      <c r="F3885" s="83"/>
      <c r="G3885" s="83"/>
      <c r="I3885" s="6"/>
    </row>
    <row r="3886" spans="1:9" x14ac:dyDescent="0.25">
      <c r="A3886" s="79"/>
      <c r="B3886" s="80"/>
      <c r="C3886" s="81"/>
      <c r="D3886" s="82"/>
      <c r="E3886" s="81" t="str">
        <f>IF(ISNUMBER($D3886),VLOOKUP($D3886,'Plan comptable'!$A$4:$B$5001,2,FALSE),"")</f>
        <v/>
      </c>
      <c r="F3886" s="83"/>
      <c r="G3886" s="83"/>
      <c r="I3886" s="6"/>
    </row>
    <row r="3887" spans="1:9" x14ac:dyDescent="0.25">
      <c r="A3887" s="79"/>
      <c r="B3887" s="80"/>
      <c r="C3887" s="81"/>
      <c r="D3887" s="82"/>
      <c r="E3887" s="81" t="str">
        <f>IF(ISNUMBER($D3887),VLOOKUP($D3887,'Plan comptable'!$A$4:$B$5001,2,FALSE),"")</f>
        <v/>
      </c>
      <c r="F3887" s="83"/>
      <c r="G3887" s="83"/>
      <c r="I3887" s="6"/>
    </row>
    <row r="3888" spans="1:9" x14ac:dyDescent="0.25">
      <c r="A3888" s="79"/>
      <c r="B3888" s="80"/>
      <c r="C3888" s="81"/>
      <c r="D3888" s="82"/>
      <c r="E3888" s="81" t="str">
        <f>IF(ISNUMBER($D3888),VLOOKUP($D3888,'Plan comptable'!$A$4:$B$5001,2,FALSE),"")</f>
        <v/>
      </c>
      <c r="F3888" s="83"/>
      <c r="G3888" s="83"/>
      <c r="I3888" s="6"/>
    </row>
    <row r="3889" spans="1:9" x14ac:dyDescent="0.25">
      <c r="A3889" s="79"/>
      <c r="B3889" s="80"/>
      <c r="C3889" s="81"/>
      <c r="D3889" s="82"/>
      <c r="E3889" s="81" t="str">
        <f>IF(ISNUMBER($D3889),VLOOKUP($D3889,'Plan comptable'!$A$4:$B$5001,2,FALSE),"")</f>
        <v/>
      </c>
      <c r="F3889" s="83"/>
      <c r="G3889" s="83"/>
      <c r="I3889" s="6"/>
    </row>
    <row r="3890" spans="1:9" x14ac:dyDescent="0.25">
      <c r="A3890" s="79"/>
      <c r="B3890" s="80"/>
      <c r="C3890" s="81"/>
      <c r="D3890" s="82"/>
      <c r="E3890" s="81" t="str">
        <f>IF(ISNUMBER($D3890),VLOOKUP($D3890,'Plan comptable'!$A$4:$B$5001,2,FALSE),"")</f>
        <v/>
      </c>
      <c r="F3890" s="83"/>
      <c r="G3890" s="83"/>
      <c r="I3890" s="6"/>
    </row>
    <row r="3891" spans="1:9" x14ac:dyDescent="0.25">
      <c r="A3891" s="79"/>
      <c r="B3891" s="80"/>
      <c r="C3891" s="81"/>
      <c r="D3891" s="82"/>
      <c r="E3891" s="81" t="str">
        <f>IF(ISNUMBER($D3891),VLOOKUP($D3891,'Plan comptable'!$A$4:$B$5001,2,FALSE),"")</f>
        <v/>
      </c>
      <c r="F3891" s="83"/>
      <c r="G3891" s="83"/>
      <c r="I3891" s="6"/>
    </row>
    <row r="3892" spans="1:9" x14ac:dyDescent="0.25">
      <c r="A3892" s="79"/>
      <c r="B3892" s="80"/>
      <c r="C3892" s="81"/>
      <c r="D3892" s="82"/>
      <c r="E3892" s="81" t="str">
        <f>IF(ISNUMBER($D3892),VLOOKUP($D3892,'Plan comptable'!$A$4:$B$5001,2,FALSE),"")</f>
        <v/>
      </c>
      <c r="F3892" s="83"/>
      <c r="G3892" s="83"/>
      <c r="I3892" s="6"/>
    </row>
    <row r="3893" spans="1:9" x14ac:dyDescent="0.25">
      <c r="A3893" s="79"/>
      <c r="B3893" s="80"/>
      <c r="C3893" s="81"/>
      <c r="D3893" s="82"/>
      <c r="E3893" s="81" t="str">
        <f>IF(ISNUMBER($D3893),VLOOKUP($D3893,'Plan comptable'!$A$4:$B$5001,2,FALSE),"")</f>
        <v/>
      </c>
      <c r="F3893" s="83"/>
      <c r="G3893" s="83"/>
      <c r="I3893" s="6"/>
    </row>
    <row r="3894" spans="1:9" x14ac:dyDescent="0.25">
      <c r="A3894" s="79"/>
      <c r="B3894" s="80"/>
      <c r="C3894" s="81"/>
      <c r="D3894" s="82"/>
      <c r="E3894" s="81" t="str">
        <f>IF(ISNUMBER($D3894),VLOOKUP($D3894,'Plan comptable'!$A$4:$B$5001,2,FALSE),"")</f>
        <v/>
      </c>
      <c r="F3894" s="83"/>
      <c r="G3894" s="83"/>
      <c r="I3894" s="6"/>
    </row>
    <row r="3895" spans="1:9" x14ac:dyDescent="0.25">
      <c r="A3895" s="79"/>
      <c r="B3895" s="80"/>
      <c r="C3895" s="81"/>
      <c r="D3895" s="82"/>
      <c r="E3895" s="81" t="str">
        <f>IF(ISNUMBER($D3895),VLOOKUP($D3895,'Plan comptable'!$A$4:$B$5001,2,FALSE),"")</f>
        <v/>
      </c>
      <c r="F3895" s="83"/>
      <c r="G3895" s="83"/>
      <c r="I3895" s="6"/>
    </row>
    <row r="3896" spans="1:9" x14ac:dyDescent="0.25">
      <c r="A3896" s="79"/>
      <c r="B3896" s="80"/>
      <c r="C3896" s="81"/>
      <c r="D3896" s="82"/>
      <c r="E3896" s="81" t="str">
        <f>IF(ISNUMBER($D3896),VLOOKUP($D3896,'Plan comptable'!$A$4:$B$5001,2,FALSE),"")</f>
        <v/>
      </c>
      <c r="F3896" s="83"/>
      <c r="G3896" s="83"/>
      <c r="I3896" s="6"/>
    </row>
    <row r="3897" spans="1:9" x14ac:dyDescent="0.25">
      <c r="A3897" s="79"/>
      <c r="B3897" s="80"/>
      <c r="C3897" s="81"/>
      <c r="D3897" s="82"/>
      <c r="E3897" s="81" t="str">
        <f>IF(ISNUMBER($D3897),VLOOKUP($D3897,'Plan comptable'!$A$4:$B$5001,2,FALSE),"")</f>
        <v/>
      </c>
      <c r="F3897" s="83"/>
      <c r="G3897" s="83"/>
      <c r="I3897" s="6"/>
    </row>
    <row r="3898" spans="1:9" x14ac:dyDescent="0.25">
      <c r="A3898" s="79"/>
      <c r="B3898" s="80"/>
      <c r="C3898" s="81"/>
      <c r="D3898" s="82"/>
      <c r="E3898" s="81" t="str">
        <f>IF(ISNUMBER($D3898),VLOOKUP($D3898,'Plan comptable'!$A$4:$B$5001,2,FALSE),"")</f>
        <v/>
      </c>
      <c r="F3898" s="83"/>
      <c r="G3898" s="83"/>
      <c r="I3898" s="6"/>
    </row>
    <row r="3899" spans="1:9" x14ac:dyDescent="0.25">
      <c r="A3899" s="79"/>
      <c r="B3899" s="80"/>
      <c r="C3899" s="81"/>
      <c r="D3899" s="82"/>
      <c r="E3899" s="81" t="str">
        <f>IF(ISNUMBER($D3899),VLOOKUP($D3899,'Plan comptable'!$A$4:$B$5001,2,FALSE),"")</f>
        <v/>
      </c>
      <c r="F3899" s="83"/>
      <c r="G3899" s="83"/>
      <c r="I3899" s="6"/>
    </row>
    <row r="3900" spans="1:9" x14ac:dyDescent="0.25">
      <c r="A3900" s="79"/>
      <c r="B3900" s="80"/>
      <c r="C3900" s="81"/>
      <c r="D3900" s="82"/>
      <c r="E3900" s="81" t="str">
        <f>IF(ISNUMBER($D3900),VLOOKUP($D3900,'Plan comptable'!$A$4:$B$5001,2,FALSE),"")</f>
        <v/>
      </c>
      <c r="F3900" s="83"/>
      <c r="G3900" s="83"/>
      <c r="I3900" s="6"/>
    </row>
    <row r="3901" spans="1:9" x14ac:dyDescent="0.25">
      <c r="A3901" s="79"/>
      <c r="B3901" s="80"/>
      <c r="C3901" s="81"/>
      <c r="D3901" s="82"/>
      <c r="E3901" s="81" t="str">
        <f>IF(ISNUMBER($D3901),VLOOKUP($D3901,'Plan comptable'!$A$4:$B$5001,2,FALSE),"")</f>
        <v/>
      </c>
      <c r="F3901" s="83"/>
      <c r="G3901" s="83"/>
      <c r="I3901" s="6"/>
    </row>
    <row r="3902" spans="1:9" x14ac:dyDescent="0.25">
      <c r="A3902" s="79"/>
      <c r="B3902" s="80"/>
      <c r="C3902" s="81"/>
      <c r="D3902" s="82"/>
      <c r="E3902" s="81" t="str">
        <f>IF(ISNUMBER($D3902),VLOOKUP($D3902,'Plan comptable'!$A$4:$B$5001,2,FALSE),"")</f>
        <v/>
      </c>
      <c r="F3902" s="83"/>
      <c r="G3902" s="83"/>
      <c r="I3902" s="6"/>
    </row>
    <row r="3903" spans="1:9" x14ac:dyDescent="0.25">
      <c r="A3903" s="79"/>
      <c r="B3903" s="80"/>
      <c r="C3903" s="81"/>
      <c r="D3903" s="82"/>
      <c r="E3903" s="81" t="str">
        <f>IF(ISNUMBER($D3903),VLOOKUP($D3903,'Plan comptable'!$A$4:$B$5001,2,FALSE),"")</f>
        <v/>
      </c>
      <c r="F3903" s="83"/>
      <c r="G3903" s="83"/>
      <c r="I3903" s="6"/>
    </row>
    <row r="3904" spans="1:9" x14ac:dyDescent="0.25">
      <c r="A3904" s="79"/>
      <c r="B3904" s="80"/>
      <c r="C3904" s="81"/>
      <c r="D3904" s="82"/>
      <c r="E3904" s="81" t="str">
        <f>IF(ISNUMBER($D3904),VLOOKUP($D3904,'Plan comptable'!$A$4:$B$5001,2,FALSE),"")</f>
        <v/>
      </c>
      <c r="F3904" s="83"/>
      <c r="G3904" s="83"/>
      <c r="I3904" s="6"/>
    </row>
    <row r="3905" spans="1:9" x14ac:dyDescent="0.25">
      <c r="A3905" s="79"/>
      <c r="B3905" s="80"/>
      <c r="C3905" s="81"/>
      <c r="D3905" s="82"/>
      <c r="E3905" s="81" t="str">
        <f>IF(ISNUMBER($D3905),VLOOKUP($D3905,'Plan comptable'!$A$4:$B$5001,2,FALSE),"")</f>
        <v/>
      </c>
      <c r="F3905" s="83"/>
      <c r="G3905" s="83"/>
      <c r="I3905" s="6"/>
    </row>
    <row r="3906" spans="1:9" x14ac:dyDescent="0.25">
      <c r="A3906" s="79"/>
      <c r="B3906" s="80"/>
      <c r="C3906" s="81"/>
      <c r="D3906" s="82"/>
      <c r="E3906" s="81" t="str">
        <f>IF(ISNUMBER($D3906),VLOOKUP($D3906,'Plan comptable'!$A$4:$B$5001,2,FALSE),"")</f>
        <v/>
      </c>
      <c r="F3906" s="83"/>
      <c r="G3906" s="83"/>
      <c r="I3906" s="6"/>
    </row>
    <row r="3907" spans="1:9" x14ac:dyDescent="0.25">
      <c r="A3907" s="79"/>
      <c r="B3907" s="80"/>
      <c r="C3907" s="81"/>
      <c r="D3907" s="82"/>
      <c r="E3907" s="81" t="str">
        <f>IF(ISNUMBER($D3907),VLOOKUP($D3907,'Plan comptable'!$A$4:$B$5001,2,FALSE),"")</f>
        <v/>
      </c>
      <c r="F3907" s="83"/>
      <c r="G3907" s="83"/>
      <c r="I3907" s="6"/>
    </row>
    <row r="3908" spans="1:9" x14ac:dyDescent="0.25">
      <c r="A3908" s="79"/>
      <c r="B3908" s="80"/>
      <c r="C3908" s="81"/>
      <c r="D3908" s="82"/>
      <c r="E3908" s="81" t="str">
        <f>IF(ISNUMBER($D3908),VLOOKUP($D3908,'Plan comptable'!$A$4:$B$5001,2,FALSE),"")</f>
        <v/>
      </c>
      <c r="F3908" s="83"/>
      <c r="G3908" s="83"/>
      <c r="I3908" s="6"/>
    </row>
    <row r="3909" spans="1:9" x14ac:dyDescent="0.25">
      <c r="A3909" s="79"/>
      <c r="B3909" s="80"/>
      <c r="C3909" s="81"/>
      <c r="D3909" s="82"/>
      <c r="E3909" s="81" t="str">
        <f>IF(ISNUMBER($D3909),VLOOKUP($D3909,'Plan comptable'!$A$4:$B$5001,2,FALSE),"")</f>
        <v/>
      </c>
      <c r="F3909" s="83"/>
      <c r="G3909" s="83"/>
      <c r="I3909" s="6"/>
    </row>
    <row r="3910" spans="1:9" x14ac:dyDescent="0.25">
      <c r="A3910" s="79"/>
      <c r="B3910" s="80"/>
      <c r="C3910" s="81"/>
      <c r="D3910" s="82"/>
      <c r="E3910" s="81" t="str">
        <f>IF(ISNUMBER($D3910),VLOOKUP($D3910,'Plan comptable'!$A$4:$B$5001,2,FALSE),"")</f>
        <v/>
      </c>
      <c r="F3910" s="83"/>
      <c r="G3910" s="83"/>
      <c r="I3910" s="6"/>
    </row>
    <row r="3911" spans="1:9" x14ac:dyDescent="0.25">
      <c r="A3911" s="79"/>
      <c r="B3911" s="80"/>
      <c r="C3911" s="81"/>
      <c r="D3911" s="82"/>
      <c r="E3911" s="81" t="str">
        <f>IF(ISNUMBER($D3911),VLOOKUP($D3911,'Plan comptable'!$A$4:$B$5001,2,FALSE),"")</f>
        <v/>
      </c>
      <c r="F3911" s="83"/>
      <c r="G3911" s="83"/>
      <c r="I3911" s="6"/>
    </row>
    <row r="3912" spans="1:9" x14ac:dyDescent="0.25">
      <c r="A3912" s="79"/>
      <c r="B3912" s="80"/>
      <c r="C3912" s="81"/>
      <c r="D3912" s="82"/>
      <c r="E3912" s="81" t="str">
        <f>IF(ISNUMBER($D3912),VLOOKUP($D3912,'Plan comptable'!$A$4:$B$5001,2,FALSE),"")</f>
        <v/>
      </c>
      <c r="F3912" s="83"/>
      <c r="G3912" s="83"/>
      <c r="I3912" s="6"/>
    </row>
    <row r="3913" spans="1:9" x14ac:dyDescent="0.25">
      <c r="A3913" s="79"/>
      <c r="B3913" s="80"/>
      <c r="C3913" s="81"/>
      <c r="D3913" s="82"/>
      <c r="E3913" s="81" t="str">
        <f>IF(ISNUMBER($D3913),VLOOKUP($D3913,'Plan comptable'!$A$4:$B$5001,2,FALSE),"")</f>
        <v/>
      </c>
      <c r="F3913" s="83"/>
      <c r="G3913" s="83"/>
      <c r="I3913" s="6"/>
    </row>
    <row r="3914" spans="1:9" x14ac:dyDescent="0.25">
      <c r="A3914" s="79"/>
      <c r="B3914" s="80"/>
      <c r="C3914" s="81"/>
      <c r="D3914" s="82"/>
      <c r="E3914" s="81" t="str">
        <f>IF(ISNUMBER($D3914),VLOOKUP($D3914,'Plan comptable'!$A$4:$B$5001,2,FALSE),"")</f>
        <v/>
      </c>
      <c r="F3914" s="83"/>
      <c r="G3914" s="83"/>
      <c r="I3914" s="6"/>
    </row>
    <row r="3915" spans="1:9" x14ac:dyDescent="0.25">
      <c r="A3915" s="79"/>
      <c r="B3915" s="80"/>
      <c r="C3915" s="81"/>
      <c r="D3915" s="82"/>
      <c r="E3915" s="81" t="str">
        <f>IF(ISNUMBER($D3915),VLOOKUP($D3915,'Plan comptable'!$A$4:$B$5001,2,FALSE),"")</f>
        <v/>
      </c>
      <c r="F3915" s="83"/>
      <c r="G3915" s="83"/>
      <c r="I3915" s="6"/>
    </row>
    <row r="3916" spans="1:9" x14ac:dyDescent="0.25">
      <c r="A3916" s="79"/>
      <c r="B3916" s="80"/>
      <c r="C3916" s="81"/>
      <c r="D3916" s="82"/>
      <c r="E3916" s="81" t="str">
        <f>IF(ISNUMBER($D3916),VLOOKUP($D3916,'Plan comptable'!$A$4:$B$5001,2,FALSE),"")</f>
        <v/>
      </c>
      <c r="F3916" s="83"/>
      <c r="G3916" s="83"/>
      <c r="I3916" s="6"/>
    </row>
    <row r="3917" spans="1:9" x14ac:dyDescent="0.25">
      <c r="A3917" s="79"/>
      <c r="B3917" s="80"/>
      <c r="C3917" s="81"/>
      <c r="D3917" s="82"/>
      <c r="E3917" s="81" t="str">
        <f>IF(ISNUMBER($D3917),VLOOKUP($D3917,'Plan comptable'!$A$4:$B$5001,2,FALSE),"")</f>
        <v/>
      </c>
      <c r="F3917" s="83"/>
      <c r="G3917" s="83"/>
      <c r="I3917" s="6"/>
    </row>
    <row r="3918" spans="1:9" x14ac:dyDescent="0.25">
      <c r="A3918" s="79"/>
      <c r="B3918" s="80"/>
      <c r="C3918" s="81"/>
      <c r="D3918" s="82"/>
      <c r="E3918" s="81" t="str">
        <f>IF(ISNUMBER($D3918),VLOOKUP($D3918,'Plan comptable'!$A$4:$B$5001,2,FALSE),"")</f>
        <v/>
      </c>
      <c r="F3918" s="83"/>
      <c r="G3918" s="83"/>
      <c r="I3918" s="6"/>
    </row>
    <row r="3919" spans="1:9" x14ac:dyDescent="0.25">
      <c r="A3919" s="79"/>
      <c r="B3919" s="80"/>
      <c r="C3919" s="81"/>
      <c r="D3919" s="82"/>
      <c r="E3919" s="81" t="str">
        <f>IF(ISNUMBER($D3919),VLOOKUP($D3919,'Plan comptable'!$A$4:$B$5001,2,FALSE),"")</f>
        <v/>
      </c>
      <c r="F3919" s="83"/>
      <c r="G3919" s="83"/>
      <c r="I3919" s="6"/>
    </row>
    <row r="3920" spans="1:9" x14ac:dyDescent="0.25">
      <c r="A3920" s="79"/>
      <c r="B3920" s="80"/>
      <c r="C3920" s="81"/>
      <c r="D3920" s="82"/>
      <c r="E3920" s="81" t="str">
        <f>IF(ISNUMBER($D3920),VLOOKUP($D3920,'Plan comptable'!$A$4:$B$5001,2,FALSE),"")</f>
        <v/>
      </c>
      <c r="F3920" s="83"/>
      <c r="G3920" s="83"/>
      <c r="I3920" s="6"/>
    </row>
    <row r="3921" spans="1:9" x14ac:dyDescent="0.25">
      <c r="A3921" s="79"/>
      <c r="B3921" s="80"/>
      <c r="C3921" s="81"/>
      <c r="D3921" s="82"/>
      <c r="E3921" s="81" t="str">
        <f>IF(ISNUMBER($D3921),VLOOKUP($D3921,'Plan comptable'!$A$4:$B$5001,2,FALSE),"")</f>
        <v/>
      </c>
      <c r="F3921" s="83"/>
      <c r="G3921" s="83"/>
      <c r="I3921" s="6"/>
    </row>
    <row r="3922" spans="1:9" x14ac:dyDescent="0.25">
      <c r="A3922" s="79"/>
      <c r="B3922" s="80"/>
      <c r="C3922" s="81"/>
      <c r="D3922" s="82"/>
      <c r="E3922" s="81" t="str">
        <f>IF(ISNUMBER($D3922),VLOOKUP($D3922,'Plan comptable'!$A$4:$B$5001,2,FALSE),"")</f>
        <v/>
      </c>
      <c r="F3922" s="83"/>
      <c r="G3922" s="83"/>
      <c r="I3922" s="6"/>
    </row>
    <row r="3923" spans="1:9" x14ac:dyDescent="0.25">
      <c r="A3923" s="79"/>
      <c r="B3923" s="80"/>
      <c r="C3923" s="81"/>
      <c r="D3923" s="82"/>
      <c r="E3923" s="81" t="str">
        <f>IF(ISNUMBER($D3923),VLOOKUP($D3923,'Plan comptable'!$A$4:$B$5001,2,FALSE),"")</f>
        <v/>
      </c>
      <c r="F3923" s="83"/>
      <c r="G3923" s="83"/>
      <c r="I3923" s="6"/>
    </row>
    <row r="3924" spans="1:9" x14ac:dyDescent="0.25">
      <c r="A3924" s="79"/>
      <c r="B3924" s="80"/>
      <c r="C3924" s="81"/>
      <c r="D3924" s="82"/>
      <c r="E3924" s="81" t="str">
        <f>IF(ISNUMBER($D3924),VLOOKUP($D3924,'Plan comptable'!$A$4:$B$5001,2,FALSE),"")</f>
        <v/>
      </c>
      <c r="F3924" s="83"/>
      <c r="G3924" s="83"/>
      <c r="I3924" s="6"/>
    </row>
    <row r="3925" spans="1:9" x14ac:dyDescent="0.25">
      <c r="A3925" s="79"/>
      <c r="B3925" s="80"/>
      <c r="C3925" s="81"/>
      <c r="D3925" s="82"/>
      <c r="E3925" s="81" t="str">
        <f>IF(ISNUMBER($D3925),VLOOKUP($D3925,'Plan comptable'!$A$4:$B$5001,2,FALSE),"")</f>
        <v/>
      </c>
      <c r="F3925" s="83"/>
      <c r="G3925" s="83"/>
      <c r="I3925" s="6"/>
    </row>
    <row r="3926" spans="1:9" x14ac:dyDescent="0.25">
      <c r="A3926" s="79"/>
      <c r="B3926" s="80"/>
      <c r="C3926" s="81"/>
      <c r="D3926" s="82"/>
      <c r="E3926" s="81" t="str">
        <f>IF(ISNUMBER($D3926),VLOOKUP($D3926,'Plan comptable'!$A$4:$B$5001,2,FALSE),"")</f>
        <v/>
      </c>
      <c r="F3926" s="83"/>
      <c r="G3926" s="83"/>
      <c r="I3926" s="6"/>
    </row>
    <row r="3927" spans="1:9" x14ac:dyDescent="0.25">
      <c r="A3927" s="79"/>
      <c r="B3927" s="80"/>
      <c r="C3927" s="81"/>
      <c r="D3927" s="82"/>
      <c r="E3927" s="81" t="str">
        <f>IF(ISNUMBER($D3927),VLOOKUP($D3927,'Plan comptable'!$A$4:$B$5001,2,FALSE),"")</f>
        <v/>
      </c>
      <c r="F3927" s="83"/>
      <c r="G3927" s="83"/>
      <c r="I3927" s="6"/>
    </row>
    <row r="3928" spans="1:9" x14ac:dyDescent="0.25">
      <c r="A3928" s="79"/>
      <c r="B3928" s="80"/>
      <c r="C3928" s="81"/>
      <c r="D3928" s="82"/>
      <c r="E3928" s="81" t="str">
        <f>IF(ISNUMBER($D3928),VLOOKUP($D3928,'Plan comptable'!$A$4:$B$5001,2,FALSE),"")</f>
        <v/>
      </c>
      <c r="F3928" s="83"/>
      <c r="G3928" s="83"/>
      <c r="I3928" s="6"/>
    </row>
    <row r="3929" spans="1:9" x14ac:dyDescent="0.25">
      <c r="A3929" s="79"/>
      <c r="B3929" s="80"/>
      <c r="C3929" s="81"/>
      <c r="D3929" s="82"/>
      <c r="E3929" s="81" t="str">
        <f>IF(ISNUMBER($D3929),VLOOKUP($D3929,'Plan comptable'!$A$4:$B$5001,2,FALSE),"")</f>
        <v/>
      </c>
      <c r="F3929" s="83"/>
      <c r="G3929" s="83"/>
      <c r="I3929" s="6"/>
    </row>
    <row r="3930" spans="1:9" x14ac:dyDescent="0.25">
      <c r="A3930" s="79"/>
      <c r="B3930" s="80"/>
      <c r="C3930" s="81"/>
      <c r="D3930" s="82"/>
      <c r="E3930" s="81" t="str">
        <f>IF(ISNUMBER($D3930),VLOOKUP($D3930,'Plan comptable'!$A$4:$B$5001,2,FALSE),"")</f>
        <v/>
      </c>
      <c r="F3930" s="83"/>
      <c r="G3930" s="83"/>
      <c r="I3930" s="6"/>
    </row>
    <row r="3931" spans="1:9" x14ac:dyDescent="0.25">
      <c r="A3931" s="79"/>
      <c r="B3931" s="80"/>
      <c r="C3931" s="81"/>
      <c r="D3931" s="82"/>
      <c r="E3931" s="81" t="str">
        <f>IF(ISNUMBER($D3931),VLOOKUP($D3931,'Plan comptable'!$A$4:$B$5001,2,FALSE),"")</f>
        <v/>
      </c>
      <c r="F3931" s="83"/>
      <c r="G3931" s="83"/>
      <c r="I3931" s="6"/>
    </row>
    <row r="3932" spans="1:9" x14ac:dyDescent="0.25">
      <c r="A3932" s="79"/>
      <c r="B3932" s="80"/>
      <c r="C3932" s="81"/>
      <c r="D3932" s="82"/>
      <c r="E3932" s="81" t="str">
        <f>IF(ISNUMBER($D3932),VLOOKUP($D3932,'Plan comptable'!$A$4:$B$5001,2,FALSE),"")</f>
        <v/>
      </c>
      <c r="F3932" s="83"/>
      <c r="G3932" s="83"/>
      <c r="I3932" s="6"/>
    </row>
    <row r="3933" spans="1:9" x14ac:dyDescent="0.25">
      <c r="A3933" s="79"/>
      <c r="B3933" s="80"/>
      <c r="C3933" s="81"/>
      <c r="D3933" s="82"/>
      <c r="E3933" s="81" t="str">
        <f>IF(ISNUMBER($D3933),VLOOKUP($D3933,'Plan comptable'!$A$4:$B$5001,2,FALSE),"")</f>
        <v/>
      </c>
      <c r="F3933" s="83"/>
      <c r="G3933" s="83"/>
      <c r="I3933" s="6"/>
    </row>
    <row r="3934" spans="1:9" x14ac:dyDescent="0.25">
      <c r="A3934" s="79"/>
      <c r="B3934" s="80"/>
      <c r="C3934" s="81"/>
      <c r="D3934" s="82"/>
      <c r="E3934" s="81" t="str">
        <f>IF(ISNUMBER($D3934),VLOOKUP($D3934,'Plan comptable'!$A$4:$B$5001,2,FALSE),"")</f>
        <v/>
      </c>
      <c r="F3934" s="83"/>
      <c r="G3934" s="83"/>
      <c r="I3934" s="6"/>
    </row>
    <row r="3935" spans="1:9" x14ac:dyDescent="0.25">
      <c r="A3935" s="79"/>
      <c r="B3935" s="80"/>
      <c r="C3935" s="81"/>
      <c r="D3935" s="82"/>
      <c r="E3935" s="81" t="str">
        <f>IF(ISNUMBER($D3935),VLOOKUP($D3935,'Plan comptable'!$A$4:$B$5001,2,FALSE),"")</f>
        <v/>
      </c>
      <c r="F3935" s="83"/>
      <c r="G3935" s="83"/>
      <c r="I3935" s="6"/>
    </row>
    <row r="3936" spans="1:9" x14ac:dyDescent="0.25">
      <c r="A3936" s="79"/>
      <c r="B3936" s="80"/>
      <c r="C3936" s="81"/>
      <c r="D3936" s="82"/>
      <c r="E3936" s="81" t="str">
        <f>IF(ISNUMBER($D3936),VLOOKUP($D3936,'Plan comptable'!$A$4:$B$5001,2,FALSE),"")</f>
        <v/>
      </c>
      <c r="F3936" s="83"/>
      <c r="G3936" s="83"/>
      <c r="I3936" s="6"/>
    </row>
    <row r="3937" spans="1:9" x14ac:dyDescent="0.25">
      <c r="A3937" s="79"/>
      <c r="B3937" s="80"/>
      <c r="C3937" s="81"/>
      <c r="D3937" s="82"/>
      <c r="E3937" s="81" t="str">
        <f>IF(ISNUMBER($D3937),VLOOKUP($D3937,'Plan comptable'!$A$4:$B$5001,2,FALSE),"")</f>
        <v/>
      </c>
      <c r="F3937" s="83"/>
      <c r="G3937" s="83"/>
      <c r="I3937" s="6"/>
    </row>
    <row r="3938" spans="1:9" x14ac:dyDescent="0.25">
      <c r="A3938" s="79"/>
      <c r="B3938" s="80"/>
      <c r="C3938" s="81"/>
      <c r="D3938" s="82"/>
      <c r="E3938" s="81" t="str">
        <f>IF(ISNUMBER($D3938),VLOOKUP($D3938,'Plan comptable'!$A$4:$B$5001,2,FALSE),"")</f>
        <v/>
      </c>
      <c r="F3938" s="83"/>
      <c r="G3938" s="83"/>
      <c r="I3938" s="6"/>
    </row>
    <row r="3939" spans="1:9" x14ac:dyDescent="0.25">
      <c r="A3939" s="79"/>
      <c r="B3939" s="80"/>
      <c r="C3939" s="81"/>
      <c r="D3939" s="82"/>
      <c r="E3939" s="81" t="str">
        <f>IF(ISNUMBER($D3939),VLOOKUP($D3939,'Plan comptable'!$A$4:$B$5001,2,FALSE),"")</f>
        <v/>
      </c>
      <c r="F3939" s="83"/>
      <c r="G3939" s="83"/>
      <c r="I3939" s="6"/>
    </row>
    <row r="3940" spans="1:9" x14ac:dyDescent="0.25">
      <c r="A3940" s="79"/>
      <c r="B3940" s="80"/>
      <c r="C3940" s="81"/>
      <c r="D3940" s="82"/>
      <c r="E3940" s="81" t="str">
        <f>IF(ISNUMBER($D3940),VLOOKUP($D3940,'Plan comptable'!$A$4:$B$5001,2,FALSE),"")</f>
        <v/>
      </c>
      <c r="F3940" s="83"/>
      <c r="G3940" s="83"/>
      <c r="I3940" s="6"/>
    </row>
    <row r="3941" spans="1:9" x14ac:dyDescent="0.25">
      <c r="A3941" s="79"/>
      <c r="B3941" s="80"/>
      <c r="C3941" s="81"/>
      <c r="D3941" s="82"/>
      <c r="E3941" s="81" t="str">
        <f>IF(ISNUMBER($D3941),VLOOKUP($D3941,'Plan comptable'!$A$4:$B$5001,2,FALSE),"")</f>
        <v/>
      </c>
      <c r="F3941" s="83"/>
      <c r="G3941" s="83"/>
      <c r="I3941" s="6"/>
    </row>
    <row r="3942" spans="1:9" x14ac:dyDescent="0.25">
      <c r="A3942" s="79"/>
      <c r="B3942" s="80"/>
      <c r="C3942" s="81"/>
      <c r="D3942" s="82"/>
      <c r="E3942" s="81" t="str">
        <f>IF(ISNUMBER($D3942),VLOOKUP($D3942,'Plan comptable'!$A$4:$B$5001,2,FALSE),"")</f>
        <v/>
      </c>
      <c r="F3942" s="83"/>
      <c r="G3942" s="83"/>
      <c r="I3942" s="6"/>
    </row>
    <row r="3943" spans="1:9" x14ac:dyDescent="0.25">
      <c r="A3943" s="79"/>
      <c r="B3943" s="80"/>
      <c r="C3943" s="81"/>
      <c r="D3943" s="82"/>
      <c r="E3943" s="81" t="str">
        <f>IF(ISNUMBER($D3943),VLOOKUP($D3943,'Plan comptable'!$A$4:$B$5001,2,FALSE),"")</f>
        <v/>
      </c>
      <c r="F3943" s="83"/>
      <c r="G3943" s="83"/>
      <c r="I3943" s="6"/>
    </row>
    <row r="3944" spans="1:9" x14ac:dyDescent="0.25">
      <c r="A3944" s="79"/>
      <c r="B3944" s="80"/>
      <c r="C3944" s="81"/>
      <c r="D3944" s="82"/>
      <c r="E3944" s="81" t="str">
        <f>IF(ISNUMBER($D3944),VLOOKUP($D3944,'Plan comptable'!$A$4:$B$5001,2,FALSE),"")</f>
        <v/>
      </c>
      <c r="F3944" s="83"/>
      <c r="G3944" s="83"/>
      <c r="I3944" s="6"/>
    </row>
    <row r="3945" spans="1:9" x14ac:dyDescent="0.25">
      <c r="A3945" s="79"/>
      <c r="B3945" s="80"/>
      <c r="C3945" s="81"/>
      <c r="D3945" s="82"/>
      <c r="E3945" s="81" t="str">
        <f>IF(ISNUMBER($D3945),VLOOKUP($D3945,'Plan comptable'!$A$4:$B$5001,2,FALSE),"")</f>
        <v/>
      </c>
      <c r="F3945" s="83"/>
      <c r="G3945" s="83"/>
      <c r="I3945" s="6"/>
    </row>
    <row r="3946" spans="1:9" x14ac:dyDescent="0.25">
      <c r="A3946" s="79"/>
      <c r="B3946" s="80"/>
      <c r="C3946" s="81"/>
      <c r="D3946" s="82"/>
      <c r="E3946" s="81" t="str">
        <f>IF(ISNUMBER($D3946),VLOOKUP($D3946,'Plan comptable'!$A$4:$B$5001,2,FALSE),"")</f>
        <v/>
      </c>
      <c r="F3946" s="83"/>
      <c r="G3946" s="83"/>
      <c r="I3946" s="6"/>
    </row>
    <row r="3947" spans="1:9" x14ac:dyDescent="0.25">
      <c r="A3947" s="79"/>
      <c r="B3947" s="80"/>
      <c r="C3947" s="81"/>
      <c r="D3947" s="82"/>
      <c r="E3947" s="81" t="str">
        <f>IF(ISNUMBER($D3947),VLOOKUP($D3947,'Plan comptable'!$A$4:$B$5001,2,FALSE),"")</f>
        <v/>
      </c>
      <c r="F3947" s="83"/>
      <c r="G3947" s="83"/>
      <c r="I3947" s="6"/>
    </row>
    <row r="3948" spans="1:9" x14ac:dyDescent="0.25">
      <c r="A3948" s="79"/>
      <c r="B3948" s="80"/>
      <c r="C3948" s="81"/>
      <c r="D3948" s="82"/>
      <c r="E3948" s="81" t="str">
        <f>IF(ISNUMBER($D3948),VLOOKUP($D3948,'Plan comptable'!$A$4:$B$5001,2,FALSE),"")</f>
        <v/>
      </c>
      <c r="F3948" s="83"/>
      <c r="G3948" s="83"/>
      <c r="I3948" s="6"/>
    </row>
    <row r="3949" spans="1:9" x14ac:dyDescent="0.25">
      <c r="A3949" s="79"/>
      <c r="B3949" s="80"/>
      <c r="C3949" s="81"/>
      <c r="D3949" s="82"/>
      <c r="E3949" s="81" t="str">
        <f>IF(ISNUMBER($D3949),VLOOKUP($D3949,'Plan comptable'!$A$4:$B$5001,2,FALSE),"")</f>
        <v/>
      </c>
      <c r="F3949" s="83"/>
      <c r="G3949" s="83"/>
      <c r="I3949" s="6"/>
    </row>
    <row r="3950" spans="1:9" x14ac:dyDescent="0.25">
      <c r="A3950" s="79"/>
      <c r="B3950" s="80"/>
      <c r="C3950" s="81"/>
      <c r="D3950" s="82"/>
      <c r="E3950" s="81" t="str">
        <f>IF(ISNUMBER($D3950),VLOOKUP($D3950,'Plan comptable'!$A$4:$B$5001,2,FALSE),"")</f>
        <v/>
      </c>
      <c r="F3950" s="83"/>
      <c r="G3950" s="83"/>
      <c r="I3950" s="6"/>
    </row>
    <row r="3951" spans="1:9" x14ac:dyDescent="0.25">
      <c r="A3951" s="79"/>
      <c r="B3951" s="80"/>
      <c r="C3951" s="81"/>
      <c r="D3951" s="82"/>
      <c r="E3951" s="81" t="str">
        <f>IF(ISNUMBER($D3951),VLOOKUP($D3951,'Plan comptable'!$A$4:$B$5001,2,FALSE),"")</f>
        <v/>
      </c>
      <c r="F3951" s="83"/>
      <c r="G3951" s="83"/>
      <c r="I3951" s="6"/>
    </row>
    <row r="3952" spans="1:9" x14ac:dyDescent="0.25">
      <c r="A3952" s="79"/>
      <c r="B3952" s="80"/>
      <c r="C3952" s="81"/>
      <c r="D3952" s="82"/>
      <c r="E3952" s="81" t="str">
        <f>IF(ISNUMBER($D3952),VLOOKUP($D3952,'Plan comptable'!$A$4:$B$5001,2,FALSE),"")</f>
        <v/>
      </c>
      <c r="F3952" s="83"/>
      <c r="G3952" s="83"/>
      <c r="I3952" s="6"/>
    </row>
    <row r="3953" spans="1:9" x14ac:dyDescent="0.25">
      <c r="A3953" s="79"/>
      <c r="B3953" s="80"/>
      <c r="C3953" s="81"/>
      <c r="D3953" s="82"/>
      <c r="E3953" s="81" t="str">
        <f>IF(ISNUMBER($D3953),VLOOKUP($D3953,'Plan comptable'!$A$4:$B$5001,2,FALSE),"")</f>
        <v/>
      </c>
      <c r="F3953" s="83"/>
      <c r="G3953" s="83"/>
      <c r="I3953" s="6"/>
    </row>
    <row r="3954" spans="1:9" x14ac:dyDescent="0.25">
      <c r="A3954" s="79"/>
      <c r="B3954" s="80"/>
      <c r="C3954" s="81"/>
      <c r="D3954" s="82"/>
      <c r="E3954" s="81" t="str">
        <f>IF(ISNUMBER($D3954),VLOOKUP($D3954,'Plan comptable'!$A$4:$B$5001,2,FALSE),"")</f>
        <v/>
      </c>
      <c r="F3954" s="83"/>
      <c r="G3954" s="83"/>
      <c r="I3954" s="6"/>
    </row>
    <row r="3955" spans="1:9" x14ac:dyDescent="0.25">
      <c r="A3955" s="79"/>
      <c r="B3955" s="80"/>
      <c r="C3955" s="81"/>
      <c r="D3955" s="82"/>
      <c r="E3955" s="81" t="str">
        <f>IF(ISNUMBER($D3955),VLOOKUP($D3955,'Plan comptable'!$A$4:$B$5001,2,FALSE),"")</f>
        <v/>
      </c>
      <c r="F3955" s="83"/>
      <c r="G3955" s="83"/>
      <c r="I3955" s="6"/>
    </row>
    <row r="3956" spans="1:9" x14ac:dyDescent="0.25">
      <c r="A3956" s="79"/>
      <c r="B3956" s="80"/>
      <c r="C3956" s="81"/>
      <c r="D3956" s="82"/>
      <c r="E3956" s="81" t="str">
        <f>IF(ISNUMBER($D3956),VLOOKUP($D3956,'Plan comptable'!$A$4:$B$5001,2,FALSE),"")</f>
        <v/>
      </c>
      <c r="F3956" s="83"/>
      <c r="G3956" s="83"/>
      <c r="I3956" s="6"/>
    </row>
    <row r="3957" spans="1:9" x14ac:dyDescent="0.25">
      <c r="A3957" s="79"/>
      <c r="B3957" s="80"/>
      <c r="C3957" s="81"/>
      <c r="D3957" s="82"/>
      <c r="E3957" s="81" t="str">
        <f>IF(ISNUMBER($D3957),VLOOKUP($D3957,'Plan comptable'!$A$4:$B$5001,2,FALSE),"")</f>
        <v/>
      </c>
      <c r="F3957" s="83"/>
      <c r="G3957" s="83"/>
      <c r="I3957" s="6"/>
    </row>
    <row r="3958" spans="1:9" x14ac:dyDescent="0.25">
      <c r="A3958" s="79"/>
      <c r="B3958" s="80"/>
      <c r="C3958" s="81"/>
      <c r="D3958" s="82"/>
      <c r="E3958" s="81" t="str">
        <f>IF(ISNUMBER($D3958),VLOOKUP($D3958,'Plan comptable'!$A$4:$B$5001,2,FALSE),"")</f>
        <v/>
      </c>
      <c r="F3958" s="83"/>
      <c r="G3958" s="83"/>
      <c r="I3958" s="6"/>
    </row>
    <row r="3959" spans="1:9" x14ac:dyDescent="0.25">
      <c r="A3959" s="79"/>
      <c r="B3959" s="80"/>
      <c r="C3959" s="81"/>
      <c r="D3959" s="82"/>
      <c r="E3959" s="81" t="str">
        <f>IF(ISNUMBER($D3959),VLOOKUP($D3959,'Plan comptable'!$A$4:$B$5001,2,FALSE),"")</f>
        <v/>
      </c>
      <c r="F3959" s="83"/>
      <c r="G3959" s="83"/>
      <c r="I3959" s="6"/>
    </row>
    <row r="3960" spans="1:9" x14ac:dyDescent="0.25">
      <c r="A3960" s="79"/>
      <c r="B3960" s="80"/>
      <c r="C3960" s="81"/>
      <c r="D3960" s="82"/>
      <c r="E3960" s="81" t="str">
        <f>IF(ISNUMBER($D3960),VLOOKUP($D3960,'Plan comptable'!$A$4:$B$5001,2,FALSE),"")</f>
        <v/>
      </c>
      <c r="F3960" s="83"/>
      <c r="G3960" s="83"/>
      <c r="I3960" s="6"/>
    </row>
    <row r="3961" spans="1:9" x14ac:dyDescent="0.25">
      <c r="A3961" s="79"/>
      <c r="B3961" s="80"/>
      <c r="C3961" s="81"/>
      <c r="D3961" s="82"/>
      <c r="E3961" s="81" t="str">
        <f>IF(ISNUMBER($D3961),VLOOKUP($D3961,'Plan comptable'!$A$4:$B$5001,2,FALSE),"")</f>
        <v/>
      </c>
      <c r="F3961" s="83"/>
      <c r="G3961" s="83"/>
      <c r="I3961" s="6"/>
    </row>
    <row r="3962" spans="1:9" x14ac:dyDescent="0.25">
      <c r="A3962" s="79"/>
      <c r="B3962" s="80"/>
      <c r="C3962" s="81"/>
      <c r="D3962" s="82"/>
      <c r="E3962" s="81" t="str">
        <f>IF(ISNUMBER($D3962),VLOOKUP($D3962,'Plan comptable'!$A$4:$B$5001,2,FALSE),"")</f>
        <v/>
      </c>
      <c r="F3962" s="83"/>
      <c r="G3962" s="83"/>
      <c r="I3962" s="6"/>
    </row>
    <row r="3963" spans="1:9" x14ac:dyDescent="0.25">
      <c r="A3963" s="79"/>
      <c r="B3963" s="80"/>
      <c r="C3963" s="81"/>
      <c r="D3963" s="82"/>
      <c r="E3963" s="81" t="str">
        <f>IF(ISNUMBER($D3963),VLOOKUP($D3963,'Plan comptable'!$A$4:$B$5001,2,FALSE),"")</f>
        <v/>
      </c>
      <c r="F3963" s="83"/>
      <c r="G3963" s="83"/>
      <c r="I3963" s="6"/>
    </row>
    <row r="3964" spans="1:9" x14ac:dyDescent="0.25">
      <c r="A3964" s="79"/>
      <c r="B3964" s="80"/>
      <c r="C3964" s="81"/>
      <c r="D3964" s="82"/>
      <c r="E3964" s="81" t="str">
        <f>IF(ISNUMBER($D3964),VLOOKUP($D3964,'Plan comptable'!$A$4:$B$5001,2,FALSE),"")</f>
        <v/>
      </c>
      <c r="F3964" s="83"/>
      <c r="G3964" s="83"/>
      <c r="I3964" s="6"/>
    </row>
    <row r="3965" spans="1:9" x14ac:dyDescent="0.25">
      <c r="A3965" s="79"/>
      <c r="B3965" s="80"/>
      <c r="C3965" s="81"/>
      <c r="D3965" s="82"/>
      <c r="E3965" s="81" t="str">
        <f>IF(ISNUMBER($D3965),VLOOKUP($D3965,'Plan comptable'!$A$4:$B$5001,2,FALSE),"")</f>
        <v/>
      </c>
      <c r="F3965" s="83"/>
      <c r="G3965" s="83"/>
      <c r="I3965" s="6"/>
    </row>
    <row r="3966" spans="1:9" x14ac:dyDescent="0.25">
      <c r="A3966" s="79"/>
      <c r="B3966" s="80"/>
      <c r="C3966" s="81"/>
      <c r="D3966" s="82"/>
      <c r="E3966" s="81" t="str">
        <f>IF(ISNUMBER($D3966),VLOOKUP($D3966,'Plan comptable'!$A$4:$B$5001,2,FALSE),"")</f>
        <v/>
      </c>
      <c r="F3966" s="83"/>
      <c r="G3966" s="83"/>
      <c r="I3966" s="6"/>
    </row>
    <row r="3967" spans="1:9" x14ac:dyDescent="0.25">
      <c r="A3967" s="79"/>
      <c r="B3967" s="80"/>
      <c r="C3967" s="81"/>
      <c r="D3967" s="82"/>
      <c r="E3967" s="81" t="str">
        <f>IF(ISNUMBER($D3967),VLOOKUP($D3967,'Plan comptable'!$A$4:$B$5001,2,FALSE),"")</f>
        <v/>
      </c>
      <c r="F3967" s="83"/>
      <c r="G3967" s="83"/>
      <c r="I3967" s="6"/>
    </row>
    <row r="3968" spans="1:9" x14ac:dyDescent="0.25">
      <c r="A3968" s="79"/>
      <c r="B3968" s="80"/>
      <c r="C3968" s="81"/>
      <c r="D3968" s="82"/>
      <c r="E3968" s="81" t="str">
        <f>IF(ISNUMBER($D3968),VLOOKUP($D3968,'Plan comptable'!$A$4:$B$5001,2,FALSE),"")</f>
        <v/>
      </c>
      <c r="F3968" s="83"/>
      <c r="G3968" s="83"/>
      <c r="I3968" s="6"/>
    </row>
    <row r="3969" spans="1:9" x14ac:dyDescent="0.25">
      <c r="A3969" s="79"/>
      <c r="B3969" s="80"/>
      <c r="C3969" s="81"/>
      <c r="D3969" s="82"/>
      <c r="E3969" s="81" t="str">
        <f>IF(ISNUMBER($D3969),VLOOKUP($D3969,'Plan comptable'!$A$4:$B$5001,2,FALSE),"")</f>
        <v/>
      </c>
      <c r="F3969" s="83"/>
      <c r="G3969" s="83"/>
      <c r="I3969" s="6"/>
    </row>
    <row r="3970" spans="1:9" x14ac:dyDescent="0.25">
      <c r="A3970" s="79"/>
      <c r="B3970" s="80"/>
      <c r="C3970" s="81"/>
      <c r="D3970" s="82"/>
      <c r="E3970" s="81" t="str">
        <f>IF(ISNUMBER($D3970),VLOOKUP($D3970,'Plan comptable'!$A$4:$B$5001,2,FALSE),"")</f>
        <v/>
      </c>
      <c r="F3970" s="83"/>
      <c r="G3970" s="83"/>
      <c r="I3970" s="6"/>
    </row>
    <row r="3971" spans="1:9" x14ac:dyDescent="0.25">
      <c r="A3971" s="79"/>
      <c r="B3971" s="80"/>
      <c r="C3971" s="81"/>
      <c r="D3971" s="82"/>
      <c r="E3971" s="81" t="str">
        <f>IF(ISNUMBER($D3971),VLOOKUP($D3971,'Plan comptable'!$A$4:$B$5001,2,FALSE),"")</f>
        <v/>
      </c>
      <c r="F3971" s="83"/>
      <c r="G3971" s="83"/>
      <c r="I3971" s="6"/>
    </row>
    <row r="3972" spans="1:9" x14ac:dyDescent="0.25">
      <c r="A3972" s="79"/>
      <c r="B3972" s="80"/>
      <c r="C3972" s="81"/>
      <c r="D3972" s="82"/>
      <c r="E3972" s="81" t="str">
        <f>IF(ISNUMBER($D3972),VLOOKUP($D3972,'Plan comptable'!$A$4:$B$5001,2,FALSE),"")</f>
        <v/>
      </c>
      <c r="F3972" s="83"/>
      <c r="G3972" s="83"/>
      <c r="I3972" s="6"/>
    </row>
    <row r="3973" spans="1:9" x14ac:dyDescent="0.25">
      <c r="A3973" s="79"/>
      <c r="B3973" s="80"/>
      <c r="C3973" s="81"/>
      <c r="D3973" s="82"/>
      <c r="E3973" s="81" t="str">
        <f>IF(ISNUMBER($D3973),VLOOKUP($D3973,'Plan comptable'!$A$4:$B$5001,2,FALSE),"")</f>
        <v/>
      </c>
      <c r="F3973" s="83"/>
      <c r="G3973" s="83"/>
      <c r="I3973" s="6"/>
    </row>
    <row r="3974" spans="1:9" x14ac:dyDescent="0.25">
      <c r="A3974" s="79"/>
      <c r="B3974" s="80"/>
      <c r="C3974" s="81"/>
      <c r="D3974" s="82"/>
      <c r="E3974" s="81" t="str">
        <f>IF(ISNUMBER($D3974),VLOOKUP($D3974,'Plan comptable'!$A$4:$B$5001,2,FALSE),"")</f>
        <v/>
      </c>
      <c r="F3974" s="83"/>
      <c r="G3974" s="83"/>
      <c r="I3974" s="6"/>
    </row>
    <row r="3975" spans="1:9" x14ac:dyDescent="0.25">
      <c r="A3975" s="79"/>
      <c r="B3975" s="80"/>
      <c r="C3975" s="81"/>
      <c r="D3975" s="82"/>
      <c r="E3975" s="81" t="str">
        <f>IF(ISNUMBER($D3975),VLOOKUP($D3975,'Plan comptable'!$A$4:$B$5001,2,FALSE),"")</f>
        <v/>
      </c>
      <c r="F3975" s="83"/>
      <c r="G3975" s="83"/>
      <c r="I3975" s="6"/>
    </row>
    <row r="3976" spans="1:9" x14ac:dyDescent="0.25">
      <c r="A3976" s="79"/>
      <c r="B3976" s="80"/>
      <c r="C3976" s="81"/>
      <c r="D3976" s="82"/>
      <c r="E3976" s="81" t="str">
        <f>IF(ISNUMBER($D3976),VLOOKUP($D3976,'Plan comptable'!$A$4:$B$5001,2,FALSE),"")</f>
        <v/>
      </c>
      <c r="F3976" s="83"/>
      <c r="G3976" s="83"/>
      <c r="I3976" s="6"/>
    </row>
    <row r="3977" spans="1:9" x14ac:dyDescent="0.25">
      <c r="A3977" s="79"/>
      <c r="B3977" s="80"/>
      <c r="C3977" s="81"/>
      <c r="D3977" s="82"/>
      <c r="E3977" s="81" t="str">
        <f>IF(ISNUMBER($D3977),VLOOKUP($D3977,'Plan comptable'!$A$4:$B$5001,2,FALSE),"")</f>
        <v/>
      </c>
      <c r="F3977" s="83"/>
      <c r="G3977" s="83"/>
      <c r="I3977" s="6"/>
    </row>
    <row r="3978" spans="1:9" x14ac:dyDescent="0.25">
      <c r="A3978" s="79"/>
      <c r="B3978" s="80"/>
      <c r="C3978" s="81"/>
      <c r="D3978" s="82"/>
      <c r="E3978" s="81" t="str">
        <f>IF(ISNUMBER($D3978),VLOOKUP($D3978,'Plan comptable'!$A$4:$B$5001,2,FALSE),"")</f>
        <v/>
      </c>
      <c r="F3978" s="83"/>
      <c r="G3978" s="83"/>
      <c r="I3978" s="6"/>
    </row>
    <row r="3979" spans="1:9" x14ac:dyDescent="0.25">
      <c r="A3979" s="79"/>
      <c r="B3979" s="80"/>
      <c r="C3979" s="81"/>
      <c r="D3979" s="82"/>
      <c r="E3979" s="81" t="str">
        <f>IF(ISNUMBER($D3979),VLOOKUP($D3979,'Plan comptable'!$A$4:$B$5001,2,FALSE),"")</f>
        <v/>
      </c>
      <c r="F3979" s="83"/>
      <c r="G3979" s="83"/>
      <c r="I3979" s="6"/>
    </row>
    <row r="3980" spans="1:9" x14ac:dyDescent="0.25">
      <c r="A3980" s="79"/>
      <c r="B3980" s="80"/>
      <c r="C3980" s="81"/>
      <c r="D3980" s="82"/>
      <c r="E3980" s="81" t="str">
        <f>IF(ISNUMBER($D3980),VLOOKUP($D3980,'Plan comptable'!$A$4:$B$5001,2,FALSE),"")</f>
        <v/>
      </c>
      <c r="F3980" s="83"/>
      <c r="G3980" s="83"/>
      <c r="I3980" s="6"/>
    </row>
    <row r="3981" spans="1:9" x14ac:dyDescent="0.25">
      <c r="A3981" s="79"/>
      <c r="B3981" s="80"/>
      <c r="C3981" s="81"/>
      <c r="D3981" s="82"/>
      <c r="E3981" s="81" t="str">
        <f>IF(ISNUMBER($D3981),VLOOKUP($D3981,'Plan comptable'!$A$4:$B$5001,2,FALSE),"")</f>
        <v/>
      </c>
      <c r="F3981" s="83"/>
      <c r="G3981" s="83"/>
      <c r="I3981" s="6"/>
    </row>
    <row r="3982" spans="1:9" x14ac:dyDescent="0.25">
      <c r="A3982" s="79"/>
      <c r="B3982" s="80"/>
      <c r="C3982" s="81"/>
      <c r="D3982" s="82"/>
      <c r="E3982" s="81" t="str">
        <f>IF(ISNUMBER($D3982),VLOOKUP($D3982,'Plan comptable'!$A$4:$B$5001,2,FALSE),"")</f>
        <v/>
      </c>
      <c r="F3982" s="83"/>
      <c r="G3982" s="83"/>
      <c r="I3982" s="6"/>
    </row>
    <row r="3983" spans="1:9" x14ac:dyDescent="0.25">
      <c r="A3983" s="79"/>
      <c r="B3983" s="80"/>
      <c r="C3983" s="81"/>
      <c r="D3983" s="82"/>
      <c r="E3983" s="81" t="str">
        <f>IF(ISNUMBER($D3983),VLOOKUP($D3983,'Plan comptable'!$A$4:$B$5001,2,FALSE),"")</f>
        <v/>
      </c>
      <c r="F3983" s="83"/>
      <c r="G3983" s="83"/>
      <c r="I3983" s="6"/>
    </row>
    <row r="3984" spans="1:9" x14ac:dyDescent="0.25">
      <c r="A3984" s="79"/>
      <c r="B3984" s="80"/>
      <c r="C3984" s="81"/>
      <c r="D3984" s="82"/>
      <c r="E3984" s="81" t="str">
        <f>IF(ISNUMBER($D3984),VLOOKUP($D3984,'Plan comptable'!$A$4:$B$5001,2,FALSE),"")</f>
        <v/>
      </c>
      <c r="F3984" s="83"/>
      <c r="G3984" s="83"/>
      <c r="I3984" s="6"/>
    </row>
    <row r="3985" spans="1:9" x14ac:dyDescent="0.25">
      <c r="A3985" s="79"/>
      <c r="B3985" s="80"/>
      <c r="C3985" s="81"/>
      <c r="D3985" s="82"/>
      <c r="E3985" s="81" t="str">
        <f>IF(ISNUMBER($D3985),VLOOKUP($D3985,'Plan comptable'!$A$4:$B$5001,2,FALSE),"")</f>
        <v/>
      </c>
      <c r="F3985" s="83"/>
      <c r="G3985" s="83"/>
      <c r="I3985" s="6"/>
    </row>
    <row r="3986" spans="1:9" x14ac:dyDescent="0.25">
      <c r="A3986" s="79"/>
      <c r="B3986" s="80"/>
      <c r="C3986" s="81"/>
      <c r="D3986" s="82"/>
      <c r="E3986" s="81" t="str">
        <f>IF(ISNUMBER($D3986),VLOOKUP($D3986,'Plan comptable'!$A$4:$B$5001,2,FALSE),"")</f>
        <v/>
      </c>
      <c r="F3986" s="83"/>
      <c r="G3986" s="83"/>
      <c r="I3986" s="6"/>
    </row>
    <row r="3987" spans="1:9" x14ac:dyDescent="0.25">
      <c r="A3987" s="79"/>
      <c r="B3987" s="80"/>
      <c r="C3987" s="81"/>
      <c r="D3987" s="82"/>
      <c r="E3987" s="81" t="str">
        <f>IF(ISNUMBER($D3987),VLOOKUP($D3987,'Plan comptable'!$A$4:$B$5001,2,FALSE),"")</f>
        <v/>
      </c>
      <c r="F3987" s="83"/>
      <c r="G3987" s="83"/>
      <c r="I3987" s="6"/>
    </row>
    <row r="3988" spans="1:9" x14ac:dyDescent="0.25">
      <c r="A3988" s="79"/>
      <c r="B3988" s="80"/>
      <c r="C3988" s="81"/>
      <c r="D3988" s="82"/>
      <c r="E3988" s="81" t="str">
        <f>IF(ISNUMBER($D3988),VLOOKUP($D3988,'Plan comptable'!$A$4:$B$5001,2,FALSE),"")</f>
        <v/>
      </c>
      <c r="F3988" s="83"/>
      <c r="G3988" s="83"/>
      <c r="I3988" s="6"/>
    </row>
    <row r="3989" spans="1:9" x14ac:dyDescent="0.25">
      <c r="A3989" s="79"/>
      <c r="B3989" s="80"/>
      <c r="C3989" s="81"/>
      <c r="D3989" s="82"/>
      <c r="E3989" s="81" t="str">
        <f>IF(ISNUMBER($D3989),VLOOKUP($D3989,'Plan comptable'!$A$4:$B$5001,2,FALSE),"")</f>
        <v/>
      </c>
      <c r="F3989" s="83"/>
      <c r="G3989" s="83"/>
      <c r="I3989" s="6"/>
    </row>
    <row r="3990" spans="1:9" x14ac:dyDescent="0.25">
      <c r="A3990" s="79"/>
      <c r="B3990" s="80"/>
      <c r="C3990" s="81"/>
      <c r="D3990" s="82"/>
      <c r="E3990" s="81" t="str">
        <f>IF(ISNUMBER($D3990),VLOOKUP($D3990,'Plan comptable'!$A$4:$B$5001,2,FALSE),"")</f>
        <v/>
      </c>
      <c r="F3990" s="83"/>
      <c r="G3990" s="83"/>
      <c r="I3990" s="6"/>
    </row>
    <row r="3991" spans="1:9" x14ac:dyDescent="0.25">
      <c r="A3991" s="79"/>
      <c r="B3991" s="80"/>
      <c r="C3991" s="81"/>
      <c r="D3991" s="82"/>
      <c r="E3991" s="81" t="str">
        <f>IF(ISNUMBER($D3991),VLOOKUP($D3991,'Plan comptable'!$A$4:$B$5001,2,FALSE),"")</f>
        <v/>
      </c>
      <c r="F3991" s="83"/>
      <c r="G3991" s="83"/>
      <c r="I3991" s="6"/>
    </row>
    <row r="3992" spans="1:9" x14ac:dyDescent="0.25">
      <c r="A3992" s="79"/>
      <c r="B3992" s="80"/>
      <c r="C3992" s="81"/>
      <c r="D3992" s="82"/>
      <c r="E3992" s="81" t="str">
        <f>IF(ISNUMBER($D3992),VLOOKUP($D3992,'Plan comptable'!$A$4:$B$5001,2,FALSE),"")</f>
        <v/>
      </c>
      <c r="F3992" s="83"/>
      <c r="G3992" s="83"/>
      <c r="I3992" s="6"/>
    </row>
    <row r="3993" spans="1:9" x14ac:dyDescent="0.25">
      <c r="A3993" s="79"/>
      <c r="B3993" s="80"/>
      <c r="C3993" s="81"/>
      <c r="D3993" s="82"/>
      <c r="E3993" s="81" t="str">
        <f>IF(ISNUMBER($D3993),VLOOKUP($D3993,'Plan comptable'!$A$4:$B$5001,2,FALSE),"")</f>
        <v/>
      </c>
      <c r="F3993" s="83"/>
      <c r="G3993" s="83"/>
      <c r="I3993" s="6"/>
    </row>
    <row r="3994" spans="1:9" x14ac:dyDescent="0.25">
      <c r="A3994" s="79"/>
      <c r="B3994" s="80"/>
      <c r="C3994" s="81"/>
      <c r="D3994" s="82"/>
      <c r="E3994" s="81" t="str">
        <f>IF(ISNUMBER($D3994),VLOOKUP($D3994,'Plan comptable'!$A$4:$B$5001,2,FALSE),"")</f>
        <v/>
      </c>
      <c r="F3994" s="83"/>
      <c r="G3994" s="83"/>
      <c r="I3994" s="6"/>
    </row>
    <row r="3995" spans="1:9" x14ac:dyDescent="0.25">
      <c r="A3995" s="79"/>
      <c r="B3995" s="80"/>
      <c r="C3995" s="81"/>
      <c r="D3995" s="82"/>
      <c r="E3995" s="81" t="str">
        <f>IF(ISNUMBER($D3995),VLOOKUP($D3995,'Plan comptable'!$A$4:$B$5001,2,FALSE),"")</f>
        <v/>
      </c>
      <c r="F3995" s="83"/>
      <c r="G3995" s="83"/>
      <c r="I3995" s="6"/>
    </row>
    <row r="3996" spans="1:9" x14ac:dyDescent="0.25">
      <c r="A3996" s="79"/>
      <c r="B3996" s="80"/>
      <c r="C3996" s="81"/>
      <c r="D3996" s="82"/>
      <c r="E3996" s="81" t="str">
        <f>IF(ISNUMBER($D3996),VLOOKUP($D3996,'Plan comptable'!$A$4:$B$5001,2,FALSE),"")</f>
        <v/>
      </c>
      <c r="F3996" s="83"/>
      <c r="G3996" s="83"/>
      <c r="I3996" s="6"/>
    </row>
    <row r="3997" spans="1:9" x14ac:dyDescent="0.25">
      <c r="A3997" s="79"/>
      <c r="B3997" s="80"/>
      <c r="C3997" s="81"/>
      <c r="D3997" s="82"/>
      <c r="E3997" s="81" t="str">
        <f>IF(ISNUMBER($D3997),VLOOKUP($D3997,'Plan comptable'!$A$4:$B$5001,2,FALSE),"")</f>
        <v/>
      </c>
      <c r="F3997" s="83"/>
      <c r="G3997" s="83"/>
      <c r="I3997" s="6"/>
    </row>
    <row r="3998" spans="1:9" x14ac:dyDescent="0.25">
      <c r="A3998" s="79"/>
      <c r="B3998" s="80"/>
      <c r="C3998" s="81"/>
      <c r="D3998" s="82"/>
      <c r="E3998" s="81" t="str">
        <f>IF(ISNUMBER($D3998),VLOOKUP($D3998,'Plan comptable'!$A$4:$B$5001,2,FALSE),"")</f>
        <v/>
      </c>
      <c r="F3998" s="83"/>
      <c r="G3998" s="83"/>
      <c r="I3998" s="6"/>
    </row>
    <row r="3999" spans="1:9" x14ac:dyDescent="0.25">
      <c r="A3999" s="79"/>
      <c r="B3999" s="80"/>
      <c r="C3999" s="81"/>
      <c r="D3999" s="82"/>
      <c r="E3999" s="81" t="str">
        <f>IF(ISNUMBER($D3999),VLOOKUP($D3999,'Plan comptable'!$A$4:$B$5001,2,FALSE),"")</f>
        <v/>
      </c>
      <c r="F3999" s="83"/>
      <c r="G3999" s="83"/>
      <c r="I3999" s="6"/>
    </row>
    <row r="4000" spans="1:9" x14ac:dyDescent="0.25">
      <c r="A4000" s="79"/>
      <c r="B4000" s="80"/>
      <c r="C4000" s="81"/>
      <c r="D4000" s="82"/>
      <c r="E4000" s="81" t="str">
        <f>IF(ISNUMBER($D4000),VLOOKUP($D4000,'Plan comptable'!$A$4:$B$5001,2,FALSE),"")</f>
        <v/>
      </c>
      <c r="F4000" s="83"/>
      <c r="G4000" s="83"/>
      <c r="I4000" s="6"/>
    </row>
    <row r="4001" spans="1:9" x14ac:dyDescent="0.25">
      <c r="A4001" s="79"/>
      <c r="B4001" s="80"/>
      <c r="C4001" s="81"/>
      <c r="D4001" s="82"/>
      <c r="E4001" s="81" t="str">
        <f>IF(ISNUMBER($D4001),VLOOKUP($D4001,'Plan comptable'!$A$4:$B$5001,2,FALSE),"")</f>
        <v/>
      </c>
      <c r="F4001" s="83"/>
      <c r="G4001" s="83"/>
      <c r="I4001" s="6"/>
    </row>
    <row r="4002" spans="1:9" x14ac:dyDescent="0.25">
      <c r="A4002" s="79"/>
      <c r="B4002" s="80"/>
      <c r="C4002" s="81"/>
      <c r="D4002" s="82"/>
      <c r="E4002" s="81" t="str">
        <f>IF(ISNUMBER($D4002),VLOOKUP($D4002,'Plan comptable'!$A$4:$B$5001,2,FALSE),"")</f>
        <v/>
      </c>
      <c r="F4002" s="83"/>
      <c r="G4002" s="83"/>
      <c r="I4002" s="6"/>
    </row>
    <row r="4003" spans="1:9" x14ac:dyDescent="0.25">
      <c r="A4003" s="79"/>
      <c r="B4003" s="80"/>
      <c r="C4003" s="81"/>
      <c r="D4003" s="82"/>
      <c r="E4003" s="81" t="str">
        <f>IF(ISNUMBER($D4003),VLOOKUP($D4003,'Plan comptable'!$A$4:$B$5001,2,FALSE),"")</f>
        <v/>
      </c>
      <c r="F4003" s="83"/>
      <c r="G4003" s="83"/>
      <c r="I4003" s="6"/>
    </row>
    <row r="4004" spans="1:9" x14ac:dyDescent="0.25">
      <c r="A4004" s="79"/>
      <c r="B4004" s="80"/>
      <c r="C4004" s="81"/>
      <c r="D4004" s="82"/>
      <c r="E4004" s="81" t="str">
        <f>IF(ISNUMBER($D4004),VLOOKUP($D4004,'Plan comptable'!$A$4:$B$5001,2,FALSE),"")</f>
        <v/>
      </c>
      <c r="F4004" s="83"/>
      <c r="G4004" s="83"/>
      <c r="I4004" s="6"/>
    </row>
    <row r="4005" spans="1:9" x14ac:dyDescent="0.25">
      <c r="A4005" s="79"/>
      <c r="B4005" s="80"/>
      <c r="C4005" s="81"/>
      <c r="D4005" s="82"/>
      <c r="E4005" s="81" t="str">
        <f>IF(ISNUMBER($D4005),VLOOKUP($D4005,'Plan comptable'!$A$4:$B$5001,2,FALSE),"")</f>
        <v/>
      </c>
      <c r="F4005" s="83"/>
      <c r="G4005" s="83"/>
      <c r="I4005" s="6"/>
    </row>
    <row r="4006" spans="1:9" x14ac:dyDescent="0.25">
      <c r="A4006" s="79"/>
      <c r="B4006" s="80"/>
      <c r="C4006" s="81"/>
      <c r="D4006" s="82"/>
      <c r="E4006" s="81" t="str">
        <f>IF(ISNUMBER($D4006),VLOOKUP($D4006,'Plan comptable'!$A$4:$B$5001,2,FALSE),"")</f>
        <v/>
      </c>
      <c r="F4006" s="83"/>
      <c r="G4006" s="83"/>
      <c r="I4006" s="6"/>
    </row>
    <row r="4007" spans="1:9" x14ac:dyDescent="0.25">
      <c r="A4007" s="79"/>
      <c r="B4007" s="80"/>
      <c r="C4007" s="81"/>
      <c r="D4007" s="82"/>
      <c r="E4007" s="81" t="str">
        <f>IF(ISNUMBER($D4007),VLOOKUP($D4007,'Plan comptable'!$A$4:$B$5001,2,FALSE),"")</f>
        <v/>
      </c>
      <c r="F4007" s="83"/>
      <c r="G4007" s="83"/>
      <c r="I4007" s="6"/>
    </row>
    <row r="4008" spans="1:9" x14ac:dyDescent="0.25">
      <c r="A4008" s="79"/>
      <c r="B4008" s="80"/>
      <c r="C4008" s="81"/>
      <c r="D4008" s="82"/>
      <c r="E4008" s="81" t="str">
        <f>IF(ISNUMBER($D4008),VLOOKUP($D4008,'Plan comptable'!$A$4:$B$5001,2,FALSE),"")</f>
        <v/>
      </c>
      <c r="F4008" s="83"/>
      <c r="G4008" s="83"/>
      <c r="I4008" s="6"/>
    </row>
    <row r="4009" spans="1:9" x14ac:dyDescent="0.25">
      <c r="A4009" s="79"/>
      <c r="B4009" s="80"/>
      <c r="C4009" s="81"/>
      <c r="D4009" s="82"/>
      <c r="E4009" s="81" t="str">
        <f>IF(ISNUMBER($D4009),VLOOKUP($D4009,'Plan comptable'!$A$4:$B$5001,2,FALSE),"")</f>
        <v/>
      </c>
      <c r="F4009" s="83"/>
      <c r="G4009" s="83"/>
      <c r="I4009" s="6"/>
    </row>
    <row r="4010" spans="1:9" x14ac:dyDescent="0.25">
      <c r="A4010" s="79"/>
      <c r="B4010" s="80"/>
      <c r="C4010" s="81"/>
      <c r="D4010" s="82"/>
      <c r="E4010" s="81" t="str">
        <f>IF(ISNUMBER($D4010),VLOOKUP($D4010,'Plan comptable'!$A$4:$B$5001,2,FALSE),"")</f>
        <v/>
      </c>
      <c r="F4010" s="83"/>
      <c r="G4010" s="83"/>
      <c r="I4010" s="6"/>
    </row>
    <row r="4011" spans="1:9" x14ac:dyDescent="0.25">
      <c r="A4011" s="79"/>
      <c r="B4011" s="80"/>
      <c r="C4011" s="81"/>
      <c r="D4011" s="82"/>
      <c r="E4011" s="81" t="str">
        <f>IF(ISNUMBER($D4011),VLOOKUP($D4011,'Plan comptable'!$A$4:$B$5001,2,FALSE),"")</f>
        <v/>
      </c>
      <c r="F4011" s="83"/>
      <c r="G4011" s="83"/>
      <c r="I4011" s="6"/>
    </row>
    <row r="4012" spans="1:9" x14ac:dyDescent="0.25">
      <c r="A4012" s="79"/>
      <c r="B4012" s="80"/>
      <c r="C4012" s="81"/>
      <c r="D4012" s="82"/>
      <c r="E4012" s="81" t="str">
        <f>IF(ISNUMBER($D4012),VLOOKUP($D4012,'Plan comptable'!$A$4:$B$5001,2,FALSE),"")</f>
        <v/>
      </c>
      <c r="F4012" s="83"/>
      <c r="G4012" s="83"/>
      <c r="I4012" s="6"/>
    </row>
    <row r="4013" spans="1:9" x14ac:dyDescent="0.25">
      <c r="A4013" s="79"/>
      <c r="B4013" s="80"/>
      <c r="C4013" s="81"/>
      <c r="D4013" s="82"/>
      <c r="E4013" s="81" t="str">
        <f>IF(ISNUMBER($D4013),VLOOKUP($D4013,'Plan comptable'!$A$4:$B$5001,2,FALSE),"")</f>
        <v/>
      </c>
      <c r="F4013" s="83"/>
      <c r="G4013" s="83"/>
      <c r="I4013" s="6"/>
    </row>
    <row r="4014" spans="1:9" x14ac:dyDescent="0.25">
      <c r="A4014" s="79"/>
      <c r="B4014" s="80"/>
      <c r="C4014" s="81"/>
      <c r="D4014" s="82"/>
      <c r="E4014" s="81" t="str">
        <f>IF(ISNUMBER($D4014),VLOOKUP($D4014,'Plan comptable'!$A$4:$B$5001,2,FALSE),"")</f>
        <v/>
      </c>
      <c r="F4014" s="83"/>
      <c r="G4014" s="83"/>
      <c r="I4014" s="6"/>
    </row>
    <row r="4015" spans="1:9" x14ac:dyDescent="0.25">
      <c r="A4015" s="79"/>
      <c r="B4015" s="80"/>
      <c r="C4015" s="81"/>
      <c r="D4015" s="82"/>
      <c r="E4015" s="81" t="str">
        <f>IF(ISNUMBER($D4015),VLOOKUP($D4015,'Plan comptable'!$A$4:$B$5001,2,FALSE),"")</f>
        <v/>
      </c>
      <c r="F4015" s="83"/>
      <c r="G4015" s="83"/>
      <c r="I4015" s="6"/>
    </row>
    <row r="4016" spans="1:9" x14ac:dyDescent="0.25">
      <c r="A4016" s="79"/>
      <c r="B4016" s="80"/>
      <c r="C4016" s="81"/>
      <c r="D4016" s="82"/>
      <c r="E4016" s="81" t="str">
        <f>IF(ISNUMBER($D4016),VLOOKUP($D4016,'Plan comptable'!$A$4:$B$5001,2,FALSE),"")</f>
        <v/>
      </c>
      <c r="F4016" s="83"/>
      <c r="G4016" s="83"/>
      <c r="I4016" s="6"/>
    </row>
    <row r="4017" spans="1:9" x14ac:dyDescent="0.25">
      <c r="A4017" s="79"/>
      <c r="B4017" s="80"/>
      <c r="C4017" s="81"/>
      <c r="D4017" s="82"/>
      <c r="E4017" s="81" t="str">
        <f>IF(ISNUMBER($D4017),VLOOKUP($D4017,'Plan comptable'!$A$4:$B$5001,2,FALSE),"")</f>
        <v/>
      </c>
      <c r="F4017" s="83"/>
      <c r="G4017" s="83"/>
      <c r="I4017" s="6"/>
    </row>
    <row r="4018" spans="1:9" x14ac:dyDescent="0.25">
      <c r="A4018" s="79"/>
      <c r="B4018" s="80"/>
      <c r="C4018" s="81"/>
      <c r="D4018" s="82"/>
      <c r="E4018" s="81" t="str">
        <f>IF(ISNUMBER($D4018),VLOOKUP($D4018,'Plan comptable'!$A$4:$B$5001,2,FALSE),"")</f>
        <v/>
      </c>
      <c r="F4018" s="83"/>
      <c r="G4018" s="83"/>
      <c r="I4018" s="6"/>
    </row>
    <row r="4019" spans="1:9" x14ac:dyDescent="0.25">
      <c r="A4019" s="79"/>
      <c r="B4019" s="80"/>
      <c r="C4019" s="81"/>
      <c r="D4019" s="82"/>
      <c r="E4019" s="81" t="str">
        <f>IF(ISNUMBER($D4019),VLOOKUP($D4019,'Plan comptable'!$A$4:$B$5001,2,FALSE),"")</f>
        <v/>
      </c>
      <c r="F4019" s="83"/>
      <c r="G4019" s="83"/>
      <c r="I4019" s="6"/>
    </row>
    <row r="4020" spans="1:9" x14ac:dyDescent="0.25">
      <c r="A4020" s="79"/>
      <c r="B4020" s="80"/>
      <c r="C4020" s="81"/>
      <c r="D4020" s="82"/>
      <c r="E4020" s="81" t="str">
        <f>IF(ISNUMBER($D4020),VLOOKUP($D4020,'Plan comptable'!$A$4:$B$5001,2,FALSE),"")</f>
        <v/>
      </c>
      <c r="F4020" s="83"/>
      <c r="G4020" s="83"/>
      <c r="I4020" s="6"/>
    </row>
    <row r="4021" spans="1:9" x14ac:dyDescent="0.25">
      <c r="A4021" s="79"/>
      <c r="B4021" s="80"/>
      <c r="C4021" s="81"/>
      <c r="D4021" s="82"/>
      <c r="E4021" s="81" t="str">
        <f>IF(ISNUMBER($D4021),VLOOKUP($D4021,'Plan comptable'!$A$4:$B$5001,2,FALSE),"")</f>
        <v/>
      </c>
      <c r="F4021" s="83"/>
      <c r="G4021" s="83"/>
      <c r="I4021" s="6"/>
    </row>
    <row r="4022" spans="1:9" x14ac:dyDescent="0.25">
      <c r="A4022" s="79"/>
      <c r="B4022" s="80"/>
      <c r="C4022" s="81"/>
      <c r="D4022" s="82"/>
      <c r="E4022" s="81" t="str">
        <f>IF(ISNUMBER($D4022),VLOOKUP($D4022,'Plan comptable'!$A$4:$B$5001,2,FALSE),"")</f>
        <v/>
      </c>
      <c r="F4022" s="83"/>
      <c r="G4022" s="83"/>
      <c r="I4022" s="6"/>
    </row>
    <row r="4023" spans="1:9" x14ac:dyDescent="0.25">
      <c r="A4023" s="79"/>
      <c r="B4023" s="80"/>
      <c r="C4023" s="81"/>
      <c r="D4023" s="82"/>
      <c r="E4023" s="81" t="str">
        <f>IF(ISNUMBER($D4023),VLOOKUP($D4023,'Plan comptable'!$A$4:$B$5001,2,FALSE),"")</f>
        <v/>
      </c>
      <c r="F4023" s="83"/>
      <c r="G4023" s="83"/>
      <c r="I4023" s="6"/>
    </row>
    <row r="4024" spans="1:9" x14ac:dyDescent="0.25">
      <c r="A4024" s="79"/>
      <c r="B4024" s="80"/>
      <c r="C4024" s="81"/>
      <c r="D4024" s="82"/>
      <c r="E4024" s="81" t="str">
        <f>IF(ISNUMBER($D4024),VLOOKUP($D4024,'Plan comptable'!$A$4:$B$5001,2,FALSE),"")</f>
        <v/>
      </c>
      <c r="F4024" s="83"/>
      <c r="G4024" s="83"/>
      <c r="I4024" s="6"/>
    </row>
    <row r="4025" spans="1:9" x14ac:dyDescent="0.25">
      <c r="A4025" s="79"/>
      <c r="B4025" s="80"/>
      <c r="C4025" s="81"/>
      <c r="D4025" s="82"/>
      <c r="E4025" s="81" t="str">
        <f>IF(ISNUMBER($D4025),VLOOKUP($D4025,'Plan comptable'!$A$4:$B$5001,2,FALSE),"")</f>
        <v/>
      </c>
      <c r="F4025" s="83"/>
      <c r="G4025" s="83"/>
      <c r="I4025" s="6"/>
    </row>
    <row r="4026" spans="1:9" x14ac:dyDescent="0.25">
      <c r="A4026" s="79"/>
      <c r="B4026" s="80"/>
      <c r="C4026" s="81"/>
      <c r="D4026" s="82"/>
      <c r="E4026" s="81" t="str">
        <f>IF(ISNUMBER($D4026),VLOOKUP($D4026,'Plan comptable'!$A$4:$B$5001,2,FALSE),"")</f>
        <v/>
      </c>
      <c r="F4026" s="83"/>
      <c r="G4026" s="83"/>
      <c r="I4026" s="6"/>
    </row>
    <row r="4027" spans="1:9" x14ac:dyDescent="0.25">
      <c r="A4027" s="79"/>
      <c r="B4027" s="80"/>
      <c r="C4027" s="81"/>
      <c r="D4027" s="82"/>
      <c r="E4027" s="81" t="str">
        <f>IF(ISNUMBER($D4027),VLOOKUP($D4027,'Plan comptable'!$A$4:$B$5001,2,FALSE),"")</f>
        <v/>
      </c>
      <c r="F4027" s="83"/>
      <c r="G4027" s="83"/>
      <c r="I4027" s="6"/>
    </row>
    <row r="4028" spans="1:9" x14ac:dyDescent="0.25">
      <c r="A4028" s="79"/>
      <c r="B4028" s="80"/>
      <c r="C4028" s="81"/>
      <c r="D4028" s="82"/>
      <c r="E4028" s="81" t="str">
        <f>IF(ISNUMBER($D4028),VLOOKUP($D4028,'Plan comptable'!$A$4:$B$5001,2,FALSE),"")</f>
        <v/>
      </c>
      <c r="F4028" s="83"/>
      <c r="G4028" s="83"/>
      <c r="I4028" s="6"/>
    </row>
    <row r="4029" spans="1:9" x14ac:dyDescent="0.25">
      <c r="A4029" s="79"/>
      <c r="B4029" s="80"/>
      <c r="C4029" s="81"/>
      <c r="D4029" s="82"/>
      <c r="E4029" s="81" t="str">
        <f>IF(ISNUMBER($D4029),VLOOKUP($D4029,'Plan comptable'!$A$4:$B$5001,2,FALSE),"")</f>
        <v/>
      </c>
      <c r="F4029" s="83"/>
      <c r="G4029" s="83"/>
      <c r="I4029" s="6"/>
    </row>
    <row r="4030" spans="1:9" x14ac:dyDescent="0.25">
      <c r="A4030" s="79"/>
      <c r="B4030" s="80"/>
      <c r="C4030" s="81"/>
      <c r="D4030" s="82"/>
      <c r="E4030" s="81" t="str">
        <f>IF(ISNUMBER($D4030),VLOOKUP($D4030,'Plan comptable'!$A$4:$B$5001,2,FALSE),"")</f>
        <v/>
      </c>
      <c r="F4030" s="83"/>
      <c r="G4030" s="83"/>
      <c r="I4030" s="6"/>
    </row>
    <row r="4031" spans="1:9" x14ac:dyDescent="0.25">
      <c r="A4031" s="79"/>
      <c r="B4031" s="80"/>
      <c r="C4031" s="81"/>
      <c r="D4031" s="82"/>
      <c r="E4031" s="81" t="str">
        <f>IF(ISNUMBER($D4031),VLOOKUP($D4031,'Plan comptable'!$A$4:$B$5001,2,FALSE),"")</f>
        <v/>
      </c>
      <c r="F4031" s="83"/>
      <c r="G4031" s="83"/>
      <c r="I4031" s="6"/>
    </row>
    <row r="4032" spans="1:9" x14ac:dyDescent="0.25">
      <c r="A4032" s="79"/>
      <c r="B4032" s="80"/>
      <c r="C4032" s="81"/>
      <c r="D4032" s="82"/>
      <c r="E4032" s="81" t="str">
        <f>IF(ISNUMBER($D4032),VLOOKUP($D4032,'Plan comptable'!$A$4:$B$5001,2,FALSE),"")</f>
        <v/>
      </c>
      <c r="F4032" s="83"/>
      <c r="G4032" s="83"/>
      <c r="I4032" s="6"/>
    </row>
    <row r="4033" spans="1:9" x14ac:dyDescent="0.25">
      <c r="A4033" s="79"/>
      <c r="B4033" s="80"/>
      <c r="C4033" s="81"/>
      <c r="D4033" s="82"/>
      <c r="E4033" s="81" t="str">
        <f>IF(ISNUMBER($D4033),VLOOKUP($D4033,'Plan comptable'!$A$4:$B$5001,2,FALSE),"")</f>
        <v/>
      </c>
      <c r="F4033" s="83"/>
      <c r="G4033" s="83"/>
      <c r="I4033" s="6"/>
    </row>
    <row r="4034" spans="1:9" x14ac:dyDescent="0.25">
      <c r="A4034" s="79"/>
      <c r="B4034" s="80"/>
      <c r="C4034" s="81"/>
      <c r="D4034" s="82"/>
      <c r="E4034" s="81" t="str">
        <f>IF(ISNUMBER($D4034),VLOOKUP($D4034,'Plan comptable'!$A$4:$B$5001,2,FALSE),"")</f>
        <v/>
      </c>
      <c r="F4034" s="83"/>
      <c r="G4034" s="83"/>
      <c r="I4034" s="6"/>
    </row>
    <row r="4035" spans="1:9" x14ac:dyDescent="0.25">
      <c r="A4035" s="79"/>
      <c r="B4035" s="80"/>
      <c r="C4035" s="81"/>
      <c r="D4035" s="82"/>
      <c r="E4035" s="81" t="str">
        <f>IF(ISNUMBER($D4035),VLOOKUP($D4035,'Plan comptable'!$A$4:$B$5001,2,FALSE),"")</f>
        <v/>
      </c>
      <c r="F4035" s="83"/>
      <c r="G4035" s="83"/>
      <c r="I4035" s="6"/>
    </row>
    <row r="4036" spans="1:9" x14ac:dyDescent="0.25">
      <c r="A4036" s="79"/>
      <c r="B4036" s="80"/>
      <c r="C4036" s="81"/>
      <c r="D4036" s="82"/>
      <c r="E4036" s="81" t="str">
        <f>IF(ISNUMBER($D4036),VLOOKUP($D4036,'Plan comptable'!$A$4:$B$5001,2,FALSE),"")</f>
        <v/>
      </c>
      <c r="F4036" s="83"/>
      <c r="G4036" s="83"/>
      <c r="I4036" s="6"/>
    </row>
    <row r="4037" spans="1:9" x14ac:dyDescent="0.25">
      <c r="A4037" s="79"/>
      <c r="B4037" s="80"/>
      <c r="C4037" s="81"/>
      <c r="D4037" s="82"/>
      <c r="E4037" s="81" t="str">
        <f>IF(ISNUMBER($D4037),VLOOKUP($D4037,'Plan comptable'!$A$4:$B$5001,2,FALSE),"")</f>
        <v/>
      </c>
      <c r="F4037" s="83"/>
      <c r="G4037" s="83"/>
      <c r="I4037" s="6"/>
    </row>
    <row r="4038" spans="1:9" x14ac:dyDescent="0.25">
      <c r="A4038" s="79"/>
      <c r="B4038" s="80"/>
      <c r="C4038" s="81"/>
      <c r="D4038" s="82"/>
      <c r="E4038" s="81" t="str">
        <f>IF(ISNUMBER($D4038),VLOOKUP($D4038,'Plan comptable'!$A$4:$B$5001,2,FALSE),"")</f>
        <v/>
      </c>
      <c r="F4038" s="83"/>
      <c r="G4038" s="83"/>
      <c r="I4038" s="6"/>
    </row>
    <row r="4039" spans="1:9" x14ac:dyDescent="0.25">
      <c r="A4039" s="79"/>
      <c r="B4039" s="80"/>
      <c r="C4039" s="81"/>
      <c r="D4039" s="82"/>
      <c r="E4039" s="81" t="str">
        <f>IF(ISNUMBER($D4039),VLOOKUP($D4039,'Plan comptable'!$A$4:$B$5001,2,FALSE),"")</f>
        <v/>
      </c>
      <c r="F4039" s="83"/>
      <c r="G4039" s="83"/>
      <c r="I4039" s="6"/>
    </row>
    <row r="4040" spans="1:9" x14ac:dyDescent="0.25">
      <c r="A4040" s="79"/>
      <c r="B4040" s="80"/>
      <c r="C4040" s="81"/>
      <c r="D4040" s="82"/>
      <c r="E4040" s="81" t="str">
        <f>IF(ISNUMBER($D4040),VLOOKUP($D4040,'Plan comptable'!$A$4:$B$5001,2,FALSE),"")</f>
        <v/>
      </c>
      <c r="F4040" s="83"/>
      <c r="G4040" s="83"/>
      <c r="I4040" s="6"/>
    </row>
    <row r="4041" spans="1:9" x14ac:dyDescent="0.25">
      <c r="A4041" s="79"/>
      <c r="B4041" s="80"/>
      <c r="C4041" s="81"/>
      <c r="D4041" s="82"/>
      <c r="E4041" s="81" t="str">
        <f>IF(ISNUMBER($D4041),VLOOKUP($D4041,'Plan comptable'!$A$4:$B$5001,2,FALSE),"")</f>
        <v/>
      </c>
      <c r="F4041" s="83"/>
      <c r="G4041" s="83"/>
      <c r="I4041" s="6"/>
    </row>
    <row r="4042" spans="1:9" x14ac:dyDescent="0.25">
      <c r="A4042" s="79"/>
      <c r="B4042" s="80"/>
      <c r="C4042" s="81"/>
      <c r="D4042" s="82"/>
      <c r="E4042" s="81" t="str">
        <f>IF(ISNUMBER($D4042),VLOOKUP($D4042,'Plan comptable'!$A$4:$B$5001,2,FALSE),"")</f>
        <v/>
      </c>
      <c r="F4042" s="83"/>
      <c r="G4042" s="83"/>
      <c r="I4042" s="6"/>
    </row>
    <row r="4043" spans="1:9" x14ac:dyDescent="0.25">
      <c r="A4043" s="79"/>
      <c r="B4043" s="80"/>
      <c r="C4043" s="81"/>
      <c r="D4043" s="82"/>
      <c r="E4043" s="81" t="str">
        <f>IF(ISNUMBER($D4043),VLOOKUP($D4043,'Plan comptable'!$A$4:$B$5001,2,FALSE),"")</f>
        <v/>
      </c>
      <c r="F4043" s="83"/>
      <c r="G4043" s="83"/>
      <c r="I4043" s="6"/>
    </row>
    <row r="4044" spans="1:9" x14ac:dyDescent="0.25">
      <c r="A4044" s="79"/>
      <c r="B4044" s="80"/>
      <c r="C4044" s="81"/>
      <c r="D4044" s="82"/>
      <c r="E4044" s="81" t="str">
        <f>IF(ISNUMBER($D4044),VLOOKUP($D4044,'Plan comptable'!$A$4:$B$5001,2,FALSE),"")</f>
        <v/>
      </c>
      <c r="F4044" s="83"/>
      <c r="G4044" s="83"/>
      <c r="I4044" s="6"/>
    </row>
    <row r="4045" spans="1:9" x14ac:dyDescent="0.25">
      <c r="A4045" s="79"/>
      <c r="B4045" s="80"/>
      <c r="C4045" s="81"/>
      <c r="D4045" s="82"/>
      <c r="E4045" s="81" t="str">
        <f>IF(ISNUMBER($D4045),VLOOKUP($D4045,'Plan comptable'!$A$4:$B$5001,2,FALSE),"")</f>
        <v/>
      </c>
      <c r="F4045" s="83"/>
      <c r="G4045" s="83"/>
      <c r="I4045" s="6"/>
    </row>
    <row r="4046" spans="1:9" x14ac:dyDescent="0.25">
      <c r="A4046" s="79"/>
      <c r="B4046" s="80"/>
      <c r="C4046" s="81"/>
      <c r="D4046" s="82"/>
      <c r="E4046" s="81" t="str">
        <f>IF(ISNUMBER($D4046),VLOOKUP($D4046,'Plan comptable'!$A$4:$B$5001,2,FALSE),"")</f>
        <v/>
      </c>
      <c r="F4046" s="83"/>
      <c r="G4046" s="83"/>
      <c r="I4046" s="6"/>
    </row>
    <row r="4047" spans="1:9" x14ac:dyDescent="0.25">
      <c r="A4047" s="79"/>
      <c r="B4047" s="80"/>
      <c r="C4047" s="81"/>
      <c r="D4047" s="82"/>
      <c r="E4047" s="81" t="str">
        <f>IF(ISNUMBER($D4047),VLOOKUP($D4047,'Plan comptable'!$A$4:$B$5001,2,FALSE),"")</f>
        <v/>
      </c>
      <c r="F4047" s="83"/>
      <c r="G4047" s="83"/>
      <c r="I4047" s="6"/>
    </row>
    <row r="4048" spans="1:9" x14ac:dyDescent="0.25">
      <c r="A4048" s="79"/>
      <c r="B4048" s="80"/>
      <c r="C4048" s="81"/>
      <c r="D4048" s="82"/>
      <c r="E4048" s="81" t="str">
        <f>IF(ISNUMBER($D4048),VLOOKUP($D4048,'Plan comptable'!$A$4:$B$5001,2,FALSE),"")</f>
        <v/>
      </c>
      <c r="F4048" s="83"/>
      <c r="G4048" s="83"/>
      <c r="I4048" s="6"/>
    </row>
    <row r="4049" spans="1:9" x14ac:dyDescent="0.25">
      <c r="A4049" s="79"/>
      <c r="B4049" s="80"/>
      <c r="C4049" s="81"/>
      <c r="D4049" s="82"/>
      <c r="E4049" s="81" t="str">
        <f>IF(ISNUMBER($D4049),VLOOKUP($D4049,'Plan comptable'!$A$4:$B$5001,2,FALSE),"")</f>
        <v/>
      </c>
      <c r="F4049" s="83"/>
      <c r="G4049" s="83"/>
      <c r="I4049" s="6"/>
    </row>
    <row r="4050" spans="1:9" x14ac:dyDescent="0.25">
      <c r="A4050" s="79"/>
      <c r="B4050" s="80"/>
      <c r="C4050" s="81"/>
      <c r="D4050" s="82"/>
      <c r="E4050" s="81" t="str">
        <f>IF(ISNUMBER($D4050),VLOOKUP($D4050,'Plan comptable'!$A$4:$B$5001,2,FALSE),"")</f>
        <v/>
      </c>
      <c r="F4050" s="83"/>
      <c r="G4050" s="83"/>
      <c r="I4050" s="6"/>
    </row>
    <row r="4051" spans="1:9" x14ac:dyDescent="0.25">
      <c r="A4051" s="79"/>
      <c r="B4051" s="80"/>
      <c r="C4051" s="81"/>
      <c r="D4051" s="82"/>
      <c r="E4051" s="81" t="str">
        <f>IF(ISNUMBER($D4051),VLOOKUP($D4051,'Plan comptable'!$A$4:$B$5001,2,FALSE),"")</f>
        <v/>
      </c>
      <c r="F4051" s="83"/>
      <c r="G4051" s="83"/>
      <c r="I4051" s="6"/>
    </row>
    <row r="4052" spans="1:9" x14ac:dyDescent="0.25">
      <c r="A4052" s="79"/>
      <c r="B4052" s="80"/>
      <c r="C4052" s="81"/>
      <c r="D4052" s="82"/>
      <c r="E4052" s="81" t="str">
        <f>IF(ISNUMBER($D4052),VLOOKUP($D4052,'Plan comptable'!$A$4:$B$5001,2,FALSE),"")</f>
        <v/>
      </c>
      <c r="F4052" s="83"/>
      <c r="G4052" s="83"/>
      <c r="I4052" s="6"/>
    </row>
    <row r="4053" spans="1:9" x14ac:dyDescent="0.25">
      <c r="A4053" s="79"/>
      <c r="B4053" s="80"/>
      <c r="C4053" s="81"/>
      <c r="D4053" s="82"/>
      <c r="E4053" s="81" t="str">
        <f>IF(ISNUMBER($D4053),VLOOKUP($D4053,'Plan comptable'!$A$4:$B$5001,2,FALSE),"")</f>
        <v/>
      </c>
      <c r="F4053" s="83"/>
      <c r="G4053" s="83"/>
      <c r="I4053" s="6"/>
    </row>
    <row r="4054" spans="1:9" x14ac:dyDescent="0.25">
      <c r="A4054" s="79"/>
      <c r="B4054" s="80"/>
      <c r="C4054" s="81"/>
      <c r="D4054" s="82"/>
      <c r="E4054" s="81" t="str">
        <f>IF(ISNUMBER($D4054),VLOOKUP($D4054,'Plan comptable'!$A$4:$B$5001,2,FALSE),"")</f>
        <v/>
      </c>
      <c r="F4054" s="83"/>
      <c r="G4054" s="83"/>
      <c r="I4054" s="6"/>
    </row>
    <row r="4055" spans="1:9" x14ac:dyDescent="0.25">
      <c r="A4055" s="79"/>
      <c r="B4055" s="80"/>
      <c r="C4055" s="81"/>
      <c r="D4055" s="82"/>
      <c r="E4055" s="81" t="str">
        <f>IF(ISNUMBER($D4055),VLOOKUP($D4055,'Plan comptable'!$A$4:$B$5001,2,FALSE),"")</f>
        <v/>
      </c>
      <c r="F4055" s="83"/>
      <c r="G4055" s="83"/>
      <c r="I4055" s="6"/>
    </row>
    <row r="4056" spans="1:9" x14ac:dyDescent="0.25">
      <c r="A4056" s="79"/>
      <c r="B4056" s="80"/>
      <c r="C4056" s="81"/>
      <c r="D4056" s="82"/>
      <c r="E4056" s="81" t="str">
        <f>IF(ISNUMBER($D4056),VLOOKUP($D4056,'Plan comptable'!$A$4:$B$5001,2,FALSE),"")</f>
        <v/>
      </c>
      <c r="F4056" s="83"/>
      <c r="G4056" s="83"/>
      <c r="I4056" s="6"/>
    </row>
    <row r="4057" spans="1:9" x14ac:dyDescent="0.25">
      <c r="A4057" s="79"/>
      <c r="B4057" s="80"/>
      <c r="C4057" s="81"/>
      <c r="D4057" s="82"/>
      <c r="E4057" s="81" t="str">
        <f>IF(ISNUMBER($D4057),VLOOKUP($D4057,'Plan comptable'!$A$4:$B$5001,2,FALSE),"")</f>
        <v/>
      </c>
      <c r="F4057" s="83"/>
      <c r="G4057" s="83"/>
      <c r="I4057" s="6"/>
    </row>
    <row r="4058" spans="1:9" x14ac:dyDescent="0.25">
      <c r="A4058" s="79"/>
      <c r="B4058" s="80"/>
      <c r="C4058" s="81"/>
      <c r="D4058" s="82"/>
      <c r="E4058" s="81" t="str">
        <f>IF(ISNUMBER($D4058),VLOOKUP($D4058,'Plan comptable'!$A$4:$B$5001,2,FALSE),"")</f>
        <v/>
      </c>
      <c r="F4058" s="83"/>
      <c r="G4058" s="83"/>
      <c r="I4058" s="6"/>
    </row>
    <row r="4059" spans="1:9" x14ac:dyDescent="0.25">
      <c r="A4059" s="79"/>
      <c r="B4059" s="80"/>
      <c r="C4059" s="81"/>
      <c r="D4059" s="82"/>
      <c r="E4059" s="81" t="str">
        <f>IF(ISNUMBER($D4059),VLOOKUP($D4059,'Plan comptable'!$A$4:$B$5001,2,FALSE),"")</f>
        <v/>
      </c>
      <c r="F4059" s="83"/>
      <c r="G4059" s="83"/>
      <c r="I4059" s="6"/>
    </row>
    <row r="4060" spans="1:9" x14ac:dyDescent="0.25">
      <c r="A4060" s="79"/>
      <c r="B4060" s="80"/>
      <c r="C4060" s="81"/>
      <c r="D4060" s="82"/>
      <c r="E4060" s="81" t="str">
        <f>IF(ISNUMBER($D4060),VLOOKUP($D4060,'Plan comptable'!$A$4:$B$5001,2,FALSE),"")</f>
        <v/>
      </c>
      <c r="F4060" s="83"/>
      <c r="G4060" s="83"/>
      <c r="I4060" s="6"/>
    </row>
    <row r="4061" spans="1:9" x14ac:dyDescent="0.25">
      <c r="A4061" s="79"/>
      <c r="B4061" s="80"/>
      <c r="C4061" s="81"/>
      <c r="D4061" s="82"/>
      <c r="E4061" s="81" t="str">
        <f>IF(ISNUMBER($D4061),VLOOKUP($D4061,'Plan comptable'!$A$4:$B$5001,2,FALSE),"")</f>
        <v/>
      </c>
      <c r="F4061" s="83"/>
      <c r="G4061" s="83"/>
      <c r="I4061" s="6"/>
    </row>
    <row r="4062" spans="1:9" x14ac:dyDescent="0.25">
      <c r="A4062" s="79"/>
      <c r="B4062" s="80"/>
      <c r="C4062" s="81"/>
      <c r="D4062" s="82"/>
      <c r="E4062" s="81" t="str">
        <f>IF(ISNUMBER($D4062),VLOOKUP($D4062,'Plan comptable'!$A$4:$B$5001,2,FALSE),"")</f>
        <v/>
      </c>
      <c r="F4062" s="83"/>
      <c r="G4062" s="83"/>
      <c r="I4062" s="6"/>
    </row>
    <row r="4063" spans="1:9" x14ac:dyDescent="0.25">
      <c r="A4063" s="79"/>
      <c r="B4063" s="80"/>
      <c r="C4063" s="81"/>
      <c r="D4063" s="82"/>
      <c r="E4063" s="81" t="str">
        <f>IF(ISNUMBER($D4063),VLOOKUP($D4063,'Plan comptable'!$A$4:$B$5001,2,FALSE),"")</f>
        <v/>
      </c>
      <c r="F4063" s="83"/>
      <c r="G4063" s="83"/>
      <c r="I4063" s="6"/>
    </row>
    <row r="4064" spans="1:9" x14ac:dyDescent="0.25">
      <c r="A4064" s="79"/>
      <c r="B4064" s="80"/>
      <c r="C4064" s="81"/>
      <c r="D4064" s="82"/>
      <c r="E4064" s="81" t="str">
        <f>IF(ISNUMBER($D4064),VLOOKUP($D4064,'Plan comptable'!$A$4:$B$5001,2,FALSE),"")</f>
        <v/>
      </c>
      <c r="F4064" s="83"/>
      <c r="G4064" s="83"/>
      <c r="I4064" s="6"/>
    </row>
    <row r="4065" spans="1:9" x14ac:dyDescent="0.25">
      <c r="A4065" s="79"/>
      <c r="B4065" s="80"/>
      <c r="C4065" s="81"/>
      <c r="D4065" s="82"/>
      <c r="E4065" s="81" t="str">
        <f>IF(ISNUMBER($D4065),VLOOKUP($D4065,'Plan comptable'!$A$4:$B$5001,2,FALSE),"")</f>
        <v/>
      </c>
      <c r="F4065" s="83"/>
      <c r="G4065" s="83"/>
      <c r="I4065" s="6"/>
    </row>
    <row r="4066" spans="1:9" x14ac:dyDescent="0.25">
      <c r="A4066" s="79"/>
      <c r="B4066" s="80"/>
      <c r="C4066" s="81"/>
      <c r="D4066" s="82"/>
      <c r="E4066" s="81" t="str">
        <f>IF(ISNUMBER($D4066),VLOOKUP($D4066,'Plan comptable'!$A$4:$B$5001,2,FALSE),"")</f>
        <v/>
      </c>
      <c r="F4066" s="83"/>
      <c r="G4066" s="83"/>
      <c r="I4066" s="6"/>
    </row>
    <row r="4067" spans="1:9" x14ac:dyDescent="0.25">
      <c r="A4067" s="79"/>
      <c r="B4067" s="80"/>
      <c r="C4067" s="81"/>
      <c r="D4067" s="82"/>
      <c r="E4067" s="81" t="str">
        <f>IF(ISNUMBER($D4067),VLOOKUP($D4067,'Plan comptable'!$A$4:$B$5001,2,FALSE),"")</f>
        <v/>
      </c>
      <c r="F4067" s="83"/>
      <c r="G4067" s="83"/>
      <c r="I4067" s="6"/>
    </row>
    <row r="4068" spans="1:9" x14ac:dyDescent="0.25">
      <c r="A4068" s="79"/>
      <c r="B4068" s="80"/>
      <c r="C4068" s="81"/>
      <c r="D4068" s="82"/>
      <c r="E4068" s="81" t="str">
        <f>IF(ISNUMBER($D4068),VLOOKUP($D4068,'Plan comptable'!$A$4:$B$5001,2,FALSE),"")</f>
        <v/>
      </c>
      <c r="F4068" s="83"/>
      <c r="G4068" s="83"/>
      <c r="I4068" s="6"/>
    </row>
    <row r="4069" spans="1:9" x14ac:dyDescent="0.25">
      <c r="A4069" s="79"/>
      <c r="B4069" s="80"/>
      <c r="C4069" s="81"/>
      <c r="D4069" s="82"/>
      <c r="E4069" s="81" t="str">
        <f>IF(ISNUMBER($D4069),VLOOKUP($D4069,'Plan comptable'!$A$4:$B$5001,2,FALSE),"")</f>
        <v/>
      </c>
      <c r="F4069" s="83"/>
      <c r="G4069" s="83"/>
      <c r="I4069" s="6"/>
    </row>
    <row r="4070" spans="1:9" x14ac:dyDescent="0.25">
      <c r="A4070" s="79"/>
      <c r="B4070" s="80"/>
      <c r="C4070" s="81"/>
      <c r="D4070" s="82"/>
      <c r="E4070" s="81" t="str">
        <f>IF(ISNUMBER($D4070),VLOOKUP($D4070,'Plan comptable'!$A$4:$B$5001,2,FALSE),"")</f>
        <v/>
      </c>
      <c r="F4070" s="83"/>
      <c r="G4070" s="83"/>
      <c r="I4070" s="6"/>
    </row>
    <row r="4071" spans="1:9" x14ac:dyDescent="0.25">
      <c r="A4071" s="79"/>
      <c r="B4071" s="80"/>
      <c r="C4071" s="81"/>
      <c r="D4071" s="82"/>
      <c r="E4071" s="81" t="str">
        <f>IF(ISNUMBER($D4071),VLOOKUP($D4071,'Plan comptable'!$A$4:$B$5001,2,FALSE),"")</f>
        <v/>
      </c>
      <c r="F4071" s="83"/>
      <c r="G4071" s="83"/>
      <c r="I4071" s="6"/>
    </row>
    <row r="4072" spans="1:9" x14ac:dyDescent="0.25">
      <c r="A4072" s="79"/>
      <c r="B4072" s="80"/>
      <c r="C4072" s="81"/>
      <c r="D4072" s="82"/>
      <c r="E4072" s="81" t="str">
        <f>IF(ISNUMBER($D4072),VLOOKUP($D4072,'Plan comptable'!$A$4:$B$5001,2,FALSE),"")</f>
        <v/>
      </c>
      <c r="F4072" s="83"/>
      <c r="G4072" s="83"/>
      <c r="I4072" s="6"/>
    </row>
    <row r="4073" spans="1:9" x14ac:dyDescent="0.25">
      <c r="A4073" s="79"/>
      <c r="B4073" s="80"/>
      <c r="C4073" s="81"/>
      <c r="D4073" s="82"/>
      <c r="E4073" s="81" t="str">
        <f>IF(ISNUMBER($D4073),VLOOKUP($D4073,'Plan comptable'!$A$4:$B$5001,2,FALSE),"")</f>
        <v/>
      </c>
      <c r="F4073" s="83"/>
      <c r="G4073" s="83"/>
      <c r="I4073" s="6"/>
    </row>
    <row r="4074" spans="1:9" x14ac:dyDescent="0.25">
      <c r="A4074" s="79"/>
      <c r="B4074" s="80"/>
      <c r="C4074" s="81"/>
      <c r="D4074" s="82"/>
      <c r="E4074" s="81" t="str">
        <f>IF(ISNUMBER($D4074),VLOOKUP($D4074,'Plan comptable'!$A$4:$B$5001,2,FALSE),"")</f>
        <v/>
      </c>
      <c r="F4074" s="83"/>
      <c r="G4074" s="83"/>
      <c r="I4074" s="6"/>
    </row>
    <row r="4075" spans="1:9" x14ac:dyDescent="0.25">
      <c r="A4075" s="79"/>
      <c r="B4075" s="80"/>
      <c r="C4075" s="81"/>
      <c r="D4075" s="82"/>
      <c r="E4075" s="81" t="str">
        <f>IF(ISNUMBER($D4075),VLOOKUP($D4075,'Plan comptable'!$A$4:$B$5001,2,FALSE),"")</f>
        <v/>
      </c>
      <c r="F4075" s="83"/>
      <c r="G4075" s="83"/>
      <c r="I4075" s="6"/>
    </row>
    <row r="4076" spans="1:9" x14ac:dyDescent="0.25">
      <c r="A4076" s="79"/>
      <c r="B4076" s="80"/>
      <c r="C4076" s="81"/>
      <c r="D4076" s="82"/>
      <c r="E4076" s="81" t="str">
        <f>IF(ISNUMBER($D4076),VLOOKUP($D4076,'Plan comptable'!$A$4:$B$5001,2,FALSE),"")</f>
        <v/>
      </c>
      <c r="F4076" s="83"/>
      <c r="G4076" s="83"/>
      <c r="I4076" s="6"/>
    </row>
    <row r="4077" spans="1:9" x14ac:dyDescent="0.25">
      <c r="A4077" s="79"/>
      <c r="B4077" s="80"/>
      <c r="C4077" s="81"/>
      <c r="D4077" s="82"/>
      <c r="E4077" s="81" t="str">
        <f>IF(ISNUMBER($D4077),VLOOKUP($D4077,'Plan comptable'!$A$4:$B$5001,2,FALSE),"")</f>
        <v/>
      </c>
      <c r="F4077" s="83"/>
      <c r="G4077" s="83"/>
      <c r="I4077" s="6"/>
    </row>
    <row r="4078" spans="1:9" x14ac:dyDescent="0.25">
      <c r="A4078" s="79"/>
      <c r="B4078" s="80"/>
      <c r="C4078" s="81"/>
      <c r="D4078" s="82"/>
      <c r="E4078" s="81" t="str">
        <f>IF(ISNUMBER($D4078),VLOOKUP($D4078,'Plan comptable'!$A$4:$B$5001,2,FALSE),"")</f>
        <v/>
      </c>
      <c r="F4078" s="83"/>
      <c r="G4078" s="83"/>
      <c r="I4078" s="6"/>
    </row>
    <row r="4079" spans="1:9" x14ac:dyDescent="0.25">
      <c r="A4079" s="79"/>
      <c r="B4079" s="80"/>
      <c r="C4079" s="81"/>
      <c r="D4079" s="82"/>
      <c r="E4079" s="81" t="str">
        <f>IF(ISNUMBER($D4079),VLOOKUP($D4079,'Plan comptable'!$A$4:$B$5001,2,FALSE),"")</f>
        <v/>
      </c>
      <c r="F4079" s="83"/>
      <c r="G4079" s="83"/>
      <c r="I4079" s="6"/>
    </row>
    <row r="4080" spans="1:9" x14ac:dyDescent="0.25">
      <c r="A4080" s="79"/>
      <c r="B4080" s="80"/>
      <c r="C4080" s="81"/>
      <c r="D4080" s="82"/>
      <c r="E4080" s="81" t="str">
        <f>IF(ISNUMBER($D4080),VLOOKUP($D4080,'Plan comptable'!$A$4:$B$5001,2,FALSE),"")</f>
        <v/>
      </c>
      <c r="F4080" s="83"/>
      <c r="G4080" s="83"/>
      <c r="I4080" s="6"/>
    </row>
    <row r="4081" spans="1:9" x14ac:dyDescent="0.25">
      <c r="A4081" s="79"/>
      <c r="B4081" s="80"/>
      <c r="C4081" s="81"/>
      <c r="D4081" s="82"/>
      <c r="E4081" s="81" t="str">
        <f>IF(ISNUMBER($D4081),VLOOKUP($D4081,'Plan comptable'!$A$4:$B$5001,2,FALSE),"")</f>
        <v/>
      </c>
      <c r="F4081" s="83"/>
      <c r="G4081" s="83"/>
      <c r="I4081" s="6"/>
    </row>
    <row r="4082" spans="1:9" x14ac:dyDescent="0.25">
      <c r="A4082" s="79"/>
      <c r="B4082" s="80"/>
      <c r="C4082" s="81"/>
      <c r="D4082" s="82"/>
      <c r="E4082" s="81" t="str">
        <f>IF(ISNUMBER($D4082),VLOOKUP($D4082,'Plan comptable'!$A$4:$B$5001,2,FALSE),"")</f>
        <v/>
      </c>
      <c r="F4082" s="83"/>
      <c r="G4082" s="83"/>
      <c r="I4082" s="6"/>
    </row>
    <row r="4083" spans="1:9" x14ac:dyDescent="0.25">
      <c r="A4083" s="79"/>
      <c r="B4083" s="80"/>
      <c r="C4083" s="81"/>
      <c r="D4083" s="82"/>
      <c r="E4083" s="81" t="str">
        <f>IF(ISNUMBER($D4083),VLOOKUP($D4083,'Plan comptable'!$A$4:$B$5001,2,FALSE),"")</f>
        <v/>
      </c>
      <c r="F4083" s="83"/>
      <c r="G4083" s="83"/>
      <c r="I4083" s="6"/>
    </row>
    <row r="4084" spans="1:9" x14ac:dyDescent="0.25">
      <c r="A4084" s="79"/>
      <c r="B4084" s="80"/>
      <c r="C4084" s="81"/>
      <c r="D4084" s="82"/>
      <c r="E4084" s="81" t="str">
        <f>IF(ISNUMBER($D4084),VLOOKUP($D4084,'Plan comptable'!$A$4:$B$5001,2,FALSE),"")</f>
        <v/>
      </c>
      <c r="F4084" s="83"/>
      <c r="G4084" s="83"/>
      <c r="I4084" s="6"/>
    </row>
    <row r="4085" spans="1:9" x14ac:dyDescent="0.25">
      <c r="A4085" s="79"/>
      <c r="B4085" s="80"/>
      <c r="C4085" s="81"/>
      <c r="D4085" s="82"/>
      <c r="E4085" s="81" t="str">
        <f>IF(ISNUMBER($D4085),VLOOKUP($D4085,'Plan comptable'!$A$4:$B$5001,2,FALSE),"")</f>
        <v/>
      </c>
      <c r="F4085" s="83"/>
      <c r="G4085" s="83"/>
      <c r="I4085" s="6"/>
    </row>
    <row r="4086" spans="1:9" x14ac:dyDescent="0.25">
      <c r="A4086" s="79"/>
      <c r="B4086" s="80"/>
      <c r="C4086" s="81"/>
      <c r="D4086" s="82"/>
      <c r="E4086" s="81" t="str">
        <f>IF(ISNUMBER($D4086),VLOOKUP($D4086,'Plan comptable'!$A$4:$B$5001,2,FALSE),"")</f>
        <v/>
      </c>
      <c r="F4086" s="83"/>
      <c r="G4086" s="83"/>
      <c r="I4086" s="6"/>
    </row>
    <row r="4087" spans="1:9" x14ac:dyDescent="0.25">
      <c r="A4087" s="79"/>
      <c r="B4087" s="80"/>
      <c r="C4087" s="81"/>
      <c r="D4087" s="82"/>
      <c r="E4087" s="81" t="str">
        <f>IF(ISNUMBER($D4087),VLOOKUP($D4087,'Plan comptable'!$A$4:$B$5001,2,FALSE),"")</f>
        <v/>
      </c>
      <c r="F4087" s="83"/>
      <c r="G4087" s="83"/>
      <c r="I4087" s="6"/>
    </row>
    <row r="4088" spans="1:9" x14ac:dyDescent="0.25">
      <c r="A4088" s="79"/>
      <c r="B4088" s="80"/>
      <c r="C4088" s="81"/>
      <c r="D4088" s="82"/>
      <c r="E4088" s="81" t="str">
        <f>IF(ISNUMBER($D4088),VLOOKUP($D4088,'Plan comptable'!$A$4:$B$5001,2,FALSE),"")</f>
        <v/>
      </c>
      <c r="F4088" s="83"/>
      <c r="G4088" s="83"/>
      <c r="I4088" s="6"/>
    </row>
    <row r="4089" spans="1:9" x14ac:dyDescent="0.25">
      <c r="A4089" s="79"/>
      <c r="B4089" s="80"/>
      <c r="C4089" s="81"/>
      <c r="D4089" s="82"/>
      <c r="E4089" s="81" t="str">
        <f>IF(ISNUMBER($D4089),VLOOKUP($D4089,'Plan comptable'!$A$4:$B$5001,2,FALSE),"")</f>
        <v/>
      </c>
      <c r="F4089" s="83"/>
      <c r="G4089" s="83"/>
      <c r="I4089" s="6"/>
    </row>
    <row r="4090" spans="1:9" x14ac:dyDescent="0.25">
      <c r="A4090" s="79"/>
      <c r="B4090" s="80"/>
      <c r="C4090" s="81"/>
      <c r="D4090" s="82"/>
      <c r="E4090" s="81" t="str">
        <f>IF(ISNUMBER($D4090),VLOOKUP($D4090,'Plan comptable'!$A$4:$B$5001,2,FALSE),"")</f>
        <v/>
      </c>
      <c r="F4090" s="83"/>
      <c r="G4090" s="83"/>
      <c r="I4090" s="6"/>
    </row>
    <row r="4091" spans="1:9" x14ac:dyDescent="0.25">
      <c r="A4091" s="79"/>
      <c r="B4091" s="80"/>
      <c r="C4091" s="81"/>
      <c r="D4091" s="82"/>
      <c r="E4091" s="81" t="str">
        <f>IF(ISNUMBER($D4091),VLOOKUP($D4091,'Plan comptable'!$A$4:$B$5001,2,FALSE),"")</f>
        <v/>
      </c>
      <c r="F4091" s="83"/>
      <c r="G4091" s="83"/>
      <c r="I4091" s="6"/>
    </row>
    <row r="4092" spans="1:9" x14ac:dyDescent="0.25">
      <c r="A4092" s="79"/>
      <c r="B4092" s="80"/>
      <c r="C4092" s="81"/>
      <c r="D4092" s="82"/>
      <c r="E4092" s="81" t="str">
        <f>IF(ISNUMBER($D4092),VLOOKUP($D4092,'Plan comptable'!$A$4:$B$5001,2,FALSE),"")</f>
        <v/>
      </c>
      <c r="F4092" s="83"/>
      <c r="G4092" s="83"/>
      <c r="I4092" s="6"/>
    </row>
    <row r="4093" spans="1:9" x14ac:dyDescent="0.25">
      <c r="A4093" s="79"/>
      <c r="B4093" s="80"/>
      <c r="C4093" s="81"/>
      <c r="D4093" s="82"/>
      <c r="E4093" s="81" t="str">
        <f>IF(ISNUMBER($D4093),VLOOKUP($D4093,'Plan comptable'!$A$4:$B$5001,2,FALSE),"")</f>
        <v/>
      </c>
      <c r="F4093" s="83"/>
      <c r="G4093" s="83"/>
      <c r="I4093" s="6"/>
    </row>
    <row r="4094" spans="1:9" x14ac:dyDescent="0.25">
      <c r="A4094" s="79"/>
      <c r="B4094" s="80"/>
      <c r="C4094" s="81"/>
      <c r="D4094" s="82"/>
      <c r="E4094" s="81" t="str">
        <f>IF(ISNUMBER($D4094),VLOOKUP($D4094,'Plan comptable'!$A$4:$B$5001,2,FALSE),"")</f>
        <v/>
      </c>
      <c r="F4094" s="83"/>
      <c r="G4094" s="83"/>
      <c r="I4094" s="6"/>
    </row>
    <row r="4095" spans="1:9" x14ac:dyDescent="0.25">
      <c r="A4095" s="79"/>
      <c r="B4095" s="80"/>
      <c r="C4095" s="81"/>
      <c r="D4095" s="82"/>
      <c r="E4095" s="81" t="str">
        <f>IF(ISNUMBER($D4095),VLOOKUP($D4095,'Plan comptable'!$A$4:$B$5001,2,FALSE),"")</f>
        <v/>
      </c>
      <c r="F4095" s="83"/>
      <c r="G4095" s="83"/>
      <c r="I4095" s="6"/>
    </row>
    <row r="4096" spans="1:9" x14ac:dyDescent="0.25">
      <c r="A4096" s="79"/>
      <c r="B4096" s="80"/>
      <c r="C4096" s="81"/>
      <c r="D4096" s="82"/>
      <c r="E4096" s="81" t="str">
        <f>IF(ISNUMBER($D4096),VLOOKUP($D4096,'Plan comptable'!$A$4:$B$5001,2,FALSE),"")</f>
        <v/>
      </c>
      <c r="F4096" s="83"/>
      <c r="G4096" s="83"/>
      <c r="I4096" s="6"/>
    </row>
    <row r="4097" spans="1:9" x14ac:dyDescent="0.25">
      <c r="A4097" s="79"/>
      <c r="B4097" s="80"/>
      <c r="C4097" s="81"/>
      <c r="D4097" s="82"/>
      <c r="E4097" s="81" t="str">
        <f>IF(ISNUMBER($D4097),VLOOKUP($D4097,'Plan comptable'!$A$4:$B$5001,2,FALSE),"")</f>
        <v/>
      </c>
      <c r="F4097" s="83"/>
      <c r="G4097" s="83"/>
      <c r="I4097" s="6"/>
    </row>
    <row r="4098" spans="1:9" x14ac:dyDescent="0.25">
      <c r="A4098" s="79"/>
      <c r="B4098" s="80"/>
      <c r="C4098" s="81"/>
      <c r="D4098" s="82"/>
      <c r="E4098" s="81" t="str">
        <f>IF(ISNUMBER($D4098),VLOOKUP($D4098,'Plan comptable'!$A$4:$B$5001,2,FALSE),"")</f>
        <v/>
      </c>
      <c r="F4098" s="83"/>
      <c r="G4098" s="83"/>
      <c r="I4098" s="6"/>
    </row>
    <row r="4099" spans="1:9" x14ac:dyDescent="0.25">
      <c r="A4099" s="79"/>
      <c r="B4099" s="80"/>
      <c r="C4099" s="81"/>
      <c r="D4099" s="82"/>
      <c r="E4099" s="81" t="str">
        <f>IF(ISNUMBER($D4099),VLOOKUP($D4099,'Plan comptable'!$A$4:$B$5001,2,FALSE),"")</f>
        <v/>
      </c>
      <c r="F4099" s="83"/>
      <c r="G4099" s="83"/>
      <c r="I4099" s="6"/>
    </row>
    <row r="4100" spans="1:9" x14ac:dyDescent="0.25">
      <c r="A4100" s="79"/>
      <c r="B4100" s="80"/>
      <c r="C4100" s="81"/>
      <c r="D4100" s="82"/>
      <c r="E4100" s="81" t="str">
        <f>IF(ISNUMBER($D4100),VLOOKUP($D4100,'Plan comptable'!$A$4:$B$5001,2,FALSE),"")</f>
        <v/>
      </c>
      <c r="F4100" s="83"/>
      <c r="G4100" s="83"/>
      <c r="I4100" s="6"/>
    </row>
    <row r="4101" spans="1:9" x14ac:dyDescent="0.25">
      <c r="A4101" s="79"/>
      <c r="B4101" s="80"/>
      <c r="C4101" s="81"/>
      <c r="D4101" s="82"/>
      <c r="E4101" s="81" t="str">
        <f>IF(ISNUMBER($D4101),VLOOKUP($D4101,'Plan comptable'!$A$4:$B$5001,2,FALSE),"")</f>
        <v/>
      </c>
      <c r="F4101" s="83"/>
      <c r="G4101" s="83"/>
      <c r="I4101" s="6"/>
    </row>
    <row r="4102" spans="1:9" x14ac:dyDescent="0.25">
      <c r="A4102" s="79"/>
      <c r="B4102" s="80"/>
      <c r="C4102" s="81"/>
      <c r="D4102" s="82"/>
      <c r="E4102" s="81" t="str">
        <f>IF(ISNUMBER($D4102),VLOOKUP($D4102,'Plan comptable'!$A$4:$B$5001,2,FALSE),"")</f>
        <v/>
      </c>
      <c r="F4102" s="83"/>
      <c r="G4102" s="83"/>
      <c r="I4102" s="6"/>
    </row>
    <row r="4103" spans="1:9" x14ac:dyDescent="0.25">
      <c r="A4103" s="79"/>
      <c r="B4103" s="80"/>
      <c r="C4103" s="81"/>
      <c r="D4103" s="82"/>
      <c r="E4103" s="81" t="str">
        <f>IF(ISNUMBER($D4103),VLOOKUP($D4103,'Plan comptable'!$A$4:$B$5001,2,FALSE),"")</f>
        <v/>
      </c>
      <c r="F4103" s="83"/>
      <c r="G4103" s="83"/>
      <c r="I4103" s="6"/>
    </row>
    <row r="4104" spans="1:9" x14ac:dyDescent="0.25">
      <c r="A4104" s="79"/>
      <c r="B4104" s="80"/>
      <c r="C4104" s="81"/>
      <c r="D4104" s="82"/>
      <c r="E4104" s="81" t="str">
        <f>IF(ISNUMBER($D4104),VLOOKUP($D4104,'Plan comptable'!$A$4:$B$5001,2,FALSE),"")</f>
        <v/>
      </c>
      <c r="F4104" s="83"/>
      <c r="G4104" s="83"/>
      <c r="I4104" s="6"/>
    </row>
    <row r="4105" spans="1:9" x14ac:dyDescent="0.25">
      <c r="A4105" s="79"/>
      <c r="B4105" s="80"/>
      <c r="C4105" s="81"/>
      <c r="D4105" s="82"/>
      <c r="E4105" s="81" t="str">
        <f>IF(ISNUMBER($D4105),VLOOKUP($D4105,'Plan comptable'!$A$4:$B$5001,2,FALSE),"")</f>
        <v/>
      </c>
      <c r="F4105" s="83"/>
      <c r="G4105" s="83"/>
      <c r="I4105" s="6"/>
    </row>
    <row r="4106" spans="1:9" x14ac:dyDescent="0.25">
      <c r="A4106" s="79"/>
      <c r="B4106" s="80"/>
      <c r="C4106" s="81"/>
      <c r="D4106" s="82"/>
      <c r="E4106" s="81" t="str">
        <f>IF(ISNUMBER($D4106),VLOOKUP($D4106,'Plan comptable'!$A$4:$B$5001,2,FALSE),"")</f>
        <v/>
      </c>
      <c r="F4106" s="83"/>
      <c r="G4106" s="83"/>
      <c r="I4106" s="6"/>
    </row>
    <row r="4107" spans="1:9" x14ac:dyDescent="0.25">
      <c r="A4107" s="79"/>
      <c r="B4107" s="80"/>
      <c r="C4107" s="81"/>
      <c r="D4107" s="82"/>
      <c r="E4107" s="81" t="str">
        <f>IF(ISNUMBER($D4107),VLOOKUP($D4107,'Plan comptable'!$A$4:$B$5001,2,FALSE),"")</f>
        <v/>
      </c>
      <c r="F4107" s="83"/>
      <c r="G4107" s="83"/>
      <c r="I4107" s="6"/>
    </row>
    <row r="4108" spans="1:9" x14ac:dyDescent="0.25">
      <c r="A4108" s="79"/>
      <c r="B4108" s="80"/>
      <c r="C4108" s="81"/>
      <c r="D4108" s="82"/>
      <c r="E4108" s="81" t="str">
        <f>IF(ISNUMBER($D4108),VLOOKUP($D4108,'Plan comptable'!$A$4:$B$5001,2,FALSE),"")</f>
        <v/>
      </c>
      <c r="F4108" s="83"/>
      <c r="G4108" s="83"/>
      <c r="I4108" s="6"/>
    </row>
    <row r="4109" spans="1:9" x14ac:dyDescent="0.25">
      <c r="A4109" s="79"/>
      <c r="B4109" s="80"/>
      <c r="C4109" s="81"/>
      <c r="D4109" s="82"/>
      <c r="E4109" s="81" t="str">
        <f>IF(ISNUMBER($D4109),VLOOKUP($D4109,'Plan comptable'!$A$4:$B$5001,2,FALSE),"")</f>
        <v/>
      </c>
      <c r="F4109" s="83"/>
      <c r="G4109" s="83"/>
      <c r="I4109" s="6"/>
    </row>
    <row r="4110" spans="1:9" x14ac:dyDescent="0.25">
      <c r="A4110" s="79"/>
      <c r="B4110" s="80"/>
      <c r="C4110" s="81"/>
      <c r="D4110" s="82"/>
      <c r="E4110" s="81" t="str">
        <f>IF(ISNUMBER($D4110),VLOOKUP($D4110,'Plan comptable'!$A$4:$B$5001,2,FALSE),"")</f>
        <v/>
      </c>
      <c r="F4110" s="83"/>
      <c r="G4110" s="83"/>
      <c r="I4110" s="6"/>
    </row>
    <row r="4111" spans="1:9" x14ac:dyDescent="0.25">
      <c r="A4111" s="79"/>
      <c r="B4111" s="80"/>
      <c r="C4111" s="81"/>
      <c r="D4111" s="82"/>
      <c r="E4111" s="81" t="str">
        <f>IF(ISNUMBER($D4111),VLOOKUP($D4111,'Plan comptable'!$A$4:$B$5001,2,FALSE),"")</f>
        <v/>
      </c>
      <c r="F4111" s="83"/>
      <c r="G4111" s="83"/>
      <c r="I4111" s="6"/>
    </row>
    <row r="4112" spans="1:9" x14ac:dyDescent="0.25">
      <c r="A4112" s="79"/>
      <c r="B4112" s="80"/>
      <c r="C4112" s="81"/>
      <c r="D4112" s="82"/>
      <c r="E4112" s="81" t="str">
        <f>IF(ISNUMBER($D4112),VLOOKUP($D4112,'Plan comptable'!$A$4:$B$5001,2,FALSE),"")</f>
        <v/>
      </c>
      <c r="F4112" s="83"/>
      <c r="G4112" s="83"/>
      <c r="I4112" s="6"/>
    </row>
    <row r="4113" spans="1:9" x14ac:dyDescent="0.25">
      <c r="A4113" s="79"/>
      <c r="B4113" s="80"/>
      <c r="C4113" s="81"/>
      <c r="D4113" s="82"/>
      <c r="E4113" s="81" t="str">
        <f>IF(ISNUMBER($D4113),VLOOKUP($D4113,'Plan comptable'!$A$4:$B$5001,2,FALSE),"")</f>
        <v/>
      </c>
      <c r="F4113" s="83"/>
      <c r="G4113" s="83"/>
      <c r="I4113" s="6"/>
    </row>
    <row r="4114" spans="1:9" x14ac:dyDescent="0.25">
      <c r="A4114" s="79"/>
      <c r="B4114" s="80"/>
      <c r="C4114" s="81"/>
      <c r="D4114" s="82"/>
      <c r="E4114" s="81" t="str">
        <f>IF(ISNUMBER($D4114),VLOOKUP($D4114,'Plan comptable'!$A$4:$B$5001,2,FALSE),"")</f>
        <v/>
      </c>
      <c r="F4114" s="83"/>
      <c r="G4114" s="83"/>
      <c r="I4114" s="6"/>
    </row>
    <row r="4115" spans="1:9" x14ac:dyDescent="0.25">
      <c r="A4115" s="79"/>
      <c r="B4115" s="80"/>
      <c r="C4115" s="81"/>
      <c r="D4115" s="82"/>
      <c r="E4115" s="81" t="str">
        <f>IF(ISNUMBER($D4115),VLOOKUP($D4115,'Plan comptable'!$A$4:$B$5001,2,FALSE),"")</f>
        <v/>
      </c>
      <c r="F4115" s="83"/>
      <c r="G4115" s="83"/>
      <c r="I4115" s="6"/>
    </row>
    <row r="4116" spans="1:9" x14ac:dyDescent="0.25">
      <c r="A4116" s="79"/>
      <c r="B4116" s="80"/>
      <c r="C4116" s="81"/>
      <c r="D4116" s="82"/>
      <c r="E4116" s="81" t="str">
        <f>IF(ISNUMBER($D4116),VLOOKUP($D4116,'Plan comptable'!$A$4:$B$5001,2,FALSE),"")</f>
        <v/>
      </c>
      <c r="F4116" s="83"/>
      <c r="G4116" s="83"/>
      <c r="I4116" s="6"/>
    </row>
    <row r="4117" spans="1:9" x14ac:dyDescent="0.25">
      <c r="A4117" s="79"/>
      <c r="B4117" s="80"/>
      <c r="C4117" s="81"/>
      <c r="D4117" s="82"/>
      <c r="E4117" s="81" t="str">
        <f>IF(ISNUMBER($D4117),VLOOKUP($D4117,'Plan comptable'!$A$4:$B$5001,2,FALSE),"")</f>
        <v/>
      </c>
      <c r="F4117" s="83"/>
      <c r="G4117" s="83"/>
      <c r="I4117" s="6"/>
    </row>
    <row r="4118" spans="1:9" x14ac:dyDescent="0.25">
      <c r="A4118" s="79"/>
      <c r="B4118" s="80"/>
      <c r="C4118" s="81"/>
      <c r="D4118" s="82"/>
      <c r="E4118" s="81" t="str">
        <f>IF(ISNUMBER($D4118),VLOOKUP($D4118,'Plan comptable'!$A$4:$B$5001,2,FALSE),"")</f>
        <v/>
      </c>
      <c r="F4118" s="83"/>
      <c r="G4118" s="83"/>
      <c r="I4118" s="6"/>
    </row>
    <row r="4119" spans="1:9" x14ac:dyDescent="0.25">
      <c r="A4119" s="79"/>
      <c r="B4119" s="80"/>
      <c r="C4119" s="81"/>
      <c r="D4119" s="82"/>
      <c r="E4119" s="81" t="str">
        <f>IF(ISNUMBER($D4119),VLOOKUP($D4119,'Plan comptable'!$A$4:$B$5001,2,FALSE),"")</f>
        <v/>
      </c>
      <c r="F4119" s="83"/>
      <c r="G4119" s="83"/>
      <c r="I4119" s="6"/>
    </row>
    <row r="4120" spans="1:9" x14ac:dyDescent="0.25">
      <c r="A4120" s="79"/>
      <c r="B4120" s="80"/>
      <c r="C4120" s="81"/>
      <c r="D4120" s="82"/>
      <c r="E4120" s="81" t="str">
        <f>IF(ISNUMBER($D4120),VLOOKUP($D4120,'Plan comptable'!$A$4:$B$5001,2,FALSE),"")</f>
        <v/>
      </c>
      <c r="F4120" s="83"/>
      <c r="G4120" s="83"/>
      <c r="I4120" s="6"/>
    </row>
    <row r="4121" spans="1:9" x14ac:dyDescent="0.25">
      <c r="A4121" s="79"/>
      <c r="B4121" s="80"/>
      <c r="C4121" s="81"/>
      <c r="D4121" s="82"/>
      <c r="E4121" s="81" t="str">
        <f>IF(ISNUMBER($D4121),VLOOKUP($D4121,'Plan comptable'!$A$4:$B$5001,2,FALSE),"")</f>
        <v/>
      </c>
      <c r="F4121" s="83"/>
      <c r="G4121" s="83"/>
      <c r="I4121" s="6"/>
    </row>
    <row r="4122" spans="1:9" x14ac:dyDescent="0.25">
      <c r="A4122" s="79"/>
      <c r="B4122" s="80"/>
      <c r="C4122" s="81"/>
      <c r="D4122" s="82"/>
      <c r="E4122" s="81" t="str">
        <f>IF(ISNUMBER($D4122),VLOOKUP($D4122,'Plan comptable'!$A$4:$B$5001,2,FALSE),"")</f>
        <v/>
      </c>
      <c r="F4122" s="83"/>
      <c r="G4122" s="83"/>
      <c r="I4122" s="6"/>
    </row>
    <row r="4123" spans="1:9" x14ac:dyDescent="0.25">
      <c r="A4123" s="79"/>
      <c r="B4123" s="80"/>
      <c r="C4123" s="81"/>
      <c r="D4123" s="82"/>
      <c r="E4123" s="81" t="str">
        <f>IF(ISNUMBER($D4123),VLOOKUP($D4123,'Plan comptable'!$A$4:$B$5001,2,FALSE),"")</f>
        <v/>
      </c>
      <c r="F4123" s="83"/>
      <c r="G4123" s="83"/>
      <c r="I4123" s="6"/>
    </row>
    <row r="4124" spans="1:9" x14ac:dyDescent="0.25">
      <c r="A4124" s="79"/>
      <c r="B4124" s="80"/>
      <c r="C4124" s="81"/>
      <c r="D4124" s="82"/>
      <c r="E4124" s="81" t="str">
        <f>IF(ISNUMBER($D4124),VLOOKUP($D4124,'Plan comptable'!$A$4:$B$5001,2,FALSE),"")</f>
        <v/>
      </c>
      <c r="F4124" s="83"/>
      <c r="G4124" s="83"/>
      <c r="I4124" s="6"/>
    </row>
    <row r="4125" spans="1:9" x14ac:dyDescent="0.25">
      <c r="A4125" s="79"/>
      <c r="B4125" s="80"/>
      <c r="C4125" s="81"/>
      <c r="D4125" s="82"/>
      <c r="E4125" s="81" t="str">
        <f>IF(ISNUMBER($D4125),VLOOKUP($D4125,'Plan comptable'!$A$4:$B$5001,2,FALSE),"")</f>
        <v/>
      </c>
      <c r="F4125" s="83"/>
      <c r="G4125" s="83"/>
      <c r="I4125" s="6"/>
    </row>
    <row r="4126" spans="1:9" x14ac:dyDescent="0.25">
      <c r="A4126" s="79"/>
      <c r="B4126" s="80"/>
      <c r="C4126" s="81"/>
      <c r="D4126" s="82"/>
      <c r="E4126" s="81" t="str">
        <f>IF(ISNUMBER($D4126),VLOOKUP($D4126,'Plan comptable'!$A$4:$B$5001,2,FALSE),"")</f>
        <v/>
      </c>
      <c r="F4126" s="83"/>
      <c r="G4126" s="83"/>
      <c r="I4126" s="6"/>
    </row>
    <row r="4127" spans="1:9" x14ac:dyDescent="0.25">
      <c r="A4127" s="79"/>
      <c r="B4127" s="80"/>
      <c r="C4127" s="81"/>
      <c r="D4127" s="82"/>
      <c r="E4127" s="81" t="str">
        <f>IF(ISNUMBER($D4127),VLOOKUP($D4127,'Plan comptable'!$A$4:$B$5001,2,FALSE),"")</f>
        <v/>
      </c>
      <c r="F4127" s="83"/>
      <c r="G4127" s="83"/>
      <c r="I4127" s="6"/>
    </row>
    <row r="4128" spans="1:9" x14ac:dyDescent="0.25">
      <c r="A4128" s="79"/>
      <c r="B4128" s="80"/>
      <c r="C4128" s="81"/>
      <c r="D4128" s="82"/>
      <c r="E4128" s="81" t="str">
        <f>IF(ISNUMBER($D4128),VLOOKUP($D4128,'Plan comptable'!$A$4:$B$5001,2,FALSE),"")</f>
        <v/>
      </c>
      <c r="F4128" s="83"/>
      <c r="G4128" s="83"/>
      <c r="I4128" s="6"/>
    </row>
    <row r="4129" spans="1:9" x14ac:dyDescent="0.25">
      <c r="A4129" s="79"/>
      <c r="B4129" s="80"/>
      <c r="C4129" s="81"/>
      <c r="D4129" s="82"/>
      <c r="E4129" s="81" t="str">
        <f>IF(ISNUMBER($D4129),VLOOKUP($D4129,'Plan comptable'!$A$4:$B$5001,2,FALSE),"")</f>
        <v/>
      </c>
      <c r="F4129" s="83"/>
      <c r="G4129" s="83"/>
      <c r="I4129" s="6"/>
    </row>
    <row r="4130" spans="1:9" x14ac:dyDescent="0.25">
      <c r="A4130" s="79"/>
      <c r="B4130" s="80"/>
      <c r="C4130" s="81"/>
      <c r="D4130" s="82"/>
      <c r="E4130" s="81" t="str">
        <f>IF(ISNUMBER($D4130),VLOOKUP($D4130,'Plan comptable'!$A$4:$B$5001,2,FALSE),"")</f>
        <v/>
      </c>
      <c r="F4130" s="83"/>
      <c r="G4130" s="83"/>
      <c r="I4130" s="6"/>
    </row>
    <row r="4131" spans="1:9" x14ac:dyDescent="0.25">
      <c r="A4131" s="79"/>
      <c r="B4131" s="80"/>
      <c r="C4131" s="81"/>
      <c r="D4131" s="82"/>
      <c r="E4131" s="81" t="str">
        <f>IF(ISNUMBER($D4131),VLOOKUP($D4131,'Plan comptable'!$A$4:$B$5001,2,FALSE),"")</f>
        <v/>
      </c>
      <c r="F4131" s="83"/>
      <c r="G4131" s="83"/>
      <c r="I4131" s="6"/>
    </row>
    <row r="4132" spans="1:9" x14ac:dyDescent="0.25">
      <c r="A4132" s="79"/>
      <c r="B4132" s="80"/>
      <c r="C4132" s="81"/>
      <c r="D4132" s="82"/>
      <c r="E4132" s="81" t="str">
        <f>IF(ISNUMBER($D4132),VLOOKUP($D4132,'Plan comptable'!$A$4:$B$5001,2,FALSE),"")</f>
        <v/>
      </c>
      <c r="F4132" s="83"/>
      <c r="G4132" s="83"/>
      <c r="I4132" s="6"/>
    </row>
    <row r="4133" spans="1:9" x14ac:dyDescent="0.25">
      <c r="A4133" s="79"/>
      <c r="B4133" s="80"/>
      <c r="C4133" s="81"/>
      <c r="D4133" s="82"/>
      <c r="E4133" s="81" t="str">
        <f>IF(ISNUMBER($D4133),VLOOKUP($D4133,'Plan comptable'!$A$4:$B$5001,2,FALSE),"")</f>
        <v/>
      </c>
      <c r="F4133" s="83"/>
      <c r="G4133" s="83"/>
      <c r="I4133" s="6"/>
    </row>
    <row r="4134" spans="1:9" x14ac:dyDescent="0.25">
      <c r="A4134" s="79"/>
      <c r="B4134" s="80"/>
      <c r="C4134" s="81"/>
      <c r="D4134" s="82"/>
      <c r="E4134" s="81" t="str">
        <f>IF(ISNUMBER($D4134),VLOOKUP($D4134,'Plan comptable'!$A$4:$B$5001,2,FALSE),"")</f>
        <v/>
      </c>
      <c r="F4134" s="83"/>
      <c r="G4134" s="83"/>
      <c r="I4134" s="6"/>
    </row>
    <row r="4135" spans="1:9" x14ac:dyDescent="0.25">
      <c r="A4135" s="79"/>
      <c r="B4135" s="80"/>
      <c r="C4135" s="81"/>
      <c r="D4135" s="82"/>
      <c r="E4135" s="81" t="str">
        <f>IF(ISNUMBER($D4135),VLOOKUP($D4135,'Plan comptable'!$A$4:$B$5001,2,FALSE),"")</f>
        <v/>
      </c>
      <c r="F4135" s="83"/>
      <c r="G4135" s="83"/>
      <c r="I4135" s="6"/>
    </row>
    <row r="4136" spans="1:9" x14ac:dyDescent="0.25">
      <c r="A4136" s="79"/>
      <c r="B4136" s="80"/>
      <c r="C4136" s="81"/>
      <c r="D4136" s="82"/>
      <c r="E4136" s="81" t="str">
        <f>IF(ISNUMBER($D4136),VLOOKUP($D4136,'Plan comptable'!$A$4:$B$5001,2,FALSE),"")</f>
        <v/>
      </c>
      <c r="F4136" s="83"/>
      <c r="G4136" s="83"/>
      <c r="I4136" s="6"/>
    </row>
    <row r="4137" spans="1:9" x14ac:dyDescent="0.25">
      <c r="A4137" s="79"/>
      <c r="B4137" s="80"/>
      <c r="C4137" s="81"/>
      <c r="D4137" s="82"/>
      <c r="E4137" s="81" t="str">
        <f>IF(ISNUMBER($D4137),VLOOKUP($D4137,'Plan comptable'!$A$4:$B$5001,2,FALSE),"")</f>
        <v/>
      </c>
      <c r="F4137" s="83"/>
      <c r="G4137" s="83"/>
      <c r="I4137" s="6"/>
    </row>
    <row r="4138" spans="1:9" x14ac:dyDescent="0.25">
      <c r="A4138" s="79"/>
      <c r="B4138" s="80"/>
      <c r="C4138" s="81"/>
      <c r="D4138" s="82"/>
      <c r="E4138" s="81" t="str">
        <f>IF(ISNUMBER($D4138),VLOOKUP($D4138,'Plan comptable'!$A$4:$B$5001,2,FALSE),"")</f>
        <v/>
      </c>
      <c r="F4138" s="83"/>
      <c r="G4138" s="83"/>
      <c r="I4138" s="6"/>
    </row>
    <row r="4139" spans="1:9" x14ac:dyDescent="0.25">
      <c r="A4139" s="79"/>
      <c r="B4139" s="80"/>
      <c r="C4139" s="81"/>
      <c r="D4139" s="82"/>
      <c r="E4139" s="81" t="str">
        <f>IF(ISNUMBER($D4139),VLOOKUP($D4139,'Plan comptable'!$A$4:$B$5001,2,FALSE),"")</f>
        <v/>
      </c>
      <c r="F4139" s="83"/>
      <c r="G4139" s="83"/>
      <c r="I4139" s="6"/>
    </row>
    <row r="4140" spans="1:9" x14ac:dyDescent="0.25">
      <c r="A4140" s="79"/>
      <c r="B4140" s="80"/>
      <c r="C4140" s="81"/>
      <c r="D4140" s="82"/>
      <c r="E4140" s="81" t="str">
        <f>IF(ISNUMBER($D4140),VLOOKUP($D4140,'Plan comptable'!$A$4:$B$5001,2,FALSE),"")</f>
        <v/>
      </c>
      <c r="F4140" s="83"/>
      <c r="G4140" s="83"/>
      <c r="I4140" s="6"/>
    </row>
    <row r="4141" spans="1:9" x14ac:dyDescent="0.25">
      <c r="A4141" s="79"/>
      <c r="B4141" s="80"/>
      <c r="C4141" s="81"/>
      <c r="D4141" s="82"/>
      <c r="E4141" s="81" t="str">
        <f>IF(ISNUMBER($D4141),VLOOKUP($D4141,'Plan comptable'!$A$4:$B$5001,2,FALSE),"")</f>
        <v/>
      </c>
      <c r="F4141" s="83"/>
      <c r="G4141" s="83"/>
      <c r="I4141" s="6"/>
    </row>
    <row r="4142" spans="1:9" x14ac:dyDescent="0.25">
      <c r="A4142" s="79"/>
      <c r="B4142" s="80"/>
      <c r="C4142" s="81"/>
      <c r="D4142" s="82"/>
      <c r="E4142" s="81" t="str">
        <f>IF(ISNUMBER($D4142),VLOOKUP($D4142,'Plan comptable'!$A$4:$B$5001,2,FALSE),"")</f>
        <v/>
      </c>
      <c r="F4142" s="83"/>
      <c r="G4142" s="83"/>
      <c r="I4142" s="6"/>
    </row>
    <row r="4143" spans="1:9" x14ac:dyDescent="0.25">
      <c r="A4143" s="79"/>
      <c r="B4143" s="80"/>
      <c r="C4143" s="81"/>
      <c r="D4143" s="82"/>
      <c r="E4143" s="81" t="str">
        <f>IF(ISNUMBER($D4143),VLOOKUP($D4143,'Plan comptable'!$A$4:$B$5001,2,FALSE),"")</f>
        <v/>
      </c>
      <c r="F4143" s="83"/>
      <c r="G4143" s="83"/>
      <c r="I4143" s="6"/>
    </row>
    <row r="4144" spans="1:9" x14ac:dyDescent="0.25">
      <c r="A4144" s="79"/>
      <c r="B4144" s="80"/>
      <c r="C4144" s="81"/>
      <c r="D4144" s="82"/>
      <c r="E4144" s="81" t="str">
        <f>IF(ISNUMBER($D4144),VLOOKUP($D4144,'Plan comptable'!$A$4:$B$5001,2,FALSE),"")</f>
        <v/>
      </c>
      <c r="F4144" s="83"/>
      <c r="G4144" s="83"/>
      <c r="I4144" s="6"/>
    </row>
    <row r="4145" spans="1:9" x14ac:dyDescent="0.25">
      <c r="A4145" s="79"/>
      <c r="B4145" s="80"/>
      <c r="C4145" s="81"/>
      <c r="D4145" s="82"/>
      <c r="E4145" s="81" t="str">
        <f>IF(ISNUMBER($D4145),VLOOKUP($D4145,'Plan comptable'!$A$4:$B$5001,2,FALSE),"")</f>
        <v/>
      </c>
      <c r="F4145" s="83"/>
      <c r="G4145" s="83"/>
      <c r="I4145" s="6"/>
    </row>
    <row r="4146" spans="1:9" x14ac:dyDescent="0.25">
      <c r="A4146" s="79"/>
      <c r="B4146" s="80"/>
      <c r="C4146" s="81"/>
      <c r="D4146" s="82"/>
      <c r="E4146" s="81" t="str">
        <f>IF(ISNUMBER($D4146),VLOOKUP($D4146,'Plan comptable'!$A$4:$B$5001,2,FALSE),"")</f>
        <v/>
      </c>
      <c r="F4146" s="83"/>
      <c r="G4146" s="83"/>
      <c r="I4146" s="6"/>
    </row>
    <row r="4147" spans="1:9" x14ac:dyDescent="0.25">
      <c r="A4147" s="79"/>
      <c r="B4147" s="80"/>
      <c r="C4147" s="81"/>
      <c r="D4147" s="82"/>
      <c r="E4147" s="81" t="str">
        <f>IF(ISNUMBER($D4147),VLOOKUP($D4147,'Plan comptable'!$A$4:$B$5001,2,FALSE),"")</f>
        <v/>
      </c>
      <c r="F4147" s="83"/>
      <c r="G4147" s="83"/>
      <c r="I4147" s="6"/>
    </row>
    <row r="4148" spans="1:9" x14ac:dyDescent="0.25">
      <c r="A4148" s="79"/>
      <c r="B4148" s="80"/>
      <c r="C4148" s="81"/>
      <c r="D4148" s="82"/>
      <c r="E4148" s="81" t="str">
        <f>IF(ISNUMBER($D4148),VLOOKUP($D4148,'Plan comptable'!$A$4:$B$5001,2,FALSE),"")</f>
        <v/>
      </c>
      <c r="F4148" s="83"/>
      <c r="G4148" s="83"/>
      <c r="I4148" s="6"/>
    </row>
    <row r="4149" spans="1:9" x14ac:dyDescent="0.25">
      <c r="A4149" s="79"/>
      <c r="B4149" s="80"/>
      <c r="C4149" s="81"/>
      <c r="D4149" s="82"/>
      <c r="E4149" s="81" t="str">
        <f>IF(ISNUMBER($D4149),VLOOKUP($D4149,'Plan comptable'!$A$4:$B$5001,2,FALSE),"")</f>
        <v/>
      </c>
      <c r="F4149" s="83"/>
      <c r="G4149" s="83"/>
      <c r="I4149" s="6"/>
    </row>
    <row r="4150" spans="1:9" x14ac:dyDescent="0.25">
      <c r="A4150" s="79"/>
      <c r="B4150" s="80"/>
      <c r="C4150" s="81"/>
      <c r="D4150" s="82"/>
      <c r="E4150" s="81" t="str">
        <f>IF(ISNUMBER($D4150),VLOOKUP($D4150,'Plan comptable'!$A$4:$B$5001,2,FALSE),"")</f>
        <v/>
      </c>
      <c r="F4150" s="83"/>
      <c r="G4150" s="83"/>
      <c r="I4150" s="6"/>
    </row>
    <row r="4151" spans="1:9" x14ac:dyDescent="0.25">
      <c r="A4151" s="79"/>
      <c r="B4151" s="80"/>
      <c r="C4151" s="81"/>
      <c r="D4151" s="82"/>
      <c r="E4151" s="81" t="str">
        <f>IF(ISNUMBER($D4151),VLOOKUP($D4151,'Plan comptable'!$A$4:$B$5001,2,FALSE),"")</f>
        <v/>
      </c>
      <c r="F4151" s="83"/>
      <c r="G4151" s="83"/>
      <c r="I4151" s="6"/>
    </row>
    <row r="4152" spans="1:9" x14ac:dyDescent="0.25">
      <c r="A4152" s="79"/>
      <c r="B4152" s="80"/>
      <c r="C4152" s="81"/>
      <c r="D4152" s="82"/>
      <c r="E4152" s="81" t="str">
        <f>IF(ISNUMBER($D4152),VLOOKUP($D4152,'Plan comptable'!$A$4:$B$5001,2,FALSE),"")</f>
        <v/>
      </c>
      <c r="F4152" s="83"/>
      <c r="G4152" s="83"/>
      <c r="I4152" s="6"/>
    </row>
    <row r="4153" spans="1:9" x14ac:dyDescent="0.25">
      <c r="A4153" s="79"/>
      <c r="B4153" s="80"/>
      <c r="C4153" s="81"/>
      <c r="D4153" s="82"/>
      <c r="E4153" s="81" t="str">
        <f>IF(ISNUMBER($D4153),VLOOKUP($D4153,'Plan comptable'!$A$4:$B$5001,2,FALSE),"")</f>
        <v/>
      </c>
      <c r="F4153" s="83"/>
      <c r="G4153" s="83"/>
      <c r="I4153" s="6"/>
    </row>
    <row r="4154" spans="1:9" x14ac:dyDescent="0.25">
      <c r="A4154" s="79"/>
      <c r="B4154" s="80"/>
      <c r="C4154" s="81"/>
      <c r="D4154" s="82"/>
      <c r="E4154" s="81" t="str">
        <f>IF(ISNUMBER($D4154),VLOOKUP($D4154,'Plan comptable'!$A$4:$B$5001,2,FALSE),"")</f>
        <v/>
      </c>
      <c r="F4154" s="83"/>
      <c r="G4154" s="83"/>
      <c r="I4154" s="6"/>
    </row>
    <row r="4155" spans="1:9" x14ac:dyDescent="0.25">
      <c r="A4155" s="79"/>
      <c r="B4155" s="80"/>
      <c r="C4155" s="81"/>
      <c r="D4155" s="82"/>
      <c r="E4155" s="81" t="str">
        <f>IF(ISNUMBER($D4155),VLOOKUP($D4155,'Plan comptable'!$A$4:$B$5001,2,FALSE),"")</f>
        <v/>
      </c>
      <c r="F4155" s="83"/>
      <c r="G4155" s="83"/>
      <c r="I4155" s="6"/>
    </row>
    <row r="4156" spans="1:9" x14ac:dyDescent="0.25">
      <c r="A4156" s="79"/>
      <c r="B4156" s="80"/>
      <c r="C4156" s="81"/>
      <c r="D4156" s="82"/>
      <c r="E4156" s="81" t="str">
        <f>IF(ISNUMBER($D4156),VLOOKUP($D4156,'Plan comptable'!$A$4:$B$5001,2,FALSE),"")</f>
        <v/>
      </c>
      <c r="F4156" s="83"/>
      <c r="G4156" s="83"/>
      <c r="I4156" s="6"/>
    </row>
    <row r="4157" spans="1:9" x14ac:dyDescent="0.25">
      <c r="A4157" s="79"/>
      <c r="B4157" s="80"/>
      <c r="C4157" s="81"/>
      <c r="D4157" s="82"/>
      <c r="E4157" s="81" t="str">
        <f>IF(ISNUMBER($D4157),VLOOKUP($D4157,'Plan comptable'!$A$4:$B$5001,2,FALSE),"")</f>
        <v/>
      </c>
      <c r="F4157" s="83"/>
      <c r="G4157" s="83"/>
      <c r="I4157" s="6"/>
    </row>
    <row r="4158" spans="1:9" x14ac:dyDescent="0.25">
      <c r="A4158" s="79"/>
      <c r="B4158" s="80"/>
      <c r="C4158" s="81"/>
      <c r="D4158" s="82"/>
      <c r="E4158" s="81" t="str">
        <f>IF(ISNUMBER($D4158),VLOOKUP($D4158,'Plan comptable'!$A$4:$B$5001,2,FALSE),"")</f>
        <v/>
      </c>
      <c r="F4158" s="83"/>
      <c r="G4158" s="83"/>
      <c r="I4158" s="6"/>
    </row>
    <row r="4159" spans="1:9" x14ac:dyDescent="0.25">
      <c r="A4159" s="79"/>
      <c r="B4159" s="80"/>
      <c r="C4159" s="81"/>
      <c r="D4159" s="82"/>
      <c r="E4159" s="81" t="str">
        <f>IF(ISNUMBER($D4159),VLOOKUP($D4159,'Plan comptable'!$A$4:$B$5001,2,FALSE),"")</f>
        <v/>
      </c>
      <c r="F4159" s="83"/>
      <c r="G4159" s="83"/>
      <c r="I4159" s="6"/>
    </row>
    <row r="4160" spans="1:9" x14ac:dyDescent="0.25">
      <c r="A4160" s="79"/>
      <c r="B4160" s="80"/>
      <c r="C4160" s="81"/>
      <c r="D4160" s="82"/>
      <c r="E4160" s="81" t="str">
        <f>IF(ISNUMBER($D4160),VLOOKUP($D4160,'Plan comptable'!$A$4:$B$5001,2,FALSE),"")</f>
        <v/>
      </c>
      <c r="F4160" s="83"/>
      <c r="G4160" s="83"/>
      <c r="I4160" s="6"/>
    </row>
    <row r="4161" spans="1:9" x14ac:dyDescent="0.25">
      <c r="A4161" s="79"/>
      <c r="B4161" s="80"/>
      <c r="C4161" s="81"/>
      <c r="D4161" s="82"/>
      <c r="E4161" s="81" t="str">
        <f>IF(ISNUMBER($D4161),VLOOKUP($D4161,'Plan comptable'!$A$4:$B$5001,2,FALSE),"")</f>
        <v/>
      </c>
      <c r="F4161" s="83"/>
      <c r="G4161" s="83"/>
      <c r="I4161" s="6"/>
    </row>
    <row r="4162" spans="1:9" x14ac:dyDescent="0.25">
      <c r="A4162" s="79"/>
      <c r="B4162" s="80"/>
      <c r="C4162" s="81"/>
      <c r="D4162" s="82"/>
      <c r="E4162" s="81" t="str">
        <f>IF(ISNUMBER($D4162),VLOOKUP($D4162,'Plan comptable'!$A$4:$B$5001,2,FALSE),"")</f>
        <v/>
      </c>
      <c r="F4162" s="83"/>
      <c r="G4162" s="83"/>
      <c r="I4162" s="6"/>
    </row>
    <row r="4163" spans="1:9" x14ac:dyDescent="0.25">
      <c r="A4163" s="79"/>
      <c r="B4163" s="80"/>
      <c r="C4163" s="81"/>
      <c r="D4163" s="82"/>
      <c r="E4163" s="81" t="str">
        <f>IF(ISNUMBER($D4163),VLOOKUP($D4163,'Plan comptable'!$A$4:$B$5001,2,FALSE),"")</f>
        <v/>
      </c>
      <c r="F4163" s="83"/>
      <c r="G4163" s="83"/>
      <c r="I4163" s="6"/>
    </row>
    <row r="4164" spans="1:9" x14ac:dyDescent="0.25">
      <c r="A4164" s="79"/>
      <c r="B4164" s="80"/>
      <c r="C4164" s="81"/>
      <c r="D4164" s="82"/>
      <c r="E4164" s="81" t="str">
        <f>IF(ISNUMBER($D4164),VLOOKUP($D4164,'Plan comptable'!$A$4:$B$5001,2,FALSE),"")</f>
        <v/>
      </c>
      <c r="F4164" s="83"/>
      <c r="G4164" s="83"/>
      <c r="I4164" s="6"/>
    </row>
    <row r="4165" spans="1:9" x14ac:dyDescent="0.25">
      <c r="A4165" s="79"/>
      <c r="B4165" s="80"/>
      <c r="C4165" s="81"/>
      <c r="D4165" s="82"/>
      <c r="E4165" s="81" t="str">
        <f>IF(ISNUMBER($D4165),VLOOKUP($D4165,'Plan comptable'!$A$4:$B$5001,2,FALSE),"")</f>
        <v/>
      </c>
      <c r="F4165" s="83"/>
      <c r="G4165" s="83"/>
      <c r="I4165" s="6"/>
    </row>
    <row r="4166" spans="1:9" x14ac:dyDescent="0.25">
      <c r="A4166" s="79"/>
      <c r="B4166" s="80"/>
      <c r="C4166" s="81"/>
      <c r="D4166" s="82"/>
      <c r="E4166" s="81" t="str">
        <f>IF(ISNUMBER($D4166),VLOOKUP($D4166,'Plan comptable'!$A$4:$B$5001,2,FALSE),"")</f>
        <v/>
      </c>
      <c r="F4166" s="83"/>
      <c r="G4166" s="83"/>
      <c r="I4166" s="6"/>
    </row>
    <row r="4167" spans="1:9" x14ac:dyDescent="0.25">
      <c r="A4167" s="79"/>
      <c r="B4167" s="80"/>
      <c r="C4167" s="81"/>
      <c r="D4167" s="82"/>
      <c r="E4167" s="81" t="str">
        <f>IF(ISNUMBER($D4167),VLOOKUP($D4167,'Plan comptable'!$A$4:$B$5001,2,FALSE),"")</f>
        <v/>
      </c>
      <c r="F4167" s="83"/>
      <c r="G4167" s="83"/>
      <c r="I4167" s="6"/>
    </row>
    <row r="4168" spans="1:9" x14ac:dyDescent="0.25">
      <c r="A4168" s="79"/>
      <c r="B4168" s="80"/>
      <c r="C4168" s="81"/>
      <c r="D4168" s="82"/>
      <c r="E4168" s="81" t="str">
        <f>IF(ISNUMBER($D4168),VLOOKUP($D4168,'Plan comptable'!$A$4:$B$5001,2,FALSE),"")</f>
        <v/>
      </c>
      <c r="F4168" s="83"/>
      <c r="G4168" s="83"/>
      <c r="I4168" s="6"/>
    </row>
    <row r="4169" spans="1:9" x14ac:dyDescent="0.25">
      <c r="A4169" s="79"/>
      <c r="B4169" s="80"/>
      <c r="C4169" s="81"/>
      <c r="D4169" s="82"/>
      <c r="E4169" s="81" t="str">
        <f>IF(ISNUMBER($D4169),VLOOKUP($D4169,'Plan comptable'!$A$4:$B$5001,2,FALSE),"")</f>
        <v/>
      </c>
      <c r="F4169" s="83"/>
      <c r="G4169" s="83"/>
      <c r="I4169" s="6"/>
    </row>
    <row r="4170" spans="1:9" x14ac:dyDescent="0.25">
      <c r="A4170" s="79"/>
      <c r="B4170" s="80"/>
      <c r="C4170" s="81"/>
      <c r="D4170" s="82"/>
      <c r="E4170" s="81" t="str">
        <f>IF(ISNUMBER($D4170),VLOOKUP($D4170,'Plan comptable'!$A$4:$B$5001,2,FALSE),"")</f>
        <v/>
      </c>
      <c r="F4170" s="83"/>
      <c r="G4170" s="83"/>
      <c r="I4170" s="6"/>
    </row>
    <row r="4171" spans="1:9" x14ac:dyDescent="0.25">
      <c r="A4171" s="79"/>
      <c r="B4171" s="80"/>
      <c r="C4171" s="81"/>
      <c r="D4171" s="82"/>
      <c r="E4171" s="81" t="str">
        <f>IF(ISNUMBER($D4171),VLOOKUP($D4171,'Plan comptable'!$A$4:$B$5001,2,FALSE),"")</f>
        <v/>
      </c>
      <c r="F4171" s="83"/>
      <c r="G4171" s="83"/>
      <c r="I4171" s="6"/>
    </row>
    <row r="4172" spans="1:9" x14ac:dyDescent="0.25">
      <c r="A4172" s="79"/>
      <c r="B4172" s="80"/>
      <c r="C4172" s="81"/>
      <c r="D4172" s="82"/>
      <c r="E4172" s="81" t="str">
        <f>IF(ISNUMBER($D4172),VLOOKUP($D4172,'Plan comptable'!$A$4:$B$5001,2,FALSE),"")</f>
        <v/>
      </c>
      <c r="F4172" s="83"/>
      <c r="G4172" s="83"/>
      <c r="I4172" s="6"/>
    </row>
    <row r="4173" spans="1:9" x14ac:dyDescent="0.25">
      <c r="A4173" s="79"/>
      <c r="B4173" s="80"/>
      <c r="C4173" s="81"/>
      <c r="D4173" s="82"/>
      <c r="E4173" s="81" t="str">
        <f>IF(ISNUMBER($D4173),VLOOKUP($D4173,'Plan comptable'!$A$4:$B$5001,2,FALSE),"")</f>
        <v/>
      </c>
      <c r="F4173" s="83"/>
      <c r="G4173" s="83"/>
      <c r="I4173" s="6"/>
    </row>
    <row r="4174" spans="1:9" x14ac:dyDescent="0.25">
      <c r="A4174" s="79"/>
      <c r="B4174" s="80"/>
      <c r="C4174" s="81"/>
      <c r="D4174" s="82"/>
      <c r="E4174" s="81" t="str">
        <f>IF(ISNUMBER($D4174),VLOOKUP($D4174,'Plan comptable'!$A$4:$B$5001,2,FALSE),"")</f>
        <v/>
      </c>
      <c r="F4174" s="83"/>
      <c r="G4174" s="83"/>
      <c r="I4174" s="6"/>
    </row>
    <row r="4175" spans="1:9" x14ac:dyDescent="0.25">
      <c r="A4175" s="79"/>
      <c r="B4175" s="80"/>
      <c r="C4175" s="81"/>
      <c r="D4175" s="82"/>
      <c r="E4175" s="81" t="str">
        <f>IF(ISNUMBER($D4175),VLOOKUP($D4175,'Plan comptable'!$A$4:$B$5001,2,FALSE),"")</f>
        <v/>
      </c>
      <c r="F4175" s="83"/>
      <c r="G4175" s="83"/>
      <c r="I4175" s="6"/>
    </row>
    <row r="4176" spans="1:9" x14ac:dyDescent="0.25">
      <c r="A4176" s="79"/>
      <c r="B4176" s="80"/>
      <c r="C4176" s="81"/>
      <c r="D4176" s="82"/>
      <c r="E4176" s="81" t="str">
        <f>IF(ISNUMBER($D4176),VLOOKUP($D4176,'Plan comptable'!$A$4:$B$5001,2,FALSE),"")</f>
        <v/>
      </c>
      <c r="F4176" s="83"/>
      <c r="G4176" s="83"/>
      <c r="I4176" s="6"/>
    </row>
    <row r="4177" spans="1:9" x14ac:dyDescent="0.25">
      <c r="A4177" s="79"/>
      <c r="B4177" s="80"/>
      <c r="C4177" s="81"/>
      <c r="D4177" s="82"/>
      <c r="E4177" s="81" t="str">
        <f>IF(ISNUMBER($D4177),VLOOKUP($D4177,'Plan comptable'!$A$4:$B$5001,2,FALSE),"")</f>
        <v/>
      </c>
      <c r="F4177" s="83"/>
      <c r="G4177" s="83"/>
      <c r="I4177" s="6"/>
    </row>
    <row r="4178" spans="1:9" x14ac:dyDescent="0.25">
      <c r="A4178" s="79"/>
      <c r="B4178" s="80"/>
      <c r="C4178" s="81"/>
      <c r="D4178" s="82"/>
      <c r="E4178" s="81" t="str">
        <f>IF(ISNUMBER($D4178),VLOOKUP($D4178,'Plan comptable'!$A$4:$B$5001,2,FALSE),"")</f>
        <v/>
      </c>
      <c r="F4178" s="83"/>
      <c r="G4178" s="83"/>
      <c r="I4178" s="6"/>
    </row>
    <row r="4179" spans="1:9" x14ac:dyDescent="0.25">
      <c r="A4179" s="79"/>
      <c r="B4179" s="80"/>
      <c r="C4179" s="81"/>
      <c r="D4179" s="82"/>
      <c r="E4179" s="81" t="str">
        <f>IF(ISNUMBER($D4179),VLOOKUP($D4179,'Plan comptable'!$A$4:$B$5001,2,FALSE),"")</f>
        <v/>
      </c>
      <c r="F4179" s="83"/>
      <c r="G4179" s="83"/>
      <c r="I4179" s="6"/>
    </row>
    <row r="4180" spans="1:9" x14ac:dyDescent="0.25">
      <c r="A4180" s="79"/>
      <c r="B4180" s="80"/>
      <c r="C4180" s="81"/>
      <c r="D4180" s="82"/>
      <c r="E4180" s="81" t="str">
        <f>IF(ISNUMBER($D4180),VLOOKUP($D4180,'Plan comptable'!$A$4:$B$5001,2,FALSE),"")</f>
        <v/>
      </c>
      <c r="F4180" s="83"/>
      <c r="G4180" s="83"/>
      <c r="I4180" s="6"/>
    </row>
    <row r="4181" spans="1:9" x14ac:dyDescent="0.25">
      <c r="A4181" s="79"/>
      <c r="B4181" s="80"/>
      <c r="C4181" s="81"/>
      <c r="D4181" s="82"/>
      <c r="E4181" s="81" t="str">
        <f>IF(ISNUMBER($D4181),VLOOKUP($D4181,'Plan comptable'!$A$4:$B$5001,2,FALSE),"")</f>
        <v/>
      </c>
      <c r="F4181" s="83"/>
      <c r="G4181" s="83"/>
      <c r="I4181" s="6"/>
    </row>
    <row r="4182" spans="1:9" x14ac:dyDescent="0.25">
      <c r="A4182" s="79"/>
      <c r="B4182" s="80"/>
      <c r="C4182" s="81"/>
      <c r="D4182" s="82"/>
      <c r="E4182" s="81" t="str">
        <f>IF(ISNUMBER($D4182),VLOOKUP($D4182,'Plan comptable'!$A$4:$B$5001,2,FALSE),"")</f>
        <v/>
      </c>
      <c r="F4182" s="83"/>
      <c r="G4182" s="83"/>
      <c r="I4182" s="6"/>
    </row>
    <row r="4183" spans="1:9" x14ac:dyDescent="0.25">
      <c r="A4183" s="79"/>
      <c r="B4183" s="80"/>
      <c r="C4183" s="81"/>
      <c r="D4183" s="82"/>
      <c r="E4183" s="81" t="str">
        <f>IF(ISNUMBER($D4183),VLOOKUP($D4183,'Plan comptable'!$A$4:$B$5001,2,FALSE),"")</f>
        <v/>
      </c>
      <c r="F4183" s="83"/>
      <c r="G4183" s="83"/>
      <c r="I4183" s="6"/>
    </row>
    <row r="4184" spans="1:9" x14ac:dyDescent="0.25">
      <c r="A4184" s="79"/>
      <c r="B4184" s="80"/>
      <c r="C4184" s="81"/>
      <c r="D4184" s="82"/>
      <c r="E4184" s="81" t="str">
        <f>IF(ISNUMBER($D4184),VLOOKUP($D4184,'Plan comptable'!$A$4:$B$5001,2,FALSE),"")</f>
        <v/>
      </c>
      <c r="F4184" s="83"/>
      <c r="G4184" s="83"/>
      <c r="I4184" s="6"/>
    </row>
    <row r="4185" spans="1:9" x14ac:dyDescent="0.25">
      <c r="A4185" s="79"/>
      <c r="B4185" s="80"/>
      <c r="C4185" s="81"/>
      <c r="D4185" s="82"/>
      <c r="E4185" s="81" t="str">
        <f>IF(ISNUMBER($D4185),VLOOKUP($D4185,'Plan comptable'!$A$4:$B$5001,2,FALSE),"")</f>
        <v/>
      </c>
      <c r="F4185" s="83"/>
      <c r="G4185" s="83"/>
      <c r="I4185" s="6"/>
    </row>
    <row r="4186" spans="1:9" x14ac:dyDescent="0.25">
      <c r="A4186" s="79"/>
      <c r="B4186" s="80"/>
      <c r="C4186" s="81"/>
      <c r="D4186" s="82"/>
      <c r="E4186" s="81" t="str">
        <f>IF(ISNUMBER($D4186),VLOOKUP($D4186,'Plan comptable'!$A$4:$B$5001,2,FALSE),"")</f>
        <v/>
      </c>
      <c r="F4186" s="83"/>
      <c r="G4186" s="83"/>
      <c r="I4186" s="6"/>
    </row>
    <row r="4187" spans="1:9" x14ac:dyDescent="0.25">
      <c r="A4187" s="79"/>
      <c r="B4187" s="80"/>
      <c r="C4187" s="81"/>
      <c r="D4187" s="82"/>
      <c r="E4187" s="81" t="str">
        <f>IF(ISNUMBER($D4187),VLOOKUP($D4187,'Plan comptable'!$A$4:$B$5001,2,FALSE),"")</f>
        <v/>
      </c>
      <c r="F4187" s="83"/>
      <c r="G4187" s="83"/>
      <c r="I4187" s="6"/>
    </row>
    <row r="4188" spans="1:9" x14ac:dyDescent="0.25">
      <c r="A4188" s="79"/>
      <c r="B4188" s="80"/>
      <c r="C4188" s="81"/>
      <c r="D4188" s="82"/>
      <c r="E4188" s="81" t="str">
        <f>IF(ISNUMBER($D4188),VLOOKUP($D4188,'Plan comptable'!$A$4:$B$5001,2,FALSE),"")</f>
        <v/>
      </c>
      <c r="F4188" s="83"/>
      <c r="G4188" s="83"/>
      <c r="I4188" s="6"/>
    </row>
    <row r="4189" spans="1:9" x14ac:dyDescent="0.25">
      <c r="A4189" s="79"/>
      <c r="B4189" s="80"/>
      <c r="C4189" s="81"/>
      <c r="D4189" s="82"/>
      <c r="E4189" s="81" t="str">
        <f>IF(ISNUMBER($D4189),VLOOKUP($D4189,'Plan comptable'!$A$4:$B$5001,2,FALSE),"")</f>
        <v/>
      </c>
      <c r="F4189" s="83"/>
      <c r="G4189" s="83"/>
      <c r="I4189" s="6"/>
    </row>
    <row r="4190" spans="1:9" x14ac:dyDescent="0.25">
      <c r="A4190" s="79"/>
      <c r="B4190" s="80"/>
      <c r="C4190" s="81"/>
      <c r="D4190" s="82"/>
      <c r="E4190" s="81" t="str">
        <f>IF(ISNUMBER($D4190),VLOOKUP($D4190,'Plan comptable'!$A$4:$B$5001,2,FALSE),"")</f>
        <v/>
      </c>
      <c r="F4190" s="83"/>
      <c r="G4190" s="83"/>
      <c r="I4190" s="6"/>
    </row>
    <row r="4191" spans="1:9" x14ac:dyDescent="0.25">
      <c r="A4191" s="79"/>
      <c r="B4191" s="80"/>
      <c r="C4191" s="81"/>
      <c r="D4191" s="82"/>
      <c r="E4191" s="81" t="str">
        <f>IF(ISNUMBER($D4191),VLOOKUP($D4191,'Plan comptable'!$A$4:$B$5001,2,FALSE),"")</f>
        <v/>
      </c>
      <c r="F4191" s="83"/>
      <c r="G4191" s="83"/>
      <c r="I4191" s="6"/>
    </row>
    <row r="4192" spans="1:9" x14ac:dyDescent="0.25">
      <c r="A4192" s="79"/>
      <c r="B4192" s="80"/>
      <c r="C4192" s="81"/>
      <c r="D4192" s="82"/>
      <c r="E4192" s="81" t="str">
        <f>IF(ISNUMBER($D4192),VLOOKUP($D4192,'Plan comptable'!$A$4:$B$5001,2,FALSE),"")</f>
        <v/>
      </c>
      <c r="F4192" s="83"/>
      <c r="G4192" s="83"/>
      <c r="I4192" s="6"/>
    </row>
    <row r="4193" spans="1:9" x14ac:dyDescent="0.25">
      <c r="A4193" s="79"/>
      <c r="B4193" s="80"/>
      <c r="C4193" s="81"/>
      <c r="D4193" s="82"/>
      <c r="E4193" s="81" t="str">
        <f>IF(ISNUMBER($D4193),VLOOKUP($D4193,'Plan comptable'!$A$4:$B$5001,2,FALSE),"")</f>
        <v/>
      </c>
      <c r="F4193" s="83"/>
      <c r="G4193" s="83"/>
      <c r="I4193" s="6"/>
    </row>
    <row r="4194" spans="1:9" x14ac:dyDescent="0.25">
      <c r="A4194" s="79"/>
      <c r="B4194" s="80"/>
      <c r="C4194" s="81"/>
      <c r="D4194" s="82"/>
      <c r="E4194" s="81" t="str">
        <f>IF(ISNUMBER($D4194),VLOOKUP($D4194,'Plan comptable'!$A$4:$B$5001,2,FALSE),"")</f>
        <v/>
      </c>
      <c r="F4194" s="83"/>
      <c r="G4194" s="83"/>
      <c r="I4194" s="6"/>
    </row>
    <row r="4195" spans="1:9" x14ac:dyDescent="0.25">
      <c r="A4195" s="79"/>
      <c r="B4195" s="80"/>
      <c r="C4195" s="81"/>
      <c r="D4195" s="82"/>
      <c r="E4195" s="81" t="str">
        <f>IF(ISNUMBER($D4195),VLOOKUP($D4195,'Plan comptable'!$A$4:$B$5001,2,FALSE),"")</f>
        <v/>
      </c>
      <c r="F4195" s="83"/>
      <c r="G4195" s="83"/>
      <c r="I4195" s="6"/>
    </row>
    <row r="4196" spans="1:9" x14ac:dyDescent="0.25">
      <c r="A4196" s="79"/>
      <c r="B4196" s="80"/>
      <c r="C4196" s="81"/>
      <c r="D4196" s="82"/>
      <c r="E4196" s="81" t="str">
        <f>IF(ISNUMBER($D4196),VLOOKUP($D4196,'Plan comptable'!$A$4:$B$5001,2,FALSE),"")</f>
        <v/>
      </c>
      <c r="F4196" s="83"/>
      <c r="G4196" s="83"/>
      <c r="I4196" s="6"/>
    </row>
    <row r="4197" spans="1:9" x14ac:dyDescent="0.25">
      <c r="A4197" s="79"/>
      <c r="B4197" s="80"/>
      <c r="C4197" s="81"/>
      <c r="D4197" s="82"/>
      <c r="E4197" s="81" t="str">
        <f>IF(ISNUMBER($D4197),VLOOKUP($D4197,'Plan comptable'!$A$4:$B$5001,2,FALSE),"")</f>
        <v/>
      </c>
      <c r="F4197" s="83"/>
      <c r="G4197" s="83"/>
      <c r="I4197" s="6"/>
    </row>
    <row r="4198" spans="1:9" x14ac:dyDescent="0.25">
      <c r="A4198" s="79"/>
      <c r="B4198" s="80"/>
      <c r="C4198" s="81"/>
      <c r="D4198" s="82"/>
      <c r="E4198" s="81" t="str">
        <f>IF(ISNUMBER($D4198),VLOOKUP($D4198,'Plan comptable'!$A$4:$B$5001,2,FALSE),"")</f>
        <v/>
      </c>
      <c r="F4198" s="83"/>
      <c r="G4198" s="83"/>
      <c r="I4198" s="6"/>
    </row>
    <row r="4199" spans="1:9" x14ac:dyDescent="0.25">
      <c r="A4199" s="79"/>
      <c r="B4199" s="80"/>
      <c r="C4199" s="81"/>
      <c r="D4199" s="82"/>
      <c r="E4199" s="81" t="str">
        <f>IF(ISNUMBER($D4199),VLOOKUP($D4199,'Plan comptable'!$A$4:$B$5001,2,FALSE),"")</f>
        <v/>
      </c>
      <c r="F4199" s="83"/>
      <c r="G4199" s="83"/>
      <c r="I4199" s="6"/>
    </row>
    <row r="4200" spans="1:9" x14ac:dyDescent="0.25">
      <c r="A4200" s="79"/>
      <c r="B4200" s="80"/>
      <c r="C4200" s="81"/>
      <c r="D4200" s="82"/>
      <c r="E4200" s="81" t="str">
        <f>IF(ISNUMBER($D4200),VLOOKUP($D4200,'Plan comptable'!$A$4:$B$5001,2,FALSE),"")</f>
        <v/>
      </c>
      <c r="F4200" s="83"/>
      <c r="G4200" s="83"/>
      <c r="I4200" s="6"/>
    </row>
    <row r="4201" spans="1:9" x14ac:dyDescent="0.25">
      <c r="A4201" s="79"/>
      <c r="B4201" s="80"/>
      <c r="C4201" s="81"/>
      <c r="D4201" s="82"/>
      <c r="E4201" s="81" t="str">
        <f>IF(ISNUMBER($D4201),VLOOKUP($D4201,'Plan comptable'!$A$4:$B$5001,2,FALSE),"")</f>
        <v/>
      </c>
      <c r="F4201" s="83"/>
      <c r="G4201" s="83"/>
      <c r="I4201" s="6"/>
    </row>
    <row r="4202" spans="1:9" x14ac:dyDescent="0.25">
      <c r="A4202" s="79"/>
      <c r="B4202" s="80"/>
      <c r="C4202" s="81"/>
      <c r="D4202" s="82"/>
      <c r="E4202" s="81" t="str">
        <f>IF(ISNUMBER($D4202),VLOOKUP($D4202,'Plan comptable'!$A$4:$B$5001,2,FALSE),"")</f>
        <v/>
      </c>
      <c r="F4202" s="83"/>
      <c r="G4202" s="83"/>
      <c r="I4202" s="6"/>
    </row>
    <row r="4203" spans="1:9" x14ac:dyDescent="0.25">
      <c r="A4203" s="79"/>
      <c r="B4203" s="80"/>
      <c r="C4203" s="81"/>
      <c r="D4203" s="82"/>
      <c r="E4203" s="81" t="str">
        <f>IF(ISNUMBER($D4203),VLOOKUP($D4203,'Plan comptable'!$A$4:$B$5001,2,FALSE),"")</f>
        <v/>
      </c>
      <c r="F4203" s="83"/>
      <c r="G4203" s="83"/>
      <c r="I4203" s="6"/>
    </row>
    <row r="4204" spans="1:9" x14ac:dyDescent="0.25">
      <c r="A4204" s="79"/>
      <c r="B4204" s="80"/>
      <c r="C4204" s="81"/>
      <c r="D4204" s="82"/>
      <c r="E4204" s="81" t="str">
        <f>IF(ISNUMBER($D4204),VLOOKUP($D4204,'Plan comptable'!$A$4:$B$5001,2,FALSE),"")</f>
        <v/>
      </c>
      <c r="F4204" s="83"/>
      <c r="G4204" s="83"/>
      <c r="I4204" s="6"/>
    </row>
    <row r="4205" spans="1:9" x14ac:dyDescent="0.25">
      <c r="A4205" s="79"/>
      <c r="B4205" s="80"/>
      <c r="C4205" s="81"/>
      <c r="D4205" s="82"/>
      <c r="E4205" s="81" t="str">
        <f>IF(ISNUMBER($D4205),VLOOKUP($D4205,'Plan comptable'!$A$4:$B$5001,2,FALSE),"")</f>
        <v/>
      </c>
      <c r="F4205" s="83"/>
      <c r="G4205" s="83"/>
      <c r="I4205" s="6"/>
    </row>
    <row r="4206" spans="1:9" x14ac:dyDescent="0.25">
      <c r="A4206" s="79"/>
      <c r="B4206" s="80"/>
      <c r="C4206" s="81"/>
      <c r="D4206" s="82"/>
      <c r="E4206" s="81" t="str">
        <f>IF(ISNUMBER($D4206),VLOOKUP($D4206,'Plan comptable'!$A$4:$B$5001,2,FALSE),"")</f>
        <v/>
      </c>
      <c r="F4206" s="83"/>
      <c r="G4206" s="83"/>
      <c r="I4206" s="6"/>
    </row>
    <row r="4207" spans="1:9" x14ac:dyDescent="0.25">
      <c r="A4207" s="79"/>
      <c r="B4207" s="80"/>
      <c r="C4207" s="81"/>
      <c r="D4207" s="82"/>
      <c r="E4207" s="81" t="str">
        <f>IF(ISNUMBER($D4207),VLOOKUP($D4207,'Plan comptable'!$A$4:$B$5001,2,FALSE),"")</f>
        <v/>
      </c>
      <c r="F4207" s="83"/>
      <c r="G4207" s="83"/>
      <c r="I4207" s="6"/>
    </row>
    <row r="4208" spans="1:9" x14ac:dyDescent="0.25">
      <c r="A4208" s="79"/>
      <c r="B4208" s="80"/>
      <c r="C4208" s="81"/>
      <c r="D4208" s="82"/>
      <c r="E4208" s="81" t="str">
        <f>IF(ISNUMBER($D4208),VLOOKUP($D4208,'Plan comptable'!$A$4:$B$5001,2,FALSE),"")</f>
        <v/>
      </c>
      <c r="F4208" s="83"/>
      <c r="G4208" s="83"/>
      <c r="I4208" s="6"/>
    </row>
    <row r="4209" spans="1:9" x14ac:dyDescent="0.25">
      <c r="A4209" s="79"/>
      <c r="B4209" s="80"/>
      <c r="C4209" s="81"/>
      <c r="D4209" s="82"/>
      <c r="E4209" s="81" t="str">
        <f>IF(ISNUMBER($D4209),VLOOKUP($D4209,'Plan comptable'!$A$4:$B$5001,2,FALSE),"")</f>
        <v/>
      </c>
      <c r="F4209" s="83"/>
      <c r="G4209" s="83"/>
      <c r="I4209" s="6"/>
    </row>
    <row r="4210" spans="1:9" x14ac:dyDescent="0.25">
      <c r="A4210" s="79"/>
      <c r="B4210" s="80"/>
      <c r="C4210" s="81"/>
      <c r="D4210" s="82"/>
      <c r="E4210" s="81" t="str">
        <f>IF(ISNUMBER($D4210),VLOOKUP($D4210,'Plan comptable'!$A$4:$B$5001,2,FALSE),"")</f>
        <v/>
      </c>
      <c r="F4210" s="83"/>
      <c r="G4210" s="83"/>
      <c r="I4210" s="6"/>
    </row>
    <row r="4211" spans="1:9" x14ac:dyDescent="0.25">
      <c r="A4211" s="79"/>
      <c r="B4211" s="80"/>
      <c r="C4211" s="81"/>
      <c r="D4211" s="82"/>
      <c r="E4211" s="81" t="str">
        <f>IF(ISNUMBER($D4211),VLOOKUP($D4211,'Plan comptable'!$A$4:$B$5001,2,FALSE),"")</f>
        <v/>
      </c>
      <c r="F4211" s="83"/>
      <c r="G4211" s="83"/>
      <c r="I4211" s="6"/>
    </row>
    <row r="4212" spans="1:9" x14ac:dyDescent="0.25">
      <c r="A4212" s="79"/>
      <c r="B4212" s="80"/>
      <c r="C4212" s="81"/>
      <c r="D4212" s="82"/>
      <c r="E4212" s="81" t="str">
        <f>IF(ISNUMBER($D4212),VLOOKUP($D4212,'Plan comptable'!$A$4:$B$5001,2,FALSE),"")</f>
        <v/>
      </c>
      <c r="F4212" s="83"/>
      <c r="G4212" s="83"/>
      <c r="I4212" s="6"/>
    </row>
    <row r="4213" spans="1:9" x14ac:dyDescent="0.25">
      <c r="A4213" s="79"/>
      <c r="B4213" s="80"/>
      <c r="C4213" s="81"/>
      <c r="D4213" s="82"/>
      <c r="E4213" s="81" t="str">
        <f>IF(ISNUMBER($D4213),VLOOKUP($D4213,'Plan comptable'!$A$4:$B$5001,2,FALSE),"")</f>
        <v/>
      </c>
      <c r="F4213" s="83"/>
      <c r="G4213" s="83"/>
      <c r="I4213" s="6"/>
    </row>
    <row r="4214" spans="1:9" x14ac:dyDescent="0.25">
      <c r="A4214" s="79"/>
      <c r="B4214" s="80"/>
      <c r="C4214" s="81"/>
      <c r="D4214" s="82"/>
      <c r="E4214" s="81" t="str">
        <f>IF(ISNUMBER($D4214),VLOOKUP($D4214,'Plan comptable'!$A$4:$B$5001,2,FALSE),"")</f>
        <v/>
      </c>
      <c r="F4214" s="83"/>
      <c r="G4214" s="83"/>
      <c r="I4214" s="6"/>
    </row>
    <row r="4215" spans="1:9" x14ac:dyDescent="0.25">
      <c r="A4215" s="79"/>
      <c r="B4215" s="80"/>
      <c r="C4215" s="81"/>
      <c r="D4215" s="82"/>
      <c r="E4215" s="81" t="str">
        <f>IF(ISNUMBER($D4215),VLOOKUP($D4215,'Plan comptable'!$A$4:$B$5001,2,FALSE),"")</f>
        <v/>
      </c>
      <c r="F4215" s="83"/>
      <c r="G4215" s="83"/>
      <c r="I4215" s="6"/>
    </row>
    <row r="4216" spans="1:9" x14ac:dyDescent="0.25">
      <c r="A4216" s="79"/>
      <c r="B4216" s="80"/>
      <c r="C4216" s="81"/>
      <c r="D4216" s="82"/>
      <c r="E4216" s="81" t="str">
        <f>IF(ISNUMBER($D4216),VLOOKUP($D4216,'Plan comptable'!$A$4:$B$5001,2,FALSE),"")</f>
        <v/>
      </c>
      <c r="F4216" s="83"/>
      <c r="G4216" s="83"/>
      <c r="I4216" s="6"/>
    </row>
    <row r="4217" spans="1:9" x14ac:dyDescent="0.25">
      <c r="A4217" s="79"/>
      <c r="B4217" s="80"/>
      <c r="C4217" s="81"/>
      <c r="D4217" s="82"/>
      <c r="E4217" s="81" t="str">
        <f>IF(ISNUMBER($D4217),VLOOKUP($D4217,'Plan comptable'!$A$4:$B$5001,2,FALSE),"")</f>
        <v/>
      </c>
      <c r="F4217" s="83"/>
      <c r="G4217" s="83"/>
      <c r="I4217" s="6"/>
    </row>
    <row r="4218" spans="1:9" x14ac:dyDescent="0.25">
      <c r="A4218" s="79"/>
      <c r="B4218" s="80"/>
      <c r="C4218" s="81"/>
      <c r="D4218" s="82"/>
      <c r="E4218" s="81" t="str">
        <f>IF(ISNUMBER($D4218),VLOOKUP($D4218,'Plan comptable'!$A$4:$B$5001,2,FALSE),"")</f>
        <v/>
      </c>
      <c r="F4218" s="83"/>
      <c r="G4218" s="83"/>
      <c r="I4218" s="6"/>
    </row>
    <row r="4219" spans="1:9" x14ac:dyDescent="0.25">
      <c r="A4219" s="79"/>
      <c r="B4219" s="80"/>
      <c r="C4219" s="81"/>
      <c r="D4219" s="82"/>
      <c r="E4219" s="81" t="str">
        <f>IF(ISNUMBER($D4219),VLOOKUP($D4219,'Plan comptable'!$A$4:$B$5001,2,FALSE),"")</f>
        <v/>
      </c>
      <c r="F4219" s="83"/>
      <c r="G4219" s="83"/>
      <c r="I4219" s="6"/>
    </row>
    <row r="4220" spans="1:9" x14ac:dyDescent="0.25">
      <c r="A4220" s="79"/>
      <c r="B4220" s="80"/>
      <c r="C4220" s="81"/>
      <c r="D4220" s="82"/>
      <c r="E4220" s="81" t="str">
        <f>IF(ISNUMBER($D4220),VLOOKUP($D4220,'Plan comptable'!$A$4:$B$5001,2,FALSE),"")</f>
        <v/>
      </c>
      <c r="F4220" s="83"/>
      <c r="G4220" s="83"/>
      <c r="I4220" s="6"/>
    </row>
    <row r="4221" spans="1:9" x14ac:dyDescent="0.25">
      <c r="A4221" s="79"/>
      <c r="B4221" s="80"/>
      <c r="C4221" s="81"/>
      <c r="D4221" s="82"/>
      <c r="E4221" s="81" t="str">
        <f>IF(ISNUMBER($D4221),VLOOKUP($D4221,'Plan comptable'!$A$4:$B$5001,2,FALSE),"")</f>
        <v/>
      </c>
      <c r="F4221" s="83"/>
      <c r="G4221" s="83"/>
      <c r="I4221" s="6"/>
    </row>
    <row r="4222" spans="1:9" x14ac:dyDescent="0.25">
      <c r="A4222" s="79"/>
      <c r="B4222" s="80"/>
      <c r="C4222" s="81"/>
      <c r="D4222" s="82"/>
      <c r="E4222" s="81" t="str">
        <f>IF(ISNUMBER($D4222),VLOOKUP($D4222,'Plan comptable'!$A$4:$B$5001,2,FALSE),"")</f>
        <v/>
      </c>
      <c r="F4222" s="83"/>
      <c r="G4222" s="83"/>
      <c r="I4222" s="6"/>
    </row>
    <row r="4223" spans="1:9" x14ac:dyDescent="0.25">
      <c r="A4223" s="79"/>
      <c r="B4223" s="80"/>
      <c r="C4223" s="81"/>
      <c r="D4223" s="82"/>
      <c r="E4223" s="81" t="str">
        <f>IF(ISNUMBER($D4223),VLOOKUP($D4223,'Plan comptable'!$A$4:$B$5001,2,FALSE),"")</f>
        <v/>
      </c>
      <c r="F4223" s="83"/>
      <c r="G4223" s="83"/>
      <c r="I4223" s="6"/>
    </row>
    <row r="4224" spans="1:9" x14ac:dyDescent="0.25">
      <c r="A4224" s="79"/>
      <c r="B4224" s="80"/>
      <c r="C4224" s="81"/>
      <c r="D4224" s="82"/>
      <c r="E4224" s="81" t="str">
        <f>IF(ISNUMBER($D4224),VLOOKUP($D4224,'Plan comptable'!$A$4:$B$5001,2,FALSE),"")</f>
        <v/>
      </c>
      <c r="F4224" s="83"/>
      <c r="G4224" s="83"/>
      <c r="I4224" s="6"/>
    </row>
    <row r="4225" spans="1:9" x14ac:dyDescent="0.25">
      <c r="A4225" s="79"/>
      <c r="B4225" s="80"/>
      <c r="C4225" s="81"/>
      <c r="D4225" s="82"/>
      <c r="E4225" s="81" t="str">
        <f>IF(ISNUMBER($D4225),VLOOKUP($D4225,'Plan comptable'!$A$4:$B$5001,2,FALSE),"")</f>
        <v/>
      </c>
      <c r="F4225" s="83"/>
      <c r="G4225" s="83"/>
      <c r="I4225" s="6"/>
    </row>
    <row r="4226" spans="1:9" x14ac:dyDescent="0.25">
      <c r="A4226" s="79"/>
      <c r="B4226" s="80"/>
      <c r="C4226" s="81"/>
      <c r="D4226" s="82"/>
      <c r="E4226" s="81" t="str">
        <f>IF(ISNUMBER($D4226),VLOOKUP($D4226,'Plan comptable'!$A$4:$B$5001,2,FALSE),"")</f>
        <v/>
      </c>
      <c r="F4226" s="83"/>
      <c r="G4226" s="83"/>
      <c r="I4226" s="6"/>
    </row>
    <row r="4227" spans="1:9" x14ac:dyDescent="0.25">
      <c r="A4227" s="79"/>
      <c r="B4227" s="80"/>
      <c r="C4227" s="81"/>
      <c r="D4227" s="82"/>
      <c r="E4227" s="81" t="str">
        <f>IF(ISNUMBER($D4227),VLOOKUP($D4227,'Plan comptable'!$A$4:$B$5001,2,FALSE),"")</f>
        <v/>
      </c>
      <c r="F4227" s="83"/>
      <c r="G4227" s="83"/>
      <c r="I4227" s="6"/>
    </row>
    <row r="4228" spans="1:9" x14ac:dyDescent="0.25">
      <c r="A4228" s="79"/>
      <c r="B4228" s="80"/>
      <c r="C4228" s="81"/>
      <c r="D4228" s="82"/>
      <c r="E4228" s="81" t="str">
        <f>IF(ISNUMBER($D4228),VLOOKUP($D4228,'Plan comptable'!$A$4:$B$5001,2,FALSE),"")</f>
        <v/>
      </c>
      <c r="F4228" s="83"/>
      <c r="G4228" s="83"/>
      <c r="I4228" s="6"/>
    </row>
    <row r="4229" spans="1:9" x14ac:dyDescent="0.25">
      <c r="A4229" s="79"/>
      <c r="B4229" s="80"/>
      <c r="C4229" s="81"/>
      <c r="D4229" s="82"/>
      <c r="E4229" s="81" t="str">
        <f>IF(ISNUMBER($D4229),VLOOKUP($D4229,'Plan comptable'!$A$4:$B$5001,2,FALSE),"")</f>
        <v/>
      </c>
      <c r="F4229" s="83"/>
      <c r="G4229" s="83"/>
      <c r="I4229" s="6"/>
    </row>
    <row r="4230" spans="1:9" x14ac:dyDescent="0.25">
      <c r="A4230" s="79"/>
      <c r="B4230" s="80"/>
      <c r="C4230" s="81"/>
      <c r="D4230" s="82"/>
      <c r="E4230" s="81" t="str">
        <f>IF(ISNUMBER($D4230),VLOOKUP($D4230,'Plan comptable'!$A$4:$B$5001,2,FALSE),"")</f>
        <v/>
      </c>
      <c r="F4230" s="83"/>
      <c r="G4230" s="83"/>
      <c r="I4230" s="6"/>
    </row>
    <row r="4231" spans="1:9" x14ac:dyDescent="0.25">
      <c r="A4231" s="79"/>
      <c r="B4231" s="80"/>
      <c r="C4231" s="81"/>
      <c r="D4231" s="82"/>
      <c r="E4231" s="81" t="str">
        <f>IF(ISNUMBER($D4231),VLOOKUP($D4231,'Plan comptable'!$A$4:$B$5001,2,FALSE),"")</f>
        <v/>
      </c>
      <c r="F4231" s="83"/>
      <c r="G4231" s="83"/>
      <c r="I4231" s="6"/>
    </row>
    <row r="4232" spans="1:9" x14ac:dyDescent="0.25">
      <c r="A4232" s="79"/>
      <c r="B4232" s="80"/>
      <c r="C4232" s="81"/>
      <c r="D4232" s="82"/>
      <c r="E4232" s="81" t="str">
        <f>IF(ISNUMBER($D4232),VLOOKUP($D4232,'Plan comptable'!$A$4:$B$5001,2,FALSE),"")</f>
        <v/>
      </c>
      <c r="F4232" s="83"/>
      <c r="G4232" s="83"/>
      <c r="I4232" s="6"/>
    </row>
    <row r="4233" spans="1:9" x14ac:dyDescent="0.25">
      <c r="A4233" s="79"/>
      <c r="B4233" s="80"/>
      <c r="C4233" s="81"/>
      <c r="D4233" s="82"/>
      <c r="E4233" s="81" t="str">
        <f>IF(ISNUMBER($D4233),VLOOKUP($D4233,'Plan comptable'!$A$4:$B$5001,2,FALSE),"")</f>
        <v/>
      </c>
      <c r="F4233" s="83"/>
      <c r="G4233" s="83"/>
      <c r="I4233" s="6"/>
    </row>
    <row r="4234" spans="1:9" x14ac:dyDescent="0.25">
      <c r="A4234" s="79"/>
      <c r="B4234" s="80"/>
      <c r="C4234" s="81"/>
      <c r="D4234" s="82"/>
      <c r="E4234" s="81" t="str">
        <f>IF(ISNUMBER($D4234),VLOOKUP($D4234,'Plan comptable'!$A$4:$B$5001,2,FALSE),"")</f>
        <v/>
      </c>
      <c r="F4234" s="83"/>
      <c r="G4234" s="83"/>
      <c r="I4234" s="6"/>
    </row>
    <row r="4235" spans="1:9" x14ac:dyDescent="0.25">
      <c r="A4235" s="79"/>
      <c r="B4235" s="80"/>
      <c r="C4235" s="81"/>
      <c r="D4235" s="82"/>
      <c r="E4235" s="81" t="str">
        <f>IF(ISNUMBER($D4235),VLOOKUP($D4235,'Plan comptable'!$A$4:$B$5001,2,FALSE),"")</f>
        <v/>
      </c>
      <c r="F4235" s="83"/>
      <c r="G4235" s="83"/>
      <c r="I4235" s="6"/>
    </row>
    <row r="4236" spans="1:9" x14ac:dyDescent="0.25">
      <c r="A4236" s="79"/>
      <c r="B4236" s="80"/>
      <c r="C4236" s="81"/>
      <c r="D4236" s="82"/>
      <c r="E4236" s="81" t="str">
        <f>IF(ISNUMBER($D4236),VLOOKUP($D4236,'Plan comptable'!$A$4:$B$5001,2,FALSE),"")</f>
        <v/>
      </c>
      <c r="F4236" s="83"/>
      <c r="G4236" s="83"/>
      <c r="I4236" s="6"/>
    </row>
    <row r="4237" spans="1:9" x14ac:dyDescent="0.25">
      <c r="A4237" s="79"/>
      <c r="B4237" s="80"/>
      <c r="C4237" s="81"/>
      <c r="D4237" s="82"/>
      <c r="E4237" s="81" t="str">
        <f>IF(ISNUMBER($D4237),VLOOKUP($D4237,'Plan comptable'!$A$4:$B$5001,2,FALSE),"")</f>
        <v/>
      </c>
      <c r="F4237" s="83"/>
      <c r="G4237" s="83"/>
      <c r="I4237" s="6"/>
    </row>
    <row r="4238" spans="1:9" x14ac:dyDescent="0.25">
      <c r="A4238" s="79"/>
      <c r="B4238" s="80"/>
      <c r="C4238" s="81"/>
      <c r="D4238" s="82"/>
      <c r="E4238" s="81" t="str">
        <f>IF(ISNUMBER($D4238),VLOOKUP($D4238,'Plan comptable'!$A$4:$B$5001,2,FALSE),"")</f>
        <v/>
      </c>
      <c r="F4238" s="83"/>
      <c r="G4238" s="83"/>
      <c r="I4238" s="6"/>
    </row>
    <row r="4239" spans="1:9" x14ac:dyDescent="0.25">
      <c r="A4239" s="79"/>
      <c r="B4239" s="80"/>
      <c r="C4239" s="81"/>
      <c r="D4239" s="82"/>
      <c r="E4239" s="81" t="str">
        <f>IF(ISNUMBER($D4239),VLOOKUP($D4239,'Plan comptable'!$A$4:$B$5001,2,FALSE),"")</f>
        <v/>
      </c>
      <c r="F4239" s="83"/>
      <c r="G4239" s="83"/>
      <c r="I4239" s="6"/>
    </row>
    <row r="4240" spans="1:9" x14ac:dyDescent="0.25">
      <c r="A4240" s="79"/>
      <c r="B4240" s="80"/>
      <c r="C4240" s="81"/>
      <c r="D4240" s="82"/>
      <c r="E4240" s="81" t="str">
        <f>IF(ISNUMBER($D4240),VLOOKUP($D4240,'Plan comptable'!$A$4:$B$5001,2,FALSE),"")</f>
        <v/>
      </c>
      <c r="F4240" s="83"/>
      <c r="G4240" s="83"/>
      <c r="I4240" s="6"/>
    </row>
    <row r="4241" spans="1:9" x14ac:dyDescent="0.25">
      <c r="A4241" s="79"/>
      <c r="B4241" s="80"/>
      <c r="C4241" s="81"/>
      <c r="D4241" s="82"/>
      <c r="E4241" s="81" t="str">
        <f>IF(ISNUMBER($D4241),VLOOKUP($D4241,'Plan comptable'!$A$4:$B$5001,2,FALSE),"")</f>
        <v/>
      </c>
      <c r="F4241" s="83"/>
      <c r="G4241" s="83"/>
      <c r="I4241" s="6"/>
    </row>
    <row r="4242" spans="1:9" x14ac:dyDescent="0.25">
      <c r="A4242" s="79"/>
      <c r="B4242" s="80"/>
      <c r="C4242" s="81"/>
      <c r="D4242" s="82"/>
      <c r="E4242" s="81" t="str">
        <f>IF(ISNUMBER($D4242),VLOOKUP($D4242,'Plan comptable'!$A$4:$B$5001,2,FALSE),"")</f>
        <v/>
      </c>
      <c r="F4242" s="83"/>
      <c r="G4242" s="83"/>
      <c r="I4242" s="6"/>
    </row>
    <row r="4243" spans="1:9" x14ac:dyDescent="0.25">
      <c r="A4243" s="79"/>
      <c r="B4243" s="80"/>
      <c r="C4243" s="81"/>
      <c r="D4243" s="82"/>
      <c r="E4243" s="81" t="str">
        <f>IF(ISNUMBER($D4243),VLOOKUP($D4243,'Plan comptable'!$A$4:$B$5001,2,FALSE),"")</f>
        <v/>
      </c>
      <c r="F4243" s="83"/>
      <c r="G4243" s="83"/>
      <c r="I4243" s="6"/>
    </row>
    <row r="4244" spans="1:9" x14ac:dyDescent="0.25">
      <c r="A4244" s="79"/>
      <c r="B4244" s="80"/>
      <c r="C4244" s="81"/>
      <c r="D4244" s="82"/>
      <c r="E4244" s="81" t="str">
        <f>IF(ISNUMBER($D4244),VLOOKUP($D4244,'Plan comptable'!$A$4:$B$5001,2,FALSE),"")</f>
        <v/>
      </c>
      <c r="F4244" s="83"/>
      <c r="G4244" s="83"/>
      <c r="I4244" s="6"/>
    </row>
    <row r="4245" spans="1:9" x14ac:dyDescent="0.25">
      <c r="A4245" s="79"/>
      <c r="B4245" s="80"/>
      <c r="C4245" s="81"/>
      <c r="D4245" s="82"/>
      <c r="E4245" s="81" t="str">
        <f>IF(ISNUMBER($D4245),VLOOKUP($D4245,'Plan comptable'!$A$4:$B$5001,2,FALSE),"")</f>
        <v/>
      </c>
      <c r="F4245" s="83"/>
      <c r="G4245" s="83"/>
      <c r="I4245" s="6"/>
    </row>
    <row r="4246" spans="1:9" x14ac:dyDescent="0.25">
      <c r="A4246" s="79"/>
      <c r="B4246" s="80"/>
      <c r="C4246" s="81"/>
      <c r="D4246" s="82"/>
      <c r="E4246" s="81" t="str">
        <f>IF(ISNUMBER($D4246),VLOOKUP($D4246,'Plan comptable'!$A$4:$B$5001,2,FALSE),"")</f>
        <v/>
      </c>
      <c r="F4246" s="83"/>
      <c r="G4246" s="83"/>
      <c r="I4246" s="6"/>
    </row>
    <row r="4247" spans="1:9" x14ac:dyDescent="0.25">
      <c r="A4247" s="79"/>
      <c r="B4247" s="80"/>
      <c r="C4247" s="81"/>
      <c r="D4247" s="82"/>
      <c r="E4247" s="81" t="str">
        <f>IF(ISNUMBER($D4247),VLOOKUP($D4247,'Plan comptable'!$A$4:$B$5001,2,FALSE),"")</f>
        <v/>
      </c>
      <c r="F4247" s="83"/>
      <c r="G4247" s="83"/>
      <c r="I4247" s="6"/>
    </row>
    <row r="4248" spans="1:9" x14ac:dyDescent="0.25">
      <c r="A4248" s="79"/>
      <c r="B4248" s="80"/>
      <c r="C4248" s="81"/>
      <c r="D4248" s="82"/>
      <c r="E4248" s="81" t="str">
        <f>IF(ISNUMBER($D4248),VLOOKUP($D4248,'Plan comptable'!$A$4:$B$5001,2,FALSE),"")</f>
        <v/>
      </c>
      <c r="F4248" s="83"/>
      <c r="G4248" s="83"/>
      <c r="I4248" s="6"/>
    </row>
    <row r="4249" spans="1:9" x14ac:dyDescent="0.25">
      <c r="A4249" s="79"/>
      <c r="B4249" s="80"/>
      <c r="C4249" s="81"/>
      <c r="D4249" s="82"/>
      <c r="E4249" s="81" t="str">
        <f>IF(ISNUMBER($D4249),VLOOKUP($D4249,'Plan comptable'!$A$4:$B$5001,2,FALSE),"")</f>
        <v/>
      </c>
      <c r="F4249" s="83"/>
      <c r="G4249" s="83"/>
      <c r="I4249" s="6"/>
    </row>
    <row r="4250" spans="1:9" x14ac:dyDescent="0.25">
      <c r="A4250" s="79"/>
      <c r="B4250" s="80"/>
      <c r="C4250" s="81"/>
      <c r="D4250" s="82"/>
      <c r="E4250" s="81" t="str">
        <f>IF(ISNUMBER($D4250),VLOOKUP($D4250,'Plan comptable'!$A$4:$B$5001,2,FALSE),"")</f>
        <v/>
      </c>
      <c r="F4250" s="83"/>
      <c r="G4250" s="83"/>
      <c r="I4250" s="6"/>
    </row>
    <row r="4251" spans="1:9" x14ac:dyDescent="0.25">
      <c r="A4251" s="79"/>
      <c r="B4251" s="80"/>
      <c r="C4251" s="81"/>
      <c r="D4251" s="82"/>
      <c r="E4251" s="81" t="str">
        <f>IF(ISNUMBER($D4251),VLOOKUP($D4251,'Plan comptable'!$A$4:$B$5001,2,FALSE),"")</f>
        <v/>
      </c>
      <c r="F4251" s="83"/>
      <c r="G4251" s="83"/>
      <c r="I4251" s="6"/>
    </row>
    <row r="4252" spans="1:9" x14ac:dyDescent="0.25">
      <c r="A4252" s="79"/>
      <c r="B4252" s="80"/>
      <c r="C4252" s="81"/>
      <c r="D4252" s="82"/>
      <c r="E4252" s="81" t="str">
        <f>IF(ISNUMBER($D4252),VLOOKUP($D4252,'Plan comptable'!$A$4:$B$5001,2,FALSE),"")</f>
        <v/>
      </c>
      <c r="F4252" s="83"/>
      <c r="G4252" s="83"/>
      <c r="I4252" s="6"/>
    </row>
    <row r="4253" spans="1:9" x14ac:dyDescent="0.25">
      <c r="A4253" s="79"/>
      <c r="B4253" s="80"/>
      <c r="C4253" s="81"/>
      <c r="D4253" s="82"/>
      <c r="E4253" s="81" t="str">
        <f>IF(ISNUMBER($D4253),VLOOKUP($D4253,'Plan comptable'!$A$4:$B$5001,2,FALSE),"")</f>
        <v/>
      </c>
      <c r="F4253" s="83"/>
      <c r="G4253" s="83"/>
      <c r="I4253" s="6"/>
    </row>
    <row r="4254" spans="1:9" x14ac:dyDescent="0.25">
      <c r="A4254" s="79"/>
      <c r="B4254" s="80"/>
      <c r="C4254" s="81"/>
      <c r="D4254" s="82"/>
      <c r="E4254" s="81" t="str">
        <f>IF(ISNUMBER($D4254),VLOOKUP($D4254,'Plan comptable'!$A$4:$B$5001,2,FALSE),"")</f>
        <v/>
      </c>
      <c r="F4254" s="83"/>
      <c r="G4254" s="83"/>
      <c r="I4254" s="6"/>
    </row>
    <row r="4255" spans="1:9" x14ac:dyDescent="0.25">
      <c r="A4255" s="79"/>
      <c r="B4255" s="80"/>
      <c r="C4255" s="81"/>
      <c r="D4255" s="82"/>
      <c r="E4255" s="81" t="str">
        <f>IF(ISNUMBER($D4255),VLOOKUP($D4255,'Plan comptable'!$A$4:$B$5001,2,FALSE),"")</f>
        <v/>
      </c>
      <c r="F4255" s="83"/>
      <c r="G4255" s="83"/>
      <c r="I4255" s="6"/>
    </row>
    <row r="4256" spans="1:9" x14ac:dyDescent="0.25">
      <c r="A4256" s="79"/>
      <c r="B4256" s="80"/>
      <c r="C4256" s="81"/>
      <c r="D4256" s="82"/>
      <c r="E4256" s="81" t="str">
        <f>IF(ISNUMBER($D4256),VLOOKUP($D4256,'Plan comptable'!$A$4:$B$5001,2,FALSE),"")</f>
        <v/>
      </c>
      <c r="F4256" s="83"/>
      <c r="G4256" s="83"/>
      <c r="I4256" s="6"/>
    </row>
    <row r="4257" spans="1:9" x14ac:dyDescent="0.25">
      <c r="A4257" s="79"/>
      <c r="B4257" s="80"/>
      <c r="C4257" s="81"/>
      <c r="D4257" s="82"/>
      <c r="E4257" s="81" t="str">
        <f>IF(ISNUMBER($D4257),VLOOKUP($D4257,'Plan comptable'!$A$4:$B$5001,2,FALSE),"")</f>
        <v/>
      </c>
      <c r="F4257" s="83"/>
      <c r="G4257" s="83"/>
      <c r="I4257" s="6"/>
    </row>
    <row r="4258" spans="1:9" x14ac:dyDescent="0.25">
      <c r="A4258" s="79"/>
      <c r="B4258" s="80"/>
      <c r="C4258" s="81"/>
      <c r="D4258" s="82"/>
      <c r="E4258" s="81" t="str">
        <f>IF(ISNUMBER($D4258),VLOOKUP($D4258,'Plan comptable'!$A$4:$B$5001,2,FALSE),"")</f>
        <v/>
      </c>
      <c r="F4258" s="83"/>
      <c r="G4258" s="83"/>
      <c r="I4258" s="6"/>
    </row>
    <row r="4259" spans="1:9" x14ac:dyDescent="0.25">
      <c r="A4259" s="79"/>
      <c r="B4259" s="80"/>
      <c r="C4259" s="81"/>
      <c r="D4259" s="82"/>
      <c r="E4259" s="81" t="str">
        <f>IF(ISNUMBER($D4259),VLOOKUP($D4259,'Plan comptable'!$A$4:$B$5001,2,FALSE),"")</f>
        <v/>
      </c>
      <c r="F4259" s="83"/>
      <c r="G4259" s="83"/>
      <c r="I4259" s="6"/>
    </row>
    <row r="4260" spans="1:9" x14ac:dyDescent="0.25">
      <c r="A4260" s="79"/>
      <c r="B4260" s="80"/>
      <c r="C4260" s="81"/>
      <c r="D4260" s="82"/>
      <c r="E4260" s="81" t="str">
        <f>IF(ISNUMBER($D4260),VLOOKUP($D4260,'Plan comptable'!$A$4:$B$5001,2,FALSE),"")</f>
        <v/>
      </c>
      <c r="F4260" s="83"/>
      <c r="G4260" s="83"/>
      <c r="I4260" s="6"/>
    </row>
    <row r="4261" spans="1:9" x14ac:dyDescent="0.25">
      <c r="A4261" s="79"/>
      <c r="B4261" s="80"/>
      <c r="C4261" s="81"/>
      <c r="D4261" s="82"/>
      <c r="E4261" s="81" t="str">
        <f>IF(ISNUMBER($D4261),VLOOKUP($D4261,'Plan comptable'!$A$4:$B$5001,2,FALSE),"")</f>
        <v/>
      </c>
      <c r="F4261" s="83"/>
      <c r="G4261" s="83"/>
      <c r="I4261" s="6"/>
    </row>
    <row r="4262" spans="1:9" x14ac:dyDescent="0.25">
      <c r="A4262" s="79"/>
      <c r="B4262" s="80"/>
      <c r="C4262" s="81"/>
      <c r="D4262" s="82"/>
      <c r="E4262" s="81" t="str">
        <f>IF(ISNUMBER($D4262),VLOOKUP($D4262,'Plan comptable'!$A$4:$B$5001,2,FALSE),"")</f>
        <v/>
      </c>
      <c r="F4262" s="83"/>
      <c r="G4262" s="83"/>
      <c r="I4262" s="6"/>
    </row>
    <row r="4263" spans="1:9" x14ac:dyDescent="0.25">
      <c r="A4263" s="79"/>
      <c r="B4263" s="80"/>
      <c r="C4263" s="81"/>
      <c r="D4263" s="82"/>
      <c r="E4263" s="81" t="str">
        <f>IF(ISNUMBER($D4263),VLOOKUP($D4263,'Plan comptable'!$A$4:$B$5001,2,FALSE),"")</f>
        <v/>
      </c>
      <c r="F4263" s="83"/>
      <c r="G4263" s="83"/>
      <c r="I4263" s="6"/>
    </row>
    <row r="4264" spans="1:9" x14ac:dyDescent="0.25">
      <c r="A4264" s="79"/>
      <c r="B4264" s="80"/>
      <c r="C4264" s="81"/>
      <c r="D4264" s="82"/>
      <c r="E4264" s="81" t="str">
        <f>IF(ISNUMBER($D4264),VLOOKUP($D4264,'Plan comptable'!$A$4:$B$5001,2,FALSE),"")</f>
        <v/>
      </c>
      <c r="F4264" s="83"/>
      <c r="G4264" s="83"/>
      <c r="I4264" s="6"/>
    </row>
    <row r="4265" spans="1:9" x14ac:dyDescent="0.25">
      <c r="A4265" s="79"/>
      <c r="B4265" s="80"/>
      <c r="C4265" s="81"/>
      <c r="D4265" s="82"/>
      <c r="E4265" s="81" t="str">
        <f>IF(ISNUMBER($D4265),VLOOKUP($D4265,'Plan comptable'!$A$4:$B$5001,2,FALSE),"")</f>
        <v/>
      </c>
      <c r="F4265" s="83"/>
      <c r="G4265" s="83"/>
      <c r="I4265" s="6"/>
    </row>
    <row r="4266" spans="1:9" x14ac:dyDescent="0.25">
      <c r="A4266" s="79"/>
      <c r="B4266" s="80"/>
      <c r="C4266" s="81"/>
      <c r="D4266" s="82"/>
      <c r="E4266" s="81" t="str">
        <f>IF(ISNUMBER($D4266),VLOOKUP($D4266,'Plan comptable'!$A$4:$B$5001,2,FALSE),"")</f>
        <v/>
      </c>
      <c r="F4266" s="83"/>
      <c r="G4266" s="83"/>
      <c r="I4266" s="6"/>
    </row>
    <row r="4267" spans="1:9" x14ac:dyDescent="0.25">
      <c r="A4267" s="79"/>
      <c r="B4267" s="80"/>
      <c r="C4267" s="81"/>
      <c r="D4267" s="82"/>
      <c r="E4267" s="81" t="str">
        <f>IF(ISNUMBER($D4267),VLOOKUP($D4267,'Plan comptable'!$A$4:$B$5001,2,FALSE),"")</f>
        <v/>
      </c>
      <c r="F4267" s="83"/>
      <c r="G4267" s="83"/>
      <c r="I4267" s="6"/>
    </row>
    <row r="4268" spans="1:9" x14ac:dyDescent="0.25">
      <c r="A4268" s="79"/>
      <c r="B4268" s="80"/>
      <c r="C4268" s="81"/>
      <c r="D4268" s="82"/>
      <c r="E4268" s="81" t="str">
        <f>IF(ISNUMBER($D4268),VLOOKUP($D4268,'Plan comptable'!$A$4:$B$5001,2,FALSE),"")</f>
        <v/>
      </c>
      <c r="F4268" s="83"/>
      <c r="G4268" s="83"/>
      <c r="I4268" s="6"/>
    </row>
    <row r="4269" spans="1:9" x14ac:dyDescent="0.25">
      <c r="A4269" s="79"/>
      <c r="B4269" s="80"/>
      <c r="C4269" s="81"/>
      <c r="D4269" s="82"/>
      <c r="E4269" s="81" t="str">
        <f>IF(ISNUMBER($D4269),VLOOKUP($D4269,'Plan comptable'!$A$4:$B$5001,2,FALSE),"")</f>
        <v/>
      </c>
      <c r="F4269" s="83"/>
      <c r="G4269" s="83"/>
      <c r="I4269" s="6"/>
    </row>
    <row r="4270" spans="1:9" x14ac:dyDescent="0.25">
      <c r="A4270" s="79"/>
      <c r="B4270" s="80"/>
      <c r="C4270" s="81"/>
      <c r="D4270" s="82"/>
      <c r="E4270" s="81" t="str">
        <f>IF(ISNUMBER($D4270),VLOOKUP($D4270,'Plan comptable'!$A$4:$B$5001,2,FALSE),"")</f>
        <v/>
      </c>
      <c r="F4270" s="83"/>
      <c r="G4270" s="83"/>
      <c r="I4270" s="6"/>
    </row>
    <row r="4271" spans="1:9" x14ac:dyDescent="0.25">
      <c r="A4271" s="79"/>
      <c r="B4271" s="80"/>
      <c r="C4271" s="81"/>
      <c r="D4271" s="82"/>
      <c r="E4271" s="81" t="str">
        <f>IF(ISNUMBER($D4271),VLOOKUP($D4271,'Plan comptable'!$A$4:$B$5001,2,FALSE),"")</f>
        <v/>
      </c>
      <c r="F4271" s="83"/>
      <c r="G4271" s="83"/>
      <c r="I4271" s="6"/>
    </row>
    <row r="4272" spans="1:9" x14ac:dyDescent="0.25">
      <c r="A4272" s="79"/>
      <c r="B4272" s="80"/>
      <c r="C4272" s="81"/>
      <c r="D4272" s="82"/>
      <c r="E4272" s="81" t="str">
        <f>IF(ISNUMBER($D4272),VLOOKUP($D4272,'Plan comptable'!$A$4:$B$5001,2,FALSE),"")</f>
        <v/>
      </c>
      <c r="F4272" s="83"/>
      <c r="G4272" s="83"/>
      <c r="I4272" s="6"/>
    </row>
    <row r="4273" spans="1:9" x14ac:dyDescent="0.25">
      <c r="A4273" s="79"/>
      <c r="B4273" s="80"/>
      <c r="C4273" s="81"/>
      <c r="D4273" s="82"/>
      <c r="E4273" s="81" t="str">
        <f>IF(ISNUMBER($D4273),VLOOKUP($D4273,'Plan comptable'!$A$4:$B$5001,2,FALSE),"")</f>
        <v/>
      </c>
      <c r="F4273" s="83"/>
      <c r="G4273" s="83"/>
      <c r="I4273" s="6"/>
    </row>
    <row r="4274" spans="1:9" x14ac:dyDescent="0.25">
      <c r="A4274" s="79"/>
      <c r="B4274" s="80"/>
      <c r="C4274" s="81"/>
      <c r="D4274" s="82"/>
      <c r="E4274" s="81" t="str">
        <f>IF(ISNUMBER($D4274),VLOOKUP($D4274,'Plan comptable'!$A$4:$B$5001,2,FALSE),"")</f>
        <v/>
      </c>
      <c r="F4274" s="83"/>
      <c r="G4274" s="83"/>
      <c r="I4274" s="6"/>
    </row>
    <row r="4275" spans="1:9" x14ac:dyDescent="0.25">
      <c r="A4275" s="79"/>
      <c r="B4275" s="80"/>
      <c r="C4275" s="81"/>
      <c r="D4275" s="82"/>
      <c r="E4275" s="81" t="str">
        <f>IF(ISNUMBER($D4275),VLOOKUP($D4275,'Plan comptable'!$A$4:$B$5001,2,FALSE),"")</f>
        <v/>
      </c>
      <c r="F4275" s="83"/>
      <c r="G4275" s="83"/>
      <c r="I4275" s="6"/>
    </row>
    <row r="4276" spans="1:9" x14ac:dyDescent="0.25">
      <c r="A4276" s="79"/>
      <c r="B4276" s="80"/>
      <c r="C4276" s="81"/>
      <c r="D4276" s="82"/>
      <c r="E4276" s="81" t="str">
        <f>IF(ISNUMBER($D4276),VLOOKUP($D4276,'Plan comptable'!$A$4:$B$5001,2,FALSE),"")</f>
        <v/>
      </c>
      <c r="F4276" s="83"/>
      <c r="G4276" s="83"/>
      <c r="I4276" s="6"/>
    </row>
    <row r="4277" spans="1:9" x14ac:dyDescent="0.25">
      <c r="A4277" s="79"/>
      <c r="B4277" s="80"/>
      <c r="C4277" s="81"/>
      <c r="D4277" s="82"/>
      <c r="E4277" s="81" t="str">
        <f>IF(ISNUMBER($D4277),VLOOKUP($D4277,'Plan comptable'!$A$4:$B$5001,2,FALSE),"")</f>
        <v/>
      </c>
      <c r="F4277" s="83"/>
      <c r="G4277" s="83"/>
      <c r="I4277" s="6"/>
    </row>
    <row r="4278" spans="1:9" x14ac:dyDescent="0.25">
      <c r="A4278" s="79"/>
      <c r="B4278" s="80"/>
      <c r="C4278" s="81"/>
      <c r="D4278" s="82"/>
      <c r="E4278" s="81" t="str">
        <f>IF(ISNUMBER($D4278),VLOOKUP($D4278,'Plan comptable'!$A$4:$B$5001,2,FALSE),"")</f>
        <v/>
      </c>
      <c r="F4278" s="83"/>
      <c r="G4278" s="83"/>
      <c r="I4278" s="6"/>
    </row>
    <row r="4279" spans="1:9" x14ac:dyDescent="0.25">
      <c r="A4279" s="79"/>
      <c r="B4279" s="80"/>
      <c r="C4279" s="81"/>
      <c r="D4279" s="82"/>
      <c r="E4279" s="81" t="str">
        <f>IF(ISNUMBER($D4279),VLOOKUP($D4279,'Plan comptable'!$A$4:$B$5001,2,FALSE),"")</f>
        <v/>
      </c>
      <c r="F4279" s="83"/>
      <c r="G4279" s="83"/>
      <c r="I4279" s="6"/>
    </row>
    <row r="4280" spans="1:9" x14ac:dyDescent="0.25">
      <c r="A4280" s="79"/>
      <c r="B4280" s="80"/>
      <c r="C4280" s="81"/>
      <c r="D4280" s="82"/>
      <c r="E4280" s="81" t="str">
        <f>IF(ISNUMBER($D4280),VLOOKUP($D4280,'Plan comptable'!$A$4:$B$5001,2,FALSE),"")</f>
        <v/>
      </c>
      <c r="F4280" s="83"/>
      <c r="G4280" s="83"/>
      <c r="I4280" s="6"/>
    </row>
    <row r="4281" spans="1:9" x14ac:dyDescent="0.25">
      <c r="A4281" s="79"/>
      <c r="B4281" s="80"/>
      <c r="C4281" s="81"/>
      <c r="D4281" s="82"/>
      <c r="E4281" s="81" t="str">
        <f>IF(ISNUMBER($D4281),VLOOKUP($D4281,'Plan comptable'!$A$4:$B$5001,2,FALSE),"")</f>
        <v/>
      </c>
      <c r="F4281" s="83"/>
      <c r="G4281" s="83"/>
      <c r="I4281" s="6"/>
    </row>
    <row r="4282" spans="1:9" x14ac:dyDescent="0.25">
      <c r="A4282" s="79"/>
      <c r="B4282" s="80"/>
      <c r="C4282" s="81"/>
      <c r="D4282" s="82"/>
      <c r="E4282" s="81" t="str">
        <f>IF(ISNUMBER($D4282),VLOOKUP($D4282,'Plan comptable'!$A$4:$B$5001,2,FALSE),"")</f>
        <v/>
      </c>
      <c r="F4282" s="83"/>
      <c r="G4282" s="83"/>
      <c r="I4282" s="6"/>
    </row>
    <row r="4283" spans="1:9" x14ac:dyDescent="0.25">
      <c r="A4283" s="79"/>
      <c r="B4283" s="80"/>
      <c r="C4283" s="81"/>
      <c r="D4283" s="82"/>
      <c r="E4283" s="81" t="str">
        <f>IF(ISNUMBER($D4283),VLOOKUP($D4283,'Plan comptable'!$A$4:$B$5001,2,FALSE),"")</f>
        <v/>
      </c>
      <c r="F4283" s="83"/>
      <c r="G4283" s="83"/>
      <c r="I4283" s="6"/>
    </row>
    <row r="4284" spans="1:9" x14ac:dyDescent="0.25">
      <c r="A4284" s="79"/>
      <c r="B4284" s="80"/>
      <c r="C4284" s="81"/>
      <c r="D4284" s="82"/>
      <c r="E4284" s="81" t="str">
        <f>IF(ISNUMBER($D4284),VLOOKUP($D4284,'Plan comptable'!$A$4:$B$5001,2,FALSE),"")</f>
        <v/>
      </c>
      <c r="F4284" s="83"/>
      <c r="G4284" s="83"/>
      <c r="I4284" s="6"/>
    </row>
    <row r="4285" spans="1:9" x14ac:dyDescent="0.25">
      <c r="A4285" s="79"/>
      <c r="B4285" s="80"/>
      <c r="C4285" s="81"/>
      <c r="D4285" s="82"/>
      <c r="E4285" s="81" t="str">
        <f>IF(ISNUMBER($D4285),VLOOKUP($D4285,'Plan comptable'!$A$4:$B$5001,2,FALSE),"")</f>
        <v/>
      </c>
      <c r="F4285" s="83"/>
      <c r="G4285" s="83"/>
      <c r="I4285" s="6"/>
    </row>
    <row r="4286" spans="1:9" x14ac:dyDescent="0.25">
      <c r="A4286" s="79"/>
      <c r="B4286" s="80"/>
      <c r="C4286" s="81"/>
      <c r="D4286" s="82"/>
      <c r="E4286" s="81" t="str">
        <f>IF(ISNUMBER($D4286),VLOOKUP($D4286,'Plan comptable'!$A$4:$B$5001,2,FALSE),"")</f>
        <v/>
      </c>
      <c r="F4286" s="83"/>
      <c r="G4286" s="83"/>
      <c r="I4286" s="6"/>
    </row>
    <row r="4287" spans="1:9" x14ac:dyDescent="0.25">
      <c r="A4287" s="79"/>
      <c r="B4287" s="80"/>
      <c r="C4287" s="81"/>
      <c r="D4287" s="82"/>
      <c r="E4287" s="81" t="str">
        <f>IF(ISNUMBER($D4287),VLOOKUP($D4287,'Plan comptable'!$A$4:$B$5001,2,FALSE),"")</f>
        <v/>
      </c>
      <c r="F4287" s="83"/>
      <c r="G4287" s="83"/>
      <c r="I4287" s="6"/>
    </row>
    <row r="4288" spans="1:9" x14ac:dyDescent="0.25">
      <c r="A4288" s="79"/>
      <c r="B4288" s="80"/>
      <c r="C4288" s="81"/>
      <c r="D4288" s="82"/>
      <c r="E4288" s="81" t="str">
        <f>IF(ISNUMBER($D4288),VLOOKUP($D4288,'Plan comptable'!$A$4:$B$5001,2,FALSE),"")</f>
        <v/>
      </c>
      <c r="F4288" s="83"/>
      <c r="G4288" s="83"/>
      <c r="I4288" s="6"/>
    </row>
    <row r="4289" spans="1:9" x14ac:dyDescent="0.25">
      <c r="A4289" s="79"/>
      <c r="B4289" s="80"/>
      <c r="C4289" s="81"/>
      <c r="D4289" s="82"/>
      <c r="E4289" s="81" t="str">
        <f>IF(ISNUMBER($D4289),VLOOKUP($D4289,'Plan comptable'!$A$4:$B$5001,2,FALSE),"")</f>
        <v/>
      </c>
      <c r="F4289" s="83"/>
      <c r="G4289" s="83"/>
      <c r="I4289" s="6"/>
    </row>
    <row r="4290" spans="1:9" x14ac:dyDescent="0.25">
      <c r="A4290" s="79"/>
      <c r="B4290" s="80"/>
      <c r="C4290" s="81"/>
      <c r="D4290" s="82"/>
      <c r="E4290" s="81" t="str">
        <f>IF(ISNUMBER($D4290),VLOOKUP($D4290,'Plan comptable'!$A$4:$B$5001,2,FALSE),"")</f>
        <v/>
      </c>
      <c r="F4290" s="83"/>
      <c r="G4290" s="83"/>
      <c r="I4290" s="6"/>
    </row>
    <row r="4291" spans="1:9" x14ac:dyDescent="0.25">
      <c r="A4291" s="79"/>
      <c r="B4291" s="80"/>
      <c r="C4291" s="81"/>
      <c r="D4291" s="82"/>
      <c r="E4291" s="81" t="str">
        <f>IF(ISNUMBER($D4291),VLOOKUP($D4291,'Plan comptable'!$A$4:$B$5001,2,FALSE),"")</f>
        <v/>
      </c>
      <c r="F4291" s="83"/>
      <c r="G4291" s="83"/>
      <c r="I4291" s="6"/>
    </row>
    <row r="4292" spans="1:9" x14ac:dyDescent="0.25">
      <c r="A4292" s="79"/>
      <c r="B4292" s="80"/>
      <c r="C4292" s="81"/>
      <c r="D4292" s="82"/>
      <c r="E4292" s="81" t="str">
        <f>IF(ISNUMBER($D4292),VLOOKUP($D4292,'Plan comptable'!$A$4:$B$5001,2,FALSE),"")</f>
        <v/>
      </c>
      <c r="F4292" s="83"/>
      <c r="G4292" s="83"/>
      <c r="I4292" s="6"/>
    </row>
    <row r="4293" spans="1:9" x14ac:dyDescent="0.25">
      <c r="A4293" s="79"/>
      <c r="B4293" s="80"/>
      <c r="C4293" s="81"/>
      <c r="D4293" s="82"/>
      <c r="E4293" s="81" t="str">
        <f>IF(ISNUMBER($D4293),VLOOKUP($D4293,'Plan comptable'!$A$4:$B$5001,2,FALSE),"")</f>
        <v/>
      </c>
      <c r="F4293" s="83"/>
      <c r="G4293" s="83"/>
      <c r="I4293" s="6"/>
    </row>
    <row r="4294" spans="1:9" x14ac:dyDescent="0.25">
      <c r="A4294" s="79"/>
      <c r="B4294" s="80"/>
      <c r="C4294" s="81"/>
      <c r="D4294" s="82"/>
      <c r="E4294" s="81" t="str">
        <f>IF(ISNUMBER($D4294),VLOOKUP($D4294,'Plan comptable'!$A$4:$B$5001,2,FALSE),"")</f>
        <v/>
      </c>
      <c r="F4294" s="83"/>
      <c r="G4294" s="83"/>
      <c r="I4294" s="6"/>
    </row>
    <row r="4295" spans="1:9" x14ac:dyDescent="0.25">
      <c r="A4295" s="79"/>
      <c r="B4295" s="80"/>
      <c r="C4295" s="81"/>
      <c r="D4295" s="82"/>
      <c r="E4295" s="81" t="str">
        <f>IF(ISNUMBER($D4295),VLOOKUP($D4295,'Plan comptable'!$A$4:$B$5001,2,FALSE),"")</f>
        <v/>
      </c>
      <c r="F4295" s="83"/>
      <c r="G4295" s="83"/>
      <c r="I4295" s="6"/>
    </row>
    <row r="4296" spans="1:9" x14ac:dyDescent="0.25">
      <c r="A4296" s="79"/>
      <c r="B4296" s="80"/>
      <c r="C4296" s="81"/>
      <c r="D4296" s="82"/>
      <c r="E4296" s="81" t="str">
        <f>IF(ISNUMBER($D4296),VLOOKUP($D4296,'Plan comptable'!$A$4:$B$5001,2,FALSE),"")</f>
        <v/>
      </c>
      <c r="F4296" s="83"/>
      <c r="G4296" s="83"/>
      <c r="I4296" s="6"/>
    </row>
    <row r="4297" spans="1:9" x14ac:dyDescent="0.25">
      <c r="A4297" s="79"/>
      <c r="B4297" s="80"/>
      <c r="C4297" s="81"/>
      <c r="D4297" s="82"/>
      <c r="E4297" s="81" t="str">
        <f>IF(ISNUMBER($D4297),VLOOKUP($D4297,'Plan comptable'!$A$4:$B$5001,2,FALSE),"")</f>
        <v/>
      </c>
      <c r="F4297" s="83"/>
      <c r="G4297" s="83"/>
      <c r="I4297" s="6"/>
    </row>
    <row r="4298" spans="1:9" x14ac:dyDescent="0.25">
      <c r="A4298" s="79"/>
      <c r="B4298" s="80"/>
      <c r="C4298" s="81"/>
      <c r="D4298" s="82"/>
      <c r="E4298" s="81" t="str">
        <f>IF(ISNUMBER($D4298),VLOOKUP($D4298,'Plan comptable'!$A$4:$B$5001,2,FALSE),"")</f>
        <v/>
      </c>
      <c r="F4298" s="83"/>
      <c r="G4298" s="83"/>
      <c r="I4298" s="6"/>
    </row>
    <row r="4299" spans="1:9" x14ac:dyDescent="0.25">
      <c r="A4299" s="79"/>
      <c r="B4299" s="80"/>
      <c r="C4299" s="81"/>
      <c r="D4299" s="82"/>
      <c r="E4299" s="81" t="str">
        <f>IF(ISNUMBER($D4299),VLOOKUP($D4299,'Plan comptable'!$A$4:$B$5001,2,FALSE),"")</f>
        <v/>
      </c>
      <c r="F4299" s="83"/>
      <c r="G4299" s="83"/>
      <c r="I4299" s="6"/>
    </row>
    <row r="4300" spans="1:9" x14ac:dyDescent="0.25">
      <c r="A4300" s="79"/>
      <c r="B4300" s="80"/>
      <c r="C4300" s="81"/>
      <c r="D4300" s="82"/>
      <c r="E4300" s="81" t="str">
        <f>IF(ISNUMBER($D4300),VLOOKUP($D4300,'Plan comptable'!$A$4:$B$5001,2,FALSE),"")</f>
        <v/>
      </c>
      <c r="F4300" s="83"/>
      <c r="G4300" s="83"/>
      <c r="I4300" s="6"/>
    </row>
    <row r="4301" spans="1:9" x14ac:dyDescent="0.25">
      <c r="A4301" s="79"/>
      <c r="B4301" s="80"/>
      <c r="C4301" s="81"/>
      <c r="D4301" s="82"/>
      <c r="E4301" s="81" t="str">
        <f>IF(ISNUMBER($D4301),VLOOKUP($D4301,'Plan comptable'!$A$4:$B$5001,2,FALSE),"")</f>
        <v/>
      </c>
      <c r="F4301" s="83"/>
      <c r="G4301" s="83"/>
      <c r="I4301" s="6"/>
    </row>
    <row r="4302" spans="1:9" x14ac:dyDescent="0.25">
      <c r="A4302" s="79"/>
      <c r="B4302" s="80"/>
      <c r="C4302" s="81"/>
      <c r="D4302" s="82"/>
      <c r="E4302" s="81" t="str">
        <f>IF(ISNUMBER($D4302),VLOOKUP($D4302,'Plan comptable'!$A$4:$B$5001,2,FALSE),"")</f>
        <v/>
      </c>
      <c r="F4302" s="83"/>
      <c r="G4302" s="83"/>
      <c r="I4302" s="6"/>
    </row>
    <row r="4303" spans="1:9" x14ac:dyDescent="0.25">
      <c r="A4303" s="79"/>
      <c r="B4303" s="80"/>
      <c r="C4303" s="81"/>
      <c r="D4303" s="82"/>
      <c r="E4303" s="81" t="str">
        <f>IF(ISNUMBER($D4303),VLOOKUP($D4303,'Plan comptable'!$A$4:$B$5001,2,FALSE),"")</f>
        <v/>
      </c>
      <c r="F4303" s="83"/>
      <c r="G4303" s="83"/>
      <c r="I4303" s="6"/>
    </row>
    <row r="4304" spans="1:9" x14ac:dyDescent="0.25">
      <c r="A4304" s="79"/>
      <c r="B4304" s="80"/>
      <c r="C4304" s="81"/>
      <c r="D4304" s="82"/>
      <c r="E4304" s="81" t="str">
        <f>IF(ISNUMBER($D4304),VLOOKUP($D4304,'Plan comptable'!$A$4:$B$5001,2,FALSE),"")</f>
        <v/>
      </c>
      <c r="F4304" s="83"/>
      <c r="G4304" s="83"/>
      <c r="I4304" s="6"/>
    </row>
    <row r="4305" spans="1:9" x14ac:dyDescent="0.25">
      <c r="A4305" s="79"/>
      <c r="B4305" s="80"/>
      <c r="C4305" s="81"/>
      <c r="D4305" s="82"/>
      <c r="E4305" s="81" t="str">
        <f>IF(ISNUMBER($D4305),VLOOKUP($D4305,'Plan comptable'!$A$4:$B$5001,2,FALSE),"")</f>
        <v/>
      </c>
      <c r="F4305" s="83"/>
      <c r="G4305" s="83"/>
      <c r="I4305" s="6"/>
    </row>
    <row r="4306" spans="1:9" x14ac:dyDescent="0.25">
      <c r="A4306" s="79"/>
      <c r="B4306" s="80"/>
      <c r="C4306" s="81"/>
      <c r="D4306" s="82"/>
      <c r="E4306" s="81" t="str">
        <f>IF(ISNUMBER($D4306),VLOOKUP($D4306,'Plan comptable'!$A$4:$B$5001,2,FALSE),"")</f>
        <v/>
      </c>
      <c r="F4306" s="83"/>
      <c r="G4306" s="83"/>
      <c r="I4306" s="6"/>
    </row>
    <row r="4307" spans="1:9" x14ac:dyDescent="0.25">
      <c r="A4307" s="79"/>
      <c r="B4307" s="80"/>
      <c r="C4307" s="81"/>
      <c r="D4307" s="82"/>
      <c r="E4307" s="81" t="str">
        <f>IF(ISNUMBER($D4307),VLOOKUP($D4307,'Plan comptable'!$A$4:$B$5001,2,FALSE),"")</f>
        <v/>
      </c>
      <c r="F4307" s="83"/>
      <c r="G4307" s="83"/>
      <c r="I4307" s="6"/>
    </row>
    <row r="4308" spans="1:9" x14ac:dyDescent="0.25">
      <c r="A4308" s="79"/>
      <c r="B4308" s="80"/>
      <c r="C4308" s="81"/>
      <c r="D4308" s="82"/>
      <c r="E4308" s="81" t="str">
        <f>IF(ISNUMBER($D4308),VLOOKUP($D4308,'Plan comptable'!$A$4:$B$5001,2,FALSE),"")</f>
        <v/>
      </c>
      <c r="F4308" s="83"/>
      <c r="G4308" s="83"/>
      <c r="I4308" s="6"/>
    </row>
    <row r="4309" spans="1:9" x14ac:dyDescent="0.25">
      <c r="A4309" s="79"/>
      <c r="B4309" s="80"/>
      <c r="C4309" s="81"/>
      <c r="D4309" s="82"/>
      <c r="E4309" s="81" t="str">
        <f>IF(ISNUMBER($D4309),VLOOKUP($D4309,'Plan comptable'!$A$4:$B$5001,2,FALSE),"")</f>
        <v/>
      </c>
      <c r="F4309" s="83"/>
      <c r="G4309" s="83"/>
      <c r="I4309" s="6"/>
    </row>
    <row r="4310" spans="1:9" x14ac:dyDescent="0.25">
      <c r="A4310" s="79"/>
      <c r="B4310" s="80"/>
      <c r="C4310" s="81"/>
      <c r="D4310" s="82"/>
      <c r="E4310" s="81" t="str">
        <f>IF(ISNUMBER($D4310),VLOOKUP($D4310,'Plan comptable'!$A$4:$B$5001,2,FALSE),"")</f>
        <v/>
      </c>
      <c r="F4310" s="83"/>
      <c r="G4310" s="83"/>
      <c r="I4310" s="6"/>
    </row>
    <row r="4311" spans="1:9" x14ac:dyDescent="0.25">
      <c r="A4311" s="79"/>
      <c r="B4311" s="80"/>
      <c r="C4311" s="81"/>
      <c r="D4311" s="82"/>
      <c r="E4311" s="81" t="str">
        <f>IF(ISNUMBER($D4311),VLOOKUP($D4311,'Plan comptable'!$A$4:$B$5001,2,FALSE),"")</f>
        <v/>
      </c>
      <c r="F4311" s="83"/>
      <c r="G4311" s="83"/>
      <c r="I4311" s="6"/>
    </row>
    <row r="4312" spans="1:9" x14ac:dyDescent="0.25">
      <c r="A4312" s="79"/>
      <c r="B4312" s="80"/>
      <c r="C4312" s="81"/>
      <c r="D4312" s="82"/>
      <c r="E4312" s="81" t="str">
        <f>IF(ISNUMBER($D4312),VLOOKUP($D4312,'Plan comptable'!$A$4:$B$5001,2,FALSE),"")</f>
        <v/>
      </c>
      <c r="F4312" s="83"/>
      <c r="G4312" s="83"/>
      <c r="I4312" s="6"/>
    </row>
    <row r="4313" spans="1:9" x14ac:dyDescent="0.25">
      <c r="A4313" s="79"/>
      <c r="B4313" s="80"/>
      <c r="C4313" s="81"/>
      <c r="D4313" s="82"/>
      <c r="E4313" s="81" t="str">
        <f>IF(ISNUMBER($D4313),VLOOKUP($D4313,'Plan comptable'!$A$4:$B$5001,2,FALSE),"")</f>
        <v/>
      </c>
      <c r="F4313" s="83"/>
      <c r="G4313" s="83"/>
      <c r="I4313" s="6"/>
    </row>
    <row r="4314" spans="1:9" x14ac:dyDescent="0.25">
      <c r="A4314" s="79"/>
      <c r="B4314" s="80"/>
      <c r="C4314" s="81"/>
      <c r="D4314" s="82"/>
      <c r="E4314" s="81" t="str">
        <f>IF(ISNUMBER($D4314),VLOOKUP($D4314,'Plan comptable'!$A$4:$B$5001,2,FALSE),"")</f>
        <v/>
      </c>
      <c r="F4314" s="83"/>
      <c r="G4314" s="83"/>
      <c r="I4314" s="6"/>
    </row>
    <row r="4315" spans="1:9" x14ac:dyDescent="0.25">
      <c r="A4315" s="79"/>
      <c r="B4315" s="80"/>
      <c r="C4315" s="81"/>
      <c r="D4315" s="82"/>
      <c r="E4315" s="81" t="str">
        <f>IF(ISNUMBER($D4315),VLOOKUP($D4315,'Plan comptable'!$A$4:$B$5001,2,FALSE),"")</f>
        <v/>
      </c>
      <c r="F4315" s="83"/>
      <c r="G4315" s="83"/>
      <c r="I4315" s="6"/>
    </row>
    <row r="4316" spans="1:9" x14ac:dyDescent="0.25">
      <c r="A4316" s="79"/>
      <c r="B4316" s="80"/>
      <c r="C4316" s="81"/>
      <c r="D4316" s="82"/>
      <c r="E4316" s="81" t="str">
        <f>IF(ISNUMBER($D4316),VLOOKUP($D4316,'Plan comptable'!$A$4:$B$5001,2,FALSE),"")</f>
        <v/>
      </c>
      <c r="F4316" s="83"/>
      <c r="G4316" s="83"/>
      <c r="I4316" s="6"/>
    </row>
    <row r="4317" spans="1:9" x14ac:dyDescent="0.25">
      <c r="A4317" s="79"/>
      <c r="B4317" s="80"/>
      <c r="C4317" s="81"/>
      <c r="D4317" s="82"/>
      <c r="E4317" s="81" t="str">
        <f>IF(ISNUMBER($D4317),VLOOKUP($D4317,'Plan comptable'!$A$4:$B$5001,2,FALSE),"")</f>
        <v/>
      </c>
      <c r="F4317" s="83"/>
      <c r="G4317" s="83"/>
      <c r="I4317" s="6"/>
    </row>
    <row r="4318" spans="1:9" x14ac:dyDescent="0.25">
      <c r="A4318" s="79"/>
      <c r="B4318" s="80"/>
      <c r="C4318" s="81"/>
      <c r="D4318" s="82"/>
      <c r="E4318" s="81" t="str">
        <f>IF(ISNUMBER($D4318),VLOOKUP($D4318,'Plan comptable'!$A$4:$B$5001,2,FALSE),"")</f>
        <v/>
      </c>
      <c r="F4318" s="83"/>
      <c r="G4318" s="83"/>
      <c r="I4318" s="6"/>
    </row>
    <row r="4319" spans="1:9" x14ac:dyDescent="0.25">
      <c r="A4319" s="79"/>
      <c r="B4319" s="80"/>
      <c r="C4319" s="81"/>
      <c r="D4319" s="82"/>
      <c r="E4319" s="81" t="str">
        <f>IF(ISNUMBER($D4319),VLOOKUP($D4319,'Plan comptable'!$A$4:$B$5001,2,FALSE),"")</f>
        <v/>
      </c>
      <c r="F4319" s="83"/>
      <c r="G4319" s="83"/>
      <c r="I4319" s="6"/>
    </row>
    <row r="4320" spans="1:9" x14ac:dyDescent="0.25">
      <c r="A4320" s="79"/>
      <c r="B4320" s="80"/>
      <c r="C4320" s="81"/>
      <c r="D4320" s="82"/>
      <c r="E4320" s="81" t="str">
        <f>IF(ISNUMBER($D4320),VLOOKUP($D4320,'Plan comptable'!$A$4:$B$5001,2,FALSE),"")</f>
        <v/>
      </c>
      <c r="F4320" s="83"/>
      <c r="G4320" s="83"/>
      <c r="I4320" s="6"/>
    </row>
    <row r="4321" spans="1:9" x14ac:dyDescent="0.25">
      <c r="A4321" s="79"/>
      <c r="B4321" s="80"/>
      <c r="C4321" s="81"/>
      <c r="D4321" s="82"/>
      <c r="E4321" s="81" t="str">
        <f>IF(ISNUMBER($D4321),VLOOKUP($D4321,'Plan comptable'!$A$4:$B$5001,2,FALSE),"")</f>
        <v/>
      </c>
      <c r="F4321" s="83"/>
      <c r="G4321" s="83"/>
      <c r="I4321" s="6"/>
    </row>
    <row r="4322" spans="1:9" x14ac:dyDescent="0.25">
      <c r="A4322" s="79"/>
      <c r="B4322" s="80"/>
      <c r="C4322" s="81"/>
      <c r="D4322" s="82"/>
      <c r="E4322" s="81" t="str">
        <f>IF(ISNUMBER($D4322),VLOOKUP($D4322,'Plan comptable'!$A$4:$B$5001,2,FALSE),"")</f>
        <v/>
      </c>
      <c r="F4322" s="83"/>
      <c r="G4322" s="83"/>
      <c r="I4322" s="6"/>
    </row>
    <row r="4323" spans="1:9" x14ac:dyDescent="0.25">
      <c r="A4323" s="79"/>
      <c r="B4323" s="80"/>
      <c r="C4323" s="81"/>
      <c r="D4323" s="82"/>
      <c r="E4323" s="81" t="str">
        <f>IF(ISNUMBER($D4323),VLOOKUP($D4323,'Plan comptable'!$A$4:$B$5001,2,FALSE),"")</f>
        <v/>
      </c>
      <c r="F4323" s="83"/>
      <c r="G4323" s="83"/>
      <c r="I4323" s="6"/>
    </row>
    <row r="4324" spans="1:9" x14ac:dyDescent="0.25">
      <c r="A4324" s="79"/>
      <c r="B4324" s="80"/>
      <c r="C4324" s="81"/>
      <c r="D4324" s="82"/>
      <c r="E4324" s="81" t="str">
        <f>IF(ISNUMBER($D4324),VLOOKUP($D4324,'Plan comptable'!$A$4:$B$5001,2,FALSE),"")</f>
        <v/>
      </c>
      <c r="F4324" s="83"/>
      <c r="G4324" s="83"/>
      <c r="I4324" s="6"/>
    </row>
    <row r="4325" spans="1:9" x14ac:dyDescent="0.25">
      <c r="A4325" s="79"/>
      <c r="B4325" s="80"/>
      <c r="C4325" s="81"/>
      <c r="D4325" s="82"/>
      <c r="E4325" s="81" t="str">
        <f>IF(ISNUMBER($D4325),VLOOKUP($D4325,'Plan comptable'!$A$4:$B$5001,2,FALSE),"")</f>
        <v/>
      </c>
      <c r="F4325" s="83"/>
      <c r="G4325" s="83"/>
      <c r="I4325" s="6"/>
    </row>
    <row r="4326" spans="1:9" x14ac:dyDescent="0.25">
      <c r="A4326" s="79"/>
      <c r="B4326" s="80"/>
      <c r="C4326" s="81"/>
      <c r="D4326" s="82"/>
      <c r="E4326" s="81" t="str">
        <f>IF(ISNUMBER($D4326),VLOOKUP($D4326,'Plan comptable'!$A$4:$B$5001,2,FALSE),"")</f>
        <v/>
      </c>
      <c r="F4326" s="83"/>
      <c r="G4326" s="83"/>
      <c r="I4326" s="6"/>
    </row>
    <row r="4327" spans="1:9" x14ac:dyDescent="0.25">
      <c r="A4327" s="79"/>
      <c r="B4327" s="80"/>
      <c r="C4327" s="81"/>
      <c r="D4327" s="82"/>
      <c r="E4327" s="81" t="str">
        <f>IF(ISNUMBER($D4327),VLOOKUP($D4327,'Plan comptable'!$A$4:$B$5001,2,FALSE),"")</f>
        <v/>
      </c>
      <c r="F4327" s="83"/>
      <c r="G4327" s="83"/>
      <c r="I4327" s="6"/>
    </row>
    <row r="4328" spans="1:9" x14ac:dyDescent="0.25">
      <c r="A4328" s="79"/>
      <c r="B4328" s="80"/>
      <c r="C4328" s="81"/>
      <c r="D4328" s="82"/>
      <c r="E4328" s="81" t="str">
        <f>IF(ISNUMBER($D4328),VLOOKUP($D4328,'Plan comptable'!$A$4:$B$5001,2,FALSE),"")</f>
        <v/>
      </c>
      <c r="F4328" s="83"/>
      <c r="G4328" s="83"/>
      <c r="I4328" s="6"/>
    </row>
    <row r="4329" spans="1:9" x14ac:dyDescent="0.25">
      <c r="A4329" s="79"/>
      <c r="B4329" s="80"/>
      <c r="C4329" s="81"/>
      <c r="D4329" s="82"/>
      <c r="E4329" s="81" t="str">
        <f>IF(ISNUMBER($D4329),VLOOKUP($D4329,'Plan comptable'!$A$4:$B$5001,2,FALSE),"")</f>
        <v/>
      </c>
      <c r="F4329" s="83"/>
      <c r="G4329" s="83"/>
      <c r="I4329" s="6"/>
    </row>
    <row r="4330" spans="1:9" x14ac:dyDescent="0.25">
      <c r="A4330" s="79"/>
      <c r="B4330" s="80"/>
      <c r="C4330" s="81"/>
      <c r="D4330" s="82"/>
      <c r="E4330" s="81" t="str">
        <f>IF(ISNUMBER($D4330),VLOOKUP($D4330,'Plan comptable'!$A$4:$B$5001,2,FALSE),"")</f>
        <v/>
      </c>
      <c r="F4330" s="83"/>
      <c r="G4330" s="83"/>
      <c r="I4330" s="6"/>
    </row>
    <row r="4331" spans="1:9" x14ac:dyDescent="0.25">
      <c r="A4331" s="79"/>
      <c r="B4331" s="80"/>
      <c r="C4331" s="81"/>
      <c r="D4331" s="82"/>
      <c r="E4331" s="81" t="str">
        <f>IF(ISNUMBER($D4331),VLOOKUP($D4331,'Plan comptable'!$A$4:$B$5001,2,FALSE),"")</f>
        <v/>
      </c>
      <c r="F4331" s="83"/>
      <c r="G4331" s="83"/>
      <c r="I4331" s="6"/>
    </row>
    <row r="4332" spans="1:9" x14ac:dyDescent="0.25">
      <c r="A4332" s="79"/>
      <c r="B4332" s="80"/>
      <c r="C4332" s="81"/>
      <c r="D4332" s="82"/>
      <c r="E4332" s="81" t="str">
        <f>IF(ISNUMBER($D4332),VLOOKUP($D4332,'Plan comptable'!$A$4:$B$5001,2,FALSE),"")</f>
        <v/>
      </c>
      <c r="F4332" s="83"/>
      <c r="G4332" s="83"/>
      <c r="I4332" s="6"/>
    </row>
    <row r="4333" spans="1:9" x14ac:dyDescent="0.25">
      <c r="A4333" s="79"/>
      <c r="B4333" s="80"/>
      <c r="C4333" s="81"/>
      <c r="D4333" s="82"/>
      <c r="E4333" s="81" t="str">
        <f>IF(ISNUMBER($D4333),VLOOKUP($D4333,'Plan comptable'!$A$4:$B$5001,2,FALSE),"")</f>
        <v/>
      </c>
      <c r="F4333" s="83"/>
      <c r="G4333" s="83"/>
      <c r="I4333" s="6"/>
    </row>
    <row r="4334" spans="1:9" x14ac:dyDescent="0.25">
      <c r="A4334" s="79"/>
      <c r="B4334" s="80"/>
      <c r="C4334" s="81"/>
      <c r="D4334" s="82"/>
      <c r="E4334" s="81" t="str">
        <f>IF(ISNUMBER($D4334),VLOOKUP($D4334,'Plan comptable'!$A$4:$B$5001,2,FALSE),"")</f>
        <v/>
      </c>
      <c r="F4334" s="83"/>
      <c r="G4334" s="83"/>
      <c r="I4334" s="6"/>
    </row>
    <row r="4335" spans="1:9" x14ac:dyDescent="0.25">
      <c r="A4335" s="79"/>
      <c r="B4335" s="80"/>
      <c r="C4335" s="81"/>
      <c r="D4335" s="82"/>
      <c r="E4335" s="81" t="str">
        <f>IF(ISNUMBER($D4335),VLOOKUP($D4335,'Plan comptable'!$A$4:$B$5001,2,FALSE),"")</f>
        <v/>
      </c>
      <c r="F4335" s="83"/>
      <c r="G4335" s="83"/>
      <c r="I4335" s="6"/>
    </row>
    <row r="4336" spans="1:9" x14ac:dyDescent="0.25">
      <c r="A4336" s="79"/>
      <c r="B4336" s="80"/>
      <c r="C4336" s="81"/>
      <c r="D4336" s="82"/>
      <c r="E4336" s="81" t="str">
        <f>IF(ISNUMBER($D4336),VLOOKUP($D4336,'Plan comptable'!$A$4:$B$5001,2,FALSE),"")</f>
        <v/>
      </c>
      <c r="F4336" s="83"/>
      <c r="G4336" s="83"/>
      <c r="I4336" s="6"/>
    </row>
    <row r="4337" spans="1:9" x14ac:dyDescent="0.25">
      <c r="A4337" s="79"/>
      <c r="B4337" s="80"/>
      <c r="C4337" s="81"/>
      <c r="D4337" s="82"/>
      <c r="E4337" s="81" t="str">
        <f>IF(ISNUMBER($D4337),VLOOKUP($D4337,'Plan comptable'!$A$4:$B$5001,2,FALSE),"")</f>
        <v/>
      </c>
      <c r="F4337" s="83"/>
      <c r="G4337" s="83"/>
      <c r="I4337" s="6"/>
    </row>
    <row r="4338" spans="1:9" x14ac:dyDescent="0.25">
      <c r="A4338" s="79"/>
      <c r="B4338" s="80"/>
      <c r="C4338" s="81"/>
      <c r="D4338" s="82"/>
      <c r="E4338" s="81" t="str">
        <f>IF(ISNUMBER($D4338),VLOOKUP($D4338,'Plan comptable'!$A$4:$B$5001,2,FALSE),"")</f>
        <v/>
      </c>
      <c r="F4338" s="83"/>
      <c r="G4338" s="83"/>
      <c r="I4338" s="6"/>
    </row>
    <row r="4339" spans="1:9" x14ac:dyDescent="0.25">
      <c r="A4339" s="79"/>
      <c r="B4339" s="80"/>
      <c r="C4339" s="81"/>
      <c r="D4339" s="82"/>
      <c r="E4339" s="81" t="str">
        <f>IF(ISNUMBER($D4339),VLOOKUP($D4339,'Plan comptable'!$A$4:$B$5001,2,FALSE),"")</f>
        <v/>
      </c>
      <c r="F4339" s="83"/>
      <c r="G4339" s="83"/>
      <c r="I4339" s="6"/>
    </row>
    <row r="4340" spans="1:9" x14ac:dyDescent="0.25">
      <c r="A4340" s="79"/>
      <c r="B4340" s="80"/>
      <c r="C4340" s="81"/>
      <c r="D4340" s="82"/>
      <c r="E4340" s="81" t="str">
        <f>IF(ISNUMBER($D4340),VLOOKUP($D4340,'Plan comptable'!$A$4:$B$5001,2,FALSE),"")</f>
        <v/>
      </c>
      <c r="F4340" s="83"/>
      <c r="G4340" s="83"/>
      <c r="I4340" s="6"/>
    </row>
    <row r="4341" spans="1:9" x14ac:dyDescent="0.25">
      <c r="A4341" s="79"/>
      <c r="B4341" s="80"/>
      <c r="C4341" s="81"/>
      <c r="D4341" s="82"/>
      <c r="E4341" s="81" t="str">
        <f>IF(ISNUMBER($D4341),VLOOKUP($D4341,'Plan comptable'!$A$4:$B$5001,2,FALSE),"")</f>
        <v/>
      </c>
      <c r="F4341" s="83"/>
      <c r="G4341" s="83"/>
      <c r="I4341" s="6"/>
    </row>
    <row r="4342" spans="1:9" x14ac:dyDescent="0.25">
      <c r="A4342" s="79"/>
      <c r="B4342" s="80"/>
      <c r="C4342" s="81"/>
      <c r="D4342" s="82"/>
      <c r="E4342" s="81" t="str">
        <f>IF(ISNUMBER($D4342),VLOOKUP($D4342,'Plan comptable'!$A$4:$B$5001,2,FALSE),"")</f>
        <v/>
      </c>
      <c r="F4342" s="83"/>
      <c r="G4342" s="83"/>
      <c r="I4342" s="6"/>
    </row>
    <row r="4343" spans="1:9" x14ac:dyDescent="0.25">
      <c r="A4343" s="79"/>
      <c r="B4343" s="80"/>
      <c r="C4343" s="81"/>
      <c r="D4343" s="82"/>
      <c r="E4343" s="81" t="str">
        <f>IF(ISNUMBER($D4343),VLOOKUP($D4343,'Plan comptable'!$A$4:$B$5001,2,FALSE),"")</f>
        <v/>
      </c>
      <c r="F4343" s="83"/>
      <c r="G4343" s="83"/>
      <c r="I4343" s="6"/>
    </row>
    <row r="4344" spans="1:9" x14ac:dyDescent="0.25">
      <c r="A4344" s="79"/>
      <c r="B4344" s="80"/>
      <c r="C4344" s="81"/>
      <c r="D4344" s="82"/>
      <c r="E4344" s="81" t="str">
        <f>IF(ISNUMBER($D4344),VLOOKUP($D4344,'Plan comptable'!$A$4:$B$5001,2,FALSE),"")</f>
        <v/>
      </c>
      <c r="F4344" s="83"/>
      <c r="G4344" s="83"/>
      <c r="I4344" s="6"/>
    </row>
    <row r="4345" spans="1:9" x14ac:dyDescent="0.25">
      <c r="A4345" s="79"/>
      <c r="B4345" s="80"/>
      <c r="C4345" s="81"/>
      <c r="D4345" s="82"/>
      <c r="E4345" s="81" t="str">
        <f>IF(ISNUMBER($D4345),VLOOKUP($D4345,'Plan comptable'!$A$4:$B$5001,2,FALSE),"")</f>
        <v/>
      </c>
      <c r="F4345" s="83"/>
      <c r="G4345" s="83"/>
      <c r="I4345" s="6"/>
    </row>
    <row r="4346" spans="1:9" x14ac:dyDescent="0.25">
      <c r="A4346" s="79"/>
      <c r="B4346" s="80"/>
      <c r="C4346" s="81"/>
      <c r="D4346" s="82"/>
      <c r="E4346" s="81" t="str">
        <f>IF(ISNUMBER($D4346),VLOOKUP($D4346,'Plan comptable'!$A$4:$B$5001,2,FALSE),"")</f>
        <v/>
      </c>
      <c r="F4346" s="83"/>
      <c r="G4346" s="83"/>
      <c r="I4346" s="6"/>
    </row>
    <row r="4347" spans="1:9" x14ac:dyDescent="0.25">
      <c r="A4347" s="79"/>
      <c r="B4347" s="80"/>
      <c r="C4347" s="81"/>
      <c r="D4347" s="82"/>
      <c r="E4347" s="81" t="str">
        <f>IF(ISNUMBER($D4347),VLOOKUP($D4347,'Plan comptable'!$A$4:$B$5001,2,FALSE),"")</f>
        <v/>
      </c>
      <c r="F4347" s="83"/>
      <c r="G4347" s="83"/>
      <c r="I4347" s="6"/>
    </row>
    <row r="4348" spans="1:9" x14ac:dyDescent="0.25">
      <c r="A4348" s="79"/>
      <c r="B4348" s="80"/>
      <c r="C4348" s="81"/>
      <c r="D4348" s="82"/>
      <c r="E4348" s="81" t="str">
        <f>IF(ISNUMBER($D4348),VLOOKUP($D4348,'Plan comptable'!$A$4:$B$5001,2,FALSE),"")</f>
        <v/>
      </c>
      <c r="F4348" s="83"/>
      <c r="G4348" s="83"/>
      <c r="I4348" s="6"/>
    </row>
    <row r="4349" spans="1:9" x14ac:dyDescent="0.25">
      <c r="A4349" s="79"/>
      <c r="B4349" s="80"/>
      <c r="C4349" s="81"/>
      <c r="D4349" s="82"/>
      <c r="E4349" s="81" t="str">
        <f>IF(ISNUMBER($D4349),VLOOKUP($D4349,'Plan comptable'!$A$4:$B$5001,2,FALSE),"")</f>
        <v/>
      </c>
      <c r="F4349" s="83"/>
      <c r="G4349" s="83"/>
      <c r="I4349" s="6"/>
    </row>
    <row r="4350" spans="1:9" x14ac:dyDescent="0.25">
      <c r="A4350" s="79"/>
      <c r="B4350" s="80"/>
      <c r="C4350" s="81"/>
      <c r="D4350" s="82"/>
      <c r="E4350" s="81" t="str">
        <f>IF(ISNUMBER($D4350),VLOOKUP($D4350,'Plan comptable'!$A$4:$B$5001,2,FALSE),"")</f>
        <v/>
      </c>
      <c r="F4350" s="83"/>
      <c r="G4350" s="83"/>
      <c r="I4350" s="6"/>
    </row>
    <row r="4351" spans="1:9" x14ac:dyDescent="0.25">
      <c r="A4351" s="79"/>
      <c r="B4351" s="80"/>
      <c r="C4351" s="81"/>
      <c r="D4351" s="82"/>
      <c r="E4351" s="81" t="str">
        <f>IF(ISNUMBER($D4351),VLOOKUP($D4351,'Plan comptable'!$A$4:$B$5001,2,FALSE),"")</f>
        <v/>
      </c>
      <c r="F4351" s="83"/>
      <c r="G4351" s="83"/>
      <c r="I4351" s="6"/>
    </row>
    <row r="4352" spans="1:9" x14ac:dyDescent="0.25">
      <c r="A4352" s="79"/>
      <c r="B4352" s="80"/>
      <c r="C4352" s="81"/>
      <c r="D4352" s="82"/>
      <c r="E4352" s="81" t="str">
        <f>IF(ISNUMBER($D4352),VLOOKUP($D4352,'Plan comptable'!$A$4:$B$5001,2,FALSE),"")</f>
        <v/>
      </c>
      <c r="F4352" s="83"/>
      <c r="G4352" s="83"/>
      <c r="I4352" s="6"/>
    </row>
    <row r="4353" spans="1:9" x14ac:dyDescent="0.25">
      <c r="A4353" s="79"/>
      <c r="B4353" s="80"/>
      <c r="C4353" s="81"/>
      <c r="D4353" s="82"/>
      <c r="E4353" s="81" t="str">
        <f>IF(ISNUMBER($D4353),VLOOKUP($D4353,'Plan comptable'!$A$4:$B$5001,2,FALSE),"")</f>
        <v/>
      </c>
      <c r="F4353" s="83"/>
      <c r="G4353" s="83"/>
      <c r="I4353" s="6"/>
    </row>
    <row r="4354" spans="1:9" x14ac:dyDescent="0.25">
      <c r="A4354" s="79"/>
      <c r="B4354" s="80"/>
      <c r="C4354" s="81"/>
      <c r="D4354" s="82"/>
      <c r="E4354" s="81" t="str">
        <f>IF(ISNUMBER($D4354),VLOOKUP($D4354,'Plan comptable'!$A$4:$B$5001,2,FALSE),"")</f>
        <v/>
      </c>
      <c r="F4354" s="83"/>
      <c r="G4354" s="83"/>
      <c r="I4354" s="6"/>
    </row>
    <row r="4355" spans="1:9" x14ac:dyDescent="0.25">
      <c r="A4355" s="79"/>
      <c r="B4355" s="80"/>
      <c r="C4355" s="81"/>
      <c r="D4355" s="82"/>
      <c r="E4355" s="81" t="str">
        <f>IF(ISNUMBER($D4355),VLOOKUP($D4355,'Plan comptable'!$A$4:$B$5001,2,FALSE),"")</f>
        <v/>
      </c>
      <c r="F4355" s="83"/>
      <c r="G4355" s="83"/>
      <c r="I4355" s="6"/>
    </row>
    <row r="4356" spans="1:9" x14ac:dyDescent="0.25">
      <c r="A4356" s="79"/>
      <c r="B4356" s="80"/>
      <c r="C4356" s="81"/>
      <c r="D4356" s="82"/>
      <c r="E4356" s="81" t="str">
        <f>IF(ISNUMBER($D4356),VLOOKUP($D4356,'Plan comptable'!$A$4:$B$5001,2,FALSE),"")</f>
        <v/>
      </c>
      <c r="F4356" s="83"/>
      <c r="G4356" s="83"/>
      <c r="I4356" s="6"/>
    </row>
    <row r="4357" spans="1:9" x14ac:dyDescent="0.25">
      <c r="A4357" s="79"/>
      <c r="B4357" s="80"/>
      <c r="C4357" s="81"/>
      <c r="D4357" s="82"/>
      <c r="E4357" s="81" t="str">
        <f>IF(ISNUMBER($D4357),VLOOKUP($D4357,'Plan comptable'!$A$4:$B$5001,2,FALSE),"")</f>
        <v/>
      </c>
      <c r="F4357" s="83"/>
      <c r="G4357" s="83"/>
      <c r="I4357" s="6"/>
    </row>
    <row r="4358" spans="1:9" x14ac:dyDescent="0.25">
      <c r="A4358" s="79"/>
      <c r="B4358" s="80"/>
      <c r="C4358" s="81"/>
      <c r="D4358" s="82"/>
      <c r="E4358" s="81" t="str">
        <f>IF(ISNUMBER($D4358),VLOOKUP($D4358,'Plan comptable'!$A$4:$B$5001,2,FALSE),"")</f>
        <v/>
      </c>
      <c r="F4358" s="83"/>
      <c r="G4358" s="83"/>
      <c r="I4358" s="6"/>
    </row>
    <row r="4359" spans="1:9" x14ac:dyDescent="0.25">
      <c r="A4359" s="79"/>
      <c r="B4359" s="80"/>
      <c r="C4359" s="81"/>
      <c r="D4359" s="82"/>
      <c r="E4359" s="81" t="str">
        <f>IF(ISNUMBER($D4359),VLOOKUP($D4359,'Plan comptable'!$A$4:$B$5001,2,FALSE),"")</f>
        <v/>
      </c>
      <c r="F4359" s="83"/>
      <c r="G4359" s="83"/>
      <c r="I4359" s="6"/>
    </row>
    <row r="4360" spans="1:9" x14ac:dyDescent="0.25">
      <c r="A4360" s="79"/>
      <c r="B4360" s="80"/>
      <c r="C4360" s="81"/>
      <c r="D4360" s="82"/>
      <c r="E4360" s="81" t="str">
        <f>IF(ISNUMBER($D4360),VLOOKUP($D4360,'Plan comptable'!$A$4:$B$5001,2,FALSE),"")</f>
        <v/>
      </c>
      <c r="F4360" s="83"/>
      <c r="G4360" s="83"/>
      <c r="I4360" s="6"/>
    </row>
    <row r="4361" spans="1:9" x14ac:dyDescent="0.25">
      <c r="A4361" s="79"/>
      <c r="B4361" s="80"/>
      <c r="C4361" s="81"/>
      <c r="D4361" s="82"/>
      <c r="E4361" s="81" t="str">
        <f>IF(ISNUMBER($D4361),VLOOKUP($D4361,'Plan comptable'!$A$4:$B$5001,2,FALSE),"")</f>
        <v/>
      </c>
      <c r="F4361" s="83"/>
      <c r="G4361" s="83"/>
      <c r="I4361" s="6"/>
    </row>
    <row r="4362" spans="1:9" x14ac:dyDescent="0.25">
      <c r="A4362" s="79"/>
      <c r="B4362" s="80"/>
      <c r="C4362" s="81"/>
      <c r="D4362" s="82"/>
      <c r="E4362" s="81" t="str">
        <f>IF(ISNUMBER($D4362),VLOOKUP($D4362,'Plan comptable'!$A$4:$B$5001,2,FALSE),"")</f>
        <v/>
      </c>
      <c r="F4362" s="83"/>
      <c r="G4362" s="83"/>
      <c r="I4362" s="6"/>
    </row>
    <row r="4363" spans="1:9" x14ac:dyDescent="0.25">
      <c r="A4363" s="79"/>
      <c r="B4363" s="80"/>
      <c r="C4363" s="81"/>
      <c r="D4363" s="82"/>
      <c r="E4363" s="81" t="str">
        <f>IF(ISNUMBER($D4363),VLOOKUP($D4363,'Plan comptable'!$A$4:$B$5001,2,FALSE),"")</f>
        <v/>
      </c>
      <c r="F4363" s="83"/>
      <c r="G4363" s="83"/>
      <c r="I4363" s="6"/>
    </row>
    <row r="4364" spans="1:9" x14ac:dyDescent="0.25">
      <c r="A4364" s="79"/>
      <c r="B4364" s="80"/>
      <c r="C4364" s="81"/>
      <c r="D4364" s="82"/>
      <c r="E4364" s="81" t="str">
        <f>IF(ISNUMBER($D4364),VLOOKUP($D4364,'Plan comptable'!$A$4:$B$5001,2,FALSE),"")</f>
        <v/>
      </c>
      <c r="F4364" s="83"/>
      <c r="G4364" s="83"/>
      <c r="I4364" s="6"/>
    </row>
    <row r="4365" spans="1:9" x14ac:dyDescent="0.25">
      <c r="A4365" s="79"/>
      <c r="B4365" s="80"/>
      <c r="C4365" s="81"/>
      <c r="D4365" s="82"/>
      <c r="E4365" s="81" t="str">
        <f>IF(ISNUMBER($D4365),VLOOKUP($D4365,'Plan comptable'!$A$4:$B$5001,2,FALSE),"")</f>
        <v/>
      </c>
      <c r="F4365" s="83"/>
      <c r="G4365" s="83"/>
      <c r="I4365" s="6"/>
    </row>
    <row r="4366" spans="1:9" x14ac:dyDescent="0.25">
      <c r="A4366" s="79"/>
      <c r="B4366" s="80"/>
      <c r="C4366" s="81"/>
      <c r="D4366" s="82"/>
      <c r="E4366" s="81" t="str">
        <f>IF(ISNUMBER($D4366),VLOOKUP($D4366,'Plan comptable'!$A$4:$B$5001,2,FALSE),"")</f>
        <v/>
      </c>
      <c r="F4366" s="83"/>
      <c r="G4366" s="83"/>
      <c r="I4366" s="6"/>
    </row>
    <row r="4367" spans="1:9" x14ac:dyDescent="0.25">
      <c r="A4367" s="79"/>
      <c r="B4367" s="80"/>
      <c r="C4367" s="81"/>
      <c r="D4367" s="82"/>
      <c r="E4367" s="81" t="str">
        <f>IF(ISNUMBER($D4367),VLOOKUP($D4367,'Plan comptable'!$A$4:$B$5001,2,FALSE),"")</f>
        <v/>
      </c>
      <c r="F4367" s="83"/>
      <c r="G4367" s="83"/>
      <c r="I4367" s="6"/>
    </row>
    <row r="4368" spans="1:9" x14ac:dyDescent="0.25">
      <c r="A4368" s="79"/>
      <c r="B4368" s="80"/>
      <c r="C4368" s="81"/>
      <c r="D4368" s="82"/>
      <c r="E4368" s="81" t="str">
        <f>IF(ISNUMBER($D4368),VLOOKUP($D4368,'Plan comptable'!$A$4:$B$5001,2,FALSE),"")</f>
        <v/>
      </c>
      <c r="F4368" s="83"/>
      <c r="G4368" s="83"/>
      <c r="I4368" s="6"/>
    </row>
    <row r="4369" spans="1:9" x14ac:dyDescent="0.25">
      <c r="A4369" s="79"/>
      <c r="B4369" s="80"/>
      <c r="C4369" s="81"/>
      <c r="D4369" s="82"/>
      <c r="E4369" s="81" t="str">
        <f>IF(ISNUMBER($D4369),VLOOKUP($D4369,'Plan comptable'!$A$4:$B$5001,2,FALSE),"")</f>
        <v/>
      </c>
      <c r="F4369" s="83"/>
      <c r="G4369" s="83"/>
      <c r="I4369" s="6"/>
    </row>
    <row r="4370" spans="1:9" x14ac:dyDescent="0.25">
      <c r="A4370" s="79"/>
      <c r="B4370" s="80"/>
      <c r="C4370" s="81"/>
      <c r="D4370" s="82"/>
      <c r="E4370" s="81" t="str">
        <f>IF(ISNUMBER($D4370),VLOOKUP($D4370,'Plan comptable'!$A$4:$B$5001,2,FALSE),"")</f>
        <v/>
      </c>
      <c r="F4370" s="83"/>
      <c r="G4370" s="83"/>
      <c r="I4370" s="6"/>
    </row>
    <row r="4371" spans="1:9" x14ac:dyDescent="0.25">
      <c r="A4371" s="79"/>
      <c r="B4371" s="80"/>
      <c r="C4371" s="81"/>
      <c r="D4371" s="82"/>
      <c r="E4371" s="81" t="str">
        <f>IF(ISNUMBER($D4371),VLOOKUP($D4371,'Plan comptable'!$A$4:$B$5001,2,FALSE),"")</f>
        <v/>
      </c>
      <c r="F4371" s="83"/>
      <c r="G4371" s="83"/>
      <c r="I4371" s="6"/>
    </row>
    <row r="4372" spans="1:9" x14ac:dyDescent="0.25">
      <c r="A4372" s="79"/>
      <c r="B4372" s="80"/>
      <c r="C4372" s="81"/>
      <c r="D4372" s="82"/>
      <c r="E4372" s="81" t="str">
        <f>IF(ISNUMBER($D4372),VLOOKUP($D4372,'Plan comptable'!$A$4:$B$5001,2,FALSE),"")</f>
        <v/>
      </c>
      <c r="F4372" s="83"/>
      <c r="G4372" s="83"/>
      <c r="I4372" s="6"/>
    </row>
    <row r="4373" spans="1:9" x14ac:dyDescent="0.25">
      <c r="A4373" s="79"/>
      <c r="B4373" s="80"/>
      <c r="C4373" s="81"/>
      <c r="D4373" s="82"/>
      <c r="E4373" s="81" t="str">
        <f>IF(ISNUMBER($D4373),VLOOKUP($D4373,'Plan comptable'!$A$4:$B$5001,2,FALSE),"")</f>
        <v/>
      </c>
      <c r="F4373" s="83"/>
      <c r="G4373" s="83"/>
      <c r="I4373" s="6"/>
    </row>
    <row r="4374" spans="1:9" x14ac:dyDescent="0.25">
      <c r="A4374" s="79"/>
      <c r="B4374" s="80"/>
      <c r="C4374" s="81"/>
      <c r="D4374" s="82"/>
      <c r="E4374" s="81" t="str">
        <f>IF(ISNUMBER($D4374),VLOOKUP($D4374,'Plan comptable'!$A$4:$B$5001,2,FALSE),"")</f>
        <v/>
      </c>
      <c r="F4374" s="83"/>
      <c r="G4374" s="83"/>
      <c r="I4374" s="6"/>
    </row>
    <row r="4375" spans="1:9" x14ac:dyDescent="0.25">
      <c r="A4375" s="79"/>
      <c r="B4375" s="80"/>
      <c r="C4375" s="81"/>
      <c r="D4375" s="82"/>
      <c r="E4375" s="81" t="str">
        <f>IF(ISNUMBER($D4375),VLOOKUP($D4375,'Plan comptable'!$A$4:$B$5001,2,FALSE),"")</f>
        <v/>
      </c>
      <c r="F4375" s="83"/>
      <c r="G4375" s="83"/>
      <c r="I4375" s="6"/>
    </row>
    <row r="4376" spans="1:9" x14ac:dyDescent="0.25">
      <c r="A4376" s="79"/>
      <c r="B4376" s="80"/>
      <c r="C4376" s="81"/>
      <c r="D4376" s="82"/>
      <c r="E4376" s="81" t="str">
        <f>IF(ISNUMBER($D4376),VLOOKUP($D4376,'Plan comptable'!$A$4:$B$5001,2,FALSE),"")</f>
        <v/>
      </c>
      <c r="F4376" s="83"/>
      <c r="G4376" s="83"/>
      <c r="I4376" s="6"/>
    </row>
    <row r="4377" spans="1:9" x14ac:dyDescent="0.25">
      <c r="A4377" s="79"/>
      <c r="B4377" s="80"/>
      <c r="C4377" s="81"/>
      <c r="D4377" s="82"/>
      <c r="E4377" s="81" t="str">
        <f>IF(ISNUMBER($D4377),VLOOKUP($D4377,'Plan comptable'!$A$4:$B$5001,2,FALSE),"")</f>
        <v/>
      </c>
      <c r="F4377" s="83"/>
      <c r="G4377" s="83"/>
      <c r="I4377" s="6"/>
    </row>
    <row r="4378" spans="1:9" x14ac:dyDescent="0.25">
      <c r="A4378" s="79"/>
      <c r="B4378" s="80"/>
      <c r="C4378" s="81"/>
      <c r="D4378" s="82"/>
      <c r="E4378" s="81" t="str">
        <f>IF(ISNUMBER($D4378),VLOOKUP($D4378,'Plan comptable'!$A$4:$B$5001,2,FALSE),"")</f>
        <v/>
      </c>
      <c r="F4378" s="83"/>
      <c r="G4378" s="83"/>
      <c r="I4378" s="6"/>
    </row>
    <row r="4379" spans="1:9" x14ac:dyDescent="0.25">
      <c r="A4379" s="79"/>
      <c r="B4379" s="80"/>
      <c r="C4379" s="81"/>
      <c r="D4379" s="82"/>
      <c r="E4379" s="81" t="str">
        <f>IF(ISNUMBER($D4379),VLOOKUP($D4379,'Plan comptable'!$A$4:$B$5001,2,FALSE),"")</f>
        <v/>
      </c>
      <c r="F4379" s="83"/>
      <c r="G4379" s="83"/>
      <c r="I4379" s="6"/>
    </row>
    <row r="4380" spans="1:9" x14ac:dyDescent="0.25">
      <c r="A4380" s="79"/>
      <c r="B4380" s="80"/>
      <c r="C4380" s="81"/>
      <c r="D4380" s="82"/>
      <c r="E4380" s="81" t="str">
        <f>IF(ISNUMBER($D4380),VLOOKUP($D4380,'Plan comptable'!$A$4:$B$5001,2,FALSE),"")</f>
        <v/>
      </c>
      <c r="F4380" s="83"/>
      <c r="G4380" s="83"/>
      <c r="I4380" s="6"/>
    </row>
    <row r="4381" spans="1:9" x14ac:dyDescent="0.25">
      <c r="A4381" s="79"/>
      <c r="B4381" s="80"/>
      <c r="C4381" s="81"/>
      <c r="D4381" s="82"/>
      <c r="E4381" s="81" t="str">
        <f>IF(ISNUMBER($D4381),VLOOKUP($D4381,'Plan comptable'!$A$4:$B$5001,2,FALSE),"")</f>
        <v/>
      </c>
      <c r="F4381" s="83"/>
      <c r="G4381" s="83"/>
      <c r="I4381" s="6"/>
    </row>
    <row r="4382" spans="1:9" x14ac:dyDescent="0.25">
      <c r="A4382" s="79"/>
      <c r="B4382" s="80"/>
      <c r="C4382" s="81"/>
      <c r="D4382" s="82"/>
      <c r="E4382" s="81" t="str">
        <f>IF(ISNUMBER($D4382),VLOOKUP($D4382,'Plan comptable'!$A$4:$B$5001,2,FALSE),"")</f>
        <v/>
      </c>
      <c r="F4382" s="83"/>
      <c r="G4382" s="83"/>
      <c r="I4382" s="6"/>
    </row>
    <row r="4383" spans="1:9" x14ac:dyDescent="0.25">
      <c r="A4383" s="79"/>
      <c r="B4383" s="80"/>
      <c r="C4383" s="81"/>
      <c r="D4383" s="82"/>
      <c r="E4383" s="81" t="str">
        <f>IF(ISNUMBER($D4383),VLOOKUP($D4383,'Plan comptable'!$A$4:$B$5001,2,FALSE),"")</f>
        <v/>
      </c>
      <c r="F4383" s="83"/>
      <c r="G4383" s="83"/>
      <c r="I4383" s="6"/>
    </row>
    <row r="4384" spans="1:9" x14ac:dyDescent="0.25">
      <c r="A4384" s="79"/>
      <c r="B4384" s="80"/>
      <c r="C4384" s="81"/>
      <c r="D4384" s="82"/>
      <c r="E4384" s="81" t="str">
        <f>IF(ISNUMBER($D4384),VLOOKUP($D4384,'Plan comptable'!$A$4:$B$5001,2,FALSE),"")</f>
        <v/>
      </c>
      <c r="F4384" s="83"/>
      <c r="G4384" s="83"/>
      <c r="I4384" s="6"/>
    </row>
    <row r="4385" spans="1:9" x14ac:dyDescent="0.25">
      <c r="A4385" s="79"/>
      <c r="B4385" s="80"/>
      <c r="C4385" s="81"/>
      <c r="D4385" s="82"/>
      <c r="E4385" s="81" t="str">
        <f>IF(ISNUMBER($D4385),VLOOKUP($D4385,'Plan comptable'!$A$4:$B$5001,2,FALSE),"")</f>
        <v/>
      </c>
      <c r="F4385" s="83"/>
      <c r="G4385" s="83"/>
      <c r="I4385" s="6"/>
    </row>
    <row r="4386" spans="1:9" x14ac:dyDescent="0.25">
      <c r="A4386" s="79"/>
      <c r="B4386" s="80"/>
      <c r="C4386" s="81"/>
      <c r="D4386" s="82"/>
      <c r="E4386" s="81" t="str">
        <f>IF(ISNUMBER($D4386),VLOOKUP($D4386,'Plan comptable'!$A$4:$B$5001,2,FALSE),"")</f>
        <v/>
      </c>
      <c r="F4386" s="83"/>
      <c r="G4386" s="83"/>
      <c r="I4386" s="6"/>
    </row>
    <row r="4387" spans="1:9" x14ac:dyDescent="0.25">
      <c r="A4387" s="79"/>
      <c r="B4387" s="80"/>
      <c r="C4387" s="81"/>
      <c r="D4387" s="82"/>
      <c r="E4387" s="81" t="str">
        <f>IF(ISNUMBER($D4387),VLOOKUP($D4387,'Plan comptable'!$A$4:$B$5001,2,FALSE),"")</f>
        <v/>
      </c>
      <c r="F4387" s="83"/>
      <c r="G4387" s="83"/>
      <c r="I4387" s="6"/>
    </row>
    <row r="4388" spans="1:9" x14ac:dyDescent="0.25">
      <c r="A4388" s="79"/>
      <c r="B4388" s="80"/>
      <c r="C4388" s="81"/>
      <c r="D4388" s="82"/>
      <c r="E4388" s="81" t="str">
        <f>IF(ISNUMBER($D4388),VLOOKUP($D4388,'Plan comptable'!$A$4:$B$5001,2,FALSE),"")</f>
        <v/>
      </c>
      <c r="F4388" s="83"/>
      <c r="G4388" s="83"/>
      <c r="I4388" s="6"/>
    </row>
    <row r="4389" spans="1:9" x14ac:dyDescent="0.25">
      <c r="A4389" s="79"/>
      <c r="B4389" s="80"/>
      <c r="C4389" s="81"/>
      <c r="D4389" s="82"/>
      <c r="E4389" s="81" t="str">
        <f>IF(ISNUMBER($D4389),VLOOKUP($D4389,'Plan comptable'!$A$4:$B$5001,2,FALSE),"")</f>
        <v/>
      </c>
      <c r="F4389" s="83"/>
      <c r="G4389" s="83"/>
      <c r="I4389" s="6"/>
    </row>
    <row r="4390" spans="1:9" x14ac:dyDescent="0.25">
      <c r="A4390" s="79"/>
      <c r="B4390" s="80"/>
      <c r="C4390" s="81"/>
      <c r="D4390" s="82"/>
      <c r="E4390" s="81" t="str">
        <f>IF(ISNUMBER($D4390),VLOOKUP($D4390,'Plan comptable'!$A$4:$B$5001,2,FALSE),"")</f>
        <v/>
      </c>
      <c r="F4390" s="83"/>
      <c r="G4390" s="83"/>
      <c r="I4390" s="6"/>
    </row>
    <row r="4391" spans="1:9" x14ac:dyDescent="0.25">
      <c r="A4391" s="79"/>
      <c r="B4391" s="80"/>
      <c r="C4391" s="81"/>
      <c r="D4391" s="82"/>
      <c r="E4391" s="81" t="str">
        <f>IF(ISNUMBER($D4391),VLOOKUP($D4391,'Plan comptable'!$A$4:$B$5001,2,FALSE),"")</f>
        <v/>
      </c>
      <c r="F4391" s="83"/>
      <c r="G4391" s="83"/>
      <c r="I4391" s="6"/>
    </row>
    <row r="4392" spans="1:9" x14ac:dyDescent="0.25">
      <c r="A4392" s="79"/>
      <c r="B4392" s="80"/>
      <c r="C4392" s="81"/>
      <c r="D4392" s="82"/>
      <c r="E4392" s="81" t="str">
        <f>IF(ISNUMBER($D4392),VLOOKUP($D4392,'Plan comptable'!$A$4:$B$5001,2,FALSE),"")</f>
        <v/>
      </c>
      <c r="F4392" s="83"/>
      <c r="G4392" s="83"/>
      <c r="I4392" s="6"/>
    </row>
    <row r="4393" spans="1:9" x14ac:dyDescent="0.25">
      <c r="A4393" s="79"/>
      <c r="B4393" s="80"/>
      <c r="C4393" s="81"/>
      <c r="D4393" s="82"/>
      <c r="E4393" s="81" t="str">
        <f>IF(ISNUMBER($D4393),VLOOKUP($D4393,'Plan comptable'!$A$4:$B$5001,2,FALSE),"")</f>
        <v/>
      </c>
      <c r="F4393" s="83"/>
      <c r="G4393" s="83"/>
      <c r="I4393" s="6"/>
    </row>
    <row r="4394" spans="1:9" x14ac:dyDescent="0.25">
      <c r="A4394" s="79"/>
      <c r="B4394" s="80"/>
      <c r="C4394" s="81"/>
      <c r="D4394" s="82"/>
      <c r="E4394" s="81" t="str">
        <f>IF(ISNUMBER($D4394),VLOOKUP($D4394,'Plan comptable'!$A$4:$B$5001,2,FALSE),"")</f>
        <v/>
      </c>
      <c r="F4394" s="83"/>
      <c r="G4394" s="83"/>
      <c r="I4394" s="6"/>
    </row>
    <row r="4395" spans="1:9" x14ac:dyDescent="0.25">
      <c r="A4395" s="79"/>
      <c r="B4395" s="80"/>
      <c r="C4395" s="81"/>
      <c r="D4395" s="82"/>
      <c r="E4395" s="81" t="str">
        <f>IF(ISNUMBER($D4395),VLOOKUP($D4395,'Plan comptable'!$A$4:$B$5001,2,FALSE),"")</f>
        <v/>
      </c>
      <c r="F4395" s="83"/>
      <c r="G4395" s="83"/>
      <c r="I4395" s="6"/>
    </row>
    <row r="4396" spans="1:9" x14ac:dyDescent="0.25">
      <c r="A4396" s="79"/>
      <c r="B4396" s="80"/>
      <c r="C4396" s="81"/>
      <c r="D4396" s="82"/>
      <c r="E4396" s="81" t="str">
        <f>IF(ISNUMBER($D4396),VLOOKUP($D4396,'Plan comptable'!$A$4:$B$5001,2,FALSE),"")</f>
        <v/>
      </c>
      <c r="F4396" s="83"/>
      <c r="G4396" s="83"/>
      <c r="I4396" s="6"/>
    </row>
    <row r="4397" spans="1:9" x14ac:dyDescent="0.25">
      <c r="A4397" s="79"/>
      <c r="B4397" s="80"/>
      <c r="C4397" s="81"/>
      <c r="D4397" s="82"/>
      <c r="E4397" s="81" t="str">
        <f>IF(ISNUMBER($D4397),VLOOKUP($D4397,'Plan comptable'!$A$4:$B$5001,2,FALSE),"")</f>
        <v/>
      </c>
      <c r="F4397" s="83"/>
      <c r="G4397" s="83"/>
      <c r="I4397" s="6"/>
    </row>
    <row r="4398" spans="1:9" x14ac:dyDescent="0.25">
      <c r="A4398" s="79"/>
      <c r="B4398" s="80"/>
      <c r="C4398" s="81"/>
      <c r="D4398" s="82"/>
      <c r="E4398" s="81" t="str">
        <f>IF(ISNUMBER($D4398),VLOOKUP($D4398,'Plan comptable'!$A$4:$B$5001,2,FALSE),"")</f>
        <v/>
      </c>
      <c r="F4398" s="83"/>
      <c r="G4398" s="83"/>
      <c r="I4398" s="6"/>
    </row>
    <row r="4399" spans="1:9" x14ac:dyDescent="0.25">
      <c r="A4399" s="79"/>
      <c r="B4399" s="80"/>
      <c r="C4399" s="81"/>
      <c r="D4399" s="82"/>
      <c r="E4399" s="81" t="str">
        <f>IF(ISNUMBER($D4399),VLOOKUP($D4399,'Plan comptable'!$A$4:$B$5001,2,FALSE),"")</f>
        <v/>
      </c>
      <c r="F4399" s="83"/>
      <c r="G4399" s="83"/>
      <c r="I4399" s="6"/>
    </row>
    <row r="4400" spans="1:9" x14ac:dyDescent="0.25">
      <c r="A4400" s="79"/>
      <c r="B4400" s="80"/>
      <c r="C4400" s="81"/>
      <c r="D4400" s="82"/>
      <c r="E4400" s="81" t="str">
        <f>IF(ISNUMBER($D4400),VLOOKUP($D4400,'Plan comptable'!$A$4:$B$5001,2,FALSE),"")</f>
        <v/>
      </c>
      <c r="F4400" s="83"/>
      <c r="G4400" s="83"/>
      <c r="I4400" s="6"/>
    </row>
    <row r="4401" spans="1:9" x14ac:dyDescent="0.25">
      <c r="A4401" s="79"/>
      <c r="B4401" s="80"/>
      <c r="C4401" s="81"/>
      <c r="D4401" s="82"/>
      <c r="E4401" s="81" t="str">
        <f>IF(ISNUMBER($D4401),VLOOKUP($D4401,'Plan comptable'!$A$4:$B$5001,2,FALSE),"")</f>
        <v/>
      </c>
      <c r="F4401" s="83"/>
      <c r="G4401" s="83"/>
      <c r="I4401" s="6"/>
    </row>
    <row r="4402" spans="1:9" x14ac:dyDescent="0.25">
      <c r="A4402" s="79"/>
      <c r="B4402" s="80"/>
      <c r="C4402" s="81"/>
      <c r="D4402" s="82"/>
      <c r="E4402" s="81" t="str">
        <f>IF(ISNUMBER($D4402),VLOOKUP($D4402,'Plan comptable'!$A$4:$B$5001,2,FALSE),"")</f>
        <v/>
      </c>
      <c r="F4402" s="83"/>
      <c r="G4402" s="83"/>
      <c r="I4402" s="6"/>
    </row>
    <row r="4403" spans="1:9" x14ac:dyDescent="0.25">
      <c r="A4403" s="79"/>
      <c r="B4403" s="80"/>
      <c r="C4403" s="81"/>
      <c r="D4403" s="82"/>
      <c r="E4403" s="81" t="str">
        <f>IF(ISNUMBER($D4403),VLOOKUP($D4403,'Plan comptable'!$A$4:$B$5001,2,FALSE),"")</f>
        <v/>
      </c>
      <c r="F4403" s="83"/>
      <c r="G4403" s="83"/>
      <c r="I4403" s="6"/>
    </row>
    <row r="4404" spans="1:9" x14ac:dyDescent="0.25">
      <c r="A4404" s="79"/>
      <c r="B4404" s="80"/>
      <c r="C4404" s="81"/>
      <c r="D4404" s="82"/>
      <c r="E4404" s="81" t="str">
        <f>IF(ISNUMBER($D4404),VLOOKUP($D4404,'Plan comptable'!$A$4:$B$5001,2,FALSE),"")</f>
        <v/>
      </c>
      <c r="F4404" s="83"/>
      <c r="G4404" s="83"/>
      <c r="I4404" s="6"/>
    </row>
    <row r="4405" spans="1:9" x14ac:dyDescent="0.25">
      <c r="A4405" s="79"/>
      <c r="B4405" s="80"/>
      <c r="C4405" s="81"/>
      <c r="D4405" s="82"/>
      <c r="E4405" s="81" t="str">
        <f>IF(ISNUMBER($D4405),VLOOKUP($D4405,'Plan comptable'!$A$4:$B$5001,2,FALSE),"")</f>
        <v/>
      </c>
      <c r="F4405" s="83"/>
      <c r="G4405" s="83"/>
      <c r="I4405" s="6"/>
    </row>
    <row r="4406" spans="1:9" x14ac:dyDescent="0.25">
      <c r="A4406" s="79"/>
      <c r="B4406" s="80"/>
      <c r="C4406" s="81"/>
      <c r="D4406" s="82"/>
      <c r="E4406" s="81" t="str">
        <f>IF(ISNUMBER($D4406),VLOOKUP($D4406,'Plan comptable'!$A$4:$B$5001,2,FALSE),"")</f>
        <v/>
      </c>
      <c r="F4406" s="83"/>
      <c r="G4406" s="83"/>
      <c r="I4406" s="6"/>
    </row>
    <row r="4407" spans="1:9" x14ac:dyDescent="0.25">
      <c r="A4407" s="79"/>
      <c r="B4407" s="80"/>
      <c r="C4407" s="81"/>
      <c r="D4407" s="82"/>
      <c r="E4407" s="81" t="str">
        <f>IF(ISNUMBER($D4407),VLOOKUP($D4407,'Plan comptable'!$A$4:$B$5001,2,FALSE),"")</f>
        <v/>
      </c>
      <c r="F4407" s="83"/>
      <c r="G4407" s="83"/>
      <c r="I4407" s="6"/>
    </row>
    <row r="4408" spans="1:9" x14ac:dyDescent="0.25">
      <c r="A4408" s="79"/>
      <c r="B4408" s="80"/>
      <c r="C4408" s="81"/>
      <c r="D4408" s="82"/>
      <c r="E4408" s="81" t="str">
        <f>IF(ISNUMBER($D4408),VLOOKUP($D4408,'Plan comptable'!$A$4:$B$5001,2,FALSE),"")</f>
        <v/>
      </c>
      <c r="F4408" s="83"/>
      <c r="G4408" s="83"/>
      <c r="I4408" s="6"/>
    </row>
    <row r="4409" spans="1:9" x14ac:dyDescent="0.25">
      <c r="A4409" s="79"/>
      <c r="B4409" s="80"/>
      <c r="C4409" s="81"/>
      <c r="D4409" s="82"/>
      <c r="E4409" s="81" t="str">
        <f>IF(ISNUMBER($D4409),VLOOKUP($D4409,'Plan comptable'!$A$4:$B$5001,2,FALSE),"")</f>
        <v/>
      </c>
      <c r="F4409" s="83"/>
      <c r="G4409" s="83"/>
      <c r="I4409" s="6"/>
    </row>
    <row r="4410" spans="1:9" x14ac:dyDescent="0.25">
      <c r="A4410" s="79"/>
      <c r="B4410" s="80"/>
      <c r="C4410" s="81"/>
      <c r="D4410" s="82"/>
      <c r="E4410" s="81" t="str">
        <f>IF(ISNUMBER($D4410),VLOOKUP($D4410,'Plan comptable'!$A$4:$B$5001,2,FALSE),"")</f>
        <v/>
      </c>
      <c r="F4410" s="83"/>
      <c r="G4410" s="83"/>
      <c r="I4410" s="6"/>
    </row>
    <row r="4411" spans="1:9" x14ac:dyDescent="0.25">
      <c r="A4411" s="79"/>
      <c r="B4411" s="80"/>
      <c r="C4411" s="81"/>
      <c r="D4411" s="82"/>
      <c r="E4411" s="81" t="str">
        <f>IF(ISNUMBER($D4411),VLOOKUP($D4411,'Plan comptable'!$A$4:$B$5001,2,FALSE),"")</f>
        <v/>
      </c>
      <c r="F4411" s="83"/>
      <c r="G4411" s="83"/>
      <c r="I4411" s="6"/>
    </row>
    <row r="4412" spans="1:9" x14ac:dyDescent="0.25">
      <c r="A4412" s="79"/>
      <c r="B4412" s="80"/>
      <c r="C4412" s="81"/>
      <c r="D4412" s="82"/>
      <c r="E4412" s="81" t="str">
        <f>IF(ISNUMBER($D4412),VLOOKUP($D4412,'Plan comptable'!$A$4:$B$5001,2,FALSE),"")</f>
        <v/>
      </c>
      <c r="F4412" s="83"/>
      <c r="G4412" s="83"/>
      <c r="I4412" s="6"/>
    </row>
    <row r="4413" spans="1:9" x14ac:dyDescent="0.25">
      <c r="A4413" s="79"/>
      <c r="B4413" s="80"/>
      <c r="C4413" s="81"/>
      <c r="D4413" s="82"/>
      <c r="E4413" s="81" t="str">
        <f>IF(ISNUMBER($D4413),VLOOKUP($D4413,'Plan comptable'!$A$4:$B$5001,2,FALSE),"")</f>
        <v/>
      </c>
      <c r="F4413" s="83"/>
      <c r="G4413" s="83"/>
      <c r="I4413" s="6"/>
    </row>
    <row r="4414" spans="1:9" x14ac:dyDescent="0.25">
      <c r="A4414" s="79"/>
      <c r="B4414" s="80"/>
      <c r="C4414" s="81"/>
      <c r="D4414" s="82"/>
      <c r="E4414" s="81" t="str">
        <f>IF(ISNUMBER($D4414),VLOOKUP($D4414,'Plan comptable'!$A$4:$B$5001,2,FALSE),"")</f>
        <v/>
      </c>
      <c r="F4414" s="83"/>
      <c r="G4414" s="83"/>
      <c r="I4414" s="6"/>
    </row>
    <row r="4415" spans="1:9" x14ac:dyDescent="0.25">
      <c r="A4415" s="79"/>
      <c r="B4415" s="80"/>
      <c r="C4415" s="81"/>
      <c r="D4415" s="82"/>
      <c r="E4415" s="81" t="str">
        <f>IF(ISNUMBER($D4415),VLOOKUP($D4415,'Plan comptable'!$A$4:$B$5001,2,FALSE),"")</f>
        <v/>
      </c>
      <c r="F4415" s="83"/>
      <c r="G4415" s="83"/>
      <c r="I4415" s="6"/>
    </row>
    <row r="4416" spans="1:9" x14ac:dyDescent="0.25">
      <c r="A4416" s="79"/>
      <c r="B4416" s="80"/>
      <c r="C4416" s="81"/>
      <c r="D4416" s="82"/>
      <c r="E4416" s="81" t="str">
        <f>IF(ISNUMBER($D4416),VLOOKUP($D4416,'Plan comptable'!$A$4:$B$5001,2,FALSE),"")</f>
        <v/>
      </c>
      <c r="F4416" s="83"/>
      <c r="G4416" s="83"/>
      <c r="I4416" s="6"/>
    </row>
    <row r="4417" spans="1:9" x14ac:dyDescent="0.25">
      <c r="A4417" s="79"/>
      <c r="B4417" s="80"/>
      <c r="C4417" s="81"/>
      <c r="D4417" s="82"/>
      <c r="E4417" s="81" t="str">
        <f>IF(ISNUMBER($D4417),VLOOKUP($D4417,'Plan comptable'!$A$4:$B$5001,2,FALSE),"")</f>
        <v/>
      </c>
      <c r="F4417" s="83"/>
      <c r="G4417" s="83"/>
      <c r="I4417" s="6"/>
    </row>
    <row r="4418" spans="1:9" x14ac:dyDescent="0.25">
      <c r="A4418" s="79"/>
      <c r="B4418" s="80"/>
      <c r="C4418" s="81"/>
      <c r="D4418" s="82"/>
      <c r="E4418" s="81" t="str">
        <f>IF(ISNUMBER($D4418),VLOOKUP($D4418,'Plan comptable'!$A$4:$B$5001,2,FALSE),"")</f>
        <v/>
      </c>
      <c r="F4418" s="83"/>
      <c r="G4418" s="83"/>
      <c r="I4418" s="6"/>
    </row>
    <row r="4419" spans="1:9" x14ac:dyDescent="0.25">
      <c r="A4419" s="79"/>
      <c r="B4419" s="80"/>
      <c r="C4419" s="81"/>
      <c r="D4419" s="82"/>
      <c r="E4419" s="81" t="str">
        <f>IF(ISNUMBER($D4419),VLOOKUP($D4419,'Plan comptable'!$A$4:$B$5001,2,FALSE),"")</f>
        <v/>
      </c>
      <c r="F4419" s="83"/>
      <c r="G4419" s="83"/>
      <c r="I4419" s="6"/>
    </row>
    <row r="4420" spans="1:9" x14ac:dyDescent="0.25">
      <c r="A4420" s="79"/>
      <c r="B4420" s="80"/>
      <c r="C4420" s="81"/>
      <c r="D4420" s="82"/>
      <c r="E4420" s="81" t="str">
        <f>IF(ISNUMBER($D4420),VLOOKUP($D4420,'Plan comptable'!$A$4:$B$5001,2,FALSE),"")</f>
        <v/>
      </c>
      <c r="F4420" s="83"/>
      <c r="G4420" s="83"/>
      <c r="I4420" s="6"/>
    </row>
    <row r="4421" spans="1:9" x14ac:dyDescent="0.25">
      <c r="A4421" s="79"/>
      <c r="B4421" s="80"/>
      <c r="C4421" s="81"/>
      <c r="D4421" s="82"/>
      <c r="E4421" s="81" t="str">
        <f>IF(ISNUMBER($D4421),VLOOKUP($D4421,'Plan comptable'!$A$4:$B$5001,2,FALSE),"")</f>
        <v/>
      </c>
      <c r="F4421" s="83"/>
      <c r="G4421" s="83"/>
      <c r="I4421" s="6"/>
    </row>
    <row r="4422" spans="1:9" x14ac:dyDescent="0.25">
      <c r="A4422" s="79"/>
      <c r="B4422" s="80"/>
      <c r="C4422" s="81"/>
      <c r="D4422" s="82"/>
      <c r="E4422" s="81" t="str">
        <f>IF(ISNUMBER($D4422),VLOOKUP($D4422,'Plan comptable'!$A$4:$B$5001,2,FALSE),"")</f>
        <v/>
      </c>
      <c r="F4422" s="83"/>
      <c r="G4422" s="83"/>
      <c r="I4422" s="6"/>
    </row>
    <row r="4423" spans="1:9" x14ac:dyDescent="0.25">
      <c r="A4423" s="79"/>
      <c r="B4423" s="80"/>
      <c r="C4423" s="81"/>
      <c r="D4423" s="82"/>
      <c r="E4423" s="81" t="str">
        <f>IF(ISNUMBER($D4423),VLOOKUP($D4423,'Plan comptable'!$A$4:$B$5001,2,FALSE),"")</f>
        <v/>
      </c>
      <c r="F4423" s="83"/>
      <c r="G4423" s="83"/>
      <c r="I4423" s="6"/>
    </row>
    <row r="4424" spans="1:9" x14ac:dyDescent="0.25">
      <c r="A4424" s="79"/>
      <c r="B4424" s="80"/>
      <c r="C4424" s="81"/>
      <c r="D4424" s="82"/>
      <c r="E4424" s="81" t="str">
        <f>IF(ISNUMBER($D4424),VLOOKUP($D4424,'Plan comptable'!$A$4:$B$5001,2,FALSE),"")</f>
        <v/>
      </c>
      <c r="F4424" s="83"/>
      <c r="G4424" s="83"/>
      <c r="I4424" s="6"/>
    </row>
    <row r="4425" spans="1:9" x14ac:dyDescent="0.25">
      <c r="A4425" s="79"/>
      <c r="B4425" s="80"/>
      <c r="C4425" s="81"/>
      <c r="D4425" s="82"/>
      <c r="E4425" s="81" t="str">
        <f>IF(ISNUMBER($D4425),VLOOKUP($D4425,'Plan comptable'!$A$4:$B$5001,2,FALSE),"")</f>
        <v/>
      </c>
      <c r="F4425" s="83"/>
      <c r="G4425" s="83"/>
      <c r="I4425" s="6"/>
    </row>
    <row r="4426" spans="1:9" x14ac:dyDescent="0.25">
      <c r="A4426" s="79"/>
      <c r="B4426" s="80"/>
      <c r="C4426" s="81"/>
      <c r="D4426" s="82"/>
      <c r="E4426" s="81" t="str">
        <f>IF(ISNUMBER($D4426),VLOOKUP($D4426,'Plan comptable'!$A$4:$B$5001,2,FALSE),"")</f>
        <v/>
      </c>
      <c r="F4426" s="83"/>
      <c r="G4426" s="83"/>
      <c r="I4426" s="6"/>
    </row>
    <row r="4427" spans="1:9" x14ac:dyDescent="0.25">
      <c r="A4427" s="79"/>
      <c r="B4427" s="80"/>
      <c r="C4427" s="81"/>
      <c r="D4427" s="82"/>
      <c r="E4427" s="81" t="str">
        <f>IF(ISNUMBER($D4427),VLOOKUP($D4427,'Plan comptable'!$A$4:$B$5001,2,FALSE),"")</f>
        <v/>
      </c>
      <c r="F4427" s="83"/>
      <c r="G4427" s="83"/>
      <c r="I4427" s="6"/>
    </row>
    <row r="4428" spans="1:9" x14ac:dyDescent="0.25">
      <c r="A4428" s="79"/>
      <c r="B4428" s="80"/>
      <c r="C4428" s="81"/>
      <c r="D4428" s="82"/>
      <c r="E4428" s="81" t="str">
        <f>IF(ISNUMBER($D4428),VLOOKUP($D4428,'Plan comptable'!$A$4:$B$5001,2,FALSE),"")</f>
        <v/>
      </c>
      <c r="F4428" s="83"/>
      <c r="G4428" s="83"/>
      <c r="I4428" s="6"/>
    </row>
    <row r="4429" spans="1:9" x14ac:dyDescent="0.25">
      <c r="A4429" s="79"/>
      <c r="B4429" s="80"/>
      <c r="C4429" s="81"/>
      <c r="D4429" s="82"/>
      <c r="E4429" s="81" t="str">
        <f>IF(ISNUMBER($D4429),VLOOKUP($D4429,'Plan comptable'!$A$4:$B$5001,2,FALSE),"")</f>
        <v/>
      </c>
      <c r="F4429" s="83"/>
      <c r="G4429" s="83"/>
      <c r="I4429" s="6"/>
    </row>
    <row r="4430" spans="1:9" x14ac:dyDescent="0.25">
      <c r="A4430" s="79"/>
      <c r="B4430" s="80"/>
      <c r="C4430" s="81"/>
      <c r="D4430" s="82"/>
      <c r="E4430" s="81" t="str">
        <f>IF(ISNUMBER($D4430),VLOOKUP($D4430,'Plan comptable'!$A$4:$B$5001,2,FALSE),"")</f>
        <v/>
      </c>
      <c r="F4430" s="83"/>
      <c r="G4430" s="83"/>
      <c r="I4430" s="6"/>
    </row>
    <row r="4431" spans="1:9" x14ac:dyDescent="0.25">
      <c r="A4431" s="79"/>
      <c r="B4431" s="80"/>
      <c r="C4431" s="81"/>
      <c r="D4431" s="82"/>
      <c r="E4431" s="81" t="str">
        <f>IF(ISNUMBER($D4431),VLOOKUP($D4431,'Plan comptable'!$A$4:$B$5001,2,FALSE),"")</f>
        <v/>
      </c>
      <c r="F4431" s="83"/>
      <c r="G4431" s="83"/>
      <c r="I4431" s="6"/>
    </row>
    <row r="4432" spans="1:9" x14ac:dyDescent="0.25">
      <c r="A4432" s="79"/>
      <c r="B4432" s="80"/>
      <c r="C4432" s="81"/>
      <c r="D4432" s="82"/>
      <c r="E4432" s="81" t="str">
        <f>IF(ISNUMBER($D4432),VLOOKUP($D4432,'Plan comptable'!$A$4:$B$5001,2,FALSE),"")</f>
        <v/>
      </c>
      <c r="F4432" s="83"/>
      <c r="G4432" s="83"/>
      <c r="I4432" s="6"/>
    </row>
    <row r="4433" spans="1:9" x14ac:dyDescent="0.25">
      <c r="A4433" s="79"/>
      <c r="B4433" s="80"/>
      <c r="C4433" s="81"/>
      <c r="D4433" s="82"/>
      <c r="E4433" s="81" t="str">
        <f>IF(ISNUMBER($D4433),VLOOKUP($D4433,'Plan comptable'!$A$4:$B$5001,2,FALSE),"")</f>
        <v/>
      </c>
      <c r="F4433" s="83"/>
      <c r="G4433" s="83"/>
      <c r="I4433" s="6"/>
    </row>
    <row r="4434" spans="1:9" x14ac:dyDescent="0.25">
      <c r="A4434" s="79"/>
      <c r="B4434" s="80"/>
      <c r="C4434" s="81"/>
      <c r="D4434" s="82"/>
      <c r="E4434" s="81" t="str">
        <f>IF(ISNUMBER($D4434),VLOOKUP($D4434,'Plan comptable'!$A$4:$B$5001,2,FALSE),"")</f>
        <v/>
      </c>
      <c r="F4434" s="83"/>
      <c r="G4434" s="83"/>
      <c r="I4434" s="6"/>
    </row>
    <row r="4435" spans="1:9" x14ac:dyDescent="0.25">
      <c r="A4435" s="79"/>
      <c r="B4435" s="80"/>
      <c r="C4435" s="81"/>
      <c r="D4435" s="82"/>
      <c r="E4435" s="81" t="str">
        <f>IF(ISNUMBER($D4435),VLOOKUP($D4435,'Plan comptable'!$A$4:$B$5001,2,FALSE),"")</f>
        <v/>
      </c>
      <c r="F4435" s="83"/>
      <c r="G4435" s="83"/>
      <c r="I4435" s="6"/>
    </row>
    <row r="4436" spans="1:9" x14ac:dyDescent="0.25">
      <c r="A4436" s="79"/>
      <c r="B4436" s="80"/>
      <c r="C4436" s="81"/>
      <c r="D4436" s="82"/>
      <c r="E4436" s="81" t="str">
        <f>IF(ISNUMBER($D4436),VLOOKUP($D4436,'Plan comptable'!$A$4:$B$5001,2,FALSE),"")</f>
        <v/>
      </c>
      <c r="F4436" s="83"/>
      <c r="G4436" s="83"/>
      <c r="I4436" s="6"/>
    </row>
    <row r="4437" spans="1:9" x14ac:dyDescent="0.25">
      <c r="A4437" s="79"/>
      <c r="B4437" s="80"/>
      <c r="C4437" s="81"/>
      <c r="D4437" s="82"/>
      <c r="E4437" s="81" t="str">
        <f>IF(ISNUMBER($D4437),VLOOKUP($D4437,'Plan comptable'!$A$4:$B$5001,2,FALSE),"")</f>
        <v/>
      </c>
      <c r="F4437" s="83"/>
      <c r="G4437" s="83"/>
      <c r="I4437" s="6"/>
    </row>
    <row r="4438" spans="1:9" x14ac:dyDescent="0.25">
      <c r="A4438" s="79"/>
      <c r="B4438" s="80"/>
      <c r="C4438" s="81"/>
      <c r="D4438" s="82"/>
      <c r="E4438" s="81" t="str">
        <f>IF(ISNUMBER($D4438),VLOOKUP($D4438,'Plan comptable'!$A$4:$B$5001,2,FALSE),"")</f>
        <v/>
      </c>
      <c r="F4438" s="83"/>
      <c r="G4438" s="83"/>
      <c r="I4438" s="6"/>
    </row>
    <row r="4439" spans="1:9" x14ac:dyDescent="0.25">
      <c r="A4439" s="79"/>
      <c r="B4439" s="80"/>
      <c r="C4439" s="81"/>
      <c r="D4439" s="82"/>
      <c r="E4439" s="81" t="str">
        <f>IF(ISNUMBER($D4439),VLOOKUP($D4439,'Plan comptable'!$A$4:$B$5001,2,FALSE),"")</f>
        <v/>
      </c>
      <c r="F4439" s="83"/>
      <c r="G4439" s="83"/>
      <c r="I4439" s="6"/>
    </row>
    <row r="4440" spans="1:9" x14ac:dyDescent="0.25">
      <c r="A4440" s="79"/>
      <c r="B4440" s="80"/>
      <c r="C4440" s="81"/>
      <c r="D4440" s="82"/>
      <c r="E4440" s="81" t="str">
        <f>IF(ISNUMBER($D4440),VLOOKUP($D4440,'Plan comptable'!$A$4:$B$5001,2,FALSE),"")</f>
        <v/>
      </c>
      <c r="F4440" s="83"/>
      <c r="G4440" s="83"/>
      <c r="I4440" s="6"/>
    </row>
    <row r="4441" spans="1:9" x14ac:dyDescent="0.25">
      <c r="A4441" s="79"/>
      <c r="B4441" s="80"/>
      <c r="C4441" s="81"/>
      <c r="D4441" s="82"/>
      <c r="E4441" s="81" t="str">
        <f>IF(ISNUMBER($D4441),VLOOKUP($D4441,'Plan comptable'!$A$4:$B$5001,2,FALSE),"")</f>
        <v/>
      </c>
      <c r="F4441" s="83"/>
      <c r="G4441" s="83"/>
      <c r="I4441" s="6"/>
    </row>
    <row r="4442" spans="1:9" x14ac:dyDescent="0.25">
      <c r="A4442" s="79"/>
      <c r="B4442" s="80"/>
      <c r="C4442" s="81"/>
      <c r="D4442" s="82"/>
      <c r="E4442" s="81" t="str">
        <f>IF(ISNUMBER($D4442),VLOOKUP($D4442,'Plan comptable'!$A$4:$B$5001,2,FALSE),"")</f>
        <v/>
      </c>
      <c r="F4442" s="83"/>
      <c r="G4442" s="83"/>
      <c r="I4442" s="6"/>
    </row>
    <row r="4443" spans="1:9" x14ac:dyDescent="0.25">
      <c r="A4443" s="79"/>
      <c r="B4443" s="80"/>
      <c r="C4443" s="81"/>
      <c r="D4443" s="82"/>
      <c r="E4443" s="81" t="str">
        <f>IF(ISNUMBER($D4443),VLOOKUP($D4443,'Plan comptable'!$A$4:$B$5001,2,FALSE),"")</f>
        <v/>
      </c>
      <c r="F4443" s="83"/>
      <c r="G4443" s="83"/>
      <c r="I4443" s="6"/>
    </row>
    <row r="4444" spans="1:9" x14ac:dyDescent="0.25">
      <c r="A4444" s="79"/>
      <c r="B4444" s="80"/>
      <c r="C4444" s="81"/>
      <c r="D4444" s="82"/>
      <c r="E4444" s="81" t="str">
        <f>IF(ISNUMBER($D4444),VLOOKUP($D4444,'Plan comptable'!$A$4:$B$5001,2,FALSE),"")</f>
        <v/>
      </c>
      <c r="F4444" s="83"/>
      <c r="G4444" s="83"/>
      <c r="I4444" s="6"/>
    </row>
    <row r="4445" spans="1:9" x14ac:dyDescent="0.25">
      <c r="A4445" s="79"/>
      <c r="B4445" s="80"/>
      <c r="C4445" s="81"/>
      <c r="D4445" s="82"/>
      <c r="E4445" s="81" t="str">
        <f>IF(ISNUMBER($D4445),VLOOKUP($D4445,'Plan comptable'!$A$4:$B$5001,2,FALSE),"")</f>
        <v/>
      </c>
      <c r="F4445" s="83"/>
      <c r="G4445" s="83"/>
      <c r="I4445" s="6"/>
    </row>
    <row r="4446" spans="1:9" x14ac:dyDescent="0.25">
      <c r="A4446" s="79"/>
      <c r="B4446" s="80"/>
      <c r="C4446" s="81"/>
      <c r="D4446" s="82"/>
      <c r="E4446" s="81" t="str">
        <f>IF(ISNUMBER($D4446),VLOOKUP($D4446,'Plan comptable'!$A$4:$B$5001,2,FALSE),"")</f>
        <v/>
      </c>
      <c r="F4446" s="83"/>
      <c r="G4446" s="83"/>
      <c r="I4446" s="6"/>
    </row>
    <row r="4447" spans="1:9" x14ac:dyDescent="0.25">
      <c r="A4447" s="79"/>
      <c r="B4447" s="80"/>
      <c r="C4447" s="81"/>
      <c r="D4447" s="82"/>
      <c r="E4447" s="81" t="str">
        <f>IF(ISNUMBER($D4447),VLOOKUP($D4447,'Plan comptable'!$A$4:$B$5001,2,FALSE),"")</f>
        <v/>
      </c>
      <c r="F4447" s="83"/>
      <c r="G4447" s="83"/>
      <c r="I4447" s="6"/>
    </row>
    <row r="4448" spans="1:9" x14ac:dyDescent="0.25">
      <c r="A4448" s="79"/>
      <c r="B4448" s="80"/>
      <c r="C4448" s="81"/>
      <c r="D4448" s="82"/>
      <c r="E4448" s="81" t="str">
        <f>IF(ISNUMBER($D4448),VLOOKUP($D4448,'Plan comptable'!$A$4:$B$5001,2,FALSE),"")</f>
        <v/>
      </c>
      <c r="F4448" s="83"/>
      <c r="G4448" s="83"/>
      <c r="I4448" s="6"/>
    </row>
    <row r="4449" spans="1:9" x14ac:dyDescent="0.25">
      <c r="A4449" s="79"/>
      <c r="B4449" s="80"/>
      <c r="C4449" s="81"/>
      <c r="D4449" s="82"/>
      <c r="E4449" s="81" t="str">
        <f>IF(ISNUMBER($D4449),VLOOKUP($D4449,'Plan comptable'!$A$4:$B$5001,2,FALSE),"")</f>
        <v/>
      </c>
      <c r="F4449" s="83"/>
      <c r="G4449" s="83"/>
      <c r="I4449" s="6"/>
    </row>
    <row r="4450" spans="1:9" x14ac:dyDescent="0.25">
      <c r="A4450" s="79"/>
      <c r="B4450" s="80"/>
      <c r="C4450" s="81"/>
      <c r="D4450" s="82"/>
      <c r="E4450" s="81" t="str">
        <f>IF(ISNUMBER($D4450),VLOOKUP($D4450,'Plan comptable'!$A$4:$B$5001,2,FALSE),"")</f>
        <v/>
      </c>
      <c r="F4450" s="83"/>
      <c r="G4450" s="83"/>
      <c r="I4450" s="6"/>
    </row>
    <row r="4451" spans="1:9" x14ac:dyDescent="0.25">
      <c r="A4451" s="79"/>
      <c r="B4451" s="80"/>
      <c r="C4451" s="81"/>
      <c r="D4451" s="82"/>
      <c r="E4451" s="81" t="str">
        <f>IF(ISNUMBER($D4451),VLOOKUP($D4451,'Plan comptable'!$A$4:$B$5001,2,FALSE),"")</f>
        <v/>
      </c>
      <c r="F4451" s="83"/>
      <c r="G4451" s="83"/>
      <c r="I4451" s="6"/>
    </row>
    <row r="4452" spans="1:9" x14ac:dyDescent="0.25">
      <c r="A4452" s="79"/>
      <c r="B4452" s="80"/>
      <c r="C4452" s="81"/>
      <c r="D4452" s="82"/>
      <c r="E4452" s="81" t="str">
        <f>IF(ISNUMBER($D4452),VLOOKUP($D4452,'Plan comptable'!$A$4:$B$5001,2,FALSE),"")</f>
        <v/>
      </c>
      <c r="F4452" s="83"/>
      <c r="G4452" s="83"/>
      <c r="I4452" s="6"/>
    </row>
    <row r="4453" spans="1:9" x14ac:dyDescent="0.25">
      <c r="A4453" s="79"/>
      <c r="B4453" s="80"/>
      <c r="C4453" s="81"/>
      <c r="D4453" s="82"/>
      <c r="E4453" s="81" t="str">
        <f>IF(ISNUMBER($D4453),VLOOKUP($D4453,'Plan comptable'!$A$4:$B$5001,2,FALSE),"")</f>
        <v/>
      </c>
      <c r="F4453" s="83"/>
      <c r="G4453" s="83"/>
      <c r="I4453" s="6"/>
    </row>
    <row r="4454" spans="1:9" x14ac:dyDescent="0.25">
      <c r="A4454" s="79"/>
      <c r="B4454" s="80"/>
      <c r="C4454" s="81"/>
      <c r="D4454" s="82"/>
      <c r="E4454" s="81" t="str">
        <f>IF(ISNUMBER($D4454),VLOOKUP($D4454,'Plan comptable'!$A$4:$B$5001,2,FALSE),"")</f>
        <v/>
      </c>
      <c r="F4454" s="83"/>
      <c r="G4454" s="83"/>
      <c r="I4454" s="6"/>
    </row>
    <row r="4455" spans="1:9" x14ac:dyDescent="0.25">
      <c r="A4455" s="79"/>
      <c r="B4455" s="80"/>
      <c r="C4455" s="81"/>
      <c r="D4455" s="82"/>
      <c r="E4455" s="81" t="str">
        <f>IF(ISNUMBER($D4455),VLOOKUP($D4455,'Plan comptable'!$A$4:$B$5001,2,FALSE),"")</f>
        <v/>
      </c>
      <c r="F4455" s="83"/>
      <c r="G4455" s="83"/>
      <c r="I4455" s="6"/>
    </row>
    <row r="4456" spans="1:9" x14ac:dyDescent="0.25">
      <c r="A4456" s="79"/>
      <c r="B4456" s="80"/>
      <c r="C4456" s="81"/>
      <c r="D4456" s="82"/>
      <c r="E4456" s="81" t="str">
        <f>IF(ISNUMBER($D4456),VLOOKUP($D4456,'Plan comptable'!$A$4:$B$5001,2,FALSE),"")</f>
        <v/>
      </c>
      <c r="F4456" s="83"/>
      <c r="G4456" s="83"/>
      <c r="I4456" s="6"/>
    </row>
    <row r="4457" spans="1:9" x14ac:dyDescent="0.25">
      <c r="A4457" s="79"/>
      <c r="B4457" s="80"/>
      <c r="C4457" s="81"/>
      <c r="D4457" s="82"/>
      <c r="E4457" s="81" t="str">
        <f>IF(ISNUMBER($D4457),VLOOKUP($D4457,'Plan comptable'!$A$4:$B$5001,2,FALSE),"")</f>
        <v/>
      </c>
      <c r="F4457" s="83"/>
      <c r="G4457" s="83"/>
      <c r="I4457" s="6"/>
    </row>
    <row r="4458" spans="1:9" x14ac:dyDescent="0.25">
      <c r="A4458" s="79"/>
      <c r="B4458" s="80"/>
      <c r="C4458" s="81"/>
      <c r="D4458" s="82"/>
      <c r="E4458" s="81" t="str">
        <f>IF(ISNUMBER($D4458),VLOOKUP($D4458,'Plan comptable'!$A$4:$B$5001,2,FALSE),"")</f>
        <v/>
      </c>
      <c r="F4458" s="83"/>
      <c r="G4458" s="83"/>
      <c r="I4458" s="6"/>
    </row>
    <row r="4459" spans="1:9" x14ac:dyDescent="0.25">
      <c r="A4459" s="79"/>
      <c r="B4459" s="80"/>
      <c r="C4459" s="81"/>
      <c r="D4459" s="82"/>
      <c r="E4459" s="81" t="str">
        <f>IF(ISNUMBER($D4459),VLOOKUP($D4459,'Plan comptable'!$A$4:$B$5001,2,FALSE),"")</f>
        <v/>
      </c>
      <c r="F4459" s="83"/>
      <c r="G4459" s="83"/>
      <c r="I4459" s="6"/>
    </row>
    <row r="4460" spans="1:9" x14ac:dyDescent="0.25">
      <c r="A4460" s="79"/>
      <c r="B4460" s="80"/>
      <c r="C4460" s="81"/>
      <c r="D4460" s="82"/>
      <c r="E4460" s="81" t="str">
        <f>IF(ISNUMBER($D4460),VLOOKUP($D4460,'Plan comptable'!$A$4:$B$5001,2,FALSE),"")</f>
        <v/>
      </c>
      <c r="F4460" s="83"/>
      <c r="G4460" s="83"/>
      <c r="I4460" s="6"/>
    </row>
    <row r="4461" spans="1:9" x14ac:dyDescent="0.25">
      <c r="A4461" s="79"/>
      <c r="B4461" s="80"/>
      <c r="C4461" s="81"/>
      <c r="D4461" s="82"/>
      <c r="E4461" s="81" t="str">
        <f>IF(ISNUMBER($D4461),VLOOKUP($D4461,'Plan comptable'!$A$4:$B$5001,2,FALSE),"")</f>
        <v/>
      </c>
      <c r="F4461" s="83"/>
      <c r="G4461" s="83"/>
      <c r="I4461" s="6"/>
    </row>
    <row r="4462" spans="1:9" x14ac:dyDescent="0.25">
      <c r="A4462" s="79"/>
      <c r="B4462" s="80"/>
      <c r="C4462" s="81"/>
      <c r="D4462" s="82"/>
      <c r="E4462" s="81" t="str">
        <f>IF(ISNUMBER($D4462),VLOOKUP($D4462,'Plan comptable'!$A$4:$B$5001,2,FALSE),"")</f>
        <v/>
      </c>
      <c r="F4462" s="83"/>
      <c r="G4462" s="83"/>
      <c r="I4462" s="6"/>
    </row>
    <row r="4463" spans="1:9" x14ac:dyDescent="0.25">
      <c r="A4463" s="79"/>
      <c r="B4463" s="80"/>
      <c r="C4463" s="81"/>
      <c r="D4463" s="82"/>
      <c r="E4463" s="81" t="str">
        <f>IF(ISNUMBER($D4463),VLOOKUP($D4463,'Plan comptable'!$A$4:$B$5001,2,FALSE),"")</f>
        <v/>
      </c>
      <c r="F4463" s="83"/>
      <c r="G4463" s="83"/>
      <c r="I4463" s="6"/>
    </row>
    <row r="4464" spans="1:9" x14ac:dyDescent="0.25">
      <c r="A4464" s="79"/>
      <c r="B4464" s="80"/>
      <c r="C4464" s="81"/>
      <c r="D4464" s="82"/>
      <c r="E4464" s="81" t="str">
        <f>IF(ISNUMBER($D4464),VLOOKUP($D4464,'Plan comptable'!$A$4:$B$5001,2,FALSE),"")</f>
        <v/>
      </c>
      <c r="F4464" s="83"/>
      <c r="G4464" s="83"/>
      <c r="I4464" s="6"/>
    </row>
    <row r="4465" spans="1:9" x14ac:dyDescent="0.25">
      <c r="A4465" s="79"/>
      <c r="B4465" s="80"/>
      <c r="C4465" s="81"/>
      <c r="D4465" s="82"/>
      <c r="E4465" s="81" t="str">
        <f>IF(ISNUMBER($D4465),VLOOKUP($D4465,'Plan comptable'!$A$4:$B$5001,2,FALSE),"")</f>
        <v/>
      </c>
      <c r="F4465" s="83"/>
      <c r="G4465" s="83"/>
      <c r="I4465" s="6"/>
    </row>
    <row r="4466" spans="1:9" x14ac:dyDescent="0.25">
      <c r="A4466" s="79"/>
      <c r="B4466" s="80"/>
      <c r="C4466" s="81"/>
      <c r="D4466" s="82"/>
      <c r="E4466" s="81" t="str">
        <f>IF(ISNUMBER($D4466),VLOOKUP($D4466,'Plan comptable'!$A$4:$B$5001,2,FALSE),"")</f>
        <v/>
      </c>
      <c r="F4466" s="83"/>
      <c r="G4466" s="83"/>
      <c r="I4466" s="6"/>
    </row>
    <row r="4467" spans="1:9" x14ac:dyDescent="0.25">
      <c r="A4467" s="79"/>
      <c r="B4467" s="80"/>
      <c r="C4467" s="81"/>
      <c r="D4467" s="82"/>
      <c r="E4467" s="81" t="str">
        <f>IF(ISNUMBER($D4467),VLOOKUP($D4467,'Plan comptable'!$A$4:$B$5001,2,FALSE),"")</f>
        <v/>
      </c>
      <c r="F4467" s="83"/>
      <c r="G4467" s="83"/>
      <c r="I4467" s="6"/>
    </row>
    <row r="4468" spans="1:9" x14ac:dyDescent="0.25">
      <c r="A4468" s="79"/>
      <c r="B4468" s="80"/>
      <c r="C4468" s="81"/>
      <c r="D4468" s="82"/>
      <c r="E4468" s="81" t="str">
        <f>IF(ISNUMBER($D4468),VLOOKUP($D4468,'Plan comptable'!$A$4:$B$5001,2,FALSE),"")</f>
        <v/>
      </c>
      <c r="F4468" s="83"/>
      <c r="G4468" s="83"/>
      <c r="I4468" s="6"/>
    </row>
    <row r="4469" spans="1:9" x14ac:dyDescent="0.25">
      <c r="A4469" s="79"/>
      <c r="B4469" s="80"/>
      <c r="C4469" s="81"/>
      <c r="D4469" s="82"/>
      <c r="E4469" s="81" t="str">
        <f>IF(ISNUMBER($D4469),VLOOKUP($D4469,'Plan comptable'!$A$4:$B$5001,2,FALSE),"")</f>
        <v/>
      </c>
      <c r="F4469" s="83"/>
      <c r="G4469" s="83"/>
      <c r="I4469" s="6"/>
    </row>
    <row r="4470" spans="1:9" x14ac:dyDescent="0.25">
      <c r="A4470" s="79"/>
      <c r="B4470" s="80"/>
      <c r="C4470" s="81"/>
      <c r="D4470" s="82"/>
      <c r="E4470" s="81" t="str">
        <f>IF(ISNUMBER($D4470),VLOOKUP($D4470,'Plan comptable'!$A$4:$B$5001,2,FALSE),"")</f>
        <v/>
      </c>
      <c r="F4470" s="83"/>
      <c r="G4470" s="83"/>
      <c r="I4470" s="6"/>
    </row>
    <row r="4471" spans="1:9" x14ac:dyDescent="0.25">
      <c r="A4471" s="79"/>
      <c r="B4471" s="80"/>
      <c r="C4471" s="81"/>
      <c r="D4471" s="82"/>
      <c r="E4471" s="81" t="str">
        <f>IF(ISNUMBER($D4471),VLOOKUP($D4471,'Plan comptable'!$A$4:$B$5001,2,FALSE),"")</f>
        <v/>
      </c>
      <c r="F4471" s="83"/>
      <c r="G4471" s="83"/>
      <c r="I4471" s="6"/>
    </row>
    <row r="4472" spans="1:9" x14ac:dyDescent="0.25">
      <c r="A4472" s="79"/>
      <c r="B4472" s="80"/>
      <c r="C4472" s="81"/>
      <c r="D4472" s="82"/>
      <c r="E4472" s="81" t="str">
        <f>IF(ISNUMBER($D4472),VLOOKUP($D4472,'Plan comptable'!$A$4:$B$5001,2,FALSE),"")</f>
        <v/>
      </c>
      <c r="F4472" s="83"/>
      <c r="G4472" s="83"/>
      <c r="I4472" s="6"/>
    </row>
    <row r="4473" spans="1:9" x14ac:dyDescent="0.25">
      <c r="A4473" s="79"/>
      <c r="B4473" s="80"/>
      <c r="C4473" s="81"/>
      <c r="D4473" s="82"/>
      <c r="E4473" s="81" t="str">
        <f>IF(ISNUMBER($D4473),VLOOKUP($D4473,'Plan comptable'!$A$4:$B$5001,2,FALSE),"")</f>
        <v/>
      </c>
      <c r="F4473" s="83"/>
      <c r="G4473" s="83"/>
      <c r="I4473" s="6"/>
    </row>
    <row r="4474" spans="1:9" x14ac:dyDescent="0.25">
      <c r="A4474" s="79"/>
      <c r="B4474" s="80"/>
      <c r="C4474" s="81"/>
      <c r="D4474" s="82"/>
      <c r="E4474" s="81" t="str">
        <f>IF(ISNUMBER($D4474),VLOOKUP($D4474,'Plan comptable'!$A$4:$B$5001,2,FALSE),"")</f>
        <v/>
      </c>
      <c r="F4474" s="83"/>
      <c r="G4474" s="83"/>
      <c r="I4474" s="6"/>
    </row>
    <row r="4475" spans="1:9" x14ac:dyDescent="0.25">
      <c r="A4475" s="79"/>
      <c r="B4475" s="80"/>
      <c r="C4475" s="81"/>
      <c r="D4475" s="82"/>
      <c r="E4475" s="81" t="str">
        <f>IF(ISNUMBER($D4475),VLOOKUP($D4475,'Plan comptable'!$A$4:$B$5001,2,FALSE),"")</f>
        <v/>
      </c>
      <c r="F4475" s="83"/>
      <c r="G4475" s="83"/>
      <c r="I4475" s="6"/>
    </row>
    <row r="4476" spans="1:9" x14ac:dyDescent="0.25">
      <c r="A4476" s="79"/>
      <c r="B4476" s="80"/>
      <c r="C4476" s="81"/>
      <c r="D4476" s="82"/>
      <c r="E4476" s="81" t="str">
        <f>IF(ISNUMBER($D4476),VLOOKUP($D4476,'Plan comptable'!$A$4:$B$5001,2,FALSE),"")</f>
        <v/>
      </c>
      <c r="F4476" s="83"/>
      <c r="G4476" s="83"/>
      <c r="I4476" s="6"/>
    </row>
    <row r="4477" spans="1:9" x14ac:dyDescent="0.25">
      <c r="A4477" s="79"/>
      <c r="B4477" s="80"/>
      <c r="C4477" s="81"/>
      <c r="D4477" s="82"/>
      <c r="E4477" s="81" t="str">
        <f>IF(ISNUMBER($D4477),VLOOKUP($D4477,'Plan comptable'!$A$4:$B$5001,2,FALSE),"")</f>
        <v/>
      </c>
      <c r="F4477" s="83"/>
      <c r="G4477" s="83"/>
      <c r="I4477" s="6"/>
    </row>
    <row r="4478" spans="1:9" x14ac:dyDescent="0.25">
      <c r="A4478" s="79"/>
      <c r="B4478" s="80"/>
      <c r="C4478" s="81"/>
      <c r="D4478" s="82"/>
      <c r="E4478" s="81" t="str">
        <f>IF(ISNUMBER($D4478),VLOOKUP($D4478,'Plan comptable'!$A$4:$B$5001,2,FALSE),"")</f>
        <v/>
      </c>
      <c r="F4478" s="83"/>
      <c r="G4478" s="83"/>
      <c r="I4478" s="6"/>
    </row>
    <row r="4479" spans="1:9" x14ac:dyDescent="0.25">
      <c r="A4479" s="79"/>
      <c r="B4479" s="80"/>
      <c r="C4479" s="81"/>
      <c r="D4479" s="82"/>
      <c r="E4479" s="81" t="str">
        <f>IF(ISNUMBER($D4479),VLOOKUP($D4479,'Plan comptable'!$A$4:$B$5001,2,FALSE),"")</f>
        <v/>
      </c>
      <c r="F4479" s="83"/>
      <c r="G4479" s="83"/>
      <c r="I4479" s="6"/>
    </row>
    <row r="4480" spans="1:9" x14ac:dyDescent="0.25">
      <c r="A4480" s="79"/>
      <c r="B4480" s="80"/>
      <c r="C4480" s="81"/>
      <c r="D4480" s="82"/>
      <c r="E4480" s="81" t="str">
        <f>IF(ISNUMBER($D4480),VLOOKUP($D4480,'Plan comptable'!$A$4:$B$5001,2,FALSE),"")</f>
        <v/>
      </c>
      <c r="F4480" s="83"/>
      <c r="G4480" s="83"/>
      <c r="I4480" s="6"/>
    </row>
    <row r="4481" spans="1:9" x14ac:dyDescent="0.25">
      <c r="A4481" s="79"/>
      <c r="B4481" s="80"/>
      <c r="C4481" s="81"/>
      <c r="D4481" s="82"/>
      <c r="E4481" s="81" t="str">
        <f>IF(ISNUMBER($D4481),VLOOKUP($D4481,'Plan comptable'!$A$4:$B$5001,2,FALSE),"")</f>
        <v/>
      </c>
      <c r="F4481" s="83"/>
      <c r="G4481" s="83"/>
      <c r="I4481" s="6"/>
    </row>
    <row r="4482" spans="1:9" x14ac:dyDescent="0.25">
      <c r="A4482" s="79"/>
      <c r="B4482" s="80"/>
      <c r="C4482" s="81"/>
      <c r="D4482" s="82"/>
      <c r="E4482" s="81" t="str">
        <f>IF(ISNUMBER($D4482),VLOOKUP($D4482,'Plan comptable'!$A$4:$B$5001,2,FALSE),"")</f>
        <v/>
      </c>
      <c r="F4482" s="83"/>
      <c r="G4482" s="83"/>
      <c r="I4482" s="6"/>
    </row>
    <row r="4483" spans="1:9" x14ac:dyDescent="0.25">
      <c r="A4483" s="79"/>
      <c r="B4483" s="80"/>
      <c r="C4483" s="81"/>
      <c r="D4483" s="82"/>
      <c r="E4483" s="81" t="str">
        <f>IF(ISNUMBER($D4483),VLOOKUP($D4483,'Plan comptable'!$A$4:$B$5001,2,FALSE),"")</f>
        <v/>
      </c>
      <c r="F4483" s="83"/>
      <c r="G4483" s="83"/>
      <c r="I4483" s="6"/>
    </row>
    <row r="4484" spans="1:9" x14ac:dyDescent="0.25">
      <c r="A4484" s="79"/>
      <c r="B4484" s="80"/>
      <c r="C4484" s="81"/>
      <c r="D4484" s="82"/>
      <c r="E4484" s="81" t="str">
        <f>IF(ISNUMBER($D4484),VLOOKUP($D4484,'Plan comptable'!$A$4:$B$5001,2,FALSE),"")</f>
        <v/>
      </c>
      <c r="F4484" s="83"/>
      <c r="G4484" s="83"/>
      <c r="I4484" s="6"/>
    </row>
    <row r="4485" spans="1:9" x14ac:dyDescent="0.25">
      <c r="A4485" s="79"/>
      <c r="B4485" s="80"/>
      <c r="C4485" s="81"/>
      <c r="D4485" s="82"/>
      <c r="E4485" s="81" t="str">
        <f>IF(ISNUMBER($D4485),VLOOKUP($D4485,'Plan comptable'!$A$4:$B$5001,2,FALSE),"")</f>
        <v/>
      </c>
      <c r="F4485" s="83"/>
      <c r="G4485" s="83"/>
      <c r="I4485" s="6"/>
    </row>
    <row r="4486" spans="1:9" x14ac:dyDescent="0.25">
      <c r="A4486" s="79"/>
      <c r="B4486" s="80"/>
      <c r="C4486" s="81"/>
      <c r="D4486" s="82"/>
      <c r="E4486" s="81" t="str">
        <f>IF(ISNUMBER($D4486),VLOOKUP($D4486,'Plan comptable'!$A$4:$B$5001,2,FALSE),"")</f>
        <v/>
      </c>
      <c r="F4486" s="83"/>
      <c r="G4486" s="83"/>
      <c r="I4486" s="6"/>
    </row>
    <row r="4487" spans="1:9" x14ac:dyDescent="0.25">
      <c r="A4487" s="79"/>
      <c r="B4487" s="80"/>
      <c r="C4487" s="81"/>
      <c r="D4487" s="82"/>
      <c r="E4487" s="81" t="str">
        <f>IF(ISNUMBER($D4487),VLOOKUP($D4487,'Plan comptable'!$A$4:$B$5001,2,FALSE),"")</f>
        <v/>
      </c>
      <c r="F4487" s="83"/>
      <c r="G4487" s="83"/>
      <c r="I4487" s="6"/>
    </row>
    <row r="4488" spans="1:9" x14ac:dyDescent="0.25">
      <c r="A4488" s="79"/>
      <c r="B4488" s="80"/>
      <c r="C4488" s="81"/>
      <c r="D4488" s="82"/>
      <c r="E4488" s="81" t="str">
        <f>IF(ISNUMBER($D4488),VLOOKUP($D4488,'Plan comptable'!$A$4:$B$5001,2,FALSE),"")</f>
        <v/>
      </c>
      <c r="F4488" s="83"/>
      <c r="G4488" s="83"/>
      <c r="I4488" s="6"/>
    </row>
    <row r="4489" spans="1:9" x14ac:dyDescent="0.25">
      <c r="A4489" s="79"/>
      <c r="B4489" s="80"/>
      <c r="C4489" s="81"/>
      <c r="D4489" s="82"/>
      <c r="E4489" s="81" t="str">
        <f>IF(ISNUMBER($D4489),VLOOKUP($D4489,'Plan comptable'!$A$4:$B$5001,2,FALSE),"")</f>
        <v/>
      </c>
      <c r="F4489" s="83"/>
      <c r="G4489" s="83"/>
      <c r="I4489" s="6"/>
    </row>
    <row r="4490" spans="1:9" x14ac:dyDescent="0.25">
      <c r="A4490" s="79"/>
      <c r="B4490" s="80"/>
      <c r="C4490" s="81"/>
      <c r="D4490" s="82"/>
      <c r="E4490" s="81" t="str">
        <f>IF(ISNUMBER($D4490),VLOOKUP($D4490,'Plan comptable'!$A$4:$B$5001,2,FALSE),"")</f>
        <v/>
      </c>
      <c r="F4490" s="83"/>
      <c r="G4490" s="83"/>
      <c r="I4490" s="6"/>
    </row>
    <row r="4491" spans="1:9" x14ac:dyDescent="0.25">
      <c r="A4491" s="79"/>
      <c r="B4491" s="80"/>
      <c r="C4491" s="81"/>
      <c r="D4491" s="82"/>
      <c r="E4491" s="81" t="str">
        <f>IF(ISNUMBER($D4491),VLOOKUP($D4491,'Plan comptable'!$A$4:$B$5001,2,FALSE),"")</f>
        <v/>
      </c>
      <c r="F4491" s="83"/>
      <c r="G4491" s="83"/>
      <c r="I4491" s="6"/>
    </row>
    <row r="4492" spans="1:9" x14ac:dyDescent="0.25">
      <c r="A4492" s="79"/>
      <c r="B4492" s="80"/>
      <c r="C4492" s="81"/>
      <c r="D4492" s="82"/>
      <c r="E4492" s="81" t="str">
        <f>IF(ISNUMBER($D4492),VLOOKUP($D4492,'Plan comptable'!$A$4:$B$5001,2,FALSE),"")</f>
        <v/>
      </c>
      <c r="F4492" s="83"/>
      <c r="G4492" s="83"/>
      <c r="I4492" s="6"/>
    </row>
    <row r="4493" spans="1:9" x14ac:dyDescent="0.25">
      <c r="A4493" s="79"/>
      <c r="B4493" s="80"/>
      <c r="C4493" s="81"/>
      <c r="D4493" s="82"/>
      <c r="E4493" s="81" t="str">
        <f>IF(ISNUMBER($D4493),VLOOKUP($D4493,'Plan comptable'!$A$4:$B$5001,2,FALSE),"")</f>
        <v/>
      </c>
      <c r="F4493" s="83"/>
      <c r="G4493" s="83"/>
      <c r="I4493" s="6"/>
    </row>
    <row r="4494" spans="1:9" x14ac:dyDescent="0.25">
      <c r="A4494" s="79"/>
      <c r="B4494" s="80"/>
      <c r="C4494" s="81"/>
      <c r="D4494" s="82"/>
      <c r="E4494" s="81" t="str">
        <f>IF(ISNUMBER($D4494),VLOOKUP($D4494,'Plan comptable'!$A$4:$B$5001,2,FALSE),"")</f>
        <v/>
      </c>
      <c r="F4494" s="83"/>
      <c r="G4494" s="83"/>
      <c r="I4494" s="6"/>
    </row>
    <row r="4495" spans="1:9" x14ac:dyDescent="0.25">
      <c r="A4495" s="79"/>
      <c r="B4495" s="80"/>
      <c r="C4495" s="81"/>
      <c r="D4495" s="82"/>
      <c r="E4495" s="81" t="str">
        <f>IF(ISNUMBER($D4495),VLOOKUP($D4495,'Plan comptable'!$A$4:$B$5001,2,FALSE),"")</f>
        <v/>
      </c>
      <c r="F4495" s="83"/>
      <c r="G4495" s="83"/>
      <c r="I4495" s="6"/>
    </row>
    <row r="4496" spans="1:9" x14ac:dyDescent="0.25">
      <c r="A4496" s="79"/>
      <c r="B4496" s="80"/>
      <c r="C4496" s="81"/>
      <c r="D4496" s="82"/>
      <c r="E4496" s="81" t="str">
        <f>IF(ISNUMBER($D4496),VLOOKUP($D4496,'Plan comptable'!$A$4:$B$5001,2,FALSE),"")</f>
        <v/>
      </c>
      <c r="F4496" s="83"/>
      <c r="G4496" s="83"/>
      <c r="I4496" s="6"/>
    </row>
    <row r="4497" spans="1:9" x14ac:dyDescent="0.25">
      <c r="A4497" s="79"/>
      <c r="B4497" s="80"/>
      <c r="C4497" s="81"/>
      <c r="D4497" s="82"/>
      <c r="E4497" s="81" t="str">
        <f>IF(ISNUMBER($D4497),VLOOKUP($D4497,'Plan comptable'!$A$4:$B$5001,2,FALSE),"")</f>
        <v/>
      </c>
      <c r="F4497" s="83"/>
      <c r="G4497" s="83"/>
      <c r="I4497" s="6"/>
    </row>
    <row r="4498" spans="1:9" x14ac:dyDescent="0.25">
      <c r="A4498" s="79"/>
      <c r="B4498" s="80"/>
      <c r="C4498" s="81"/>
      <c r="D4498" s="82"/>
      <c r="E4498" s="81" t="str">
        <f>IF(ISNUMBER($D4498),VLOOKUP($D4498,'Plan comptable'!$A$4:$B$5001,2,FALSE),"")</f>
        <v/>
      </c>
      <c r="F4498" s="83"/>
      <c r="G4498" s="83"/>
      <c r="I4498" s="6"/>
    </row>
    <row r="4499" spans="1:9" x14ac:dyDescent="0.25">
      <c r="A4499" s="79"/>
      <c r="B4499" s="80"/>
      <c r="C4499" s="81"/>
      <c r="D4499" s="82"/>
      <c r="E4499" s="81" t="str">
        <f>IF(ISNUMBER($D4499),VLOOKUP($D4499,'Plan comptable'!$A$4:$B$5001,2,FALSE),"")</f>
        <v/>
      </c>
      <c r="F4499" s="83"/>
      <c r="G4499" s="83"/>
      <c r="I4499" s="6"/>
    </row>
    <row r="4500" spans="1:9" x14ac:dyDescent="0.25">
      <c r="A4500" s="79"/>
      <c r="B4500" s="80"/>
      <c r="C4500" s="81"/>
      <c r="D4500" s="82"/>
      <c r="E4500" s="81" t="str">
        <f>IF(ISNUMBER($D4500),VLOOKUP($D4500,'Plan comptable'!$A$4:$B$5001,2,FALSE),"")</f>
        <v/>
      </c>
      <c r="F4500" s="83"/>
      <c r="G4500" s="83"/>
      <c r="I4500" s="6"/>
    </row>
    <row r="4501" spans="1:9" x14ac:dyDescent="0.25">
      <c r="A4501" s="79"/>
      <c r="B4501" s="80"/>
      <c r="C4501" s="81"/>
      <c r="D4501" s="82"/>
      <c r="E4501" s="81" t="str">
        <f>IF(ISNUMBER($D4501),VLOOKUP($D4501,'Plan comptable'!$A$4:$B$5001,2,FALSE),"")</f>
        <v/>
      </c>
      <c r="F4501" s="83"/>
      <c r="G4501" s="83"/>
      <c r="I4501" s="6"/>
    </row>
    <row r="4502" spans="1:9" x14ac:dyDescent="0.25">
      <c r="A4502" s="79"/>
      <c r="B4502" s="80"/>
      <c r="C4502" s="81"/>
      <c r="D4502" s="82"/>
      <c r="E4502" s="81" t="str">
        <f>IF(ISNUMBER($D4502),VLOOKUP($D4502,'Plan comptable'!$A$4:$B$5001,2,FALSE),"")</f>
        <v/>
      </c>
      <c r="F4502" s="83"/>
      <c r="G4502" s="83"/>
      <c r="I4502" s="6"/>
    </row>
    <row r="4503" spans="1:9" x14ac:dyDescent="0.25">
      <c r="A4503" s="79"/>
      <c r="B4503" s="80"/>
      <c r="C4503" s="81"/>
      <c r="D4503" s="82"/>
      <c r="E4503" s="81" t="str">
        <f>IF(ISNUMBER($D4503),VLOOKUP($D4503,'Plan comptable'!$A$4:$B$5001,2,FALSE),"")</f>
        <v/>
      </c>
      <c r="F4503" s="83"/>
      <c r="G4503" s="83"/>
      <c r="I4503" s="6"/>
    </row>
    <row r="4504" spans="1:9" x14ac:dyDescent="0.25">
      <c r="A4504" s="79"/>
      <c r="B4504" s="80"/>
      <c r="C4504" s="81"/>
      <c r="D4504" s="82"/>
      <c r="E4504" s="81" t="str">
        <f>IF(ISNUMBER($D4504),VLOOKUP($D4504,'Plan comptable'!$A$4:$B$5001,2,FALSE),"")</f>
        <v/>
      </c>
      <c r="F4504" s="83"/>
      <c r="G4504" s="83"/>
      <c r="I4504" s="6"/>
    </row>
    <row r="4505" spans="1:9" x14ac:dyDescent="0.25">
      <c r="A4505" s="79"/>
      <c r="B4505" s="80"/>
      <c r="C4505" s="81"/>
      <c r="D4505" s="82"/>
      <c r="E4505" s="81" t="str">
        <f>IF(ISNUMBER($D4505),VLOOKUP($D4505,'Plan comptable'!$A$4:$B$5001,2,FALSE),"")</f>
        <v/>
      </c>
      <c r="F4505" s="83"/>
      <c r="G4505" s="83"/>
      <c r="I4505" s="6"/>
    </row>
    <row r="4506" spans="1:9" x14ac:dyDescent="0.25">
      <c r="A4506" s="79"/>
      <c r="B4506" s="80"/>
      <c r="C4506" s="81"/>
      <c r="D4506" s="82"/>
      <c r="E4506" s="81" t="str">
        <f>IF(ISNUMBER($D4506),VLOOKUP($D4506,'Plan comptable'!$A$4:$B$5001,2,FALSE),"")</f>
        <v/>
      </c>
      <c r="F4506" s="83"/>
      <c r="G4506" s="83"/>
      <c r="I4506" s="6"/>
    </row>
    <row r="4507" spans="1:9" x14ac:dyDescent="0.25">
      <c r="A4507" s="79"/>
      <c r="B4507" s="80"/>
      <c r="C4507" s="81"/>
      <c r="D4507" s="82"/>
      <c r="E4507" s="81" t="str">
        <f>IF(ISNUMBER($D4507),VLOOKUP($D4507,'Plan comptable'!$A$4:$B$5001,2,FALSE),"")</f>
        <v/>
      </c>
      <c r="F4507" s="83"/>
      <c r="G4507" s="83"/>
      <c r="I4507" s="6"/>
    </row>
    <row r="4508" spans="1:9" x14ac:dyDescent="0.25">
      <c r="A4508" s="79"/>
      <c r="B4508" s="80"/>
      <c r="C4508" s="81"/>
      <c r="D4508" s="82"/>
      <c r="E4508" s="81" t="str">
        <f>IF(ISNUMBER($D4508),VLOOKUP($D4508,'Plan comptable'!$A$4:$B$5001,2,FALSE),"")</f>
        <v/>
      </c>
      <c r="F4508" s="83"/>
      <c r="G4508" s="83"/>
      <c r="I4508" s="6"/>
    </row>
    <row r="4509" spans="1:9" x14ac:dyDescent="0.25">
      <c r="A4509" s="79"/>
      <c r="B4509" s="80"/>
      <c r="C4509" s="81"/>
      <c r="D4509" s="82"/>
      <c r="E4509" s="81" t="str">
        <f>IF(ISNUMBER($D4509),VLOOKUP($D4509,'Plan comptable'!$A$4:$B$5001,2,FALSE),"")</f>
        <v/>
      </c>
      <c r="F4509" s="83"/>
      <c r="G4509" s="83"/>
      <c r="I4509" s="6"/>
    </row>
    <row r="4510" spans="1:9" x14ac:dyDescent="0.25">
      <c r="A4510" s="79"/>
      <c r="B4510" s="80"/>
      <c r="C4510" s="81"/>
      <c r="D4510" s="82"/>
      <c r="E4510" s="81" t="str">
        <f>IF(ISNUMBER($D4510),VLOOKUP($D4510,'Plan comptable'!$A$4:$B$5001,2,FALSE),"")</f>
        <v/>
      </c>
      <c r="F4510" s="83"/>
      <c r="G4510" s="83"/>
      <c r="I4510" s="6"/>
    </row>
    <row r="4511" spans="1:9" x14ac:dyDescent="0.25">
      <c r="A4511" s="79"/>
      <c r="B4511" s="80"/>
      <c r="C4511" s="81"/>
      <c r="D4511" s="82"/>
      <c r="E4511" s="81" t="str">
        <f>IF(ISNUMBER($D4511),VLOOKUP($D4511,'Plan comptable'!$A$4:$B$5001,2,FALSE),"")</f>
        <v/>
      </c>
      <c r="F4511" s="83"/>
      <c r="G4511" s="83"/>
      <c r="I4511" s="6"/>
    </row>
    <row r="4512" spans="1:9" x14ac:dyDescent="0.25">
      <c r="A4512" s="79"/>
      <c r="B4512" s="80"/>
      <c r="C4512" s="81"/>
      <c r="D4512" s="82"/>
      <c r="E4512" s="81" t="str">
        <f>IF(ISNUMBER($D4512),VLOOKUP($D4512,'Plan comptable'!$A$4:$B$5001,2,FALSE),"")</f>
        <v/>
      </c>
      <c r="F4512" s="83"/>
      <c r="G4512" s="83"/>
      <c r="I4512" s="6"/>
    </row>
    <row r="4513" spans="1:9" x14ac:dyDescent="0.25">
      <c r="A4513" s="79"/>
      <c r="B4513" s="80"/>
      <c r="C4513" s="81"/>
      <c r="D4513" s="82"/>
      <c r="E4513" s="81" t="str">
        <f>IF(ISNUMBER($D4513),VLOOKUP($D4513,'Plan comptable'!$A$4:$B$5001,2,FALSE),"")</f>
        <v/>
      </c>
      <c r="F4513" s="83"/>
      <c r="G4513" s="83"/>
      <c r="I4513" s="6"/>
    </row>
    <row r="4514" spans="1:9" x14ac:dyDescent="0.25">
      <c r="A4514" s="79"/>
      <c r="B4514" s="80"/>
      <c r="C4514" s="81"/>
      <c r="D4514" s="82"/>
      <c r="E4514" s="81" t="str">
        <f>IF(ISNUMBER($D4514),VLOOKUP($D4514,'Plan comptable'!$A$4:$B$5001,2,FALSE),"")</f>
        <v/>
      </c>
      <c r="F4514" s="83"/>
      <c r="G4514" s="83"/>
      <c r="I4514" s="6"/>
    </row>
    <row r="4515" spans="1:9" x14ac:dyDescent="0.25">
      <c r="A4515" s="79"/>
      <c r="B4515" s="80"/>
      <c r="C4515" s="81"/>
      <c r="D4515" s="82"/>
      <c r="E4515" s="81" t="str">
        <f>IF(ISNUMBER($D4515),VLOOKUP($D4515,'Plan comptable'!$A$4:$B$5001,2,FALSE),"")</f>
        <v/>
      </c>
      <c r="F4515" s="83"/>
      <c r="G4515" s="83"/>
      <c r="I4515" s="6"/>
    </row>
    <row r="4516" spans="1:9" x14ac:dyDescent="0.25">
      <c r="A4516" s="79"/>
      <c r="B4516" s="80"/>
      <c r="C4516" s="81"/>
      <c r="D4516" s="82"/>
      <c r="E4516" s="81" t="str">
        <f>IF(ISNUMBER($D4516),VLOOKUP($D4516,'Plan comptable'!$A$4:$B$5001,2,FALSE),"")</f>
        <v/>
      </c>
      <c r="F4516" s="83"/>
      <c r="G4516" s="83"/>
      <c r="I4516" s="6"/>
    </row>
    <row r="4517" spans="1:9" x14ac:dyDescent="0.25">
      <c r="A4517" s="79"/>
      <c r="B4517" s="80"/>
      <c r="C4517" s="81"/>
      <c r="D4517" s="82"/>
      <c r="E4517" s="81" t="str">
        <f>IF(ISNUMBER($D4517),VLOOKUP($D4517,'Plan comptable'!$A$4:$B$5001,2,FALSE),"")</f>
        <v/>
      </c>
      <c r="F4517" s="83"/>
      <c r="G4517" s="83"/>
      <c r="I4517" s="6"/>
    </row>
    <row r="4518" spans="1:9" x14ac:dyDescent="0.25">
      <c r="A4518" s="79"/>
      <c r="B4518" s="80"/>
      <c r="C4518" s="81"/>
      <c r="D4518" s="82"/>
      <c r="E4518" s="81" t="str">
        <f>IF(ISNUMBER($D4518),VLOOKUP($D4518,'Plan comptable'!$A$4:$B$5001,2,FALSE),"")</f>
        <v/>
      </c>
      <c r="F4518" s="83"/>
      <c r="G4518" s="83"/>
      <c r="I4518" s="6"/>
    </row>
    <row r="4519" spans="1:9" x14ac:dyDescent="0.25">
      <c r="A4519" s="79"/>
      <c r="B4519" s="80"/>
      <c r="C4519" s="81"/>
      <c r="D4519" s="82"/>
      <c r="E4519" s="81" t="str">
        <f>IF(ISNUMBER($D4519),VLOOKUP($D4519,'Plan comptable'!$A$4:$B$5001,2,FALSE),"")</f>
        <v/>
      </c>
      <c r="F4519" s="83"/>
      <c r="G4519" s="83"/>
      <c r="I4519" s="6"/>
    </row>
    <row r="4520" spans="1:9" x14ac:dyDescent="0.25">
      <c r="A4520" s="79"/>
      <c r="B4520" s="80"/>
      <c r="C4520" s="81"/>
      <c r="D4520" s="82"/>
      <c r="E4520" s="81" t="str">
        <f>IF(ISNUMBER($D4520),VLOOKUP($D4520,'Plan comptable'!$A$4:$B$5001,2,FALSE),"")</f>
        <v/>
      </c>
      <c r="F4520" s="83"/>
      <c r="G4520" s="83"/>
      <c r="I4520" s="6"/>
    </row>
    <row r="4521" spans="1:9" x14ac:dyDescent="0.25">
      <c r="A4521" s="79"/>
      <c r="B4521" s="80"/>
      <c r="C4521" s="81"/>
      <c r="D4521" s="82"/>
      <c r="E4521" s="81" t="str">
        <f>IF(ISNUMBER($D4521),VLOOKUP($D4521,'Plan comptable'!$A$4:$B$5001,2,FALSE),"")</f>
        <v/>
      </c>
      <c r="F4521" s="83"/>
      <c r="G4521" s="83"/>
      <c r="I4521" s="6"/>
    </row>
    <row r="4522" spans="1:9" x14ac:dyDescent="0.25">
      <c r="A4522" s="79"/>
      <c r="B4522" s="80"/>
      <c r="C4522" s="81"/>
      <c r="D4522" s="82"/>
      <c r="E4522" s="81" t="str">
        <f>IF(ISNUMBER($D4522),VLOOKUP($D4522,'Plan comptable'!$A$4:$B$5001,2,FALSE),"")</f>
        <v/>
      </c>
      <c r="F4522" s="83"/>
      <c r="G4522" s="83"/>
      <c r="I4522" s="6"/>
    </row>
    <row r="4523" spans="1:9" x14ac:dyDescent="0.25">
      <c r="A4523" s="79"/>
      <c r="B4523" s="80"/>
      <c r="C4523" s="81"/>
      <c r="D4523" s="82"/>
      <c r="E4523" s="81" t="str">
        <f>IF(ISNUMBER($D4523),VLOOKUP($D4523,'Plan comptable'!$A$4:$B$5001,2,FALSE),"")</f>
        <v/>
      </c>
      <c r="F4523" s="83"/>
      <c r="G4523" s="83"/>
      <c r="I4523" s="6"/>
    </row>
    <row r="4524" spans="1:9" x14ac:dyDescent="0.25">
      <c r="A4524" s="79"/>
      <c r="B4524" s="80"/>
      <c r="C4524" s="81"/>
      <c r="D4524" s="82"/>
      <c r="E4524" s="81" t="str">
        <f>IF(ISNUMBER($D4524),VLOOKUP($D4524,'Plan comptable'!$A$4:$B$5001,2,FALSE),"")</f>
        <v/>
      </c>
      <c r="F4524" s="83"/>
      <c r="G4524" s="83"/>
      <c r="I4524" s="6"/>
    </row>
    <row r="4525" spans="1:9" x14ac:dyDescent="0.25">
      <c r="A4525" s="79"/>
      <c r="B4525" s="80"/>
      <c r="C4525" s="81"/>
      <c r="D4525" s="82"/>
      <c r="E4525" s="81" t="str">
        <f>IF(ISNUMBER($D4525),VLOOKUP($D4525,'Plan comptable'!$A$4:$B$5001,2,FALSE),"")</f>
        <v/>
      </c>
      <c r="F4525" s="83"/>
      <c r="G4525" s="83"/>
      <c r="I4525" s="6"/>
    </row>
    <row r="4526" spans="1:9" x14ac:dyDescent="0.25">
      <c r="A4526" s="79"/>
      <c r="B4526" s="80"/>
      <c r="C4526" s="81"/>
      <c r="D4526" s="82"/>
      <c r="E4526" s="81" t="str">
        <f>IF(ISNUMBER($D4526),VLOOKUP($D4526,'Plan comptable'!$A$4:$B$5001,2,FALSE),"")</f>
        <v/>
      </c>
      <c r="F4526" s="83"/>
      <c r="G4526" s="83"/>
      <c r="I4526" s="6"/>
    </row>
    <row r="4527" spans="1:9" x14ac:dyDescent="0.25">
      <c r="A4527" s="79"/>
      <c r="B4527" s="80"/>
      <c r="C4527" s="81"/>
      <c r="D4527" s="82"/>
      <c r="E4527" s="81" t="str">
        <f>IF(ISNUMBER($D4527),VLOOKUP($D4527,'Plan comptable'!$A$4:$B$5001,2,FALSE),"")</f>
        <v/>
      </c>
      <c r="F4527" s="83"/>
      <c r="G4527" s="83"/>
      <c r="I4527" s="6"/>
    </row>
    <row r="4528" spans="1:9" x14ac:dyDescent="0.25">
      <c r="A4528" s="79"/>
      <c r="B4528" s="80"/>
      <c r="C4528" s="81"/>
      <c r="D4528" s="82"/>
      <c r="E4528" s="81" t="str">
        <f>IF(ISNUMBER($D4528),VLOOKUP($D4528,'Plan comptable'!$A$4:$B$5001,2,FALSE),"")</f>
        <v/>
      </c>
      <c r="F4528" s="83"/>
      <c r="G4528" s="83"/>
      <c r="I4528" s="6"/>
    </row>
    <row r="4529" spans="1:9" x14ac:dyDescent="0.25">
      <c r="A4529" s="79"/>
      <c r="B4529" s="80"/>
      <c r="C4529" s="81"/>
      <c r="D4529" s="82"/>
      <c r="E4529" s="81" t="str">
        <f>IF(ISNUMBER($D4529),VLOOKUP($D4529,'Plan comptable'!$A$4:$B$5001,2,FALSE),"")</f>
        <v/>
      </c>
      <c r="F4529" s="83"/>
      <c r="G4529" s="83"/>
      <c r="I4529" s="6"/>
    </row>
    <row r="4530" spans="1:9" x14ac:dyDescent="0.25">
      <c r="A4530" s="79"/>
      <c r="B4530" s="80"/>
      <c r="C4530" s="81"/>
      <c r="D4530" s="82"/>
      <c r="E4530" s="81" t="str">
        <f>IF(ISNUMBER($D4530),VLOOKUP($D4530,'Plan comptable'!$A$4:$B$5001,2,FALSE),"")</f>
        <v/>
      </c>
      <c r="F4530" s="83"/>
      <c r="G4530" s="83"/>
      <c r="I4530" s="6"/>
    </row>
    <row r="4531" spans="1:9" x14ac:dyDescent="0.25">
      <c r="A4531" s="79"/>
      <c r="B4531" s="80"/>
      <c r="C4531" s="81"/>
      <c r="D4531" s="82"/>
      <c r="E4531" s="81" t="str">
        <f>IF(ISNUMBER($D4531),VLOOKUP($D4531,'Plan comptable'!$A$4:$B$5001,2,FALSE),"")</f>
        <v/>
      </c>
      <c r="F4531" s="83"/>
      <c r="G4531" s="83"/>
      <c r="I4531" s="6"/>
    </row>
    <row r="4532" spans="1:9" x14ac:dyDescent="0.25">
      <c r="A4532" s="79"/>
      <c r="B4532" s="80"/>
      <c r="C4532" s="81"/>
      <c r="D4532" s="82"/>
      <c r="E4532" s="81" t="str">
        <f>IF(ISNUMBER($D4532),VLOOKUP($D4532,'Plan comptable'!$A$4:$B$5001,2,FALSE),"")</f>
        <v/>
      </c>
      <c r="F4532" s="83"/>
      <c r="G4532" s="83"/>
      <c r="I4532" s="6"/>
    </row>
    <row r="4533" spans="1:9" x14ac:dyDescent="0.25">
      <c r="A4533" s="79"/>
      <c r="B4533" s="80"/>
      <c r="C4533" s="81"/>
      <c r="D4533" s="82"/>
      <c r="E4533" s="81" t="str">
        <f>IF(ISNUMBER($D4533),VLOOKUP($D4533,'Plan comptable'!$A$4:$B$5001,2,FALSE),"")</f>
        <v/>
      </c>
      <c r="F4533" s="83"/>
      <c r="G4533" s="83"/>
      <c r="I4533" s="6"/>
    </row>
    <row r="4534" spans="1:9" x14ac:dyDescent="0.25">
      <c r="A4534" s="79"/>
      <c r="B4534" s="80"/>
      <c r="C4534" s="81"/>
      <c r="D4534" s="82"/>
      <c r="E4534" s="81" t="str">
        <f>IF(ISNUMBER($D4534),VLOOKUP($D4534,'Plan comptable'!$A$4:$B$5001,2,FALSE),"")</f>
        <v/>
      </c>
      <c r="F4534" s="83"/>
      <c r="G4534" s="83"/>
      <c r="I4534" s="6"/>
    </row>
    <row r="4535" spans="1:9" x14ac:dyDescent="0.25">
      <c r="A4535" s="79"/>
      <c r="B4535" s="80"/>
      <c r="C4535" s="81"/>
      <c r="D4535" s="82"/>
      <c r="E4535" s="81" t="str">
        <f>IF(ISNUMBER($D4535),VLOOKUP($D4535,'Plan comptable'!$A$4:$B$5001,2,FALSE),"")</f>
        <v/>
      </c>
      <c r="F4535" s="83"/>
      <c r="G4535" s="83"/>
      <c r="I4535" s="6"/>
    </row>
    <row r="4536" spans="1:9" x14ac:dyDescent="0.25">
      <c r="A4536" s="79"/>
      <c r="B4536" s="80"/>
      <c r="C4536" s="81"/>
      <c r="D4536" s="82"/>
      <c r="E4536" s="81" t="str">
        <f>IF(ISNUMBER($D4536),VLOOKUP($D4536,'Plan comptable'!$A$4:$B$5001,2,FALSE),"")</f>
        <v/>
      </c>
      <c r="F4536" s="83"/>
      <c r="G4536" s="83"/>
      <c r="I4536" s="6"/>
    </row>
    <row r="4537" spans="1:9" x14ac:dyDescent="0.25">
      <c r="A4537" s="79"/>
      <c r="B4537" s="80"/>
      <c r="C4537" s="81"/>
      <c r="D4537" s="82"/>
      <c r="E4537" s="81" t="str">
        <f>IF(ISNUMBER($D4537),VLOOKUP($D4537,'Plan comptable'!$A$4:$B$5001,2,FALSE),"")</f>
        <v/>
      </c>
      <c r="F4537" s="83"/>
      <c r="G4537" s="83"/>
      <c r="I4537" s="6"/>
    </row>
    <row r="4538" spans="1:9" x14ac:dyDescent="0.25">
      <c r="A4538" s="79"/>
      <c r="B4538" s="80"/>
      <c r="C4538" s="81"/>
      <c r="D4538" s="82"/>
      <c r="E4538" s="81" t="str">
        <f>IF(ISNUMBER($D4538),VLOOKUP($D4538,'Plan comptable'!$A$4:$B$5001,2,FALSE),"")</f>
        <v/>
      </c>
      <c r="F4538" s="83"/>
      <c r="G4538" s="83"/>
      <c r="I4538" s="6"/>
    </row>
    <row r="4539" spans="1:9" x14ac:dyDescent="0.25">
      <c r="A4539" s="79"/>
      <c r="B4539" s="80"/>
      <c r="C4539" s="81"/>
      <c r="D4539" s="82"/>
      <c r="E4539" s="81" t="str">
        <f>IF(ISNUMBER($D4539),VLOOKUP($D4539,'Plan comptable'!$A$4:$B$5001,2,FALSE),"")</f>
        <v/>
      </c>
      <c r="F4539" s="83"/>
      <c r="G4539" s="83"/>
      <c r="I4539" s="6"/>
    </row>
    <row r="4540" spans="1:9" x14ac:dyDescent="0.25">
      <c r="A4540" s="79"/>
      <c r="B4540" s="80"/>
      <c r="C4540" s="81"/>
      <c r="D4540" s="82"/>
      <c r="E4540" s="81" t="str">
        <f>IF(ISNUMBER($D4540),VLOOKUP($D4540,'Plan comptable'!$A$4:$B$5001,2,FALSE),"")</f>
        <v/>
      </c>
      <c r="F4540" s="83"/>
      <c r="G4540" s="83"/>
      <c r="I4540" s="6"/>
    </row>
    <row r="4541" spans="1:9" x14ac:dyDescent="0.25">
      <c r="A4541" s="79"/>
      <c r="B4541" s="80"/>
      <c r="C4541" s="81"/>
      <c r="D4541" s="82"/>
      <c r="E4541" s="81" t="str">
        <f>IF(ISNUMBER($D4541),VLOOKUP($D4541,'Plan comptable'!$A$4:$B$5001,2,FALSE),"")</f>
        <v/>
      </c>
      <c r="F4541" s="83"/>
      <c r="G4541" s="83"/>
      <c r="I4541" s="6"/>
    </row>
    <row r="4542" spans="1:9" x14ac:dyDescent="0.25">
      <c r="A4542" s="79"/>
      <c r="B4542" s="80"/>
      <c r="C4542" s="81"/>
      <c r="D4542" s="82"/>
      <c r="E4542" s="81" t="str">
        <f>IF(ISNUMBER($D4542),VLOOKUP($D4542,'Plan comptable'!$A$4:$B$5001,2,FALSE),"")</f>
        <v/>
      </c>
      <c r="F4542" s="83"/>
      <c r="G4542" s="83"/>
      <c r="I4542" s="6"/>
    </row>
    <row r="4543" spans="1:9" x14ac:dyDescent="0.25">
      <c r="A4543" s="79"/>
      <c r="B4543" s="80"/>
      <c r="C4543" s="81"/>
      <c r="D4543" s="82"/>
      <c r="E4543" s="81" t="str">
        <f>IF(ISNUMBER($D4543),VLOOKUP($D4543,'Plan comptable'!$A$4:$B$5001,2,FALSE),"")</f>
        <v/>
      </c>
      <c r="F4543" s="83"/>
      <c r="G4543" s="83"/>
      <c r="I4543" s="6"/>
    </row>
    <row r="4544" spans="1:9" x14ac:dyDescent="0.25">
      <c r="A4544" s="79"/>
      <c r="B4544" s="80"/>
      <c r="C4544" s="81"/>
      <c r="D4544" s="82"/>
      <c r="E4544" s="81" t="str">
        <f>IF(ISNUMBER($D4544),VLOOKUP($D4544,'Plan comptable'!$A$4:$B$5001,2,FALSE),"")</f>
        <v/>
      </c>
      <c r="F4544" s="83"/>
      <c r="G4544" s="83"/>
      <c r="I4544" s="6"/>
    </row>
    <row r="4545" spans="1:9" x14ac:dyDescent="0.25">
      <c r="A4545" s="79"/>
      <c r="B4545" s="80"/>
      <c r="C4545" s="81"/>
      <c r="D4545" s="82"/>
      <c r="E4545" s="81" t="str">
        <f>IF(ISNUMBER($D4545),VLOOKUP($D4545,'Plan comptable'!$A$4:$B$5001,2,FALSE),"")</f>
        <v/>
      </c>
      <c r="F4545" s="83"/>
      <c r="G4545" s="83"/>
      <c r="I4545" s="6"/>
    </row>
    <row r="4546" spans="1:9" x14ac:dyDescent="0.25">
      <c r="A4546" s="79"/>
      <c r="B4546" s="80"/>
      <c r="C4546" s="81"/>
      <c r="D4546" s="82"/>
      <c r="E4546" s="81" t="str">
        <f>IF(ISNUMBER($D4546),VLOOKUP($D4546,'Plan comptable'!$A$4:$B$5001,2,FALSE),"")</f>
        <v/>
      </c>
      <c r="F4546" s="83"/>
      <c r="G4546" s="83"/>
      <c r="I4546" s="6"/>
    </row>
    <row r="4547" spans="1:9" x14ac:dyDescent="0.25">
      <c r="A4547" s="79"/>
      <c r="B4547" s="80"/>
      <c r="C4547" s="81"/>
      <c r="D4547" s="82"/>
      <c r="E4547" s="81" t="str">
        <f>IF(ISNUMBER($D4547),VLOOKUP($D4547,'Plan comptable'!$A$4:$B$5001,2,FALSE),"")</f>
        <v/>
      </c>
      <c r="F4547" s="83"/>
      <c r="G4547" s="83"/>
      <c r="I4547" s="6"/>
    </row>
    <row r="4548" spans="1:9" x14ac:dyDescent="0.25">
      <c r="A4548" s="79"/>
      <c r="B4548" s="80"/>
      <c r="C4548" s="81"/>
      <c r="D4548" s="82"/>
      <c r="E4548" s="81" t="str">
        <f>IF(ISNUMBER($D4548),VLOOKUP($D4548,'Plan comptable'!$A$4:$B$5001,2,FALSE),"")</f>
        <v/>
      </c>
      <c r="F4548" s="83"/>
      <c r="G4548" s="83"/>
      <c r="I4548" s="6"/>
    </row>
    <row r="4549" spans="1:9" x14ac:dyDescent="0.25">
      <c r="A4549" s="79"/>
      <c r="B4549" s="80"/>
      <c r="C4549" s="81"/>
      <c r="D4549" s="82"/>
      <c r="E4549" s="81" t="str">
        <f>IF(ISNUMBER($D4549),VLOOKUP($D4549,'Plan comptable'!$A$4:$B$5001,2,FALSE),"")</f>
        <v/>
      </c>
      <c r="F4549" s="83"/>
      <c r="G4549" s="83"/>
      <c r="I4549" s="6"/>
    </row>
    <row r="4550" spans="1:9" x14ac:dyDescent="0.25">
      <c r="A4550" s="79"/>
      <c r="B4550" s="80"/>
      <c r="C4550" s="81"/>
      <c r="D4550" s="82"/>
      <c r="E4550" s="81" t="str">
        <f>IF(ISNUMBER($D4550),VLOOKUP($D4550,'Plan comptable'!$A$4:$B$5001,2,FALSE),"")</f>
        <v/>
      </c>
      <c r="F4550" s="83"/>
      <c r="G4550" s="83"/>
      <c r="I4550" s="6"/>
    </row>
    <row r="4551" spans="1:9" x14ac:dyDescent="0.25">
      <c r="A4551" s="79"/>
      <c r="B4551" s="80"/>
      <c r="C4551" s="81"/>
      <c r="D4551" s="82"/>
      <c r="E4551" s="81" t="str">
        <f>IF(ISNUMBER($D4551),VLOOKUP($D4551,'Plan comptable'!$A$4:$B$5001,2,FALSE),"")</f>
        <v/>
      </c>
      <c r="F4551" s="83"/>
      <c r="G4551" s="83"/>
      <c r="I4551" s="6"/>
    </row>
    <row r="4552" spans="1:9" x14ac:dyDescent="0.25">
      <c r="A4552" s="79"/>
      <c r="B4552" s="80"/>
      <c r="C4552" s="81"/>
      <c r="D4552" s="82"/>
      <c r="E4552" s="81" t="str">
        <f>IF(ISNUMBER($D4552),VLOOKUP($D4552,'Plan comptable'!$A$4:$B$5001,2,FALSE),"")</f>
        <v/>
      </c>
      <c r="F4552" s="83"/>
      <c r="G4552" s="83"/>
      <c r="I4552" s="6"/>
    </row>
    <row r="4553" spans="1:9" x14ac:dyDescent="0.25">
      <c r="A4553" s="79"/>
      <c r="B4553" s="80"/>
      <c r="C4553" s="81"/>
      <c r="D4553" s="82"/>
      <c r="E4553" s="81" t="str">
        <f>IF(ISNUMBER($D4553),VLOOKUP($D4553,'Plan comptable'!$A$4:$B$5001,2,FALSE),"")</f>
        <v/>
      </c>
      <c r="F4553" s="83"/>
      <c r="G4553" s="83"/>
      <c r="I4553" s="6"/>
    </row>
    <row r="4554" spans="1:9" x14ac:dyDescent="0.25">
      <c r="A4554" s="79"/>
      <c r="B4554" s="80"/>
      <c r="C4554" s="81"/>
      <c r="D4554" s="82"/>
      <c r="E4554" s="81" t="str">
        <f>IF(ISNUMBER($D4554),VLOOKUP($D4554,'Plan comptable'!$A$4:$B$5001,2,FALSE),"")</f>
        <v/>
      </c>
      <c r="F4554" s="83"/>
      <c r="G4554" s="83"/>
      <c r="I4554" s="6"/>
    </row>
    <row r="4555" spans="1:9" x14ac:dyDescent="0.25">
      <c r="A4555" s="79"/>
      <c r="B4555" s="80"/>
      <c r="C4555" s="81"/>
      <c r="D4555" s="82"/>
      <c r="E4555" s="81" t="str">
        <f>IF(ISNUMBER($D4555),VLOOKUP($D4555,'Plan comptable'!$A$4:$B$5001,2,FALSE),"")</f>
        <v/>
      </c>
      <c r="F4555" s="83"/>
      <c r="G4555" s="83"/>
      <c r="I4555" s="6"/>
    </row>
    <row r="4556" spans="1:9" x14ac:dyDescent="0.25">
      <c r="A4556" s="79"/>
      <c r="B4556" s="80"/>
      <c r="C4556" s="81"/>
      <c r="D4556" s="82"/>
      <c r="E4556" s="81" t="str">
        <f>IF(ISNUMBER($D4556),VLOOKUP($D4556,'Plan comptable'!$A$4:$B$5001,2,FALSE),"")</f>
        <v/>
      </c>
      <c r="F4556" s="83"/>
      <c r="G4556" s="83"/>
      <c r="I4556" s="6"/>
    </row>
    <row r="4557" spans="1:9" x14ac:dyDescent="0.25">
      <c r="A4557" s="79"/>
      <c r="B4557" s="80"/>
      <c r="C4557" s="81"/>
      <c r="D4557" s="82"/>
      <c r="E4557" s="81" t="str">
        <f>IF(ISNUMBER($D4557),VLOOKUP($D4557,'Plan comptable'!$A$4:$B$5001,2,FALSE),"")</f>
        <v/>
      </c>
      <c r="F4557" s="83"/>
      <c r="G4557" s="83"/>
      <c r="I4557" s="6"/>
    </row>
    <row r="4558" spans="1:9" x14ac:dyDescent="0.25">
      <c r="A4558" s="79"/>
      <c r="B4558" s="80"/>
      <c r="C4558" s="81"/>
      <c r="D4558" s="82"/>
      <c r="E4558" s="81" t="str">
        <f>IF(ISNUMBER($D4558),VLOOKUP($D4558,'Plan comptable'!$A$4:$B$5001,2,FALSE),"")</f>
        <v/>
      </c>
      <c r="F4558" s="83"/>
      <c r="G4558" s="83"/>
      <c r="I4558" s="6"/>
    </row>
    <row r="4559" spans="1:9" x14ac:dyDescent="0.25">
      <c r="A4559" s="79"/>
      <c r="B4559" s="80"/>
      <c r="C4559" s="81"/>
      <c r="D4559" s="82"/>
      <c r="E4559" s="81" t="str">
        <f>IF(ISNUMBER($D4559),VLOOKUP($D4559,'Plan comptable'!$A$4:$B$5001,2,FALSE),"")</f>
        <v/>
      </c>
      <c r="F4559" s="83"/>
      <c r="G4559" s="83"/>
      <c r="I4559" s="6"/>
    </row>
    <row r="4560" spans="1:9" x14ac:dyDescent="0.25">
      <c r="A4560" s="79"/>
      <c r="B4560" s="80"/>
      <c r="C4560" s="81"/>
      <c r="D4560" s="82"/>
      <c r="E4560" s="81" t="str">
        <f>IF(ISNUMBER($D4560),VLOOKUP($D4560,'Plan comptable'!$A$4:$B$5001,2,FALSE),"")</f>
        <v/>
      </c>
      <c r="F4560" s="83"/>
      <c r="G4560" s="83"/>
      <c r="I4560" s="6"/>
    </row>
    <row r="4561" spans="1:9" x14ac:dyDescent="0.25">
      <c r="A4561" s="79"/>
      <c r="B4561" s="80"/>
      <c r="C4561" s="81"/>
      <c r="D4561" s="82"/>
      <c r="E4561" s="81" t="str">
        <f>IF(ISNUMBER($D4561),VLOOKUP($D4561,'Plan comptable'!$A$4:$B$5001,2,FALSE),"")</f>
        <v/>
      </c>
      <c r="F4561" s="83"/>
      <c r="G4561" s="83"/>
      <c r="I4561" s="6"/>
    </row>
    <row r="4562" spans="1:9" x14ac:dyDescent="0.25">
      <c r="A4562" s="79"/>
      <c r="B4562" s="80"/>
      <c r="C4562" s="81"/>
      <c r="D4562" s="82"/>
      <c r="E4562" s="81" t="str">
        <f>IF(ISNUMBER($D4562),VLOOKUP($D4562,'Plan comptable'!$A$4:$B$5001,2,FALSE),"")</f>
        <v/>
      </c>
      <c r="F4562" s="83"/>
      <c r="G4562" s="83"/>
      <c r="I4562" s="6"/>
    </row>
    <row r="4563" spans="1:9" x14ac:dyDescent="0.25">
      <c r="A4563" s="79"/>
      <c r="B4563" s="80"/>
      <c r="C4563" s="81"/>
      <c r="D4563" s="82"/>
      <c r="E4563" s="81" t="str">
        <f>IF(ISNUMBER($D4563),VLOOKUP($D4563,'Plan comptable'!$A$4:$B$5001,2,FALSE),"")</f>
        <v/>
      </c>
      <c r="F4563" s="83"/>
      <c r="G4563" s="83"/>
      <c r="I4563" s="6"/>
    </row>
    <row r="4564" spans="1:9" x14ac:dyDescent="0.25">
      <c r="A4564" s="79"/>
      <c r="B4564" s="80"/>
      <c r="C4564" s="81"/>
      <c r="D4564" s="82"/>
      <c r="E4564" s="81" t="str">
        <f>IF(ISNUMBER($D4564),VLOOKUP($D4564,'Plan comptable'!$A$4:$B$5001,2,FALSE),"")</f>
        <v/>
      </c>
      <c r="F4564" s="83"/>
      <c r="G4564" s="83"/>
      <c r="I4564" s="6"/>
    </row>
    <row r="4565" spans="1:9" x14ac:dyDescent="0.25">
      <c r="A4565" s="79"/>
      <c r="B4565" s="80"/>
      <c r="C4565" s="81"/>
      <c r="D4565" s="82"/>
      <c r="E4565" s="81" t="str">
        <f>IF(ISNUMBER($D4565),VLOOKUP($D4565,'Plan comptable'!$A$4:$B$5001,2,FALSE),"")</f>
        <v/>
      </c>
      <c r="F4565" s="83"/>
      <c r="G4565" s="83"/>
      <c r="I4565" s="6"/>
    </row>
    <row r="4566" spans="1:9" x14ac:dyDescent="0.25">
      <c r="A4566" s="79"/>
      <c r="B4566" s="80"/>
      <c r="C4566" s="81"/>
      <c r="D4566" s="82"/>
      <c r="E4566" s="81" t="str">
        <f>IF(ISNUMBER($D4566),VLOOKUP($D4566,'Plan comptable'!$A$4:$B$5001,2,FALSE),"")</f>
        <v/>
      </c>
      <c r="F4566" s="83"/>
      <c r="G4566" s="83"/>
      <c r="I4566" s="6"/>
    </row>
    <row r="4567" spans="1:9" x14ac:dyDescent="0.25">
      <c r="A4567" s="79"/>
      <c r="B4567" s="80"/>
      <c r="C4567" s="81"/>
      <c r="D4567" s="82"/>
      <c r="E4567" s="81" t="str">
        <f>IF(ISNUMBER($D4567),VLOOKUP($D4567,'Plan comptable'!$A$4:$B$5001,2,FALSE),"")</f>
        <v/>
      </c>
      <c r="F4567" s="83"/>
      <c r="G4567" s="83"/>
      <c r="I4567" s="6"/>
    </row>
    <row r="4568" spans="1:9" x14ac:dyDescent="0.25">
      <c r="A4568" s="79"/>
      <c r="B4568" s="80"/>
      <c r="C4568" s="81"/>
      <c r="D4568" s="82"/>
      <c r="E4568" s="81" t="str">
        <f>IF(ISNUMBER($D4568),VLOOKUP($D4568,'Plan comptable'!$A$4:$B$5001,2,FALSE),"")</f>
        <v/>
      </c>
      <c r="F4568" s="83"/>
      <c r="G4568" s="83"/>
      <c r="I4568" s="6"/>
    </row>
    <row r="4569" spans="1:9" x14ac:dyDescent="0.25">
      <c r="A4569" s="79"/>
      <c r="B4569" s="80"/>
      <c r="C4569" s="81"/>
      <c r="D4569" s="82"/>
      <c r="E4569" s="81" t="str">
        <f>IF(ISNUMBER($D4569),VLOOKUP($D4569,'Plan comptable'!$A$4:$B$5001,2,FALSE),"")</f>
        <v/>
      </c>
      <c r="F4569" s="83"/>
      <c r="G4569" s="83"/>
      <c r="I4569" s="6"/>
    </row>
    <row r="4570" spans="1:9" x14ac:dyDescent="0.25">
      <c r="A4570" s="79"/>
      <c r="B4570" s="80"/>
      <c r="C4570" s="81"/>
      <c r="D4570" s="82"/>
      <c r="E4570" s="81" t="str">
        <f>IF(ISNUMBER($D4570),VLOOKUP($D4570,'Plan comptable'!$A$4:$B$5001,2,FALSE),"")</f>
        <v/>
      </c>
      <c r="F4570" s="83"/>
      <c r="G4570" s="83"/>
      <c r="I4570" s="6"/>
    </row>
    <row r="4571" spans="1:9" x14ac:dyDescent="0.25">
      <c r="A4571" s="79"/>
      <c r="B4571" s="80"/>
      <c r="C4571" s="81"/>
      <c r="D4571" s="82"/>
      <c r="E4571" s="81" t="str">
        <f>IF(ISNUMBER($D4571),VLOOKUP($D4571,'Plan comptable'!$A$4:$B$5001,2,FALSE),"")</f>
        <v/>
      </c>
      <c r="F4571" s="83"/>
      <c r="G4571" s="83"/>
      <c r="I4571" s="6"/>
    </row>
    <row r="4572" spans="1:9" x14ac:dyDescent="0.25">
      <c r="A4572" s="79"/>
      <c r="B4572" s="80"/>
      <c r="C4572" s="81"/>
      <c r="D4572" s="82"/>
      <c r="E4572" s="81" t="str">
        <f>IF(ISNUMBER($D4572),VLOOKUP($D4572,'Plan comptable'!$A$4:$B$5001,2,FALSE),"")</f>
        <v/>
      </c>
      <c r="F4572" s="83"/>
      <c r="G4572" s="83"/>
      <c r="I4572" s="6"/>
    </row>
    <row r="4573" spans="1:9" x14ac:dyDescent="0.25">
      <c r="A4573" s="79"/>
      <c r="B4573" s="80"/>
      <c r="C4573" s="81"/>
      <c r="D4573" s="82"/>
      <c r="E4573" s="81" t="str">
        <f>IF(ISNUMBER($D4573),VLOOKUP($D4573,'Plan comptable'!$A$4:$B$5001,2,FALSE),"")</f>
        <v/>
      </c>
      <c r="F4573" s="83"/>
      <c r="G4573" s="83"/>
      <c r="I4573" s="6"/>
    </row>
    <row r="4574" spans="1:9" x14ac:dyDescent="0.25">
      <c r="A4574" s="79"/>
      <c r="B4574" s="80"/>
      <c r="C4574" s="81"/>
      <c r="D4574" s="82"/>
      <c r="E4574" s="81" t="str">
        <f>IF(ISNUMBER($D4574),VLOOKUP($D4574,'Plan comptable'!$A$4:$B$5001,2,FALSE),"")</f>
        <v/>
      </c>
      <c r="F4574" s="83"/>
      <c r="G4574" s="83"/>
      <c r="I4574" s="6"/>
    </row>
    <row r="4575" spans="1:9" x14ac:dyDescent="0.25">
      <c r="A4575" s="79"/>
      <c r="B4575" s="80"/>
      <c r="C4575" s="81"/>
      <c r="D4575" s="82"/>
      <c r="E4575" s="81" t="str">
        <f>IF(ISNUMBER($D4575),VLOOKUP($D4575,'Plan comptable'!$A$4:$B$5001,2,FALSE),"")</f>
        <v/>
      </c>
      <c r="F4575" s="83"/>
      <c r="G4575" s="83"/>
      <c r="I4575" s="6"/>
    </row>
    <row r="4576" spans="1:9" x14ac:dyDescent="0.25">
      <c r="A4576" s="79"/>
      <c r="B4576" s="80"/>
      <c r="C4576" s="81"/>
      <c r="D4576" s="82"/>
      <c r="E4576" s="81" t="str">
        <f>IF(ISNUMBER($D4576),VLOOKUP($D4576,'Plan comptable'!$A$4:$B$5001,2,FALSE),"")</f>
        <v/>
      </c>
      <c r="F4576" s="83"/>
      <c r="G4576" s="83"/>
      <c r="I4576" s="6"/>
    </row>
    <row r="4577" spans="1:9" x14ac:dyDescent="0.25">
      <c r="A4577" s="79"/>
      <c r="B4577" s="80"/>
      <c r="C4577" s="81"/>
      <c r="D4577" s="82"/>
      <c r="E4577" s="81" t="str">
        <f>IF(ISNUMBER($D4577),VLOOKUP($D4577,'Plan comptable'!$A$4:$B$5001,2,FALSE),"")</f>
        <v/>
      </c>
      <c r="F4577" s="83"/>
      <c r="G4577" s="83"/>
      <c r="I4577" s="6"/>
    </row>
    <row r="4578" spans="1:9" x14ac:dyDescent="0.25">
      <c r="A4578" s="79"/>
      <c r="B4578" s="80"/>
      <c r="C4578" s="81"/>
      <c r="D4578" s="82"/>
      <c r="E4578" s="81" t="str">
        <f>IF(ISNUMBER($D4578),VLOOKUP($D4578,'Plan comptable'!$A$4:$B$5001,2,FALSE),"")</f>
        <v/>
      </c>
      <c r="F4578" s="83"/>
      <c r="G4578" s="83"/>
      <c r="I4578" s="6"/>
    </row>
    <row r="4579" spans="1:9" x14ac:dyDescent="0.25">
      <c r="A4579" s="79"/>
      <c r="B4579" s="80"/>
      <c r="C4579" s="81"/>
      <c r="D4579" s="82"/>
      <c r="E4579" s="81" t="str">
        <f>IF(ISNUMBER($D4579),VLOOKUP($D4579,'Plan comptable'!$A$4:$B$5001,2,FALSE),"")</f>
        <v/>
      </c>
      <c r="F4579" s="83"/>
      <c r="G4579" s="83"/>
      <c r="I4579" s="6"/>
    </row>
    <row r="4580" spans="1:9" x14ac:dyDescent="0.25">
      <c r="A4580" s="79"/>
      <c r="B4580" s="80"/>
      <c r="C4580" s="81"/>
      <c r="D4580" s="82"/>
      <c r="E4580" s="81" t="str">
        <f>IF(ISNUMBER($D4580),VLOOKUP($D4580,'Plan comptable'!$A$4:$B$5001,2,FALSE),"")</f>
        <v/>
      </c>
      <c r="F4580" s="83"/>
      <c r="G4580" s="83"/>
      <c r="I4580" s="6"/>
    </row>
    <row r="4581" spans="1:9" x14ac:dyDescent="0.25">
      <c r="A4581" s="79"/>
      <c r="B4581" s="80"/>
      <c r="C4581" s="81"/>
      <c r="D4581" s="82"/>
      <c r="E4581" s="81" t="str">
        <f>IF(ISNUMBER($D4581),VLOOKUP($D4581,'Plan comptable'!$A$4:$B$5001,2,FALSE),"")</f>
        <v/>
      </c>
      <c r="F4581" s="83"/>
      <c r="G4581" s="83"/>
      <c r="I4581" s="6"/>
    </row>
    <row r="4582" spans="1:9" x14ac:dyDescent="0.25">
      <c r="A4582" s="79"/>
      <c r="B4582" s="80"/>
      <c r="C4582" s="81"/>
      <c r="D4582" s="82"/>
      <c r="E4582" s="81" t="str">
        <f>IF(ISNUMBER($D4582),VLOOKUP($D4582,'Plan comptable'!$A$4:$B$5001,2,FALSE),"")</f>
        <v/>
      </c>
      <c r="F4582" s="83"/>
      <c r="G4582" s="83"/>
      <c r="I4582" s="6"/>
    </row>
    <row r="4583" spans="1:9" x14ac:dyDescent="0.25">
      <c r="A4583" s="79"/>
      <c r="B4583" s="80"/>
      <c r="C4583" s="81"/>
      <c r="D4583" s="82"/>
      <c r="E4583" s="81" t="str">
        <f>IF(ISNUMBER($D4583),VLOOKUP($D4583,'Plan comptable'!$A$4:$B$5001,2,FALSE),"")</f>
        <v/>
      </c>
      <c r="F4583" s="83"/>
      <c r="G4583" s="83"/>
      <c r="I4583" s="6"/>
    </row>
    <row r="4584" spans="1:9" x14ac:dyDescent="0.25">
      <c r="A4584" s="79"/>
      <c r="B4584" s="80"/>
      <c r="C4584" s="81"/>
      <c r="D4584" s="82"/>
      <c r="E4584" s="81" t="str">
        <f>IF(ISNUMBER($D4584),VLOOKUP($D4584,'Plan comptable'!$A$4:$B$5001,2,FALSE),"")</f>
        <v/>
      </c>
      <c r="F4584" s="83"/>
      <c r="G4584" s="83"/>
      <c r="I4584" s="6"/>
    </row>
    <row r="4585" spans="1:9" x14ac:dyDescent="0.25">
      <c r="A4585" s="79"/>
      <c r="B4585" s="80"/>
      <c r="C4585" s="81"/>
      <c r="D4585" s="82"/>
      <c r="E4585" s="81" t="str">
        <f>IF(ISNUMBER($D4585),VLOOKUP($D4585,'Plan comptable'!$A$4:$B$5001,2,FALSE),"")</f>
        <v/>
      </c>
      <c r="F4585" s="83"/>
      <c r="G4585" s="83"/>
      <c r="I4585" s="6"/>
    </row>
    <row r="4586" spans="1:9" x14ac:dyDescent="0.25">
      <c r="A4586" s="79"/>
      <c r="B4586" s="80"/>
      <c r="C4586" s="81"/>
      <c r="D4586" s="82"/>
      <c r="E4586" s="81" t="str">
        <f>IF(ISNUMBER($D4586),VLOOKUP($D4586,'Plan comptable'!$A$4:$B$5001,2,FALSE),"")</f>
        <v/>
      </c>
      <c r="F4586" s="83"/>
      <c r="G4586" s="83"/>
      <c r="I4586" s="6"/>
    </row>
    <row r="4587" spans="1:9" x14ac:dyDescent="0.25">
      <c r="A4587" s="79"/>
      <c r="B4587" s="80"/>
      <c r="C4587" s="81"/>
      <c r="D4587" s="82"/>
      <c r="E4587" s="81" t="str">
        <f>IF(ISNUMBER($D4587),VLOOKUP($D4587,'Plan comptable'!$A$4:$B$5001,2,FALSE),"")</f>
        <v/>
      </c>
      <c r="F4587" s="83"/>
      <c r="G4587" s="83"/>
      <c r="I4587" s="6"/>
    </row>
    <row r="4588" spans="1:9" x14ac:dyDescent="0.25">
      <c r="A4588" s="79"/>
      <c r="B4588" s="80"/>
      <c r="C4588" s="81"/>
      <c r="D4588" s="82"/>
      <c r="E4588" s="81" t="str">
        <f>IF(ISNUMBER($D4588),VLOOKUP($D4588,'Plan comptable'!$A$4:$B$5001,2,FALSE),"")</f>
        <v/>
      </c>
      <c r="F4588" s="83"/>
      <c r="G4588" s="83"/>
      <c r="I4588" s="6"/>
    </row>
    <row r="4589" spans="1:9" x14ac:dyDescent="0.25">
      <c r="A4589" s="79"/>
      <c r="B4589" s="80"/>
      <c r="C4589" s="81"/>
      <c r="D4589" s="82"/>
      <c r="E4589" s="81" t="str">
        <f>IF(ISNUMBER($D4589),VLOOKUP($D4589,'Plan comptable'!$A$4:$B$5001,2,FALSE),"")</f>
        <v/>
      </c>
      <c r="F4589" s="83"/>
      <c r="G4589" s="83"/>
      <c r="I4589" s="6"/>
    </row>
    <row r="4590" spans="1:9" x14ac:dyDescent="0.25">
      <c r="A4590" s="79"/>
      <c r="B4590" s="80"/>
      <c r="C4590" s="81"/>
      <c r="D4590" s="82"/>
      <c r="E4590" s="81" t="str">
        <f>IF(ISNUMBER($D4590),VLOOKUP($D4590,'Plan comptable'!$A$4:$B$5001,2,FALSE),"")</f>
        <v/>
      </c>
      <c r="F4590" s="83"/>
      <c r="G4590" s="83"/>
      <c r="I4590" s="6"/>
    </row>
    <row r="4591" spans="1:9" x14ac:dyDescent="0.25">
      <c r="A4591" s="79"/>
      <c r="B4591" s="80"/>
      <c r="C4591" s="81"/>
      <c r="D4591" s="82"/>
      <c r="E4591" s="81" t="str">
        <f>IF(ISNUMBER($D4591),VLOOKUP($D4591,'Plan comptable'!$A$4:$B$5001,2,FALSE),"")</f>
        <v/>
      </c>
      <c r="F4591" s="83"/>
      <c r="G4591" s="83"/>
      <c r="I4591" s="6"/>
    </row>
    <row r="4592" spans="1:9" x14ac:dyDescent="0.25">
      <c r="A4592" s="79"/>
      <c r="B4592" s="80"/>
      <c r="C4592" s="81"/>
      <c r="D4592" s="82"/>
      <c r="E4592" s="81" t="str">
        <f>IF(ISNUMBER($D4592),VLOOKUP($D4592,'Plan comptable'!$A$4:$B$5001,2,FALSE),"")</f>
        <v/>
      </c>
      <c r="F4592" s="83"/>
      <c r="G4592" s="83"/>
      <c r="I4592" s="6"/>
    </row>
    <row r="4593" spans="1:9" x14ac:dyDescent="0.25">
      <c r="A4593" s="79"/>
      <c r="B4593" s="80"/>
      <c r="C4593" s="81"/>
      <c r="D4593" s="82"/>
      <c r="E4593" s="81" t="str">
        <f>IF(ISNUMBER($D4593),VLOOKUP($D4593,'Plan comptable'!$A$4:$B$5001,2,FALSE),"")</f>
        <v/>
      </c>
      <c r="F4593" s="83"/>
      <c r="G4593" s="83"/>
      <c r="I4593" s="6"/>
    </row>
    <row r="4594" spans="1:9" x14ac:dyDescent="0.25">
      <c r="A4594" s="79"/>
      <c r="B4594" s="80"/>
      <c r="C4594" s="81"/>
      <c r="D4594" s="82"/>
      <c r="E4594" s="81" t="str">
        <f>IF(ISNUMBER($D4594),VLOOKUP($D4594,'Plan comptable'!$A$4:$B$5001,2,FALSE),"")</f>
        <v/>
      </c>
      <c r="F4594" s="83"/>
      <c r="G4594" s="83"/>
      <c r="I4594" s="6"/>
    </row>
    <row r="4595" spans="1:9" x14ac:dyDescent="0.25">
      <c r="A4595" s="79"/>
      <c r="B4595" s="80"/>
      <c r="C4595" s="81"/>
      <c r="D4595" s="82"/>
      <c r="E4595" s="81" t="str">
        <f>IF(ISNUMBER($D4595),VLOOKUP($D4595,'Plan comptable'!$A$4:$B$5001,2,FALSE),"")</f>
        <v/>
      </c>
      <c r="F4595" s="83"/>
      <c r="G4595" s="83"/>
      <c r="I4595" s="6"/>
    </row>
    <row r="4596" spans="1:9" x14ac:dyDescent="0.25">
      <c r="A4596" s="79"/>
      <c r="B4596" s="80"/>
      <c r="C4596" s="81"/>
      <c r="D4596" s="82"/>
      <c r="E4596" s="81" t="str">
        <f>IF(ISNUMBER($D4596),VLOOKUP($D4596,'Plan comptable'!$A$4:$B$5001,2,FALSE),"")</f>
        <v/>
      </c>
      <c r="F4596" s="83"/>
      <c r="G4596" s="83"/>
      <c r="I4596" s="6"/>
    </row>
    <row r="4597" spans="1:9" x14ac:dyDescent="0.25">
      <c r="A4597" s="79"/>
      <c r="B4597" s="80"/>
      <c r="C4597" s="81"/>
      <c r="D4597" s="82"/>
      <c r="E4597" s="81" t="str">
        <f>IF(ISNUMBER($D4597),VLOOKUP($D4597,'Plan comptable'!$A$4:$B$5001,2,FALSE),"")</f>
        <v/>
      </c>
      <c r="F4597" s="83"/>
      <c r="G4597" s="83"/>
      <c r="I4597" s="6"/>
    </row>
    <row r="4598" spans="1:9" x14ac:dyDescent="0.25">
      <c r="A4598" s="79"/>
      <c r="B4598" s="80"/>
      <c r="C4598" s="81"/>
      <c r="D4598" s="82"/>
      <c r="E4598" s="81" t="str">
        <f>IF(ISNUMBER($D4598),VLOOKUP($D4598,'Plan comptable'!$A$4:$B$5001,2,FALSE),"")</f>
        <v/>
      </c>
      <c r="F4598" s="83"/>
      <c r="G4598" s="83"/>
      <c r="I4598" s="6"/>
    </row>
    <row r="4599" spans="1:9" x14ac:dyDescent="0.25">
      <c r="A4599" s="79"/>
      <c r="B4599" s="80"/>
      <c r="C4599" s="81"/>
      <c r="D4599" s="82"/>
      <c r="E4599" s="81" t="str">
        <f>IF(ISNUMBER($D4599),VLOOKUP($D4599,'Plan comptable'!$A$4:$B$5001,2,FALSE),"")</f>
        <v/>
      </c>
      <c r="F4599" s="83"/>
      <c r="G4599" s="83"/>
      <c r="I4599" s="6"/>
    </row>
    <row r="4600" spans="1:9" x14ac:dyDescent="0.25">
      <c r="A4600" s="79"/>
      <c r="B4600" s="80"/>
      <c r="C4600" s="81"/>
      <c r="D4600" s="82"/>
      <c r="E4600" s="81" t="str">
        <f>IF(ISNUMBER($D4600),VLOOKUP($D4600,'Plan comptable'!$A$4:$B$5001,2,FALSE),"")</f>
        <v/>
      </c>
      <c r="F4600" s="83"/>
      <c r="G4600" s="83"/>
      <c r="I4600" s="6"/>
    </row>
    <row r="4601" spans="1:9" x14ac:dyDescent="0.25">
      <c r="A4601" s="79"/>
      <c r="B4601" s="80"/>
      <c r="C4601" s="81"/>
      <c r="D4601" s="82"/>
      <c r="E4601" s="81" t="str">
        <f>IF(ISNUMBER($D4601),VLOOKUP($D4601,'Plan comptable'!$A$4:$B$5001,2,FALSE),"")</f>
        <v/>
      </c>
      <c r="F4601" s="83"/>
      <c r="G4601" s="83"/>
      <c r="I4601" s="6"/>
    </row>
    <row r="4602" spans="1:9" x14ac:dyDescent="0.25">
      <c r="A4602" s="79"/>
      <c r="B4602" s="80"/>
      <c r="C4602" s="81"/>
      <c r="D4602" s="82"/>
      <c r="E4602" s="81" t="str">
        <f>IF(ISNUMBER($D4602),VLOOKUP($D4602,'Plan comptable'!$A$4:$B$5001,2,FALSE),"")</f>
        <v/>
      </c>
      <c r="F4602" s="83"/>
      <c r="G4602" s="83"/>
      <c r="I4602" s="6"/>
    </row>
    <row r="4603" spans="1:9" x14ac:dyDescent="0.25">
      <c r="A4603" s="79"/>
      <c r="B4603" s="80"/>
      <c r="C4603" s="81"/>
      <c r="D4603" s="82"/>
      <c r="E4603" s="81" t="str">
        <f>IF(ISNUMBER($D4603),VLOOKUP($D4603,'Plan comptable'!$A$4:$B$5001,2,FALSE),"")</f>
        <v/>
      </c>
      <c r="F4603" s="83"/>
      <c r="G4603" s="83"/>
      <c r="I4603" s="6"/>
    </row>
    <row r="4604" spans="1:9" x14ac:dyDescent="0.25">
      <c r="A4604" s="79"/>
      <c r="B4604" s="80"/>
      <c r="C4604" s="81"/>
      <c r="D4604" s="82"/>
      <c r="E4604" s="81" t="str">
        <f>IF(ISNUMBER($D4604),VLOOKUP($D4604,'Plan comptable'!$A$4:$B$5001,2,FALSE),"")</f>
        <v/>
      </c>
      <c r="F4604" s="83"/>
      <c r="G4604" s="83"/>
      <c r="I4604" s="6"/>
    </row>
    <row r="4605" spans="1:9" x14ac:dyDescent="0.25">
      <c r="A4605" s="79"/>
      <c r="B4605" s="80"/>
      <c r="C4605" s="81"/>
      <c r="D4605" s="82"/>
      <c r="E4605" s="81" t="str">
        <f>IF(ISNUMBER($D4605),VLOOKUP($D4605,'Plan comptable'!$A$4:$B$5001,2,FALSE),"")</f>
        <v/>
      </c>
      <c r="F4605" s="83"/>
      <c r="G4605" s="83"/>
      <c r="I4605" s="6"/>
    </row>
    <row r="4606" spans="1:9" x14ac:dyDescent="0.25">
      <c r="A4606" s="79"/>
      <c r="B4606" s="80"/>
      <c r="C4606" s="81"/>
      <c r="D4606" s="82"/>
      <c r="E4606" s="81" t="str">
        <f>IF(ISNUMBER($D4606),VLOOKUP($D4606,'Plan comptable'!$A$4:$B$5001,2,FALSE),"")</f>
        <v/>
      </c>
      <c r="F4606" s="83"/>
      <c r="G4606" s="83"/>
      <c r="I4606" s="6"/>
    </row>
    <row r="4607" spans="1:9" x14ac:dyDescent="0.25">
      <c r="A4607" s="79"/>
      <c r="B4607" s="80"/>
      <c r="C4607" s="81"/>
      <c r="D4607" s="82"/>
      <c r="E4607" s="81" t="str">
        <f>IF(ISNUMBER($D4607),VLOOKUP($D4607,'Plan comptable'!$A$4:$B$5001,2,FALSE),"")</f>
        <v/>
      </c>
      <c r="F4607" s="83"/>
      <c r="G4607" s="83"/>
      <c r="I4607" s="6"/>
    </row>
    <row r="4608" spans="1:9" x14ac:dyDescent="0.25">
      <c r="A4608" s="79"/>
      <c r="B4608" s="80"/>
      <c r="C4608" s="81"/>
      <c r="D4608" s="82"/>
      <c r="E4608" s="81" t="str">
        <f>IF(ISNUMBER($D4608),VLOOKUP($D4608,'Plan comptable'!$A$4:$B$5001,2,FALSE),"")</f>
        <v/>
      </c>
      <c r="F4608" s="83"/>
      <c r="G4608" s="83"/>
      <c r="I4608" s="6"/>
    </row>
    <row r="4609" spans="1:9" x14ac:dyDescent="0.25">
      <c r="A4609" s="79"/>
      <c r="B4609" s="80"/>
      <c r="C4609" s="81"/>
      <c r="D4609" s="82"/>
      <c r="E4609" s="81" t="str">
        <f>IF(ISNUMBER($D4609),VLOOKUP($D4609,'Plan comptable'!$A$4:$B$5001,2,FALSE),"")</f>
        <v/>
      </c>
      <c r="F4609" s="83"/>
      <c r="G4609" s="83"/>
      <c r="I4609" s="6"/>
    </row>
    <row r="4610" spans="1:9" x14ac:dyDescent="0.25">
      <c r="A4610" s="79"/>
      <c r="B4610" s="80"/>
      <c r="C4610" s="81"/>
      <c r="D4610" s="82"/>
      <c r="E4610" s="81" t="str">
        <f>IF(ISNUMBER($D4610),VLOOKUP($D4610,'Plan comptable'!$A$4:$B$5001,2,FALSE),"")</f>
        <v/>
      </c>
      <c r="F4610" s="83"/>
      <c r="G4610" s="83"/>
      <c r="I4610" s="6"/>
    </row>
    <row r="4611" spans="1:9" x14ac:dyDescent="0.25">
      <c r="A4611" s="79"/>
      <c r="B4611" s="80"/>
      <c r="C4611" s="81"/>
      <c r="D4611" s="82"/>
      <c r="E4611" s="81" t="str">
        <f>IF(ISNUMBER($D4611),VLOOKUP($D4611,'Plan comptable'!$A$4:$B$5001,2,FALSE),"")</f>
        <v/>
      </c>
      <c r="F4611" s="83"/>
      <c r="G4611" s="83"/>
      <c r="I4611" s="6"/>
    </row>
    <row r="4612" spans="1:9" x14ac:dyDescent="0.25">
      <c r="A4612" s="79"/>
      <c r="B4612" s="80"/>
      <c r="C4612" s="81"/>
      <c r="D4612" s="82"/>
      <c r="E4612" s="81" t="str">
        <f>IF(ISNUMBER($D4612),VLOOKUP($D4612,'Plan comptable'!$A$4:$B$5001,2,FALSE),"")</f>
        <v/>
      </c>
      <c r="F4612" s="83"/>
      <c r="G4612" s="83"/>
      <c r="I4612" s="6"/>
    </row>
    <row r="4613" spans="1:9" x14ac:dyDescent="0.25">
      <c r="A4613" s="79"/>
      <c r="B4613" s="80"/>
      <c r="C4613" s="81"/>
      <c r="D4613" s="82"/>
      <c r="E4613" s="81" t="str">
        <f>IF(ISNUMBER($D4613),VLOOKUP($D4613,'Plan comptable'!$A$4:$B$5001,2,FALSE),"")</f>
        <v/>
      </c>
      <c r="F4613" s="83"/>
      <c r="G4613" s="83"/>
      <c r="I4613" s="6"/>
    </row>
    <row r="4614" spans="1:9" x14ac:dyDescent="0.25">
      <c r="A4614" s="79"/>
      <c r="B4614" s="80"/>
      <c r="C4614" s="81"/>
      <c r="D4614" s="82"/>
      <c r="E4614" s="81" t="str">
        <f>IF(ISNUMBER($D4614),VLOOKUP($D4614,'Plan comptable'!$A$4:$B$5001,2,FALSE),"")</f>
        <v/>
      </c>
      <c r="F4614" s="83"/>
      <c r="G4614" s="83"/>
      <c r="I4614" s="6"/>
    </row>
    <row r="4615" spans="1:9" x14ac:dyDescent="0.25">
      <c r="A4615" s="79"/>
      <c r="B4615" s="80"/>
      <c r="C4615" s="81"/>
      <c r="D4615" s="82"/>
      <c r="E4615" s="81" t="str">
        <f>IF(ISNUMBER($D4615),VLOOKUP($D4615,'Plan comptable'!$A$4:$B$5001,2,FALSE),"")</f>
        <v/>
      </c>
      <c r="F4615" s="83"/>
      <c r="G4615" s="83"/>
      <c r="I4615" s="6"/>
    </row>
    <row r="4616" spans="1:9" x14ac:dyDescent="0.25">
      <c r="A4616" s="79"/>
      <c r="B4616" s="80"/>
      <c r="C4616" s="81"/>
      <c r="D4616" s="82"/>
      <c r="E4616" s="81" t="str">
        <f>IF(ISNUMBER($D4616),VLOOKUP($D4616,'Plan comptable'!$A$4:$B$5001,2,FALSE),"")</f>
        <v/>
      </c>
      <c r="F4616" s="83"/>
      <c r="G4616" s="83"/>
      <c r="I4616" s="6"/>
    </row>
    <row r="4617" spans="1:9" x14ac:dyDescent="0.25">
      <c r="A4617" s="79"/>
      <c r="B4617" s="80"/>
      <c r="C4617" s="81"/>
      <c r="D4617" s="82"/>
      <c r="E4617" s="81" t="str">
        <f>IF(ISNUMBER($D4617),VLOOKUP($D4617,'Plan comptable'!$A$4:$B$5001,2,FALSE),"")</f>
        <v/>
      </c>
      <c r="F4617" s="83"/>
      <c r="G4617" s="83"/>
      <c r="I4617" s="6"/>
    </row>
    <row r="4618" spans="1:9" x14ac:dyDescent="0.25">
      <c r="A4618" s="79"/>
      <c r="B4618" s="80"/>
      <c r="C4618" s="81"/>
      <c r="D4618" s="82"/>
      <c r="E4618" s="81" t="str">
        <f>IF(ISNUMBER($D4618),VLOOKUP($D4618,'Plan comptable'!$A$4:$B$5001,2,FALSE),"")</f>
        <v/>
      </c>
      <c r="F4618" s="83"/>
      <c r="G4618" s="83"/>
      <c r="I4618" s="6"/>
    </row>
    <row r="4619" spans="1:9" x14ac:dyDescent="0.25">
      <c r="A4619" s="79"/>
      <c r="B4619" s="80"/>
      <c r="C4619" s="81"/>
      <c r="D4619" s="82"/>
      <c r="E4619" s="81" t="str">
        <f>IF(ISNUMBER($D4619),VLOOKUP($D4619,'Plan comptable'!$A$4:$B$5001,2,FALSE),"")</f>
        <v/>
      </c>
      <c r="F4619" s="83"/>
      <c r="G4619" s="83"/>
      <c r="I4619" s="6"/>
    </row>
    <row r="4620" spans="1:9" x14ac:dyDescent="0.25">
      <c r="A4620" s="79"/>
      <c r="B4620" s="80"/>
      <c r="C4620" s="81"/>
      <c r="D4620" s="82"/>
      <c r="E4620" s="81" t="str">
        <f>IF(ISNUMBER($D4620),VLOOKUP($D4620,'Plan comptable'!$A$4:$B$5001,2,FALSE),"")</f>
        <v/>
      </c>
      <c r="F4620" s="83"/>
      <c r="G4620" s="83"/>
      <c r="I4620" s="6"/>
    </row>
    <row r="4621" spans="1:9" x14ac:dyDescent="0.25">
      <c r="A4621" s="79"/>
      <c r="B4621" s="80"/>
      <c r="C4621" s="81"/>
      <c r="D4621" s="82"/>
      <c r="E4621" s="81" t="str">
        <f>IF(ISNUMBER($D4621),VLOOKUP($D4621,'Plan comptable'!$A$4:$B$5001,2,FALSE),"")</f>
        <v/>
      </c>
      <c r="F4621" s="83"/>
      <c r="G4621" s="83"/>
      <c r="I4621" s="6"/>
    </row>
    <row r="4622" spans="1:9" x14ac:dyDescent="0.25">
      <c r="A4622" s="79"/>
      <c r="B4622" s="80"/>
      <c r="C4622" s="81"/>
      <c r="D4622" s="82"/>
      <c r="E4622" s="81" t="str">
        <f>IF(ISNUMBER($D4622),VLOOKUP($D4622,'Plan comptable'!$A$4:$B$5001,2,FALSE),"")</f>
        <v/>
      </c>
      <c r="F4622" s="83"/>
      <c r="G4622" s="83"/>
      <c r="I4622" s="6"/>
    </row>
    <row r="4623" spans="1:9" x14ac:dyDescent="0.25">
      <c r="A4623" s="79"/>
      <c r="B4623" s="80"/>
      <c r="C4623" s="81"/>
      <c r="D4623" s="82"/>
      <c r="E4623" s="81" t="str">
        <f>IF(ISNUMBER($D4623),VLOOKUP($D4623,'Plan comptable'!$A$4:$B$5001,2,FALSE),"")</f>
        <v/>
      </c>
      <c r="F4623" s="83"/>
      <c r="G4623" s="83"/>
      <c r="I4623" s="6"/>
    </row>
    <row r="4624" spans="1:9" x14ac:dyDescent="0.25">
      <c r="A4624" s="79"/>
      <c r="B4624" s="80"/>
      <c r="C4624" s="81"/>
      <c r="D4624" s="82"/>
      <c r="E4624" s="81" t="str">
        <f>IF(ISNUMBER($D4624),VLOOKUP($D4624,'Plan comptable'!$A$4:$B$5001,2,FALSE),"")</f>
        <v/>
      </c>
      <c r="F4624" s="83"/>
      <c r="G4624" s="83"/>
      <c r="I4624" s="6"/>
    </row>
    <row r="4625" spans="1:9" x14ac:dyDescent="0.25">
      <c r="A4625" s="79"/>
      <c r="B4625" s="80"/>
      <c r="C4625" s="81"/>
      <c r="D4625" s="82"/>
      <c r="E4625" s="81" t="str">
        <f>IF(ISNUMBER($D4625),VLOOKUP($D4625,'Plan comptable'!$A$4:$B$5001,2,FALSE),"")</f>
        <v/>
      </c>
      <c r="F4625" s="83"/>
      <c r="G4625" s="83"/>
      <c r="I4625" s="6"/>
    </row>
    <row r="4626" spans="1:9" x14ac:dyDescent="0.25">
      <c r="A4626" s="79"/>
      <c r="B4626" s="80"/>
      <c r="C4626" s="81"/>
      <c r="D4626" s="82"/>
      <c r="E4626" s="81" t="str">
        <f>IF(ISNUMBER($D4626),VLOOKUP($D4626,'Plan comptable'!$A$4:$B$5001,2,FALSE),"")</f>
        <v/>
      </c>
      <c r="F4626" s="83"/>
      <c r="G4626" s="83"/>
      <c r="I4626" s="6"/>
    </row>
    <row r="4627" spans="1:9" x14ac:dyDescent="0.25">
      <c r="A4627" s="79"/>
      <c r="B4627" s="80"/>
      <c r="C4627" s="81"/>
      <c r="D4627" s="82"/>
      <c r="E4627" s="81" t="str">
        <f>IF(ISNUMBER($D4627),VLOOKUP($D4627,'Plan comptable'!$A$4:$B$5001,2,FALSE),"")</f>
        <v/>
      </c>
      <c r="F4627" s="83"/>
      <c r="G4627" s="83"/>
      <c r="I4627" s="6"/>
    </row>
    <row r="4628" spans="1:9" x14ac:dyDescent="0.25">
      <c r="A4628" s="79"/>
      <c r="B4628" s="80"/>
      <c r="C4628" s="81"/>
      <c r="D4628" s="82"/>
      <c r="E4628" s="81" t="str">
        <f>IF(ISNUMBER($D4628),VLOOKUP($D4628,'Plan comptable'!$A$4:$B$5001,2,FALSE),"")</f>
        <v/>
      </c>
      <c r="F4628" s="83"/>
      <c r="G4628" s="83"/>
      <c r="I4628" s="6"/>
    </row>
    <row r="4629" spans="1:9" x14ac:dyDescent="0.25">
      <c r="A4629" s="79"/>
      <c r="B4629" s="80"/>
      <c r="C4629" s="81"/>
      <c r="D4629" s="82"/>
      <c r="E4629" s="81" t="str">
        <f>IF(ISNUMBER($D4629),VLOOKUP($D4629,'Plan comptable'!$A$4:$B$5001,2,FALSE),"")</f>
        <v/>
      </c>
      <c r="F4629" s="83"/>
      <c r="G4629" s="83"/>
      <c r="I4629" s="6"/>
    </row>
    <row r="4630" spans="1:9" x14ac:dyDescent="0.25">
      <c r="A4630" s="79"/>
      <c r="B4630" s="80"/>
      <c r="C4630" s="81"/>
      <c r="D4630" s="82"/>
      <c r="E4630" s="81" t="str">
        <f>IF(ISNUMBER($D4630),VLOOKUP($D4630,'Plan comptable'!$A$4:$B$5001,2,FALSE),"")</f>
        <v/>
      </c>
      <c r="F4630" s="83"/>
      <c r="G4630" s="83"/>
      <c r="I4630" s="6"/>
    </row>
    <row r="4631" spans="1:9" x14ac:dyDescent="0.25">
      <c r="A4631" s="79"/>
      <c r="B4631" s="80"/>
      <c r="C4631" s="81"/>
      <c r="D4631" s="82"/>
      <c r="E4631" s="81" t="str">
        <f>IF(ISNUMBER($D4631),VLOOKUP($D4631,'Plan comptable'!$A$4:$B$5001,2,FALSE),"")</f>
        <v/>
      </c>
      <c r="F4631" s="83"/>
      <c r="G4631" s="83"/>
      <c r="I4631" s="6"/>
    </row>
    <row r="4632" spans="1:9" x14ac:dyDescent="0.25">
      <c r="A4632" s="79"/>
      <c r="B4632" s="80"/>
      <c r="C4632" s="81"/>
      <c r="D4632" s="82"/>
      <c r="E4632" s="81" t="str">
        <f>IF(ISNUMBER($D4632),VLOOKUP($D4632,'Plan comptable'!$A$4:$B$5001,2,FALSE),"")</f>
        <v/>
      </c>
      <c r="F4632" s="83"/>
      <c r="G4632" s="83"/>
      <c r="I4632" s="6"/>
    </row>
    <row r="4633" spans="1:9" x14ac:dyDescent="0.25">
      <c r="A4633" s="79"/>
      <c r="B4633" s="80"/>
      <c r="C4633" s="81"/>
      <c r="D4633" s="82"/>
      <c r="E4633" s="81" t="str">
        <f>IF(ISNUMBER($D4633),VLOOKUP($D4633,'Plan comptable'!$A$4:$B$5001,2,FALSE),"")</f>
        <v/>
      </c>
      <c r="F4633" s="83"/>
      <c r="G4633" s="83"/>
      <c r="I4633" s="6"/>
    </row>
    <row r="4634" spans="1:9" x14ac:dyDescent="0.25">
      <c r="A4634" s="79"/>
      <c r="B4634" s="80"/>
      <c r="C4634" s="81"/>
      <c r="D4634" s="82"/>
      <c r="E4634" s="81" t="str">
        <f>IF(ISNUMBER($D4634),VLOOKUP($D4634,'Plan comptable'!$A$4:$B$5001,2,FALSE),"")</f>
        <v/>
      </c>
      <c r="F4634" s="83"/>
      <c r="G4634" s="83"/>
      <c r="I4634" s="6"/>
    </row>
    <row r="4635" spans="1:9" x14ac:dyDescent="0.25">
      <c r="A4635" s="79"/>
      <c r="B4635" s="80"/>
      <c r="C4635" s="81"/>
      <c r="D4635" s="82"/>
      <c r="E4635" s="81" t="str">
        <f>IF(ISNUMBER($D4635),VLOOKUP($D4635,'Plan comptable'!$A$4:$B$5001,2,FALSE),"")</f>
        <v/>
      </c>
      <c r="F4635" s="83"/>
      <c r="G4635" s="83"/>
      <c r="I4635" s="6"/>
    </row>
    <row r="4636" spans="1:9" x14ac:dyDescent="0.25">
      <c r="A4636" s="79"/>
      <c r="B4636" s="80"/>
      <c r="C4636" s="81"/>
      <c r="D4636" s="82"/>
      <c r="E4636" s="81" t="str">
        <f>IF(ISNUMBER($D4636),VLOOKUP($D4636,'Plan comptable'!$A$4:$B$5001,2,FALSE),"")</f>
        <v/>
      </c>
      <c r="F4636" s="83"/>
      <c r="G4636" s="83"/>
      <c r="I4636" s="6"/>
    </row>
    <row r="4637" spans="1:9" x14ac:dyDescent="0.25">
      <c r="A4637" s="79"/>
      <c r="B4637" s="80"/>
      <c r="C4637" s="81"/>
      <c r="D4637" s="82"/>
      <c r="E4637" s="81" t="str">
        <f>IF(ISNUMBER($D4637),VLOOKUP($D4637,'Plan comptable'!$A$4:$B$5001,2,FALSE),"")</f>
        <v/>
      </c>
      <c r="F4637" s="83"/>
      <c r="G4637" s="83"/>
      <c r="I4637" s="6"/>
    </row>
    <row r="4638" spans="1:9" x14ac:dyDescent="0.25">
      <c r="A4638" s="79"/>
      <c r="B4638" s="80"/>
      <c r="C4638" s="81"/>
      <c r="D4638" s="82"/>
      <c r="E4638" s="81" t="str">
        <f>IF(ISNUMBER($D4638),VLOOKUP($D4638,'Plan comptable'!$A$4:$B$5001,2,FALSE),"")</f>
        <v/>
      </c>
      <c r="F4638" s="83"/>
      <c r="G4638" s="83"/>
      <c r="I4638" s="6"/>
    </row>
    <row r="4639" spans="1:9" x14ac:dyDescent="0.25">
      <c r="A4639" s="79"/>
      <c r="B4639" s="80"/>
      <c r="C4639" s="81"/>
      <c r="D4639" s="82"/>
      <c r="E4639" s="81" t="str">
        <f>IF(ISNUMBER($D4639),VLOOKUP($D4639,'Plan comptable'!$A$4:$B$5001,2,FALSE),"")</f>
        <v/>
      </c>
      <c r="F4639" s="83"/>
      <c r="G4639" s="83"/>
      <c r="I4639" s="6"/>
    </row>
    <row r="4640" spans="1:9" x14ac:dyDescent="0.25">
      <c r="A4640" s="79"/>
      <c r="B4640" s="80"/>
      <c r="C4640" s="81"/>
      <c r="D4640" s="82"/>
      <c r="E4640" s="81" t="str">
        <f>IF(ISNUMBER($D4640),VLOOKUP($D4640,'Plan comptable'!$A$4:$B$5001,2,FALSE),"")</f>
        <v/>
      </c>
      <c r="F4640" s="83"/>
      <c r="G4640" s="83"/>
      <c r="I4640" s="6"/>
    </row>
    <row r="4641" spans="1:9" x14ac:dyDescent="0.25">
      <c r="A4641" s="79"/>
      <c r="B4641" s="80"/>
      <c r="C4641" s="81"/>
      <c r="D4641" s="82"/>
      <c r="E4641" s="81" t="str">
        <f>IF(ISNUMBER($D4641),VLOOKUP($D4641,'Plan comptable'!$A$4:$B$5001,2,FALSE),"")</f>
        <v/>
      </c>
      <c r="F4641" s="83"/>
      <c r="G4641" s="83"/>
      <c r="I4641" s="6"/>
    </row>
    <row r="4642" spans="1:9" x14ac:dyDescent="0.25">
      <c r="A4642" s="79"/>
      <c r="B4642" s="80"/>
      <c r="C4642" s="81"/>
      <c r="D4642" s="82"/>
      <c r="E4642" s="81" t="str">
        <f>IF(ISNUMBER($D4642),VLOOKUP($D4642,'Plan comptable'!$A$4:$B$5001,2,FALSE),"")</f>
        <v/>
      </c>
      <c r="F4642" s="83"/>
      <c r="G4642" s="83"/>
      <c r="I4642" s="6"/>
    </row>
    <row r="4643" spans="1:9" x14ac:dyDescent="0.25">
      <c r="A4643" s="79"/>
      <c r="B4643" s="80"/>
      <c r="C4643" s="81"/>
      <c r="D4643" s="82"/>
      <c r="E4643" s="81" t="str">
        <f>IF(ISNUMBER($D4643),VLOOKUP($D4643,'Plan comptable'!$A$4:$B$5001,2,FALSE),"")</f>
        <v/>
      </c>
      <c r="F4643" s="83"/>
      <c r="G4643" s="83"/>
      <c r="I4643" s="6"/>
    </row>
    <row r="4644" spans="1:9" x14ac:dyDescent="0.25">
      <c r="A4644" s="79"/>
      <c r="B4644" s="80"/>
      <c r="C4644" s="81"/>
      <c r="D4644" s="82"/>
      <c r="E4644" s="81" t="str">
        <f>IF(ISNUMBER($D4644),VLOOKUP($D4644,'Plan comptable'!$A$4:$B$5001,2,FALSE),"")</f>
        <v/>
      </c>
      <c r="F4644" s="83"/>
      <c r="G4644" s="83"/>
      <c r="I4644" s="6"/>
    </row>
    <row r="4645" spans="1:9" x14ac:dyDescent="0.25">
      <c r="A4645" s="79"/>
      <c r="B4645" s="80"/>
      <c r="C4645" s="81"/>
      <c r="D4645" s="82"/>
      <c r="E4645" s="81" t="str">
        <f>IF(ISNUMBER($D4645),VLOOKUP($D4645,'Plan comptable'!$A$4:$B$5001,2,FALSE),"")</f>
        <v/>
      </c>
      <c r="F4645" s="83"/>
      <c r="G4645" s="83"/>
      <c r="I4645" s="6"/>
    </row>
    <row r="4646" spans="1:9" x14ac:dyDescent="0.25">
      <c r="A4646" s="79"/>
      <c r="B4646" s="80"/>
      <c r="C4646" s="81"/>
      <c r="D4646" s="82"/>
      <c r="E4646" s="81" t="str">
        <f>IF(ISNUMBER($D4646),VLOOKUP($D4646,'Plan comptable'!$A$4:$B$5001,2,FALSE),"")</f>
        <v/>
      </c>
      <c r="F4646" s="83"/>
      <c r="G4646" s="83"/>
      <c r="I4646" s="6"/>
    </row>
    <row r="4647" spans="1:9" x14ac:dyDescent="0.25">
      <c r="A4647" s="79"/>
      <c r="B4647" s="80"/>
      <c r="C4647" s="81"/>
      <c r="D4647" s="82"/>
      <c r="E4647" s="81" t="str">
        <f>IF(ISNUMBER($D4647),VLOOKUP($D4647,'Plan comptable'!$A$4:$B$5001,2,FALSE),"")</f>
        <v/>
      </c>
      <c r="F4647" s="83"/>
      <c r="G4647" s="83"/>
      <c r="I4647" s="6"/>
    </row>
    <row r="4648" spans="1:9" x14ac:dyDescent="0.25">
      <c r="A4648" s="79"/>
      <c r="B4648" s="80"/>
      <c r="C4648" s="81"/>
      <c r="D4648" s="82"/>
      <c r="E4648" s="81" t="str">
        <f>IF(ISNUMBER($D4648),VLOOKUP($D4648,'Plan comptable'!$A$4:$B$5001,2,FALSE),"")</f>
        <v/>
      </c>
      <c r="F4648" s="83"/>
      <c r="G4648" s="83"/>
      <c r="I4648" s="6"/>
    </row>
    <row r="4649" spans="1:9" x14ac:dyDescent="0.25">
      <c r="A4649" s="79"/>
      <c r="B4649" s="80"/>
      <c r="C4649" s="81"/>
      <c r="D4649" s="82"/>
      <c r="E4649" s="81" t="str">
        <f>IF(ISNUMBER($D4649),VLOOKUP($D4649,'Plan comptable'!$A$4:$B$5001,2,FALSE),"")</f>
        <v/>
      </c>
      <c r="F4649" s="83"/>
      <c r="G4649" s="83"/>
      <c r="I4649" s="6"/>
    </row>
    <row r="4650" spans="1:9" x14ac:dyDescent="0.25">
      <c r="A4650" s="79"/>
      <c r="B4650" s="80"/>
      <c r="C4650" s="81"/>
      <c r="D4650" s="82"/>
      <c r="E4650" s="81" t="str">
        <f>IF(ISNUMBER($D4650),VLOOKUP($D4650,'Plan comptable'!$A$4:$B$5001,2,FALSE),"")</f>
        <v/>
      </c>
      <c r="F4650" s="83"/>
      <c r="G4650" s="83"/>
      <c r="I4650" s="6"/>
    </row>
    <row r="4651" spans="1:9" x14ac:dyDescent="0.25">
      <c r="A4651" s="79"/>
      <c r="B4651" s="80"/>
      <c r="C4651" s="81"/>
      <c r="D4651" s="82"/>
      <c r="E4651" s="81" t="str">
        <f>IF(ISNUMBER($D4651),VLOOKUP($D4651,'Plan comptable'!$A$4:$B$5001,2,FALSE),"")</f>
        <v/>
      </c>
      <c r="F4651" s="83"/>
      <c r="G4651" s="83"/>
      <c r="I4651" s="6"/>
    </row>
    <row r="4652" spans="1:9" x14ac:dyDescent="0.25">
      <c r="A4652" s="79"/>
      <c r="B4652" s="80"/>
      <c r="C4652" s="81"/>
      <c r="D4652" s="82"/>
      <c r="E4652" s="81" t="str">
        <f>IF(ISNUMBER($D4652),VLOOKUP($D4652,'Plan comptable'!$A$4:$B$5001,2,FALSE),"")</f>
        <v/>
      </c>
      <c r="F4652" s="83"/>
      <c r="G4652" s="83"/>
      <c r="I4652" s="6"/>
    </row>
    <row r="4653" spans="1:9" x14ac:dyDescent="0.25">
      <c r="A4653" s="79"/>
      <c r="B4653" s="80"/>
      <c r="C4653" s="81"/>
      <c r="D4653" s="82"/>
      <c r="E4653" s="81" t="str">
        <f>IF(ISNUMBER($D4653),VLOOKUP($D4653,'Plan comptable'!$A$4:$B$5001,2,FALSE),"")</f>
        <v/>
      </c>
      <c r="F4653" s="83"/>
      <c r="G4653" s="83"/>
      <c r="I4653" s="6"/>
    </row>
    <row r="4654" spans="1:9" x14ac:dyDescent="0.25">
      <c r="A4654" s="79"/>
      <c r="B4654" s="80"/>
      <c r="C4654" s="81"/>
      <c r="D4654" s="82"/>
      <c r="E4654" s="81" t="str">
        <f>IF(ISNUMBER($D4654),VLOOKUP($D4654,'Plan comptable'!$A$4:$B$5001,2,FALSE),"")</f>
        <v/>
      </c>
      <c r="F4654" s="83"/>
      <c r="G4654" s="83"/>
      <c r="I4654" s="6"/>
    </row>
    <row r="4655" spans="1:9" x14ac:dyDescent="0.25">
      <c r="A4655" s="79"/>
      <c r="B4655" s="80"/>
      <c r="C4655" s="81"/>
      <c r="D4655" s="82"/>
      <c r="E4655" s="81" t="str">
        <f>IF(ISNUMBER($D4655),VLOOKUP($D4655,'Plan comptable'!$A$4:$B$5001,2,FALSE),"")</f>
        <v/>
      </c>
      <c r="F4655" s="83"/>
      <c r="G4655" s="83"/>
      <c r="I4655" s="6"/>
    </row>
    <row r="4656" spans="1:9" x14ac:dyDescent="0.25">
      <c r="A4656" s="79"/>
      <c r="B4656" s="80"/>
      <c r="C4656" s="81"/>
      <c r="D4656" s="82"/>
      <c r="E4656" s="81" t="str">
        <f>IF(ISNUMBER($D4656),VLOOKUP($D4656,'Plan comptable'!$A$4:$B$5001,2,FALSE),"")</f>
        <v/>
      </c>
      <c r="F4656" s="83"/>
      <c r="G4656" s="83"/>
      <c r="I4656" s="6"/>
    </row>
    <row r="4657" spans="1:9" x14ac:dyDescent="0.25">
      <c r="A4657" s="79"/>
      <c r="B4657" s="80"/>
      <c r="C4657" s="81"/>
      <c r="D4657" s="82"/>
      <c r="E4657" s="81" t="str">
        <f>IF(ISNUMBER($D4657),VLOOKUP($D4657,'Plan comptable'!$A$4:$B$5001,2,FALSE),"")</f>
        <v/>
      </c>
      <c r="F4657" s="83"/>
      <c r="G4657" s="83"/>
      <c r="I4657" s="6"/>
    </row>
    <row r="4658" spans="1:9" x14ac:dyDescent="0.25">
      <c r="A4658" s="79"/>
      <c r="B4658" s="80"/>
      <c r="C4658" s="81"/>
      <c r="D4658" s="82"/>
      <c r="E4658" s="81" t="str">
        <f>IF(ISNUMBER($D4658),VLOOKUP($D4658,'Plan comptable'!$A$4:$B$5001,2,FALSE),"")</f>
        <v/>
      </c>
      <c r="F4658" s="83"/>
      <c r="G4658" s="83"/>
      <c r="I4658" s="6"/>
    </row>
    <row r="4659" spans="1:9" x14ac:dyDescent="0.25">
      <c r="A4659" s="79"/>
      <c r="B4659" s="80"/>
      <c r="C4659" s="81"/>
      <c r="D4659" s="82"/>
      <c r="E4659" s="81" t="str">
        <f>IF(ISNUMBER($D4659),VLOOKUP($D4659,'Plan comptable'!$A$4:$B$5001,2,FALSE),"")</f>
        <v/>
      </c>
      <c r="F4659" s="83"/>
      <c r="G4659" s="83"/>
      <c r="I4659" s="6"/>
    </row>
    <row r="4660" spans="1:9" x14ac:dyDescent="0.25">
      <c r="A4660" s="79"/>
      <c r="B4660" s="80"/>
      <c r="C4660" s="81"/>
      <c r="D4660" s="82"/>
      <c r="E4660" s="81" t="str">
        <f>IF(ISNUMBER($D4660),VLOOKUP($D4660,'Plan comptable'!$A$4:$B$5001,2,FALSE),"")</f>
        <v/>
      </c>
      <c r="F4660" s="83"/>
      <c r="G4660" s="83"/>
      <c r="I4660" s="6"/>
    </row>
    <row r="4661" spans="1:9" x14ac:dyDescent="0.25">
      <c r="A4661" s="79"/>
      <c r="B4661" s="80"/>
      <c r="C4661" s="81"/>
      <c r="D4661" s="82"/>
      <c r="E4661" s="81" t="str">
        <f>IF(ISNUMBER($D4661),VLOOKUP($D4661,'Plan comptable'!$A$4:$B$5001,2,FALSE),"")</f>
        <v/>
      </c>
      <c r="F4661" s="83"/>
      <c r="G4661" s="83"/>
      <c r="I4661" s="6"/>
    </row>
    <row r="4662" spans="1:9" x14ac:dyDescent="0.25">
      <c r="A4662" s="79"/>
      <c r="B4662" s="80"/>
      <c r="C4662" s="81"/>
      <c r="D4662" s="82"/>
      <c r="E4662" s="81" t="str">
        <f>IF(ISNUMBER($D4662),VLOOKUP($D4662,'Plan comptable'!$A$4:$B$5001,2,FALSE),"")</f>
        <v/>
      </c>
      <c r="F4662" s="83"/>
      <c r="G4662" s="83"/>
      <c r="I4662" s="6"/>
    </row>
    <row r="4663" spans="1:9" x14ac:dyDescent="0.25">
      <c r="A4663" s="79"/>
      <c r="B4663" s="80"/>
      <c r="C4663" s="81"/>
      <c r="D4663" s="82"/>
      <c r="E4663" s="81" t="str">
        <f>IF(ISNUMBER($D4663),VLOOKUP($D4663,'Plan comptable'!$A$4:$B$5001,2,FALSE),"")</f>
        <v/>
      </c>
      <c r="F4663" s="83"/>
      <c r="G4663" s="83"/>
      <c r="I4663" s="6"/>
    </row>
    <row r="4664" spans="1:9" x14ac:dyDescent="0.25">
      <c r="A4664" s="79"/>
      <c r="B4664" s="80"/>
      <c r="C4664" s="81"/>
      <c r="D4664" s="82"/>
      <c r="E4664" s="81" t="str">
        <f>IF(ISNUMBER($D4664),VLOOKUP($D4664,'Plan comptable'!$A$4:$B$5001,2,FALSE),"")</f>
        <v/>
      </c>
      <c r="F4664" s="83"/>
      <c r="G4664" s="83"/>
      <c r="I4664" s="6"/>
    </row>
    <row r="4665" spans="1:9" x14ac:dyDescent="0.25">
      <c r="A4665" s="79"/>
      <c r="B4665" s="80"/>
      <c r="C4665" s="81"/>
      <c r="D4665" s="82"/>
      <c r="E4665" s="81" t="str">
        <f>IF(ISNUMBER($D4665),VLOOKUP($D4665,'Plan comptable'!$A$4:$B$5001,2,FALSE),"")</f>
        <v/>
      </c>
      <c r="F4665" s="83"/>
      <c r="G4665" s="83"/>
      <c r="I4665" s="6"/>
    </row>
    <row r="4666" spans="1:9" x14ac:dyDescent="0.25">
      <c r="A4666" s="79"/>
      <c r="B4666" s="80"/>
      <c r="C4666" s="81"/>
      <c r="D4666" s="82"/>
      <c r="E4666" s="81" t="str">
        <f>IF(ISNUMBER($D4666),VLOOKUP($D4666,'Plan comptable'!$A$4:$B$5001,2,FALSE),"")</f>
        <v/>
      </c>
      <c r="F4666" s="83"/>
      <c r="G4666" s="83"/>
      <c r="I4666" s="6"/>
    </row>
    <row r="4667" spans="1:9" x14ac:dyDescent="0.25">
      <c r="A4667" s="79"/>
      <c r="B4667" s="80"/>
      <c r="C4667" s="81"/>
      <c r="D4667" s="82"/>
      <c r="E4667" s="81" t="str">
        <f>IF(ISNUMBER($D4667),VLOOKUP($D4667,'Plan comptable'!$A$4:$B$5001,2,FALSE),"")</f>
        <v/>
      </c>
      <c r="F4667" s="83"/>
      <c r="G4667" s="83"/>
      <c r="I4667" s="6"/>
    </row>
    <row r="4668" spans="1:9" x14ac:dyDescent="0.25">
      <c r="A4668" s="79"/>
      <c r="B4668" s="80"/>
      <c r="C4668" s="81"/>
      <c r="D4668" s="82"/>
      <c r="E4668" s="81" t="str">
        <f>IF(ISNUMBER($D4668),VLOOKUP($D4668,'Plan comptable'!$A$4:$B$5001,2,FALSE),"")</f>
        <v/>
      </c>
      <c r="F4668" s="83"/>
      <c r="G4668" s="83"/>
      <c r="I4668" s="6"/>
    </row>
    <row r="4669" spans="1:9" x14ac:dyDescent="0.25">
      <c r="A4669" s="79"/>
      <c r="B4669" s="80"/>
      <c r="C4669" s="81"/>
      <c r="D4669" s="82"/>
      <c r="E4669" s="81" t="str">
        <f>IF(ISNUMBER($D4669),VLOOKUP($D4669,'Plan comptable'!$A$4:$B$5001,2,FALSE),"")</f>
        <v/>
      </c>
      <c r="F4669" s="83"/>
      <c r="G4669" s="83"/>
      <c r="I4669" s="6"/>
    </row>
    <row r="4670" spans="1:9" x14ac:dyDescent="0.25">
      <c r="A4670" s="79"/>
      <c r="B4670" s="80"/>
      <c r="C4670" s="81"/>
      <c r="D4670" s="82"/>
      <c r="E4670" s="81" t="str">
        <f>IF(ISNUMBER($D4670),VLOOKUP($D4670,'Plan comptable'!$A$4:$B$5001,2,FALSE),"")</f>
        <v/>
      </c>
      <c r="F4670" s="83"/>
      <c r="G4670" s="83"/>
      <c r="I4670" s="6"/>
    </row>
    <row r="4671" spans="1:9" x14ac:dyDescent="0.25">
      <c r="A4671" s="79"/>
      <c r="B4671" s="80"/>
      <c r="C4671" s="81"/>
      <c r="D4671" s="82"/>
      <c r="E4671" s="81" t="str">
        <f>IF(ISNUMBER($D4671),VLOOKUP($D4671,'Plan comptable'!$A$4:$B$5001,2,FALSE),"")</f>
        <v/>
      </c>
      <c r="F4671" s="83"/>
      <c r="G4671" s="83"/>
      <c r="I4671" s="6"/>
    </row>
    <row r="4672" spans="1:9" x14ac:dyDescent="0.25">
      <c r="A4672" s="79"/>
      <c r="B4672" s="80"/>
      <c r="C4672" s="81"/>
      <c r="D4672" s="82"/>
      <c r="E4672" s="81" t="str">
        <f>IF(ISNUMBER($D4672),VLOOKUP($D4672,'Plan comptable'!$A$4:$B$5001,2,FALSE),"")</f>
        <v/>
      </c>
      <c r="F4672" s="83"/>
      <c r="G4672" s="83"/>
      <c r="I4672" s="6"/>
    </row>
    <row r="4673" spans="1:9" x14ac:dyDescent="0.25">
      <c r="A4673" s="79"/>
      <c r="B4673" s="80"/>
      <c r="C4673" s="81"/>
      <c r="D4673" s="82"/>
      <c r="E4673" s="81" t="str">
        <f>IF(ISNUMBER($D4673),VLOOKUP($D4673,'Plan comptable'!$A$4:$B$5001,2,FALSE),"")</f>
        <v/>
      </c>
      <c r="F4673" s="83"/>
      <c r="G4673" s="83"/>
      <c r="I4673" s="6"/>
    </row>
    <row r="4674" spans="1:9" x14ac:dyDescent="0.25">
      <c r="A4674" s="79"/>
      <c r="B4674" s="80"/>
      <c r="C4674" s="81"/>
      <c r="D4674" s="82"/>
      <c r="E4674" s="81" t="str">
        <f>IF(ISNUMBER($D4674),VLOOKUP($D4674,'Plan comptable'!$A$4:$B$5001,2,FALSE),"")</f>
        <v/>
      </c>
      <c r="F4674" s="83"/>
      <c r="G4674" s="83"/>
      <c r="I4674" s="6"/>
    </row>
    <row r="4675" spans="1:9" x14ac:dyDescent="0.25">
      <c r="A4675" s="79"/>
      <c r="B4675" s="80"/>
      <c r="C4675" s="81"/>
      <c r="D4675" s="82"/>
      <c r="E4675" s="81" t="str">
        <f>IF(ISNUMBER($D4675),VLOOKUP($D4675,'Plan comptable'!$A$4:$B$5001,2,FALSE),"")</f>
        <v/>
      </c>
      <c r="F4675" s="83"/>
      <c r="G4675" s="83"/>
      <c r="I4675" s="6"/>
    </row>
    <row r="4676" spans="1:9" x14ac:dyDescent="0.25">
      <c r="A4676" s="79"/>
      <c r="B4676" s="80"/>
      <c r="C4676" s="81"/>
      <c r="D4676" s="82"/>
      <c r="E4676" s="81" t="str">
        <f>IF(ISNUMBER($D4676),VLOOKUP($D4676,'Plan comptable'!$A$4:$B$5001,2,FALSE),"")</f>
        <v/>
      </c>
      <c r="F4676" s="83"/>
      <c r="G4676" s="83"/>
      <c r="I4676" s="6"/>
    </row>
    <row r="4677" spans="1:9" x14ac:dyDescent="0.25">
      <c r="A4677" s="79"/>
      <c r="B4677" s="80"/>
      <c r="C4677" s="81"/>
      <c r="D4677" s="82"/>
      <c r="E4677" s="81" t="str">
        <f>IF(ISNUMBER($D4677),VLOOKUP($D4677,'Plan comptable'!$A$4:$B$5001,2,FALSE),"")</f>
        <v/>
      </c>
      <c r="F4677" s="83"/>
      <c r="G4677" s="83"/>
      <c r="I4677" s="6"/>
    </row>
    <row r="4678" spans="1:9" x14ac:dyDescent="0.25">
      <c r="A4678" s="79"/>
      <c r="B4678" s="80"/>
      <c r="C4678" s="81"/>
      <c r="D4678" s="82"/>
      <c r="E4678" s="81" t="str">
        <f>IF(ISNUMBER($D4678),VLOOKUP($D4678,'Plan comptable'!$A$4:$B$5001,2,FALSE),"")</f>
        <v/>
      </c>
      <c r="F4678" s="83"/>
      <c r="G4678" s="83"/>
      <c r="I4678" s="6"/>
    </row>
    <row r="4679" spans="1:9" x14ac:dyDescent="0.25">
      <c r="A4679" s="79"/>
      <c r="B4679" s="80"/>
      <c r="C4679" s="81"/>
      <c r="D4679" s="82"/>
      <c r="E4679" s="81" t="str">
        <f>IF(ISNUMBER($D4679),VLOOKUP($D4679,'Plan comptable'!$A$4:$B$5001,2,FALSE),"")</f>
        <v/>
      </c>
      <c r="F4679" s="83"/>
      <c r="G4679" s="83"/>
      <c r="I4679" s="6"/>
    </row>
    <row r="4680" spans="1:9" x14ac:dyDescent="0.25">
      <c r="A4680" s="79"/>
      <c r="B4680" s="80"/>
      <c r="C4680" s="81"/>
      <c r="D4680" s="82"/>
      <c r="E4680" s="81" t="str">
        <f>IF(ISNUMBER($D4680),VLOOKUP($D4680,'Plan comptable'!$A$4:$B$5001,2,FALSE),"")</f>
        <v/>
      </c>
      <c r="F4680" s="83"/>
      <c r="G4680" s="83"/>
      <c r="I4680" s="6"/>
    </row>
    <row r="4681" spans="1:9" x14ac:dyDescent="0.25">
      <c r="A4681" s="79"/>
      <c r="B4681" s="80"/>
      <c r="C4681" s="81"/>
      <c r="D4681" s="82"/>
      <c r="E4681" s="81" t="str">
        <f>IF(ISNUMBER($D4681),VLOOKUP($D4681,'Plan comptable'!$A$4:$B$5001,2,FALSE),"")</f>
        <v/>
      </c>
      <c r="F4681" s="83"/>
      <c r="G4681" s="83"/>
      <c r="I4681" s="6"/>
    </row>
    <row r="4682" spans="1:9" x14ac:dyDescent="0.25">
      <c r="A4682" s="79"/>
      <c r="B4682" s="80"/>
      <c r="C4682" s="81"/>
      <c r="D4682" s="82"/>
      <c r="E4682" s="81" t="str">
        <f>IF(ISNUMBER($D4682),VLOOKUP($D4682,'Plan comptable'!$A$4:$B$5001,2,FALSE),"")</f>
        <v/>
      </c>
      <c r="F4682" s="83"/>
      <c r="G4682" s="83"/>
      <c r="I4682" s="6"/>
    </row>
    <row r="4683" spans="1:9" x14ac:dyDescent="0.25">
      <c r="A4683" s="79"/>
      <c r="B4683" s="80"/>
      <c r="C4683" s="81"/>
      <c r="D4683" s="82"/>
      <c r="E4683" s="81" t="str">
        <f>IF(ISNUMBER($D4683),VLOOKUP($D4683,'Plan comptable'!$A$4:$B$5001,2,FALSE),"")</f>
        <v/>
      </c>
      <c r="F4683" s="83"/>
      <c r="G4683" s="83"/>
      <c r="I4683" s="6"/>
    </row>
    <row r="4684" spans="1:9" x14ac:dyDescent="0.25">
      <c r="A4684" s="79"/>
      <c r="B4684" s="80"/>
      <c r="C4684" s="81"/>
      <c r="D4684" s="82"/>
      <c r="E4684" s="81" t="str">
        <f>IF(ISNUMBER($D4684),VLOOKUP($D4684,'Plan comptable'!$A$4:$B$5001,2,FALSE),"")</f>
        <v/>
      </c>
      <c r="F4684" s="83"/>
      <c r="G4684" s="83"/>
      <c r="I4684" s="6"/>
    </row>
    <row r="4685" spans="1:9" x14ac:dyDescent="0.25">
      <c r="A4685" s="79"/>
      <c r="B4685" s="80"/>
      <c r="C4685" s="81"/>
      <c r="D4685" s="82"/>
      <c r="E4685" s="81" t="str">
        <f>IF(ISNUMBER($D4685),VLOOKUP($D4685,'Plan comptable'!$A$4:$B$5001,2,FALSE),"")</f>
        <v/>
      </c>
      <c r="F4685" s="83"/>
      <c r="G4685" s="83"/>
      <c r="I4685" s="6"/>
    </row>
    <row r="4686" spans="1:9" x14ac:dyDescent="0.25">
      <c r="A4686" s="79"/>
      <c r="B4686" s="80"/>
      <c r="C4686" s="81"/>
      <c r="D4686" s="82"/>
      <c r="E4686" s="81" t="str">
        <f>IF(ISNUMBER($D4686),VLOOKUP($D4686,'Plan comptable'!$A$4:$B$5001,2,FALSE),"")</f>
        <v/>
      </c>
      <c r="F4686" s="83"/>
      <c r="G4686" s="83"/>
      <c r="I4686" s="6"/>
    </row>
    <row r="4687" spans="1:9" x14ac:dyDescent="0.25">
      <c r="A4687" s="79"/>
      <c r="B4687" s="80"/>
      <c r="C4687" s="81"/>
      <c r="D4687" s="82"/>
      <c r="E4687" s="81" t="str">
        <f>IF(ISNUMBER($D4687),VLOOKUP($D4687,'Plan comptable'!$A$4:$B$5001,2,FALSE),"")</f>
        <v/>
      </c>
      <c r="F4687" s="83"/>
      <c r="G4687" s="83"/>
      <c r="I4687" s="6"/>
    </row>
    <row r="4688" spans="1:9" x14ac:dyDescent="0.25">
      <c r="A4688" s="79"/>
      <c r="B4688" s="80"/>
      <c r="C4688" s="81"/>
      <c r="D4688" s="82"/>
      <c r="E4688" s="81" t="str">
        <f>IF(ISNUMBER($D4688),VLOOKUP($D4688,'Plan comptable'!$A$4:$B$5001,2,FALSE),"")</f>
        <v/>
      </c>
      <c r="F4688" s="83"/>
      <c r="G4688" s="83"/>
      <c r="I4688" s="6"/>
    </row>
    <row r="4689" spans="1:9" x14ac:dyDescent="0.25">
      <c r="A4689" s="79"/>
      <c r="B4689" s="80"/>
      <c r="C4689" s="81"/>
      <c r="D4689" s="82"/>
      <c r="E4689" s="81" t="str">
        <f>IF(ISNUMBER($D4689),VLOOKUP($D4689,'Plan comptable'!$A$4:$B$5001,2,FALSE),"")</f>
        <v/>
      </c>
      <c r="F4689" s="83"/>
      <c r="G4689" s="83"/>
      <c r="I4689" s="6"/>
    </row>
    <row r="4690" spans="1:9" x14ac:dyDescent="0.25">
      <c r="A4690" s="79"/>
      <c r="B4690" s="80"/>
      <c r="C4690" s="81"/>
      <c r="D4690" s="82"/>
      <c r="E4690" s="81" t="str">
        <f>IF(ISNUMBER($D4690),VLOOKUP($D4690,'Plan comptable'!$A$4:$B$5001,2,FALSE),"")</f>
        <v/>
      </c>
      <c r="F4690" s="83"/>
      <c r="G4690" s="83"/>
      <c r="I4690" s="6"/>
    </row>
    <row r="4691" spans="1:9" x14ac:dyDescent="0.25">
      <c r="A4691" s="79"/>
      <c r="B4691" s="80"/>
      <c r="C4691" s="81"/>
      <c r="D4691" s="82"/>
      <c r="E4691" s="81" t="str">
        <f>IF(ISNUMBER($D4691),VLOOKUP($D4691,'Plan comptable'!$A$4:$B$5001,2,FALSE),"")</f>
        <v/>
      </c>
      <c r="F4691" s="83"/>
      <c r="G4691" s="83"/>
      <c r="I4691" s="6"/>
    </row>
    <row r="4692" spans="1:9" x14ac:dyDescent="0.25">
      <c r="A4692" s="79"/>
      <c r="B4692" s="80"/>
      <c r="C4692" s="81"/>
      <c r="D4692" s="82"/>
      <c r="E4692" s="81" t="str">
        <f>IF(ISNUMBER($D4692),VLOOKUP($D4692,'Plan comptable'!$A$4:$B$5001,2,FALSE),"")</f>
        <v/>
      </c>
      <c r="F4692" s="83"/>
      <c r="G4692" s="83"/>
      <c r="I4692" s="6"/>
    </row>
    <row r="4693" spans="1:9" x14ac:dyDescent="0.25">
      <c r="A4693" s="79"/>
      <c r="B4693" s="80"/>
      <c r="C4693" s="81"/>
      <c r="D4693" s="82"/>
      <c r="E4693" s="81" t="str">
        <f>IF(ISNUMBER($D4693),VLOOKUP($D4693,'Plan comptable'!$A$4:$B$5001,2,FALSE),"")</f>
        <v/>
      </c>
      <c r="F4693" s="83"/>
      <c r="G4693" s="83"/>
      <c r="I4693" s="6"/>
    </row>
    <row r="4694" spans="1:9" x14ac:dyDescent="0.25">
      <c r="A4694" s="79"/>
      <c r="B4694" s="80"/>
      <c r="C4694" s="81"/>
      <c r="D4694" s="82"/>
      <c r="E4694" s="81" t="str">
        <f>IF(ISNUMBER($D4694),VLOOKUP($D4694,'Plan comptable'!$A$4:$B$5001,2,FALSE),"")</f>
        <v/>
      </c>
      <c r="F4694" s="83"/>
      <c r="G4694" s="83"/>
      <c r="I4694" s="6"/>
    </row>
    <row r="4695" spans="1:9" x14ac:dyDescent="0.25">
      <c r="A4695" s="79"/>
      <c r="B4695" s="80"/>
      <c r="C4695" s="81"/>
      <c r="D4695" s="82"/>
      <c r="E4695" s="81" t="str">
        <f>IF(ISNUMBER($D4695),VLOOKUP($D4695,'Plan comptable'!$A$4:$B$5001,2,FALSE),"")</f>
        <v/>
      </c>
      <c r="F4695" s="83"/>
      <c r="G4695" s="83"/>
      <c r="I4695" s="6"/>
    </row>
    <row r="4696" spans="1:9" x14ac:dyDescent="0.25">
      <c r="A4696" s="79"/>
      <c r="B4696" s="80"/>
      <c r="C4696" s="81"/>
      <c r="D4696" s="82"/>
      <c r="E4696" s="81" t="str">
        <f>IF(ISNUMBER($D4696),VLOOKUP($D4696,'Plan comptable'!$A$4:$B$5001,2,FALSE),"")</f>
        <v/>
      </c>
      <c r="F4696" s="83"/>
      <c r="G4696" s="83"/>
      <c r="I4696" s="6"/>
    </row>
    <row r="4697" spans="1:9" x14ac:dyDescent="0.25">
      <c r="A4697" s="79"/>
      <c r="B4697" s="80"/>
      <c r="C4697" s="81"/>
      <c r="D4697" s="82"/>
      <c r="E4697" s="81" t="str">
        <f>IF(ISNUMBER($D4697),VLOOKUP($D4697,'Plan comptable'!$A$4:$B$5001,2,FALSE),"")</f>
        <v/>
      </c>
      <c r="F4697" s="83"/>
      <c r="G4697" s="83"/>
      <c r="I4697" s="6"/>
    </row>
    <row r="4698" spans="1:9" x14ac:dyDescent="0.25">
      <c r="A4698" s="79"/>
      <c r="B4698" s="80"/>
      <c r="C4698" s="81"/>
      <c r="D4698" s="82"/>
      <c r="E4698" s="81" t="str">
        <f>IF(ISNUMBER($D4698),VLOOKUP($D4698,'Plan comptable'!$A$4:$B$5001,2,FALSE),"")</f>
        <v/>
      </c>
      <c r="F4698" s="83"/>
      <c r="G4698" s="83"/>
      <c r="I4698" s="6"/>
    </row>
    <row r="4699" spans="1:9" x14ac:dyDescent="0.25">
      <c r="A4699" s="79"/>
      <c r="B4699" s="80"/>
      <c r="C4699" s="81"/>
      <c r="D4699" s="82"/>
      <c r="E4699" s="81" t="str">
        <f>IF(ISNUMBER($D4699),VLOOKUP($D4699,'Plan comptable'!$A$4:$B$5001,2,FALSE),"")</f>
        <v/>
      </c>
      <c r="F4699" s="83"/>
      <c r="G4699" s="83"/>
      <c r="I4699" s="6"/>
    </row>
    <row r="4700" spans="1:9" x14ac:dyDescent="0.25">
      <c r="A4700" s="79"/>
      <c r="B4700" s="80"/>
      <c r="C4700" s="81"/>
      <c r="D4700" s="82"/>
      <c r="E4700" s="81" t="str">
        <f>IF(ISNUMBER($D4700),VLOOKUP($D4700,'Plan comptable'!$A$4:$B$5001,2,FALSE),"")</f>
        <v/>
      </c>
      <c r="F4700" s="83"/>
      <c r="G4700" s="83"/>
      <c r="I4700" s="6"/>
    </row>
    <row r="4701" spans="1:9" x14ac:dyDescent="0.25">
      <c r="A4701" s="79"/>
      <c r="B4701" s="80"/>
      <c r="C4701" s="81"/>
      <c r="D4701" s="82"/>
      <c r="E4701" s="81" t="str">
        <f>IF(ISNUMBER($D4701),VLOOKUP($D4701,'Plan comptable'!$A$4:$B$5001,2,FALSE),"")</f>
        <v/>
      </c>
      <c r="F4701" s="83"/>
      <c r="G4701" s="83"/>
      <c r="I4701" s="6"/>
    </row>
    <row r="4702" spans="1:9" x14ac:dyDescent="0.25">
      <c r="A4702" s="79"/>
      <c r="B4702" s="80"/>
      <c r="C4702" s="81"/>
      <c r="D4702" s="82"/>
      <c r="E4702" s="81" t="str">
        <f>IF(ISNUMBER($D4702),VLOOKUP($D4702,'Plan comptable'!$A$4:$B$5001,2,FALSE),"")</f>
        <v/>
      </c>
      <c r="F4702" s="83"/>
      <c r="G4702" s="83"/>
      <c r="I4702" s="6"/>
    </row>
    <row r="4703" spans="1:9" x14ac:dyDescent="0.25">
      <c r="A4703" s="79"/>
      <c r="B4703" s="80"/>
      <c r="C4703" s="81"/>
      <c r="D4703" s="82"/>
      <c r="E4703" s="81" t="str">
        <f>IF(ISNUMBER($D4703),VLOOKUP($D4703,'Plan comptable'!$A$4:$B$5001,2,FALSE),"")</f>
        <v/>
      </c>
      <c r="F4703" s="83"/>
      <c r="G4703" s="83"/>
      <c r="I4703" s="6"/>
    </row>
    <row r="4704" spans="1:9" x14ac:dyDescent="0.25">
      <c r="A4704" s="79"/>
      <c r="B4704" s="80"/>
      <c r="C4704" s="81"/>
      <c r="D4704" s="82"/>
      <c r="E4704" s="81" t="str">
        <f>IF(ISNUMBER($D4704),VLOOKUP($D4704,'Plan comptable'!$A$4:$B$5001,2,FALSE),"")</f>
        <v/>
      </c>
      <c r="F4704" s="83"/>
      <c r="G4704" s="83"/>
      <c r="I4704" s="6"/>
    </row>
    <row r="4705" spans="1:9" x14ac:dyDescent="0.25">
      <c r="A4705" s="79"/>
      <c r="B4705" s="80"/>
      <c r="C4705" s="81"/>
      <c r="D4705" s="82"/>
      <c r="E4705" s="81" t="str">
        <f>IF(ISNUMBER($D4705),VLOOKUP($D4705,'Plan comptable'!$A$4:$B$5001,2,FALSE),"")</f>
        <v/>
      </c>
      <c r="F4705" s="83"/>
      <c r="G4705" s="83"/>
      <c r="I4705" s="6"/>
    </row>
    <row r="4706" spans="1:9" x14ac:dyDescent="0.25">
      <c r="A4706" s="79"/>
      <c r="B4706" s="80"/>
      <c r="C4706" s="81"/>
      <c r="D4706" s="82"/>
      <c r="E4706" s="81" t="str">
        <f>IF(ISNUMBER($D4706),VLOOKUP($D4706,'Plan comptable'!$A$4:$B$5001,2,FALSE),"")</f>
        <v/>
      </c>
      <c r="F4706" s="83"/>
      <c r="G4706" s="83"/>
      <c r="I4706" s="6"/>
    </row>
    <row r="4707" spans="1:9" x14ac:dyDescent="0.25">
      <c r="A4707" s="79"/>
      <c r="B4707" s="80"/>
      <c r="C4707" s="81"/>
      <c r="D4707" s="82"/>
      <c r="E4707" s="81" t="str">
        <f>IF(ISNUMBER($D4707),VLOOKUP($D4707,'Plan comptable'!$A$4:$B$5001,2,FALSE),"")</f>
        <v/>
      </c>
      <c r="F4707" s="83"/>
      <c r="G4707" s="83"/>
      <c r="I4707" s="6"/>
    </row>
    <row r="4708" spans="1:9" x14ac:dyDescent="0.25">
      <c r="A4708" s="79"/>
      <c r="B4708" s="80"/>
      <c r="C4708" s="81"/>
      <c r="D4708" s="82"/>
      <c r="E4708" s="81" t="str">
        <f>IF(ISNUMBER($D4708),VLOOKUP($D4708,'Plan comptable'!$A$4:$B$5001,2,FALSE),"")</f>
        <v/>
      </c>
      <c r="F4708" s="83"/>
      <c r="G4708" s="83"/>
      <c r="I4708" s="6"/>
    </row>
    <row r="4709" spans="1:9" x14ac:dyDescent="0.25">
      <c r="A4709" s="79"/>
      <c r="B4709" s="80"/>
      <c r="C4709" s="81"/>
      <c r="D4709" s="82"/>
      <c r="E4709" s="81" t="str">
        <f>IF(ISNUMBER($D4709),VLOOKUP($D4709,'Plan comptable'!$A$4:$B$5001,2,FALSE),"")</f>
        <v/>
      </c>
      <c r="F4709" s="83"/>
      <c r="G4709" s="83"/>
      <c r="I4709" s="6"/>
    </row>
    <row r="4710" spans="1:9" x14ac:dyDescent="0.25">
      <c r="A4710" s="79"/>
      <c r="B4710" s="80"/>
      <c r="C4710" s="81"/>
      <c r="D4710" s="82"/>
      <c r="E4710" s="81" t="str">
        <f>IF(ISNUMBER($D4710),VLOOKUP($D4710,'Plan comptable'!$A$4:$B$5001,2,FALSE),"")</f>
        <v/>
      </c>
      <c r="F4710" s="83"/>
      <c r="G4710" s="83"/>
      <c r="I4710" s="6"/>
    </row>
    <row r="4711" spans="1:9" x14ac:dyDescent="0.25">
      <c r="A4711" s="79"/>
      <c r="B4711" s="80"/>
      <c r="C4711" s="81"/>
      <c r="D4711" s="82"/>
      <c r="E4711" s="81" t="str">
        <f>IF(ISNUMBER($D4711),VLOOKUP($D4711,'Plan comptable'!$A$4:$B$5001,2,FALSE),"")</f>
        <v/>
      </c>
      <c r="F4711" s="83"/>
      <c r="G4711" s="83"/>
      <c r="I4711" s="6"/>
    </row>
    <row r="4712" spans="1:9" x14ac:dyDescent="0.25">
      <c r="A4712" s="79"/>
      <c r="B4712" s="80"/>
      <c r="C4712" s="81"/>
      <c r="D4712" s="82"/>
      <c r="E4712" s="81" t="str">
        <f>IF(ISNUMBER($D4712),VLOOKUP($D4712,'Plan comptable'!$A$4:$B$5001,2,FALSE),"")</f>
        <v/>
      </c>
      <c r="F4712" s="83"/>
      <c r="G4712" s="83"/>
      <c r="I4712" s="6"/>
    </row>
    <row r="4713" spans="1:9" x14ac:dyDescent="0.25">
      <c r="A4713" s="79"/>
      <c r="B4713" s="80"/>
      <c r="C4713" s="81"/>
      <c r="D4713" s="82"/>
      <c r="E4713" s="81" t="str">
        <f>IF(ISNUMBER($D4713),VLOOKUP($D4713,'Plan comptable'!$A$4:$B$5001,2,FALSE),"")</f>
        <v/>
      </c>
      <c r="F4713" s="83"/>
      <c r="G4713" s="83"/>
      <c r="I4713" s="6"/>
    </row>
    <row r="4714" spans="1:9" x14ac:dyDescent="0.25">
      <c r="A4714" s="79"/>
      <c r="B4714" s="80"/>
      <c r="C4714" s="81"/>
      <c r="D4714" s="82"/>
      <c r="E4714" s="81" t="str">
        <f>IF(ISNUMBER($D4714),VLOOKUP($D4714,'Plan comptable'!$A$4:$B$5001,2,FALSE),"")</f>
        <v/>
      </c>
      <c r="F4714" s="83"/>
      <c r="G4714" s="83"/>
      <c r="I4714" s="6"/>
    </row>
    <row r="4715" spans="1:9" x14ac:dyDescent="0.25">
      <c r="A4715" s="79"/>
      <c r="B4715" s="80"/>
      <c r="C4715" s="81"/>
      <c r="D4715" s="82"/>
      <c r="E4715" s="81" t="str">
        <f>IF(ISNUMBER($D4715),VLOOKUP($D4715,'Plan comptable'!$A$4:$B$5001,2,FALSE),"")</f>
        <v/>
      </c>
      <c r="F4715" s="83"/>
      <c r="G4715" s="83"/>
      <c r="I4715" s="6"/>
    </row>
    <row r="4716" spans="1:9" x14ac:dyDescent="0.25">
      <c r="A4716" s="79"/>
      <c r="B4716" s="80"/>
      <c r="C4716" s="81"/>
      <c r="D4716" s="82"/>
      <c r="E4716" s="81" t="str">
        <f>IF(ISNUMBER($D4716),VLOOKUP($D4716,'Plan comptable'!$A$4:$B$5001,2,FALSE),"")</f>
        <v/>
      </c>
      <c r="F4716" s="83"/>
      <c r="G4716" s="83"/>
      <c r="I4716" s="6"/>
    </row>
    <row r="4717" spans="1:9" x14ac:dyDescent="0.25">
      <c r="A4717" s="79"/>
      <c r="B4717" s="80"/>
      <c r="C4717" s="81"/>
      <c r="D4717" s="82"/>
      <c r="E4717" s="81" t="str">
        <f>IF(ISNUMBER($D4717),VLOOKUP($D4717,'Plan comptable'!$A$4:$B$5001,2,FALSE),"")</f>
        <v/>
      </c>
      <c r="F4717" s="83"/>
      <c r="G4717" s="83"/>
      <c r="I4717" s="6"/>
    </row>
    <row r="4718" spans="1:9" x14ac:dyDescent="0.25">
      <c r="A4718" s="79"/>
      <c r="B4718" s="80"/>
      <c r="C4718" s="81"/>
      <c r="D4718" s="82"/>
      <c r="E4718" s="81" t="str">
        <f>IF(ISNUMBER($D4718),VLOOKUP($D4718,'Plan comptable'!$A$4:$B$5001,2,FALSE),"")</f>
        <v/>
      </c>
      <c r="F4718" s="83"/>
      <c r="G4718" s="83"/>
      <c r="I4718" s="6"/>
    </row>
    <row r="4719" spans="1:9" x14ac:dyDescent="0.25">
      <c r="A4719" s="79"/>
      <c r="B4719" s="80"/>
      <c r="C4719" s="81"/>
      <c r="D4719" s="82"/>
      <c r="E4719" s="81" t="str">
        <f>IF(ISNUMBER($D4719),VLOOKUP($D4719,'Plan comptable'!$A$4:$B$5001,2,FALSE),"")</f>
        <v/>
      </c>
      <c r="F4719" s="83"/>
      <c r="G4719" s="83"/>
      <c r="I4719" s="6"/>
    </row>
    <row r="4720" spans="1:9" x14ac:dyDescent="0.25">
      <c r="A4720" s="79"/>
      <c r="B4720" s="80"/>
      <c r="C4720" s="81"/>
      <c r="D4720" s="82"/>
      <c r="E4720" s="81" t="str">
        <f>IF(ISNUMBER($D4720),VLOOKUP($D4720,'Plan comptable'!$A$4:$B$5001,2,FALSE),"")</f>
        <v/>
      </c>
      <c r="F4720" s="83"/>
      <c r="G4720" s="83"/>
      <c r="I4720" s="6"/>
    </row>
    <row r="4721" spans="1:9" x14ac:dyDescent="0.25">
      <c r="A4721" s="79"/>
      <c r="B4721" s="80"/>
      <c r="C4721" s="81"/>
      <c r="D4721" s="82"/>
      <c r="E4721" s="81" t="str">
        <f>IF(ISNUMBER($D4721),VLOOKUP($D4721,'Plan comptable'!$A$4:$B$5001,2,FALSE),"")</f>
        <v/>
      </c>
      <c r="F4721" s="83"/>
      <c r="G4721" s="83"/>
      <c r="I4721" s="6"/>
    </row>
    <row r="4722" spans="1:9" x14ac:dyDescent="0.25">
      <c r="A4722" s="79"/>
      <c r="B4722" s="80"/>
      <c r="C4722" s="81"/>
      <c r="D4722" s="82"/>
      <c r="E4722" s="81" t="str">
        <f>IF(ISNUMBER($D4722),VLOOKUP($D4722,'Plan comptable'!$A$4:$B$5001,2,FALSE),"")</f>
        <v/>
      </c>
      <c r="F4722" s="83"/>
      <c r="G4722" s="83"/>
      <c r="I4722" s="6"/>
    </row>
    <row r="4723" spans="1:9" x14ac:dyDescent="0.25">
      <c r="A4723" s="79"/>
      <c r="B4723" s="80"/>
      <c r="C4723" s="81"/>
      <c r="D4723" s="82"/>
      <c r="E4723" s="81" t="str">
        <f>IF(ISNUMBER($D4723),VLOOKUP($D4723,'Plan comptable'!$A$4:$B$5001,2,FALSE),"")</f>
        <v/>
      </c>
      <c r="F4723" s="83"/>
      <c r="G4723" s="83"/>
      <c r="I4723" s="6"/>
    </row>
    <row r="4724" spans="1:9" x14ac:dyDescent="0.25">
      <c r="A4724" s="79"/>
      <c r="B4724" s="80"/>
      <c r="C4724" s="81"/>
      <c r="D4724" s="82"/>
      <c r="E4724" s="81" t="str">
        <f>IF(ISNUMBER($D4724),VLOOKUP($D4724,'Plan comptable'!$A$4:$B$5001,2,FALSE),"")</f>
        <v/>
      </c>
      <c r="F4724" s="83"/>
      <c r="G4724" s="83"/>
      <c r="I4724" s="6"/>
    </row>
    <row r="4725" spans="1:9" x14ac:dyDescent="0.25">
      <c r="A4725" s="79"/>
      <c r="B4725" s="80"/>
      <c r="C4725" s="81"/>
      <c r="D4725" s="82"/>
      <c r="E4725" s="81" t="str">
        <f>IF(ISNUMBER($D4725),VLOOKUP($D4725,'Plan comptable'!$A$4:$B$5001,2,FALSE),"")</f>
        <v/>
      </c>
      <c r="F4725" s="83"/>
      <c r="G4725" s="83"/>
      <c r="I4725" s="6"/>
    </row>
    <row r="4726" spans="1:9" x14ac:dyDescent="0.25">
      <c r="A4726" s="79"/>
      <c r="B4726" s="80"/>
      <c r="C4726" s="81"/>
      <c r="D4726" s="82"/>
      <c r="E4726" s="81" t="str">
        <f>IF(ISNUMBER($D4726),VLOOKUP($D4726,'Plan comptable'!$A$4:$B$5001,2,FALSE),"")</f>
        <v/>
      </c>
      <c r="F4726" s="83"/>
      <c r="G4726" s="83"/>
      <c r="I4726" s="6"/>
    </row>
    <row r="4727" spans="1:9" x14ac:dyDescent="0.25">
      <c r="A4727" s="79"/>
      <c r="B4727" s="80"/>
      <c r="C4727" s="81"/>
      <c r="D4727" s="82"/>
      <c r="E4727" s="81" t="str">
        <f>IF(ISNUMBER($D4727),VLOOKUP($D4727,'Plan comptable'!$A$4:$B$5001,2,FALSE),"")</f>
        <v/>
      </c>
      <c r="F4727" s="83"/>
      <c r="G4727" s="83"/>
      <c r="I4727" s="6"/>
    </row>
    <row r="4728" spans="1:9" x14ac:dyDescent="0.25">
      <c r="A4728" s="79"/>
      <c r="B4728" s="80"/>
      <c r="C4728" s="81"/>
      <c r="D4728" s="82"/>
      <c r="E4728" s="81" t="str">
        <f>IF(ISNUMBER($D4728),VLOOKUP($D4728,'Plan comptable'!$A$4:$B$5001,2,FALSE),"")</f>
        <v/>
      </c>
      <c r="F4728" s="83"/>
      <c r="G4728" s="83"/>
      <c r="I4728" s="6"/>
    </row>
    <row r="4729" spans="1:9" x14ac:dyDescent="0.25">
      <c r="A4729" s="79"/>
      <c r="B4729" s="80"/>
      <c r="C4729" s="81"/>
      <c r="D4729" s="82"/>
      <c r="E4729" s="81" t="str">
        <f>IF(ISNUMBER($D4729),VLOOKUP($D4729,'Plan comptable'!$A$4:$B$5001,2,FALSE),"")</f>
        <v/>
      </c>
      <c r="F4729" s="83"/>
      <c r="G4729" s="83"/>
      <c r="I4729" s="6"/>
    </row>
    <row r="4730" spans="1:9" x14ac:dyDescent="0.25">
      <c r="A4730" s="79"/>
      <c r="B4730" s="80"/>
      <c r="C4730" s="81"/>
      <c r="D4730" s="82"/>
      <c r="E4730" s="81" t="str">
        <f>IF(ISNUMBER($D4730),VLOOKUP($D4730,'Plan comptable'!$A$4:$B$5001,2,FALSE),"")</f>
        <v/>
      </c>
      <c r="F4730" s="83"/>
      <c r="G4730" s="83"/>
      <c r="I4730" s="6"/>
    </row>
    <row r="4731" spans="1:9" x14ac:dyDescent="0.25">
      <c r="A4731" s="79"/>
      <c r="B4731" s="80"/>
      <c r="C4731" s="81"/>
      <c r="D4731" s="82"/>
      <c r="E4731" s="81" t="str">
        <f>IF(ISNUMBER($D4731),VLOOKUP($D4731,'Plan comptable'!$A$4:$B$5001,2,FALSE),"")</f>
        <v/>
      </c>
      <c r="F4731" s="83"/>
      <c r="G4731" s="83"/>
      <c r="I4731" s="6"/>
    </row>
    <row r="4732" spans="1:9" x14ac:dyDescent="0.25">
      <c r="A4732" s="79"/>
      <c r="B4732" s="80"/>
      <c r="C4732" s="81"/>
      <c r="D4732" s="82"/>
      <c r="E4732" s="81" t="str">
        <f>IF(ISNUMBER($D4732),VLOOKUP($D4732,'Plan comptable'!$A$4:$B$5001,2,FALSE),"")</f>
        <v/>
      </c>
      <c r="F4732" s="83"/>
      <c r="G4732" s="83"/>
      <c r="I4732" s="6"/>
    </row>
    <row r="4733" spans="1:9" x14ac:dyDescent="0.25">
      <c r="A4733" s="79"/>
      <c r="B4733" s="80"/>
      <c r="C4733" s="81"/>
      <c r="D4733" s="82"/>
      <c r="E4733" s="81" t="str">
        <f>IF(ISNUMBER($D4733),VLOOKUP($D4733,'Plan comptable'!$A$4:$B$5001,2,FALSE),"")</f>
        <v/>
      </c>
      <c r="F4733" s="83"/>
      <c r="G4733" s="83"/>
      <c r="I4733" s="6"/>
    </row>
    <row r="4734" spans="1:9" x14ac:dyDescent="0.25">
      <c r="A4734" s="79"/>
      <c r="B4734" s="80"/>
      <c r="C4734" s="81"/>
      <c r="D4734" s="82"/>
      <c r="E4734" s="81" t="str">
        <f>IF(ISNUMBER($D4734),VLOOKUP($D4734,'Plan comptable'!$A$4:$B$5001,2,FALSE),"")</f>
        <v/>
      </c>
      <c r="F4734" s="83"/>
      <c r="G4734" s="83"/>
      <c r="I4734" s="6"/>
    </row>
    <row r="4735" spans="1:9" x14ac:dyDescent="0.25">
      <c r="A4735" s="79"/>
      <c r="B4735" s="80"/>
      <c r="C4735" s="81"/>
      <c r="D4735" s="82"/>
      <c r="E4735" s="81" t="str">
        <f>IF(ISNUMBER($D4735),VLOOKUP($D4735,'Plan comptable'!$A$4:$B$5001,2,FALSE),"")</f>
        <v/>
      </c>
      <c r="F4735" s="83"/>
      <c r="G4735" s="83"/>
      <c r="I4735" s="6"/>
    </row>
    <row r="4736" spans="1:9" x14ac:dyDescent="0.25">
      <c r="A4736" s="79"/>
      <c r="B4736" s="80"/>
      <c r="C4736" s="81"/>
      <c r="D4736" s="82"/>
      <c r="E4736" s="81" t="str">
        <f>IF(ISNUMBER($D4736),VLOOKUP($D4736,'Plan comptable'!$A$4:$B$5001,2,FALSE),"")</f>
        <v/>
      </c>
      <c r="F4736" s="83"/>
      <c r="G4736" s="83"/>
      <c r="I4736" s="6"/>
    </row>
    <row r="4737" spans="1:9" x14ac:dyDescent="0.25">
      <c r="A4737" s="79"/>
      <c r="B4737" s="80"/>
      <c r="C4737" s="81"/>
      <c r="D4737" s="82"/>
      <c r="E4737" s="81" t="str">
        <f>IF(ISNUMBER($D4737),VLOOKUP($D4737,'Plan comptable'!$A$4:$B$5001,2,FALSE),"")</f>
        <v/>
      </c>
      <c r="F4737" s="83"/>
      <c r="G4737" s="83"/>
      <c r="I4737" s="6"/>
    </row>
    <row r="4738" spans="1:9" x14ac:dyDescent="0.25">
      <c r="A4738" s="79"/>
      <c r="B4738" s="80"/>
      <c r="C4738" s="81"/>
      <c r="D4738" s="82"/>
      <c r="E4738" s="81" t="str">
        <f>IF(ISNUMBER($D4738),VLOOKUP($D4738,'Plan comptable'!$A$4:$B$5001,2,FALSE),"")</f>
        <v/>
      </c>
      <c r="F4738" s="83"/>
      <c r="G4738" s="83"/>
      <c r="I4738" s="6"/>
    </row>
    <row r="4739" spans="1:9" x14ac:dyDescent="0.25">
      <c r="A4739" s="79"/>
      <c r="B4739" s="80"/>
      <c r="C4739" s="81"/>
      <c r="D4739" s="82"/>
      <c r="E4739" s="81" t="str">
        <f>IF(ISNUMBER($D4739),VLOOKUP($D4739,'Plan comptable'!$A$4:$B$5001,2,FALSE),"")</f>
        <v/>
      </c>
      <c r="F4739" s="83"/>
      <c r="G4739" s="83"/>
      <c r="I4739" s="6"/>
    </row>
    <row r="4740" spans="1:9" x14ac:dyDescent="0.25">
      <c r="A4740" s="79"/>
      <c r="B4740" s="80"/>
      <c r="C4740" s="81"/>
      <c r="D4740" s="82"/>
      <c r="E4740" s="81" t="str">
        <f>IF(ISNUMBER($D4740),VLOOKUP($D4740,'Plan comptable'!$A$4:$B$5001,2,FALSE),"")</f>
        <v/>
      </c>
      <c r="F4740" s="83"/>
      <c r="G4740" s="83"/>
      <c r="I4740" s="6"/>
    </row>
    <row r="4741" spans="1:9" x14ac:dyDescent="0.25">
      <c r="A4741" s="79"/>
      <c r="B4741" s="80"/>
      <c r="C4741" s="81"/>
      <c r="D4741" s="82"/>
      <c r="E4741" s="81" t="str">
        <f>IF(ISNUMBER($D4741),VLOOKUP($D4741,'Plan comptable'!$A$4:$B$5001,2,FALSE),"")</f>
        <v/>
      </c>
      <c r="F4741" s="83"/>
      <c r="G4741" s="83"/>
      <c r="I4741" s="6"/>
    </row>
    <row r="4742" spans="1:9" x14ac:dyDescent="0.25">
      <c r="A4742" s="79"/>
      <c r="B4742" s="80"/>
      <c r="C4742" s="81"/>
      <c r="D4742" s="82"/>
      <c r="E4742" s="81" t="str">
        <f>IF(ISNUMBER($D4742),VLOOKUP($D4742,'Plan comptable'!$A$4:$B$5001,2,FALSE),"")</f>
        <v/>
      </c>
      <c r="F4742" s="83"/>
      <c r="G4742" s="83"/>
      <c r="I4742" s="6"/>
    </row>
    <row r="4743" spans="1:9" x14ac:dyDescent="0.25">
      <c r="A4743" s="79"/>
      <c r="B4743" s="80"/>
      <c r="C4743" s="81"/>
      <c r="D4743" s="82"/>
      <c r="E4743" s="81" t="str">
        <f>IF(ISNUMBER($D4743),VLOOKUP($D4743,'Plan comptable'!$A$4:$B$5001,2,FALSE),"")</f>
        <v/>
      </c>
      <c r="F4743" s="83"/>
      <c r="G4743" s="83"/>
      <c r="I4743" s="6"/>
    </row>
    <row r="4744" spans="1:9" x14ac:dyDescent="0.25">
      <c r="A4744" s="79"/>
      <c r="B4744" s="80"/>
      <c r="C4744" s="81"/>
      <c r="D4744" s="82"/>
      <c r="E4744" s="81" t="str">
        <f>IF(ISNUMBER($D4744),VLOOKUP($D4744,'Plan comptable'!$A$4:$B$5001,2,FALSE),"")</f>
        <v/>
      </c>
      <c r="F4744" s="83"/>
      <c r="G4744" s="83"/>
      <c r="I4744" s="6"/>
    </row>
    <row r="4745" spans="1:9" x14ac:dyDescent="0.25">
      <c r="A4745" s="79"/>
      <c r="B4745" s="80"/>
      <c r="C4745" s="81"/>
      <c r="D4745" s="82"/>
      <c r="E4745" s="81" t="str">
        <f>IF(ISNUMBER($D4745),VLOOKUP($D4745,'Plan comptable'!$A$4:$B$5001,2,FALSE),"")</f>
        <v/>
      </c>
      <c r="F4745" s="83"/>
      <c r="G4745" s="83"/>
      <c r="I4745" s="6"/>
    </row>
    <row r="4746" spans="1:9" x14ac:dyDescent="0.25">
      <c r="A4746" s="79"/>
      <c r="B4746" s="80"/>
      <c r="C4746" s="81"/>
      <c r="D4746" s="82"/>
      <c r="E4746" s="81" t="str">
        <f>IF(ISNUMBER($D4746),VLOOKUP($D4746,'Plan comptable'!$A$4:$B$5001,2,FALSE),"")</f>
        <v/>
      </c>
      <c r="F4746" s="83"/>
      <c r="G4746" s="83"/>
      <c r="I4746" s="6"/>
    </row>
    <row r="4747" spans="1:9" x14ac:dyDescent="0.25">
      <c r="A4747" s="79"/>
      <c r="B4747" s="80"/>
      <c r="C4747" s="81"/>
      <c r="D4747" s="82"/>
      <c r="E4747" s="81" t="str">
        <f>IF(ISNUMBER($D4747),VLOOKUP($D4747,'Plan comptable'!$A$4:$B$5001,2,FALSE),"")</f>
        <v/>
      </c>
      <c r="F4747" s="83"/>
      <c r="G4747" s="83"/>
      <c r="I4747" s="6"/>
    </row>
    <row r="4748" spans="1:9" x14ac:dyDescent="0.25">
      <c r="A4748" s="79"/>
      <c r="B4748" s="80"/>
      <c r="C4748" s="81"/>
      <c r="D4748" s="82"/>
      <c r="E4748" s="81" t="str">
        <f>IF(ISNUMBER($D4748),VLOOKUP($D4748,'Plan comptable'!$A$4:$B$5001,2,FALSE),"")</f>
        <v/>
      </c>
      <c r="F4748" s="83"/>
      <c r="G4748" s="83"/>
      <c r="I4748" s="6"/>
    </row>
    <row r="4749" spans="1:9" x14ac:dyDescent="0.25">
      <c r="A4749" s="79"/>
      <c r="B4749" s="80"/>
      <c r="C4749" s="81"/>
      <c r="D4749" s="82"/>
      <c r="E4749" s="81" t="str">
        <f>IF(ISNUMBER($D4749),VLOOKUP($D4749,'Plan comptable'!$A$4:$B$5001,2,FALSE),"")</f>
        <v/>
      </c>
      <c r="F4749" s="83"/>
      <c r="G4749" s="83"/>
      <c r="I4749" s="6"/>
    </row>
    <row r="4750" spans="1:9" x14ac:dyDescent="0.25">
      <c r="A4750" s="79"/>
      <c r="B4750" s="80"/>
      <c r="C4750" s="81"/>
      <c r="D4750" s="82"/>
      <c r="E4750" s="81" t="str">
        <f>IF(ISNUMBER($D4750),VLOOKUP($D4750,'Plan comptable'!$A$4:$B$5001,2,FALSE),"")</f>
        <v/>
      </c>
      <c r="F4750" s="83"/>
      <c r="G4750" s="83"/>
      <c r="I4750" s="6"/>
    </row>
    <row r="4751" spans="1:9" x14ac:dyDescent="0.25">
      <c r="A4751" s="79"/>
      <c r="B4751" s="80"/>
      <c r="C4751" s="81"/>
      <c r="D4751" s="82"/>
      <c r="E4751" s="81" t="str">
        <f>IF(ISNUMBER($D4751),VLOOKUP($D4751,'Plan comptable'!$A$4:$B$5001,2,FALSE),"")</f>
        <v/>
      </c>
      <c r="F4751" s="83"/>
      <c r="G4751" s="83"/>
      <c r="I4751" s="6"/>
    </row>
    <row r="4752" spans="1:9" x14ac:dyDescent="0.25">
      <c r="A4752" s="79"/>
      <c r="B4752" s="80"/>
      <c r="C4752" s="81"/>
      <c r="D4752" s="82"/>
      <c r="E4752" s="81" t="str">
        <f>IF(ISNUMBER($D4752),VLOOKUP($D4752,'Plan comptable'!$A$4:$B$5001,2,FALSE),"")</f>
        <v/>
      </c>
      <c r="F4752" s="83"/>
      <c r="G4752" s="83"/>
      <c r="I4752" s="6"/>
    </row>
    <row r="4753" spans="1:9" x14ac:dyDescent="0.25">
      <c r="A4753" s="79"/>
      <c r="B4753" s="80"/>
      <c r="C4753" s="81"/>
      <c r="D4753" s="82"/>
      <c r="E4753" s="81" t="str">
        <f>IF(ISNUMBER($D4753),VLOOKUP($D4753,'Plan comptable'!$A$4:$B$5001,2,FALSE),"")</f>
        <v/>
      </c>
      <c r="F4753" s="83"/>
      <c r="G4753" s="83"/>
      <c r="I4753" s="6"/>
    </row>
    <row r="4754" spans="1:9" x14ac:dyDescent="0.25">
      <c r="A4754" s="79"/>
      <c r="B4754" s="80"/>
      <c r="C4754" s="81"/>
      <c r="D4754" s="82"/>
      <c r="E4754" s="81" t="str">
        <f>IF(ISNUMBER($D4754),VLOOKUP($D4754,'Plan comptable'!$A$4:$B$5001,2,FALSE),"")</f>
        <v/>
      </c>
      <c r="F4754" s="83"/>
      <c r="G4754" s="83"/>
      <c r="I4754" s="6"/>
    </row>
    <row r="4755" spans="1:9" x14ac:dyDescent="0.25">
      <c r="A4755" s="79"/>
      <c r="B4755" s="80"/>
      <c r="C4755" s="81"/>
      <c r="D4755" s="82"/>
      <c r="E4755" s="81" t="str">
        <f>IF(ISNUMBER($D4755),VLOOKUP($D4755,'Plan comptable'!$A$4:$B$5001,2,FALSE),"")</f>
        <v/>
      </c>
      <c r="F4755" s="83"/>
      <c r="G4755" s="83"/>
      <c r="I4755" s="6"/>
    </row>
    <row r="4756" spans="1:9" x14ac:dyDescent="0.25">
      <c r="A4756" s="79"/>
      <c r="B4756" s="80"/>
      <c r="C4756" s="81"/>
      <c r="D4756" s="82"/>
      <c r="E4756" s="81" t="str">
        <f>IF(ISNUMBER($D4756),VLOOKUP($D4756,'Plan comptable'!$A$4:$B$5001,2,FALSE),"")</f>
        <v/>
      </c>
      <c r="F4756" s="83"/>
      <c r="G4756" s="83"/>
      <c r="I4756" s="6"/>
    </row>
    <row r="4757" spans="1:9" x14ac:dyDescent="0.25">
      <c r="A4757" s="79"/>
      <c r="B4757" s="80"/>
      <c r="C4757" s="81"/>
      <c r="D4757" s="82"/>
      <c r="E4757" s="81" t="str">
        <f>IF(ISNUMBER($D4757),VLOOKUP($D4757,'Plan comptable'!$A$4:$B$5001,2,FALSE),"")</f>
        <v/>
      </c>
      <c r="F4757" s="83"/>
      <c r="G4757" s="83"/>
      <c r="I4757" s="6"/>
    </row>
    <row r="4758" spans="1:9" x14ac:dyDescent="0.25">
      <c r="A4758" s="79"/>
      <c r="B4758" s="80"/>
      <c r="C4758" s="81"/>
      <c r="D4758" s="82"/>
      <c r="E4758" s="81" t="str">
        <f>IF(ISNUMBER($D4758),VLOOKUP($D4758,'Plan comptable'!$A$4:$B$5001,2,FALSE),"")</f>
        <v/>
      </c>
      <c r="F4758" s="83"/>
      <c r="G4758" s="83"/>
      <c r="I4758" s="6"/>
    </row>
    <row r="4759" spans="1:9" x14ac:dyDescent="0.25">
      <c r="A4759" s="79"/>
      <c r="B4759" s="80"/>
      <c r="C4759" s="81"/>
      <c r="D4759" s="82"/>
      <c r="E4759" s="81" t="str">
        <f>IF(ISNUMBER($D4759),VLOOKUP($D4759,'Plan comptable'!$A$4:$B$5001,2,FALSE),"")</f>
        <v/>
      </c>
      <c r="F4759" s="83"/>
      <c r="G4759" s="83"/>
      <c r="I4759" s="6"/>
    </row>
    <row r="4760" spans="1:9" x14ac:dyDescent="0.25">
      <c r="A4760" s="79"/>
      <c r="B4760" s="80"/>
      <c r="C4760" s="81"/>
      <c r="D4760" s="82"/>
      <c r="E4760" s="81" t="str">
        <f>IF(ISNUMBER($D4760),VLOOKUP($D4760,'Plan comptable'!$A$4:$B$5001,2,FALSE),"")</f>
        <v/>
      </c>
      <c r="F4760" s="83"/>
      <c r="G4760" s="83"/>
      <c r="I4760" s="6"/>
    </row>
    <row r="4761" spans="1:9" x14ac:dyDescent="0.25">
      <c r="A4761" s="79"/>
      <c r="B4761" s="80"/>
      <c r="C4761" s="81"/>
      <c r="D4761" s="82"/>
      <c r="E4761" s="81" t="str">
        <f>IF(ISNUMBER($D4761),VLOOKUP($D4761,'Plan comptable'!$A$4:$B$5001,2,FALSE),"")</f>
        <v/>
      </c>
      <c r="F4761" s="83"/>
      <c r="G4761" s="83"/>
      <c r="I4761" s="6"/>
    </row>
    <row r="4762" spans="1:9" x14ac:dyDescent="0.25">
      <c r="A4762" s="79"/>
      <c r="B4762" s="80"/>
      <c r="C4762" s="81"/>
      <c r="D4762" s="82"/>
      <c r="E4762" s="81" t="str">
        <f>IF(ISNUMBER($D4762),VLOOKUP($D4762,'Plan comptable'!$A$4:$B$5001,2,FALSE),"")</f>
        <v/>
      </c>
      <c r="F4762" s="83"/>
      <c r="G4762" s="83"/>
      <c r="I4762" s="6"/>
    </row>
    <row r="4763" spans="1:9" x14ac:dyDescent="0.25">
      <c r="A4763" s="79"/>
      <c r="B4763" s="80"/>
      <c r="C4763" s="81"/>
      <c r="D4763" s="82"/>
      <c r="E4763" s="81" t="str">
        <f>IF(ISNUMBER($D4763),VLOOKUP($D4763,'Plan comptable'!$A$4:$B$5001,2,FALSE),"")</f>
        <v/>
      </c>
      <c r="F4763" s="83"/>
      <c r="G4763" s="83"/>
      <c r="I4763" s="6"/>
    </row>
    <row r="4764" spans="1:9" x14ac:dyDescent="0.25">
      <c r="A4764" s="79"/>
      <c r="B4764" s="80"/>
      <c r="C4764" s="81"/>
      <c r="D4764" s="82"/>
      <c r="E4764" s="81" t="str">
        <f>IF(ISNUMBER($D4764),VLOOKUP($D4764,'Plan comptable'!$A$4:$B$5001,2,FALSE),"")</f>
        <v/>
      </c>
      <c r="F4764" s="83"/>
      <c r="G4764" s="83"/>
      <c r="I4764" s="6"/>
    </row>
    <row r="4765" spans="1:9" x14ac:dyDescent="0.25">
      <c r="A4765" s="79"/>
      <c r="B4765" s="80"/>
      <c r="C4765" s="81"/>
      <c r="D4765" s="82"/>
      <c r="E4765" s="81" t="str">
        <f>IF(ISNUMBER($D4765),VLOOKUP($D4765,'Plan comptable'!$A$4:$B$5001,2,FALSE),"")</f>
        <v/>
      </c>
      <c r="F4765" s="83"/>
      <c r="G4765" s="83"/>
      <c r="I4765" s="6"/>
    </row>
    <row r="4766" spans="1:9" x14ac:dyDescent="0.25">
      <c r="A4766" s="79"/>
      <c r="B4766" s="80"/>
      <c r="C4766" s="81"/>
      <c r="D4766" s="82"/>
      <c r="E4766" s="81" t="str">
        <f>IF(ISNUMBER($D4766),VLOOKUP($D4766,'Plan comptable'!$A$4:$B$5001,2,FALSE),"")</f>
        <v/>
      </c>
      <c r="F4766" s="83"/>
      <c r="G4766" s="83"/>
      <c r="I4766" s="6"/>
    </row>
    <row r="4767" spans="1:9" x14ac:dyDescent="0.25">
      <c r="A4767" s="79"/>
      <c r="B4767" s="80"/>
      <c r="C4767" s="81"/>
      <c r="D4767" s="82"/>
      <c r="E4767" s="81" t="str">
        <f>IF(ISNUMBER($D4767),VLOOKUP($D4767,'Plan comptable'!$A$4:$B$5001,2,FALSE),"")</f>
        <v/>
      </c>
      <c r="F4767" s="83"/>
      <c r="G4767" s="83"/>
      <c r="I4767" s="6"/>
    </row>
    <row r="4768" spans="1:9" x14ac:dyDescent="0.25">
      <c r="A4768" s="79"/>
      <c r="B4768" s="80"/>
      <c r="C4768" s="81"/>
      <c r="D4768" s="82"/>
      <c r="E4768" s="81" t="str">
        <f>IF(ISNUMBER($D4768),VLOOKUP($D4768,'Plan comptable'!$A$4:$B$5001,2,FALSE),"")</f>
        <v/>
      </c>
      <c r="F4768" s="83"/>
      <c r="G4768" s="83"/>
      <c r="I4768" s="6"/>
    </row>
    <row r="4769" spans="1:9" x14ac:dyDescent="0.25">
      <c r="A4769" s="79"/>
      <c r="B4769" s="80"/>
      <c r="C4769" s="81"/>
      <c r="D4769" s="82"/>
      <c r="E4769" s="81" t="str">
        <f>IF(ISNUMBER($D4769),VLOOKUP($D4769,'Plan comptable'!$A$4:$B$5001,2,FALSE),"")</f>
        <v/>
      </c>
      <c r="F4769" s="83"/>
      <c r="G4769" s="83"/>
      <c r="I4769" s="6"/>
    </row>
    <row r="4770" spans="1:9" x14ac:dyDescent="0.25">
      <c r="A4770" s="79"/>
      <c r="B4770" s="80"/>
      <c r="C4770" s="81"/>
      <c r="D4770" s="82"/>
      <c r="E4770" s="81" t="str">
        <f>IF(ISNUMBER($D4770),VLOOKUP($D4770,'Plan comptable'!$A$4:$B$5001,2,FALSE),"")</f>
        <v/>
      </c>
      <c r="F4770" s="83"/>
      <c r="G4770" s="83"/>
      <c r="I4770" s="6"/>
    </row>
    <row r="4771" spans="1:9" x14ac:dyDescent="0.25">
      <c r="A4771" s="79"/>
      <c r="B4771" s="80"/>
      <c r="C4771" s="81"/>
      <c r="D4771" s="82"/>
      <c r="E4771" s="81" t="str">
        <f>IF(ISNUMBER($D4771),VLOOKUP($D4771,'Plan comptable'!$A$4:$B$5001,2,FALSE),"")</f>
        <v/>
      </c>
      <c r="F4771" s="83"/>
      <c r="G4771" s="83"/>
      <c r="I4771" s="6"/>
    </row>
    <row r="4772" spans="1:9" x14ac:dyDescent="0.25">
      <c r="A4772" s="79"/>
      <c r="B4772" s="80"/>
      <c r="C4772" s="81"/>
      <c r="D4772" s="82"/>
      <c r="E4772" s="81" t="str">
        <f>IF(ISNUMBER($D4772),VLOOKUP($D4772,'Plan comptable'!$A$4:$B$5001,2,FALSE),"")</f>
        <v/>
      </c>
      <c r="F4772" s="83"/>
      <c r="G4772" s="83"/>
      <c r="I4772" s="6"/>
    </row>
    <row r="4773" spans="1:9" x14ac:dyDescent="0.25">
      <c r="A4773" s="79"/>
      <c r="B4773" s="80"/>
      <c r="C4773" s="81"/>
      <c r="D4773" s="82"/>
      <c r="E4773" s="81" t="str">
        <f>IF(ISNUMBER($D4773),VLOOKUP($D4773,'Plan comptable'!$A$4:$B$5001,2,FALSE),"")</f>
        <v/>
      </c>
      <c r="F4773" s="83"/>
      <c r="G4773" s="83"/>
      <c r="I4773" s="6"/>
    </row>
    <row r="4774" spans="1:9" x14ac:dyDescent="0.25">
      <c r="A4774" s="79"/>
      <c r="B4774" s="80"/>
      <c r="C4774" s="81"/>
      <c r="D4774" s="82"/>
      <c r="E4774" s="81" t="str">
        <f>IF(ISNUMBER($D4774),VLOOKUP($D4774,'Plan comptable'!$A$4:$B$5001,2,FALSE),"")</f>
        <v/>
      </c>
      <c r="F4774" s="83"/>
      <c r="G4774" s="83"/>
      <c r="I4774" s="6"/>
    </row>
    <row r="4775" spans="1:9" x14ac:dyDescent="0.25">
      <c r="A4775" s="79"/>
      <c r="B4775" s="80"/>
      <c r="C4775" s="81"/>
      <c r="D4775" s="82"/>
      <c r="E4775" s="81" t="str">
        <f>IF(ISNUMBER($D4775),VLOOKUP($D4775,'Plan comptable'!$A$4:$B$5001,2,FALSE),"")</f>
        <v/>
      </c>
      <c r="F4775" s="83"/>
      <c r="G4775" s="83"/>
      <c r="I4775" s="6"/>
    </row>
    <row r="4776" spans="1:9" x14ac:dyDescent="0.25">
      <c r="A4776" s="79"/>
      <c r="B4776" s="80"/>
      <c r="C4776" s="81"/>
      <c r="D4776" s="82"/>
      <c r="E4776" s="81" t="str">
        <f>IF(ISNUMBER($D4776),VLOOKUP($D4776,'Plan comptable'!$A$4:$B$5001,2,FALSE),"")</f>
        <v/>
      </c>
      <c r="F4776" s="83"/>
      <c r="G4776" s="83"/>
      <c r="I4776" s="6"/>
    </row>
    <row r="4777" spans="1:9" x14ac:dyDescent="0.25">
      <c r="A4777" s="79"/>
      <c r="B4777" s="80"/>
      <c r="C4777" s="81"/>
      <c r="D4777" s="82"/>
      <c r="E4777" s="81" t="str">
        <f>IF(ISNUMBER($D4777),VLOOKUP($D4777,'Plan comptable'!$A$4:$B$5001,2,FALSE),"")</f>
        <v/>
      </c>
      <c r="F4777" s="83"/>
      <c r="G4777" s="83"/>
      <c r="I4777" s="6"/>
    </row>
    <row r="4778" spans="1:9" x14ac:dyDescent="0.25">
      <c r="A4778" s="79"/>
      <c r="B4778" s="80"/>
      <c r="C4778" s="81"/>
      <c r="D4778" s="82"/>
      <c r="E4778" s="81" t="str">
        <f>IF(ISNUMBER($D4778),VLOOKUP($D4778,'Plan comptable'!$A$4:$B$5001,2,FALSE),"")</f>
        <v/>
      </c>
      <c r="F4778" s="83"/>
      <c r="G4778" s="83"/>
      <c r="I4778" s="6"/>
    </row>
    <row r="4779" spans="1:9" x14ac:dyDescent="0.25">
      <c r="A4779" s="79"/>
      <c r="B4779" s="80"/>
      <c r="C4779" s="81"/>
      <c r="D4779" s="82"/>
      <c r="E4779" s="81" t="str">
        <f>IF(ISNUMBER($D4779),VLOOKUP($D4779,'Plan comptable'!$A$4:$B$5001,2,FALSE),"")</f>
        <v/>
      </c>
      <c r="F4779" s="83"/>
      <c r="G4779" s="83"/>
      <c r="I4779" s="6"/>
    </row>
    <row r="4780" spans="1:9" x14ac:dyDescent="0.25">
      <c r="A4780" s="79"/>
      <c r="B4780" s="80"/>
      <c r="C4780" s="81"/>
      <c r="D4780" s="82"/>
      <c r="E4780" s="81" t="str">
        <f>IF(ISNUMBER($D4780),VLOOKUP($D4780,'Plan comptable'!$A$4:$B$5001,2,FALSE),"")</f>
        <v/>
      </c>
      <c r="F4780" s="83"/>
      <c r="G4780" s="83"/>
      <c r="I4780" s="6"/>
    </row>
    <row r="4781" spans="1:9" x14ac:dyDescent="0.25">
      <c r="A4781" s="79"/>
      <c r="B4781" s="80"/>
      <c r="C4781" s="81"/>
      <c r="D4781" s="82"/>
      <c r="E4781" s="81" t="str">
        <f>IF(ISNUMBER($D4781),VLOOKUP($D4781,'Plan comptable'!$A$4:$B$5001,2,FALSE),"")</f>
        <v/>
      </c>
      <c r="F4781" s="83"/>
      <c r="G4781" s="83"/>
      <c r="I4781" s="6"/>
    </row>
    <row r="4782" spans="1:9" x14ac:dyDescent="0.25">
      <c r="A4782" s="79"/>
      <c r="B4782" s="80"/>
      <c r="C4782" s="81"/>
      <c r="D4782" s="82"/>
      <c r="E4782" s="81" t="str">
        <f>IF(ISNUMBER($D4782),VLOOKUP($D4782,'Plan comptable'!$A$4:$B$5001,2,FALSE),"")</f>
        <v/>
      </c>
      <c r="F4782" s="83"/>
      <c r="G4782" s="83"/>
      <c r="I4782" s="6"/>
    </row>
    <row r="4783" spans="1:9" x14ac:dyDescent="0.25">
      <c r="A4783" s="79"/>
      <c r="B4783" s="80"/>
      <c r="C4783" s="81"/>
      <c r="D4783" s="82"/>
      <c r="E4783" s="81" t="str">
        <f>IF(ISNUMBER($D4783),VLOOKUP($D4783,'Plan comptable'!$A$4:$B$5001,2,FALSE),"")</f>
        <v/>
      </c>
      <c r="F4783" s="83"/>
      <c r="G4783" s="83"/>
      <c r="I4783" s="6"/>
    </row>
    <row r="4784" spans="1:9" x14ac:dyDescent="0.25">
      <c r="A4784" s="79"/>
      <c r="B4784" s="80"/>
      <c r="C4784" s="81"/>
      <c r="D4784" s="82"/>
      <c r="E4784" s="81" t="str">
        <f>IF(ISNUMBER($D4784),VLOOKUP($D4784,'Plan comptable'!$A$4:$B$5001,2,FALSE),"")</f>
        <v/>
      </c>
      <c r="F4784" s="83"/>
      <c r="G4784" s="83"/>
      <c r="I4784" s="6"/>
    </row>
    <row r="4785" spans="1:9" x14ac:dyDescent="0.25">
      <c r="A4785" s="79"/>
      <c r="B4785" s="80"/>
      <c r="C4785" s="81"/>
      <c r="D4785" s="82"/>
      <c r="E4785" s="81" t="str">
        <f>IF(ISNUMBER($D4785),VLOOKUP($D4785,'Plan comptable'!$A$4:$B$5001,2,FALSE),"")</f>
        <v/>
      </c>
      <c r="F4785" s="83"/>
      <c r="G4785" s="83"/>
      <c r="I4785" s="6"/>
    </row>
    <row r="4786" spans="1:9" x14ac:dyDescent="0.25">
      <c r="A4786" s="79"/>
      <c r="B4786" s="80"/>
      <c r="C4786" s="81"/>
      <c r="D4786" s="82"/>
      <c r="E4786" s="81" t="str">
        <f>IF(ISNUMBER($D4786),VLOOKUP($D4786,'Plan comptable'!$A$4:$B$5001,2,FALSE),"")</f>
        <v/>
      </c>
      <c r="F4786" s="83"/>
      <c r="G4786" s="83"/>
      <c r="I4786" s="6"/>
    </row>
    <row r="4787" spans="1:9" x14ac:dyDescent="0.25">
      <c r="A4787" s="79"/>
      <c r="B4787" s="80"/>
      <c r="C4787" s="81"/>
      <c r="D4787" s="82"/>
      <c r="E4787" s="81" t="str">
        <f>IF(ISNUMBER($D4787),VLOOKUP($D4787,'Plan comptable'!$A$4:$B$5001,2,FALSE),"")</f>
        <v/>
      </c>
      <c r="F4787" s="83"/>
      <c r="G4787" s="83"/>
      <c r="I4787" s="6"/>
    </row>
    <row r="4788" spans="1:9" x14ac:dyDescent="0.25">
      <c r="A4788" s="79"/>
      <c r="B4788" s="80"/>
      <c r="C4788" s="81"/>
      <c r="D4788" s="82"/>
      <c r="E4788" s="81" t="str">
        <f>IF(ISNUMBER($D4788),VLOOKUP($D4788,'Plan comptable'!$A$4:$B$5001,2,FALSE),"")</f>
        <v/>
      </c>
      <c r="F4788" s="83"/>
      <c r="G4788" s="83"/>
      <c r="I4788" s="6"/>
    </row>
    <row r="4789" spans="1:9" x14ac:dyDescent="0.25">
      <c r="A4789" s="79"/>
      <c r="B4789" s="80"/>
      <c r="C4789" s="81"/>
      <c r="D4789" s="82"/>
      <c r="E4789" s="81" t="str">
        <f>IF(ISNUMBER($D4789),VLOOKUP($D4789,'Plan comptable'!$A$4:$B$5001,2,FALSE),"")</f>
        <v/>
      </c>
      <c r="F4789" s="83"/>
      <c r="G4789" s="83"/>
      <c r="I4789" s="6"/>
    </row>
    <row r="4790" spans="1:9" x14ac:dyDescent="0.25">
      <c r="A4790" s="79"/>
      <c r="B4790" s="80"/>
      <c r="C4790" s="81"/>
      <c r="D4790" s="82"/>
      <c r="E4790" s="81" t="str">
        <f>IF(ISNUMBER($D4790),VLOOKUP($D4790,'Plan comptable'!$A$4:$B$5001,2,FALSE),"")</f>
        <v/>
      </c>
      <c r="F4790" s="83"/>
      <c r="G4790" s="83"/>
      <c r="I4790" s="6"/>
    </row>
    <row r="4791" spans="1:9" x14ac:dyDescent="0.25">
      <c r="A4791" s="79"/>
      <c r="B4791" s="80"/>
      <c r="C4791" s="81"/>
      <c r="D4791" s="82"/>
      <c r="E4791" s="81" t="str">
        <f>IF(ISNUMBER($D4791),VLOOKUP($D4791,'Plan comptable'!$A$4:$B$5001,2,FALSE),"")</f>
        <v/>
      </c>
      <c r="F4791" s="83"/>
      <c r="G4791" s="83"/>
      <c r="I4791" s="6"/>
    </row>
    <row r="4792" spans="1:9" x14ac:dyDescent="0.25">
      <c r="A4792" s="79"/>
      <c r="B4792" s="80"/>
      <c r="C4792" s="81"/>
      <c r="D4792" s="82"/>
      <c r="E4792" s="81" t="str">
        <f>IF(ISNUMBER($D4792),VLOOKUP($D4792,'Plan comptable'!$A$4:$B$5001,2,FALSE),"")</f>
        <v/>
      </c>
      <c r="F4792" s="83"/>
      <c r="G4792" s="83"/>
      <c r="I4792" s="6"/>
    </row>
    <row r="4793" spans="1:9" x14ac:dyDescent="0.25">
      <c r="A4793" s="79"/>
      <c r="B4793" s="80"/>
      <c r="C4793" s="81"/>
      <c r="D4793" s="82"/>
      <c r="E4793" s="81" t="str">
        <f>IF(ISNUMBER($D4793),VLOOKUP($D4793,'Plan comptable'!$A$4:$B$5001,2,FALSE),"")</f>
        <v/>
      </c>
      <c r="F4793" s="83"/>
      <c r="G4793" s="83"/>
      <c r="I4793" s="6"/>
    </row>
    <row r="4794" spans="1:9" x14ac:dyDescent="0.25">
      <c r="A4794" s="79"/>
      <c r="B4794" s="80"/>
      <c r="C4794" s="81"/>
      <c r="D4794" s="82"/>
      <c r="E4794" s="81" t="str">
        <f>IF(ISNUMBER($D4794),VLOOKUP($D4794,'Plan comptable'!$A$4:$B$5001,2,FALSE),"")</f>
        <v/>
      </c>
      <c r="F4794" s="83"/>
      <c r="G4794" s="83"/>
      <c r="I4794" s="6"/>
    </row>
    <row r="4795" spans="1:9" x14ac:dyDescent="0.25">
      <c r="A4795" s="79"/>
      <c r="B4795" s="80"/>
      <c r="C4795" s="81"/>
      <c r="D4795" s="82"/>
      <c r="E4795" s="81" t="str">
        <f>IF(ISNUMBER($D4795),VLOOKUP($D4795,'Plan comptable'!$A$4:$B$5001,2,FALSE),"")</f>
        <v/>
      </c>
      <c r="F4795" s="83"/>
      <c r="G4795" s="83"/>
      <c r="I4795" s="6"/>
    </row>
    <row r="4796" spans="1:9" x14ac:dyDescent="0.25">
      <c r="A4796" s="79"/>
      <c r="B4796" s="80"/>
      <c r="C4796" s="81"/>
      <c r="D4796" s="82"/>
      <c r="E4796" s="81" t="str">
        <f>IF(ISNUMBER($D4796),VLOOKUP($D4796,'Plan comptable'!$A$4:$B$5001,2,FALSE),"")</f>
        <v/>
      </c>
      <c r="F4796" s="83"/>
      <c r="G4796" s="83"/>
      <c r="I4796" s="6"/>
    </row>
    <row r="4797" spans="1:9" x14ac:dyDescent="0.25">
      <c r="A4797" s="79"/>
      <c r="B4797" s="80"/>
      <c r="C4797" s="81"/>
      <c r="D4797" s="82"/>
      <c r="E4797" s="81" t="str">
        <f>IF(ISNUMBER($D4797),VLOOKUP($D4797,'Plan comptable'!$A$4:$B$5001,2,FALSE),"")</f>
        <v/>
      </c>
      <c r="F4797" s="83"/>
      <c r="G4797" s="83"/>
      <c r="I4797" s="6"/>
    </row>
    <row r="4798" spans="1:9" x14ac:dyDescent="0.25">
      <c r="A4798" s="79"/>
      <c r="B4798" s="80"/>
      <c r="C4798" s="81"/>
      <c r="D4798" s="82"/>
      <c r="E4798" s="81" t="str">
        <f>IF(ISNUMBER($D4798),VLOOKUP($D4798,'Plan comptable'!$A$4:$B$5001,2,FALSE),"")</f>
        <v/>
      </c>
      <c r="F4798" s="83"/>
      <c r="G4798" s="83"/>
      <c r="I4798" s="6"/>
    </row>
    <row r="4799" spans="1:9" x14ac:dyDescent="0.25">
      <c r="A4799" s="79"/>
      <c r="B4799" s="80"/>
      <c r="C4799" s="81"/>
      <c r="D4799" s="82"/>
      <c r="E4799" s="81" t="str">
        <f>IF(ISNUMBER($D4799),VLOOKUP($D4799,'Plan comptable'!$A$4:$B$5001,2,FALSE),"")</f>
        <v/>
      </c>
      <c r="F4799" s="83"/>
      <c r="G4799" s="83"/>
      <c r="I4799" s="6"/>
    </row>
    <row r="4800" spans="1:9" x14ac:dyDescent="0.25">
      <c r="A4800" s="79"/>
      <c r="B4800" s="80"/>
      <c r="C4800" s="81"/>
      <c r="D4800" s="82"/>
      <c r="E4800" s="81" t="str">
        <f>IF(ISNUMBER($D4800),VLOOKUP($D4800,'Plan comptable'!$A$4:$B$5001,2,FALSE),"")</f>
        <v/>
      </c>
      <c r="F4800" s="83"/>
      <c r="G4800" s="83"/>
      <c r="I4800" s="6"/>
    </row>
    <row r="4801" spans="1:9" x14ac:dyDescent="0.25">
      <c r="A4801" s="79"/>
      <c r="B4801" s="80"/>
      <c r="C4801" s="81"/>
      <c r="D4801" s="82"/>
      <c r="E4801" s="81" t="str">
        <f>IF(ISNUMBER($D4801),VLOOKUP($D4801,'Plan comptable'!$A$4:$B$5001,2,FALSE),"")</f>
        <v/>
      </c>
      <c r="F4801" s="83"/>
      <c r="G4801" s="83"/>
      <c r="I4801" s="6"/>
    </row>
    <row r="4802" spans="1:9" x14ac:dyDescent="0.25">
      <c r="A4802" s="79"/>
      <c r="B4802" s="80"/>
      <c r="C4802" s="81"/>
      <c r="D4802" s="82"/>
      <c r="E4802" s="81" t="str">
        <f>IF(ISNUMBER($D4802),VLOOKUP($D4802,'Plan comptable'!$A$4:$B$5001,2,FALSE),"")</f>
        <v/>
      </c>
      <c r="F4802" s="83"/>
      <c r="G4802" s="83"/>
      <c r="I4802" s="6"/>
    </row>
    <row r="4803" spans="1:9" x14ac:dyDescent="0.25">
      <c r="A4803" s="79"/>
      <c r="B4803" s="80"/>
      <c r="C4803" s="81"/>
      <c r="D4803" s="82"/>
      <c r="E4803" s="81" t="str">
        <f>IF(ISNUMBER($D4803),VLOOKUP($D4803,'Plan comptable'!$A$4:$B$5001,2,FALSE),"")</f>
        <v/>
      </c>
      <c r="F4803" s="83"/>
      <c r="G4803" s="83"/>
      <c r="I4803" s="6"/>
    </row>
    <row r="4804" spans="1:9" x14ac:dyDescent="0.25">
      <c r="A4804" s="79"/>
      <c r="B4804" s="80"/>
      <c r="C4804" s="81"/>
      <c r="D4804" s="82"/>
      <c r="E4804" s="81" t="str">
        <f>IF(ISNUMBER($D4804),VLOOKUP($D4804,'Plan comptable'!$A$4:$B$5001,2,FALSE),"")</f>
        <v/>
      </c>
      <c r="F4804" s="83"/>
      <c r="G4804" s="83"/>
      <c r="I4804" s="6"/>
    </row>
    <row r="4805" spans="1:9" x14ac:dyDescent="0.25">
      <c r="A4805" s="79"/>
      <c r="B4805" s="80"/>
      <c r="C4805" s="81"/>
      <c r="D4805" s="82"/>
      <c r="E4805" s="81" t="str">
        <f>IF(ISNUMBER($D4805),VLOOKUP($D4805,'Plan comptable'!$A$4:$B$5001,2,FALSE),"")</f>
        <v/>
      </c>
      <c r="F4805" s="83"/>
      <c r="G4805" s="83"/>
      <c r="I4805" s="6"/>
    </row>
    <row r="4806" spans="1:9" x14ac:dyDescent="0.25">
      <c r="A4806" s="79"/>
      <c r="B4806" s="80"/>
      <c r="C4806" s="81"/>
      <c r="D4806" s="82"/>
      <c r="E4806" s="81" t="str">
        <f>IF(ISNUMBER($D4806),VLOOKUP($D4806,'Plan comptable'!$A$4:$B$5001,2,FALSE),"")</f>
        <v/>
      </c>
      <c r="F4806" s="83"/>
      <c r="G4806" s="83"/>
      <c r="I4806" s="6"/>
    </row>
    <row r="4807" spans="1:9" x14ac:dyDescent="0.25">
      <c r="A4807" s="79"/>
      <c r="B4807" s="80"/>
      <c r="C4807" s="81"/>
      <c r="D4807" s="82"/>
      <c r="E4807" s="81" t="str">
        <f>IF(ISNUMBER($D4807),VLOOKUP($D4807,'Plan comptable'!$A$4:$B$5001,2,FALSE),"")</f>
        <v/>
      </c>
      <c r="F4807" s="83"/>
      <c r="G4807" s="83"/>
      <c r="I4807" s="6"/>
    </row>
    <row r="4808" spans="1:9" x14ac:dyDescent="0.25">
      <c r="A4808" s="79"/>
      <c r="B4808" s="80"/>
      <c r="C4808" s="81"/>
      <c r="D4808" s="82"/>
      <c r="E4808" s="81" t="str">
        <f>IF(ISNUMBER($D4808),VLOOKUP($D4808,'Plan comptable'!$A$4:$B$5001,2,FALSE),"")</f>
        <v/>
      </c>
      <c r="F4808" s="83"/>
      <c r="G4808" s="83"/>
      <c r="I4808" s="6"/>
    </row>
    <row r="4809" spans="1:9" x14ac:dyDescent="0.25">
      <c r="A4809" s="79"/>
      <c r="B4809" s="80"/>
      <c r="C4809" s="81"/>
      <c r="D4809" s="82"/>
      <c r="E4809" s="81" t="str">
        <f>IF(ISNUMBER($D4809),VLOOKUP($D4809,'Plan comptable'!$A$4:$B$5001,2,FALSE),"")</f>
        <v/>
      </c>
      <c r="F4809" s="83"/>
      <c r="G4809" s="83"/>
      <c r="I4809" s="6"/>
    </row>
    <row r="4810" spans="1:9" x14ac:dyDescent="0.25">
      <c r="A4810" s="79"/>
      <c r="B4810" s="80"/>
      <c r="C4810" s="81"/>
      <c r="D4810" s="82"/>
      <c r="E4810" s="81" t="str">
        <f>IF(ISNUMBER($D4810),VLOOKUP($D4810,'Plan comptable'!$A$4:$B$5001,2,FALSE),"")</f>
        <v/>
      </c>
      <c r="F4810" s="83"/>
      <c r="G4810" s="83"/>
      <c r="I4810" s="6"/>
    </row>
    <row r="4811" spans="1:9" x14ac:dyDescent="0.25">
      <c r="A4811" s="79"/>
      <c r="B4811" s="80"/>
      <c r="C4811" s="81"/>
      <c r="D4811" s="82"/>
      <c r="E4811" s="81" t="str">
        <f>IF(ISNUMBER($D4811),VLOOKUP($D4811,'Plan comptable'!$A$4:$B$5001,2,FALSE),"")</f>
        <v/>
      </c>
      <c r="F4811" s="83"/>
      <c r="G4811" s="83"/>
      <c r="I4811" s="6"/>
    </row>
    <row r="4812" spans="1:9" x14ac:dyDescent="0.25">
      <c r="A4812" s="79"/>
      <c r="B4812" s="80"/>
      <c r="C4812" s="81"/>
      <c r="D4812" s="82"/>
      <c r="E4812" s="81" t="str">
        <f>IF(ISNUMBER($D4812),VLOOKUP($D4812,'Plan comptable'!$A$4:$B$5001,2,FALSE),"")</f>
        <v/>
      </c>
      <c r="F4812" s="83"/>
      <c r="G4812" s="83"/>
      <c r="I4812" s="6"/>
    </row>
    <row r="4813" spans="1:9" x14ac:dyDescent="0.25">
      <c r="A4813" s="79"/>
      <c r="B4813" s="80"/>
      <c r="C4813" s="81"/>
      <c r="D4813" s="82"/>
      <c r="E4813" s="81" t="str">
        <f>IF(ISNUMBER($D4813),VLOOKUP($D4813,'Plan comptable'!$A$4:$B$5001,2,FALSE),"")</f>
        <v/>
      </c>
      <c r="F4813" s="83"/>
      <c r="G4813" s="83"/>
      <c r="I4813" s="6"/>
    </row>
    <row r="4814" spans="1:9" x14ac:dyDescent="0.25">
      <c r="A4814" s="79"/>
      <c r="B4814" s="80"/>
      <c r="C4814" s="81"/>
      <c r="D4814" s="82"/>
      <c r="E4814" s="81" t="str">
        <f>IF(ISNUMBER($D4814),VLOOKUP($D4814,'Plan comptable'!$A$4:$B$5001,2,FALSE),"")</f>
        <v/>
      </c>
      <c r="F4814" s="83"/>
      <c r="G4814" s="83"/>
      <c r="I4814" s="6"/>
    </row>
    <row r="4815" spans="1:9" x14ac:dyDescent="0.25">
      <c r="A4815" s="79"/>
      <c r="B4815" s="80"/>
      <c r="C4815" s="81"/>
      <c r="D4815" s="82"/>
      <c r="E4815" s="81" t="str">
        <f>IF(ISNUMBER($D4815),VLOOKUP($D4815,'Plan comptable'!$A$4:$B$5001,2,FALSE),"")</f>
        <v/>
      </c>
      <c r="F4815" s="83"/>
      <c r="G4815" s="83"/>
      <c r="I4815" s="6"/>
    </row>
    <row r="4816" spans="1:9" x14ac:dyDescent="0.25">
      <c r="A4816" s="79"/>
      <c r="B4816" s="80"/>
      <c r="C4816" s="81"/>
      <c r="D4816" s="82"/>
      <c r="E4816" s="81" t="str">
        <f>IF(ISNUMBER($D4816),VLOOKUP($D4816,'Plan comptable'!$A$4:$B$5001,2,FALSE),"")</f>
        <v/>
      </c>
      <c r="F4816" s="83"/>
      <c r="G4816" s="83"/>
      <c r="I4816" s="6"/>
    </row>
    <row r="4817" spans="1:9" x14ac:dyDescent="0.25">
      <c r="A4817" s="79"/>
      <c r="B4817" s="80"/>
      <c r="C4817" s="81"/>
      <c r="D4817" s="82"/>
      <c r="E4817" s="81" t="str">
        <f>IF(ISNUMBER($D4817),VLOOKUP($D4817,'Plan comptable'!$A$4:$B$5001,2,FALSE),"")</f>
        <v/>
      </c>
      <c r="F4817" s="83"/>
      <c r="G4817" s="83"/>
      <c r="I4817" s="6"/>
    </row>
    <row r="4818" spans="1:9" x14ac:dyDescent="0.25">
      <c r="A4818" s="79"/>
      <c r="B4818" s="80"/>
      <c r="C4818" s="81"/>
      <c r="D4818" s="82"/>
      <c r="E4818" s="81" t="str">
        <f>IF(ISNUMBER($D4818),VLOOKUP($D4818,'Plan comptable'!$A$4:$B$5001,2,FALSE),"")</f>
        <v/>
      </c>
      <c r="F4818" s="83"/>
      <c r="G4818" s="83"/>
      <c r="I4818" s="6"/>
    </row>
    <row r="4819" spans="1:9" x14ac:dyDescent="0.25">
      <c r="A4819" s="79"/>
      <c r="B4819" s="80"/>
      <c r="C4819" s="81"/>
      <c r="D4819" s="82"/>
      <c r="E4819" s="81" t="str">
        <f>IF(ISNUMBER($D4819),VLOOKUP($D4819,'Plan comptable'!$A$4:$B$5001,2,FALSE),"")</f>
        <v/>
      </c>
      <c r="F4819" s="83"/>
      <c r="G4819" s="83"/>
      <c r="I4819" s="6"/>
    </row>
    <row r="4820" spans="1:9" x14ac:dyDescent="0.25">
      <c r="A4820" s="79"/>
      <c r="B4820" s="80"/>
      <c r="C4820" s="81"/>
      <c r="D4820" s="82"/>
      <c r="E4820" s="81" t="str">
        <f>IF(ISNUMBER($D4820),VLOOKUP($D4820,'Plan comptable'!$A$4:$B$5001,2,FALSE),"")</f>
        <v/>
      </c>
      <c r="F4820" s="83"/>
      <c r="G4820" s="83"/>
      <c r="I4820" s="6"/>
    </row>
    <row r="4821" spans="1:9" x14ac:dyDescent="0.25">
      <c r="A4821" s="79"/>
      <c r="B4821" s="80"/>
      <c r="C4821" s="81"/>
      <c r="D4821" s="82"/>
      <c r="E4821" s="81" t="str">
        <f>IF(ISNUMBER($D4821),VLOOKUP($D4821,'Plan comptable'!$A$4:$B$5001,2,FALSE),"")</f>
        <v/>
      </c>
      <c r="F4821" s="83"/>
      <c r="G4821" s="83"/>
      <c r="I4821" s="6"/>
    </row>
    <row r="4822" spans="1:9" x14ac:dyDescent="0.25">
      <c r="A4822" s="79"/>
      <c r="B4822" s="80"/>
      <c r="C4822" s="81"/>
      <c r="D4822" s="82"/>
      <c r="E4822" s="81" t="str">
        <f>IF(ISNUMBER($D4822),VLOOKUP($D4822,'Plan comptable'!$A$4:$B$5001,2,FALSE),"")</f>
        <v/>
      </c>
      <c r="F4822" s="83"/>
      <c r="G4822" s="83"/>
      <c r="I4822" s="6"/>
    </row>
    <row r="4823" spans="1:9" x14ac:dyDescent="0.25">
      <c r="A4823" s="79"/>
      <c r="B4823" s="80"/>
      <c r="C4823" s="81"/>
      <c r="D4823" s="82"/>
      <c r="E4823" s="81" t="str">
        <f>IF(ISNUMBER($D4823),VLOOKUP($D4823,'Plan comptable'!$A$4:$B$5001,2,FALSE),"")</f>
        <v/>
      </c>
      <c r="F4823" s="83"/>
      <c r="G4823" s="83"/>
      <c r="I4823" s="6"/>
    </row>
    <row r="4824" spans="1:9" x14ac:dyDescent="0.25">
      <c r="A4824" s="79"/>
      <c r="B4824" s="80"/>
      <c r="C4824" s="81"/>
      <c r="D4824" s="82"/>
      <c r="E4824" s="81" t="str">
        <f>IF(ISNUMBER($D4824),VLOOKUP($D4824,'Plan comptable'!$A$4:$B$5001,2,FALSE),"")</f>
        <v/>
      </c>
      <c r="F4824" s="83"/>
      <c r="G4824" s="83"/>
      <c r="I4824" s="6"/>
    </row>
    <row r="4825" spans="1:9" x14ac:dyDescent="0.25">
      <c r="A4825" s="79"/>
      <c r="B4825" s="80"/>
      <c r="C4825" s="81"/>
      <c r="D4825" s="82"/>
      <c r="E4825" s="81" t="str">
        <f>IF(ISNUMBER($D4825),VLOOKUP($D4825,'Plan comptable'!$A$4:$B$5001,2,FALSE),"")</f>
        <v/>
      </c>
      <c r="F4825" s="83"/>
      <c r="G4825" s="83"/>
      <c r="I4825" s="6"/>
    </row>
    <row r="4826" spans="1:9" x14ac:dyDescent="0.25">
      <c r="A4826" s="79"/>
      <c r="B4826" s="80"/>
      <c r="C4826" s="81"/>
      <c r="D4826" s="82"/>
      <c r="E4826" s="81" t="str">
        <f>IF(ISNUMBER($D4826),VLOOKUP($D4826,'Plan comptable'!$A$4:$B$5001,2,FALSE),"")</f>
        <v/>
      </c>
      <c r="F4826" s="83"/>
      <c r="G4826" s="83"/>
      <c r="I4826" s="6"/>
    </row>
    <row r="4827" spans="1:9" x14ac:dyDescent="0.25">
      <c r="A4827" s="79"/>
      <c r="B4827" s="80"/>
      <c r="C4827" s="81"/>
      <c r="D4827" s="82"/>
      <c r="E4827" s="81" t="str">
        <f>IF(ISNUMBER($D4827),VLOOKUP($D4827,'Plan comptable'!$A$4:$B$5001,2,FALSE),"")</f>
        <v/>
      </c>
      <c r="F4827" s="83"/>
      <c r="G4827" s="83"/>
      <c r="I4827" s="6"/>
    </row>
    <row r="4828" spans="1:9" x14ac:dyDescent="0.25">
      <c r="A4828" s="79"/>
      <c r="B4828" s="80"/>
      <c r="C4828" s="81"/>
      <c r="D4828" s="82"/>
      <c r="E4828" s="81" t="str">
        <f>IF(ISNUMBER($D4828),VLOOKUP($D4828,'Plan comptable'!$A$4:$B$5001,2,FALSE),"")</f>
        <v/>
      </c>
      <c r="F4828" s="83"/>
      <c r="G4828" s="83"/>
      <c r="I4828" s="6"/>
    </row>
    <row r="4829" spans="1:9" x14ac:dyDescent="0.25">
      <c r="A4829" s="79"/>
      <c r="B4829" s="80"/>
      <c r="C4829" s="81"/>
      <c r="D4829" s="82"/>
      <c r="E4829" s="81" t="str">
        <f>IF(ISNUMBER($D4829),VLOOKUP($D4829,'Plan comptable'!$A$4:$B$5001,2,FALSE),"")</f>
        <v/>
      </c>
      <c r="F4829" s="83"/>
      <c r="G4829" s="83"/>
      <c r="I4829" s="6"/>
    </row>
    <row r="4830" spans="1:9" x14ac:dyDescent="0.25">
      <c r="A4830" s="79"/>
      <c r="B4830" s="80"/>
      <c r="C4830" s="81"/>
      <c r="D4830" s="82"/>
      <c r="E4830" s="81" t="str">
        <f>IF(ISNUMBER($D4830),VLOOKUP($D4830,'Plan comptable'!$A$4:$B$5001,2,FALSE),"")</f>
        <v/>
      </c>
      <c r="F4830" s="83"/>
      <c r="G4830" s="83"/>
      <c r="I4830" s="6"/>
    </row>
    <row r="4831" spans="1:9" x14ac:dyDescent="0.25">
      <c r="A4831" s="79"/>
      <c r="B4831" s="80"/>
      <c r="C4831" s="81"/>
      <c r="D4831" s="82"/>
      <c r="E4831" s="81" t="str">
        <f>IF(ISNUMBER($D4831),VLOOKUP($D4831,'Plan comptable'!$A$4:$B$5001,2,FALSE),"")</f>
        <v/>
      </c>
      <c r="F4831" s="83"/>
      <c r="G4831" s="83"/>
      <c r="I4831" s="6"/>
    </row>
    <row r="4832" spans="1:9" x14ac:dyDescent="0.25">
      <c r="A4832" s="79"/>
      <c r="B4832" s="80"/>
      <c r="C4832" s="81"/>
      <c r="D4832" s="82"/>
      <c r="E4832" s="81" t="str">
        <f>IF(ISNUMBER($D4832),VLOOKUP($D4832,'Plan comptable'!$A$4:$B$5001,2,FALSE),"")</f>
        <v/>
      </c>
      <c r="F4832" s="83"/>
      <c r="G4832" s="83"/>
      <c r="I4832" s="6"/>
    </row>
    <row r="4833" spans="1:9" x14ac:dyDescent="0.25">
      <c r="A4833" s="79"/>
      <c r="B4833" s="80"/>
      <c r="C4833" s="81"/>
      <c r="D4833" s="82"/>
      <c r="E4833" s="81" t="str">
        <f>IF(ISNUMBER($D4833),VLOOKUP($D4833,'Plan comptable'!$A$4:$B$5001,2,FALSE),"")</f>
        <v/>
      </c>
      <c r="F4833" s="83"/>
      <c r="G4833" s="83"/>
      <c r="I4833" s="6"/>
    </row>
    <row r="4834" spans="1:9" x14ac:dyDescent="0.25">
      <c r="A4834" s="79"/>
      <c r="B4834" s="80"/>
      <c r="C4834" s="81"/>
      <c r="D4834" s="82"/>
      <c r="E4834" s="81" t="str">
        <f>IF(ISNUMBER($D4834),VLOOKUP($D4834,'Plan comptable'!$A$4:$B$5001,2,FALSE),"")</f>
        <v/>
      </c>
      <c r="F4834" s="83"/>
      <c r="G4834" s="83"/>
      <c r="I4834" s="6"/>
    </row>
    <row r="4835" spans="1:9" x14ac:dyDescent="0.25">
      <c r="A4835" s="79"/>
      <c r="B4835" s="80"/>
      <c r="C4835" s="81"/>
      <c r="D4835" s="82"/>
      <c r="E4835" s="81" t="str">
        <f>IF(ISNUMBER($D4835),VLOOKUP($D4835,'Plan comptable'!$A$4:$B$5001,2,FALSE),"")</f>
        <v/>
      </c>
      <c r="F4835" s="83"/>
      <c r="G4835" s="83"/>
      <c r="I4835" s="6"/>
    </row>
    <row r="4836" spans="1:9" x14ac:dyDescent="0.25">
      <c r="A4836" s="79"/>
      <c r="B4836" s="80"/>
      <c r="C4836" s="81"/>
      <c r="D4836" s="82"/>
      <c r="E4836" s="81" t="str">
        <f>IF(ISNUMBER($D4836),VLOOKUP($D4836,'Plan comptable'!$A$4:$B$5001,2,FALSE),"")</f>
        <v/>
      </c>
      <c r="F4836" s="83"/>
      <c r="G4836" s="83"/>
      <c r="I4836" s="6"/>
    </row>
    <row r="4837" spans="1:9" x14ac:dyDescent="0.25">
      <c r="A4837" s="79"/>
      <c r="B4837" s="80"/>
      <c r="C4837" s="81"/>
      <c r="D4837" s="82"/>
      <c r="E4837" s="81" t="str">
        <f>IF(ISNUMBER($D4837),VLOOKUP($D4837,'Plan comptable'!$A$4:$B$5001,2,FALSE),"")</f>
        <v/>
      </c>
      <c r="F4837" s="83"/>
      <c r="G4837" s="83"/>
      <c r="I4837" s="6"/>
    </row>
    <row r="4838" spans="1:9" x14ac:dyDescent="0.25">
      <c r="A4838" s="79"/>
      <c r="B4838" s="80"/>
      <c r="C4838" s="81"/>
      <c r="D4838" s="82"/>
      <c r="E4838" s="81" t="str">
        <f>IF(ISNUMBER($D4838),VLOOKUP($D4838,'Plan comptable'!$A$4:$B$5001,2,FALSE),"")</f>
        <v/>
      </c>
      <c r="F4838" s="83"/>
      <c r="G4838" s="83"/>
      <c r="I4838" s="6"/>
    </row>
    <row r="4839" spans="1:9" x14ac:dyDescent="0.25">
      <c r="A4839" s="79"/>
      <c r="B4839" s="80"/>
      <c r="C4839" s="81"/>
      <c r="D4839" s="82"/>
      <c r="E4839" s="81" t="str">
        <f>IF(ISNUMBER($D4839),VLOOKUP($D4839,'Plan comptable'!$A$4:$B$5001,2,FALSE),"")</f>
        <v/>
      </c>
      <c r="F4839" s="83"/>
      <c r="G4839" s="83"/>
      <c r="I4839" s="6"/>
    </row>
    <row r="4840" spans="1:9" x14ac:dyDescent="0.25">
      <c r="A4840" s="79"/>
      <c r="B4840" s="80"/>
      <c r="C4840" s="81"/>
      <c r="D4840" s="82"/>
      <c r="E4840" s="81" t="str">
        <f>IF(ISNUMBER($D4840),VLOOKUP($D4840,'Plan comptable'!$A$4:$B$5001,2,FALSE),"")</f>
        <v/>
      </c>
      <c r="F4840" s="83"/>
      <c r="G4840" s="83"/>
      <c r="I4840" s="6"/>
    </row>
    <row r="4841" spans="1:9" x14ac:dyDescent="0.25">
      <c r="A4841" s="79"/>
      <c r="B4841" s="80"/>
      <c r="C4841" s="81"/>
      <c r="D4841" s="82"/>
      <c r="E4841" s="81" t="str">
        <f>IF(ISNUMBER($D4841),VLOOKUP($D4841,'Plan comptable'!$A$4:$B$5001,2,FALSE),"")</f>
        <v/>
      </c>
      <c r="F4841" s="83"/>
      <c r="G4841" s="83"/>
      <c r="I4841" s="6"/>
    </row>
    <row r="4842" spans="1:9" x14ac:dyDescent="0.25">
      <c r="A4842" s="79"/>
      <c r="B4842" s="80"/>
      <c r="C4842" s="81"/>
      <c r="D4842" s="82"/>
      <c r="E4842" s="81" t="str">
        <f>IF(ISNUMBER($D4842),VLOOKUP($D4842,'Plan comptable'!$A$4:$B$5001,2,FALSE),"")</f>
        <v/>
      </c>
      <c r="F4842" s="83"/>
      <c r="G4842" s="83"/>
      <c r="I4842" s="6"/>
    </row>
    <row r="4843" spans="1:9" x14ac:dyDescent="0.25">
      <c r="A4843" s="79"/>
      <c r="B4843" s="80"/>
      <c r="C4843" s="81"/>
      <c r="D4843" s="82"/>
      <c r="E4843" s="81" t="str">
        <f>IF(ISNUMBER($D4843),VLOOKUP($D4843,'Plan comptable'!$A$4:$B$5001,2,FALSE),"")</f>
        <v/>
      </c>
      <c r="F4843" s="83"/>
      <c r="G4843" s="83"/>
      <c r="I4843" s="6"/>
    </row>
    <row r="4844" spans="1:9" x14ac:dyDescent="0.25">
      <c r="A4844" s="79"/>
      <c r="B4844" s="80"/>
      <c r="C4844" s="81"/>
      <c r="D4844" s="82"/>
      <c r="E4844" s="81" t="str">
        <f>IF(ISNUMBER($D4844),VLOOKUP($D4844,'Plan comptable'!$A$4:$B$5001,2,FALSE),"")</f>
        <v/>
      </c>
      <c r="F4844" s="83"/>
      <c r="G4844" s="83"/>
      <c r="I4844" s="6"/>
    </row>
    <row r="4845" spans="1:9" x14ac:dyDescent="0.25">
      <c r="A4845" s="79"/>
      <c r="B4845" s="80"/>
      <c r="C4845" s="81"/>
      <c r="D4845" s="82"/>
      <c r="E4845" s="81" t="str">
        <f>IF(ISNUMBER($D4845),VLOOKUP($D4845,'Plan comptable'!$A$4:$B$5001,2,FALSE),"")</f>
        <v/>
      </c>
      <c r="F4845" s="83"/>
      <c r="G4845" s="83"/>
      <c r="I4845" s="6"/>
    </row>
    <row r="4846" spans="1:9" x14ac:dyDescent="0.25">
      <c r="A4846" s="79"/>
      <c r="B4846" s="80"/>
      <c r="C4846" s="81"/>
      <c r="D4846" s="82"/>
      <c r="E4846" s="81" t="str">
        <f>IF(ISNUMBER($D4846),VLOOKUP($D4846,'Plan comptable'!$A$4:$B$5001,2,FALSE),"")</f>
        <v/>
      </c>
      <c r="F4846" s="83"/>
      <c r="G4846" s="83"/>
      <c r="I4846" s="6"/>
    </row>
    <row r="4847" spans="1:9" x14ac:dyDescent="0.25">
      <c r="A4847" s="79"/>
      <c r="B4847" s="80"/>
      <c r="C4847" s="81"/>
      <c r="D4847" s="82"/>
      <c r="E4847" s="81" t="str">
        <f>IF(ISNUMBER($D4847),VLOOKUP($D4847,'Plan comptable'!$A$4:$B$5001,2,FALSE),"")</f>
        <v/>
      </c>
      <c r="F4847" s="83"/>
      <c r="G4847" s="83"/>
      <c r="I4847" s="6"/>
    </row>
    <row r="4848" spans="1:9" x14ac:dyDescent="0.25">
      <c r="A4848" s="79"/>
      <c r="B4848" s="80"/>
      <c r="C4848" s="81"/>
      <c r="D4848" s="82"/>
      <c r="E4848" s="81" t="str">
        <f>IF(ISNUMBER($D4848),VLOOKUP($D4848,'Plan comptable'!$A$4:$B$5001,2,FALSE),"")</f>
        <v/>
      </c>
      <c r="F4848" s="83"/>
      <c r="G4848" s="83"/>
      <c r="I4848" s="6"/>
    </row>
    <row r="4849" spans="1:9" x14ac:dyDescent="0.25">
      <c r="A4849" s="79"/>
      <c r="B4849" s="80"/>
      <c r="C4849" s="81"/>
      <c r="D4849" s="82"/>
      <c r="E4849" s="81" t="str">
        <f>IF(ISNUMBER($D4849),VLOOKUP($D4849,'Plan comptable'!$A$4:$B$5001,2,FALSE),"")</f>
        <v/>
      </c>
      <c r="F4849" s="83"/>
      <c r="G4849" s="83"/>
      <c r="I4849" s="6"/>
    </row>
    <row r="4850" spans="1:9" x14ac:dyDescent="0.25">
      <c r="A4850" s="79"/>
      <c r="B4850" s="80"/>
      <c r="C4850" s="81"/>
      <c r="D4850" s="82"/>
      <c r="E4850" s="81" t="str">
        <f>IF(ISNUMBER($D4850),VLOOKUP($D4850,'Plan comptable'!$A$4:$B$5001,2,FALSE),"")</f>
        <v/>
      </c>
      <c r="F4850" s="83"/>
      <c r="G4850" s="83"/>
      <c r="I4850" s="6"/>
    </row>
    <row r="4851" spans="1:9" x14ac:dyDescent="0.25">
      <c r="A4851" s="79"/>
      <c r="B4851" s="80"/>
      <c r="C4851" s="81"/>
      <c r="D4851" s="82"/>
      <c r="E4851" s="81" t="str">
        <f>IF(ISNUMBER($D4851),VLOOKUP($D4851,'Plan comptable'!$A$4:$B$5001,2,FALSE),"")</f>
        <v/>
      </c>
      <c r="F4851" s="83"/>
      <c r="G4851" s="83"/>
      <c r="I4851" s="6"/>
    </row>
    <row r="4852" spans="1:9" x14ac:dyDescent="0.25">
      <c r="A4852" s="79"/>
      <c r="B4852" s="80"/>
      <c r="C4852" s="81"/>
      <c r="D4852" s="82"/>
      <c r="E4852" s="81" t="str">
        <f>IF(ISNUMBER($D4852),VLOOKUP($D4852,'Plan comptable'!$A$4:$B$5001,2,FALSE),"")</f>
        <v/>
      </c>
      <c r="F4852" s="83"/>
      <c r="G4852" s="83"/>
      <c r="I4852" s="6"/>
    </row>
    <row r="4853" spans="1:9" x14ac:dyDescent="0.25">
      <c r="A4853" s="79"/>
      <c r="B4853" s="80"/>
      <c r="C4853" s="81"/>
      <c r="D4853" s="82"/>
      <c r="E4853" s="81" t="str">
        <f>IF(ISNUMBER($D4853),VLOOKUP($D4853,'Plan comptable'!$A$4:$B$5001,2,FALSE),"")</f>
        <v/>
      </c>
      <c r="F4853" s="83"/>
      <c r="G4853" s="83"/>
      <c r="I4853" s="6"/>
    </row>
    <row r="4854" spans="1:9" x14ac:dyDescent="0.25">
      <c r="A4854" s="79"/>
      <c r="B4854" s="80"/>
      <c r="C4854" s="81"/>
      <c r="D4854" s="82"/>
      <c r="E4854" s="81" t="str">
        <f>IF(ISNUMBER($D4854),VLOOKUP($D4854,'Plan comptable'!$A$4:$B$5001,2,FALSE),"")</f>
        <v/>
      </c>
      <c r="F4854" s="83"/>
      <c r="G4854" s="83"/>
      <c r="I4854" s="6"/>
    </row>
    <row r="4855" spans="1:9" x14ac:dyDescent="0.25">
      <c r="A4855" s="79"/>
      <c r="B4855" s="80"/>
      <c r="C4855" s="81"/>
      <c r="D4855" s="82"/>
      <c r="E4855" s="81" t="str">
        <f>IF(ISNUMBER($D4855),VLOOKUP($D4855,'Plan comptable'!$A$4:$B$5001,2,FALSE),"")</f>
        <v/>
      </c>
      <c r="F4855" s="83"/>
      <c r="G4855" s="83"/>
      <c r="I4855" s="6"/>
    </row>
    <row r="4856" spans="1:9" x14ac:dyDescent="0.25">
      <c r="A4856" s="79"/>
      <c r="B4856" s="80"/>
      <c r="C4856" s="81"/>
      <c r="D4856" s="82"/>
      <c r="E4856" s="81" t="str">
        <f>IF(ISNUMBER($D4856),VLOOKUP($D4856,'Plan comptable'!$A$4:$B$5001,2,FALSE),"")</f>
        <v/>
      </c>
      <c r="F4856" s="83"/>
      <c r="G4856" s="83"/>
      <c r="I4856" s="6"/>
    </row>
    <row r="4857" spans="1:9" x14ac:dyDescent="0.25">
      <c r="A4857" s="79"/>
      <c r="B4857" s="80"/>
      <c r="C4857" s="81"/>
      <c r="D4857" s="82"/>
      <c r="E4857" s="81" t="str">
        <f>IF(ISNUMBER($D4857),VLOOKUP($D4857,'Plan comptable'!$A$4:$B$5001,2,FALSE),"")</f>
        <v/>
      </c>
      <c r="F4857" s="83"/>
      <c r="G4857" s="83"/>
      <c r="I4857" s="6"/>
    </row>
    <row r="4858" spans="1:9" x14ac:dyDescent="0.25">
      <c r="A4858" s="79"/>
      <c r="B4858" s="80"/>
      <c r="C4858" s="81"/>
      <c r="D4858" s="82"/>
      <c r="E4858" s="81" t="str">
        <f>IF(ISNUMBER($D4858),VLOOKUP($D4858,'Plan comptable'!$A$4:$B$5001,2,FALSE),"")</f>
        <v/>
      </c>
      <c r="F4858" s="83"/>
      <c r="G4858" s="83"/>
      <c r="I4858" s="6"/>
    </row>
    <row r="4859" spans="1:9" x14ac:dyDescent="0.25">
      <c r="A4859" s="79"/>
      <c r="B4859" s="80"/>
      <c r="C4859" s="81"/>
      <c r="D4859" s="82"/>
      <c r="E4859" s="81" t="str">
        <f>IF(ISNUMBER($D4859),VLOOKUP($D4859,'Plan comptable'!$A$4:$B$5001,2,FALSE),"")</f>
        <v/>
      </c>
      <c r="F4859" s="83"/>
      <c r="G4859" s="83"/>
      <c r="I4859" s="6"/>
    </row>
    <row r="4860" spans="1:9" x14ac:dyDescent="0.25">
      <c r="A4860" s="79"/>
      <c r="B4860" s="80"/>
      <c r="C4860" s="81"/>
      <c r="D4860" s="82"/>
      <c r="E4860" s="81" t="str">
        <f>IF(ISNUMBER($D4860),VLOOKUP($D4860,'Plan comptable'!$A$4:$B$5001,2,FALSE),"")</f>
        <v/>
      </c>
      <c r="F4860" s="83"/>
      <c r="G4860" s="83"/>
      <c r="I4860" s="6"/>
    </row>
    <row r="4861" spans="1:9" x14ac:dyDescent="0.25">
      <c r="A4861" s="79"/>
      <c r="B4861" s="80"/>
      <c r="C4861" s="81"/>
      <c r="D4861" s="82"/>
      <c r="E4861" s="81" t="str">
        <f>IF(ISNUMBER($D4861),VLOOKUP($D4861,'Plan comptable'!$A$4:$B$5001,2,FALSE),"")</f>
        <v/>
      </c>
      <c r="F4861" s="83"/>
      <c r="G4861" s="83"/>
      <c r="I4861" s="6"/>
    </row>
    <row r="4862" spans="1:9" x14ac:dyDescent="0.25">
      <c r="A4862" s="79"/>
      <c r="B4862" s="80"/>
      <c r="C4862" s="81"/>
      <c r="D4862" s="82"/>
      <c r="E4862" s="81" t="str">
        <f>IF(ISNUMBER($D4862),VLOOKUP($D4862,'Plan comptable'!$A$4:$B$5001,2,FALSE),"")</f>
        <v/>
      </c>
      <c r="F4862" s="83"/>
      <c r="G4862" s="83"/>
      <c r="I4862" s="6"/>
    </row>
    <row r="4863" spans="1:9" x14ac:dyDescent="0.25">
      <c r="A4863" s="79"/>
      <c r="B4863" s="80"/>
      <c r="C4863" s="81"/>
      <c r="D4863" s="82"/>
      <c r="E4863" s="81" t="str">
        <f>IF(ISNUMBER($D4863),VLOOKUP($D4863,'Plan comptable'!$A$4:$B$5001,2,FALSE),"")</f>
        <v/>
      </c>
      <c r="F4863" s="83"/>
      <c r="G4863" s="83"/>
      <c r="I4863" s="6"/>
    </row>
    <row r="4864" spans="1:9" x14ac:dyDescent="0.25">
      <c r="A4864" s="79"/>
      <c r="B4864" s="80"/>
      <c r="C4864" s="81"/>
      <c r="D4864" s="82"/>
      <c r="E4864" s="81" t="str">
        <f>IF(ISNUMBER($D4864),VLOOKUP($D4864,'Plan comptable'!$A$4:$B$5001,2,FALSE),"")</f>
        <v/>
      </c>
      <c r="F4864" s="83"/>
      <c r="G4864" s="83"/>
      <c r="I4864" s="6"/>
    </row>
    <row r="4865" spans="1:9" x14ac:dyDescent="0.25">
      <c r="A4865" s="79"/>
      <c r="B4865" s="80"/>
      <c r="C4865" s="81"/>
      <c r="D4865" s="82"/>
      <c r="E4865" s="81" t="str">
        <f>IF(ISNUMBER($D4865),VLOOKUP($D4865,'Plan comptable'!$A$4:$B$5001,2,FALSE),"")</f>
        <v/>
      </c>
      <c r="F4865" s="83"/>
      <c r="G4865" s="83"/>
      <c r="I4865" s="6"/>
    </row>
    <row r="4866" spans="1:9" x14ac:dyDescent="0.25">
      <c r="A4866" s="79"/>
      <c r="B4866" s="80"/>
      <c r="C4866" s="81"/>
      <c r="D4866" s="82"/>
      <c r="E4866" s="81" t="str">
        <f>IF(ISNUMBER($D4866),VLOOKUP($D4866,'Plan comptable'!$A$4:$B$5001,2,FALSE),"")</f>
        <v/>
      </c>
      <c r="F4866" s="83"/>
      <c r="G4866" s="83"/>
      <c r="I4866" s="6"/>
    </row>
    <row r="4867" spans="1:9" x14ac:dyDescent="0.25">
      <c r="A4867" s="79"/>
      <c r="B4867" s="80"/>
      <c r="C4867" s="81"/>
      <c r="D4867" s="82"/>
      <c r="E4867" s="81" t="str">
        <f>IF(ISNUMBER($D4867),VLOOKUP($D4867,'Plan comptable'!$A$4:$B$5001,2,FALSE),"")</f>
        <v/>
      </c>
      <c r="F4867" s="83"/>
      <c r="G4867" s="83"/>
      <c r="I4867" s="6"/>
    </row>
    <row r="4868" spans="1:9" x14ac:dyDescent="0.25">
      <c r="A4868" s="79"/>
      <c r="B4868" s="80"/>
      <c r="C4868" s="81"/>
      <c r="D4868" s="82"/>
      <c r="E4868" s="81" t="str">
        <f>IF(ISNUMBER($D4868),VLOOKUP($D4868,'Plan comptable'!$A$4:$B$5001,2,FALSE),"")</f>
        <v/>
      </c>
      <c r="F4868" s="83"/>
      <c r="G4868" s="83"/>
      <c r="I4868" s="6"/>
    </row>
    <row r="4869" spans="1:9" x14ac:dyDescent="0.25">
      <c r="A4869" s="79"/>
      <c r="B4869" s="80"/>
      <c r="C4869" s="81"/>
      <c r="D4869" s="82"/>
      <c r="E4869" s="81" t="str">
        <f>IF(ISNUMBER($D4869),VLOOKUP($D4869,'Plan comptable'!$A$4:$B$5001,2,FALSE),"")</f>
        <v/>
      </c>
      <c r="F4869" s="83"/>
      <c r="G4869" s="83"/>
      <c r="I4869" s="6"/>
    </row>
    <row r="4870" spans="1:9" x14ac:dyDescent="0.25">
      <c r="A4870" s="79"/>
      <c r="B4870" s="80"/>
      <c r="C4870" s="81"/>
      <c r="D4870" s="82"/>
      <c r="E4870" s="81" t="str">
        <f>IF(ISNUMBER($D4870),VLOOKUP($D4870,'Plan comptable'!$A$4:$B$5001,2,FALSE),"")</f>
        <v/>
      </c>
      <c r="F4870" s="83"/>
      <c r="G4870" s="83"/>
      <c r="I4870" s="6"/>
    </row>
    <row r="4871" spans="1:9" x14ac:dyDescent="0.25">
      <c r="A4871" s="79"/>
      <c r="B4871" s="80"/>
      <c r="C4871" s="81"/>
      <c r="D4871" s="82"/>
      <c r="E4871" s="81" t="str">
        <f>IF(ISNUMBER($D4871),VLOOKUP($D4871,'Plan comptable'!$A$4:$B$5001,2,FALSE),"")</f>
        <v/>
      </c>
      <c r="F4871" s="83"/>
      <c r="G4871" s="83"/>
      <c r="I4871" s="6"/>
    </row>
    <row r="4872" spans="1:9" x14ac:dyDescent="0.25">
      <c r="A4872" s="79"/>
      <c r="B4872" s="80"/>
      <c r="C4872" s="81"/>
      <c r="D4872" s="82"/>
      <c r="E4872" s="81" t="str">
        <f>IF(ISNUMBER($D4872),VLOOKUP($D4872,'Plan comptable'!$A$4:$B$5001,2,FALSE),"")</f>
        <v/>
      </c>
      <c r="F4872" s="83"/>
      <c r="G4872" s="83"/>
      <c r="I4872" s="6"/>
    </row>
    <row r="4873" spans="1:9" x14ac:dyDescent="0.25">
      <c r="A4873" s="79"/>
      <c r="B4873" s="80"/>
      <c r="C4873" s="81"/>
      <c r="D4873" s="82"/>
      <c r="E4873" s="81" t="str">
        <f>IF(ISNUMBER($D4873),VLOOKUP($D4873,'Plan comptable'!$A$4:$B$5001,2,FALSE),"")</f>
        <v/>
      </c>
      <c r="F4873" s="83"/>
      <c r="G4873" s="83"/>
      <c r="I4873" s="6"/>
    </row>
    <row r="4874" spans="1:9" x14ac:dyDescent="0.25">
      <c r="A4874" s="79"/>
      <c r="B4874" s="80"/>
      <c r="C4874" s="81"/>
      <c r="D4874" s="82"/>
      <c r="E4874" s="81" t="str">
        <f>IF(ISNUMBER($D4874),VLOOKUP($D4874,'Plan comptable'!$A$4:$B$5001,2,FALSE),"")</f>
        <v/>
      </c>
      <c r="F4874" s="83"/>
      <c r="G4874" s="83"/>
      <c r="I4874" s="6"/>
    </row>
    <row r="4875" spans="1:9" x14ac:dyDescent="0.25">
      <c r="A4875" s="79"/>
      <c r="B4875" s="80"/>
      <c r="C4875" s="81"/>
      <c r="D4875" s="82"/>
      <c r="E4875" s="81" t="str">
        <f>IF(ISNUMBER($D4875),VLOOKUP($D4875,'Plan comptable'!$A$4:$B$5001,2,FALSE),"")</f>
        <v/>
      </c>
      <c r="F4875" s="83"/>
      <c r="G4875" s="83"/>
      <c r="I4875" s="6"/>
    </row>
    <row r="4876" spans="1:9" x14ac:dyDescent="0.25">
      <c r="A4876" s="79"/>
      <c r="B4876" s="80"/>
      <c r="C4876" s="81"/>
      <c r="D4876" s="82"/>
      <c r="E4876" s="81" t="str">
        <f>IF(ISNUMBER($D4876),VLOOKUP($D4876,'Plan comptable'!$A$4:$B$5001,2,FALSE),"")</f>
        <v/>
      </c>
      <c r="F4876" s="83"/>
      <c r="G4876" s="83"/>
      <c r="I4876" s="6"/>
    </row>
    <row r="4877" spans="1:9" x14ac:dyDescent="0.25">
      <c r="A4877" s="79"/>
      <c r="B4877" s="80"/>
      <c r="C4877" s="81"/>
      <c r="D4877" s="82"/>
      <c r="E4877" s="81" t="str">
        <f>IF(ISNUMBER($D4877),VLOOKUP($D4877,'Plan comptable'!$A$4:$B$5001,2,FALSE),"")</f>
        <v/>
      </c>
      <c r="F4877" s="83"/>
      <c r="G4877" s="83"/>
      <c r="I4877" s="6"/>
    </row>
    <row r="4878" spans="1:9" x14ac:dyDescent="0.25">
      <c r="A4878" s="79"/>
      <c r="B4878" s="80"/>
      <c r="C4878" s="81"/>
      <c r="D4878" s="82"/>
      <c r="E4878" s="81" t="str">
        <f>IF(ISNUMBER($D4878),VLOOKUP($D4878,'Plan comptable'!$A$4:$B$5001,2,FALSE),"")</f>
        <v/>
      </c>
      <c r="F4878" s="83"/>
      <c r="G4878" s="83"/>
      <c r="I4878" s="6"/>
    </row>
    <row r="4879" spans="1:9" x14ac:dyDescent="0.25">
      <c r="A4879" s="79"/>
      <c r="B4879" s="80"/>
      <c r="C4879" s="81"/>
      <c r="D4879" s="82"/>
      <c r="E4879" s="81" t="str">
        <f>IF(ISNUMBER($D4879),VLOOKUP($D4879,'Plan comptable'!$A$4:$B$5001,2,FALSE),"")</f>
        <v/>
      </c>
      <c r="F4879" s="83"/>
      <c r="G4879" s="83"/>
      <c r="I4879" s="6"/>
    </row>
    <row r="4880" spans="1:9" x14ac:dyDescent="0.25">
      <c r="A4880" s="79"/>
      <c r="B4880" s="80"/>
      <c r="C4880" s="81"/>
      <c r="D4880" s="82"/>
      <c r="E4880" s="81" t="str">
        <f>IF(ISNUMBER($D4880),VLOOKUP($D4880,'Plan comptable'!$A$4:$B$5001,2,FALSE),"")</f>
        <v/>
      </c>
      <c r="F4880" s="83"/>
      <c r="G4880" s="83"/>
      <c r="I4880" s="6"/>
    </row>
    <row r="4881" spans="1:9" x14ac:dyDescent="0.25">
      <c r="A4881" s="79"/>
      <c r="B4881" s="80"/>
      <c r="C4881" s="81"/>
      <c r="D4881" s="82"/>
      <c r="E4881" s="81" t="str">
        <f>IF(ISNUMBER($D4881),VLOOKUP($D4881,'Plan comptable'!$A$4:$B$5001,2,FALSE),"")</f>
        <v/>
      </c>
      <c r="F4881" s="83"/>
      <c r="G4881" s="83"/>
      <c r="I4881" s="6"/>
    </row>
    <row r="4882" spans="1:9" x14ac:dyDescent="0.25">
      <c r="A4882" s="79"/>
      <c r="B4882" s="80"/>
      <c r="C4882" s="81"/>
      <c r="D4882" s="82"/>
      <c r="E4882" s="81" t="str">
        <f>IF(ISNUMBER($D4882),VLOOKUP($D4882,'Plan comptable'!$A$4:$B$5001,2,FALSE),"")</f>
        <v/>
      </c>
      <c r="F4882" s="83"/>
      <c r="G4882" s="83"/>
      <c r="I4882" s="6"/>
    </row>
    <row r="4883" spans="1:9" x14ac:dyDescent="0.25">
      <c r="A4883" s="79"/>
      <c r="B4883" s="80"/>
      <c r="C4883" s="81"/>
      <c r="D4883" s="82"/>
      <c r="E4883" s="81" t="str">
        <f>IF(ISNUMBER($D4883),VLOOKUP($D4883,'Plan comptable'!$A$4:$B$5001,2,FALSE),"")</f>
        <v/>
      </c>
      <c r="F4883" s="83"/>
      <c r="G4883" s="83"/>
      <c r="I4883" s="6"/>
    </row>
    <row r="4884" spans="1:9" x14ac:dyDescent="0.25">
      <c r="A4884" s="79"/>
      <c r="B4884" s="80"/>
      <c r="C4884" s="81"/>
      <c r="D4884" s="82"/>
      <c r="E4884" s="81" t="str">
        <f>IF(ISNUMBER($D4884),VLOOKUP($D4884,'Plan comptable'!$A$4:$B$5001,2,FALSE),"")</f>
        <v/>
      </c>
      <c r="F4884" s="83"/>
      <c r="G4884" s="83"/>
      <c r="I4884" s="6"/>
    </row>
    <row r="4885" spans="1:9" x14ac:dyDescent="0.25">
      <c r="A4885" s="79"/>
      <c r="B4885" s="80"/>
      <c r="C4885" s="81"/>
      <c r="D4885" s="82"/>
      <c r="E4885" s="81" t="str">
        <f>IF(ISNUMBER($D4885),VLOOKUP($D4885,'Plan comptable'!$A$4:$B$5001,2,FALSE),"")</f>
        <v/>
      </c>
      <c r="F4885" s="83"/>
      <c r="G4885" s="83"/>
      <c r="I4885" s="6"/>
    </row>
    <row r="4886" spans="1:9" x14ac:dyDescent="0.25">
      <c r="A4886" s="79"/>
      <c r="B4886" s="80"/>
      <c r="C4886" s="81"/>
      <c r="D4886" s="82"/>
      <c r="E4886" s="81" t="str">
        <f>IF(ISNUMBER($D4886),VLOOKUP($D4886,'Plan comptable'!$A$4:$B$5001,2,FALSE),"")</f>
        <v/>
      </c>
      <c r="F4886" s="83"/>
      <c r="G4886" s="83"/>
      <c r="I4886" s="6"/>
    </row>
    <row r="4887" spans="1:9" x14ac:dyDescent="0.25">
      <c r="A4887" s="79"/>
      <c r="B4887" s="80"/>
      <c r="C4887" s="81"/>
      <c r="D4887" s="82"/>
      <c r="E4887" s="81" t="str">
        <f>IF(ISNUMBER($D4887),VLOOKUP($D4887,'Plan comptable'!$A$4:$B$5001,2,FALSE),"")</f>
        <v/>
      </c>
      <c r="F4887" s="83"/>
      <c r="G4887" s="83"/>
      <c r="I4887" s="6"/>
    </row>
    <row r="4888" spans="1:9" x14ac:dyDescent="0.25">
      <c r="A4888" s="79"/>
      <c r="B4888" s="80"/>
      <c r="C4888" s="81"/>
      <c r="D4888" s="82"/>
      <c r="E4888" s="81" t="str">
        <f>IF(ISNUMBER($D4888),VLOOKUP($D4888,'Plan comptable'!$A$4:$B$5001,2,FALSE),"")</f>
        <v/>
      </c>
      <c r="F4888" s="83"/>
      <c r="G4888" s="83"/>
      <c r="I4888" s="6"/>
    </row>
    <row r="4889" spans="1:9" x14ac:dyDescent="0.25">
      <c r="A4889" s="79"/>
      <c r="B4889" s="80"/>
      <c r="C4889" s="81"/>
      <c r="D4889" s="82"/>
      <c r="E4889" s="81" t="str">
        <f>IF(ISNUMBER($D4889),VLOOKUP($D4889,'Plan comptable'!$A$4:$B$5001,2,FALSE),"")</f>
        <v/>
      </c>
      <c r="F4889" s="83"/>
      <c r="G4889" s="83"/>
      <c r="I4889" s="6"/>
    </row>
    <row r="4890" spans="1:9" x14ac:dyDescent="0.25">
      <c r="A4890" s="79"/>
      <c r="B4890" s="80"/>
      <c r="C4890" s="81"/>
      <c r="D4890" s="82"/>
      <c r="E4890" s="81" t="str">
        <f>IF(ISNUMBER($D4890),VLOOKUP($D4890,'Plan comptable'!$A$4:$B$5001,2,FALSE),"")</f>
        <v/>
      </c>
      <c r="F4890" s="83"/>
      <c r="G4890" s="83"/>
      <c r="I4890" s="6"/>
    </row>
    <row r="4891" spans="1:9" x14ac:dyDescent="0.25">
      <c r="A4891" s="79"/>
      <c r="B4891" s="80"/>
      <c r="C4891" s="81"/>
      <c r="D4891" s="82"/>
      <c r="E4891" s="81" t="str">
        <f>IF(ISNUMBER($D4891),VLOOKUP($D4891,'Plan comptable'!$A$4:$B$5001,2,FALSE),"")</f>
        <v/>
      </c>
      <c r="F4891" s="83"/>
      <c r="G4891" s="83"/>
      <c r="I4891" s="6"/>
    </row>
    <row r="4892" spans="1:9" x14ac:dyDescent="0.25">
      <c r="A4892" s="79"/>
      <c r="B4892" s="80"/>
      <c r="C4892" s="81"/>
      <c r="D4892" s="82"/>
      <c r="E4892" s="81" t="str">
        <f>IF(ISNUMBER($D4892),VLOOKUP($D4892,'Plan comptable'!$A$4:$B$5001,2,FALSE),"")</f>
        <v/>
      </c>
      <c r="F4892" s="83"/>
      <c r="G4892" s="83"/>
      <c r="I4892" s="6"/>
    </row>
    <row r="4893" spans="1:9" x14ac:dyDescent="0.25">
      <c r="A4893" s="79"/>
      <c r="B4893" s="80"/>
      <c r="C4893" s="81"/>
      <c r="D4893" s="82"/>
      <c r="E4893" s="81" t="str">
        <f>IF(ISNUMBER($D4893),VLOOKUP($D4893,'Plan comptable'!$A$4:$B$5001,2,FALSE),"")</f>
        <v/>
      </c>
      <c r="F4893" s="83"/>
      <c r="G4893" s="83"/>
      <c r="I4893" s="6"/>
    </row>
    <row r="4894" spans="1:9" x14ac:dyDescent="0.25">
      <c r="A4894" s="79"/>
      <c r="B4894" s="80"/>
      <c r="C4894" s="81"/>
      <c r="D4894" s="82"/>
      <c r="E4894" s="81" t="str">
        <f>IF(ISNUMBER($D4894),VLOOKUP($D4894,'Plan comptable'!$A$4:$B$5001,2,FALSE),"")</f>
        <v/>
      </c>
      <c r="F4894" s="83"/>
      <c r="G4894" s="83"/>
      <c r="I4894" s="6"/>
    </row>
    <row r="4895" spans="1:9" x14ac:dyDescent="0.25">
      <c r="A4895" s="79"/>
      <c r="B4895" s="80"/>
      <c r="C4895" s="81"/>
      <c r="D4895" s="82"/>
      <c r="E4895" s="81" t="str">
        <f>IF(ISNUMBER($D4895),VLOOKUP($D4895,'Plan comptable'!$A$4:$B$5001,2,FALSE),"")</f>
        <v/>
      </c>
      <c r="F4895" s="83"/>
      <c r="G4895" s="83"/>
      <c r="I4895" s="6"/>
    </row>
    <row r="4896" spans="1:9" x14ac:dyDescent="0.25">
      <c r="A4896" s="79"/>
      <c r="B4896" s="80"/>
      <c r="C4896" s="81"/>
      <c r="D4896" s="82"/>
      <c r="E4896" s="81" t="str">
        <f>IF(ISNUMBER($D4896),VLOOKUP($D4896,'Plan comptable'!$A$4:$B$5001,2,FALSE),"")</f>
        <v/>
      </c>
      <c r="F4896" s="83"/>
      <c r="G4896" s="83"/>
      <c r="I4896" s="6"/>
    </row>
    <row r="4897" spans="1:9" x14ac:dyDescent="0.25">
      <c r="A4897" s="79"/>
      <c r="B4897" s="80"/>
      <c r="C4897" s="81"/>
      <c r="D4897" s="82"/>
      <c r="E4897" s="81" t="str">
        <f>IF(ISNUMBER($D4897),VLOOKUP($D4897,'Plan comptable'!$A$4:$B$5001,2,FALSE),"")</f>
        <v/>
      </c>
      <c r="F4897" s="83"/>
      <c r="G4897" s="83"/>
      <c r="I4897" s="6"/>
    </row>
    <row r="4898" spans="1:9" x14ac:dyDescent="0.25">
      <c r="A4898" s="79"/>
      <c r="B4898" s="80"/>
      <c r="C4898" s="81"/>
      <c r="D4898" s="82"/>
      <c r="E4898" s="81" t="str">
        <f>IF(ISNUMBER($D4898),VLOOKUP($D4898,'Plan comptable'!$A$4:$B$5001,2,FALSE),"")</f>
        <v/>
      </c>
      <c r="F4898" s="83"/>
      <c r="G4898" s="83"/>
      <c r="I4898" s="6"/>
    </row>
    <row r="4899" spans="1:9" x14ac:dyDescent="0.25">
      <c r="A4899" s="79"/>
      <c r="B4899" s="80"/>
      <c r="C4899" s="81"/>
      <c r="D4899" s="82"/>
      <c r="E4899" s="81" t="str">
        <f>IF(ISNUMBER($D4899),VLOOKUP($D4899,'Plan comptable'!$A$4:$B$5001,2,FALSE),"")</f>
        <v/>
      </c>
      <c r="F4899" s="83"/>
      <c r="G4899" s="83"/>
      <c r="I4899" s="6"/>
    </row>
    <row r="4900" spans="1:9" x14ac:dyDescent="0.25">
      <c r="A4900" s="79"/>
      <c r="B4900" s="80"/>
      <c r="C4900" s="81"/>
      <c r="D4900" s="82"/>
      <c r="E4900" s="81" t="str">
        <f>IF(ISNUMBER($D4900),VLOOKUP($D4900,'Plan comptable'!$A$4:$B$5001,2,FALSE),"")</f>
        <v/>
      </c>
      <c r="F4900" s="83"/>
      <c r="G4900" s="83"/>
      <c r="I4900" s="6"/>
    </row>
    <row r="4901" spans="1:9" x14ac:dyDescent="0.25">
      <c r="A4901" s="79"/>
      <c r="B4901" s="80"/>
      <c r="C4901" s="81"/>
      <c r="D4901" s="82"/>
      <c r="E4901" s="81" t="str">
        <f>IF(ISNUMBER($D4901),VLOOKUP($D4901,'Plan comptable'!$A$4:$B$5001,2,FALSE),"")</f>
        <v/>
      </c>
      <c r="F4901" s="83"/>
      <c r="G4901" s="83"/>
      <c r="I4901" s="6"/>
    </row>
    <row r="4902" spans="1:9" x14ac:dyDescent="0.25">
      <c r="A4902" s="79"/>
      <c r="B4902" s="80"/>
      <c r="C4902" s="81"/>
      <c r="D4902" s="82"/>
      <c r="E4902" s="81" t="str">
        <f>IF(ISNUMBER($D4902),VLOOKUP($D4902,'Plan comptable'!$A$4:$B$5001,2,FALSE),"")</f>
        <v/>
      </c>
      <c r="F4902" s="83"/>
      <c r="G4902" s="83"/>
      <c r="I4902" s="6"/>
    </row>
    <row r="4903" spans="1:9" x14ac:dyDescent="0.25">
      <c r="A4903" s="79"/>
      <c r="B4903" s="80"/>
      <c r="C4903" s="81"/>
      <c r="D4903" s="82"/>
      <c r="E4903" s="81" t="str">
        <f>IF(ISNUMBER($D4903),VLOOKUP($D4903,'Plan comptable'!$A$4:$B$5001,2,FALSE),"")</f>
        <v/>
      </c>
      <c r="F4903" s="83"/>
      <c r="G4903" s="83"/>
      <c r="I4903" s="6"/>
    </row>
    <row r="4904" spans="1:9" x14ac:dyDescent="0.25">
      <c r="A4904" s="79"/>
      <c r="B4904" s="80"/>
      <c r="C4904" s="81"/>
      <c r="D4904" s="82"/>
      <c r="E4904" s="81" t="str">
        <f>IF(ISNUMBER($D4904),VLOOKUP($D4904,'Plan comptable'!$A$4:$B$5001,2,FALSE),"")</f>
        <v/>
      </c>
      <c r="F4904" s="83"/>
      <c r="G4904" s="83"/>
      <c r="I4904" s="6"/>
    </row>
    <row r="4905" spans="1:9" x14ac:dyDescent="0.25">
      <c r="A4905" s="79"/>
      <c r="B4905" s="80"/>
      <c r="C4905" s="81"/>
      <c r="D4905" s="82"/>
      <c r="E4905" s="81" t="str">
        <f>IF(ISNUMBER($D4905),VLOOKUP($D4905,'Plan comptable'!$A$4:$B$5001,2,FALSE),"")</f>
        <v/>
      </c>
      <c r="F4905" s="83"/>
      <c r="G4905" s="83"/>
      <c r="I4905" s="6"/>
    </row>
    <row r="4906" spans="1:9" x14ac:dyDescent="0.25">
      <c r="A4906" s="79"/>
      <c r="B4906" s="80"/>
      <c r="C4906" s="81"/>
      <c r="D4906" s="82"/>
      <c r="E4906" s="81" t="str">
        <f>IF(ISNUMBER($D4906),VLOOKUP($D4906,'Plan comptable'!$A$4:$B$5001,2,FALSE),"")</f>
        <v/>
      </c>
      <c r="F4906" s="83"/>
      <c r="G4906" s="83"/>
      <c r="I4906" s="6"/>
    </row>
    <row r="4907" spans="1:9" x14ac:dyDescent="0.25">
      <c r="A4907" s="79"/>
      <c r="B4907" s="80"/>
      <c r="C4907" s="81"/>
      <c r="D4907" s="82"/>
      <c r="E4907" s="81" t="str">
        <f>IF(ISNUMBER($D4907),VLOOKUP($D4907,'Plan comptable'!$A$4:$B$5001,2,FALSE),"")</f>
        <v/>
      </c>
      <c r="F4907" s="83"/>
      <c r="G4907" s="83"/>
      <c r="I4907" s="6"/>
    </row>
    <row r="4908" spans="1:9" x14ac:dyDescent="0.25">
      <c r="A4908" s="79"/>
      <c r="B4908" s="80"/>
      <c r="C4908" s="81"/>
      <c r="D4908" s="82"/>
      <c r="E4908" s="81" t="str">
        <f>IF(ISNUMBER($D4908),VLOOKUP($D4908,'Plan comptable'!$A$4:$B$5001,2,FALSE),"")</f>
        <v/>
      </c>
      <c r="F4908" s="83"/>
      <c r="G4908" s="83"/>
      <c r="I4908" s="6"/>
    </row>
    <row r="4909" spans="1:9" x14ac:dyDescent="0.25">
      <c r="A4909" s="79"/>
      <c r="B4909" s="80"/>
      <c r="C4909" s="81"/>
      <c r="D4909" s="82"/>
      <c r="E4909" s="81" t="str">
        <f>IF(ISNUMBER($D4909),VLOOKUP($D4909,'Plan comptable'!$A$4:$B$5001,2,FALSE),"")</f>
        <v/>
      </c>
      <c r="F4909" s="83"/>
      <c r="G4909" s="83"/>
      <c r="I4909" s="6"/>
    </row>
    <row r="4910" spans="1:9" x14ac:dyDescent="0.25">
      <c r="A4910" s="79"/>
      <c r="B4910" s="80"/>
      <c r="C4910" s="81"/>
      <c r="D4910" s="82"/>
      <c r="E4910" s="81" t="str">
        <f>IF(ISNUMBER($D4910),VLOOKUP($D4910,'Plan comptable'!$A$4:$B$5001,2,FALSE),"")</f>
        <v/>
      </c>
      <c r="F4910" s="83"/>
      <c r="G4910" s="83"/>
      <c r="I4910" s="6"/>
    </row>
    <row r="4911" spans="1:9" x14ac:dyDescent="0.25">
      <c r="A4911" s="79"/>
      <c r="B4911" s="80"/>
      <c r="C4911" s="81"/>
      <c r="D4911" s="82"/>
      <c r="E4911" s="81" t="str">
        <f>IF(ISNUMBER($D4911),VLOOKUP($D4911,'Plan comptable'!$A$4:$B$5001,2,FALSE),"")</f>
        <v/>
      </c>
      <c r="F4911" s="83"/>
      <c r="G4911" s="83"/>
      <c r="I4911" s="6"/>
    </row>
    <row r="4912" spans="1:9" x14ac:dyDescent="0.25">
      <c r="A4912" s="79"/>
      <c r="B4912" s="80"/>
      <c r="C4912" s="81"/>
      <c r="D4912" s="82"/>
      <c r="E4912" s="81" t="str">
        <f>IF(ISNUMBER($D4912),VLOOKUP($D4912,'Plan comptable'!$A$4:$B$5001,2,FALSE),"")</f>
        <v/>
      </c>
      <c r="F4912" s="83"/>
      <c r="G4912" s="83"/>
      <c r="I4912" s="6"/>
    </row>
    <row r="4913" spans="1:9" x14ac:dyDescent="0.25">
      <c r="A4913" s="79"/>
      <c r="B4913" s="80"/>
      <c r="C4913" s="81"/>
      <c r="D4913" s="82"/>
      <c r="E4913" s="81" t="str">
        <f>IF(ISNUMBER($D4913),VLOOKUP($D4913,'Plan comptable'!$A$4:$B$5001,2,FALSE),"")</f>
        <v/>
      </c>
      <c r="F4913" s="83"/>
      <c r="G4913" s="83"/>
      <c r="I4913" s="6"/>
    </row>
    <row r="4914" spans="1:9" x14ac:dyDescent="0.25">
      <c r="A4914" s="79"/>
      <c r="B4914" s="80"/>
      <c r="C4914" s="81"/>
      <c r="D4914" s="82"/>
      <c r="E4914" s="81" t="str">
        <f>IF(ISNUMBER($D4914),VLOOKUP($D4914,'Plan comptable'!$A$4:$B$5001,2,FALSE),"")</f>
        <v/>
      </c>
      <c r="F4914" s="83"/>
      <c r="G4914" s="83"/>
      <c r="I4914" s="6"/>
    </row>
    <row r="4915" spans="1:9" x14ac:dyDescent="0.25">
      <c r="A4915" s="79"/>
      <c r="B4915" s="80"/>
      <c r="C4915" s="81"/>
      <c r="D4915" s="82"/>
      <c r="E4915" s="81" t="str">
        <f>IF(ISNUMBER($D4915),VLOOKUP($D4915,'Plan comptable'!$A$4:$B$5001,2,FALSE),"")</f>
        <v/>
      </c>
      <c r="F4915" s="83"/>
      <c r="G4915" s="83"/>
      <c r="I4915" s="6"/>
    </row>
    <row r="4916" spans="1:9" x14ac:dyDescent="0.25">
      <c r="A4916" s="79"/>
      <c r="B4916" s="80"/>
      <c r="C4916" s="81"/>
      <c r="D4916" s="82"/>
      <c r="E4916" s="81" t="str">
        <f>IF(ISNUMBER($D4916),VLOOKUP($D4916,'Plan comptable'!$A$4:$B$5001,2,FALSE),"")</f>
        <v/>
      </c>
      <c r="F4916" s="83"/>
      <c r="G4916" s="83"/>
      <c r="I4916" s="6"/>
    </row>
    <row r="4917" spans="1:9" x14ac:dyDescent="0.25">
      <c r="A4917" s="79"/>
      <c r="B4917" s="80"/>
      <c r="C4917" s="81"/>
      <c r="D4917" s="82"/>
      <c r="E4917" s="81" t="str">
        <f>IF(ISNUMBER($D4917),VLOOKUP($D4917,'Plan comptable'!$A$4:$B$5001,2,FALSE),"")</f>
        <v/>
      </c>
      <c r="F4917" s="83"/>
      <c r="G4917" s="83"/>
      <c r="I4917" s="6"/>
    </row>
    <row r="4918" spans="1:9" x14ac:dyDescent="0.25">
      <c r="A4918" s="79"/>
      <c r="B4918" s="80"/>
      <c r="C4918" s="81"/>
      <c r="D4918" s="82"/>
      <c r="E4918" s="81" t="str">
        <f>IF(ISNUMBER($D4918),VLOOKUP($D4918,'Plan comptable'!$A$4:$B$5001,2,FALSE),"")</f>
        <v/>
      </c>
      <c r="F4918" s="83"/>
      <c r="G4918" s="83"/>
      <c r="I4918" s="6"/>
    </row>
    <row r="4919" spans="1:9" x14ac:dyDescent="0.25">
      <c r="A4919" s="79"/>
      <c r="B4919" s="80"/>
      <c r="C4919" s="81"/>
      <c r="D4919" s="82"/>
      <c r="E4919" s="81" t="str">
        <f>IF(ISNUMBER($D4919),VLOOKUP($D4919,'Plan comptable'!$A$4:$B$5001,2,FALSE),"")</f>
        <v/>
      </c>
      <c r="F4919" s="83"/>
      <c r="G4919" s="83"/>
      <c r="I4919" s="6"/>
    </row>
    <row r="4920" spans="1:9" x14ac:dyDescent="0.25">
      <c r="A4920" s="79"/>
      <c r="B4920" s="80"/>
      <c r="C4920" s="81"/>
      <c r="D4920" s="82"/>
      <c r="E4920" s="81" t="str">
        <f>IF(ISNUMBER($D4920),VLOOKUP($D4920,'Plan comptable'!$A$4:$B$5001,2,FALSE),"")</f>
        <v/>
      </c>
      <c r="F4920" s="83"/>
      <c r="G4920" s="83"/>
      <c r="I4920" s="6"/>
    </row>
    <row r="4921" spans="1:9" x14ac:dyDescent="0.25">
      <c r="A4921" s="79"/>
      <c r="B4921" s="80"/>
      <c r="C4921" s="81"/>
      <c r="D4921" s="82"/>
      <c r="E4921" s="81" t="str">
        <f>IF(ISNUMBER($D4921),VLOOKUP($D4921,'Plan comptable'!$A$4:$B$5001,2,FALSE),"")</f>
        <v/>
      </c>
      <c r="F4921" s="83"/>
      <c r="G4921" s="83"/>
      <c r="I4921" s="6"/>
    </row>
    <row r="4922" spans="1:9" x14ac:dyDescent="0.25">
      <c r="A4922" s="79"/>
      <c r="B4922" s="80"/>
      <c r="C4922" s="81"/>
      <c r="D4922" s="82"/>
      <c r="E4922" s="81" t="str">
        <f>IF(ISNUMBER($D4922),VLOOKUP($D4922,'Plan comptable'!$A$4:$B$5001,2,FALSE),"")</f>
        <v/>
      </c>
      <c r="F4922" s="83"/>
      <c r="G4922" s="83"/>
      <c r="I4922" s="6"/>
    </row>
    <row r="4923" spans="1:9" x14ac:dyDescent="0.25">
      <c r="A4923" s="79"/>
      <c r="B4923" s="80"/>
      <c r="C4923" s="81"/>
      <c r="D4923" s="82"/>
      <c r="E4923" s="81" t="str">
        <f>IF(ISNUMBER($D4923),VLOOKUP($D4923,'Plan comptable'!$A$4:$B$5001,2,FALSE),"")</f>
        <v/>
      </c>
      <c r="F4923" s="83"/>
      <c r="G4923" s="83"/>
      <c r="I4923" s="6"/>
    </row>
    <row r="4924" spans="1:9" x14ac:dyDescent="0.25">
      <c r="A4924" s="79"/>
      <c r="B4924" s="80"/>
      <c r="C4924" s="81"/>
      <c r="D4924" s="82"/>
      <c r="E4924" s="81" t="str">
        <f>IF(ISNUMBER($D4924),VLOOKUP($D4924,'Plan comptable'!$A$4:$B$5001,2,FALSE),"")</f>
        <v/>
      </c>
      <c r="F4924" s="83"/>
      <c r="G4924" s="83"/>
      <c r="I4924" s="6"/>
    </row>
    <row r="4925" spans="1:9" x14ac:dyDescent="0.25">
      <c r="A4925" s="79"/>
      <c r="B4925" s="80"/>
      <c r="C4925" s="81"/>
      <c r="D4925" s="82"/>
      <c r="E4925" s="81" t="str">
        <f>IF(ISNUMBER($D4925),VLOOKUP($D4925,'Plan comptable'!$A$4:$B$5001,2,FALSE),"")</f>
        <v/>
      </c>
      <c r="F4925" s="83"/>
      <c r="G4925" s="83"/>
      <c r="I4925" s="6"/>
    </row>
    <row r="4926" spans="1:9" x14ac:dyDescent="0.25">
      <c r="A4926" s="79"/>
      <c r="B4926" s="80"/>
      <c r="C4926" s="81"/>
      <c r="D4926" s="82"/>
      <c r="E4926" s="81" t="str">
        <f>IF(ISNUMBER($D4926),VLOOKUP($D4926,'Plan comptable'!$A$4:$B$5001,2,FALSE),"")</f>
        <v/>
      </c>
      <c r="F4926" s="83"/>
      <c r="G4926" s="83"/>
      <c r="I4926" s="6"/>
    </row>
    <row r="4927" spans="1:9" x14ac:dyDescent="0.25">
      <c r="A4927" s="79"/>
      <c r="B4927" s="80"/>
      <c r="C4927" s="81"/>
      <c r="D4927" s="82"/>
      <c r="E4927" s="81" t="str">
        <f>IF(ISNUMBER($D4927),VLOOKUP($D4927,'Plan comptable'!$A$4:$B$5001,2,FALSE),"")</f>
        <v/>
      </c>
      <c r="F4927" s="83"/>
      <c r="G4927" s="83"/>
      <c r="I4927" s="6"/>
    </row>
    <row r="4928" spans="1:9" x14ac:dyDescent="0.25">
      <c r="A4928" s="79"/>
      <c r="B4928" s="80"/>
      <c r="C4928" s="81"/>
      <c r="D4928" s="82"/>
      <c r="E4928" s="81" t="str">
        <f>IF(ISNUMBER($D4928),VLOOKUP($D4928,'Plan comptable'!$A$4:$B$5001,2,FALSE),"")</f>
        <v/>
      </c>
      <c r="F4928" s="83"/>
      <c r="G4928" s="83"/>
      <c r="I4928" s="6"/>
    </row>
    <row r="4929" spans="1:9" x14ac:dyDescent="0.25">
      <c r="A4929" s="79"/>
      <c r="B4929" s="80"/>
      <c r="C4929" s="81"/>
      <c r="D4929" s="82"/>
      <c r="E4929" s="81" t="str">
        <f>IF(ISNUMBER($D4929),VLOOKUP($D4929,'Plan comptable'!$A$4:$B$5001,2,FALSE),"")</f>
        <v/>
      </c>
      <c r="F4929" s="83"/>
      <c r="G4929" s="83"/>
      <c r="I4929" s="6"/>
    </row>
    <row r="4930" spans="1:9" x14ac:dyDescent="0.25">
      <c r="A4930" s="79"/>
      <c r="B4930" s="80"/>
      <c r="C4930" s="81"/>
      <c r="D4930" s="82"/>
      <c r="E4930" s="81" t="str">
        <f>IF(ISNUMBER($D4930),VLOOKUP($D4930,'Plan comptable'!$A$4:$B$5001,2,FALSE),"")</f>
        <v/>
      </c>
      <c r="F4930" s="83"/>
      <c r="G4930" s="83"/>
      <c r="I4930" s="6"/>
    </row>
    <row r="4931" spans="1:9" x14ac:dyDescent="0.25">
      <c r="A4931" s="79"/>
      <c r="B4931" s="80"/>
      <c r="C4931" s="81"/>
      <c r="D4931" s="82"/>
      <c r="E4931" s="81" t="str">
        <f>IF(ISNUMBER($D4931),VLOOKUP($D4931,'Plan comptable'!$A$4:$B$5001,2,FALSE),"")</f>
        <v/>
      </c>
      <c r="F4931" s="83"/>
      <c r="G4931" s="83"/>
      <c r="I4931" s="6"/>
    </row>
    <row r="4932" spans="1:9" x14ac:dyDescent="0.25">
      <c r="A4932" s="79"/>
      <c r="B4932" s="80"/>
      <c r="C4932" s="81"/>
      <c r="D4932" s="82"/>
      <c r="E4932" s="81" t="str">
        <f>IF(ISNUMBER($D4932),VLOOKUP($D4932,'Plan comptable'!$A$4:$B$5001,2,FALSE),"")</f>
        <v/>
      </c>
      <c r="F4932" s="83"/>
      <c r="G4932" s="83"/>
      <c r="I4932" s="6"/>
    </row>
    <row r="4933" spans="1:9" x14ac:dyDescent="0.25">
      <c r="A4933" s="79"/>
      <c r="B4933" s="80"/>
      <c r="C4933" s="81"/>
      <c r="D4933" s="82"/>
      <c r="E4933" s="81" t="str">
        <f>IF(ISNUMBER($D4933),VLOOKUP($D4933,'Plan comptable'!$A$4:$B$5001,2,FALSE),"")</f>
        <v/>
      </c>
      <c r="F4933" s="83"/>
      <c r="G4933" s="83"/>
      <c r="I4933" s="6"/>
    </row>
    <row r="4934" spans="1:9" x14ac:dyDescent="0.25">
      <c r="A4934" s="79"/>
      <c r="B4934" s="80"/>
      <c r="C4934" s="81"/>
      <c r="D4934" s="82"/>
      <c r="E4934" s="81" t="str">
        <f>IF(ISNUMBER($D4934),VLOOKUP($D4934,'Plan comptable'!$A$4:$B$5001,2,FALSE),"")</f>
        <v/>
      </c>
      <c r="F4934" s="83"/>
      <c r="G4934" s="83"/>
      <c r="I4934" s="6"/>
    </row>
    <row r="4935" spans="1:9" x14ac:dyDescent="0.25">
      <c r="A4935" s="79"/>
      <c r="B4935" s="80"/>
      <c r="C4935" s="81"/>
      <c r="D4935" s="82"/>
      <c r="E4935" s="81" t="str">
        <f>IF(ISNUMBER($D4935),VLOOKUP($D4935,'Plan comptable'!$A$4:$B$5001,2,FALSE),"")</f>
        <v/>
      </c>
      <c r="F4935" s="83"/>
      <c r="G4935" s="83"/>
      <c r="I4935" s="6"/>
    </row>
    <row r="4936" spans="1:9" x14ac:dyDescent="0.25">
      <c r="A4936" s="79"/>
      <c r="B4936" s="80"/>
      <c r="C4936" s="81"/>
      <c r="D4936" s="82"/>
      <c r="E4936" s="81" t="str">
        <f>IF(ISNUMBER($D4936),VLOOKUP($D4936,'Plan comptable'!$A$4:$B$5001,2,FALSE),"")</f>
        <v/>
      </c>
      <c r="F4936" s="83"/>
      <c r="G4936" s="83"/>
      <c r="I4936" s="6"/>
    </row>
    <row r="4937" spans="1:9" x14ac:dyDescent="0.25">
      <c r="A4937" s="79"/>
      <c r="B4937" s="80"/>
      <c r="C4937" s="81"/>
      <c r="D4937" s="82"/>
      <c r="E4937" s="81" t="str">
        <f>IF(ISNUMBER($D4937),VLOOKUP($D4937,'Plan comptable'!$A$4:$B$5001,2,FALSE),"")</f>
        <v/>
      </c>
      <c r="F4937" s="83"/>
      <c r="G4937" s="83"/>
      <c r="I4937" s="6"/>
    </row>
    <row r="4938" spans="1:9" x14ac:dyDescent="0.25">
      <c r="A4938" s="79"/>
      <c r="B4938" s="80"/>
      <c r="C4938" s="81"/>
      <c r="D4938" s="82"/>
      <c r="E4938" s="81" t="str">
        <f>IF(ISNUMBER($D4938),VLOOKUP($D4938,'Plan comptable'!$A$4:$B$5001,2,FALSE),"")</f>
        <v/>
      </c>
      <c r="F4938" s="83"/>
      <c r="G4938" s="83"/>
      <c r="I4938" s="6"/>
    </row>
    <row r="4939" spans="1:9" x14ac:dyDescent="0.25">
      <c r="A4939" s="79"/>
      <c r="B4939" s="80"/>
      <c r="C4939" s="81"/>
      <c r="D4939" s="82"/>
      <c r="E4939" s="81" t="str">
        <f>IF(ISNUMBER($D4939),VLOOKUP($D4939,'Plan comptable'!$A$4:$B$5001,2,FALSE),"")</f>
        <v/>
      </c>
      <c r="F4939" s="83"/>
      <c r="G4939" s="83"/>
      <c r="I4939" s="6"/>
    </row>
    <row r="4940" spans="1:9" x14ac:dyDescent="0.25">
      <c r="A4940" s="79"/>
      <c r="B4940" s="80"/>
      <c r="C4940" s="81"/>
      <c r="D4940" s="82"/>
      <c r="E4940" s="81" t="str">
        <f>IF(ISNUMBER($D4940),VLOOKUP($D4940,'Plan comptable'!$A$4:$B$5001,2,FALSE),"")</f>
        <v/>
      </c>
      <c r="F4940" s="83"/>
      <c r="G4940" s="83"/>
      <c r="I4940" s="6"/>
    </row>
    <row r="4941" spans="1:9" x14ac:dyDescent="0.25">
      <c r="A4941" s="79"/>
      <c r="B4941" s="80"/>
      <c r="C4941" s="81"/>
      <c r="D4941" s="82"/>
      <c r="E4941" s="81" t="str">
        <f>IF(ISNUMBER($D4941),VLOOKUP($D4941,'Plan comptable'!$A$4:$B$5001,2,FALSE),"")</f>
        <v/>
      </c>
      <c r="F4941" s="83"/>
      <c r="G4941" s="83"/>
      <c r="I4941" s="6"/>
    </row>
    <row r="4942" spans="1:9" x14ac:dyDescent="0.25">
      <c r="A4942" s="79"/>
      <c r="B4942" s="80"/>
      <c r="C4942" s="81"/>
      <c r="D4942" s="82"/>
      <c r="E4942" s="81" t="str">
        <f>IF(ISNUMBER($D4942),VLOOKUP($D4942,'Plan comptable'!$A$4:$B$5001,2,FALSE),"")</f>
        <v/>
      </c>
      <c r="F4942" s="83"/>
      <c r="G4942" s="83"/>
      <c r="I4942" s="6"/>
    </row>
    <row r="4943" spans="1:9" x14ac:dyDescent="0.25">
      <c r="A4943" s="79"/>
      <c r="B4943" s="80"/>
      <c r="C4943" s="81"/>
      <c r="D4943" s="82"/>
      <c r="E4943" s="81" t="str">
        <f>IF(ISNUMBER($D4943),VLOOKUP($D4943,'Plan comptable'!$A$4:$B$5001,2,FALSE),"")</f>
        <v/>
      </c>
      <c r="F4943" s="83"/>
      <c r="G4943" s="83"/>
      <c r="I4943" s="6"/>
    </row>
    <row r="4944" spans="1:9" x14ac:dyDescent="0.25">
      <c r="A4944" s="79"/>
      <c r="B4944" s="80"/>
      <c r="C4944" s="81"/>
      <c r="D4944" s="82"/>
      <c r="E4944" s="81" t="str">
        <f>IF(ISNUMBER($D4944),VLOOKUP($D4944,'Plan comptable'!$A$4:$B$5001,2,FALSE),"")</f>
        <v/>
      </c>
      <c r="F4944" s="83"/>
      <c r="G4944" s="83"/>
      <c r="I4944" s="6"/>
    </row>
    <row r="4945" spans="1:9" x14ac:dyDescent="0.25">
      <c r="A4945" s="79"/>
      <c r="B4945" s="80"/>
      <c r="C4945" s="81"/>
      <c r="D4945" s="82"/>
      <c r="E4945" s="81" t="str">
        <f>IF(ISNUMBER($D4945),VLOOKUP($D4945,'Plan comptable'!$A$4:$B$5001,2,FALSE),"")</f>
        <v/>
      </c>
      <c r="F4945" s="83"/>
      <c r="G4945" s="83"/>
      <c r="I4945" s="6"/>
    </row>
    <row r="4946" spans="1:9" x14ac:dyDescent="0.25">
      <c r="A4946" s="79"/>
      <c r="B4946" s="80"/>
      <c r="C4946" s="81"/>
      <c r="D4946" s="82"/>
      <c r="E4946" s="81" t="str">
        <f>IF(ISNUMBER($D4946),VLOOKUP($D4946,'Plan comptable'!$A$4:$B$5001,2,FALSE),"")</f>
        <v/>
      </c>
      <c r="F4946" s="83"/>
      <c r="G4946" s="83"/>
      <c r="I4946" s="6"/>
    </row>
    <row r="4947" spans="1:9" x14ac:dyDescent="0.25">
      <c r="A4947" s="79"/>
      <c r="B4947" s="80"/>
      <c r="C4947" s="81"/>
      <c r="D4947" s="82"/>
      <c r="E4947" s="81" t="str">
        <f>IF(ISNUMBER($D4947),VLOOKUP($D4947,'Plan comptable'!$A$4:$B$5001,2,FALSE),"")</f>
        <v/>
      </c>
      <c r="F4947" s="83"/>
      <c r="G4947" s="83"/>
      <c r="I4947" s="6"/>
    </row>
    <row r="4948" spans="1:9" x14ac:dyDescent="0.25">
      <c r="A4948" s="79"/>
      <c r="B4948" s="80"/>
      <c r="C4948" s="81"/>
      <c r="D4948" s="82"/>
      <c r="E4948" s="81" t="str">
        <f>IF(ISNUMBER($D4948),VLOOKUP($D4948,'Plan comptable'!$A$4:$B$5001,2,FALSE),"")</f>
        <v/>
      </c>
      <c r="F4948" s="83"/>
      <c r="G4948" s="83"/>
      <c r="I4948" s="6"/>
    </row>
    <row r="4949" spans="1:9" x14ac:dyDescent="0.25">
      <c r="A4949" s="79"/>
      <c r="B4949" s="80"/>
      <c r="C4949" s="81"/>
      <c r="D4949" s="82"/>
      <c r="E4949" s="81" t="str">
        <f>IF(ISNUMBER($D4949),VLOOKUP($D4949,'Plan comptable'!$A$4:$B$5001,2,FALSE),"")</f>
        <v/>
      </c>
      <c r="F4949" s="83"/>
      <c r="G4949" s="83"/>
      <c r="I4949" s="6"/>
    </row>
    <row r="4950" spans="1:9" x14ac:dyDescent="0.25">
      <c r="A4950" s="79"/>
      <c r="B4950" s="80"/>
      <c r="C4950" s="81"/>
      <c r="D4950" s="82"/>
      <c r="E4950" s="81" t="str">
        <f>IF(ISNUMBER($D4950),VLOOKUP($D4950,'Plan comptable'!$A$4:$B$5001,2,FALSE),"")</f>
        <v/>
      </c>
      <c r="F4950" s="83"/>
      <c r="G4950" s="83"/>
      <c r="I4950" s="6"/>
    </row>
    <row r="4951" spans="1:9" x14ac:dyDescent="0.25">
      <c r="A4951" s="79"/>
      <c r="B4951" s="80"/>
      <c r="C4951" s="81"/>
      <c r="D4951" s="82"/>
      <c r="E4951" s="81" t="str">
        <f>IF(ISNUMBER($D4951),VLOOKUP($D4951,'Plan comptable'!$A$4:$B$5001,2,FALSE),"")</f>
        <v/>
      </c>
      <c r="F4951" s="83"/>
      <c r="G4951" s="83"/>
      <c r="I4951" s="6"/>
    </row>
    <row r="4952" spans="1:9" x14ac:dyDescent="0.25">
      <c r="A4952" s="79"/>
      <c r="B4952" s="80"/>
      <c r="C4952" s="81"/>
      <c r="D4952" s="82"/>
      <c r="E4952" s="81" t="str">
        <f>IF(ISNUMBER($D4952),VLOOKUP($D4952,'Plan comptable'!$A$4:$B$5001,2,FALSE),"")</f>
        <v/>
      </c>
      <c r="F4952" s="83"/>
      <c r="G4952" s="83"/>
      <c r="I4952" s="6"/>
    </row>
    <row r="4953" spans="1:9" x14ac:dyDescent="0.25">
      <c r="A4953" s="79"/>
      <c r="B4953" s="80"/>
      <c r="C4953" s="81"/>
      <c r="D4953" s="82"/>
      <c r="E4953" s="81" t="str">
        <f>IF(ISNUMBER($D4953),VLOOKUP($D4953,'Plan comptable'!$A$4:$B$5001,2,FALSE),"")</f>
        <v/>
      </c>
      <c r="F4953" s="83"/>
      <c r="G4953" s="83"/>
      <c r="I4953" s="6"/>
    </row>
    <row r="4954" spans="1:9" x14ac:dyDescent="0.25">
      <c r="A4954" s="79"/>
      <c r="B4954" s="80"/>
      <c r="C4954" s="81"/>
      <c r="D4954" s="82"/>
      <c r="E4954" s="81" t="str">
        <f>IF(ISNUMBER($D4954),VLOOKUP($D4954,'Plan comptable'!$A$4:$B$5001,2,FALSE),"")</f>
        <v/>
      </c>
      <c r="F4954" s="83"/>
      <c r="G4954" s="83"/>
      <c r="I4954" s="6"/>
    </row>
    <row r="4955" spans="1:9" x14ac:dyDescent="0.25">
      <c r="A4955" s="79"/>
      <c r="B4955" s="80"/>
      <c r="C4955" s="81"/>
      <c r="D4955" s="82"/>
      <c r="E4955" s="81" t="str">
        <f>IF(ISNUMBER($D4955),VLOOKUP($D4955,'Plan comptable'!$A$4:$B$5001,2,FALSE),"")</f>
        <v/>
      </c>
      <c r="F4955" s="83"/>
      <c r="G4955" s="83"/>
      <c r="I4955" s="6"/>
    </row>
    <row r="4956" spans="1:9" x14ac:dyDescent="0.25">
      <c r="A4956" s="79"/>
      <c r="B4956" s="80"/>
      <c r="C4956" s="81"/>
      <c r="D4956" s="82"/>
      <c r="E4956" s="81" t="str">
        <f>IF(ISNUMBER($D4956),VLOOKUP($D4956,'Plan comptable'!$A$4:$B$5001,2,FALSE),"")</f>
        <v/>
      </c>
      <c r="F4956" s="83"/>
      <c r="G4956" s="83"/>
      <c r="I4956" s="6"/>
    </row>
    <row r="4957" spans="1:9" x14ac:dyDescent="0.25">
      <c r="A4957" s="79"/>
      <c r="B4957" s="80"/>
      <c r="C4957" s="81"/>
      <c r="D4957" s="82"/>
      <c r="E4957" s="81" t="str">
        <f>IF(ISNUMBER($D4957),VLOOKUP($D4957,'Plan comptable'!$A$4:$B$5001,2,FALSE),"")</f>
        <v/>
      </c>
      <c r="F4957" s="83"/>
      <c r="G4957" s="83"/>
      <c r="I4957" s="6"/>
    </row>
    <row r="4958" spans="1:9" x14ac:dyDescent="0.25">
      <c r="A4958" s="79"/>
      <c r="B4958" s="80"/>
      <c r="C4958" s="81"/>
      <c r="D4958" s="82"/>
      <c r="E4958" s="81" t="str">
        <f>IF(ISNUMBER($D4958),VLOOKUP($D4958,'Plan comptable'!$A$4:$B$5001,2,FALSE),"")</f>
        <v/>
      </c>
      <c r="F4958" s="83"/>
      <c r="G4958" s="83"/>
      <c r="I4958" s="6"/>
    </row>
    <row r="4959" spans="1:9" x14ac:dyDescent="0.25">
      <c r="A4959" s="79"/>
      <c r="B4959" s="80"/>
      <c r="C4959" s="81"/>
      <c r="D4959" s="82"/>
      <c r="E4959" s="81" t="str">
        <f>IF(ISNUMBER($D4959),VLOOKUP($D4959,'Plan comptable'!$A$4:$B$5001,2,FALSE),"")</f>
        <v/>
      </c>
      <c r="F4959" s="83"/>
      <c r="G4959" s="83"/>
      <c r="I4959" s="6"/>
    </row>
    <row r="4960" spans="1:9" x14ac:dyDescent="0.25">
      <c r="A4960" s="79"/>
      <c r="B4960" s="80"/>
      <c r="C4960" s="81"/>
      <c r="D4960" s="82"/>
      <c r="E4960" s="81" t="str">
        <f>IF(ISNUMBER($D4960),VLOOKUP($D4960,'Plan comptable'!$A$4:$B$5001,2,FALSE),"")</f>
        <v/>
      </c>
      <c r="F4960" s="83"/>
      <c r="G4960" s="83"/>
      <c r="I4960" s="6"/>
    </row>
    <row r="4961" spans="1:9" x14ac:dyDescent="0.25">
      <c r="A4961" s="79"/>
      <c r="B4961" s="80"/>
      <c r="C4961" s="81"/>
      <c r="D4961" s="82"/>
      <c r="E4961" s="81" t="str">
        <f>IF(ISNUMBER($D4961),VLOOKUP($D4961,'Plan comptable'!$A$4:$B$5001,2,FALSE),"")</f>
        <v/>
      </c>
      <c r="F4961" s="83"/>
      <c r="G4961" s="83"/>
      <c r="I4961" s="6"/>
    </row>
    <row r="4962" spans="1:9" x14ac:dyDescent="0.25">
      <c r="A4962" s="79"/>
      <c r="B4962" s="80"/>
      <c r="C4962" s="81"/>
      <c r="D4962" s="82"/>
      <c r="E4962" s="81" t="str">
        <f>IF(ISNUMBER($D4962),VLOOKUP($D4962,'Plan comptable'!$A$4:$B$5001,2,FALSE),"")</f>
        <v/>
      </c>
      <c r="F4962" s="83"/>
      <c r="G4962" s="83"/>
      <c r="I4962" s="6"/>
    </row>
    <row r="4963" spans="1:9" x14ac:dyDescent="0.25">
      <c r="A4963" s="79"/>
      <c r="B4963" s="80"/>
      <c r="C4963" s="81"/>
      <c r="D4963" s="82"/>
      <c r="E4963" s="81" t="str">
        <f>IF(ISNUMBER($D4963),VLOOKUP($D4963,'Plan comptable'!$A$4:$B$5001,2,FALSE),"")</f>
        <v/>
      </c>
      <c r="F4963" s="83"/>
      <c r="G4963" s="83"/>
      <c r="I4963" s="6"/>
    </row>
    <row r="4964" spans="1:9" x14ac:dyDescent="0.25">
      <c r="A4964" s="79"/>
      <c r="B4964" s="80"/>
      <c r="C4964" s="81"/>
      <c r="D4964" s="82"/>
      <c r="E4964" s="81" t="str">
        <f>IF(ISNUMBER($D4964),VLOOKUP($D4964,'Plan comptable'!$A$4:$B$5001,2,FALSE),"")</f>
        <v/>
      </c>
      <c r="F4964" s="83"/>
      <c r="G4964" s="83"/>
      <c r="I4964" s="6"/>
    </row>
    <row r="4965" spans="1:9" x14ac:dyDescent="0.25">
      <c r="A4965" s="79"/>
      <c r="B4965" s="80"/>
      <c r="C4965" s="81"/>
      <c r="D4965" s="82"/>
      <c r="E4965" s="81" t="str">
        <f>IF(ISNUMBER($D4965),VLOOKUP($D4965,'Plan comptable'!$A$4:$B$5001,2,FALSE),"")</f>
        <v/>
      </c>
      <c r="F4965" s="83"/>
      <c r="G4965" s="83"/>
      <c r="I4965" s="6"/>
    </row>
    <row r="4966" spans="1:9" x14ac:dyDescent="0.25">
      <c r="A4966" s="79"/>
      <c r="B4966" s="80"/>
      <c r="C4966" s="81"/>
      <c r="D4966" s="82"/>
      <c r="E4966" s="81" t="str">
        <f>IF(ISNUMBER($D4966),VLOOKUP($D4966,'Plan comptable'!$A$4:$B$5001,2,FALSE),"")</f>
        <v/>
      </c>
      <c r="F4966" s="83"/>
      <c r="G4966" s="83"/>
      <c r="I4966" s="6"/>
    </row>
    <row r="4967" spans="1:9" x14ac:dyDescent="0.25">
      <c r="A4967" s="79"/>
      <c r="B4967" s="80"/>
      <c r="C4967" s="81"/>
      <c r="D4967" s="82"/>
      <c r="E4967" s="81" t="str">
        <f>IF(ISNUMBER($D4967),VLOOKUP($D4967,'Plan comptable'!$A$4:$B$5001,2,FALSE),"")</f>
        <v/>
      </c>
      <c r="F4967" s="83"/>
      <c r="G4967" s="83"/>
      <c r="I4967" s="6"/>
    </row>
    <row r="4968" spans="1:9" x14ac:dyDescent="0.25">
      <c r="A4968" s="79"/>
      <c r="B4968" s="80"/>
      <c r="C4968" s="81"/>
      <c r="D4968" s="82"/>
      <c r="E4968" s="81" t="str">
        <f>IF(ISNUMBER($D4968),VLOOKUP($D4968,'Plan comptable'!$A$4:$B$5001,2,FALSE),"")</f>
        <v/>
      </c>
      <c r="F4968" s="83"/>
      <c r="G4968" s="83"/>
      <c r="I4968" s="6"/>
    </row>
    <row r="4969" spans="1:9" x14ac:dyDescent="0.25">
      <c r="A4969" s="79"/>
      <c r="B4969" s="80"/>
      <c r="C4969" s="81"/>
      <c r="D4969" s="82"/>
      <c r="E4969" s="81" t="str">
        <f>IF(ISNUMBER($D4969),VLOOKUP($D4969,'Plan comptable'!$A$4:$B$5001,2,FALSE),"")</f>
        <v/>
      </c>
      <c r="F4969" s="83"/>
      <c r="G4969" s="83"/>
      <c r="I4969" s="6"/>
    </row>
    <row r="4970" spans="1:9" x14ac:dyDescent="0.25">
      <c r="A4970" s="79"/>
      <c r="B4970" s="80"/>
      <c r="C4970" s="81"/>
      <c r="D4970" s="82"/>
      <c r="E4970" s="81" t="str">
        <f>IF(ISNUMBER($D4970),VLOOKUP($D4970,'Plan comptable'!$A$4:$B$5001,2,FALSE),"")</f>
        <v/>
      </c>
      <c r="F4970" s="83"/>
      <c r="G4970" s="83"/>
      <c r="I4970" s="6"/>
    </row>
    <row r="4971" spans="1:9" x14ac:dyDescent="0.25">
      <c r="A4971" s="79"/>
      <c r="B4971" s="80"/>
      <c r="C4971" s="81"/>
      <c r="D4971" s="82"/>
      <c r="E4971" s="81" t="str">
        <f>IF(ISNUMBER($D4971),VLOOKUP($D4971,'Plan comptable'!$A$4:$B$5001,2,FALSE),"")</f>
        <v/>
      </c>
      <c r="F4971" s="83"/>
      <c r="G4971" s="83"/>
      <c r="I4971" s="6"/>
    </row>
    <row r="4972" spans="1:9" x14ac:dyDescent="0.25">
      <c r="A4972" s="79"/>
      <c r="B4972" s="80"/>
      <c r="C4972" s="81"/>
      <c r="D4972" s="82"/>
      <c r="E4972" s="81" t="str">
        <f>IF(ISNUMBER($D4972),VLOOKUP($D4972,'Plan comptable'!$A$4:$B$5001,2,FALSE),"")</f>
        <v/>
      </c>
      <c r="F4972" s="83"/>
      <c r="G4972" s="83"/>
      <c r="I4972" s="6"/>
    </row>
    <row r="4973" spans="1:9" x14ac:dyDescent="0.25">
      <c r="A4973" s="79"/>
      <c r="B4973" s="80"/>
      <c r="C4973" s="81"/>
      <c r="D4973" s="82"/>
      <c r="E4973" s="81" t="str">
        <f>IF(ISNUMBER($D4973),VLOOKUP($D4973,'Plan comptable'!$A$4:$B$5001,2,FALSE),"")</f>
        <v/>
      </c>
      <c r="F4973" s="83"/>
      <c r="G4973" s="83"/>
      <c r="I4973" s="6"/>
    </row>
    <row r="4974" spans="1:9" x14ac:dyDescent="0.25">
      <c r="A4974" s="79"/>
      <c r="B4974" s="80"/>
      <c r="C4974" s="81"/>
      <c r="D4974" s="82"/>
      <c r="E4974" s="81" t="str">
        <f>IF(ISNUMBER($D4974),VLOOKUP($D4974,'Plan comptable'!$A$4:$B$5001,2,FALSE),"")</f>
        <v/>
      </c>
      <c r="F4974" s="83"/>
      <c r="G4974" s="83"/>
      <c r="I4974" s="6"/>
    </row>
    <row r="4975" spans="1:9" x14ac:dyDescent="0.25">
      <c r="A4975" s="79"/>
      <c r="B4975" s="80"/>
      <c r="C4975" s="81"/>
      <c r="D4975" s="82"/>
      <c r="E4975" s="81" t="str">
        <f>IF(ISNUMBER($D4975),VLOOKUP($D4975,'Plan comptable'!$A$4:$B$5001,2,FALSE),"")</f>
        <v/>
      </c>
      <c r="F4975" s="83"/>
      <c r="G4975" s="83"/>
      <c r="I4975" s="6"/>
    </row>
    <row r="4976" spans="1:9" x14ac:dyDescent="0.25">
      <c r="A4976" s="79"/>
      <c r="B4976" s="80"/>
      <c r="C4976" s="81"/>
      <c r="D4976" s="82"/>
      <c r="E4976" s="81" t="str">
        <f>IF(ISNUMBER($D4976),VLOOKUP($D4976,'Plan comptable'!$A$4:$B$5001,2,FALSE),"")</f>
        <v/>
      </c>
      <c r="F4976" s="83"/>
      <c r="G4976" s="83"/>
      <c r="I4976" s="6"/>
    </row>
    <row r="4977" spans="1:9" x14ac:dyDescent="0.25">
      <c r="A4977" s="79"/>
      <c r="B4977" s="80"/>
      <c r="C4977" s="81"/>
      <c r="D4977" s="82"/>
      <c r="E4977" s="81" t="str">
        <f>IF(ISNUMBER($D4977),VLOOKUP($D4977,'Plan comptable'!$A$4:$B$5001,2,FALSE),"")</f>
        <v/>
      </c>
      <c r="F4977" s="83"/>
      <c r="G4977" s="83"/>
      <c r="I4977" s="6"/>
    </row>
    <row r="4978" spans="1:9" x14ac:dyDescent="0.25">
      <c r="A4978" s="79"/>
      <c r="B4978" s="80"/>
      <c r="C4978" s="81"/>
      <c r="D4978" s="82"/>
      <c r="E4978" s="81" t="str">
        <f>IF(ISNUMBER($D4978),VLOOKUP($D4978,'Plan comptable'!$A$4:$B$5001,2,FALSE),"")</f>
        <v/>
      </c>
      <c r="F4978" s="83"/>
      <c r="G4978" s="83"/>
      <c r="I4978" s="6"/>
    </row>
    <row r="4979" spans="1:9" x14ac:dyDescent="0.25">
      <c r="A4979" s="79"/>
      <c r="B4979" s="80"/>
      <c r="C4979" s="81"/>
      <c r="D4979" s="82"/>
      <c r="E4979" s="81" t="str">
        <f>IF(ISNUMBER($D4979),VLOOKUP($D4979,'Plan comptable'!$A$4:$B$5001,2,FALSE),"")</f>
        <v/>
      </c>
      <c r="F4979" s="83"/>
      <c r="G4979" s="83"/>
      <c r="I4979" s="6"/>
    </row>
    <row r="4980" spans="1:9" x14ac:dyDescent="0.25">
      <c r="A4980" s="79"/>
      <c r="B4980" s="80"/>
      <c r="C4980" s="81"/>
      <c r="D4980" s="82"/>
      <c r="E4980" s="81" t="str">
        <f>IF(ISNUMBER($D4980),VLOOKUP($D4980,'Plan comptable'!$A$4:$B$5001,2,FALSE),"")</f>
        <v/>
      </c>
      <c r="F4980" s="83"/>
      <c r="G4980" s="83"/>
      <c r="I4980" s="6"/>
    </row>
    <row r="4981" spans="1:9" x14ac:dyDescent="0.25">
      <c r="A4981" s="79"/>
      <c r="B4981" s="80"/>
      <c r="C4981" s="81"/>
      <c r="D4981" s="82"/>
      <c r="E4981" s="81" t="str">
        <f>IF(ISNUMBER($D4981),VLOOKUP($D4981,'Plan comptable'!$A$4:$B$5001,2,FALSE),"")</f>
        <v/>
      </c>
      <c r="F4981" s="83"/>
      <c r="G4981" s="83"/>
      <c r="I4981" s="6"/>
    </row>
    <row r="4982" spans="1:9" x14ac:dyDescent="0.25">
      <c r="A4982" s="79"/>
      <c r="B4982" s="80"/>
      <c r="C4982" s="81"/>
      <c r="D4982" s="82"/>
      <c r="E4982" s="81" t="str">
        <f>IF(ISNUMBER($D4982),VLOOKUP($D4982,'Plan comptable'!$A$4:$B$5001,2,FALSE),"")</f>
        <v/>
      </c>
      <c r="F4982" s="83"/>
      <c r="G4982" s="83"/>
      <c r="I4982" s="6"/>
    </row>
    <row r="4983" spans="1:9" x14ac:dyDescent="0.25">
      <c r="A4983" s="79"/>
      <c r="B4983" s="80"/>
      <c r="C4983" s="81"/>
      <c r="D4983" s="82"/>
      <c r="E4983" s="81" t="str">
        <f>IF(ISNUMBER($D4983),VLOOKUP($D4983,'Plan comptable'!$A$4:$B$5001,2,FALSE),"")</f>
        <v/>
      </c>
      <c r="F4983" s="83"/>
      <c r="G4983" s="83"/>
      <c r="I4983" s="6"/>
    </row>
    <row r="4984" spans="1:9" x14ac:dyDescent="0.25">
      <c r="A4984" s="79"/>
      <c r="B4984" s="80"/>
      <c r="C4984" s="81"/>
      <c r="D4984" s="82"/>
      <c r="E4984" s="81" t="str">
        <f>IF(ISNUMBER($D4984),VLOOKUP($D4984,'Plan comptable'!$A$4:$B$5001,2,FALSE),"")</f>
        <v/>
      </c>
      <c r="F4984" s="83"/>
      <c r="G4984" s="83"/>
      <c r="I4984" s="6"/>
    </row>
    <row r="4985" spans="1:9" x14ac:dyDescent="0.25">
      <c r="A4985" s="79"/>
      <c r="B4985" s="80"/>
      <c r="C4985" s="81"/>
      <c r="D4985" s="82"/>
      <c r="E4985" s="81" t="str">
        <f>IF(ISNUMBER($D4985),VLOOKUP($D4985,'Plan comptable'!$A$4:$B$5001,2,FALSE),"")</f>
        <v/>
      </c>
      <c r="F4985" s="83"/>
      <c r="G4985" s="83"/>
      <c r="I4985" s="6"/>
    </row>
    <row r="4986" spans="1:9" x14ac:dyDescent="0.25">
      <c r="A4986" s="79"/>
      <c r="B4986" s="80"/>
      <c r="C4986" s="81"/>
      <c r="D4986" s="82"/>
      <c r="E4986" s="81" t="str">
        <f>IF(ISNUMBER($D4986),VLOOKUP($D4986,'Plan comptable'!$A$4:$B$5001,2,FALSE),"")</f>
        <v/>
      </c>
      <c r="F4986" s="83"/>
      <c r="G4986" s="83"/>
      <c r="I4986" s="6"/>
    </row>
    <row r="4987" spans="1:9" x14ac:dyDescent="0.25">
      <c r="A4987" s="79"/>
      <c r="B4987" s="80"/>
      <c r="C4987" s="81"/>
      <c r="D4987" s="82"/>
      <c r="E4987" s="81" t="str">
        <f>IF(ISNUMBER($D4987),VLOOKUP($D4987,'Plan comptable'!$A$4:$B$5001,2,FALSE),"")</f>
        <v/>
      </c>
      <c r="F4987" s="83"/>
      <c r="G4987" s="83"/>
      <c r="I4987" s="6"/>
    </row>
    <row r="4988" spans="1:9" x14ac:dyDescent="0.25">
      <c r="A4988" s="79"/>
      <c r="B4988" s="80"/>
      <c r="C4988" s="81"/>
      <c r="D4988" s="82"/>
      <c r="E4988" s="81" t="str">
        <f>IF(ISNUMBER($D4988),VLOOKUP($D4988,'Plan comptable'!$A$4:$B$5001,2,FALSE),"")</f>
        <v/>
      </c>
      <c r="F4988" s="83"/>
      <c r="G4988" s="83"/>
      <c r="I4988" s="6"/>
    </row>
    <row r="4989" spans="1:9" x14ac:dyDescent="0.25">
      <c r="A4989" s="79"/>
      <c r="B4989" s="80"/>
      <c r="C4989" s="81"/>
      <c r="D4989" s="82"/>
      <c r="E4989" s="81" t="str">
        <f>IF(ISNUMBER($D4989),VLOOKUP($D4989,'Plan comptable'!$A$4:$B$5001,2,FALSE),"")</f>
        <v/>
      </c>
      <c r="F4989" s="83"/>
      <c r="G4989" s="83"/>
      <c r="I4989" s="6"/>
    </row>
    <row r="4990" spans="1:9" x14ac:dyDescent="0.25">
      <c r="A4990" s="79"/>
      <c r="B4990" s="80"/>
      <c r="C4990" s="81"/>
      <c r="D4990" s="82"/>
      <c r="E4990" s="81" t="str">
        <f>IF(ISNUMBER($D4990),VLOOKUP($D4990,'Plan comptable'!$A$4:$B$5001,2,FALSE),"")</f>
        <v/>
      </c>
      <c r="F4990" s="83"/>
      <c r="G4990" s="83"/>
      <c r="I4990" s="6"/>
    </row>
    <row r="4991" spans="1:9" x14ac:dyDescent="0.25">
      <c r="A4991" s="79"/>
      <c r="B4991" s="80"/>
      <c r="C4991" s="81"/>
      <c r="D4991" s="82"/>
      <c r="E4991" s="81" t="str">
        <f>IF(ISNUMBER($D4991),VLOOKUP($D4991,'Plan comptable'!$A$4:$B$5001,2,FALSE),"")</f>
        <v/>
      </c>
      <c r="F4991" s="83"/>
      <c r="G4991" s="83"/>
      <c r="I4991" s="6"/>
    </row>
    <row r="4992" spans="1:9" x14ac:dyDescent="0.25">
      <c r="A4992" s="79"/>
      <c r="B4992" s="80"/>
      <c r="C4992" s="81"/>
      <c r="D4992" s="82"/>
      <c r="E4992" s="81" t="str">
        <f>IF(ISNUMBER($D4992),VLOOKUP($D4992,'Plan comptable'!$A$4:$B$5001,2,FALSE),"")</f>
        <v/>
      </c>
      <c r="F4992" s="83"/>
      <c r="G4992" s="83"/>
      <c r="I4992" s="6"/>
    </row>
    <row r="4993" spans="1:9" x14ac:dyDescent="0.25">
      <c r="A4993" s="79"/>
      <c r="B4993" s="80"/>
      <c r="C4993" s="81"/>
      <c r="D4993" s="82"/>
      <c r="E4993" s="81" t="str">
        <f>IF(ISNUMBER($D4993),VLOOKUP($D4993,'Plan comptable'!$A$4:$B$5001,2,FALSE),"")</f>
        <v/>
      </c>
      <c r="F4993" s="83"/>
      <c r="G4993" s="83"/>
      <c r="I4993" s="6"/>
    </row>
    <row r="4994" spans="1:9" x14ac:dyDescent="0.25">
      <c r="A4994" s="79"/>
      <c r="B4994" s="80"/>
      <c r="C4994" s="81"/>
      <c r="D4994" s="82"/>
      <c r="E4994" s="81" t="str">
        <f>IF(ISNUMBER($D4994),VLOOKUP($D4994,'Plan comptable'!$A$4:$B$5001,2,FALSE),"")</f>
        <v/>
      </c>
      <c r="F4994" s="83"/>
      <c r="G4994" s="83"/>
      <c r="I4994" s="6"/>
    </row>
    <row r="4995" spans="1:9" x14ac:dyDescent="0.25">
      <c r="A4995" s="79"/>
      <c r="B4995" s="80"/>
      <c r="C4995" s="81"/>
      <c r="D4995" s="82"/>
      <c r="E4995" s="81" t="str">
        <f>IF(ISNUMBER($D4995),VLOOKUP($D4995,'Plan comptable'!$A$4:$B$5001,2,FALSE),"")</f>
        <v/>
      </c>
      <c r="F4995" s="83"/>
      <c r="G4995" s="83"/>
      <c r="I4995" s="6"/>
    </row>
    <row r="4996" spans="1:9" x14ac:dyDescent="0.25">
      <c r="A4996" s="79"/>
      <c r="B4996" s="80"/>
      <c r="C4996" s="81"/>
      <c r="D4996" s="82"/>
      <c r="E4996" s="81" t="str">
        <f>IF(ISNUMBER($D4996),VLOOKUP($D4996,'Plan comptable'!$A$4:$B$5001,2,FALSE),"")</f>
        <v/>
      </c>
      <c r="F4996" s="83"/>
      <c r="G4996" s="83"/>
      <c r="I4996" s="6"/>
    </row>
    <row r="4997" spans="1:9" x14ac:dyDescent="0.25">
      <c r="A4997" s="79"/>
      <c r="B4997" s="80"/>
      <c r="C4997" s="81"/>
      <c r="D4997" s="82"/>
      <c r="E4997" s="81" t="str">
        <f>IF(ISNUMBER($D4997),VLOOKUP($D4997,'Plan comptable'!$A$4:$B$5001,2,FALSE),"")</f>
        <v/>
      </c>
      <c r="F4997" s="83"/>
      <c r="G4997" s="83"/>
      <c r="I4997" s="6"/>
    </row>
    <row r="4998" spans="1:9" x14ac:dyDescent="0.25">
      <c r="A4998" s="79"/>
      <c r="B4998" s="80"/>
      <c r="C4998" s="81"/>
      <c r="D4998" s="82"/>
      <c r="E4998" s="81" t="str">
        <f>IF(ISNUMBER($D4998),VLOOKUP($D4998,'Plan comptable'!$A$4:$B$5001,2,FALSE),"")</f>
        <v/>
      </c>
      <c r="F4998" s="83"/>
      <c r="G4998" s="83"/>
      <c r="I4998" s="6"/>
    </row>
    <row r="4999" spans="1:9" x14ac:dyDescent="0.25">
      <c r="A4999" s="79"/>
      <c r="B4999" s="80"/>
      <c r="C4999" s="81"/>
      <c r="D4999" s="82"/>
      <c r="E4999" s="81" t="str">
        <f>IF(ISNUMBER($D4999),VLOOKUP($D4999,'Plan comptable'!$A$4:$B$5001,2,FALSE),"")</f>
        <v/>
      </c>
      <c r="F4999" s="83"/>
      <c r="G4999" s="83"/>
      <c r="I4999" s="6"/>
    </row>
    <row r="5000" spans="1:9" x14ac:dyDescent="0.25">
      <c r="A5000" s="79"/>
      <c r="B5000" s="80"/>
      <c r="C5000" s="81"/>
      <c r="D5000" s="82"/>
      <c r="E5000" s="81" t="str">
        <f>IF(ISNUMBER($D5000),VLOOKUP($D5000,'Plan comptable'!$A$4:$B$5001,2,FALSE),"")</f>
        <v/>
      </c>
      <c r="F5000" s="83"/>
      <c r="G5000" s="83"/>
      <c r="I5000" s="6"/>
    </row>
    <row r="5001" spans="1:9" x14ac:dyDescent="0.25">
      <c r="A5001" s="79"/>
      <c r="B5001" s="80"/>
      <c r="C5001" s="81"/>
      <c r="D5001" s="82"/>
      <c r="E5001" s="81" t="str">
        <f>IF(ISNUMBER($D5001),VLOOKUP($D5001,'Plan comptable'!$A$4:$B$5001,2,FALSE),"")</f>
        <v/>
      </c>
      <c r="F5001" s="83"/>
      <c r="G5001" s="83"/>
      <c r="I5001" s="6"/>
    </row>
    <row r="5002" spans="1:9" x14ac:dyDescent="0.25">
      <c r="A5002" s="84"/>
      <c r="B5002" s="85"/>
      <c r="C5002" s="86"/>
      <c r="D5002" s="87"/>
      <c r="E5002" s="86" t="str">
        <f>IF(ISNUMBER($D5002),VLOOKUP($D5002,'Plan comptable'!$A$4:$B$5001,2,FALSE),"")</f>
        <v/>
      </c>
      <c r="F5002" s="88"/>
      <c r="G5002" s="88"/>
      <c r="I5002" s="6"/>
    </row>
  </sheetData>
  <sheetProtection formatColumns="0" selectLockedCells="1" sort="0" autoFilter="0" pivotTables="0"/>
  <mergeCells count="2">
    <mergeCell ref="F4:G4"/>
    <mergeCell ref="A1:G1"/>
  </mergeCells>
  <conditionalFormatting sqref="A7:G5002">
    <cfRule type="expression" dxfId="32" priority="5">
      <formula>$A7=6</formula>
    </cfRule>
    <cfRule type="expression" dxfId="31" priority="6">
      <formula>$A7=5</formula>
    </cfRule>
  </conditionalFormatting>
  <conditionalFormatting sqref="D7:D5002">
    <cfRule type="expression" dxfId="30" priority="3">
      <formula>$F7=""</formula>
    </cfRule>
    <cfRule type="expression" dxfId="29" priority="4">
      <formula>$G7=""</formula>
    </cfRule>
  </conditionalFormatting>
  <conditionalFormatting sqref="E7:E5002">
    <cfRule type="expression" dxfId="28" priority="1">
      <formula>$G7=""</formula>
    </cfRule>
    <cfRule type="expression" dxfId="27" priority="2">
      <formula>$F7=""</formula>
    </cfRule>
  </conditionalFormatting>
  <dataValidations count="3">
    <dataValidation allowBlank="1" showInputMessage="1" showErrorMessage="1" errorTitle="Erreur" error="Il faut saisir une date valide !" sqref="B6 A1 H1" xr:uid="{DEE915E4-19FF-4E24-9F82-F07892E4EDA0}"/>
    <dataValidation type="date" allowBlank="1" showInputMessage="1" showErrorMessage="1" errorTitle="Erreur" error="Il faut saisir une date valide !" sqref="B2:B5 B7:B1048576" xr:uid="{B0348EF2-BF09-4A35-BF21-ADE545DB833C}">
      <formula1>1</formula1>
      <formula2>73415</formula2>
    </dataValidation>
    <dataValidation allowBlank="1" showInputMessage="1" showErrorMessage="1" errorTitle="Erreur" error="Il faut saisir une date valide" sqref="E2:E4" xr:uid="{63C8D07D-54E5-47DE-8796-607074DDC5BE}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1A6D-DEFF-45F2-AF04-BC35E004E758}">
  <dimension ref="A1:I5000"/>
  <sheetViews>
    <sheetView workbookViewId="0">
      <pane ySplit="6" topLeftCell="A7" activePane="bottomLeft" state="frozen"/>
      <selection activeCell="D26" sqref="D26"/>
      <selection pane="bottomLeft" activeCell="C9" sqref="C9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28" t="s">
        <v>33</v>
      </c>
      <c r="B1" s="128"/>
      <c r="C1" s="128"/>
      <c r="D1" s="128"/>
      <c r="E1" s="128"/>
      <c r="F1" s="128"/>
      <c r="G1" s="128"/>
      <c r="H1" s="46"/>
    </row>
    <row r="2" spans="1:9" ht="15.75" thickBot="1" x14ac:dyDescent="0.3">
      <c r="B2" s="23"/>
      <c r="C2" s="24"/>
      <c r="D2" s="25"/>
      <c r="E2" s="109" t="s">
        <v>8</v>
      </c>
      <c r="F2" s="110"/>
      <c r="G2" s="111"/>
      <c r="H2" s="18"/>
      <c r="I2" s="6"/>
    </row>
    <row r="3" spans="1:9" ht="15.75" thickBot="1" x14ac:dyDescent="0.3">
      <c r="B3" s="23"/>
      <c r="C3" s="24"/>
      <c r="D3" s="25"/>
      <c r="E3" s="112" t="s">
        <v>7</v>
      </c>
      <c r="F3" s="113">
        <f>SUM(F7:F5000)</f>
        <v>10</v>
      </c>
      <c r="G3" s="113">
        <f>SUM(G7:G5000)</f>
        <v>10</v>
      </c>
      <c r="H3" s="18"/>
      <c r="I3" s="6"/>
    </row>
    <row r="4" spans="1:9" ht="15.75" thickBot="1" x14ac:dyDescent="0.3">
      <c r="B4" s="23"/>
      <c r="C4" s="24"/>
      <c r="D4" s="25"/>
      <c r="E4" s="114" t="s">
        <v>9</v>
      </c>
      <c r="F4" s="133">
        <f>F3-G3</f>
        <v>0</v>
      </c>
      <c r="G4" s="134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105" t="s">
        <v>21</v>
      </c>
      <c r="B6" s="106" t="s">
        <v>0</v>
      </c>
      <c r="C6" s="107" t="s">
        <v>1</v>
      </c>
      <c r="D6" s="107" t="s">
        <v>2</v>
      </c>
      <c r="E6" s="107" t="s">
        <v>3</v>
      </c>
      <c r="F6" s="108" t="s">
        <v>4</v>
      </c>
      <c r="G6" s="108" t="s">
        <v>5</v>
      </c>
      <c r="H6" s="21"/>
    </row>
    <row r="7" spans="1:9" x14ac:dyDescent="0.25">
      <c r="A7" s="74">
        <v>7</v>
      </c>
      <c r="B7" s="75">
        <v>44111</v>
      </c>
      <c r="C7" s="76" t="s">
        <v>38</v>
      </c>
      <c r="D7" s="77">
        <v>531000</v>
      </c>
      <c r="E7" s="76" t="str">
        <f>IF(ISNUMBER($D7),VLOOKUP($D7,'Plan comptable'!$A$4:$B$5001,2,FALSE),"")</f>
        <v>Caisse</v>
      </c>
      <c r="F7" s="78">
        <v>10</v>
      </c>
      <c r="G7" s="78"/>
      <c r="I7" s="6"/>
    </row>
    <row r="8" spans="1:9" x14ac:dyDescent="0.25">
      <c r="A8" s="79">
        <v>7</v>
      </c>
      <c r="B8" s="80">
        <v>44111</v>
      </c>
      <c r="C8" s="81" t="s">
        <v>38</v>
      </c>
      <c r="D8" s="82">
        <v>580000</v>
      </c>
      <c r="E8" s="81" t="str">
        <f>IF(ISNUMBER($D8),VLOOKUP($D8,'Plan comptable'!$A$4:$B$5001,2,FALSE),"")</f>
        <v>Virements internes</v>
      </c>
      <c r="F8" s="83"/>
      <c r="G8" s="83">
        <v>10</v>
      </c>
      <c r="I8" s="6"/>
    </row>
    <row r="9" spans="1:9" x14ac:dyDescent="0.25">
      <c r="A9" s="79"/>
      <c r="B9" s="80"/>
      <c r="C9" s="81"/>
      <c r="D9" s="82"/>
      <c r="E9" s="81" t="str">
        <f>IF(ISNUMBER($D9),VLOOKUP($D9,'Plan comptable'!$A$4:$B$5001,2,FALSE),"")</f>
        <v/>
      </c>
      <c r="F9" s="83"/>
      <c r="G9" s="83"/>
      <c r="I9" s="6"/>
    </row>
    <row r="10" spans="1:9" x14ac:dyDescent="0.25">
      <c r="A10" s="79"/>
      <c r="B10" s="80"/>
      <c r="C10" s="81"/>
      <c r="D10" s="82"/>
      <c r="E10" s="81" t="str">
        <f>IF(ISNUMBER($D10),VLOOKUP($D10,'Plan comptable'!$A$4:$B$5001,2,FALSE),"")</f>
        <v/>
      </c>
      <c r="F10" s="83"/>
      <c r="G10" s="83"/>
      <c r="I10" s="6"/>
    </row>
    <row r="11" spans="1:9" x14ac:dyDescent="0.25">
      <c r="A11" s="79"/>
      <c r="B11" s="80"/>
      <c r="C11" s="81"/>
      <c r="D11" s="82"/>
      <c r="E11" s="81" t="str">
        <f>IF(ISNUMBER($D11),VLOOKUP($D11,'Plan comptable'!$A$4:$B$5001,2,FALSE),"")</f>
        <v/>
      </c>
      <c r="F11" s="83"/>
      <c r="G11" s="83"/>
      <c r="I11" s="6"/>
    </row>
    <row r="12" spans="1:9" x14ac:dyDescent="0.25">
      <c r="A12" s="79"/>
      <c r="B12" s="80"/>
      <c r="C12" s="81"/>
      <c r="D12" s="82"/>
      <c r="E12" s="81" t="str">
        <f>IF(ISNUMBER($D12),VLOOKUP($D12,'Plan comptable'!$A$4:$B$5001,2,FALSE),"")</f>
        <v/>
      </c>
      <c r="F12" s="83"/>
      <c r="G12" s="83"/>
      <c r="I12" s="6"/>
    </row>
    <row r="13" spans="1:9" x14ac:dyDescent="0.25">
      <c r="A13" s="79"/>
      <c r="B13" s="80"/>
      <c r="C13" s="81"/>
      <c r="D13" s="82"/>
      <c r="E13" s="81" t="str">
        <f>IF(ISNUMBER($D13),VLOOKUP($D13,'Plan comptable'!$A$4:$B$5001,2,FALSE),"")</f>
        <v/>
      </c>
      <c r="F13" s="83"/>
      <c r="G13" s="83"/>
      <c r="I13" s="6"/>
    </row>
    <row r="14" spans="1:9" x14ac:dyDescent="0.25">
      <c r="A14" s="79"/>
      <c r="B14" s="80"/>
      <c r="C14" s="81"/>
      <c r="D14" s="82"/>
      <c r="E14" s="81" t="str">
        <f>IF(ISNUMBER($D14),VLOOKUP($D14,'Plan comptable'!$A$4:$B$5001,2,FALSE),"")</f>
        <v/>
      </c>
      <c r="F14" s="83"/>
      <c r="G14" s="83"/>
      <c r="I14" s="6"/>
    </row>
    <row r="15" spans="1:9" x14ac:dyDescent="0.25">
      <c r="A15" s="79"/>
      <c r="B15" s="80"/>
      <c r="C15" s="81"/>
      <c r="D15" s="82"/>
      <c r="E15" s="81" t="str">
        <f>IF(ISNUMBER($D15),VLOOKUP($D15,'Plan comptable'!$A$4:$B$5001,2,FALSE),"")</f>
        <v/>
      </c>
      <c r="F15" s="83"/>
      <c r="G15" s="83"/>
      <c r="I15" s="6"/>
    </row>
    <row r="16" spans="1:9" x14ac:dyDescent="0.25">
      <c r="A16" s="79"/>
      <c r="B16" s="80"/>
      <c r="C16" s="81"/>
      <c r="D16" s="82"/>
      <c r="E16" s="81" t="str">
        <f>IF(ISNUMBER($D16),VLOOKUP($D16,'Plan comptable'!$A$4:$B$5001,2,FALSE),"")</f>
        <v/>
      </c>
      <c r="F16" s="83"/>
      <c r="G16" s="83"/>
      <c r="I16" s="6"/>
    </row>
    <row r="17" spans="1:9" x14ac:dyDescent="0.25">
      <c r="A17" s="79"/>
      <c r="B17" s="80"/>
      <c r="C17" s="81"/>
      <c r="D17" s="82"/>
      <c r="E17" s="81" t="str">
        <f>IF(ISNUMBER($D17),VLOOKUP($D17,'Plan comptable'!$A$4:$B$5001,2,FALSE),"")</f>
        <v/>
      </c>
      <c r="F17" s="83"/>
      <c r="G17" s="83"/>
      <c r="I17" s="6"/>
    </row>
    <row r="18" spans="1:9" x14ac:dyDescent="0.25">
      <c r="A18" s="79"/>
      <c r="B18" s="80"/>
      <c r="C18" s="81"/>
      <c r="D18" s="82"/>
      <c r="E18" s="81" t="str">
        <f>IF(ISNUMBER($D18),VLOOKUP($D18,'Plan comptable'!$A$4:$B$5001,2,FALSE),"")</f>
        <v/>
      </c>
      <c r="F18" s="83"/>
      <c r="G18" s="83"/>
      <c r="I18" s="6"/>
    </row>
    <row r="19" spans="1:9" x14ac:dyDescent="0.25">
      <c r="A19" s="79"/>
      <c r="B19" s="80"/>
      <c r="C19" s="81"/>
      <c r="D19" s="82"/>
      <c r="E19" s="81" t="str">
        <f>IF(ISNUMBER($D19),VLOOKUP($D19,'Plan comptable'!$A$4:$B$5001,2,FALSE),"")</f>
        <v/>
      </c>
      <c r="F19" s="83"/>
      <c r="G19" s="83"/>
      <c r="I19" s="6"/>
    </row>
    <row r="20" spans="1:9" x14ac:dyDescent="0.25">
      <c r="A20" s="79"/>
      <c r="B20" s="80"/>
      <c r="C20" s="81"/>
      <c r="D20" s="82"/>
      <c r="E20" s="81" t="str">
        <f>IF(ISNUMBER($D20),VLOOKUP($D20,'Plan comptable'!$A$4:$B$5001,2,FALSE),"")</f>
        <v/>
      </c>
      <c r="F20" s="83"/>
      <c r="G20" s="83"/>
      <c r="I20" s="6"/>
    </row>
    <row r="21" spans="1:9" x14ac:dyDescent="0.25">
      <c r="A21" s="79"/>
      <c r="B21" s="80"/>
      <c r="C21" s="81"/>
      <c r="D21" s="82"/>
      <c r="E21" s="81" t="str">
        <f>IF(ISNUMBER($D21),VLOOKUP($D21,'Plan comptable'!$A$4:$B$5001,2,FALSE),"")</f>
        <v/>
      </c>
      <c r="F21" s="83"/>
      <c r="G21" s="83"/>
      <c r="I21" s="6"/>
    </row>
    <row r="22" spans="1:9" x14ac:dyDescent="0.25">
      <c r="A22" s="79"/>
      <c r="B22" s="80"/>
      <c r="C22" s="81"/>
      <c r="D22" s="82"/>
      <c r="E22" s="81" t="str">
        <f>IF(ISNUMBER($D22),VLOOKUP($D22,'Plan comptable'!$A$4:$B$5001,2,FALSE),"")</f>
        <v/>
      </c>
      <c r="F22" s="83"/>
      <c r="G22" s="83"/>
      <c r="I22" s="6"/>
    </row>
    <row r="23" spans="1:9" x14ac:dyDescent="0.25">
      <c r="A23" s="79"/>
      <c r="B23" s="80"/>
      <c r="C23" s="81"/>
      <c r="D23" s="82"/>
      <c r="E23" s="81" t="str">
        <f>IF(ISNUMBER($D23),VLOOKUP($D23,'Plan comptable'!$A$4:$B$5001,2,FALSE),"")</f>
        <v/>
      </c>
      <c r="F23" s="83"/>
      <c r="G23" s="83"/>
      <c r="I23" s="6"/>
    </row>
    <row r="24" spans="1:9" x14ac:dyDescent="0.25">
      <c r="A24" s="79"/>
      <c r="B24" s="80"/>
      <c r="C24" s="81"/>
      <c r="D24" s="82"/>
      <c r="E24" s="81" t="str">
        <f>IF(ISNUMBER($D24),VLOOKUP($D24,'Plan comptable'!$A$4:$B$5001,2,FALSE),"")</f>
        <v/>
      </c>
      <c r="F24" s="83"/>
      <c r="G24" s="83"/>
      <c r="I24" s="6"/>
    </row>
    <row r="25" spans="1:9" x14ac:dyDescent="0.25">
      <c r="A25" s="79"/>
      <c r="B25" s="80"/>
      <c r="C25" s="81"/>
      <c r="D25" s="82"/>
      <c r="E25" s="81" t="str">
        <f>IF(ISNUMBER($D25),VLOOKUP($D25,'Plan comptable'!$A$4:$B$5001,2,FALSE),"")</f>
        <v/>
      </c>
      <c r="F25" s="83"/>
      <c r="G25" s="83"/>
      <c r="I25" s="6"/>
    </row>
    <row r="26" spans="1:9" x14ac:dyDescent="0.25">
      <c r="A26" s="79"/>
      <c r="B26" s="80"/>
      <c r="C26" s="81"/>
      <c r="D26" s="82"/>
      <c r="E26" s="81" t="str">
        <f>IF(ISNUMBER($D26),VLOOKUP($D26,'Plan comptable'!$A$4:$B$5001,2,FALSE),"")</f>
        <v/>
      </c>
      <c r="F26" s="83"/>
      <c r="G26" s="83"/>
      <c r="I26" s="6"/>
    </row>
    <row r="27" spans="1:9" x14ac:dyDescent="0.25">
      <c r="A27" s="79"/>
      <c r="B27" s="80"/>
      <c r="C27" s="81"/>
      <c r="D27" s="82"/>
      <c r="E27" s="81" t="str">
        <f>IF(ISNUMBER($D27),VLOOKUP($D27,'Plan comptable'!$A$4:$B$5001,2,FALSE),"")</f>
        <v/>
      </c>
      <c r="F27" s="83"/>
      <c r="G27" s="83"/>
      <c r="I27" s="6"/>
    </row>
    <row r="28" spans="1:9" x14ac:dyDescent="0.25">
      <c r="A28" s="79"/>
      <c r="B28" s="80"/>
      <c r="C28" s="81"/>
      <c r="D28" s="82"/>
      <c r="E28" s="81" t="str">
        <f>IF(ISNUMBER($D28),VLOOKUP($D28,'Plan comptable'!$A$4:$B$5001,2,FALSE),"")</f>
        <v/>
      </c>
      <c r="F28" s="83"/>
      <c r="G28" s="83"/>
      <c r="I28" s="6"/>
    </row>
    <row r="29" spans="1:9" x14ac:dyDescent="0.25">
      <c r="A29" s="79"/>
      <c r="B29" s="80"/>
      <c r="C29" s="81"/>
      <c r="D29" s="82"/>
      <c r="E29" s="81" t="str">
        <f>IF(ISNUMBER($D29),VLOOKUP($D29,'Plan comptable'!$A$4:$B$5001,2,FALSE),"")</f>
        <v/>
      </c>
      <c r="F29" s="83"/>
      <c r="G29" s="83"/>
      <c r="I29" s="6"/>
    </row>
    <row r="30" spans="1:9" x14ac:dyDescent="0.25">
      <c r="A30" s="79"/>
      <c r="B30" s="80"/>
      <c r="C30" s="81"/>
      <c r="D30" s="82"/>
      <c r="E30" s="81" t="str">
        <f>IF(ISNUMBER($D30),VLOOKUP($D30,'Plan comptable'!$A$4:$B$5001,2,FALSE),"")</f>
        <v/>
      </c>
      <c r="F30" s="83"/>
      <c r="G30" s="83"/>
      <c r="I30" s="6"/>
    </row>
    <row r="31" spans="1:9" x14ac:dyDescent="0.25">
      <c r="A31" s="79"/>
      <c r="B31" s="80"/>
      <c r="C31" s="81"/>
      <c r="D31" s="82"/>
      <c r="E31" s="81" t="str">
        <f>IF(ISNUMBER($D31),VLOOKUP($D31,'Plan comptable'!$A$4:$B$5001,2,FALSE),"")</f>
        <v/>
      </c>
      <c r="F31" s="83"/>
      <c r="G31" s="83"/>
      <c r="I31" s="6"/>
    </row>
    <row r="32" spans="1:9" x14ac:dyDescent="0.25">
      <c r="A32" s="79"/>
      <c r="B32" s="80"/>
      <c r="C32" s="81"/>
      <c r="D32" s="82"/>
      <c r="E32" s="81" t="str">
        <f>IF(ISNUMBER($D32),VLOOKUP($D32,'Plan comptable'!$A$4:$B$5001,2,FALSE),"")</f>
        <v/>
      </c>
      <c r="F32" s="83"/>
      <c r="G32" s="83"/>
      <c r="I32" s="6"/>
    </row>
    <row r="33" spans="1:9" x14ac:dyDescent="0.25">
      <c r="A33" s="79"/>
      <c r="B33" s="80"/>
      <c r="C33" s="81"/>
      <c r="D33" s="82"/>
      <c r="E33" s="81" t="str">
        <f>IF(ISNUMBER($D33),VLOOKUP($D33,'Plan comptable'!$A$4:$B$5001,2,FALSE),"")</f>
        <v/>
      </c>
      <c r="F33" s="83"/>
      <c r="G33" s="83"/>
      <c r="I33" s="6"/>
    </row>
    <row r="34" spans="1:9" x14ac:dyDescent="0.25">
      <c r="A34" s="79"/>
      <c r="B34" s="80"/>
      <c r="C34" s="81"/>
      <c r="D34" s="82"/>
      <c r="E34" s="81" t="str">
        <f>IF(ISNUMBER($D34),VLOOKUP($D34,'Plan comptable'!$A$4:$B$5001,2,FALSE),"")</f>
        <v/>
      </c>
      <c r="F34" s="83"/>
      <c r="G34" s="83"/>
      <c r="I34" s="6"/>
    </row>
    <row r="35" spans="1:9" x14ac:dyDescent="0.25">
      <c r="A35" s="79"/>
      <c r="B35" s="80"/>
      <c r="C35" s="81"/>
      <c r="D35" s="82"/>
      <c r="E35" s="81" t="str">
        <f>IF(ISNUMBER($D35),VLOOKUP($D35,'Plan comptable'!$A$4:$B$5001,2,FALSE),"")</f>
        <v/>
      </c>
      <c r="F35" s="83"/>
      <c r="G35" s="83"/>
      <c r="I35" s="6"/>
    </row>
    <row r="36" spans="1:9" x14ac:dyDescent="0.25">
      <c r="A36" s="79"/>
      <c r="B36" s="80"/>
      <c r="C36" s="81"/>
      <c r="D36" s="82"/>
      <c r="E36" s="81" t="str">
        <f>IF(ISNUMBER($D36),VLOOKUP($D36,'Plan comptable'!$A$4:$B$5001,2,FALSE),"")</f>
        <v/>
      </c>
      <c r="F36" s="83"/>
      <c r="G36" s="83"/>
      <c r="I36" s="6"/>
    </row>
    <row r="37" spans="1:9" x14ac:dyDescent="0.25">
      <c r="A37" s="79"/>
      <c r="B37" s="80"/>
      <c r="C37" s="81"/>
      <c r="D37" s="82"/>
      <c r="E37" s="81" t="str">
        <f>IF(ISNUMBER($D37),VLOOKUP($D37,'Plan comptable'!$A$4:$B$5001,2,FALSE),"")</f>
        <v/>
      </c>
      <c r="F37" s="83"/>
      <c r="G37" s="83"/>
      <c r="I37" s="6"/>
    </row>
    <row r="38" spans="1:9" x14ac:dyDescent="0.25">
      <c r="A38" s="79"/>
      <c r="B38" s="80"/>
      <c r="C38" s="81"/>
      <c r="D38" s="82"/>
      <c r="E38" s="81" t="str">
        <f>IF(ISNUMBER($D38),VLOOKUP($D38,'Plan comptable'!$A$4:$B$5001,2,FALSE),"")</f>
        <v/>
      </c>
      <c r="F38" s="83"/>
      <c r="G38" s="83"/>
      <c r="I38" s="6"/>
    </row>
    <row r="39" spans="1:9" x14ac:dyDescent="0.25">
      <c r="A39" s="79"/>
      <c r="B39" s="80"/>
      <c r="C39" s="81"/>
      <c r="D39" s="82"/>
      <c r="E39" s="81" t="str">
        <f>IF(ISNUMBER($D39),VLOOKUP($D39,'Plan comptable'!$A$4:$B$5001,2,FALSE),"")</f>
        <v/>
      </c>
      <c r="F39" s="83"/>
      <c r="G39" s="83"/>
      <c r="I39" s="6"/>
    </row>
    <row r="40" spans="1:9" x14ac:dyDescent="0.25">
      <c r="A40" s="79"/>
      <c r="B40" s="80"/>
      <c r="C40" s="81"/>
      <c r="D40" s="82"/>
      <c r="E40" s="81" t="str">
        <f>IF(ISNUMBER($D40),VLOOKUP($D40,'Plan comptable'!$A$4:$B$5001,2,FALSE),"")</f>
        <v/>
      </c>
      <c r="F40" s="83"/>
      <c r="G40" s="83"/>
      <c r="I40" s="6"/>
    </row>
    <row r="41" spans="1:9" x14ac:dyDescent="0.25">
      <c r="A41" s="79"/>
      <c r="B41" s="80"/>
      <c r="C41" s="81"/>
      <c r="D41" s="82"/>
      <c r="E41" s="81" t="str">
        <f>IF(ISNUMBER($D41),VLOOKUP($D41,'Plan comptable'!$A$4:$B$5001,2,FALSE),"")</f>
        <v/>
      </c>
      <c r="F41" s="83"/>
      <c r="G41" s="83"/>
      <c r="I41" s="6"/>
    </row>
    <row r="42" spans="1:9" x14ac:dyDescent="0.25">
      <c r="A42" s="79"/>
      <c r="B42" s="80"/>
      <c r="C42" s="81"/>
      <c r="D42" s="82"/>
      <c r="E42" s="81" t="str">
        <f>IF(ISNUMBER($D42),VLOOKUP($D42,'Plan comptable'!$A$4:$B$5001,2,FALSE),"")</f>
        <v/>
      </c>
      <c r="F42" s="83"/>
      <c r="G42" s="83"/>
      <c r="I42" s="6"/>
    </row>
    <row r="43" spans="1:9" x14ac:dyDescent="0.25">
      <c r="A43" s="79"/>
      <c r="B43" s="80"/>
      <c r="C43" s="81"/>
      <c r="D43" s="82"/>
      <c r="E43" s="81" t="str">
        <f>IF(ISNUMBER($D43),VLOOKUP($D43,'Plan comptable'!$A$4:$B$5001,2,FALSE),"")</f>
        <v/>
      </c>
      <c r="F43" s="83"/>
      <c r="G43" s="83"/>
      <c r="I43" s="6"/>
    </row>
    <row r="44" spans="1:9" x14ac:dyDescent="0.25">
      <c r="A44" s="79"/>
      <c r="B44" s="80"/>
      <c r="C44" s="81"/>
      <c r="D44" s="82"/>
      <c r="E44" s="81" t="str">
        <f>IF(ISNUMBER($D44),VLOOKUP($D44,'Plan comptable'!$A$4:$B$5001,2,FALSE),"")</f>
        <v/>
      </c>
      <c r="F44" s="83"/>
      <c r="G44" s="83"/>
      <c r="I44" s="6"/>
    </row>
    <row r="45" spans="1:9" x14ac:dyDescent="0.25">
      <c r="A45" s="79"/>
      <c r="B45" s="80"/>
      <c r="C45" s="81"/>
      <c r="D45" s="82"/>
      <c r="E45" s="81" t="str">
        <f>IF(ISNUMBER($D45),VLOOKUP($D45,'Plan comptable'!$A$4:$B$5001,2,FALSE),"")</f>
        <v/>
      </c>
      <c r="F45" s="83"/>
      <c r="G45" s="83"/>
      <c r="I45" s="6"/>
    </row>
    <row r="46" spans="1:9" x14ac:dyDescent="0.25">
      <c r="A46" s="79"/>
      <c r="B46" s="80"/>
      <c r="C46" s="81"/>
      <c r="D46" s="82"/>
      <c r="E46" s="81" t="str">
        <f>IF(ISNUMBER($D46),VLOOKUP($D46,'Plan comptable'!$A$4:$B$5001,2,FALSE),"")</f>
        <v/>
      </c>
      <c r="F46" s="83"/>
      <c r="G46" s="83"/>
      <c r="I46" s="6"/>
    </row>
    <row r="47" spans="1:9" x14ac:dyDescent="0.25">
      <c r="A47" s="79"/>
      <c r="B47" s="80"/>
      <c r="C47" s="81"/>
      <c r="D47" s="82"/>
      <c r="E47" s="81" t="str">
        <f>IF(ISNUMBER($D47),VLOOKUP($D47,'Plan comptable'!$A$4:$B$5001,2,FALSE),"")</f>
        <v/>
      </c>
      <c r="F47" s="83"/>
      <c r="G47" s="83"/>
      <c r="I47" s="6"/>
    </row>
    <row r="48" spans="1:9" x14ac:dyDescent="0.25">
      <c r="A48" s="79"/>
      <c r="B48" s="80"/>
      <c r="C48" s="81"/>
      <c r="D48" s="82"/>
      <c r="E48" s="81" t="str">
        <f>IF(ISNUMBER($D48),VLOOKUP($D48,'Plan comptable'!$A$4:$B$5001,2,FALSE),"")</f>
        <v/>
      </c>
      <c r="F48" s="83"/>
      <c r="G48" s="83"/>
      <c r="I48" s="6"/>
    </row>
    <row r="49" spans="1:9" x14ac:dyDescent="0.25">
      <c r="A49" s="79"/>
      <c r="B49" s="80"/>
      <c r="C49" s="81"/>
      <c r="D49" s="82"/>
      <c r="E49" s="81" t="str">
        <f>IF(ISNUMBER($D49),VLOOKUP($D49,'Plan comptable'!$A$4:$B$5001,2,FALSE),"")</f>
        <v/>
      </c>
      <c r="F49" s="83"/>
      <c r="G49" s="83"/>
      <c r="I49" s="6"/>
    </row>
    <row r="50" spans="1:9" x14ac:dyDescent="0.25">
      <c r="A50" s="79"/>
      <c r="B50" s="80"/>
      <c r="C50" s="81"/>
      <c r="D50" s="82"/>
      <c r="E50" s="81" t="str">
        <f>IF(ISNUMBER($D50),VLOOKUP($D50,'Plan comptable'!$A$4:$B$5001,2,FALSE),"")</f>
        <v/>
      </c>
      <c r="F50" s="83"/>
      <c r="G50" s="83"/>
      <c r="I50" s="6"/>
    </row>
    <row r="51" spans="1:9" x14ac:dyDescent="0.25">
      <c r="A51" s="79"/>
      <c r="B51" s="80"/>
      <c r="C51" s="81"/>
      <c r="D51" s="82"/>
      <c r="E51" s="81" t="str">
        <f>IF(ISNUMBER($D51),VLOOKUP($D51,'Plan comptable'!$A$4:$B$5001,2,FALSE),"")</f>
        <v/>
      </c>
      <c r="F51" s="83"/>
      <c r="G51" s="83"/>
      <c r="I51" s="6"/>
    </row>
    <row r="52" spans="1:9" x14ac:dyDescent="0.25">
      <c r="A52" s="79"/>
      <c r="B52" s="80"/>
      <c r="C52" s="81"/>
      <c r="D52" s="82"/>
      <c r="E52" s="81" t="str">
        <f>IF(ISNUMBER($D52),VLOOKUP($D52,'Plan comptable'!$A$4:$B$5001,2,FALSE),"")</f>
        <v/>
      </c>
      <c r="F52" s="83"/>
      <c r="G52" s="83"/>
      <c r="I52" s="6"/>
    </row>
    <row r="53" spans="1:9" x14ac:dyDescent="0.25">
      <c r="A53" s="79"/>
      <c r="B53" s="80"/>
      <c r="C53" s="81"/>
      <c r="D53" s="82"/>
      <c r="E53" s="81" t="str">
        <f>IF(ISNUMBER($D53),VLOOKUP($D53,'Plan comptable'!$A$4:$B$5001,2,FALSE),"")</f>
        <v/>
      </c>
      <c r="F53" s="83"/>
      <c r="G53" s="83"/>
      <c r="I53" s="6"/>
    </row>
    <row r="54" spans="1:9" x14ac:dyDescent="0.25">
      <c r="A54" s="79"/>
      <c r="B54" s="80"/>
      <c r="C54" s="81"/>
      <c r="D54" s="82"/>
      <c r="E54" s="81" t="str">
        <f>IF(ISNUMBER($D54),VLOOKUP($D54,'Plan comptable'!$A$4:$B$5001,2,FALSE),"")</f>
        <v/>
      </c>
      <c r="F54" s="83"/>
      <c r="G54" s="83"/>
      <c r="I54" s="6"/>
    </row>
    <row r="55" spans="1:9" x14ac:dyDescent="0.25">
      <c r="A55" s="79"/>
      <c r="B55" s="80"/>
      <c r="C55" s="81"/>
      <c r="D55" s="82"/>
      <c r="E55" s="81" t="str">
        <f>IF(ISNUMBER($D55),VLOOKUP($D55,'Plan comptable'!$A$4:$B$5001,2,FALSE),"")</f>
        <v/>
      </c>
      <c r="F55" s="83"/>
      <c r="G55" s="83"/>
      <c r="I55" s="6"/>
    </row>
    <row r="56" spans="1:9" x14ac:dyDescent="0.25">
      <c r="A56" s="79"/>
      <c r="B56" s="80"/>
      <c r="C56" s="81"/>
      <c r="D56" s="82"/>
      <c r="E56" s="81" t="str">
        <f>IF(ISNUMBER($D56),VLOOKUP($D56,'Plan comptable'!$A$4:$B$5001,2,FALSE),"")</f>
        <v/>
      </c>
      <c r="F56" s="83"/>
      <c r="G56" s="83"/>
      <c r="I56" s="6"/>
    </row>
    <row r="57" spans="1:9" x14ac:dyDescent="0.25">
      <c r="A57" s="79"/>
      <c r="B57" s="80"/>
      <c r="C57" s="81"/>
      <c r="D57" s="82"/>
      <c r="E57" s="81" t="str">
        <f>IF(ISNUMBER($D57),VLOOKUP($D57,'Plan comptable'!$A$4:$B$5001,2,FALSE),"")</f>
        <v/>
      </c>
      <c r="F57" s="83"/>
      <c r="G57" s="83"/>
      <c r="I57" s="6"/>
    </row>
    <row r="58" spans="1:9" x14ac:dyDescent="0.25">
      <c r="A58" s="79"/>
      <c r="B58" s="80"/>
      <c r="C58" s="81"/>
      <c r="D58" s="82"/>
      <c r="E58" s="81" t="str">
        <f>IF(ISNUMBER($D58),VLOOKUP($D58,'Plan comptable'!$A$4:$B$5001,2,FALSE),"")</f>
        <v/>
      </c>
      <c r="F58" s="83"/>
      <c r="G58" s="83"/>
      <c r="I58" s="6"/>
    </row>
    <row r="59" spans="1:9" x14ac:dyDescent="0.25">
      <c r="A59" s="79"/>
      <c r="B59" s="80"/>
      <c r="C59" s="81"/>
      <c r="D59" s="82"/>
      <c r="E59" s="81" t="str">
        <f>IF(ISNUMBER($D59),VLOOKUP($D59,'Plan comptable'!$A$4:$B$5001,2,FALSE),"")</f>
        <v/>
      </c>
      <c r="F59" s="83"/>
      <c r="G59" s="83"/>
      <c r="I59" s="6"/>
    </row>
    <row r="60" spans="1:9" x14ac:dyDescent="0.25">
      <c r="A60" s="79"/>
      <c r="B60" s="80"/>
      <c r="C60" s="81"/>
      <c r="D60" s="82"/>
      <c r="E60" s="81" t="str">
        <f>IF(ISNUMBER($D60),VLOOKUP($D60,'Plan comptable'!$A$4:$B$5001,2,FALSE),"")</f>
        <v/>
      </c>
      <c r="F60" s="83"/>
      <c r="G60" s="83"/>
      <c r="I60" s="6"/>
    </row>
    <row r="61" spans="1:9" x14ac:dyDescent="0.25">
      <c r="A61" s="79"/>
      <c r="B61" s="80"/>
      <c r="C61" s="81"/>
      <c r="D61" s="82"/>
      <c r="E61" s="81" t="str">
        <f>IF(ISNUMBER($D61),VLOOKUP($D61,'Plan comptable'!$A$4:$B$5001,2,FALSE),"")</f>
        <v/>
      </c>
      <c r="F61" s="83"/>
      <c r="G61" s="83"/>
      <c r="I61" s="6"/>
    </row>
    <row r="62" spans="1:9" x14ac:dyDescent="0.25">
      <c r="A62" s="79"/>
      <c r="B62" s="80"/>
      <c r="C62" s="81"/>
      <c r="D62" s="82"/>
      <c r="E62" s="81" t="str">
        <f>IF(ISNUMBER($D62),VLOOKUP($D62,'Plan comptable'!$A$4:$B$5001,2,FALSE),"")</f>
        <v/>
      </c>
      <c r="F62" s="83"/>
      <c r="G62" s="83"/>
      <c r="I62" s="6"/>
    </row>
    <row r="63" spans="1:9" x14ac:dyDescent="0.25">
      <c r="A63" s="79"/>
      <c r="B63" s="80"/>
      <c r="C63" s="81"/>
      <c r="D63" s="82"/>
      <c r="E63" s="81" t="str">
        <f>IF(ISNUMBER($D63),VLOOKUP($D63,'Plan comptable'!$A$4:$B$5001,2,FALSE),"")</f>
        <v/>
      </c>
      <c r="F63" s="83"/>
      <c r="G63" s="83"/>
      <c r="I63" s="6"/>
    </row>
    <row r="64" spans="1:9" x14ac:dyDescent="0.25">
      <c r="A64" s="79"/>
      <c r="B64" s="80"/>
      <c r="C64" s="81"/>
      <c r="D64" s="82"/>
      <c r="E64" s="81" t="str">
        <f>IF(ISNUMBER($D64),VLOOKUP($D64,'Plan comptable'!$A$4:$B$5001,2,FALSE),"")</f>
        <v/>
      </c>
      <c r="F64" s="83"/>
      <c r="G64" s="83"/>
      <c r="I64" s="6"/>
    </row>
    <row r="65" spans="1:9" x14ac:dyDescent="0.25">
      <c r="A65" s="79"/>
      <c r="B65" s="80"/>
      <c r="C65" s="81"/>
      <c r="D65" s="82"/>
      <c r="E65" s="81" t="str">
        <f>IF(ISNUMBER($D65),VLOOKUP($D65,'Plan comptable'!$A$4:$B$5001,2,FALSE),"")</f>
        <v/>
      </c>
      <c r="F65" s="83"/>
      <c r="G65" s="83"/>
      <c r="I65" s="6"/>
    </row>
    <row r="66" spans="1:9" x14ac:dyDescent="0.25">
      <c r="A66" s="79"/>
      <c r="B66" s="80"/>
      <c r="C66" s="81"/>
      <c r="D66" s="82"/>
      <c r="E66" s="81" t="str">
        <f>IF(ISNUMBER($D66),VLOOKUP($D66,'Plan comptable'!$A$4:$B$5001,2,FALSE),"")</f>
        <v/>
      </c>
      <c r="F66" s="83"/>
      <c r="G66" s="83"/>
      <c r="I66" s="6"/>
    </row>
    <row r="67" spans="1:9" x14ac:dyDescent="0.25">
      <c r="A67" s="79"/>
      <c r="B67" s="80"/>
      <c r="C67" s="81"/>
      <c r="D67" s="82"/>
      <c r="E67" s="81" t="str">
        <f>IF(ISNUMBER($D67),VLOOKUP($D67,'Plan comptable'!$A$4:$B$5001,2,FALSE),"")</f>
        <v/>
      </c>
      <c r="F67" s="83"/>
      <c r="G67" s="83"/>
      <c r="I67" s="6"/>
    </row>
    <row r="68" spans="1:9" x14ac:dyDescent="0.25">
      <c r="A68" s="79"/>
      <c r="B68" s="80"/>
      <c r="C68" s="81"/>
      <c r="D68" s="82"/>
      <c r="E68" s="81" t="str">
        <f>IF(ISNUMBER($D68),VLOOKUP($D68,'Plan comptable'!$A$4:$B$5001,2,FALSE),"")</f>
        <v/>
      </c>
      <c r="F68" s="83"/>
      <c r="G68" s="83"/>
      <c r="I68" s="6"/>
    </row>
    <row r="69" spans="1:9" x14ac:dyDescent="0.25">
      <c r="A69" s="79"/>
      <c r="B69" s="80"/>
      <c r="C69" s="81"/>
      <c r="D69" s="82"/>
      <c r="E69" s="81" t="str">
        <f>IF(ISNUMBER($D69),VLOOKUP($D69,'Plan comptable'!$A$4:$B$5001,2,FALSE),"")</f>
        <v/>
      </c>
      <c r="F69" s="83"/>
      <c r="G69" s="83"/>
      <c r="I69" s="6"/>
    </row>
    <row r="70" spans="1:9" x14ac:dyDescent="0.25">
      <c r="A70" s="79"/>
      <c r="B70" s="80"/>
      <c r="C70" s="81"/>
      <c r="D70" s="82"/>
      <c r="E70" s="81" t="str">
        <f>IF(ISNUMBER($D70),VLOOKUP($D70,'Plan comptable'!$A$4:$B$5001,2,FALSE),"")</f>
        <v/>
      </c>
      <c r="F70" s="83"/>
      <c r="G70" s="83"/>
      <c r="I70" s="6"/>
    </row>
    <row r="71" spans="1:9" x14ac:dyDescent="0.25">
      <c r="A71" s="79"/>
      <c r="B71" s="80"/>
      <c r="C71" s="81"/>
      <c r="D71" s="82"/>
      <c r="E71" s="81" t="str">
        <f>IF(ISNUMBER($D71),VLOOKUP($D71,'Plan comptable'!$A$4:$B$5001,2,FALSE),"")</f>
        <v/>
      </c>
      <c r="F71" s="83"/>
      <c r="G71" s="83"/>
      <c r="I71" s="6"/>
    </row>
    <row r="72" spans="1:9" x14ac:dyDescent="0.25">
      <c r="A72" s="79"/>
      <c r="B72" s="80"/>
      <c r="C72" s="81"/>
      <c r="D72" s="82"/>
      <c r="E72" s="81" t="str">
        <f>IF(ISNUMBER($D72),VLOOKUP($D72,'Plan comptable'!$A$4:$B$5001,2,FALSE),"")</f>
        <v/>
      </c>
      <c r="F72" s="83"/>
      <c r="G72" s="83"/>
      <c r="I72" s="6"/>
    </row>
    <row r="73" spans="1:9" x14ac:dyDescent="0.25">
      <c r="A73" s="79"/>
      <c r="B73" s="80"/>
      <c r="C73" s="81"/>
      <c r="D73" s="82"/>
      <c r="E73" s="81" t="str">
        <f>IF(ISNUMBER($D73),VLOOKUP($D73,'Plan comptable'!$A$4:$B$5001,2,FALSE),"")</f>
        <v/>
      </c>
      <c r="F73" s="83"/>
      <c r="G73" s="83"/>
      <c r="I73" s="6"/>
    </row>
    <row r="74" spans="1:9" x14ac:dyDescent="0.25">
      <c r="A74" s="79"/>
      <c r="B74" s="80"/>
      <c r="C74" s="81"/>
      <c r="D74" s="82"/>
      <c r="E74" s="81" t="str">
        <f>IF(ISNUMBER($D74),VLOOKUP($D74,'Plan comptable'!$A$4:$B$5001,2,FALSE),"")</f>
        <v/>
      </c>
      <c r="F74" s="83"/>
      <c r="G74" s="83"/>
      <c r="I74" s="6"/>
    </row>
    <row r="75" spans="1:9" x14ac:dyDescent="0.25">
      <c r="A75" s="79"/>
      <c r="B75" s="80"/>
      <c r="C75" s="81"/>
      <c r="D75" s="82"/>
      <c r="E75" s="81" t="str">
        <f>IF(ISNUMBER($D75),VLOOKUP($D75,'Plan comptable'!$A$4:$B$5001,2,FALSE),"")</f>
        <v/>
      </c>
      <c r="F75" s="83"/>
      <c r="G75" s="83"/>
      <c r="I75" s="6"/>
    </row>
    <row r="76" spans="1:9" x14ac:dyDescent="0.25">
      <c r="A76" s="79"/>
      <c r="B76" s="80"/>
      <c r="C76" s="81"/>
      <c r="D76" s="82"/>
      <c r="E76" s="81" t="str">
        <f>IF(ISNUMBER($D76),VLOOKUP($D76,'Plan comptable'!$A$4:$B$5001,2,FALSE),"")</f>
        <v/>
      </c>
      <c r="F76" s="83"/>
      <c r="G76" s="83"/>
      <c r="I76" s="6"/>
    </row>
    <row r="77" spans="1:9" x14ac:dyDescent="0.25">
      <c r="A77" s="79"/>
      <c r="B77" s="80"/>
      <c r="C77" s="81"/>
      <c r="D77" s="82"/>
      <c r="E77" s="81" t="str">
        <f>IF(ISNUMBER($D77),VLOOKUP($D77,'Plan comptable'!$A$4:$B$5001,2,FALSE),"")</f>
        <v/>
      </c>
      <c r="F77" s="83"/>
      <c r="G77" s="83"/>
      <c r="I77" s="6"/>
    </row>
    <row r="78" spans="1:9" x14ac:dyDescent="0.25">
      <c r="A78" s="79"/>
      <c r="B78" s="80"/>
      <c r="C78" s="81"/>
      <c r="D78" s="82"/>
      <c r="E78" s="81" t="str">
        <f>IF(ISNUMBER($D78),VLOOKUP($D78,'Plan comptable'!$A$4:$B$5001,2,FALSE),"")</f>
        <v/>
      </c>
      <c r="F78" s="83"/>
      <c r="G78" s="83"/>
      <c r="I78" s="6"/>
    </row>
    <row r="79" spans="1:9" x14ac:dyDescent="0.25">
      <c r="A79" s="79"/>
      <c r="B79" s="80"/>
      <c r="C79" s="81"/>
      <c r="D79" s="82"/>
      <c r="E79" s="81" t="str">
        <f>IF(ISNUMBER($D79),VLOOKUP($D79,'Plan comptable'!$A$4:$B$5001,2,FALSE),"")</f>
        <v/>
      </c>
      <c r="F79" s="83"/>
      <c r="G79" s="83"/>
      <c r="I79" s="6"/>
    </row>
    <row r="80" spans="1:9" x14ac:dyDescent="0.25">
      <c r="A80" s="79"/>
      <c r="B80" s="80"/>
      <c r="C80" s="81"/>
      <c r="D80" s="82"/>
      <c r="E80" s="81" t="str">
        <f>IF(ISNUMBER($D80),VLOOKUP($D80,'Plan comptable'!$A$4:$B$5001,2,FALSE),"")</f>
        <v/>
      </c>
      <c r="F80" s="83"/>
      <c r="G80" s="83"/>
      <c r="I80" s="6"/>
    </row>
    <row r="81" spans="1:9" x14ac:dyDescent="0.25">
      <c r="A81" s="79"/>
      <c r="B81" s="80"/>
      <c r="C81" s="81"/>
      <c r="D81" s="82"/>
      <c r="E81" s="81" t="str">
        <f>IF(ISNUMBER($D81),VLOOKUP($D81,'Plan comptable'!$A$4:$B$5001,2,FALSE),"")</f>
        <v/>
      </c>
      <c r="F81" s="83"/>
      <c r="G81" s="83"/>
      <c r="I81" s="6"/>
    </row>
    <row r="82" spans="1:9" x14ac:dyDescent="0.25">
      <c r="A82" s="79"/>
      <c r="B82" s="80"/>
      <c r="C82" s="81"/>
      <c r="D82" s="82"/>
      <c r="E82" s="81" t="str">
        <f>IF(ISNUMBER($D82),VLOOKUP($D82,'Plan comptable'!$A$4:$B$5001,2,FALSE),"")</f>
        <v/>
      </c>
      <c r="F82" s="83"/>
      <c r="G82" s="83"/>
      <c r="I82" s="6"/>
    </row>
    <row r="83" spans="1:9" x14ac:dyDescent="0.25">
      <c r="A83" s="79"/>
      <c r="B83" s="80"/>
      <c r="C83" s="81"/>
      <c r="D83" s="82"/>
      <c r="E83" s="81" t="str">
        <f>IF(ISNUMBER($D83),VLOOKUP($D83,'Plan comptable'!$A$4:$B$5001,2,FALSE),"")</f>
        <v/>
      </c>
      <c r="F83" s="83"/>
      <c r="G83" s="83"/>
      <c r="I83" s="6"/>
    </row>
    <row r="84" spans="1:9" x14ac:dyDescent="0.25">
      <c r="A84" s="79"/>
      <c r="B84" s="80"/>
      <c r="C84" s="81"/>
      <c r="D84" s="82"/>
      <c r="E84" s="81" t="str">
        <f>IF(ISNUMBER($D84),VLOOKUP($D84,'Plan comptable'!$A$4:$B$5001,2,FALSE),"")</f>
        <v/>
      </c>
      <c r="F84" s="83"/>
      <c r="G84" s="83"/>
      <c r="I84" s="6"/>
    </row>
    <row r="85" spans="1:9" x14ac:dyDescent="0.25">
      <c r="A85" s="79"/>
      <c r="B85" s="80"/>
      <c r="C85" s="81"/>
      <c r="D85" s="82"/>
      <c r="E85" s="81" t="str">
        <f>IF(ISNUMBER($D85),VLOOKUP($D85,'Plan comptable'!$A$4:$B$5001,2,FALSE),"")</f>
        <v/>
      </c>
      <c r="F85" s="83"/>
      <c r="G85" s="83"/>
      <c r="I85" s="6"/>
    </row>
    <row r="86" spans="1:9" x14ac:dyDescent="0.25">
      <c r="A86" s="79"/>
      <c r="B86" s="80"/>
      <c r="C86" s="81"/>
      <c r="D86" s="82"/>
      <c r="E86" s="81" t="str">
        <f>IF(ISNUMBER($D86),VLOOKUP($D86,'Plan comptable'!$A$4:$B$5001,2,FALSE),"")</f>
        <v/>
      </c>
      <c r="F86" s="83"/>
      <c r="G86" s="83"/>
      <c r="I86" s="6"/>
    </row>
    <row r="87" spans="1:9" x14ac:dyDescent="0.25">
      <c r="A87" s="79"/>
      <c r="B87" s="80"/>
      <c r="C87" s="81"/>
      <c r="D87" s="82"/>
      <c r="E87" s="81" t="str">
        <f>IF(ISNUMBER($D87),VLOOKUP($D87,'Plan comptable'!$A$4:$B$5001,2,FALSE),"")</f>
        <v/>
      </c>
      <c r="F87" s="83"/>
      <c r="G87" s="83"/>
      <c r="I87" s="6"/>
    </row>
    <row r="88" spans="1:9" x14ac:dyDescent="0.25">
      <c r="A88" s="79"/>
      <c r="B88" s="80"/>
      <c r="C88" s="81"/>
      <c r="D88" s="82"/>
      <c r="E88" s="81" t="str">
        <f>IF(ISNUMBER($D88),VLOOKUP($D88,'Plan comptable'!$A$4:$B$5001,2,FALSE),"")</f>
        <v/>
      </c>
      <c r="F88" s="83"/>
      <c r="G88" s="83"/>
      <c r="I88" s="6"/>
    </row>
    <row r="89" spans="1:9" x14ac:dyDescent="0.25">
      <c r="A89" s="79"/>
      <c r="B89" s="80"/>
      <c r="C89" s="81"/>
      <c r="D89" s="82"/>
      <c r="E89" s="81" t="str">
        <f>IF(ISNUMBER($D89),VLOOKUP($D89,'Plan comptable'!$A$4:$B$5001,2,FALSE),"")</f>
        <v/>
      </c>
      <c r="F89" s="83"/>
      <c r="G89" s="83"/>
      <c r="I89" s="6"/>
    </row>
    <row r="90" spans="1:9" x14ac:dyDescent="0.25">
      <c r="A90" s="79"/>
      <c r="B90" s="80"/>
      <c r="C90" s="81"/>
      <c r="D90" s="82"/>
      <c r="E90" s="81" t="str">
        <f>IF(ISNUMBER($D90),VLOOKUP($D90,'Plan comptable'!$A$4:$B$5001,2,FALSE),"")</f>
        <v/>
      </c>
      <c r="F90" s="83"/>
      <c r="G90" s="83"/>
      <c r="I90" s="6"/>
    </row>
    <row r="91" spans="1:9" x14ac:dyDescent="0.25">
      <c r="A91" s="79"/>
      <c r="B91" s="80"/>
      <c r="C91" s="81"/>
      <c r="D91" s="82"/>
      <c r="E91" s="81" t="str">
        <f>IF(ISNUMBER($D91),VLOOKUP($D91,'Plan comptable'!$A$4:$B$5001,2,FALSE),"")</f>
        <v/>
      </c>
      <c r="F91" s="83"/>
      <c r="G91" s="83"/>
      <c r="I91" s="6"/>
    </row>
    <row r="92" spans="1:9" x14ac:dyDescent="0.25">
      <c r="A92" s="79"/>
      <c r="B92" s="80"/>
      <c r="C92" s="81"/>
      <c r="D92" s="82"/>
      <c r="E92" s="81" t="str">
        <f>IF(ISNUMBER($D92),VLOOKUP($D92,'Plan comptable'!$A$4:$B$5001,2,FALSE),"")</f>
        <v/>
      </c>
      <c r="F92" s="83"/>
      <c r="G92" s="83"/>
      <c r="I92" s="6"/>
    </row>
    <row r="93" spans="1:9" x14ac:dyDescent="0.25">
      <c r="A93" s="79"/>
      <c r="B93" s="80"/>
      <c r="C93" s="81"/>
      <c r="D93" s="82"/>
      <c r="E93" s="81" t="str">
        <f>IF(ISNUMBER($D93),VLOOKUP($D93,'Plan comptable'!$A$4:$B$5001,2,FALSE),"")</f>
        <v/>
      </c>
      <c r="F93" s="83"/>
      <c r="G93" s="83"/>
      <c r="I93" s="6"/>
    </row>
    <row r="94" spans="1:9" x14ac:dyDescent="0.25">
      <c r="A94" s="79"/>
      <c r="B94" s="80"/>
      <c r="C94" s="81"/>
      <c r="D94" s="82"/>
      <c r="E94" s="81" t="str">
        <f>IF(ISNUMBER($D94),VLOOKUP($D94,'Plan comptable'!$A$4:$B$5001,2,FALSE),"")</f>
        <v/>
      </c>
      <c r="F94" s="83"/>
      <c r="G94" s="83"/>
      <c r="I94" s="6"/>
    </row>
    <row r="95" spans="1:9" x14ac:dyDescent="0.25">
      <c r="A95" s="79"/>
      <c r="B95" s="80"/>
      <c r="C95" s="81"/>
      <c r="D95" s="82"/>
      <c r="E95" s="81" t="str">
        <f>IF(ISNUMBER($D95),VLOOKUP($D95,'Plan comptable'!$A$4:$B$5001,2,FALSE),"")</f>
        <v/>
      </c>
      <c r="F95" s="83"/>
      <c r="G95" s="83"/>
      <c r="I95" s="6"/>
    </row>
    <row r="96" spans="1:9" x14ac:dyDescent="0.25">
      <c r="A96" s="79"/>
      <c r="B96" s="80"/>
      <c r="C96" s="81"/>
      <c r="D96" s="82"/>
      <c r="E96" s="81" t="str">
        <f>IF(ISNUMBER($D96),VLOOKUP($D96,'Plan comptable'!$A$4:$B$5001,2,FALSE),"")</f>
        <v/>
      </c>
      <c r="F96" s="83"/>
      <c r="G96" s="83"/>
      <c r="I96" s="6"/>
    </row>
    <row r="97" spans="1:9" x14ac:dyDescent="0.25">
      <c r="A97" s="79"/>
      <c r="B97" s="80"/>
      <c r="C97" s="81"/>
      <c r="D97" s="82"/>
      <c r="E97" s="81" t="str">
        <f>IF(ISNUMBER($D97),VLOOKUP($D97,'Plan comptable'!$A$4:$B$5001,2,FALSE),"")</f>
        <v/>
      </c>
      <c r="F97" s="83"/>
      <c r="G97" s="83"/>
      <c r="I97" s="6"/>
    </row>
    <row r="98" spans="1:9" x14ac:dyDescent="0.25">
      <c r="A98" s="79"/>
      <c r="B98" s="80"/>
      <c r="C98" s="81"/>
      <c r="D98" s="82"/>
      <c r="E98" s="81" t="str">
        <f>IF(ISNUMBER($D98),VLOOKUP($D98,'Plan comptable'!$A$4:$B$5001,2,FALSE),"")</f>
        <v/>
      </c>
      <c r="F98" s="83"/>
      <c r="G98" s="83"/>
      <c r="I98" s="6"/>
    </row>
    <row r="99" spans="1:9" x14ac:dyDescent="0.25">
      <c r="A99" s="79"/>
      <c r="B99" s="80"/>
      <c r="C99" s="81"/>
      <c r="D99" s="82"/>
      <c r="E99" s="81" t="str">
        <f>IF(ISNUMBER($D99),VLOOKUP($D99,'Plan comptable'!$A$4:$B$5001,2,FALSE),"")</f>
        <v/>
      </c>
      <c r="F99" s="83"/>
      <c r="G99" s="83"/>
      <c r="I99" s="6"/>
    </row>
    <row r="100" spans="1:9" x14ac:dyDescent="0.25">
      <c r="A100" s="79"/>
      <c r="B100" s="80"/>
      <c r="C100" s="81"/>
      <c r="D100" s="82"/>
      <c r="E100" s="81" t="str">
        <f>IF(ISNUMBER($D100),VLOOKUP($D100,'Plan comptable'!$A$4:$B$5001,2,FALSE),"")</f>
        <v/>
      </c>
      <c r="F100" s="83"/>
      <c r="G100" s="83"/>
      <c r="I100" s="6"/>
    </row>
    <row r="101" spans="1:9" x14ac:dyDescent="0.25">
      <c r="A101" s="79"/>
      <c r="B101" s="80"/>
      <c r="C101" s="81"/>
      <c r="D101" s="82"/>
      <c r="E101" s="81" t="str">
        <f>IF(ISNUMBER($D101),VLOOKUP($D101,'Plan comptable'!$A$4:$B$5001,2,FALSE),"")</f>
        <v/>
      </c>
      <c r="F101" s="83"/>
      <c r="G101" s="83"/>
      <c r="I101" s="6"/>
    </row>
    <row r="102" spans="1:9" x14ac:dyDescent="0.25">
      <c r="A102" s="79"/>
      <c r="B102" s="80"/>
      <c r="C102" s="81"/>
      <c r="D102" s="82"/>
      <c r="E102" s="81" t="str">
        <f>IF(ISNUMBER($D102),VLOOKUP($D102,'Plan comptable'!$A$4:$B$5001,2,FALSE),"")</f>
        <v/>
      </c>
      <c r="F102" s="83"/>
      <c r="G102" s="83"/>
      <c r="I102" s="6"/>
    </row>
    <row r="103" spans="1:9" x14ac:dyDescent="0.25">
      <c r="A103" s="79"/>
      <c r="B103" s="80"/>
      <c r="C103" s="81"/>
      <c r="D103" s="82"/>
      <c r="E103" s="81" t="str">
        <f>IF(ISNUMBER($D103),VLOOKUP($D103,'Plan comptable'!$A$4:$B$5001,2,FALSE),"")</f>
        <v/>
      </c>
      <c r="F103" s="83"/>
      <c r="G103" s="83"/>
      <c r="I103" s="6"/>
    </row>
    <row r="104" spans="1:9" x14ac:dyDescent="0.25">
      <c r="A104" s="79"/>
      <c r="B104" s="80"/>
      <c r="C104" s="81"/>
      <c r="D104" s="82"/>
      <c r="E104" s="81" t="str">
        <f>IF(ISNUMBER($D104),VLOOKUP($D104,'Plan comptable'!$A$4:$B$5001,2,FALSE),"")</f>
        <v/>
      </c>
      <c r="F104" s="83"/>
      <c r="G104" s="83"/>
      <c r="I104" s="6"/>
    </row>
    <row r="105" spans="1:9" x14ac:dyDescent="0.25">
      <c r="A105" s="79"/>
      <c r="B105" s="80"/>
      <c r="C105" s="81"/>
      <c r="D105" s="82"/>
      <c r="E105" s="81" t="str">
        <f>IF(ISNUMBER($D105),VLOOKUP($D105,'Plan comptable'!$A$4:$B$5001,2,FALSE),"")</f>
        <v/>
      </c>
      <c r="F105" s="83"/>
      <c r="G105" s="83"/>
      <c r="I105" s="6"/>
    </row>
    <row r="106" spans="1:9" x14ac:dyDescent="0.25">
      <c r="A106" s="79"/>
      <c r="B106" s="80"/>
      <c r="C106" s="81"/>
      <c r="D106" s="82"/>
      <c r="E106" s="81" t="str">
        <f>IF(ISNUMBER($D106),VLOOKUP($D106,'Plan comptable'!$A$4:$B$5001,2,FALSE),"")</f>
        <v/>
      </c>
      <c r="F106" s="83"/>
      <c r="G106" s="83"/>
      <c r="I106" s="6"/>
    </row>
    <row r="107" spans="1:9" x14ac:dyDescent="0.25">
      <c r="A107" s="79"/>
      <c r="B107" s="80"/>
      <c r="C107" s="81"/>
      <c r="D107" s="82"/>
      <c r="E107" s="81" t="str">
        <f>IF(ISNUMBER($D107),VLOOKUP($D107,'Plan comptable'!$A$4:$B$5001,2,FALSE),"")</f>
        <v/>
      </c>
      <c r="F107" s="83"/>
      <c r="G107" s="83"/>
      <c r="I107" s="6"/>
    </row>
    <row r="108" spans="1:9" x14ac:dyDescent="0.25">
      <c r="A108" s="79"/>
      <c r="B108" s="80"/>
      <c r="C108" s="81"/>
      <c r="D108" s="82"/>
      <c r="E108" s="81" t="str">
        <f>IF(ISNUMBER($D108),VLOOKUP($D108,'Plan comptable'!$A$4:$B$5001,2,FALSE),"")</f>
        <v/>
      </c>
      <c r="F108" s="83"/>
      <c r="G108" s="83"/>
      <c r="I108" s="6"/>
    </row>
    <row r="109" spans="1:9" x14ac:dyDescent="0.25">
      <c r="A109" s="79"/>
      <c r="B109" s="80"/>
      <c r="C109" s="81"/>
      <c r="D109" s="82"/>
      <c r="E109" s="81" t="str">
        <f>IF(ISNUMBER($D109),VLOOKUP($D109,'Plan comptable'!$A$4:$B$5001,2,FALSE),"")</f>
        <v/>
      </c>
      <c r="F109" s="83"/>
      <c r="G109" s="83"/>
      <c r="I109" s="6"/>
    </row>
    <row r="110" spans="1:9" x14ac:dyDescent="0.25">
      <c r="A110" s="79"/>
      <c r="B110" s="80"/>
      <c r="C110" s="81"/>
      <c r="D110" s="82"/>
      <c r="E110" s="81" t="str">
        <f>IF(ISNUMBER($D110),VLOOKUP($D110,'Plan comptable'!$A$4:$B$5001,2,FALSE),"")</f>
        <v/>
      </c>
      <c r="F110" s="83"/>
      <c r="G110" s="83"/>
      <c r="I110" s="6"/>
    </row>
    <row r="111" spans="1:9" x14ac:dyDescent="0.25">
      <c r="A111" s="79"/>
      <c r="B111" s="80"/>
      <c r="C111" s="81"/>
      <c r="D111" s="82"/>
      <c r="E111" s="81" t="str">
        <f>IF(ISNUMBER($D111),VLOOKUP($D111,'Plan comptable'!$A$4:$B$5001,2,FALSE),"")</f>
        <v/>
      </c>
      <c r="F111" s="83"/>
      <c r="G111" s="83"/>
      <c r="I111" s="6"/>
    </row>
    <row r="112" spans="1:9" x14ac:dyDescent="0.25">
      <c r="A112" s="79"/>
      <c r="B112" s="80"/>
      <c r="C112" s="81"/>
      <c r="D112" s="82"/>
      <c r="E112" s="81" t="str">
        <f>IF(ISNUMBER($D112),VLOOKUP($D112,'Plan comptable'!$A$4:$B$5001,2,FALSE),"")</f>
        <v/>
      </c>
      <c r="F112" s="83"/>
      <c r="G112" s="83"/>
      <c r="I112" s="6"/>
    </row>
    <row r="113" spans="1:9" x14ac:dyDescent="0.25">
      <c r="A113" s="79"/>
      <c r="B113" s="80"/>
      <c r="C113" s="81"/>
      <c r="D113" s="82"/>
      <c r="E113" s="81" t="str">
        <f>IF(ISNUMBER($D113),VLOOKUP($D113,'Plan comptable'!$A$4:$B$5001,2,FALSE),"")</f>
        <v/>
      </c>
      <c r="F113" s="83"/>
      <c r="G113" s="83"/>
      <c r="I113" s="6"/>
    </row>
    <row r="114" spans="1:9" x14ac:dyDescent="0.25">
      <c r="A114" s="79"/>
      <c r="B114" s="80"/>
      <c r="C114" s="81"/>
      <c r="D114" s="82"/>
      <c r="E114" s="81" t="str">
        <f>IF(ISNUMBER($D114),VLOOKUP($D114,'Plan comptable'!$A$4:$B$5001,2,FALSE),"")</f>
        <v/>
      </c>
      <c r="F114" s="83"/>
      <c r="G114" s="83"/>
      <c r="I114" s="6"/>
    </row>
    <row r="115" spans="1:9" x14ac:dyDescent="0.25">
      <c r="A115" s="79"/>
      <c r="B115" s="80"/>
      <c r="C115" s="81"/>
      <c r="D115" s="82"/>
      <c r="E115" s="81" t="str">
        <f>IF(ISNUMBER($D115),VLOOKUP($D115,'Plan comptable'!$A$4:$B$5001,2,FALSE),"")</f>
        <v/>
      </c>
      <c r="F115" s="83"/>
      <c r="G115" s="83"/>
      <c r="I115" s="6"/>
    </row>
    <row r="116" spans="1:9" x14ac:dyDescent="0.25">
      <c r="A116" s="79"/>
      <c r="B116" s="80"/>
      <c r="C116" s="81"/>
      <c r="D116" s="82"/>
      <c r="E116" s="81" t="str">
        <f>IF(ISNUMBER($D116),VLOOKUP($D116,'Plan comptable'!$A$4:$B$5001,2,FALSE),"")</f>
        <v/>
      </c>
      <c r="F116" s="83"/>
      <c r="G116" s="83"/>
      <c r="I116" s="6"/>
    </row>
    <row r="117" spans="1:9" x14ac:dyDescent="0.25">
      <c r="A117" s="79"/>
      <c r="B117" s="80"/>
      <c r="C117" s="81"/>
      <c r="D117" s="82"/>
      <c r="E117" s="81" t="str">
        <f>IF(ISNUMBER($D117),VLOOKUP($D117,'Plan comptable'!$A$4:$B$5001,2,FALSE),"")</f>
        <v/>
      </c>
      <c r="F117" s="83"/>
      <c r="G117" s="83"/>
      <c r="I117" s="6"/>
    </row>
    <row r="118" spans="1:9" x14ac:dyDescent="0.25">
      <c r="A118" s="79"/>
      <c r="B118" s="80"/>
      <c r="C118" s="81"/>
      <c r="D118" s="82"/>
      <c r="E118" s="81" t="str">
        <f>IF(ISNUMBER($D118),VLOOKUP($D118,'Plan comptable'!$A$4:$B$5001,2,FALSE),"")</f>
        <v/>
      </c>
      <c r="F118" s="83"/>
      <c r="G118" s="83"/>
      <c r="I118" s="6"/>
    </row>
    <row r="119" spans="1:9" x14ac:dyDescent="0.25">
      <c r="A119" s="79"/>
      <c r="B119" s="80"/>
      <c r="C119" s="81"/>
      <c r="D119" s="82"/>
      <c r="E119" s="81" t="str">
        <f>IF(ISNUMBER($D119),VLOOKUP($D119,'Plan comptable'!$A$4:$B$5001,2,FALSE),"")</f>
        <v/>
      </c>
      <c r="F119" s="83"/>
      <c r="G119" s="83"/>
      <c r="I119" s="6"/>
    </row>
    <row r="120" spans="1:9" x14ac:dyDescent="0.25">
      <c r="A120" s="79"/>
      <c r="B120" s="80"/>
      <c r="C120" s="81"/>
      <c r="D120" s="82"/>
      <c r="E120" s="81" t="str">
        <f>IF(ISNUMBER($D120),VLOOKUP($D120,'Plan comptable'!$A$4:$B$5001,2,FALSE),"")</f>
        <v/>
      </c>
      <c r="F120" s="83"/>
      <c r="G120" s="83"/>
      <c r="I120" s="6"/>
    </row>
    <row r="121" spans="1:9" x14ac:dyDescent="0.25">
      <c r="A121" s="79"/>
      <c r="B121" s="80"/>
      <c r="C121" s="81"/>
      <c r="D121" s="82"/>
      <c r="E121" s="81" t="str">
        <f>IF(ISNUMBER($D121),VLOOKUP($D121,'Plan comptable'!$A$4:$B$5001,2,FALSE),"")</f>
        <v/>
      </c>
      <c r="F121" s="83"/>
      <c r="G121" s="83"/>
      <c r="I121" s="6"/>
    </row>
    <row r="122" spans="1:9" x14ac:dyDescent="0.25">
      <c r="A122" s="79"/>
      <c r="B122" s="80"/>
      <c r="C122" s="81"/>
      <c r="D122" s="82"/>
      <c r="E122" s="81" t="str">
        <f>IF(ISNUMBER($D122),VLOOKUP($D122,'Plan comptable'!$A$4:$B$5001,2,FALSE),"")</f>
        <v/>
      </c>
      <c r="F122" s="83"/>
      <c r="G122" s="83"/>
      <c r="I122" s="6"/>
    </row>
    <row r="123" spans="1:9" x14ac:dyDescent="0.25">
      <c r="A123" s="79"/>
      <c r="B123" s="80"/>
      <c r="C123" s="81"/>
      <c r="D123" s="82"/>
      <c r="E123" s="81" t="str">
        <f>IF(ISNUMBER($D123),VLOOKUP($D123,'Plan comptable'!$A$4:$B$5001,2,FALSE),"")</f>
        <v/>
      </c>
      <c r="F123" s="83"/>
      <c r="G123" s="83"/>
      <c r="I123" s="6"/>
    </row>
    <row r="124" spans="1:9" x14ac:dyDescent="0.25">
      <c r="A124" s="79"/>
      <c r="B124" s="80"/>
      <c r="C124" s="81"/>
      <c r="D124" s="82"/>
      <c r="E124" s="81" t="str">
        <f>IF(ISNUMBER($D124),VLOOKUP($D124,'Plan comptable'!$A$4:$B$5001,2,FALSE),"")</f>
        <v/>
      </c>
      <c r="F124" s="83"/>
      <c r="G124" s="83"/>
      <c r="I124" s="6"/>
    </row>
    <row r="125" spans="1:9" x14ac:dyDescent="0.25">
      <c r="A125" s="79"/>
      <c r="B125" s="80"/>
      <c r="C125" s="81"/>
      <c r="D125" s="82"/>
      <c r="E125" s="81" t="str">
        <f>IF(ISNUMBER($D125),VLOOKUP($D125,'Plan comptable'!$A$4:$B$5001,2,FALSE),"")</f>
        <v/>
      </c>
      <c r="F125" s="83"/>
      <c r="G125" s="83"/>
      <c r="I125" s="6"/>
    </row>
    <row r="126" spans="1:9" x14ac:dyDescent="0.25">
      <c r="A126" s="79"/>
      <c r="B126" s="80"/>
      <c r="C126" s="81"/>
      <c r="D126" s="82"/>
      <c r="E126" s="81" t="str">
        <f>IF(ISNUMBER($D126),VLOOKUP($D126,'Plan comptable'!$A$4:$B$5001,2,FALSE),"")</f>
        <v/>
      </c>
      <c r="F126" s="83"/>
      <c r="G126" s="83"/>
      <c r="I126" s="6"/>
    </row>
    <row r="127" spans="1:9" x14ac:dyDescent="0.25">
      <c r="A127" s="79"/>
      <c r="B127" s="80"/>
      <c r="C127" s="81"/>
      <c r="D127" s="82"/>
      <c r="E127" s="81" t="str">
        <f>IF(ISNUMBER($D127),VLOOKUP($D127,'Plan comptable'!$A$4:$B$5001,2,FALSE),"")</f>
        <v/>
      </c>
      <c r="F127" s="83"/>
      <c r="G127" s="83"/>
      <c r="I127" s="6"/>
    </row>
    <row r="128" spans="1:9" x14ac:dyDescent="0.25">
      <c r="A128" s="79"/>
      <c r="B128" s="80"/>
      <c r="C128" s="81"/>
      <c r="D128" s="82"/>
      <c r="E128" s="81" t="str">
        <f>IF(ISNUMBER($D128),VLOOKUP($D128,'Plan comptable'!$A$4:$B$5001,2,FALSE),"")</f>
        <v/>
      </c>
      <c r="F128" s="83"/>
      <c r="G128" s="83"/>
      <c r="I128" s="6"/>
    </row>
    <row r="129" spans="1:9" x14ac:dyDescent="0.25">
      <c r="A129" s="79"/>
      <c r="B129" s="80"/>
      <c r="C129" s="81"/>
      <c r="D129" s="82"/>
      <c r="E129" s="81" t="str">
        <f>IF(ISNUMBER($D129),VLOOKUP($D129,'Plan comptable'!$A$4:$B$5001,2,FALSE),"")</f>
        <v/>
      </c>
      <c r="F129" s="83"/>
      <c r="G129" s="83"/>
      <c r="I129" s="6"/>
    </row>
    <row r="130" spans="1:9" x14ac:dyDescent="0.25">
      <c r="A130" s="79"/>
      <c r="B130" s="80"/>
      <c r="C130" s="81"/>
      <c r="D130" s="82"/>
      <c r="E130" s="81" t="str">
        <f>IF(ISNUMBER($D130),VLOOKUP($D130,'Plan comptable'!$A$4:$B$5001,2,FALSE),"")</f>
        <v/>
      </c>
      <c r="F130" s="83"/>
      <c r="G130" s="83"/>
      <c r="I130" s="6"/>
    </row>
    <row r="131" spans="1:9" x14ac:dyDescent="0.25">
      <c r="A131" s="79"/>
      <c r="B131" s="80"/>
      <c r="C131" s="81"/>
      <c r="D131" s="82"/>
      <c r="E131" s="81" t="str">
        <f>IF(ISNUMBER($D131),VLOOKUP($D131,'Plan comptable'!$A$4:$B$5001,2,FALSE),"")</f>
        <v/>
      </c>
      <c r="F131" s="83"/>
      <c r="G131" s="83"/>
      <c r="I131" s="6"/>
    </row>
    <row r="132" spans="1:9" x14ac:dyDescent="0.25">
      <c r="A132" s="79"/>
      <c r="B132" s="80"/>
      <c r="C132" s="81"/>
      <c r="D132" s="82"/>
      <c r="E132" s="81" t="str">
        <f>IF(ISNUMBER($D132),VLOOKUP($D132,'Plan comptable'!$A$4:$B$5001,2,FALSE),"")</f>
        <v/>
      </c>
      <c r="F132" s="83"/>
      <c r="G132" s="83"/>
      <c r="I132" s="6"/>
    </row>
    <row r="133" spans="1:9" x14ac:dyDescent="0.25">
      <c r="A133" s="79"/>
      <c r="B133" s="80"/>
      <c r="C133" s="81"/>
      <c r="D133" s="82"/>
      <c r="E133" s="81" t="str">
        <f>IF(ISNUMBER($D133),VLOOKUP($D133,'Plan comptable'!$A$4:$B$5001,2,FALSE),"")</f>
        <v/>
      </c>
      <c r="F133" s="83"/>
      <c r="G133" s="83"/>
      <c r="I133" s="6"/>
    </row>
    <row r="134" spans="1:9" x14ac:dyDescent="0.25">
      <c r="A134" s="79"/>
      <c r="B134" s="80"/>
      <c r="C134" s="81"/>
      <c r="D134" s="82"/>
      <c r="E134" s="81" t="str">
        <f>IF(ISNUMBER($D134),VLOOKUP($D134,'Plan comptable'!$A$4:$B$5001,2,FALSE),"")</f>
        <v/>
      </c>
      <c r="F134" s="83"/>
      <c r="G134" s="83"/>
      <c r="I134" s="6"/>
    </row>
    <row r="135" spans="1:9" x14ac:dyDescent="0.25">
      <c r="A135" s="79"/>
      <c r="B135" s="80"/>
      <c r="C135" s="81"/>
      <c r="D135" s="82"/>
      <c r="E135" s="81" t="str">
        <f>IF(ISNUMBER($D135),VLOOKUP($D135,'Plan comptable'!$A$4:$B$5001,2,FALSE),"")</f>
        <v/>
      </c>
      <c r="F135" s="83"/>
      <c r="G135" s="83"/>
      <c r="I135" s="6"/>
    </row>
    <row r="136" spans="1:9" x14ac:dyDescent="0.25">
      <c r="A136" s="79"/>
      <c r="B136" s="80"/>
      <c r="C136" s="81"/>
      <c r="D136" s="82"/>
      <c r="E136" s="81" t="str">
        <f>IF(ISNUMBER($D136),VLOOKUP($D136,'Plan comptable'!$A$4:$B$5001,2,FALSE),"")</f>
        <v/>
      </c>
      <c r="F136" s="83"/>
      <c r="G136" s="83"/>
      <c r="I136" s="6"/>
    </row>
    <row r="137" spans="1:9" x14ac:dyDescent="0.25">
      <c r="A137" s="79"/>
      <c r="B137" s="80"/>
      <c r="C137" s="81"/>
      <c r="D137" s="82"/>
      <c r="E137" s="81" t="str">
        <f>IF(ISNUMBER($D137),VLOOKUP($D137,'Plan comptable'!$A$4:$B$5001,2,FALSE),"")</f>
        <v/>
      </c>
      <c r="F137" s="83"/>
      <c r="G137" s="83"/>
      <c r="I137" s="6"/>
    </row>
    <row r="138" spans="1:9" x14ac:dyDescent="0.25">
      <c r="A138" s="79"/>
      <c r="B138" s="80"/>
      <c r="C138" s="81"/>
      <c r="D138" s="82"/>
      <c r="E138" s="81" t="str">
        <f>IF(ISNUMBER($D138),VLOOKUP($D138,'Plan comptable'!$A$4:$B$5001,2,FALSE),"")</f>
        <v/>
      </c>
      <c r="F138" s="83"/>
      <c r="G138" s="83"/>
      <c r="I138" s="6"/>
    </row>
    <row r="139" spans="1:9" x14ac:dyDescent="0.25">
      <c r="A139" s="79"/>
      <c r="B139" s="80"/>
      <c r="C139" s="81"/>
      <c r="D139" s="82"/>
      <c r="E139" s="81" t="str">
        <f>IF(ISNUMBER($D139),VLOOKUP($D139,'Plan comptable'!$A$4:$B$5001,2,FALSE),"")</f>
        <v/>
      </c>
      <c r="F139" s="83"/>
      <c r="G139" s="83"/>
      <c r="I139" s="6"/>
    </row>
    <row r="140" spans="1:9" x14ac:dyDescent="0.25">
      <c r="A140" s="79"/>
      <c r="B140" s="80"/>
      <c r="C140" s="81"/>
      <c r="D140" s="82"/>
      <c r="E140" s="81" t="str">
        <f>IF(ISNUMBER($D140),VLOOKUP($D140,'Plan comptable'!$A$4:$B$5001,2,FALSE),"")</f>
        <v/>
      </c>
      <c r="F140" s="83"/>
      <c r="G140" s="83"/>
      <c r="I140" s="6"/>
    </row>
    <row r="141" spans="1:9" x14ac:dyDescent="0.25">
      <c r="A141" s="79"/>
      <c r="B141" s="80"/>
      <c r="C141" s="81"/>
      <c r="D141" s="82"/>
      <c r="E141" s="81" t="str">
        <f>IF(ISNUMBER($D141),VLOOKUP($D141,'Plan comptable'!$A$4:$B$5001,2,FALSE),"")</f>
        <v/>
      </c>
      <c r="F141" s="83"/>
      <c r="G141" s="83"/>
      <c r="I141" s="6"/>
    </row>
    <row r="142" spans="1:9" x14ac:dyDescent="0.25">
      <c r="A142" s="79"/>
      <c r="B142" s="80"/>
      <c r="C142" s="81"/>
      <c r="D142" s="82"/>
      <c r="E142" s="81" t="str">
        <f>IF(ISNUMBER($D142),VLOOKUP($D142,'Plan comptable'!$A$4:$B$5001,2,FALSE),"")</f>
        <v/>
      </c>
      <c r="F142" s="83"/>
      <c r="G142" s="83"/>
      <c r="I142" s="6"/>
    </row>
    <row r="143" spans="1:9" x14ac:dyDescent="0.25">
      <c r="A143" s="79"/>
      <c r="B143" s="80"/>
      <c r="C143" s="81"/>
      <c r="D143" s="82"/>
      <c r="E143" s="81" t="str">
        <f>IF(ISNUMBER($D143),VLOOKUP($D143,'Plan comptable'!$A$4:$B$5001,2,FALSE),"")</f>
        <v/>
      </c>
      <c r="F143" s="83"/>
      <c r="G143" s="83"/>
      <c r="I143" s="6"/>
    </row>
    <row r="144" spans="1:9" x14ac:dyDescent="0.25">
      <c r="A144" s="79"/>
      <c r="B144" s="80"/>
      <c r="C144" s="81"/>
      <c r="D144" s="82"/>
      <c r="E144" s="81" t="str">
        <f>IF(ISNUMBER($D144),VLOOKUP($D144,'Plan comptable'!$A$4:$B$5001,2,FALSE),"")</f>
        <v/>
      </c>
      <c r="F144" s="83"/>
      <c r="G144" s="83"/>
      <c r="I144" s="6"/>
    </row>
    <row r="145" spans="1:9" x14ac:dyDescent="0.25">
      <c r="A145" s="79"/>
      <c r="B145" s="80"/>
      <c r="C145" s="81"/>
      <c r="D145" s="82"/>
      <c r="E145" s="81" t="str">
        <f>IF(ISNUMBER($D145),VLOOKUP($D145,'Plan comptable'!$A$4:$B$5001,2,FALSE),"")</f>
        <v/>
      </c>
      <c r="F145" s="83"/>
      <c r="G145" s="83"/>
      <c r="I145" s="6"/>
    </row>
    <row r="146" spans="1:9" x14ac:dyDescent="0.25">
      <c r="A146" s="79"/>
      <c r="B146" s="80"/>
      <c r="C146" s="81"/>
      <c r="D146" s="82"/>
      <c r="E146" s="81" t="str">
        <f>IF(ISNUMBER($D146),VLOOKUP($D146,'Plan comptable'!$A$4:$B$5001,2,FALSE),"")</f>
        <v/>
      </c>
      <c r="F146" s="83"/>
      <c r="G146" s="83"/>
      <c r="I146" s="6"/>
    </row>
    <row r="147" spans="1:9" x14ac:dyDescent="0.25">
      <c r="A147" s="79"/>
      <c r="B147" s="80"/>
      <c r="C147" s="81"/>
      <c r="D147" s="82"/>
      <c r="E147" s="81" t="str">
        <f>IF(ISNUMBER($D147),VLOOKUP($D147,'Plan comptable'!$A$4:$B$5001,2,FALSE),"")</f>
        <v/>
      </c>
      <c r="F147" s="83"/>
      <c r="G147" s="83"/>
      <c r="I147" s="6"/>
    </row>
    <row r="148" spans="1:9" x14ac:dyDescent="0.25">
      <c r="A148" s="79"/>
      <c r="B148" s="80"/>
      <c r="C148" s="81"/>
      <c r="D148" s="82"/>
      <c r="E148" s="81" t="str">
        <f>IF(ISNUMBER($D148),VLOOKUP($D148,'Plan comptable'!$A$4:$B$5001,2,FALSE),"")</f>
        <v/>
      </c>
      <c r="F148" s="83"/>
      <c r="G148" s="83"/>
      <c r="I148" s="6"/>
    </row>
    <row r="149" spans="1:9" x14ac:dyDescent="0.25">
      <c r="A149" s="79"/>
      <c r="B149" s="80"/>
      <c r="C149" s="81"/>
      <c r="D149" s="82"/>
      <c r="E149" s="81" t="str">
        <f>IF(ISNUMBER($D149),VLOOKUP($D149,'Plan comptable'!$A$4:$B$5001,2,FALSE),"")</f>
        <v/>
      </c>
      <c r="F149" s="83"/>
      <c r="G149" s="83"/>
      <c r="I149" s="6"/>
    </row>
    <row r="150" spans="1:9" x14ac:dyDescent="0.25">
      <c r="A150" s="79"/>
      <c r="B150" s="80"/>
      <c r="C150" s="81"/>
      <c r="D150" s="82"/>
      <c r="E150" s="81" t="str">
        <f>IF(ISNUMBER($D150),VLOOKUP($D150,'Plan comptable'!$A$4:$B$5001,2,FALSE),"")</f>
        <v/>
      </c>
      <c r="F150" s="83"/>
      <c r="G150" s="83"/>
      <c r="I150" s="6"/>
    </row>
    <row r="151" spans="1:9" x14ac:dyDescent="0.25">
      <c r="A151" s="79"/>
      <c r="B151" s="80"/>
      <c r="C151" s="81"/>
      <c r="D151" s="82"/>
      <c r="E151" s="81" t="str">
        <f>IF(ISNUMBER($D151),VLOOKUP($D151,'Plan comptable'!$A$4:$B$5001,2,FALSE),"")</f>
        <v/>
      </c>
      <c r="F151" s="83"/>
      <c r="G151" s="83"/>
      <c r="I151" s="6"/>
    </row>
    <row r="152" spans="1:9" x14ac:dyDescent="0.25">
      <c r="A152" s="79"/>
      <c r="B152" s="80"/>
      <c r="C152" s="81"/>
      <c r="D152" s="82"/>
      <c r="E152" s="81" t="str">
        <f>IF(ISNUMBER($D152),VLOOKUP($D152,'Plan comptable'!$A$4:$B$5001,2,FALSE),"")</f>
        <v/>
      </c>
      <c r="F152" s="83"/>
      <c r="G152" s="83"/>
      <c r="I152" s="6"/>
    </row>
    <row r="153" spans="1:9" x14ac:dyDescent="0.25">
      <c r="A153" s="79"/>
      <c r="B153" s="80"/>
      <c r="C153" s="81"/>
      <c r="D153" s="82"/>
      <c r="E153" s="81" t="str">
        <f>IF(ISNUMBER($D153),VLOOKUP($D153,'Plan comptable'!$A$4:$B$5001,2,FALSE),"")</f>
        <v/>
      </c>
      <c r="F153" s="83"/>
      <c r="G153" s="83"/>
      <c r="I153" s="6"/>
    </row>
    <row r="154" spans="1:9" x14ac:dyDescent="0.25">
      <c r="A154" s="79"/>
      <c r="B154" s="80"/>
      <c r="C154" s="81"/>
      <c r="D154" s="82"/>
      <c r="E154" s="81" t="str">
        <f>IF(ISNUMBER($D154),VLOOKUP($D154,'Plan comptable'!$A$4:$B$5001,2,FALSE),"")</f>
        <v/>
      </c>
      <c r="F154" s="83"/>
      <c r="G154" s="83"/>
      <c r="I154" s="6"/>
    </row>
    <row r="155" spans="1:9" x14ac:dyDescent="0.25">
      <c r="A155" s="79"/>
      <c r="B155" s="80"/>
      <c r="C155" s="81"/>
      <c r="D155" s="82"/>
      <c r="E155" s="81" t="str">
        <f>IF(ISNUMBER($D155),VLOOKUP($D155,'Plan comptable'!$A$4:$B$5001,2,FALSE),"")</f>
        <v/>
      </c>
      <c r="F155" s="83"/>
      <c r="G155" s="83"/>
      <c r="I155" s="6"/>
    </row>
    <row r="156" spans="1:9" x14ac:dyDescent="0.25">
      <c r="A156" s="79"/>
      <c r="B156" s="80"/>
      <c r="C156" s="81"/>
      <c r="D156" s="82"/>
      <c r="E156" s="81" t="str">
        <f>IF(ISNUMBER($D156),VLOOKUP($D156,'Plan comptable'!$A$4:$B$5001,2,FALSE),"")</f>
        <v/>
      </c>
      <c r="F156" s="83"/>
      <c r="G156" s="83"/>
      <c r="I156" s="6"/>
    </row>
    <row r="157" spans="1:9" x14ac:dyDescent="0.25">
      <c r="A157" s="79"/>
      <c r="B157" s="80"/>
      <c r="C157" s="81"/>
      <c r="D157" s="82"/>
      <c r="E157" s="81" t="str">
        <f>IF(ISNUMBER($D157),VLOOKUP($D157,'Plan comptable'!$A$4:$B$5001,2,FALSE),"")</f>
        <v/>
      </c>
      <c r="F157" s="83"/>
      <c r="G157" s="83"/>
      <c r="I157" s="6"/>
    </row>
    <row r="158" spans="1:9" x14ac:dyDescent="0.25">
      <c r="A158" s="79"/>
      <c r="B158" s="80"/>
      <c r="C158" s="81"/>
      <c r="D158" s="82"/>
      <c r="E158" s="81" t="str">
        <f>IF(ISNUMBER($D158),VLOOKUP($D158,'Plan comptable'!$A$4:$B$5001,2,FALSE),"")</f>
        <v/>
      </c>
      <c r="F158" s="83"/>
      <c r="G158" s="83"/>
      <c r="I158" s="6"/>
    </row>
    <row r="159" spans="1:9" x14ac:dyDescent="0.25">
      <c r="A159" s="79"/>
      <c r="B159" s="80"/>
      <c r="C159" s="81"/>
      <c r="D159" s="82"/>
      <c r="E159" s="81" t="str">
        <f>IF(ISNUMBER($D159),VLOOKUP($D159,'Plan comptable'!$A$4:$B$5001,2,FALSE),"")</f>
        <v/>
      </c>
      <c r="F159" s="83"/>
      <c r="G159" s="83"/>
      <c r="I159" s="6"/>
    </row>
    <row r="160" spans="1:9" x14ac:dyDescent="0.25">
      <c r="A160" s="79"/>
      <c r="B160" s="80"/>
      <c r="C160" s="81"/>
      <c r="D160" s="82"/>
      <c r="E160" s="81" t="str">
        <f>IF(ISNUMBER($D160),VLOOKUP($D160,'Plan comptable'!$A$4:$B$5001,2,FALSE),"")</f>
        <v/>
      </c>
      <c r="F160" s="83"/>
      <c r="G160" s="83"/>
      <c r="I160" s="6"/>
    </row>
    <row r="161" spans="1:9" x14ac:dyDescent="0.25">
      <c r="A161" s="79"/>
      <c r="B161" s="80"/>
      <c r="C161" s="81"/>
      <c r="D161" s="82"/>
      <c r="E161" s="81" t="str">
        <f>IF(ISNUMBER($D161),VLOOKUP($D161,'Plan comptable'!$A$4:$B$5001,2,FALSE),"")</f>
        <v/>
      </c>
      <c r="F161" s="83"/>
      <c r="G161" s="83"/>
      <c r="I161" s="6"/>
    </row>
    <row r="162" spans="1:9" x14ac:dyDescent="0.25">
      <c r="A162" s="79"/>
      <c r="B162" s="80"/>
      <c r="C162" s="81"/>
      <c r="D162" s="82"/>
      <c r="E162" s="81" t="str">
        <f>IF(ISNUMBER($D162),VLOOKUP($D162,'Plan comptable'!$A$4:$B$5001,2,FALSE),"")</f>
        <v/>
      </c>
      <c r="F162" s="83"/>
      <c r="G162" s="83"/>
      <c r="I162" s="6"/>
    </row>
    <row r="163" spans="1:9" x14ac:dyDescent="0.25">
      <c r="A163" s="79"/>
      <c r="B163" s="80"/>
      <c r="C163" s="81"/>
      <c r="D163" s="82"/>
      <c r="E163" s="81" t="str">
        <f>IF(ISNUMBER($D163),VLOOKUP($D163,'Plan comptable'!$A$4:$B$5001,2,FALSE),"")</f>
        <v/>
      </c>
      <c r="F163" s="83"/>
      <c r="G163" s="83"/>
      <c r="I163" s="6"/>
    </row>
    <row r="164" spans="1:9" x14ac:dyDescent="0.25">
      <c r="A164" s="79"/>
      <c r="B164" s="80"/>
      <c r="C164" s="81"/>
      <c r="D164" s="82"/>
      <c r="E164" s="81" t="str">
        <f>IF(ISNUMBER($D164),VLOOKUP($D164,'Plan comptable'!$A$4:$B$5001,2,FALSE),"")</f>
        <v/>
      </c>
      <c r="F164" s="83"/>
      <c r="G164" s="83"/>
      <c r="I164" s="6"/>
    </row>
    <row r="165" spans="1:9" x14ac:dyDescent="0.25">
      <c r="A165" s="79"/>
      <c r="B165" s="80"/>
      <c r="C165" s="81"/>
      <c r="D165" s="82"/>
      <c r="E165" s="81" t="str">
        <f>IF(ISNUMBER($D165),VLOOKUP($D165,'Plan comptable'!$A$4:$B$5001,2,FALSE),"")</f>
        <v/>
      </c>
      <c r="F165" s="83"/>
      <c r="G165" s="83"/>
      <c r="I165" s="6"/>
    </row>
    <row r="166" spans="1:9" x14ac:dyDescent="0.25">
      <c r="A166" s="79"/>
      <c r="B166" s="80"/>
      <c r="C166" s="81"/>
      <c r="D166" s="82"/>
      <c r="E166" s="81" t="str">
        <f>IF(ISNUMBER($D166),VLOOKUP($D166,'Plan comptable'!$A$4:$B$5001,2,FALSE),"")</f>
        <v/>
      </c>
      <c r="F166" s="83"/>
      <c r="G166" s="83"/>
      <c r="I166" s="6"/>
    </row>
    <row r="167" spans="1:9" x14ac:dyDescent="0.25">
      <c r="A167" s="79"/>
      <c r="B167" s="80"/>
      <c r="C167" s="81"/>
      <c r="D167" s="82"/>
      <c r="E167" s="81" t="str">
        <f>IF(ISNUMBER($D167),VLOOKUP($D167,'Plan comptable'!$A$4:$B$5001,2,FALSE),"")</f>
        <v/>
      </c>
      <c r="F167" s="83"/>
      <c r="G167" s="83"/>
      <c r="I167" s="6"/>
    </row>
    <row r="168" spans="1:9" x14ac:dyDescent="0.25">
      <c r="A168" s="79"/>
      <c r="B168" s="80"/>
      <c r="C168" s="81"/>
      <c r="D168" s="82"/>
      <c r="E168" s="81" t="str">
        <f>IF(ISNUMBER($D168),VLOOKUP($D168,'Plan comptable'!$A$4:$B$5001,2,FALSE),"")</f>
        <v/>
      </c>
      <c r="F168" s="83"/>
      <c r="G168" s="83"/>
      <c r="I168" s="6"/>
    </row>
    <row r="169" spans="1:9" x14ac:dyDescent="0.25">
      <c r="A169" s="79"/>
      <c r="B169" s="80"/>
      <c r="C169" s="81"/>
      <c r="D169" s="82"/>
      <c r="E169" s="81" t="str">
        <f>IF(ISNUMBER($D169),VLOOKUP($D169,'Plan comptable'!$A$4:$B$5001,2,FALSE),"")</f>
        <v/>
      </c>
      <c r="F169" s="83"/>
      <c r="G169" s="83"/>
      <c r="I169" s="6"/>
    </row>
    <row r="170" spans="1:9" x14ac:dyDescent="0.25">
      <c r="A170" s="79"/>
      <c r="B170" s="80"/>
      <c r="C170" s="81"/>
      <c r="D170" s="82"/>
      <c r="E170" s="81" t="str">
        <f>IF(ISNUMBER($D170),VLOOKUP($D170,'Plan comptable'!$A$4:$B$5001,2,FALSE),"")</f>
        <v/>
      </c>
      <c r="F170" s="83"/>
      <c r="G170" s="83"/>
      <c r="I170" s="6"/>
    </row>
    <row r="171" spans="1:9" x14ac:dyDescent="0.25">
      <c r="A171" s="79"/>
      <c r="B171" s="80"/>
      <c r="C171" s="81"/>
      <c r="D171" s="82"/>
      <c r="E171" s="81" t="str">
        <f>IF(ISNUMBER($D171),VLOOKUP($D171,'Plan comptable'!$A$4:$B$5001,2,FALSE),"")</f>
        <v/>
      </c>
      <c r="F171" s="83"/>
      <c r="G171" s="83"/>
      <c r="I171" s="6"/>
    </row>
    <row r="172" spans="1:9" x14ac:dyDescent="0.25">
      <c r="A172" s="79"/>
      <c r="B172" s="80"/>
      <c r="C172" s="81"/>
      <c r="D172" s="82"/>
      <c r="E172" s="81" t="str">
        <f>IF(ISNUMBER($D172),VLOOKUP($D172,'Plan comptable'!$A$4:$B$5001,2,FALSE),"")</f>
        <v/>
      </c>
      <c r="F172" s="83"/>
      <c r="G172" s="83"/>
      <c r="I172" s="6"/>
    </row>
    <row r="173" spans="1:9" x14ac:dyDescent="0.25">
      <c r="A173" s="79"/>
      <c r="B173" s="80"/>
      <c r="C173" s="81"/>
      <c r="D173" s="82"/>
      <c r="E173" s="81" t="str">
        <f>IF(ISNUMBER($D173),VLOOKUP($D173,'Plan comptable'!$A$4:$B$5001,2,FALSE),"")</f>
        <v/>
      </c>
      <c r="F173" s="83"/>
      <c r="G173" s="83"/>
      <c r="I173" s="6"/>
    </row>
    <row r="174" spans="1:9" x14ac:dyDescent="0.25">
      <c r="A174" s="79"/>
      <c r="B174" s="80"/>
      <c r="C174" s="81"/>
      <c r="D174" s="82"/>
      <c r="E174" s="81" t="str">
        <f>IF(ISNUMBER($D174),VLOOKUP($D174,'Plan comptable'!$A$4:$B$5001,2,FALSE),"")</f>
        <v/>
      </c>
      <c r="F174" s="83"/>
      <c r="G174" s="83"/>
      <c r="I174" s="6"/>
    </row>
    <row r="175" spans="1:9" x14ac:dyDescent="0.25">
      <c r="A175" s="79"/>
      <c r="B175" s="80"/>
      <c r="C175" s="81"/>
      <c r="D175" s="82"/>
      <c r="E175" s="81" t="str">
        <f>IF(ISNUMBER($D175),VLOOKUP($D175,'Plan comptable'!$A$4:$B$5001,2,FALSE),"")</f>
        <v/>
      </c>
      <c r="F175" s="83"/>
      <c r="G175" s="83"/>
      <c r="I175" s="6"/>
    </row>
    <row r="176" spans="1:9" x14ac:dyDescent="0.25">
      <c r="A176" s="79"/>
      <c r="B176" s="80"/>
      <c r="C176" s="81"/>
      <c r="D176" s="82"/>
      <c r="E176" s="81" t="str">
        <f>IF(ISNUMBER($D176),VLOOKUP($D176,'Plan comptable'!$A$4:$B$5001,2,FALSE),"")</f>
        <v/>
      </c>
      <c r="F176" s="83"/>
      <c r="G176" s="83"/>
      <c r="I176" s="6"/>
    </row>
    <row r="177" spans="1:9" x14ac:dyDescent="0.25">
      <c r="A177" s="79"/>
      <c r="B177" s="80"/>
      <c r="C177" s="81"/>
      <c r="D177" s="82"/>
      <c r="E177" s="81" t="str">
        <f>IF(ISNUMBER($D177),VLOOKUP($D177,'Plan comptable'!$A$4:$B$5001,2,FALSE),"")</f>
        <v/>
      </c>
      <c r="F177" s="83"/>
      <c r="G177" s="83"/>
      <c r="I177" s="6"/>
    </row>
    <row r="178" spans="1:9" x14ac:dyDescent="0.25">
      <c r="A178" s="79"/>
      <c r="B178" s="80"/>
      <c r="C178" s="81"/>
      <c r="D178" s="82"/>
      <c r="E178" s="81" t="str">
        <f>IF(ISNUMBER($D178),VLOOKUP($D178,'Plan comptable'!$A$4:$B$5001,2,FALSE),"")</f>
        <v/>
      </c>
      <c r="F178" s="83"/>
      <c r="G178" s="83"/>
      <c r="I178" s="6"/>
    </row>
    <row r="179" spans="1:9" x14ac:dyDescent="0.25">
      <c r="A179" s="79"/>
      <c r="B179" s="80"/>
      <c r="C179" s="81"/>
      <c r="D179" s="82"/>
      <c r="E179" s="81" t="str">
        <f>IF(ISNUMBER($D179),VLOOKUP($D179,'Plan comptable'!$A$4:$B$5001,2,FALSE),"")</f>
        <v/>
      </c>
      <c r="F179" s="83"/>
      <c r="G179" s="83"/>
      <c r="I179" s="6"/>
    </row>
    <row r="180" spans="1:9" x14ac:dyDescent="0.25">
      <c r="A180" s="79"/>
      <c r="B180" s="80"/>
      <c r="C180" s="81"/>
      <c r="D180" s="82"/>
      <c r="E180" s="81" t="str">
        <f>IF(ISNUMBER($D180),VLOOKUP($D180,'Plan comptable'!$A$4:$B$5001,2,FALSE),"")</f>
        <v/>
      </c>
      <c r="F180" s="83"/>
      <c r="G180" s="83"/>
      <c r="I180" s="6"/>
    </row>
    <row r="181" spans="1:9" x14ac:dyDescent="0.25">
      <c r="A181" s="79"/>
      <c r="B181" s="80"/>
      <c r="C181" s="81"/>
      <c r="D181" s="82"/>
      <c r="E181" s="81" t="str">
        <f>IF(ISNUMBER($D181),VLOOKUP($D181,'Plan comptable'!$A$4:$B$5001,2,FALSE),"")</f>
        <v/>
      </c>
      <c r="F181" s="83"/>
      <c r="G181" s="83"/>
      <c r="I181" s="6"/>
    </row>
    <row r="182" spans="1:9" x14ac:dyDescent="0.25">
      <c r="A182" s="79"/>
      <c r="B182" s="80"/>
      <c r="C182" s="81"/>
      <c r="D182" s="82"/>
      <c r="E182" s="81" t="str">
        <f>IF(ISNUMBER($D182),VLOOKUP($D182,'Plan comptable'!$A$4:$B$5001,2,FALSE),"")</f>
        <v/>
      </c>
      <c r="F182" s="83"/>
      <c r="G182" s="83"/>
      <c r="I182" s="6"/>
    </row>
    <row r="183" spans="1:9" x14ac:dyDescent="0.25">
      <c r="A183" s="79"/>
      <c r="B183" s="80"/>
      <c r="C183" s="81"/>
      <c r="D183" s="82"/>
      <c r="E183" s="81" t="str">
        <f>IF(ISNUMBER($D183),VLOOKUP($D183,'Plan comptable'!$A$4:$B$5001,2,FALSE),"")</f>
        <v/>
      </c>
      <c r="F183" s="83"/>
      <c r="G183" s="83"/>
      <c r="I183" s="6"/>
    </row>
    <row r="184" spans="1:9" x14ac:dyDescent="0.25">
      <c r="A184" s="79"/>
      <c r="B184" s="80"/>
      <c r="C184" s="81"/>
      <c r="D184" s="82"/>
      <c r="E184" s="81" t="str">
        <f>IF(ISNUMBER($D184),VLOOKUP($D184,'Plan comptable'!$A$4:$B$5001,2,FALSE),"")</f>
        <v/>
      </c>
      <c r="F184" s="83"/>
      <c r="G184" s="83"/>
      <c r="I184" s="6"/>
    </row>
    <row r="185" spans="1:9" x14ac:dyDescent="0.25">
      <c r="A185" s="79"/>
      <c r="B185" s="80"/>
      <c r="C185" s="81"/>
      <c r="D185" s="82"/>
      <c r="E185" s="81" t="str">
        <f>IF(ISNUMBER($D185),VLOOKUP($D185,'Plan comptable'!$A$4:$B$5001,2,FALSE),"")</f>
        <v/>
      </c>
      <c r="F185" s="83"/>
      <c r="G185" s="83"/>
      <c r="I185" s="6"/>
    </row>
    <row r="186" spans="1:9" x14ac:dyDescent="0.25">
      <c r="A186" s="79"/>
      <c r="B186" s="80"/>
      <c r="C186" s="81"/>
      <c r="D186" s="82"/>
      <c r="E186" s="81" t="str">
        <f>IF(ISNUMBER($D186),VLOOKUP($D186,'Plan comptable'!$A$4:$B$5001,2,FALSE),"")</f>
        <v/>
      </c>
      <c r="F186" s="83"/>
      <c r="G186" s="83"/>
      <c r="I186" s="6"/>
    </row>
    <row r="187" spans="1:9" x14ac:dyDescent="0.25">
      <c r="A187" s="79"/>
      <c r="B187" s="80"/>
      <c r="C187" s="81"/>
      <c r="D187" s="82"/>
      <c r="E187" s="81" t="str">
        <f>IF(ISNUMBER($D187),VLOOKUP($D187,'Plan comptable'!$A$4:$B$5001,2,FALSE),"")</f>
        <v/>
      </c>
      <c r="F187" s="83"/>
      <c r="G187" s="83"/>
      <c r="I187" s="6"/>
    </row>
    <row r="188" spans="1:9" x14ac:dyDescent="0.25">
      <c r="A188" s="79"/>
      <c r="B188" s="80"/>
      <c r="C188" s="81"/>
      <c r="D188" s="82"/>
      <c r="E188" s="81" t="str">
        <f>IF(ISNUMBER($D188),VLOOKUP($D188,'Plan comptable'!$A$4:$B$5001,2,FALSE),"")</f>
        <v/>
      </c>
      <c r="F188" s="83"/>
      <c r="G188" s="83"/>
      <c r="I188" s="6"/>
    </row>
    <row r="189" spans="1:9" x14ac:dyDescent="0.25">
      <c r="A189" s="79"/>
      <c r="B189" s="80"/>
      <c r="C189" s="81"/>
      <c r="D189" s="82"/>
      <c r="E189" s="81" t="str">
        <f>IF(ISNUMBER($D189),VLOOKUP($D189,'Plan comptable'!$A$4:$B$5001,2,FALSE),"")</f>
        <v/>
      </c>
      <c r="F189" s="83"/>
      <c r="G189" s="83"/>
      <c r="I189" s="6"/>
    </row>
    <row r="190" spans="1:9" x14ac:dyDescent="0.25">
      <c r="A190" s="79"/>
      <c r="B190" s="80"/>
      <c r="C190" s="81"/>
      <c r="D190" s="82"/>
      <c r="E190" s="81" t="str">
        <f>IF(ISNUMBER($D190),VLOOKUP($D190,'Plan comptable'!$A$4:$B$5001,2,FALSE),"")</f>
        <v/>
      </c>
      <c r="F190" s="83"/>
      <c r="G190" s="83"/>
      <c r="I190" s="6"/>
    </row>
    <row r="191" spans="1:9" x14ac:dyDescent="0.25">
      <c r="A191" s="79"/>
      <c r="B191" s="80"/>
      <c r="C191" s="81"/>
      <c r="D191" s="82"/>
      <c r="E191" s="81" t="str">
        <f>IF(ISNUMBER($D191),VLOOKUP($D191,'Plan comptable'!$A$4:$B$5001,2,FALSE),"")</f>
        <v/>
      </c>
      <c r="F191" s="83"/>
      <c r="G191" s="83"/>
      <c r="I191" s="6"/>
    </row>
    <row r="192" spans="1:9" x14ac:dyDescent="0.25">
      <c r="A192" s="79"/>
      <c r="B192" s="80"/>
      <c r="C192" s="81"/>
      <c r="D192" s="82"/>
      <c r="E192" s="81" t="str">
        <f>IF(ISNUMBER($D192),VLOOKUP($D192,'Plan comptable'!$A$4:$B$5001,2,FALSE),"")</f>
        <v/>
      </c>
      <c r="F192" s="83"/>
      <c r="G192" s="83"/>
      <c r="I192" s="6"/>
    </row>
    <row r="193" spans="1:9" x14ac:dyDescent="0.25">
      <c r="A193" s="79"/>
      <c r="B193" s="80"/>
      <c r="C193" s="81"/>
      <c r="D193" s="82"/>
      <c r="E193" s="81" t="str">
        <f>IF(ISNUMBER($D193),VLOOKUP($D193,'Plan comptable'!$A$4:$B$5001,2,FALSE),"")</f>
        <v/>
      </c>
      <c r="F193" s="83"/>
      <c r="G193" s="83"/>
      <c r="I193" s="6"/>
    </row>
    <row r="194" spans="1:9" x14ac:dyDescent="0.25">
      <c r="A194" s="79"/>
      <c r="B194" s="80"/>
      <c r="C194" s="81"/>
      <c r="D194" s="82"/>
      <c r="E194" s="81" t="str">
        <f>IF(ISNUMBER($D194),VLOOKUP($D194,'Plan comptable'!$A$4:$B$5001,2,FALSE),"")</f>
        <v/>
      </c>
      <c r="F194" s="83"/>
      <c r="G194" s="83"/>
      <c r="I194" s="6"/>
    </row>
    <row r="195" spans="1:9" x14ac:dyDescent="0.25">
      <c r="A195" s="79"/>
      <c r="B195" s="80"/>
      <c r="C195" s="81"/>
      <c r="D195" s="82"/>
      <c r="E195" s="81" t="str">
        <f>IF(ISNUMBER($D195),VLOOKUP($D195,'Plan comptable'!$A$4:$B$5001,2,FALSE),"")</f>
        <v/>
      </c>
      <c r="F195" s="83"/>
      <c r="G195" s="83"/>
      <c r="I195" s="6"/>
    </row>
    <row r="196" spans="1:9" x14ac:dyDescent="0.25">
      <c r="A196" s="79"/>
      <c r="B196" s="80"/>
      <c r="C196" s="81"/>
      <c r="D196" s="82"/>
      <c r="E196" s="81" t="str">
        <f>IF(ISNUMBER($D196),VLOOKUP($D196,'Plan comptable'!$A$4:$B$5001,2,FALSE),"")</f>
        <v/>
      </c>
      <c r="F196" s="83"/>
      <c r="G196" s="83"/>
      <c r="I196" s="6"/>
    </row>
    <row r="197" spans="1:9" x14ac:dyDescent="0.25">
      <c r="A197" s="79"/>
      <c r="B197" s="80"/>
      <c r="C197" s="81"/>
      <c r="D197" s="82"/>
      <c r="E197" s="81" t="str">
        <f>IF(ISNUMBER($D197),VLOOKUP($D197,'Plan comptable'!$A$4:$B$5001,2,FALSE),"")</f>
        <v/>
      </c>
      <c r="F197" s="83"/>
      <c r="G197" s="83"/>
      <c r="I197" s="6"/>
    </row>
    <row r="198" spans="1:9" x14ac:dyDescent="0.25">
      <c r="A198" s="79"/>
      <c r="B198" s="80"/>
      <c r="C198" s="81"/>
      <c r="D198" s="82"/>
      <c r="E198" s="81" t="str">
        <f>IF(ISNUMBER($D198),VLOOKUP($D198,'Plan comptable'!$A$4:$B$5001,2,FALSE),"")</f>
        <v/>
      </c>
      <c r="F198" s="83"/>
      <c r="G198" s="83"/>
      <c r="I198" s="6"/>
    </row>
    <row r="199" spans="1:9" x14ac:dyDescent="0.25">
      <c r="A199" s="79"/>
      <c r="B199" s="80"/>
      <c r="C199" s="81"/>
      <c r="D199" s="82"/>
      <c r="E199" s="81" t="str">
        <f>IF(ISNUMBER($D199),VLOOKUP($D199,'Plan comptable'!$A$4:$B$5001,2,FALSE),"")</f>
        <v/>
      </c>
      <c r="F199" s="83"/>
      <c r="G199" s="83"/>
      <c r="I199" s="6"/>
    </row>
    <row r="200" spans="1:9" x14ac:dyDescent="0.25">
      <c r="A200" s="79"/>
      <c r="B200" s="80"/>
      <c r="C200" s="81"/>
      <c r="D200" s="82"/>
      <c r="E200" s="81" t="str">
        <f>IF(ISNUMBER($D200),VLOOKUP($D200,'Plan comptable'!$A$4:$B$5001,2,FALSE),"")</f>
        <v/>
      </c>
      <c r="F200" s="83"/>
      <c r="G200" s="83"/>
      <c r="I200" s="6"/>
    </row>
    <row r="201" spans="1:9" x14ac:dyDescent="0.25">
      <c r="A201" s="79"/>
      <c r="B201" s="80"/>
      <c r="C201" s="81"/>
      <c r="D201" s="82"/>
      <c r="E201" s="81" t="str">
        <f>IF(ISNUMBER($D201),VLOOKUP($D201,'Plan comptable'!$A$4:$B$5001,2,FALSE),"")</f>
        <v/>
      </c>
      <c r="F201" s="83"/>
      <c r="G201" s="83"/>
      <c r="I201" s="6"/>
    </row>
    <row r="202" spans="1:9" x14ac:dyDescent="0.25">
      <c r="A202" s="79"/>
      <c r="B202" s="80"/>
      <c r="C202" s="81"/>
      <c r="D202" s="82"/>
      <c r="E202" s="81" t="str">
        <f>IF(ISNUMBER($D202),VLOOKUP($D202,'Plan comptable'!$A$4:$B$5001,2,FALSE),"")</f>
        <v/>
      </c>
      <c r="F202" s="83"/>
      <c r="G202" s="83"/>
      <c r="I202" s="6"/>
    </row>
    <row r="203" spans="1:9" x14ac:dyDescent="0.25">
      <c r="A203" s="79"/>
      <c r="B203" s="80"/>
      <c r="C203" s="81"/>
      <c r="D203" s="82"/>
      <c r="E203" s="81" t="str">
        <f>IF(ISNUMBER($D203),VLOOKUP($D203,'Plan comptable'!$A$4:$B$5001,2,FALSE),"")</f>
        <v/>
      </c>
      <c r="F203" s="83"/>
      <c r="G203" s="83"/>
      <c r="I203" s="6"/>
    </row>
    <row r="204" spans="1:9" x14ac:dyDescent="0.25">
      <c r="A204" s="79"/>
      <c r="B204" s="80"/>
      <c r="C204" s="81"/>
      <c r="D204" s="82"/>
      <c r="E204" s="81" t="str">
        <f>IF(ISNUMBER($D204),VLOOKUP($D204,'Plan comptable'!$A$4:$B$5001,2,FALSE),"")</f>
        <v/>
      </c>
      <c r="F204" s="83"/>
      <c r="G204" s="83"/>
      <c r="I204" s="6"/>
    </row>
    <row r="205" spans="1:9" x14ac:dyDescent="0.25">
      <c r="A205" s="79"/>
      <c r="B205" s="80"/>
      <c r="C205" s="81"/>
      <c r="D205" s="82"/>
      <c r="E205" s="81" t="str">
        <f>IF(ISNUMBER($D205),VLOOKUP($D205,'Plan comptable'!$A$4:$B$5001,2,FALSE),"")</f>
        <v/>
      </c>
      <c r="F205" s="83"/>
      <c r="G205" s="83"/>
      <c r="I205" s="6"/>
    </row>
    <row r="206" spans="1:9" x14ac:dyDescent="0.25">
      <c r="A206" s="79"/>
      <c r="B206" s="80"/>
      <c r="C206" s="81"/>
      <c r="D206" s="82"/>
      <c r="E206" s="81" t="str">
        <f>IF(ISNUMBER($D206),VLOOKUP($D206,'Plan comptable'!$A$4:$B$5001,2,FALSE),"")</f>
        <v/>
      </c>
      <c r="F206" s="83"/>
      <c r="G206" s="83"/>
      <c r="I206" s="6"/>
    </row>
    <row r="207" spans="1:9" x14ac:dyDescent="0.25">
      <c r="A207" s="79"/>
      <c r="B207" s="80"/>
      <c r="C207" s="81"/>
      <c r="D207" s="82"/>
      <c r="E207" s="81" t="str">
        <f>IF(ISNUMBER($D207),VLOOKUP($D207,'Plan comptable'!$A$4:$B$5001,2,FALSE),"")</f>
        <v/>
      </c>
      <c r="F207" s="83"/>
      <c r="G207" s="83"/>
      <c r="I207" s="6"/>
    </row>
    <row r="208" spans="1:9" x14ac:dyDescent="0.25">
      <c r="A208" s="79"/>
      <c r="B208" s="80"/>
      <c r="C208" s="81"/>
      <c r="D208" s="82"/>
      <c r="E208" s="81" t="str">
        <f>IF(ISNUMBER($D208),VLOOKUP($D208,'Plan comptable'!$A$4:$B$5001,2,FALSE),"")</f>
        <v/>
      </c>
      <c r="F208" s="83"/>
      <c r="G208" s="83"/>
      <c r="I208" s="6"/>
    </row>
    <row r="209" spans="1:9" x14ac:dyDescent="0.25">
      <c r="A209" s="79"/>
      <c r="B209" s="80"/>
      <c r="C209" s="81"/>
      <c r="D209" s="82"/>
      <c r="E209" s="81" t="str">
        <f>IF(ISNUMBER($D209),VLOOKUP($D209,'Plan comptable'!$A$4:$B$5001,2,FALSE),"")</f>
        <v/>
      </c>
      <c r="F209" s="83"/>
      <c r="G209" s="83"/>
      <c r="I209" s="6"/>
    </row>
    <row r="210" spans="1:9" x14ac:dyDescent="0.25">
      <c r="A210" s="79"/>
      <c r="B210" s="80"/>
      <c r="C210" s="81"/>
      <c r="D210" s="82"/>
      <c r="E210" s="81" t="str">
        <f>IF(ISNUMBER($D210),VLOOKUP($D210,'Plan comptable'!$A$4:$B$5001,2,FALSE),"")</f>
        <v/>
      </c>
      <c r="F210" s="83"/>
      <c r="G210" s="83"/>
      <c r="I210" s="6"/>
    </row>
    <row r="211" spans="1:9" x14ac:dyDescent="0.25">
      <c r="A211" s="79"/>
      <c r="B211" s="80"/>
      <c r="C211" s="81"/>
      <c r="D211" s="82"/>
      <c r="E211" s="81" t="str">
        <f>IF(ISNUMBER($D211),VLOOKUP($D211,'Plan comptable'!$A$4:$B$5001,2,FALSE),"")</f>
        <v/>
      </c>
      <c r="F211" s="83"/>
      <c r="G211" s="83"/>
      <c r="I211" s="6"/>
    </row>
    <row r="212" spans="1:9" x14ac:dyDescent="0.25">
      <c r="A212" s="79"/>
      <c r="B212" s="80"/>
      <c r="C212" s="81"/>
      <c r="D212" s="82"/>
      <c r="E212" s="81" t="str">
        <f>IF(ISNUMBER($D212),VLOOKUP($D212,'Plan comptable'!$A$4:$B$5001,2,FALSE),"")</f>
        <v/>
      </c>
      <c r="F212" s="83"/>
      <c r="G212" s="83"/>
      <c r="I212" s="6"/>
    </row>
    <row r="213" spans="1:9" x14ac:dyDescent="0.25">
      <c r="A213" s="79"/>
      <c r="B213" s="80"/>
      <c r="C213" s="81"/>
      <c r="D213" s="82"/>
      <c r="E213" s="81" t="str">
        <f>IF(ISNUMBER($D213),VLOOKUP($D213,'Plan comptable'!$A$4:$B$5001,2,FALSE),"")</f>
        <v/>
      </c>
      <c r="F213" s="83"/>
      <c r="G213" s="83"/>
      <c r="I213" s="6"/>
    </row>
    <row r="214" spans="1:9" x14ac:dyDescent="0.25">
      <c r="A214" s="79"/>
      <c r="B214" s="80"/>
      <c r="C214" s="81"/>
      <c r="D214" s="82"/>
      <c r="E214" s="81" t="str">
        <f>IF(ISNUMBER($D214),VLOOKUP($D214,'Plan comptable'!$A$4:$B$5001,2,FALSE),"")</f>
        <v/>
      </c>
      <c r="F214" s="83"/>
      <c r="G214" s="83"/>
      <c r="I214" s="6"/>
    </row>
    <row r="215" spans="1:9" x14ac:dyDescent="0.25">
      <c r="A215" s="79"/>
      <c r="B215" s="80"/>
      <c r="C215" s="81"/>
      <c r="D215" s="82"/>
      <c r="E215" s="81" t="str">
        <f>IF(ISNUMBER($D215),VLOOKUP($D215,'Plan comptable'!$A$4:$B$5001,2,FALSE),"")</f>
        <v/>
      </c>
      <c r="F215" s="83"/>
      <c r="G215" s="83"/>
      <c r="I215" s="6"/>
    </row>
    <row r="216" spans="1:9" x14ac:dyDescent="0.25">
      <c r="A216" s="79"/>
      <c r="B216" s="80"/>
      <c r="C216" s="81"/>
      <c r="D216" s="82"/>
      <c r="E216" s="81" t="str">
        <f>IF(ISNUMBER($D216),VLOOKUP($D216,'Plan comptable'!$A$4:$B$5001,2,FALSE),"")</f>
        <v/>
      </c>
      <c r="F216" s="83"/>
      <c r="G216" s="83"/>
      <c r="I216" s="6"/>
    </row>
    <row r="217" spans="1:9" x14ac:dyDescent="0.25">
      <c r="A217" s="79"/>
      <c r="B217" s="80"/>
      <c r="C217" s="81"/>
      <c r="D217" s="82"/>
      <c r="E217" s="81" t="str">
        <f>IF(ISNUMBER($D217),VLOOKUP($D217,'Plan comptable'!$A$4:$B$5001,2,FALSE),"")</f>
        <v/>
      </c>
      <c r="F217" s="83"/>
      <c r="G217" s="83"/>
      <c r="I217" s="6"/>
    </row>
    <row r="218" spans="1:9" x14ac:dyDescent="0.25">
      <c r="A218" s="79"/>
      <c r="B218" s="80"/>
      <c r="C218" s="81"/>
      <c r="D218" s="82"/>
      <c r="E218" s="81" t="str">
        <f>IF(ISNUMBER($D218),VLOOKUP($D218,'Plan comptable'!$A$4:$B$5001,2,FALSE),"")</f>
        <v/>
      </c>
      <c r="F218" s="83"/>
      <c r="G218" s="83"/>
      <c r="I218" s="6"/>
    </row>
    <row r="219" spans="1:9" x14ac:dyDescent="0.25">
      <c r="A219" s="79"/>
      <c r="B219" s="80"/>
      <c r="C219" s="81"/>
      <c r="D219" s="82"/>
      <c r="E219" s="81" t="str">
        <f>IF(ISNUMBER($D219),VLOOKUP($D219,'Plan comptable'!$A$4:$B$5001,2,FALSE),"")</f>
        <v/>
      </c>
      <c r="F219" s="83"/>
      <c r="G219" s="83"/>
      <c r="I219" s="6"/>
    </row>
    <row r="220" spans="1:9" x14ac:dyDescent="0.25">
      <c r="A220" s="79"/>
      <c r="B220" s="80"/>
      <c r="C220" s="81"/>
      <c r="D220" s="82"/>
      <c r="E220" s="81" t="str">
        <f>IF(ISNUMBER($D220),VLOOKUP($D220,'Plan comptable'!$A$4:$B$5001,2,FALSE),"")</f>
        <v/>
      </c>
      <c r="F220" s="83"/>
      <c r="G220" s="83"/>
      <c r="I220" s="6"/>
    </row>
    <row r="221" spans="1:9" x14ac:dyDescent="0.25">
      <c r="A221" s="79"/>
      <c r="B221" s="80"/>
      <c r="C221" s="81"/>
      <c r="D221" s="82"/>
      <c r="E221" s="81" t="str">
        <f>IF(ISNUMBER($D221),VLOOKUP($D221,'Plan comptable'!$A$4:$B$5001,2,FALSE),"")</f>
        <v/>
      </c>
      <c r="F221" s="83"/>
      <c r="G221" s="83"/>
      <c r="I221" s="6"/>
    </row>
    <row r="222" spans="1:9" x14ac:dyDescent="0.25">
      <c r="A222" s="79"/>
      <c r="B222" s="80"/>
      <c r="C222" s="81"/>
      <c r="D222" s="82"/>
      <c r="E222" s="81" t="str">
        <f>IF(ISNUMBER($D222),VLOOKUP($D222,'Plan comptable'!$A$4:$B$5001,2,FALSE),"")</f>
        <v/>
      </c>
      <c r="F222" s="83"/>
      <c r="G222" s="83"/>
      <c r="I222" s="6"/>
    </row>
    <row r="223" spans="1:9" x14ac:dyDescent="0.25">
      <c r="A223" s="79"/>
      <c r="B223" s="80"/>
      <c r="C223" s="81"/>
      <c r="D223" s="82"/>
      <c r="E223" s="81" t="str">
        <f>IF(ISNUMBER($D223),VLOOKUP($D223,'Plan comptable'!$A$4:$B$5001,2,FALSE),"")</f>
        <v/>
      </c>
      <c r="F223" s="83"/>
      <c r="G223" s="83"/>
      <c r="I223" s="6"/>
    </row>
    <row r="224" spans="1:9" x14ac:dyDescent="0.25">
      <c r="A224" s="79"/>
      <c r="B224" s="80"/>
      <c r="C224" s="81"/>
      <c r="D224" s="82"/>
      <c r="E224" s="81" t="str">
        <f>IF(ISNUMBER($D224),VLOOKUP($D224,'Plan comptable'!$A$4:$B$5001,2,FALSE),"")</f>
        <v/>
      </c>
      <c r="F224" s="83"/>
      <c r="G224" s="83"/>
      <c r="I224" s="6"/>
    </row>
    <row r="225" spans="1:9" x14ac:dyDescent="0.25">
      <c r="A225" s="79"/>
      <c r="B225" s="80"/>
      <c r="C225" s="81"/>
      <c r="D225" s="82"/>
      <c r="E225" s="81" t="str">
        <f>IF(ISNUMBER($D225),VLOOKUP($D225,'Plan comptable'!$A$4:$B$5001,2,FALSE),"")</f>
        <v/>
      </c>
      <c r="F225" s="83"/>
      <c r="G225" s="83"/>
      <c r="I225" s="6"/>
    </row>
    <row r="226" spans="1:9" x14ac:dyDescent="0.25">
      <c r="A226" s="79"/>
      <c r="B226" s="80"/>
      <c r="C226" s="81"/>
      <c r="D226" s="82"/>
      <c r="E226" s="81" t="str">
        <f>IF(ISNUMBER($D226),VLOOKUP($D226,'Plan comptable'!$A$4:$B$5001,2,FALSE),"")</f>
        <v/>
      </c>
      <c r="F226" s="83"/>
      <c r="G226" s="83"/>
      <c r="I226" s="6"/>
    </row>
    <row r="227" spans="1:9" x14ac:dyDescent="0.25">
      <c r="A227" s="79"/>
      <c r="B227" s="80"/>
      <c r="C227" s="81"/>
      <c r="D227" s="82"/>
      <c r="E227" s="81" t="str">
        <f>IF(ISNUMBER($D227),VLOOKUP($D227,'Plan comptable'!$A$4:$B$5001,2,FALSE),"")</f>
        <v/>
      </c>
      <c r="F227" s="83"/>
      <c r="G227" s="83"/>
      <c r="I227" s="6"/>
    </row>
    <row r="228" spans="1:9" x14ac:dyDescent="0.25">
      <c r="A228" s="79"/>
      <c r="B228" s="80"/>
      <c r="C228" s="81"/>
      <c r="D228" s="82"/>
      <c r="E228" s="81" t="str">
        <f>IF(ISNUMBER($D228),VLOOKUP($D228,'Plan comptable'!$A$4:$B$5001,2,FALSE),"")</f>
        <v/>
      </c>
      <c r="F228" s="83"/>
      <c r="G228" s="83"/>
      <c r="I228" s="6"/>
    </row>
    <row r="229" spans="1:9" x14ac:dyDescent="0.25">
      <c r="A229" s="79"/>
      <c r="B229" s="80"/>
      <c r="C229" s="81"/>
      <c r="D229" s="82"/>
      <c r="E229" s="81" t="str">
        <f>IF(ISNUMBER($D229),VLOOKUP($D229,'Plan comptable'!$A$4:$B$5001,2,FALSE),"")</f>
        <v/>
      </c>
      <c r="F229" s="83"/>
      <c r="G229" s="83"/>
      <c r="I229" s="6"/>
    </row>
    <row r="230" spans="1:9" x14ac:dyDescent="0.25">
      <c r="A230" s="79"/>
      <c r="B230" s="80"/>
      <c r="C230" s="81"/>
      <c r="D230" s="82"/>
      <c r="E230" s="81" t="str">
        <f>IF(ISNUMBER($D230),VLOOKUP($D230,'Plan comptable'!$A$4:$B$5001,2,FALSE),"")</f>
        <v/>
      </c>
      <c r="F230" s="83"/>
      <c r="G230" s="83"/>
      <c r="I230" s="6"/>
    </row>
    <row r="231" spans="1:9" x14ac:dyDescent="0.25">
      <c r="A231" s="79"/>
      <c r="B231" s="80"/>
      <c r="C231" s="81"/>
      <c r="D231" s="82"/>
      <c r="E231" s="81" t="str">
        <f>IF(ISNUMBER($D231),VLOOKUP($D231,'Plan comptable'!$A$4:$B$5001,2,FALSE),"")</f>
        <v/>
      </c>
      <c r="F231" s="83"/>
      <c r="G231" s="83"/>
      <c r="I231" s="6"/>
    </row>
    <row r="232" spans="1:9" x14ac:dyDescent="0.25">
      <c r="A232" s="79"/>
      <c r="B232" s="80"/>
      <c r="C232" s="81"/>
      <c r="D232" s="82"/>
      <c r="E232" s="81" t="str">
        <f>IF(ISNUMBER($D232),VLOOKUP($D232,'Plan comptable'!$A$4:$B$5001,2,FALSE),"")</f>
        <v/>
      </c>
      <c r="F232" s="83"/>
      <c r="G232" s="83"/>
      <c r="I232" s="6"/>
    </row>
    <row r="233" spans="1:9" x14ac:dyDescent="0.25">
      <c r="A233" s="79"/>
      <c r="B233" s="80"/>
      <c r="C233" s="81"/>
      <c r="D233" s="82"/>
      <c r="E233" s="81" t="str">
        <f>IF(ISNUMBER($D233),VLOOKUP($D233,'Plan comptable'!$A$4:$B$5001,2,FALSE),"")</f>
        <v/>
      </c>
      <c r="F233" s="83"/>
      <c r="G233" s="83"/>
      <c r="I233" s="6"/>
    </row>
    <row r="234" spans="1:9" x14ac:dyDescent="0.25">
      <c r="A234" s="79"/>
      <c r="B234" s="80"/>
      <c r="C234" s="81"/>
      <c r="D234" s="82"/>
      <c r="E234" s="81" t="str">
        <f>IF(ISNUMBER($D234),VLOOKUP($D234,'Plan comptable'!$A$4:$B$5001,2,FALSE),"")</f>
        <v/>
      </c>
      <c r="F234" s="83"/>
      <c r="G234" s="83"/>
      <c r="I234" s="6"/>
    </row>
    <row r="235" spans="1:9" x14ac:dyDescent="0.25">
      <c r="A235" s="79"/>
      <c r="B235" s="80"/>
      <c r="C235" s="81"/>
      <c r="D235" s="82"/>
      <c r="E235" s="81" t="str">
        <f>IF(ISNUMBER($D235),VLOOKUP($D235,'Plan comptable'!$A$4:$B$5001,2,FALSE),"")</f>
        <v/>
      </c>
      <c r="F235" s="83"/>
      <c r="G235" s="83"/>
      <c r="I235" s="6"/>
    </row>
    <row r="236" spans="1:9" x14ac:dyDescent="0.25">
      <c r="A236" s="79"/>
      <c r="B236" s="80"/>
      <c r="C236" s="81"/>
      <c r="D236" s="82"/>
      <c r="E236" s="81" t="str">
        <f>IF(ISNUMBER($D236),VLOOKUP($D236,'Plan comptable'!$A$4:$B$5001,2,FALSE),"")</f>
        <v/>
      </c>
      <c r="F236" s="83"/>
      <c r="G236" s="83"/>
      <c r="I236" s="6"/>
    </row>
    <row r="237" spans="1:9" x14ac:dyDescent="0.25">
      <c r="A237" s="79"/>
      <c r="B237" s="80"/>
      <c r="C237" s="81"/>
      <c r="D237" s="82"/>
      <c r="E237" s="81" t="str">
        <f>IF(ISNUMBER($D237),VLOOKUP($D237,'Plan comptable'!$A$4:$B$5001,2,FALSE),"")</f>
        <v/>
      </c>
      <c r="F237" s="83"/>
      <c r="G237" s="83"/>
      <c r="I237" s="6"/>
    </row>
    <row r="238" spans="1:9" x14ac:dyDescent="0.25">
      <c r="A238" s="79"/>
      <c r="B238" s="80"/>
      <c r="C238" s="81"/>
      <c r="D238" s="82"/>
      <c r="E238" s="81" t="str">
        <f>IF(ISNUMBER($D238),VLOOKUP($D238,'Plan comptable'!$A$4:$B$5001,2,FALSE),"")</f>
        <v/>
      </c>
      <c r="F238" s="83"/>
      <c r="G238" s="83"/>
      <c r="I238" s="6"/>
    </row>
    <row r="239" spans="1:9" x14ac:dyDescent="0.25">
      <c r="A239" s="79"/>
      <c r="B239" s="80"/>
      <c r="C239" s="81"/>
      <c r="D239" s="82"/>
      <c r="E239" s="81" t="str">
        <f>IF(ISNUMBER($D239),VLOOKUP($D239,'Plan comptable'!$A$4:$B$5001,2,FALSE),"")</f>
        <v/>
      </c>
      <c r="F239" s="83"/>
      <c r="G239" s="83"/>
      <c r="I239" s="6"/>
    </row>
    <row r="240" spans="1:9" x14ac:dyDescent="0.25">
      <c r="A240" s="79"/>
      <c r="B240" s="80"/>
      <c r="C240" s="81"/>
      <c r="D240" s="82"/>
      <c r="E240" s="81" t="str">
        <f>IF(ISNUMBER($D240),VLOOKUP($D240,'Plan comptable'!$A$4:$B$5001,2,FALSE),"")</f>
        <v/>
      </c>
      <c r="F240" s="83"/>
      <c r="G240" s="83"/>
      <c r="I240" s="6"/>
    </row>
    <row r="241" spans="1:9" x14ac:dyDescent="0.25">
      <c r="A241" s="79"/>
      <c r="B241" s="80"/>
      <c r="C241" s="81"/>
      <c r="D241" s="82"/>
      <c r="E241" s="81" t="str">
        <f>IF(ISNUMBER($D241),VLOOKUP($D241,'Plan comptable'!$A$4:$B$5001,2,FALSE),"")</f>
        <v/>
      </c>
      <c r="F241" s="83"/>
      <c r="G241" s="83"/>
      <c r="I241" s="6"/>
    </row>
    <row r="242" spans="1:9" x14ac:dyDescent="0.25">
      <c r="A242" s="79"/>
      <c r="B242" s="80"/>
      <c r="C242" s="81"/>
      <c r="D242" s="82"/>
      <c r="E242" s="81" t="str">
        <f>IF(ISNUMBER($D242),VLOOKUP($D242,'Plan comptable'!$A$4:$B$5001,2,FALSE),"")</f>
        <v/>
      </c>
      <c r="F242" s="83"/>
      <c r="G242" s="83"/>
      <c r="I242" s="6"/>
    </row>
    <row r="243" spans="1:9" x14ac:dyDescent="0.25">
      <c r="A243" s="79"/>
      <c r="B243" s="80"/>
      <c r="C243" s="81"/>
      <c r="D243" s="82"/>
      <c r="E243" s="81" t="str">
        <f>IF(ISNUMBER($D243),VLOOKUP($D243,'Plan comptable'!$A$4:$B$5001,2,FALSE),"")</f>
        <v/>
      </c>
      <c r="F243" s="83"/>
      <c r="G243" s="83"/>
      <c r="I243" s="6"/>
    </row>
    <row r="244" spans="1:9" x14ac:dyDescent="0.25">
      <c r="A244" s="79"/>
      <c r="B244" s="80"/>
      <c r="C244" s="81"/>
      <c r="D244" s="82"/>
      <c r="E244" s="81" t="str">
        <f>IF(ISNUMBER($D244),VLOOKUP($D244,'Plan comptable'!$A$4:$B$5001,2,FALSE),"")</f>
        <v/>
      </c>
      <c r="F244" s="83"/>
      <c r="G244" s="83"/>
      <c r="I244" s="6"/>
    </row>
    <row r="245" spans="1:9" x14ac:dyDescent="0.25">
      <c r="A245" s="79"/>
      <c r="B245" s="80"/>
      <c r="C245" s="81"/>
      <c r="D245" s="82"/>
      <c r="E245" s="81" t="str">
        <f>IF(ISNUMBER($D245),VLOOKUP($D245,'Plan comptable'!$A$4:$B$5001,2,FALSE),"")</f>
        <v/>
      </c>
      <c r="F245" s="83"/>
      <c r="G245" s="83"/>
      <c r="I245" s="6"/>
    </row>
    <row r="246" spans="1:9" x14ac:dyDescent="0.25">
      <c r="A246" s="79"/>
      <c r="B246" s="80"/>
      <c r="C246" s="81"/>
      <c r="D246" s="82"/>
      <c r="E246" s="81" t="str">
        <f>IF(ISNUMBER($D246),VLOOKUP($D246,'Plan comptable'!$A$4:$B$5001,2,FALSE),"")</f>
        <v/>
      </c>
      <c r="F246" s="83"/>
      <c r="G246" s="83"/>
      <c r="I246" s="6"/>
    </row>
    <row r="247" spans="1:9" x14ac:dyDescent="0.25">
      <c r="A247" s="79"/>
      <c r="B247" s="80"/>
      <c r="C247" s="81"/>
      <c r="D247" s="82"/>
      <c r="E247" s="81" t="str">
        <f>IF(ISNUMBER($D247),VLOOKUP($D247,'Plan comptable'!$A$4:$B$5001,2,FALSE),"")</f>
        <v/>
      </c>
      <c r="F247" s="83"/>
      <c r="G247" s="83"/>
      <c r="I247" s="6"/>
    </row>
    <row r="248" spans="1:9" x14ac:dyDescent="0.25">
      <c r="A248" s="79"/>
      <c r="B248" s="80"/>
      <c r="C248" s="81"/>
      <c r="D248" s="82"/>
      <c r="E248" s="81" t="str">
        <f>IF(ISNUMBER($D248),VLOOKUP($D248,'Plan comptable'!$A$4:$B$5001,2,FALSE),"")</f>
        <v/>
      </c>
      <c r="F248" s="83"/>
      <c r="G248" s="83"/>
      <c r="I248" s="6"/>
    </row>
    <row r="249" spans="1:9" x14ac:dyDescent="0.25">
      <c r="A249" s="79"/>
      <c r="B249" s="80"/>
      <c r="C249" s="81"/>
      <c r="D249" s="82"/>
      <c r="E249" s="81" t="str">
        <f>IF(ISNUMBER($D249),VLOOKUP($D249,'Plan comptable'!$A$4:$B$5001,2,FALSE),"")</f>
        <v/>
      </c>
      <c r="F249" s="83"/>
      <c r="G249" s="83"/>
      <c r="I249" s="6"/>
    </row>
    <row r="250" spans="1:9" x14ac:dyDescent="0.25">
      <c r="A250" s="79"/>
      <c r="B250" s="80"/>
      <c r="C250" s="81"/>
      <c r="D250" s="82"/>
      <c r="E250" s="81" t="str">
        <f>IF(ISNUMBER($D250),VLOOKUP($D250,'Plan comptable'!$A$4:$B$5001,2,FALSE),"")</f>
        <v/>
      </c>
      <c r="F250" s="83"/>
      <c r="G250" s="83"/>
      <c r="I250" s="6"/>
    </row>
    <row r="251" spans="1:9" x14ac:dyDescent="0.25">
      <c r="A251" s="79"/>
      <c r="B251" s="80"/>
      <c r="C251" s="81"/>
      <c r="D251" s="82"/>
      <c r="E251" s="81" t="str">
        <f>IF(ISNUMBER($D251),VLOOKUP($D251,'Plan comptable'!$A$4:$B$5001,2,FALSE),"")</f>
        <v/>
      </c>
      <c r="F251" s="83"/>
      <c r="G251" s="83"/>
      <c r="I251" s="6"/>
    </row>
    <row r="252" spans="1:9" x14ac:dyDescent="0.25">
      <c r="A252" s="79"/>
      <c r="B252" s="80"/>
      <c r="C252" s="81"/>
      <c r="D252" s="82"/>
      <c r="E252" s="81" t="str">
        <f>IF(ISNUMBER($D252),VLOOKUP($D252,'Plan comptable'!$A$4:$B$5001,2,FALSE),"")</f>
        <v/>
      </c>
      <c r="F252" s="83"/>
      <c r="G252" s="83"/>
      <c r="I252" s="6"/>
    </row>
    <row r="253" spans="1:9" x14ac:dyDescent="0.25">
      <c r="A253" s="79"/>
      <c r="B253" s="80"/>
      <c r="C253" s="81"/>
      <c r="D253" s="82"/>
      <c r="E253" s="81" t="str">
        <f>IF(ISNUMBER($D253),VLOOKUP($D253,'Plan comptable'!$A$4:$B$5001,2,FALSE),"")</f>
        <v/>
      </c>
      <c r="F253" s="83"/>
      <c r="G253" s="83"/>
      <c r="I253" s="6"/>
    </row>
    <row r="254" spans="1:9" x14ac:dyDescent="0.25">
      <c r="A254" s="79"/>
      <c r="B254" s="80"/>
      <c r="C254" s="81"/>
      <c r="D254" s="82"/>
      <c r="E254" s="81" t="str">
        <f>IF(ISNUMBER($D254),VLOOKUP($D254,'Plan comptable'!$A$4:$B$5001,2,FALSE),"")</f>
        <v/>
      </c>
      <c r="F254" s="83"/>
      <c r="G254" s="83"/>
      <c r="I254" s="6"/>
    </row>
    <row r="255" spans="1:9" x14ac:dyDescent="0.25">
      <c r="A255" s="79"/>
      <c r="B255" s="80"/>
      <c r="C255" s="81"/>
      <c r="D255" s="82"/>
      <c r="E255" s="81" t="str">
        <f>IF(ISNUMBER($D255),VLOOKUP($D255,'Plan comptable'!$A$4:$B$5001,2,FALSE),"")</f>
        <v/>
      </c>
      <c r="F255" s="83"/>
      <c r="G255" s="83"/>
      <c r="I255" s="6"/>
    </row>
    <row r="256" spans="1:9" x14ac:dyDescent="0.25">
      <c r="A256" s="79"/>
      <c r="B256" s="80"/>
      <c r="C256" s="81"/>
      <c r="D256" s="82"/>
      <c r="E256" s="81" t="str">
        <f>IF(ISNUMBER($D256),VLOOKUP($D256,'Plan comptable'!$A$4:$B$5001,2,FALSE),"")</f>
        <v/>
      </c>
      <c r="F256" s="83"/>
      <c r="G256" s="83"/>
      <c r="I256" s="6"/>
    </row>
    <row r="257" spans="1:9" x14ac:dyDescent="0.25">
      <c r="A257" s="79"/>
      <c r="B257" s="80"/>
      <c r="C257" s="81"/>
      <c r="D257" s="82"/>
      <c r="E257" s="81" t="str">
        <f>IF(ISNUMBER($D257),VLOOKUP($D257,'Plan comptable'!$A$4:$B$5001,2,FALSE),"")</f>
        <v/>
      </c>
      <c r="F257" s="83"/>
      <c r="G257" s="83"/>
      <c r="I257" s="6"/>
    </row>
    <row r="258" spans="1:9" x14ac:dyDescent="0.25">
      <c r="A258" s="79"/>
      <c r="B258" s="80"/>
      <c r="C258" s="81"/>
      <c r="D258" s="82"/>
      <c r="E258" s="81" t="str">
        <f>IF(ISNUMBER($D258),VLOOKUP($D258,'Plan comptable'!$A$4:$B$5001,2,FALSE),"")</f>
        <v/>
      </c>
      <c r="F258" s="83"/>
      <c r="G258" s="83"/>
      <c r="I258" s="6"/>
    </row>
    <row r="259" spans="1:9" x14ac:dyDescent="0.25">
      <c r="A259" s="79"/>
      <c r="B259" s="80"/>
      <c r="C259" s="81"/>
      <c r="D259" s="82"/>
      <c r="E259" s="81" t="str">
        <f>IF(ISNUMBER($D259),VLOOKUP($D259,'Plan comptable'!$A$4:$B$5001,2,FALSE),"")</f>
        <v/>
      </c>
      <c r="F259" s="83"/>
      <c r="G259" s="83"/>
      <c r="I259" s="6"/>
    </row>
    <row r="260" spans="1:9" x14ac:dyDescent="0.25">
      <c r="A260" s="79"/>
      <c r="B260" s="80"/>
      <c r="C260" s="81"/>
      <c r="D260" s="82"/>
      <c r="E260" s="81" t="str">
        <f>IF(ISNUMBER($D260),VLOOKUP($D260,'Plan comptable'!$A$4:$B$5001,2,FALSE),"")</f>
        <v/>
      </c>
      <c r="F260" s="83"/>
      <c r="G260" s="83"/>
      <c r="I260" s="6"/>
    </row>
    <row r="261" spans="1:9" x14ac:dyDescent="0.25">
      <c r="A261" s="79"/>
      <c r="B261" s="80"/>
      <c r="C261" s="81"/>
      <c r="D261" s="82"/>
      <c r="E261" s="81" t="str">
        <f>IF(ISNUMBER($D261),VLOOKUP($D261,'Plan comptable'!$A$4:$B$5001,2,FALSE),"")</f>
        <v/>
      </c>
      <c r="F261" s="83"/>
      <c r="G261" s="83"/>
      <c r="I261" s="6"/>
    </row>
    <row r="262" spans="1:9" x14ac:dyDescent="0.25">
      <c r="A262" s="79"/>
      <c r="B262" s="80"/>
      <c r="C262" s="81"/>
      <c r="D262" s="82"/>
      <c r="E262" s="81" t="str">
        <f>IF(ISNUMBER($D262),VLOOKUP($D262,'Plan comptable'!$A$4:$B$5001,2,FALSE),"")</f>
        <v/>
      </c>
      <c r="F262" s="83"/>
      <c r="G262" s="83"/>
      <c r="I262" s="6"/>
    </row>
    <row r="263" spans="1:9" x14ac:dyDescent="0.25">
      <c r="A263" s="79"/>
      <c r="B263" s="80"/>
      <c r="C263" s="81"/>
      <c r="D263" s="82"/>
      <c r="E263" s="81" t="str">
        <f>IF(ISNUMBER($D263),VLOOKUP($D263,'Plan comptable'!$A$4:$B$5001,2,FALSE),"")</f>
        <v/>
      </c>
      <c r="F263" s="83"/>
      <c r="G263" s="83"/>
      <c r="I263" s="6"/>
    </row>
    <row r="264" spans="1:9" x14ac:dyDescent="0.25">
      <c r="A264" s="79"/>
      <c r="B264" s="80"/>
      <c r="C264" s="81"/>
      <c r="D264" s="82"/>
      <c r="E264" s="81" t="str">
        <f>IF(ISNUMBER($D264),VLOOKUP($D264,'Plan comptable'!$A$4:$B$5001,2,FALSE),"")</f>
        <v/>
      </c>
      <c r="F264" s="83"/>
      <c r="G264" s="83"/>
      <c r="I264" s="6"/>
    </row>
    <row r="265" spans="1:9" x14ac:dyDescent="0.25">
      <c r="A265" s="79"/>
      <c r="B265" s="80"/>
      <c r="C265" s="81"/>
      <c r="D265" s="82"/>
      <c r="E265" s="81" t="str">
        <f>IF(ISNUMBER($D265),VLOOKUP($D265,'Plan comptable'!$A$4:$B$5001,2,FALSE),"")</f>
        <v/>
      </c>
      <c r="F265" s="83"/>
      <c r="G265" s="83"/>
      <c r="I265" s="6"/>
    </row>
    <row r="266" spans="1:9" x14ac:dyDescent="0.25">
      <c r="A266" s="79"/>
      <c r="B266" s="80"/>
      <c r="C266" s="81"/>
      <c r="D266" s="82"/>
      <c r="E266" s="81" t="str">
        <f>IF(ISNUMBER($D266),VLOOKUP($D266,'Plan comptable'!$A$4:$B$5001,2,FALSE),"")</f>
        <v/>
      </c>
      <c r="F266" s="83"/>
      <c r="G266" s="83"/>
      <c r="I266" s="6"/>
    </row>
    <row r="267" spans="1:9" x14ac:dyDescent="0.25">
      <c r="A267" s="79"/>
      <c r="B267" s="80"/>
      <c r="C267" s="81"/>
      <c r="D267" s="82"/>
      <c r="E267" s="81" t="str">
        <f>IF(ISNUMBER($D267),VLOOKUP($D267,'Plan comptable'!$A$4:$B$5001,2,FALSE),"")</f>
        <v/>
      </c>
      <c r="F267" s="83"/>
      <c r="G267" s="83"/>
      <c r="I267" s="6"/>
    </row>
    <row r="268" spans="1:9" x14ac:dyDescent="0.25">
      <c r="A268" s="79"/>
      <c r="B268" s="80"/>
      <c r="C268" s="81"/>
      <c r="D268" s="82"/>
      <c r="E268" s="81" t="str">
        <f>IF(ISNUMBER($D268),VLOOKUP($D268,'Plan comptable'!$A$4:$B$5001,2,FALSE),"")</f>
        <v/>
      </c>
      <c r="F268" s="83"/>
      <c r="G268" s="83"/>
      <c r="I268" s="6"/>
    </row>
    <row r="269" spans="1:9" x14ac:dyDescent="0.25">
      <c r="A269" s="79"/>
      <c r="B269" s="80"/>
      <c r="C269" s="81"/>
      <c r="D269" s="82"/>
      <c r="E269" s="81" t="str">
        <f>IF(ISNUMBER($D269),VLOOKUP($D269,'Plan comptable'!$A$4:$B$5001,2,FALSE),"")</f>
        <v/>
      </c>
      <c r="F269" s="83"/>
      <c r="G269" s="83"/>
      <c r="I269" s="6"/>
    </row>
    <row r="270" spans="1:9" x14ac:dyDescent="0.25">
      <c r="A270" s="79"/>
      <c r="B270" s="80"/>
      <c r="C270" s="81"/>
      <c r="D270" s="82"/>
      <c r="E270" s="81" t="str">
        <f>IF(ISNUMBER($D270),VLOOKUP($D270,'Plan comptable'!$A$4:$B$5001,2,FALSE),"")</f>
        <v/>
      </c>
      <c r="F270" s="83"/>
      <c r="G270" s="83"/>
      <c r="I270" s="6"/>
    </row>
    <row r="271" spans="1:9" x14ac:dyDescent="0.25">
      <c r="A271" s="79"/>
      <c r="B271" s="80"/>
      <c r="C271" s="81"/>
      <c r="D271" s="82"/>
      <c r="E271" s="81" t="str">
        <f>IF(ISNUMBER($D271),VLOOKUP($D271,'Plan comptable'!$A$4:$B$5001,2,FALSE),"")</f>
        <v/>
      </c>
      <c r="F271" s="83"/>
      <c r="G271" s="83"/>
      <c r="I271" s="6"/>
    </row>
    <row r="272" spans="1:9" x14ac:dyDescent="0.25">
      <c r="A272" s="79"/>
      <c r="B272" s="80"/>
      <c r="C272" s="81"/>
      <c r="D272" s="82"/>
      <c r="E272" s="81" t="str">
        <f>IF(ISNUMBER($D272),VLOOKUP($D272,'Plan comptable'!$A$4:$B$5001,2,FALSE),"")</f>
        <v/>
      </c>
      <c r="F272" s="83"/>
      <c r="G272" s="83"/>
      <c r="I272" s="6"/>
    </row>
    <row r="273" spans="1:9" x14ac:dyDescent="0.25">
      <c r="A273" s="79"/>
      <c r="B273" s="80"/>
      <c r="C273" s="81"/>
      <c r="D273" s="82"/>
      <c r="E273" s="81" t="str">
        <f>IF(ISNUMBER($D273),VLOOKUP($D273,'Plan comptable'!$A$4:$B$5001,2,FALSE),"")</f>
        <v/>
      </c>
      <c r="F273" s="83"/>
      <c r="G273" s="83"/>
      <c r="I273" s="6"/>
    </row>
    <row r="274" spans="1:9" x14ac:dyDescent="0.25">
      <c r="A274" s="79"/>
      <c r="B274" s="80"/>
      <c r="C274" s="81"/>
      <c r="D274" s="82"/>
      <c r="E274" s="81" t="str">
        <f>IF(ISNUMBER($D274),VLOOKUP($D274,'Plan comptable'!$A$4:$B$5001,2,FALSE),"")</f>
        <v/>
      </c>
      <c r="F274" s="83"/>
      <c r="G274" s="83"/>
      <c r="I274" s="6"/>
    </row>
    <row r="275" spans="1:9" x14ac:dyDescent="0.25">
      <c r="A275" s="79"/>
      <c r="B275" s="80"/>
      <c r="C275" s="81"/>
      <c r="D275" s="82"/>
      <c r="E275" s="81" t="str">
        <f>IF(ISNUMBER($D275),VLOOKUP($D275,'Plan comptable'!$A$4:$B$5001,2,FALSE),"")</f>
        <v/>
      </c>
      <c r="F275" s="83"/>
      <c r="G275" s="83"/>
      <c r="I275" s="6"/>
    </row>
    <row r="276" spans="1:9" x14ac:dyDescent="0.25">
      <c r="A276" s="79"/>
      <c r="B276" s="80"/>
      <c r="C276" s="81"/>
      <c r="D276" s="82"/>
      <c r="E276" s="81" t="str">
        <f>IF(ISNUMBER($D276),VLOOKUP($D276,'Plan comptable'!$A$4:$B$5001,2,FALSE),"")</f>
        <v/>
      </c>
      <c r="F276" s="83"/>
      <c r="G276" s="83"/>
      <c r="I276" s="6"/>
    </row>
    <row r="277" spans="1:9" x14ac:dyDescent="0.25">
      <c r="A277" s="79"/>
      <c r="B277" s="80"/>
      <c r="C277" s="81"/>
      <c r="D277" s="82"/>
      <c r="E277" s="81" t="str">
        <f>IF(ISNUMBER($D277),VLOOKUP($D277,'Plan comptable'!$A$4:$B$5001,2,FALSE),"")</f>
        <v/>
      </c>
      <c r="F277" s="83"/>
      <c r="G277" s="83"/>
      <c r="I277" s="6"/>
    </row>
    <row r="278" spans="1:9" x14ac:dyDescent="0.25">
      <c r="A278" s="79"/>
      <c r="B278" s="80"/>
      <c r="C278" s="81"/>
      <c r="D278" s="82"/>
      <c r="E278" s="81" t="str">
        <f>IF(ISNUMBER($D278),VLOOKUP($D278,'Plan comptable'!$A$4:$B$5001,2,FALSE),"")</f>
        <v/>
      </c>
      <c r="F278" s="83"/>
      <c r="G278" s="83"/>
      <c r="I278" s="6"/>
    </row>
    <row r="279" spans="1:9" x14ac:dyDescent="0.25">
      <c r="A279" s="79"/>
      <c r="B279" s="80"/>
      <c r="C279" s="81"/>
      <c r="D279" s="82"/>
      <c r="E279" s="81" t="str">
        <f>IF(ISNUMBER($D279),VLOOKUP($D279,'Plan comptable'!$A$4:$B$5001,2,FALSE),"")</f>
        <v/>
      </c>
      <c r="F279" s="83"/>
      <c r="G279" s="83"/>
      <c r="I279" s="6"/>
    </row>
    <row r="280" spans="1:9" x14ac:dyDescent="0.25">
      <c r="A280" s="79"/>
      <c r="B280" s="80"/>
      <c r="C280" s="81"/>
      <c r="D280" s="82"/>
      <c r="E280" s="81" t="str">
        <f>IF(ISNUMBER($D280),VLOOKUP($D280,'Plan comptable'!$A$4:$B$5001,2,FALSE),"")</f>
        <v/>
      </c>
      <c r="F280" s="83"/>
      <c r="G280" s="83"/>
      <c r="I280" s="6"/>
    </row>
    <row r="281" spans="1:9" x14ac:dyDescent="0.25">
      <c r="A281" s="79"/>
      <c r="B281" s="80"/>
      <c r="C281" s="81"/>
      <c r="D281" s="82"/>
      <c r="E281" s="81" t="str">
        <f>IF(ISNUMBER($D281),VLOOKUP($D281,'Plan comptable'!$A$4:$B$5001,2,FALSE),"")</f>
        <v/>
      </c>
      <c r="F281" s="83"/>
      <c r="G281" s="83"/>
      <c r="I281" s="6"/>
    </row>
    <row r="282" spans="1:9" x14ac:dyDescent="0.25">
      <c r="A282" s="79"/>
      <c r="B282" s="80"/>
      <c r="C282" s="81"/>
      <c r="D282" s="82"/>
      <c r="E282" s="81" t="str">
        <f>IF(ISNUMBER($D282),VLOOKUP($D282,'Plan comptable'!$A$4:$B$5001,2,FALSE),"")</f>
        <v/>
      </c>
      <c r="F282" s="83"/>
      <c r="G282" s="83"/>
      <c r="I282" s="6"/>
    </row>
    <row r="283" spans="1:9" x14ac:dyDescent="0.25">
      <c r="A283" s="79"/>
      <c r="B283" s="80"/>
      <c r="C283" s="81"/>
      <c r="D283" s="82"/>
      <c r="E283" s="81" t="str">
        <f>IF(ISNUMBER($D283),VLOOKUP($D283,'Plan comptable'!$A$4:$B$5001,2,FALSE),"")</f>
        <v/>
      </c>
      <c r="F283" s="83"/>
      <c r="G283" s="83"/>
      <c r="I283" s="6"/>
    </row>
    <row r="284" spans="1:9" x14ac:dyDescent="0.25">
      <c r="A284" s="79"/>
      <c r="B284" s="80"/>
      <c r="C284" s="81"/>
      <c r="D284" s="82"/>
      <c r="E284" s="81" t="str">
        <f>IF(ISNUMBER($D284),VLOOKUP($D284,'Plan comptable'!$A$4:$B$5001,2,FALSE),"")</f>
        <v/>
      </c>
      <c r="F284" s="83"/>
      <c r="G284" s="83"/>
      <c r="I284" s="6"/>
    </row>
    <row r="285" spans="1:9" x14ac:dyDescent="0.25">
      <c r="A285" s="79"/>
      <c r="B285" s="80"/>
      <c r="C285" s="81"/>
      <c r="D285" s="82"/>
      <c r="E285" s="81" t="str">
        <f>IF(ISNUMBER($D285),VLOOKUP($D285,'Plan comptable'!$A$4:$B$5001,2,FALSE),"")</f>
        <v/>
      </c>
      <c r="F285" s="83"/>
      <c r="G285" s="83"/>
      <c r="I285" s="6"/>
    </row>
    <row r="286" spans="1:9" x14ac:dyDescent="0.25">
      <c r="A286" s="79"/>
      <c r="B286" s="80"/>
      <c r="C286" s="81"/>
      <c r="D286" s="82"/>
      <c r="E286" s="81" t="str">
        <f>IF(ISNUMBER($D286),VLOOKUP($D286,'Plan comptable'!$A$4:$B$5001,2,FALSE),"")</f>
        <v/>
      </c>
      <c r="F286" s="83"/>
      <c r="G286" s="83"/>
      <c r="I286" s="6"/>
    </row>
    <row r="287" spans="1:9" x14ac:dyDescent="0.25">
      <c r="A287" s="79"/>
      <c r="B287" s="80"/>
      <c r="C287" s="81"/>
      <c r="D287" s="82"/>
      <c r="E287" s="81" t="str">
        <f>IF(ISNUMBER($D287),VLOOKUP($D287,'Plan comptable'!$A$4:$B$5001,2,FALSE),"")</f>
        <v/>
      </c>
      <c r="F287" s="83"/>
      <c r="G287" s="83"/>
      <c r="I287" s="6"/>
    </row>
    <row r="288" spans="1:9" x14ac:dyDescent="0.25">
      <c r="A288" s="79"/>
      <c r="B288" s="80"/>
      <c r="C288" s="81"/>
      <c r="D288" s="82"/>
      <c r="E288" s="81" t="str">
        <f>IF(ISNUMBER($D288),VLOOKUP($D288,'Plan comptable'!$A$4:$B$5001,2,FALSE),"")</f>
        <v/>
      </c>
      <c r="F288" s="83"/>
      <c r="G288" s="83"/>
      <c r="I288" s="6"/>
    </row>
    <row r="289" spans="1:9" x14ac:dyDescent="0.25">
      <c r="A289" s="79"/>
      <c r="B289" s="80"/>
      <c r="C289" s="81"/>
      <c r="D289" s="82"/>
      <c r="E289" s="81" t="str">
        <f>IF(ISNUMBER($D289),VLOOKUP($D289,'Plan comptable'!$A$4:$B$5001,2,FALSE),"")</f>
        <v/>
      </c>
      <c r="F289" s="83"/>
      <c r="G289" s="83"/>
      <c r="I289" s="6"/>
    </row>
    <row r="290" spans="1:9" x14ac:dyDescent="0.25">
      <c r="A290" s="79"/>
      <c r="B290" s="80"/>
      <c r="C290" s="81"/>
      <c r="D290" s="82"/>
      <c r="E290" s="81" t="str">
        <f>IF(ISNUMBER($D290),VLOOKUP($D290,'Plan comptable'!$A$4:$B$5001,2,FALSE),"")</f>
        <v/>
      </c>
      <c r="F290" s="83"/>
      <c r="G290" s="83"/>
      <c r="I290" s="6"/>
    </row>
    <row r="291" spans="1:9" x14ac:dyDescent="0.25">
      <c r="A291" s="79"/>
      <c r="B291" s="80"/>
      <c r="C291" s="81"/>
      <c r="D291" s="82"/>
      <c r="E291" s="81" t="str">
        <f>IF(ISNUMBER($D291),VLOOKUP($D291,'Plan comptable'!$A$4:$B$5001,2,FALSE),"")</f>
        <v/>
      </c>
      <c r="F291" s="83"/>
      <c r="G291" s="83"/>
      <c r="I291" s="6"/>
    </row>
    <row r="292" spans="1:9" x14ac:dyDescent="0.25">
      <c r="A292" s="79"/>
      <c r="B292" s="80"/>
      <c r="C292" s="81"/>
      <c r="D292" s="82"/>
      <c r="E292" s="81" t="str">
        <f>IF(ISNUMBER($D292),VLOOKUP($D292,'Plan comptable'!$A$4:$B$5001,2,FALSE),"")</f>
        <v/>
      </c>
      <c r="F292" s="83"/>
      <c r="G292" s="83"/>
      <c r="I292" s="6"/>
    </row>
    <row r="293" spans="1:9" x14ac:dyDescent="0.25">
      <c r="A293" s="79"/>
      <c r="B293" s="80"/>
      <c r="C293" s="81"/>
      <c r="D293" s="82"/>
      <c r="E293" s="81" t="str">
        <f>IF(ISNUMBER($D293),VLOOKUP($D293,'Plan comptable'!$A$4:$B$5001,2,FALSE),"")</f>
        <v/>
      </c>
      <c r="F293" s="83"/>
      <c r="G293" s="83"/>
      <c r="I293" s="6"/>
    </row>
    <row r="294" spans="1:9" x14ac:dyDescent="0.25">
      <c r="A294" s="79"/>
      <c r="B294" s="80"/>
      <c r="C294" s="81"/>
      <c r="D294" s="82"/>
      <c r="E294" s="81" t="str">
        <f>IF(ISNUMBER($D294),VLOOKUP($D294,'Plan comptable'!$A$4:$B$5001,2,FALSE),"")</f>
        <v/>
      </c>
      <c r="F294" s="83"/>
      <c r="G294" s="83"/>
      <c r="I294" s="6"/>
    </row>
    <row r="295" spans="1:9" x14ac:dyDescent="0.25">
      <c r="A295" s="79"/>
      <c r="B295" s="80"/>
      <c r="C295" s="81"/>
      <c r="D295" s="82"/>
      <c r="E295" s="81" t="str">
        <f>IF(ISNUMBER($D295),VLOOKUP($D295,'Plan comptable'!$A$4:$B$5001,2,FALSE),"")</f>
        <v/>
      </c>
      <c r="F295" s="83"/>
      <c r="G295" s="83"/>
      <c r="I295" s="6"/>
    </row>
    <row r="296" spans="1:9" x14ac:dyDescent="0.25">
      <c r="A296" s="79"/>
      <c r="B296" s="80"/>
      <c r="C296" s="81"/>
      <c r="D296" s="82"/>
      <c r="E296" s="81" t="str">
        <f>IF(ISNUMBER($D296),VLOOKUP($D296,'Plan comptable'!$A$4:$B$5001,2,FALSE),"")</f>
        <v/>
      </c>
      <c r="F296" s="83"/>
      <c r="G296" s="83"/>
      <c r="I296" s="6"/>
    </row>
    <row r="297" spans="1:9" x14ac:dyDescent="0.25">
      <c r="A297" s="79"/>
      <c r="B297" s="80"/>
      <c r="C297" s="81"/>
      <c r="D297" s="82"/>
      <c r="E297" s="81" t="str">
        <f>IF(ISNUMBER($D297),VLOOKUP($D297,'Plan comptable'!$A$4:$B$5001,2,FALSE),"")</f>
        <v/>
      </c>
      <c r="F297" s="83"/>
      <c r="G297" s="83"/>
      <c r="I297" s="6"/>
    </row>
    <row r="298" spans="1:9" x14ac:dyDescent="0.25">
      <c r="A298" s="79"/>
      <c r="B298" s="80"/>
      <c r="C298" s="81"/>
      <c r="D298" s="82"/>
      <c r="E298" s="81" t="str">
        <f>IF(ISNUMBER($D298),VLOOKUP($D298,'Plan comptable'!$A$4:$B$5001,2,FALSE),"")</f>
        <v/>
      </c>
      <c r="F298" s="83"/>
      <c r="G298" s="83"/>
      <c r="I298" s="6"/>
    </row>
    <row r="299" spans="1:9" x14ac:dyDescent="0.25">
      <c r="A299" s="79"/>
      <c r="B299" s="80"/>
      <c r="C299" s="81"/>
      <c r="D299" s="82"/>
      <c r="E299" s="81" t="str">
        <f>IF(ISNUMBER($D299),VLOOKUP($D299,'Plan comptable'!$A$4:$B$5001,2,FALSE),"")</f>
        <v/>
      </c>
      <c r="F299" s="83"/>
      <c r="G299" s="83"/>
      <c r="I299" s="6"/>
    </row>
    <row r="300" spans="1:9" x14ac:dyDescent="0.25">
      <c r="A300" s="79"/>
      <c r="B300" s="80"/>
      <c r="C300" s="81"/>
      <c r="D300" s="82"/>
      <c r="E300" s="81" t="str">
        <f>IF(ISNUMBER($D300),VLOOKUP($D300,'Plan comptable'!$A$4:$B$5001,2,FALSE),"")</f>
        <v/>
      </c>
      <c r="F300" s="83"/>
      <c r="G300" s="83"/>
      <c r="I300" s="6"/>
    </row>
    <row r="301" spans="1:9" x14ac:dyDescent="0.25">
      <c r="A301" s="79"/>
      <c r="B301" s="80"/>
      <c r="C301" s="81"/>
      <c r="D301" s="82"/>
      <c r="E301" s="81" t="str">
        <f>IF(ISNUMBER($D301),VLOOKUP($D301,'Plan comptable'!$A$4:$B$5001,2,FALSE),"")</f>
        <v/>
      </c>
      <c r="F301" s="83"/>
      <c r="G301" s="83"/>
      <c r="I301" s="6"/>
    </row>
    <row r="302" spans="1:9" x14ac:dyDescent="0.25">
      <c r="A302" s="79"/>
      <c r="B302" s="80"/>
      <c r="C302" s="81"/>
      <c r="D302" s="82"/>
      <c r="E302" s="81" t="str">
        <f>IF(ISNUMBER($D302),VLOOKUP($D302,'Plan comptable'!$A$4:$B$5001,2,FALSE),"")</f>
        <v/>
      </c>
      <c r="F302" s="83"/>
      <c r="G302" s="83"/>
      <c r="I302" s="6"/>
    </row>
    <row r="303" spans="1:9" x14ac:dyDescent="0.25">
      <c r="A303" s="79"/>
      <c r="B303" s="80"/>
      <c r="C303" s="81"/>
      <c r="D303" s="82"/>
      <c r="E303" s="81" t="str">
        <f>IF(ISNUMBER($D303),VLOOKUP($D303,'Plan comptable'!$A$4:$B$5001,2,FALSE),"")</f>
        <v/>
      </c>
      <c r="F303" s="83"/>
      <c r="G303" s="83"/>
      <c r="I303" s="6"/>
    </row>
    <row r="304" spans="1:9" x14ac:dyDescent="0.25">
      <c r="A304" s="79"/>
      <c r="B304" s="80"/>
      <c r="C304" s="81"/>
      <c r="D304" s="82"/>
      <c r="E304" s="81" t="str">
        <f>IF(ISNUMBER($D304),VLOOKUP($D304,'Plan comptable'!$A$4:$B$5001,2,FALSE),"")</f>
        <v/>
      </c>
      <c r="F304" s="83"/>
      <c r="G304" s="83"/>
      <c r="I304" s="6"/>
    </row>
    <row r="305" spans="1:9" x14ac:dyDescent="0.25">
      <c r="A305" s="79"/>
      <c r="B305" s="80"/>
      <c r="C305" s="81"/>
      <c r="D305" s="82"/>
      <c r="E305" s="81" t="str">
        <f>IF(ISNUMBER($D305),VLOOKUP($D305,'Plan comptable'!$A$4:$B$5001,2,FALSE),"")</f>
        <v/>
      </c>
      <c r="F305" s="83"/>
      <c r="G305" s="83"/>
      <c r="I305" s="6"/>
    </row>
    <row r="306" spans="1:9" x14ac:dyDescent="0.25">
      <c r="A306" s="79"/>
      <c r="B306" s="80"/>
      <c r="C306" s="81"/>
      <c r="D306" s="82"/>
      <c r="E306" s="81" t="str">
        <f>IF(ISNUMBER($D306),VLOOKUP($D306,'Plan comptable'!$A$4:$B$5001,2,FALSE),"")</f>
        <v/>
      </c>
      <c r="F306" s="83"/>
      <c r="G306" s="83"/>
      <c r="I306" s="6"/>
    </row>
    <row r="307" spans="1:9" x14ac:dyDescent="0.25">
      <c r="A307" s="79"/>
      <c r="B307" s="80"/>
      <c r="C307" s="81"/>
      <c r="D307" s="82"/>
      <c r="E307" s="81" t="str">
        <f>IF(ISNUMBER($D307),VLOOKUP($D307,'Plan comptable'!$A$4:$B$5001,2,FALSE),"")</f>
        <v/>
      </c>
      <c r="F307" s="83"/>
      <c r="G307" s="83"/>
      <c r="I307" s="6"/>
    </row>
    <row r="308" spans="1:9" x14ac:dyDescent="0.25">
      <c r="A308" s="79"/>
      <c r="B308" s="80"/>
      <c r="C308" s="81"/>
      <c r="D308" s="82"/>
      <c r="E308" s="81" t="str">
        <f>IF(ISNUMBER($D308),VLOOKUP($D308,'Plan comptable'!$A$4:$B$5001,2,FALSE),"")</f>
        <v/>
      </c>
      <c r="F308" s="83"/>
      <c r="G308" s="83"/>
      <c r="I308" s="6"/>
    </row>
    <row r="309" spans="1:9" x14ac:dyDescent="0.25">
      <c r="A309" s="79"/>
      <c r="B309" s="80"/>
      <c r="C309" s="81"/>
      <c r="D309" s="82"/>
      <c r="E309" s="81" t="str">
        <f>IF(ISNUMBER($D309),VLOOKUP($D309,'Plan comptable'!$A$4:$B$5001,2,FALSE),"")</f>
        <v/>
      </c>
      <c r="F309" s="83"/>
      <c r="G309" s="83"/>
      <c r="I309" s="6"/>
    </row>
    <row r="310" spans="1:9" x14ac:dyDescent="0.25">
      <c r="A310" s="79"/>
      <c r="B310" s="80"/>
      <c r="C310" s="81"/>
      <c r="D310" s="82"/>
      <c r="E310" s="81" t="str">
        <f>IF(ISNUMBER($D310),VLOOKUP($D310,'Plan comptable'!$A$4:$B$5001,2,FALSE),"")</f>
        <v/>
      </c>
      <c r="F310" s="83"/>
      <c r="G310" s="83"/>
      <c r="I310" s="6"/>
    </row>
    <row r="311" spans="1:9" x14ac:dyDescent="0.25">
      <c r="A311" s="79"/>
      <c r="B311" s="80"/>
      <c r="C311" s="81"/>
      <c r="D311" s="82"/>
      <c r="E311" s="81" t="str">
        <f>IF(ISNUMBER($D311),VLOOKUP($D311,'Plan comptable'!$A$4:$B$5001,2,FALSE),"")</f>
        <v/>
      </c>
      <c r="F311" s="83"/>
      <c r="G311" s="83"/>
      <c r="I311" s="6"/>
    </row>
    <row r="312" spans="1:9" x14ac:dyDescent="0.25">
      <c r="A312" s="79"/>
      <c r="B312" s="80"/>
      <c r="C312" s="81"/>
      <c r="D312" s="82"/>
      <c r="E312" s="81" t="str">
        <f>IF(ISNUMBER($D312),VLOOKUP($D312,'Plan comptable'!$A$4:$B$5001,2,FALSE),"")</f>
        <v/>
      </c>
      <c r="F312" s="83"/>
      <c r="G312" s="83"/>
      <c r="I312" s="6"/>
    </row>
    <row r="313" spans="1:9" x14ac:dyDescent="0.25">
      <c r="A313" s="79"/>
      <c r="B313" s="80"/>
      <c r="C313" s="81"/>
      <c r="D313" s="82"/>
      <c r="E313" s="81" t="str">
        <f>IF(ISNUMBER($D313),VLOOKUP($D313,'Plan comptable'!$A$4:$B$5001,2,FALSE),"")</f>
        <v/>
      </c>
      <c r="F313" s="83"/>
      <c r="G313" s="83"/>
      <c r="I313" s="6"/>
    </row>
    <row r="314" spans="1:9" x14ac:dyDescent="0.25">
      <c r="A314" s="79"/>
      <c r="B314" s="80"/>
      <c r="C314" s="81"/>
      <c r="D314" s="82"/>
      <c r="E314" s="81" t="str">
        <f>IF(ISNUMBER($D314),VLOOKUP($D314,'Plan comptable'!$A$4:$B$5001,2,FALSE),"")</f>
        <v/>
      </c>
      <c r="F314" s="83"/>
      <c r="G314" s="83"/>
      <c r="I314" s="6"/>
    </row>
    <row r="315" spans="1:9" x14ac:dyDescent="0.25">
      <c r="A315" s="79"/>
      <c r="B315" s="80"/>
      <c r="C315" s="81"/>
      <c r="D315" s="82"/>
      <c r="E315" s="81" t="str">
        <f>IF(ISNUMBER($D315),VLOOKUP($D315,'Plan comptable'!$A$4:$B$5001,2,FALSE),"")</f>
        <v/>
      </c>
      <c r="F315" s="83"/>
      <c r="G315" s="83"/>
      <c r="I315" s="6"/>
    </row>
    <row r="316" spans="1:9" x14ac:dyDescent="0.25">
      <c r="A316" s="79"/>
      <c r="B316" s="80"/>
      <c r="C316" s="81"/>
      <c r="D316" s="82"/>
      <c r="E316" s="81" t="str">
        <f>IF(ISNUMBER($D316),VLOOKUP($D316,'Plan comptable'!$A$4:$B$5001,2,FALSE),"")</f>
        <v/>
      </c>
      <c r="F316" s="83"/>
      <c r="G316" s="83"/>
      <c r="I316" s="6"/>
    </row>
    <row r="317" spans="1:9" x14ac:dyDescent="0.25">
      <c r="A317" s="79"/>
      <c r="B317" s="80"/>
      <c r="C317" s="81"/>
      <c r="D317" s="82"/>
      <c r="E317" s="81" t="str">
        <f>IF(ISNUMBER($D317),VLOOKUP($D317,'Plan comptable'!$A$4:$B$5001,2,FALSE),"")</f>
        <v/>
      </c>
      <c r="F317" s="83"/>
      <c r="G317" s="83"/>
      <c r="I317" s="6"/>
    </row>
    <row r="318" spans="1:9" x14ac:dyDescent="0.25">
      <c r="A318" s="79"/>
      <c r="B318" s="80"/>
      <c r="C318" s="81"/>
      <c r="D318" s="82"/>
      <c r="E318" s="81" t="str">
        <f>IF(ISNUMBER($D318),VLOOKUP($D318,'Plan comptable'!$A$4:$B$5001,2,FALSE),"")</f>
        <v/>
      </c>
      <c r="F318" s="83"/>
      <c r="G318" s="83"/>
      <c r="I318" s="6"/>
    </row>
    <row r="319" spans="1:9" x14ac:dyDescent="0.25">
      <c r="A319" s="79"/>
      <c r="B319" s="80"/>
      <c r="C319" s="81"/>
      <c r="D319" s="82"/>
      <c r="E319" s="81" t="str">
        <f>IF(ISNUMBER($D319),VLOOKUP($D319,'Plan comptable'!$A$4:$B$5001,2,FALSE),"")</f>
        <v/>
      </c>
      <c r="F319" s="83"/>
      <c r="G319" s="83"/>
      <c r="I319" s="6"/>
    </row>
    <row r="320" spans="1:9" x14ac:dyDescent="0.25">
      <c r="A320" s="79"/>
      <c r="B320" s="80"/>
      <c r="C320" s="81"/>
      <c r="D320" s="82"/>
      <c r="E320" s="81" t="str">
        <f>IF(ISNUMBER($D320),VLOOKUP($D320,'Plan comptable'!$A$4:$B$5001,2,FALSE),"")</f>
        <v/>
      </c>
      <c r="F320" s="83"/>
      <c r="G320" s="83"/>
      <c r="I320" s="6"/>
    </row>
    <row r="321" spans="1:9" x14ac:dyDescent="0.25">
      <c r="A321" s="79"/>
      <c r="B321" s="80"/>
      <c r="C321" s="81"/>
      <c r="D321" s="82"/>
      <c r="E321" s="81" t="str">
        <f>IF(ISNUMBER($D321),VLOOKUP($D321,'Plan comptable'!$A$4:$B$5001,2,FALSE),"")</f>
        <v/>
      </c>
      <c r="F321" s="83"/>
      <c r="G321" s="83"/>
      <c r="I321" s="6"/>
    </row>
    <row r="322" spans="1:9" x14ac:dyDescent="0.25">
      <c r="A322" s="79"/>
      <c r="B322" s="80"/>
      <c r="C322" s="81"/>
      <c r="D322" s="82"/>
      <c r="E322" s="81" t="str">
        <f>IF(ISNUMBER($D322),VLOOKUP($D322,'Plan comptable'!$A$4:$B$5001,2,FALSE),"")</f>
        <v/>
      </c>
      <c r="F322" s="83"/>
      <c r="G322" s="83"/>
      <c r="I322" s="6"/>
    </row>
    <row r="323" spans="1:9" x14ac:dyDescent="0.25">
      <c r="A323" s="79"/>
      <c r="B323" s="80"/>
      <c r="C323" s="81"/>
      <c r="D323" s="82"/>
      <c r="E323" s="81" t="str">
        <f>IF(ISNUMBER($D323),VLOOKUP($D323,'Plan comptable'!$A$4:$B$5001,2,FALSE),"")</f>
        <v/>
      </c>
      <c r="F323" s="83"/>
      <c r="G323" s="83"/>
      <c r="I323" s="6"/>
    </row>
    <row r="324" spans="1:9" x14ac:dyDescent="0.25">
      <c r="A324" s="79"/>
      <c r="B324" s="80"/>
      <c r="C324" s="81"/>
      <c r="D324" s="82"/>
      <c r="E324" s="81" t="str">
        <f>IF(ISNUMBER($D324),VLOOKUP($D324,'Plan comptable'!$A$4:$B$5001,2,FALSE),"")</f>
        <v/>
      </c>
      <c r="F324" s="83"/>
      <c r="G324" s="83"/>
      <c r="I324" s="6"/>
    </row>
    <row r="325" spans="1:9" x14ac:dyDescent="0.25">
      <c r="A325" s="79"/>
      <c r="B325" s="80"/>
      <c r="C325" s="81"/>
      <c r="D325" s="82"/>
      <c r="E325" s="81" t="str">
        <f>IF(ISNUMBER($D325),VLOOKUP($D325,'Plan comptable'!$A$4:$B$5001,2,FALSE),"")</f>
        <v/>
      </c>
      <c r="F325" s="83"/>
      <c r="G325" s="83"/>
      <c r="I325" s="6"/>
    </row>
    <row r="326" spans="1:9" x14ac:dyDescent="0.25">
      <c r="A326" s="79"/>
      <c r="B326" s="80"/>
      <c r="C326" s="81"/>
      <c r="D326" s="82"/>
      <c r="E326" s="81" t="str">
        <f>IF(ISNUMBER($D326),VLOOKUP($D326,'Plan comptable'!$A$4:$B$5001,2,FALSE),"")</f>
        <v/>
      </c>
      <c r="F326" s="83"/>
      <c r="G326" s="83"/>
      <c r="I326" s="6"/>
    </row>
    <row r="327" spans="1:9" x14ac:dyDescent="0.25">
      <c r="A327" s="79"/>
      <c r="B327" s="80"/>
      <c r="C327" s="81"/>
      <c r="D327" s="82"/>
      <c r="E327" s="81" t="str">
        <f>IF(ISNUMBER($D327),VLOOKUP($D327,'Plan comptable'!$A$4:$B$5001,2,FALSE),"")</f>
        <v/>
      </c>
      <c r="F327" s="83"/>
      <c r="G327" s="83"/>
      <c r="I327" s="6"/>
    </row>
    <row r="328" spans="1:9" x14ac:dyDescent="0.25">
      <c r="A328" s="79"/>
      <c r="B328" s="80"/>
      <c r="C328" s="81"/>
      <c r="D328" s="82"/>
      <c r="E328" s="81" t="str">
        <f>IF(ISNUMBER($D328),VLOOKUP($D328,'Plan comptable'!$A$4:$B$5001,2,FALSE),"")</f>
        <v/>
      </c>
      <c r="F328" s="83"/>
      <c r="G328" s="83"/>
      <c r="I328" s="6"/>
    </row>
    <row r="329" spans="1:9" x14ac:dyDescent="0.25">
      <c r="A329" s="79"/>
      <c r="B329" s="80"/>
      <c r="C329" s="81"/>
      <c r="D329" s="82"/>
      <c r="E329" s="81" t="str">
        <f>IF(ISNUMBER($D329),VLOOKUP($D329,'Plan comptable'!$A$4:$B$5001,2,FALSE),"")</f>
        <v/>
      </c>
      <c r="F329" s="83"/>
      <c r="G329" s="83"/>
      <c r="I329" s="6"/>
    </row>
    <row r="330" spans="1:9" x14ac:dyDescent="0.25">
      <c r="A330" s="79"/>
      <c r="B330" s="80"/>
      <c r="C330" s="81"/>
      <c r="D330" s="82"/>
      <c r="E330" s="81" t="str">
        <f>IF(ISNUMBER($D330),VLOOKUP($D330,'Plan comptable'!$A$4:$B$5001,2,FALSE),"")</f>
        <v/>
      </c>
      <c r="F330" s="83"/>
      <c r="G330" s="83"/>
      <c r="I330" s="6"/>
    </row>
    <row r="331" spans="1:9" x14ac:dyDescent="0.25">
      <c r="A331" s="79"/>
      <c r="B331" s="80"/>
      <c r="C331" s="81"/>
      <c r="D331" s="82"/>
      <c r="E331" s="81" t="str">
        <f>IF(ISNUMBER($D331),VLOOKUP($D331,'Plan comptable'!$A$4:$B$5001,2,FALSE),"")</f>
        <v/>
      </c>
      <c r="F331" s="83"/>
      <c r="G331" s="83"/>
      <c r="I331" s="6"/>
    </row>
    <row r="332" spans="1:9" x14ac:dyDescent="0.25">
      <c r="A332" s="79"/>
      <c r="B332" s="80"/>
      <c r="C332" s="81"/>
      <c r="D332" s="82"/>
      <c r="E332" s="81" t="str">
        <f>IF(ISNUMBER($D332),VLOOKUP($D332,'Plan comptable'!$A$4:$B$5001,2,FALSE),"")</f>
        <v/>
      </c>
      <c r="F332" s="83"/>
      <c r="G332" s="83"/>
      <c r="I332" s="6"/>
    </row>
    <row r="333" spans="1:9" x14ac:dyDescent="0.25">
      <c r="A333" s="79"/>
      <c r="B333" s="80"/>
      <c r="C333" s="81"/>
      <c r="D333" s="82"/>
      <c r="E333" s="81" t="str">
        <f>IF(ISNUMBER($D333),VLOOKUP($D333,'Plan comptable'!$A$4:$B$5001,2,FALSE),"")</f>
        <v/>
      </c>
      <c r="F333" s="83"/>
      <c r="G333" s="83"/>
      <c r="I333" s="6"/>
    </row>
    <row r="334" spans="1:9" x14ac:dyDescent="0.25">
      <c r="A334" s="79"/>
      <c r="B334" s="80"/>
      <c r="C334" s="81"/>
      <c r="D334" s="82"/>
      <c r="E334" s="81" t="str">
        <f>IF(ISNUMBER($D334),VLOOKUP($D334,'Plan comptable'!$A$4:$B$5001,2,FALSE),"")</f>
        <v/>
      </c>
      <c r="F334" s="83"/>
      <c r="G334" s="83"/>
      <c r="I334" s="6"/>
    </row>
    <row r="335" spans="1:9" x14ac:dyDescent="0.25">
      <c r="A335" s="79"/>
      <c r="B335" s="80"/>
      <c r="C335" s="81"/>
      <c r="D335" s="82"/>
      <c r="E335" s="81" t="str">
        <f>IF(ISNUMBER($D335),VLOOKUP($D335,'Plan comptable'!$A$4:$B$5001,2,FALSE),"")</f>
        <v/>
      </c>
      <c r="F335" s="83"/>
      <c r="G335" s="83"/>
      <c r="I335" s="6"/>
    </row>
    <row r="336" spans="1:9" x14ac:dyDescent="0.25">
      <c r="A336" s="79"/>
      <c r="B336" s="80"/>
      <c r="C336" s="81"/>
      <c r="D336" s="82"/>
      <c r="E336" s="81" t="str">
        <f>IF(ISNUMBER($D336),VLOOKUP($D336,'Plan comptable'!$A$4:$B$5001,2,FALSE),"")</f>
        <v/>
      </c>
      <c r="F336" s="83"/>
      <c r="G336" s="83"/>
      <c r="I336" s="6"/>
    </row>
    <row r="337" spans="1:9" x14ac:dyDescent="0.25">
      <c r="A337" s="79"/>
      <c r="B337" s="80"/>
      <c r="C337" s="81"/>
      <c r="D337" s="82"/>
      <c r="E337" s="81" t="str">
        <f>IF(ISNUMBER($D337),VLOOKUP($D337,'Plan comptable'!$A$4:$B$5001,2,FALSE),"")</f>
        <v/>
      </c>
      <c r="F337" s="83"/>
      <c r="G337" s="83"/>
      <c r="I337" s="6"/>
    </row>
    <row r="338" spans="1:9" x14ac:dyDescent="0.25">
      <c r="A338" s="79"/>
      <c r="B338" s="80"/>
      <c r="C338" s="81"/>
      <c r="D338" s="82"/>
      <c r="E338" s="81" t="str">
        <f>IF(ISNUMBER($D338),VLOOKUP($D338,'Plan comptable'!$A$4:$B$5001,2,FALSE),"")</f>
        <v/>
      </c>
      <c r="F338" s="83"/>
      <c r="G338" s="83"/>
      <c r="I338" s="6"/>
    </row>
    <row r="339" spans="1:9" x14ac:dyDescent="0.25">
      <c r="A339" s="79"/>
      <c r="B339" s="80"/>
      <c r="C339" s="81"/>
      <c r="D339" s="82"/>
      <c r="E339" s="81" t="str">
        <f>IF(ISNUMBER($D339),VLOOKUP($D339,'Plan comptable'!$A$4:$B$5001,2,FALSE),"")</f>
        <v/>
      </c>
      <c r="F339" s="83"/>
      <c r="G339" s="83"/>
      <c r="I339" s="6"/>
    </row>
    <row r="340" spans="1:9" x14ac:dyDescent="0.25">
      <c r="A340" s="79"/>
      <c r="B340" s="80"/>
      <c r="C340" s="81"/>
      <c r="D340" s="82"/>
      <c r="E340" s="81" t="str">
        <f>IF(ISNUMBER($D340),VLOOKUP($D340,'Plan comptable'!$A$4:$B$5001,2,FALSE),"")</f>
        <v/>
      </c>
      <c r="F340" s="83"/>
      <c r="G340" s="83"/>
      <c r="I340" s="6"/>
    </row>
    <row r="341" spans="1:9" x14ac:dyDescent="0.25">
      <c r="A341" s="79"/>
      <c r="B341" s="80"/>
      <c r="C341" s="81"/>
      <c r="D341" s="82"/>
      <c r="E341" s="81" t="str">
        <f>IF(ISNUMBER($D341),VLOOKUP($D341,'Plan comptable'!$A$4:$B$5001,2,FALSE),"")</f>
        <v/>
      </c>
      <c r="F341" s="83"/>
      <c r="G341" s="83"/>
      <c r="I341" s="6"/>
    </row>
    <row r="342" spans="1:9" x14ac:dyDescent="0.25">
      <c r="A342" s="79"/>
      <c r="B342" s="80"/>
      <c r="C342" s="81"/>
      <c r="D342" s="82"/>
      <c r="E342" s="81" t="str">
        <f>IF(ISNUMBER($D342),VLOOKUP($D342,'Plan comptable'!$A$4:$B$5001,2,FALSE),"")</f>
        <v/>
      </c>
      <c r="F342" s="83"/>
      <c r="G342" s="83"/>
      <c r="I342" s="6"/>
    </row>
    <row r="343" spans="1:9" x14ac:dyDescent="0.25">
      <c r="A343" s="79"/>
      <c r="B343" s="80"/>
      <c r="C343" s="81"/>
      <c r="D343" s="82"/>
      <c r="E343" s="81" t="str">
        <f>IF(ISNUMBER($D343),VLOOKUP($D343,'Plan comptable'!$A$4:$B$5001,2,FALSE),"")</f>
        <v/>
      </c>
      <c r="F343" s="83"/>
      <c r="G343" s="83"/>
      <c r="I343" s="6"/>
    </row>
    <row r="344" spans="1:9" x14ac:dyDescent="0.25">
      <c r="A344" s="79"/>
      <c r="B344" s="80"/>
      <c r="C344" s="81"/>
      <c r="D344" s="82"/>
      <c r="E344" s="81" t="str">
        <f>IF(ISNUMBER($D344),VLOOKUP($D344,'Plan comptable'!$A$4:$B$5001,2,FALSE),"")</f>
        <v/>
      </c>
      <c r="F344" s="83"/>
      <c r="G344" s="83"/>
      <c r="I344" s="6"/>
    </row>
    <row r="345" spans="1:9" x14ac:dyDescent="0.25">
      <c r="A345" s="79"/>
      <c r="B345" s="80"/>
      <c r="C345" s="81"/>
      <c r="D345" s="82"/>
      <c r="E345" s="81" t="str">
        <f>IF(ISNUMBER($D345),VLOOKUP($D345,'Plan comptable'!$A$4:$B$5001,2,FALSE),"")</f>
        <v/>
      </c>
      <c r="F345" s="83"/>
      <c r="G345" s="83"/>
      <c r="I345" s="6"/>
    </row>
    <row r="346" spans="1:9" x14ac:dyDescent="0.25">
      <c r="A346" s="79"/>
      <c r="B346" s="80"/>
      <c r="C346" s="81"/>
      <c r="D346" s="82"/>
      <c r="E346" s="81" t="str">
        <f>IF(ISNUMBER($D346),VLOOKUP($D346,'Plan comptable'!$A$4:$B$5001,2,FALSE),"")</f>
        <v/>
      </c>
      <c r="F346" s="83"/>
      <c r="G346" s="83"/>
      <c r="I346" s="6"/>
    </row>
    <row r="347" spans="1:9" x14ac:dyDescent="0.25">
      <c r="A347" s="79"/>
      <c r="B347" s="80"/>
      <c r="C347" s="81"/>
      <c r="D347" s="82"/>
      <c r="E347" s="81" t="str">
        <f>IF(ISNUMBER($D347),VLOOKUP($D347,'Plan comptable'!$A$4:$B$5001,2,FALSE),"")</f>
        <v/>
      </c>
      <c r="F347" s="83"/>
      <c r="G347" s="83"/>
      <c r="I347" s="6"/>
    </row>
    <row r="348" spans="1:9" x14ac:dyDescent="0.25">
      <c r="A348" s="79"/>
      <c r="B348" s="80"/>
      <c r="C348" s="81"/>
      <c r="D348" s="82"/>
      <c r="E348" s="81" t="str">
        <f>IF(ISNUMBER($D348),VLOOKUP($D348,'Plan comptable'!$A$4:$B$5001,2,FALSE),"")</f>
        <v/>
      </c>
      <c r="F348" s="83"/>
      <c r="G348" s="83"/>
      <c r="I348" s="6"/>
    </row>
    <row r="349" spans="1:9" x14ac:dyDescent="0.25">
      <c r="A349" s="79"/>
      <c r="B349" s="80"/>
      <c r="C349" s="81"/>
      <c r="D349" s="82"/>
      <c r="E349" s="81" t="str">
        <f>IF(ISNUMBER($D349),VLOOKUP($D349,'Plan comptable'!$A$4:$B$5001,2,FALSE),"")</f>
        <v/>
      </c>
      <c r="F349" s="83"/>
      <c r="G349" s="83"/>
      <c r="I349" s="6"/>
    </row>
    <row r="350" spans="1:9" x14ac:dyDescent="0.25">
      <c r="A350" s="79"/>
      <c r="B350" s="80"/>
      <c r="C350" s="81"/>
      <c r="D350" s="82"/>
      <c r="E350" s="81" t="str">
        <f>IF(ISNUMBER($D350),VLOOKUP($D350,'Plan comptable'!$A$4:$B$5001,2,FALSE),"")</f>
        <v/>
      </c>
      <c r="F350" s="83"/>
      <c r="G350" s="83"/>
      <c r="I350" s="6"/>
    </row>
    <row r="351" spans="1:9" x14ac:dyDescent="0.25">
      <c r="A351" s="79"/>
      <c r="B351" s="80"/>
      <c r="C351" s="81"/>
      <c r="D351" s="82"/>
      <c r="E351" s="81" t="str">
        <f>IF(ISNUMBER($D351),VLOOKUP($D351,'Plan comptable'!$A$4:$B$5001,2,FALSE),"")</f>
        <v/>
      </c>
      <c r="F351" s="83"/>
      <c r="G351" s="83"/>
      <c r="I351" s="6"/>
    </row>
    <row r="352" spans="1:9" x14ac:dyDescent="0.25">
      <c r="A352" s="79"/>
      <c r="B352" s="80"/>
      <c r="C352" s="81"/>
      <c r="D352" s="82"/>
      <c r="E352" s="81" t="str">
        <f>IF(ISNUMBER($D352),VLOOKUP($D352,'Plan comptable'!$A$4:$B$5001,2,FALSE),"")</f>
        <v/>
      </c>
      <c r="F352" s="83"/>
      <c r="G352" s="83"/>
      <c r="I352" s="6"/>
    </row>
    <row r="353" spans="1:9" x14ac:dyDescent="0.25">
      <c r="A353" s="79"/>
      <c r="B353" s="80"/>
      <c r="C353" s="81"/>
      <c r="D353" s="82"/>
      <c r="E353" s="81" t="str">
        <f>IF(ISNUMBER($D353),VLOOKUP($D353,'Plan comptable'!$A$4:$B$5001,2,FALSE),"")</f>
        <v/>
      </c>
      <c r="F353" s="83"/>
      <c r="G353" s="83"/>
      <c r="I353" s="6"/>
    </row>
    <row r="354" spans="1:9" x14ac:dyDescent="0.25">
      <c r="A354" s="79"/>
      <c r="B354" s="80"/>
      <c r="C354" s="81"/>
      <c r="D354" s="82"/>
      <c r="E354" s="81" t="str">
        <f>IF(ISNUMBER($D354),VLOOKUP($D354,'Plan comptable'!$A$4:$B$5001,2,FALSE),"")</f>
        <v/>
      </c>
      <c r="F354" s="83"/>
      <c r="G354" s="83"/>
      <c r="I354" s="6"/>
    </row>
    <row r="355" spans="1:9" x14ac:dyDescent="0.25">
      <c r="A355" s="79"/>
      <c r="B355" s="80"/>
      <c r="C355" s="81"/>
      <c r="D355" s="82"/>
      <c r="E355" s="81" t="str">
        <f>IF(ISNUMBER($D355),VLOOKUP($D355,'Plan comptable'!$A$4:$B$5001,2,FALSE),"")</f>
        <v/>
      </c>
      <c r="F355" s="83"/>
      <c r="G355" s="83"/>
      <c r="I355" s="6"/>
    </row>
    <row r="356" spans="1:9" x14ac:dyDescent="0.25">
      <c r="A356" s="79"/>
      <c r="B356" s="80"/>
      <c r="C356" s="81"/>
      <c r="D356" s="82"/>
      <c r="E356" s="81" t="str">
        <f>IF(ISNUMBER($D356),VLOOKUP($D356,'Plan comptable'!$A$4:$B$5001,2,FALSE),"")</f>
        <v/>
      </c>
      <c r="F356" s="83"/>
      <c r="G356" s="83"/>
      <c r="I356" s="6"/>
    </row>
    <row r="357" spans="1:9" x14ac:dyDescent="0.25">
      <c r="A357" s="79"/>
      <c r="B357" s="80"/>
      <c r="C357" s="81"/>
      <c r="D357" s="82"/>
      <c r="E357" s="81" t="str">
        <f>IF(ISNUMBER($D357),VLOOKUP($D357,'Plan comptable'!$A$4:$B$5001,2,FALSE),"")</f>
        <v/>
      </c>
      <c r="F357" s="83"/>
      <c r="G357" s="83"/>
      <c r="I357" s="6"/>
    </row>
    <row r="358" spans="1:9" x14ac:dyDescent="0.25">
      <c r="A358" s="79"/>
      <c r="B358" s="80"/>
      <c r="C358" s="81"/>
      <c r="D358" s="82"/>
      <c r="E358" s="81" t="str">
        <f>IF(ISNUMBER($D358),VLOOKUP($D358,'Plan comptable'!$A$4:$B$5001,2,FALSE),"")</f>
        <v/>
      </c>
      <c r="F358" s="83"/>
      <c r="G358" s="83"/>
      <c r="I358" s="6"/>
    </row>
    <row r="359" spans="1:9" x14ac:dyDescent="0.25">
      <c r="A359" s="79"/>
      <c r="B359" s="80"/>
      <c r="C359" s="81"/>
      <c r="D359" s="82"/>
      <c r="E359" s="81" t="str">
        <f>IF(ISNUMBER($D359),VLOOKUP($D359,'Plan comptable'!$A$4:$B$5001,2,FALSE),"")</f>
        <v/>
      </c>
      <c r="F359" s="83"/>
      <c r="G359" s="83"/>
      <c r="I359" s="6"/>
    </row>
    <row r="360" spans="1:9" x14ac:dyDescent="0.25">
      <c r="A360" s="79"/>
      <c r="B360" s="80"/>
      <c r="C360" s="81"/>
      <c r="D360" s="82"/>
      <c r="E360" s="81" t="str">
        <f>IF(ISNUMBER($D360),VLOOKUP($D360,'Plan comptable'!$A$4:$B$5001,2,FALSE),"")</f>
        <v/>
      </c>
      <c r="F360" s="83"/>
      <c r="G360" s="83"/>
      <c r="I360" s="6"/>
    </row>
    <row r="361" spans="1:9" x14ac:dyDescent="0.25">
      <c r="A361" s="79"/>
      <c r="B361" s="80"/>
      <c r="C361" s="81"/>
      <c r="D361" s="82"/>
      <c r="E361" s="81" t="str">
        <f>IF(ISNUMBER($D361),VLOOKUP($D361,'Plan comptable'!$A$4:$B$5001,2,FALSE),"")</f>
        <v/>
      </c>
      <c r="F361" s="83"/>
      <c r="G361" s="83"/>
      <c r="I361" s="6"/>
    </row>
    <row r="362" spans="1:9" x14ac:dyDescent="0.25">
      <c r="A362" s="79"/>
      <c r="B362" s="80"/>
      <c r="C362" s="81"/>
      <c r="D362" s="82"/>
      <c r="E362" s="81" t="str">
        <f>IF(ISNUMBER($D362),VLOOKUP($D362,'Plan comptable'!$A$4:$B$5001,2,FALSE),"")</f>
        <v/>
      </c>
      <c r="F362" s="83"/>
      <c r="G362" s="83"/>
      <c r="I362" s="6"/>
    </row>
    <row r="363" spans="1:9" x14ac:dyDescent="0.25">
      <c r="A363" s="79"/>
      <c r="B363" s="80"/>
      <c r="C363" s="81"/>
      <c r="D363" s="82"/>
      <c r="E363" s="81" t="str">
        <f>IF(ISNUMBER($D363),VLOOKUP($D363,'Plan comptable'!$A$4:$B$5001,2,FALSE),"")</f>
        <v/>
      </c>
      <c r="F363" s="83"/>
      <c r="G363" s="83"/>
      <c r="I363" s="6"/>
    </row>
    <row r="364" spans="1:9" x14ac:dyDescent="0.25">
      <c r="A364" s="79"/>
      <c r="B364" s="80"/>
      <c r="C364" s="81"/>
      <c r="D364" s="82"/>
      <c r="E364" s="81" t="str">
        <f>IF(ISNUMBER($D364),VLOOKUP($D364,'Plan comptable'!$A$4:$B$5001,2,FALSE),"")</f>
        <v/>
      </c>
      <c r="F364" s="83"/>
      <c r="G364" s="83"/>
      <c r="I364" s="6"/>
    </row>
    <row r="365" spans="1:9" x14ac:dyDescent="0.25">
      <c r="A365" s="79"/>
      <c r="B365" s="80"/>
      <c r="C365" s="81"/>
      <c r="D365" s="82"/>
      <c r="E365" s="81" t="str">
        <f>IF(ISNUMBER($D365),VLOOKUP($D365,'Plan comptable'!$A$4:$B$5001,2,FALSE),"")</f>
        <v/>
      </c>
      <c r="F365" s="83"/>
      <c r="G365" s="83"/>
      <c r="I365" s="6"/>
    </row>
    <row r="366" spans="1:9" x14ac:dyDescent="0.25">
      <c r="A366" s="79"/>
      <c r="B366" s="80"/>
      <c r="C366" s="81"/>
      <c r="D366" s="82"/>
      <c r="E366" s="81" t="str">
        <f>IF(ISNUMBER($D366),VLOOKUP($D366,'Plan comptable'!$A$4:$B$5001,2,FALSE),"")</f>
        <v/>
      </c>
      <c r="F366" s="83"/>
      <c r="G366" s="83"/>
      <c r="I366" s="6"/>
    </row>
    <row r="367" spans="1:9" x14ac:dyDescent="0.25">
      <c r="A367" s="79"/>
      <c r="B367" s="80"/>
      <c r="C367" s="81"/>
      <c r="D367" s="82"/>
      <c r="E367" s="81" t="str">
        <f>IF(ISNUMBER($D367),VLOOKUP($D367,'Plan comptable'!$A$4:$B$5001,2,FALSE),"")</f>
        <v/>
      </c>
      <c r="F367" s="83"/>
      <c r="G367" s="83"/>
      <c r="I367" s="6"/>
    </row>
    <row r="368" spans="1:9" x14ac:dyDescent="0.25">
      <c r="A368" s="79"/>
      <c r="B368" s="80"/>
      <c r="C368" s="81"/>
      <c r="D368" s="82"/>
      <c r="E368" s="81" t="str">
        <f>IF(ISNUMBER($D368),VLOOKUP($D368,'Plan comptable'!$A$4:$B$5001,2,FALSE),"")</f>
        <v/>
      </c>
      <c r="F368" s="83"/>
      <c r="G368" s="83"/>
      <c r="I368" s="6"/>
    </row>
    <row r="369" spans="1:9" x14ac:dyDescent="0.25">
      <c r="A369" s="79"/>
      <c r="B369" s="80"/>
      <c r="C369" s="81"/>
      <c r="D369" s="82"/>
      <c r="E369" s="81" t="str">
        <f>IF(ISNUMBER($D369),VLOOKUP($D369,'Plan comptable'!$A$4:$B$5001,2,FALSE),"")</f>
        <v/>
      </c>
      <c r="F369" s="83"/>
      <c r="G369" s="83"/>
      <c r="I369" s="6"/>
    </row>
    <row r="370" spans="1:9" x14ac:dyDescent="0.25">
      <c r="A370" s="79"/>
      <c r="B370" s="80"/>
      <c r="C370" s="81"/>
      <c r="D370" s="82"/>
      <c r="E370" s="81" t="str">
        <f>IF(ISNUMBER($D370),VLOOKUP($D370,'Plan comptable'!$A$4:$B$5001,2,FALSE),"")</f>
        <v/>
      </c>
      <c r="F370" s="83"/>
      <c r="G370" s="83"/>
      <c r="I370" s="6"/>
    </row>
    <row r="371" spans="1:9" x14ac:dyDescent="0.25">
      <c r="A371" s="79"/>
      <c r="B371" s="80"/>
      <c r="C371" s="81"/>
      <c r="D371" s="82"/>
      <c r="E371" s="81" t="str">
        <f>IF(ISNUMBER($D371),VLOOKUP($D371,'Plan comptable'!$A$4:$B$5001,2,FALSE),"")</f>
        <v/>
      </c>
      <c r="F371" s="83"/>
      <c r="G371" s="83"/>
      <c r="I371" s="6"/>
    </row>
    <row r="372" spans="1:9" x14ac:dyDescent="0.25">
      <c r="A372" s="79"/>
      <c r="B372" s="80"/>
      <c r="C372" s="81"/>
      <c r="D372" s="82"/>
      <c r="E372" s="81" t="str">
        <f>IF(ISNUMBER($D372),VLOOKUP($D372,'Plan comptable'!$A$4:$B$5001,2,FALSE),"")</f>
        <v/>
      </c>
      <c r="F372" s="83"/>
      <c r="G372" s="83"/>
      <c r="I372" s="6"/>
    </row>
    <row r="373" spans="1:9" x14ac:dyDescent="0.25">
      <c r="A373" s="79"/>
      <c r="B373" s="80"/>
      <c r="C373" s="81"/>
      <c r="D373" s="82"/>
      <c r="E373" s="81" t="str">
        <f>IF(ISNUMBER($D373),VLOOKUP($D373,'Plan comptable'!$A$4:$B$5001,2,FALSE),"")</f>
        <v/>
      </c>
      <c r="F373" s="83"/>
      <c r="G373" s="83"/>
      <c r="I373" s="6"/>
    </row>
    <row r="374" spans="1:9" x14ac:dyDescent="0.25">
      <c r="A374" s="79"/>
      <c r="B374" s="80"/>
      <c r="C374" s="81"/>
      <c r="D374" s="82"/>
      <c r="E374" s="81" t="str">
        <f>IF(ISNUMBER($D374),VLOOKUP($D374,'Plan comptable'!$A$4:$B$5001,2,FALSE),"")</f>
        <v/>
      </c>
      <c r="F374" s="83"/>
      <c r="G374" s="83"/>
      <c r="I374" s="6"/>
    </row>
    <row r="375" spans="1:9" x14ac:dyDescent="0.25">
      <c r="A375" s="79"/>
      <c r="B375" s="80"/>
      <c r="C375" s="81"/>
      <c r="D375" s="82"/>
      <c r="E375" s="81" t="str">
        <f>IF(ISNUMBER($D375),VLOOKUP($D375,'Plan comptable'!$A$4:$B$5001,2,FALSE),"")</f>
        <v/>
      </c>
      <c r="F375" s="83"/>
      <c r="G375" s="83"/>
      <c r="I375" s="6"/>
    </row>
    <row r="376" spans="1:9" x14ac:dyDescent="0.25">
      <c r="A376" s="79"/>
      <c r="B376" s="80"/>
      <c r="C376" s="81"/>
      <c r="D376" s="82"/>
      <c r="E376" s="81" t="str">
        <f>IF(ISNUMBER($D376),VLOOKUP($D376,'Plan comptable'!$A$4:$B$5001,2,FALSE),"")</f>
        <v/>
      </c>
      <c r="F376" s="83"/>
      <c r="G376" s="83"/>
      <c r="I376" s="6"/>
    </row>
    <row r="377" spans="1:9" x14ac:dyDescent="0.25">
      <c r="A377" s="79"/>
      <c r="B377" s="80"/>
      <c r="C377" s="81"/>
      <c r="D377" s="82"/>
      <c r="E377" s="81" t="str">
        <f>IF(ISNUMBER($D377),VLOOKUP($D377,'Plan comptable'!$A$4:$B$5001,2,FALSE),"")</f>
        <v/>
      </c>
      <c r="F377" s="83"/>
      <c r="G377" s="83"/>
      <c r="I377" s="6"/>
    </row>
    <row r="378" spans="1:9" x14ac:dyDescent="0.25">
      <c r="A378" s="79"/>
      <c r="B378" s="80"/>
      <c r="C378" s="81"/>
      <c r="D378" s="82"/>
      <c r="E378" s="81" t="str">
        <f>IF(ISNUMBER($D378),VLOOKUP($D378,'Plan comptable'!$A$4:$B$5001,2,FALSE),"")</f>
        <v/>
      </c>
      <c r="F378" s="83"/>
      <c r="G378" s="83"/>
      <c r="I378" s="6"/>
    </row>
    <row r="379" spans="1:9" x14ac:dyDescent="0.25">
      <c r="A379" s="79"/>
      <c r="B379" s="80"/>
      <c r="C379" s="81"/>
      <c r="D379" s="82"/>
      <c r="E379" s="81" t="str">
        <f>IF(ISNUMBER($D379),VLOOKUP($D379,'Plan comptable'!$A$4:$B$5001,2,FALSE),"")</f>
        <v/>
      </c>
      <c r="F379" s="83"/>
      <c r="G379" s="83"/>
      <c r="I379" s="6"/>
    </row>
    <row r="380" spans="1:9" x14ac:dyDescent="0.25">
      <c r="A380" s="79"/>
      <c r="B380" s="80"/>
      <c r="C380" s="81"/>
      <c r="D380" s="82"/>
      <c r="E380" s="81" t="str">
        <f>IF(ISNUMBER($D380),VLOOKUP($D380,'Plan comptable'!$A$4:$B$5001,2,FALSE),"")</f>
        <v/>
      </c>
      <c r="F380" s="83"/>
      <c r="G380" s="83"/>
      <c r="I380" s="6"/>
    </row>
    <row r="381" spans="1:9" x14ac:dyDescent="0.25">
      <c r="A381" s="79"/>
      <c r="B381" s="80"/>
      <c r="C381" s="81"/>
      <c r="D381" s="82"/>
      <c r="E381" s="81" t="str">
        <f>IF(ISNUMBER($D381),VLOOKUP($D381,'Plan comptable'!$A$4:$B$5001,2,FALSE),"")</f>
        <v/>
      </c>
      <c r="F381" s="83"/>
      <c r="G381" s="83"/>
      <c r="I381" s="6"/>
    </row>
    <row r="382" spans="1:9" x14ac:dyDescent="0.25">
      <c r="A382" s="79"/>
      <c r="B382" s="80"/>
      <c r="C382" s="81"/>
      <c r="D382" s="82"/>
      <c r="E382" s="81" t="str">
        <f>IF(ISNUMBER($D382),VLOOKUP($D382,'Plan comptable'!$A$4:$B$5001,2,FALSE),"")</f>
        <v/>
      </c>
      <c r="F382" s="83"/>
      <c r="G382" s="83"/>
      <c r="I382" s="6"/>
    </row>
    <row r="383" spans="1:9" x14ac:dyDescent="0.25">
      <c r="A383" s="79"/>
      <c r="B383" s="80"/>
      <c r="C383" s="81"/>
      <c r="D383" s="82"/>
      <c r="E383" s="81" t="str">
        <f>IF(ISNUMBER($D383),VLOOKUP($D383,'Plan comptable'!$A$4:$B$5001,2,FALSE),"")</f>
        <v/>
      </c>
      <c r="F383" s="83"/>
      <c r="G383" s="83"/>
      <c r="I383" s="6"/>
    </row>
    <row r="384" spans="1:9" x14ac:dyDescent="0.25">
      <c r="A384" s="79"/>
      <c r="B384" s="80"/>
      <c r="C384" s="81"/>
      <c r="D384" s="82"/>
      <c r="E384" s="81" t="str">
        <f>IF(ISNUMBER($D384),VLOOKUP($D384,'Plan comptable'!$A$4:$B$5001,2,FALSE),"")</f>
        <v/>
      </c>
      <c r="F384" s="83"/>
      <c r="G384" s="83"/>
      <c r="I384" s="6"/>
    </row>
    <row r="385" spans="1:9" x14ac:dyDescent="0.25">
      <c r="A385" s="79"/>
      <c r="B385" s="80"/>
      <c r="C385" s="81"/>
      <c r="D385" s="82"/>
      <c r="E385" s="81" t="str">
        <f>IF(ISNUMBER($D385),VLOOKUP($D385,'Plan comptable'!$A$4:$B$5001,2,FALSE),"")</f>
        <v/>
      </c>
      <c r="F385" s="83"/>
      <c r="G385" s="83"/>
      <c r="I385" s="6"/>
    </row>
    <row r="386" spans="1:9" x14ac:dyDescent="0.25">
      <c r="A386" s="79"/>
      <c r="B386" s="80"/>
      <c r="C386" s="81"/>
      <c r="D386" s="82"/>
      <c r="E386" s="81" t="str">
        <f>IF(ISNUMBER($D386),VLOOKUP($D386,'Plan comptable'!$A$4:$B$5001,2,FALSE),"")</f>
        <v/>
      </c>
      <c r="F386" s="83"/>
      <c r="G386" s="83"/>
      <c r="I386" s="6"/>
    </row>
    <row r="387" spans="1:9" x14ac:dyDescent="0.25">
      <c r="A387" s="79"/>
      <c r="B387" s="80"/>
      <c r="C387" s="81"/>
      <c r="D387" s="82"/>
      <c r="E387" s="81" t="str">
        <f>IF(ISNUMBER($D387),VLOOKUP($D387,'Plan comptable'!$A$4:$B$5001,2,FALSE),"")</f>
        <v/>
      </c>
      <c r="F387" s="83"/>
      <c r="G387" s="83"/>
      <c r="I387" s="6"/>
    </row>
    <row r="388" spans="1:9" x14ac:dyDescent="0.25">
      <c r="A388" s="79"/>
      <c r="B388" s="80"/>
      <c r="C388" s="81"/>
      <c r="D388" s="82"/>
      <c r="E388" s="81" t="str">
        <f>IF(ISNUMBER($D388),VLOOKUP($D388,'Plan comptable'!$A$4:$B$5001,2,FALSE),"")</f>
        <v/>
      </c>
      <c r="F388" s="83"/>
      <c r="G388" s="83"/>
      <c r="I388" s="6"/>
    </row>
    <row r="389" spans="1:9" x14ac:dyDescent="0.25">
      <c r="A389" s="79"/>
      <c r="B389" s="80"/>
      <c r="C389" s="81"/>
      <c r="D389" s="82"/>
      <c r="E389" s="81" t="str">
        <f>IF(ISNUMBER($D389),VLOOKUP($D389,'Plan comptable'!$A$4:$B$5001,2,FALSE),"")</f>
        <v/>
      </c>
      <c r="F389" s="83"/>
      <c r="G389" s="83"/>
      <c r="I389" s="6"/>
    </row>
    <row r="390" spans="1:9" x14ac:dyDescent="0.25">
      <c r="A390" s="79"/>
      <c r="B390" s="80"/>
      <c r="C390" s="81"/>
      <c r="D390" s="82"/>
      <c r="E390" s="81" t="str">
        <f>IF(ISNUMBER($D390),VLOOKUP($D390,'Plan comptable'!$A$4:$B$5001,2,FALSE),"")</f>
        <v/>
      </c>
      <c r="F390" s="83"/>
      <c r="G390" s="83"/>
      <c r="I390" s="6"/>
    </row>
    <row r="391" spans="1:9" x14ac:dyDescent="0.25">
      <c r="A391" s="79"/>
      <c r="B391" s="80"/>
      <c r="C391" s="81"/>
      <c r="D391" s="82"/>
      <c r="E391" s="81" t="str">
        <f>IF(ISNUMBER($D391),VLOOKUP($D391,'Plan comptable'!$A$4:$B$5001,2,FALSE),"")</f>
        <v/>
      </c>
      <c r="F391" s="83"/>
      <c r="G391" s="83"/>
      <c r="I391" s="6"/>
    </row>
    <row r="392" spans="1:9" x14ac:dyDescent="0.25">
      <c r="A392" s="79"/>
      <c r="B392" s="80"/>
      <c r="C392" s="81"/>
      <c r="D392" s="82"/>
      <c r="E392" s="81" t="str">
        <f>IF(ISNUMBER($D392),VLOOKUP($D392,'Plan comptable'!$A$4:$B$5001,2,FALSE),"")</f>
        <v/>
      </c>
      <c r="F392" s="83"/>
      <c r="G392" s="83"/>
      <c r="I392" s="6"/>
    </row>
    <row r="393" spans="1:9" x14ac:dyDescent="0.25">
      <c r="A393" s="79"/>
      <c r="B393" s="80"/>
      <c r="C393" s="81"/>
      <c r="D393" s="82"/>
      <c r="E393" s="81" t="str">
        <f>IF(ISNUMBER($D393),VLOOKUP($D393,'Plan comptable'!$A$4:$B$5001,2,FALSE),"")</f>
        <v/>
      </c>
      <c r="F393" s="83"/>
      <c r="G393" s="83"/>
      <c r="I393" s="6"/>
    </row>
    <row r="394" spans="1:9" x14ac:dyDescent="0.25">
      <c r="A394" s="79"/>
      <c r="B394" s="80"/>
      <c r="C394" s="81"/>
      <c r="D394" s="82"/>
      <c r="E394" s="81" t="str">
        <f>IF(ISNUMBER($D394),VLOOKUP($D394,'Plan comptable'!$A$4:$B$5001,2,FALSE),"")</f>
        <v/>
      </c>
      <c r="F394" s="83"/>
      <c r="G394" s="83"/>
      <c r="I394" s="6"/>
    </row>
    <row r="395" spans="1:9" x14ac:dyDescent="0.25">
      <c r="A395" s="79"/>
      <c r="B395" s="80"/>
      <c r="C395" s="81"/>
      <c r="D395" s="82"/>
      <c r="E395" s="81" t="str">
        <f>IF(ISNUMBER($D395),VLOOKUP($D395,'Plan comptable'!$A$4:$B$5001,2,FALSE),"")</f>
        <v/>
      </c>
      <c r="F395" s="83"/>
      <c r="G395" s="83"/>
      <c r="I395" s="6"/>
    </row>
    <row r="396" spans="1:9" x14ac:dyDescent="0.25">
      <c r="A396" s="79"/>
      <c r="B396" s="80"/>
      <c r="C396" s="81"/>
      <c r="D396" s="82"/>
      <c r="E396" s="81" t="str">
        <f>IF(ISNUMBER($D396),VLOOKUP($D396,'Plan comptable'!$A$4:$B$5001,2,FALSE),"")</f>
        <v/>
      </c>
      <c r="F396" s="83"/>
      <c r="G396" s="83"/>
      <c r="I396" s="6"/>
    </row>
    <row r="397" spans="1:9" x14ac:dyDescent="0.25">
      <c r="A397" s="79"/>
      <c r="B397" s="80"/>
      <c r="C397" s="81"/>
      <c r="D397" s="82"/>
      <c r="E397" s="81" t="str">
        <f>IF(ISNUMBER($D397),VLOOKUP($D397,'Plan comptable'!$A$4:$B$5001,2,FALSE),"")</f>
        <v/>
      </c>
      <c r="F397" s="83"/>
      <c r="G397" s="83"/>
      <c r="I397" s="6"/>
    </row>
    <row r="398" spans="1:9" x14ac:dyDescent="0.25">
      <c r="A398" s="79"/>
      <c r="B398" s="80"/>
      <c r="C398" s="81"/>
      <c r="D398" s="82"/>
      <c r="E398" s="81" t="str">
        <f>IF(ISNUMBER($D398),VLOOKUP($D398,'Plan comptable'!$A$4:$B$5001,2,FALSE),"")</f>
        <v/>
      </c>
      <c r="F398" s="83"/>
      <c r="G398" s="83"/>
      <c r="I398" s="6"/>
    </row>
    <row r="399" spans="1:9" x14ac:dyDescent="0.25">
      <c r="A399" s="79"/>
      <c r="B399" s="80"/>
      <c r="C399" s="81"/>
      <c r="D399" s="82"/>
      <c r="E399" s="81" t="str">
        <f>IF(ISNUMBER($D399),VLOOKUP($D399,'Plan comptable'!$A$4:$B$5001,2,FALSE),"")</f>
        <v/>
      </c>
      <c r="F399" s="83"/>
      <c r="G399" s="83"/>
      <c r="I399" s="6"/>
    </row>
    <row r="400" spans="1:9" x14ac:dyDescent="0.25">
      <c r="A400" s="79"/>
      <c r="B400" s="80"/>
      <c r="C400" s="81"/>
      <c r="D400" s="82"/>
      <c r="E400" s="81" t="str">
        <f>IF(ISNUMBER($D400),VLOOKUP($D400,'Plan comptable'!$A$4:$B$5001,2,FALSE),"")</f>
        <v/>
      </c>
      <c r="F400" s="83"/>
      <c r="G400" s="83"/>
      <c r="I400" s="6"/>
    </row>
    <row r="401" spans="1:9" x14ac:dyDescent="0.25">
      <c r="A401" s="79"/>
      <c r="B401" s="80"/>
      <c r="C401" s="81"/>
      <c r="D401" s="82"/>
      <c r="E401" s="81" t="str">
        <f>IF(ISNUMBER($D401),VLOOKUP($D401,'Plan comptable'!$A$4:$B$5001,2,FALSE),"")</f>
        <v/>
      </c>
      <c r="F401" s="83"/>
      <c r="G401" s="83"/>
      <c r="I401" s="6"/>
    </row>
    <row r="402" spans="1:9" x14ac:dyDescent="0.25">
      <c r="A402" s="79"/>
      <c r="B402" s="80"/>
      <c r="C402" s="81"/>
      <c r="D402" s="82"/>
      <c r="E402" s="81" t="str">
        <f>IF(ISNUMBER($D402),VLOOKUP($D402,'Plan comptable'!$A$4:$B$5001,2,FALSE),"")</f>
        <v/>
      </c>
      <c r="F402" s="83"/>
      <c r="G402" s="83"/>
      <c r="I402" s="6"/>
    </row>
    <row r="403" spans="1:9" x14ac:dyDescent="0.25">
      <c r="A403" s="79"/>
      <c r="B403" s="80"/>
      <c r="C403" s="81"/>
      <c r="D403" s="82"/>
      <c r="E403" s="81" t="str">
        <f>IF(ISNUMBER($D403),VLOOKUP($D403,'Plan comptable'!$A$4:$B$5001,2,FALSE),"")</f>
        <v/>
      </c>
      <c r="F403" s="83"/>
      <c r="G403" s="83"/>
      <c r="I403" s="6"/>
    </row>
    <row r="404" spans="1:9" x14ac:dyDescent="0.25">
      <c r="A404" s="79"/>
      <c r="B404" s="80"/>
      <c r="C404" s="81"/>
      <c r="D404" s="82"/>
      <c r="E404" s="81" t="str">
        <f>IF(ISNUMBER($D404),VLOOKUP($D404,'Plan comptable'!$A$4:$B$5001,2,FALSE),"")</f>
        <v/>
      </c>
      <c r="F404" s="83"/>
      <c r="G404" s="83"/>
      <c r="I404" s="6"/>
    </row>
    <row r="405" spans="1:9" x14ac:dyDescent="0.25">
      <c r="A405" s="79"/>
      <c r="B405" s="80"/>
      <c r="C405" s="81"/>
      <c r="D405" s="82"/>
      <c r="E405" s="81" t="str">
        <f>IF(ISNUMBER($D405),VLOOKUP($D405,'Plan comptable'!$A$4:$B$5001,2,FALSE),"")</f>
        <v/>
      </c>
      <c r="F405" s="83"/>
      <c r="G405" s="83"/>
      <c r="I405" s="6"/>
    </row>
    <row r="406" spans="1:9" x14ac:dyDescent="0.25">
      <c r="A406" s="79"/>
      <c r="B406" s="80"/>
      <c r="C406" s="81"/>
      <c r="D406" s="82"/>
      <c r="E406" s="81" t="str">
        <f>IF(ISNUMBER($D406),VLOOKUP($D406,'Plan comptable'!$A$4:$B$5001,2,FALSE),"")</f>
        <v/>
      </c>
      <c r="F406" s="83"/>
      <c r="G406" s="83"/>
      <c r="I406" s="6"/>
    </row>
    <row r="407" spans="1:9" x14ac:dyDescent="0.25">
      <c r="A407" s="79"/>
      <c r="B407" s="80"/>
      <c r="C407" s="81"/>
      <c r="D407" s="82"/>
      <c r="E407" s="81" t="str">
        <f>IF(ISNUMBER($D407),VLOOKUP($D407,'Plan comptable'!$A$4:$B$5001,2,FALSE),"")</f>
        <v/>
      </c>
      <c r="F407" s="83"/>
      <c r="G407" s="83"/>
      <c r="I407" s="6"/>
    </row>
    <row r="408" spans="1:9" x14ac:dyDescent="0.25">
      <c r="A408" s="79"/>
      <c r="B408" s="80"/>
      <c r="C408" s="81"/>
      <c r="D408" s="82"/>
      <c r="E408" s="81" t="str">
        <f>IF(ISNUMBER($D408),VLOOKUP($D408,'Plan comptable'!$A$4:$B$5001,2,FALSE),"")</f>
        <v/>
      </c>
      <c r="F408" s="83"/>
      <c r="G408" s="83"/>
      <c r="I408" s="6"/>
    </row>
    <row r="409" spans="1:9" x14ac:dyDescent="0.25">
      <c r="A409" s="79"/>
      <c r="B409" s="80"/>
      <c r="C409" s="81"/>
      <c r="D409" s="82"/>
      <c r="E409" s="81" t="str">
        <f>IF(ISNUMBER($D409),VLOOKUP($D409,'Plan comptable'!$A$4:$B$5001,2,FALSE),"")</f>
        <v/>
      </c>
      <c r="F409" s="83"/>
      <c r="G409" s="83"/>
      <c r="I409" s="6"/>
    </row>
    <row r="410" spans="1:9" x14ac:dyDescent="0.25">
      <c r="A410" s="79"/>
      <c r="B410" s="80"/>
      <c r="C410" s="81"/>
      <c r="D410" s="82"/>
      <c r="E410" s="81" t="str">
        <f>IF(ISNUMBER($D410),VLOOKUP($D410,'Plan comptable'!$A$4:$B$5001,2,FALSE),"")</f>
        <v/>
      </c>
      <c r="F410" s="83"/>
      <c r="G410" s="83"/>
      <c r="I410" s="6"/>
    </row>
    <row r="411" spans="1:9" x14ac:dyDescent="0.25">
      <c r="A411" s="79"/>
      <c r="B411" s="80"/>
      <c r="C411" s="81"/>
      <c r="D411" s="82"/>
      <c r="E411" s="81" t="str">
        <f>IF(ISNUMBER($D411),VLOOKUP($D411,'Plan comptable'!$A$4:$B$5001,2,FALSE),"")</f>
        <v/>
      </c>
      <c r="F411" s="83"/>
      <c r="G411" s="83"/>
      <c r="I411" s="6"/>
    </row>
    <row r="412" spans="1:9" x14ac:dyDescent="0.25">
      <c r="A412" s="79"/>
      <c r="B412" s="80"/>
      <c r="C412" s="81"/>
      <c r="D412" s="82"/>
      <c r="E412" s="81" t="str">
        <f>IF(ISNUMBER($D412),VLOOKUP($D412,'Plan comptable'!$A$4:$B$5001,2,FALSE),"")</f>
        <v/>
      </c>
      <c r="F412" s="83"/>
      <c r="G412" s="83"/>
      <c r="I412" s="6"/>
    </row>
    <row r="413" spans="1:9" x14ac:dyDescent="0.25">
      <c r="A413" s="79"/>
      <c r="B413" s="80"/>
      <c r="C413" s="81"/>
      <c r="D413" s="82"/>
      <c r="E413" s="81" t="str">
        <f>IF(ISNUMBER($D413),VLOOKUP($D413,'Plan comptable'!$A$4:$B$5001,2,FALSE),"")</f>
        <v/>
      </c>
      <c r="F413" s="83"/>
      <c r="G413" s="83"/>
      <c r="I413" s="6"/>
    </row>
    <row r="414" spans="1:9" x14ac:dyDescent="0.25">
      <c r="A414" s="79"/>
      <c r="B414" s="80"/>
      <c r="C414" s="81"/>
      <c r="D414" s="82"/>
      <c r="E414" s="81" t="str">
        <f>IF(ISNUMBER($D414),VLOOKUP($D414,'Plan comptable'!$A$4:$B$5001,2,FALSE),"")</f>
        <v/>
      </c>
      <c r="F414" s="83"/>
      <c r="G414" s="83"/>
      <c r="I414" s="6"/>
    </row>
    <row r="415" spans="1:9" x14ac:dyDescent="0.25">
      <c r="A415" s="79"/>
      <c r="B415" s="80"/>
      <c r="C415" s="81"/>
      <c r="D415" s="82"/>
      <c r="E415" s="81" t="str">
        <f>IF(ISNUMBER($D415),VLOOKUP($D415,'Plan comptable'!$A$4:$B$5001,2,FALSE),"")</f>
        <v/>
      </c>
      <c r="F415" s="83"/>
      <c r="G415" s="83"/>
      <c r="I415" s="6"/>
    </row>
    <row r="416" spans="1:9" x14ac:dyDescent="0.25">
      <c r="A416" s="79"/>
      <c r="B416" s="80"/>
      <c r="C416" s="81"/>
      <c r="D416" s="82"/>
      <c r="E416" s="81" t="str">
        <f>IF(ISNUMBER($D416),VLOOKUP($D416,'Plan comptable'!$A$4:$B$5001,2,FALSE),"")</f>
        <v/>
      </c>
      <c r="F416" s="83"/>
      <c r="G416" s="83"/>
      <c r="I416" s="6"/>
    </row>
    <row r="417" spans="1:9" x14ac:dyDescent="0.25">
      <c r="A417" s="79"/>
      <c r="B417" s="80"/>
      <c r="C417" s="81"/>
      <c r="D417" s="82"/>
      <c r="E417" s="81" t="str">
        <f>IF(ISNUMBER($D417),VLOOKUP($D417,'Plan comptable'!$A$4:$B$5001,2,FALSE),"")</f>
        <v/>
      </c>
      <c r="F417" s="83"/>
      <c r="G417" s="83"/>
      <c r="I417" s="6"/>
    </row>
    <row r="418" spans="1:9" x14ac:dyDescent="0.25">
      <c r="A418" s="79"/>
      <c r="B418" s="80"/>
      <c r="C418" s="81"/>
      <c r="D418" s="82"/>
      <c r="E418" s="81" t="str">
        <f>IF(ISNUMBER($D418),VLOOKUP($D418,'Plan comptable'!$A$4:$B$5001,2,FALSE),"")</f>
        <v/>
      </c>
      <c r="F418" s="83"/>
      <c r="G418" s="83"/>
      <c r="I418" s="6"/>
    </row>
    <row r="419" spans="1:9" x14ac:dyDescent="0.25">
      <c r="A419" s="79"/>
      <c r="B419" s="80"/>
      <c r="C419" s="81"/>
      <c r="D419" s="82"/>
      <c r="E419" s="81" t="str">
        <f>IF(ISNUMBER($D419),VLOOKUP($D419,'Plan comptable'!$A$4:$B$5001,2,FALSE),"")</f>
        <v/>
      </c>
      <c r="F419" s="83"/>
      <c r="G419" s="83"/>
      <c r="I419" s="6"/>
    </row>
    <row r="420" spans="1:9" x14ac:dyDescent="0.25">
      <c r="A420" s="79"/>
      <c r="B420" s="80"/>
      <c r="C420" s="81"/>
      <c r="D420" s="82"/>
      <c r="E420" s="81" t="str">
        <f>IF(ISNUMBER($D420),VLOOKUP($D420,'Plan comptable'!$A$4:$B$5001,2,FALSE),"")</f>
        <v/>
      </c>
      <c r="F420" s="83"/>
      <c r="G420" s="83"/>
      <c r="I420" s="6"/>
    </row>
    <row r="421" spans="1:9" x14ac:dyDescent="0.25">
      <c r="A421" s="79"/>
      <c r="B421" s="80"/>
      <c r="C421" s="81"/>
      <c r="D421" s="82"/>
      <c r="E421" s="81" t="str">
        <f>IF(ISNUMBER($D421),VLOOKUP($D421,'Plan comptable'!$A$4:$B$5001,2,FALSE),"")</f>
        <v/>
      </c>
      <c r="F421" s="83"/>
      <c r="G421" s="83"/>
      <c r="I421" s="6"/>
    </row>
    <row r="422" spans="1:9" x14ac:dyDescent="0.25">
      <c r="A422" s="79"/>
      <c r="B422" s="80"/>
      <c r="C422" s="81"/>
      <c r="D422" s="82"/>
      <c r="E422" s="81" t="str">
        <f>IF(ISNUMBER($D422),VLOOKUP($D422,'Plan comptable'!$A$4:$B$5001,2,FALSE),"")</f>
        <v/>
      </c>
      <c r="F422" s="83"/>
      <c r="G422" s="83"/>
      <c r="I422" s="6"/>
    </row>
    <row r="423" spans="1:9" x14ac:dyDescent="0.25">
      <c r="A423" s="79"/>
      <c r="B423" s="80"/>
      <c r="C423" s="81"/>
      <c r="D423" s="82"/>
      <c r="E423" s="81" t="str">
        <f>IF(ISNUMBER($D423),VLOOKUP($D423,'Plan comptable'!$A$4:$B$5001,2,FALSE),"")</f>
        <v/>
      </c>
      <c r="F423" s="83"/>
      <c r="G423" s="83"/>
      <c r="I423" s="6"/>
    </row>
    <row r="424" spans="1:9" x14ac:dyDescent="0.25">
      <c r="A424" s="79"/>
      <c r="B424" s="80"/>
      <c r="C424" s="81"/>
      <c r="D424" s="82"/>
      <c r="E424" s="81" t="str">
        <f>IF(ISNUMBER($D424),VLOOKUP($D424,'Plan comptable'!$A$4:$B$5001,2,FALSE),"")</f>
        <v/>
      </c>
      <c r="F424" s="83"/>
      <c r="G424" s="83"/>
      <c r="I424" s="6"/>
    </row>
    <row r="425" spans="1:9" x14ac:dyDescent="0.25">
      <c r="A425" s="79"/>
      <c r="B425" s="80"/>
      <c r="C425" s="81"/>
      <c r="D425" s="82"/>
      <c r="E425" s="81" t="str">
        <f>IF(ISNUMBER($D425),VLOOKUP($D425,'Plan comptable'!$A$4:$B$5001,2,FALSE),"")</f>
        <v/>
      </c>
      <c r="F425" s="83"/>
      <c r="G425" s="83"/>
      <c r="I425" s="6"/>
    </row>
    <row r="426" spans="1:9" x14ac:dyDescent="0.25">
      <c r="A426" s="79"/>
      <c r="B426" s="80"/>
      <c r="C426" s="81"/>
      <c r="D426" s="82"/>
      <c r="E426" s="81" t="str">
        <f>IF(ISNUMBER($D426),VLOOKUP($D426,'Plan comptable'!$A$4:$B$5001,2,FALSE),"")</f>
        <v/>
      </c>
      <c r="F426" s="83"/>
      <c r="G426" s="83"/>
      <c r="I426" s="6"/>
    </row>
    <row r="427" spans="1:9" x14ac:dyDescent="0.25">
      <c r="A427" s="79"/>
      <c r="B427" s="80"/>
      <c r="C427" s="81"/>
      <c r="D427" s="82"/>
      <c r="E427" s="81" t="str">
        <f>IF(ISNUMBER($D427),VLOOKUP($D427,'Plan comptable'!$A$4:$B$5001,2,FALSE),"")</f>
        <v/>
      </c>
      <c r="F427" s="83"/>
      <c r="G427" s="83"/>
      <c r="I427" s="6"/>
    </row>
    <row r="428" spans="1:9" x14ac:dyDescent="0.25">
      <c r="A428" s="79"/>
      <c r="B428" s="80"/>
      <c r="C428" s="81"/>
      <c r="D428" s="82"/>
      <c r="E428" s="81" t="str">
        <f>IF(ISNUMBER($D428),VLOOKUP($D428,'Plan comptable'!$A$4:$B$5001,2,FALSE),"")</f>
        <v/>
      </c>
      <c r="F428" s="83"/>
      <c r="G428" s="83"/>
      <c r="I428" s="6"/>
    </row>
    <row r="429" spans="1:9" x14ac:dyDescent="0.25">
      <c r="A429" s="79"/>
      <c r="B429" s="80"/>
      <c r="C429" s="81"/>
      <c r="D429" s="82"/>
      <c r="E429" s="81" t="str">
        <f>IF(ISNUMBER($D429),VLOOKUP($D429,'Plan comptable'!$A$4:$B$5001,2,FALSE),"")</f>
        <v/>
      </c>
      <c r="F429" s="83"/>
      <c r="G429" s="83"/>
      <c r="I429" s="6"/>
    </row>
    <row r="430" spans="1:9" x14ac:dyDescent="0.25">
      <c r="A430" s="79"/>
      <c r="B430" s="80"/>
      <c r="C430" s="81"/>
      <c r="D430" s="82"/>
      <c r="E430" s="81" t="str">
        <f>IF(ISNUMBER($D430),VLOOKUP($D430,'Plan comptable'!$A$4:$B$5001,2,FALSE),"")</f>
        <v/>
      </c>
      <c r="F430" s="83"/>
      <c r="G430" s="83"/>
      <c r="I430" s="6"/>
    </row>
    <row r="431" spans="1:9" x14ac:dyDescent="0.25">
      <c r="A431" s="79"/>
      <c r="B431" s="80"/>
      <c r="C431" s="81"/>
      <c r="D431" s="82"/>
      <c r="E431" s="81" t="str">
        <f>IF(ISNUMBER($D431),VLOOKUP($D431,'Plan comptable'!$A$4:$B$5001,2,FALSE),"")</f>
        <v/>
      </c>
      <c r="F431" s="83"/>
      <c r="G431" s="83"/>
      <c r="I431" s="6"/>
    </row>
    <row r="432" spans="1:9" x14ac:dyDescent="0.25">
      <c r="A432" s="79"/>
      <c r="B432" s="80"/>
      <c r="C432" s="81"/>
      <c r="D432" s="82"/>
      <c r="E432" s="81" t="str">
        <f>IF(ISNUMBER($D432),VLOOKUP($D432,'Plan comptable'!$A$4:$B$5001,2,FALSE),"")</f>
        <v/>
      </c>
      <c r="F432" s="83"/>
      <c r="G432" s="83"/>
      <c r="I432" s="6"/>
    </row>
    <row r="433" spans="1:9" x14ac:dyDescent="0.25">
      <c r="A433" s="79"/>
      <c r="B433" s="80"/>
      <c r="C433" s="81"/>
      <c r="D433" s="82"/>
      <c r="E433" s="81" t="str">
        <f>IF(ISNUMBER($D433),VLOOKUP($D433,'Plan comptable'!$A$4:$B$5001,2,FALSE),"")</f>
        <v/>
      </c>
      <c r="F433" s="83"/>
      <c r="G433" s="83"/>
      <c r="I433" s="6"/>
    </row>
    <row r="434" spans="1:9" x14ac:dyDescent="0.25">
      <c r="A434" s="79"/>
      <c r="B434" s="80"/>
      <c r="C434" s="81"/>
      <c r="D434" s="82"/>
      <c r="E434" s="81" t="str">
        <f>IF(ISNUMBER($D434),VLOOKUP($D434,'Plan comptable'!$A$4:$B$5001,2,FALSE),"")</f>
        <v/>
      </c>
      <c r="F434" s="83"/>
      <c r="G434" s="83"/>
      <c r="I434" s="6"/>
    </row>
    <row r="435" spans="1:9" x14ac:dyDescent="0.25">
      <c r="A435" s="79"/>
      <c r="B435" s="80"/>
      <c r="C435" s="81"/>
      <c r="D435" s="82"/>
      <c r="E435" s="81" t="str">
        <f>IF(ISNUMBER($D435),VLOOKUP($D435,'Plan comptable'!$A$4:$B$5001,2,FALSE),"")</f>
        <v/>
      </c>
      <c r="F435" s="83"/>
      <c r="G435" s="83"/>
      <c r="I435" s="6"/>
    </row>
    <row r="436" spans="1:9" x14ac:dyDescent="0.25">
      <c r="A436" s="79"/>
      <c r="B436" s="80"/>
      <c r="C436" s="81"/>
      <c r="D436" s="82"/>
      <c r="E436" s="81" t="str">
        <f>IF(ISNUMBER($D436),VLOOKUP($D436,'Plan comptable'!$A$4:$B$5001,2,FALSE),"")</f>
        <v/>
      </c>
      <c r="F436" s="83"/>
      <c r="G436" s="83"/>
      <c r="I436" s="6"/>
    </row>
    <row r="437" spans="1:9" x14ac:dyDescent="0.25">
      <c r="A437" s="79"/>
      <c r="B437" s="80"/>
      <c r="C437" s="81"/>
      <c r="D437" s="82"/>
      <c r="E437" s="81" t="str">
        <f>IF(ISNUMBER($D437),VLOOKUP($D437,'Plan comptable'!$A$4:$B$5001,2,FALSE),"")</f>
        <v/>
      </c>
      <c r="F437" s="83"/>
      <c r="G437" s="83"/>
      <c r="I437" s="6"/>
    </row>
    <row r="438" spans="1:9" x14ac:dyDescent="0.25">
      <c r="A438" s="79"/>
      <c r="B438" s="80"/>
      <c r="C438" s="81"/>
      <c r="D438" s="82"/>
      <c r="E438" s="81" t="str">
        <f>IF(ISNUMBER($D438),VLOOKUP($D438,'Plan comptable'!$A$4:$B$5001,2,FALSE),"")</f>
        <v/>
      </c>
      <c r="F438" s="83"/>
      <c r="G438" s="83"/>
      <c r="I438" s="6"/>
    </row>
    <row r="439" spans="1:9" x14ac:dyDescent="0.25">
      <c r="A439" s="79"/>
      <c r="B439" s="80"/>
      <c r="C439" s="81"/>
      <c r="D439" s="82"/>
      <c r="E439" s="81" t="str">
        <f>IF(ISNUMBER($D439),VLOOKUP($D439,'Plan comptable'!$A$4:$B$5001,2,FALSE),"")</f>
        <v/>
      </c>
      <c r="F439" s="83"/>
      <c r="G439" s="83"/>
      <c r="I439" s="6"/>
    </row>
    <row r="440" spans="1:9" x14ac:dyDescent="0.25">
      <c r="A440" s="79"/>
      <c r="B440" s="80"/>
      <c r="C440" s="81"/>
      <c r="D440" s="82"/>
      <c r="E440" s="81" t="str">
        <f>IF(ISNUMBER($D440),VLOOKUP($D440,'Plan comptable'!$A$4:$B$5001,2,FALSE),"")</f>
        <v/>
      </c>
      <c r="F440" s="83"/>
      <c r="G440" s="83"/>
      <c r="I440" s="6"/>
    </row>
    <row r="441" spans="1:9" x14ac:dyDescent="0.25">
      <c r="A441" s="79"/>
      <c r="B441" s="80"/>
      <c r="C441" s="81"/>
      <c r="D441" s="82"/>
      <c r="E441" s="81" t="str">
        <f>IF(ISNUMBER($D441),VLOOKUP($D441,'Plan comptable'!$A$4:$B$5001,2,FALSE),"")</f>
        <v/>
      </c>
      <c r="F441" s="83"/>
      <c r="G441" s="83"/>
      <c r="I441" s="6"/>
    </row>
    <row r="442" spans="1:9" x14ac:dyDescent="0.25">
      <c r="A442" s="79"/>
      <c r="B442" s="80"/>
      <c r="C442" s="81"/>
      <c r="D442" s="82"/>
      <c r="E442" s="81" t="str">
        <f>IF(ISNUMBER($D442),VLOOKUP($D442,'Plan comptable'!$A$4:$B$5001,2,FALSE),"")</f>
        <v/>
      </c>
      <c r="F442" s="83"/>
      <c r="G442" s="83"/>
      <c r="I442" s="6"/>
    </row>
    <row r="443" spans="1:9" x14ac:dyDescent="0.25">
      <c r="A443" s="79"/>
      <c r="B443" s="80"/>
      <c r="C443" s="81"/>
      <c r="D443" s="82"/>
      <c r="E443" s="81" t="str">
        <f>IF(ISNUMBER($D443),VLOOKUP($D443,'Plan comptable'!$A$4:$B$5001,2,FALSE),"")</f>
        <v/>
      </c>
      <c r="F443" s="83"/>
      <c r="G443" s="83"/>
      <c r="I443" s="6"/>
    </row>
    <row r="444" spans="1:9" x14ac:dyDescent="0.25">
      <c r="A444" s="79"/>
      <c r="B444" s="80"/>
      <c r="C444" s="81"/>
      <c r="D444" s="82"/>
      <c r="E444" s="81" t="str">
        <f>IF(ISNUMBER($D444),VLOOKUP($D444,'Plan comptable'!$A$4:$B$5001,2,FALSE),"")</f>
        <v/>
      </c>
      <c r="F444" s="83"/>
      <c r="G444" s="83"/>
      <c r="I444" s="6"/>
    </row>
    <row r="445" spans="1:9" x14ac:dyDescent="0.25">
      <c r="A445" s="79"/>
      <c r="B445" s="80"/>
      <c r="C445" s="81"/>
      <c r="D445" s="82"/>
      <c r="E445" s="81" t="str">
        <f>IF(ISNUMBER($D445),VLOOKUP($D445,'Plan comptable'!$A$4:$B$5001,2,FALSE),"")</f>
        <v/>
      </c>
      <c r="F445" s="83"/>
      <c r="G445" s="83"/>
      <c r="I445" s="6"/>
    </row>
    <row r="446" spans="1:9" x14ac:dyDescent="0.25">
      <c r="A446" s="79"/>
      <c r="B446" s="80"/>
      <c r="C446" s="81"/>
      <c r="D446" s="82"/>
      <c r="E446" s="81" t="str">
        <f>IF(ISNUMBER($D446),VLOOKUP($D446,'Plan comptable'!$A$4:$B$5001,2,FALSE),"")</f>
        <v/>
      </c>
      <c r="F446" s="83"/>
      <c r="G446" s="83"/>
      <c r="I446" s="6"/>
    </row>
    <row r="447" spans="1:9" x14ac:dyDescent="0.25">
      <c r="A447" s="79"/>
      <c r="B447" s="80"/>
      <c r="C447" s="81"/>
      <c r="D447" s="82"/>
      <c r="E447" s="81" t="str">
        <f>IF(ISNUMBER($D447),VLOOKUP($D447,'Plan comptable'!$A$4:$B$5001,2,FALSE),"")</f>
        <v/>
      </c>
      <c r="F447" s="83"/>
      <c r="G447" s="83"/>
      <c r="I447" s="6"/>
    </row>
    <row r="448" spans="1:9" x14ac:dyDescent="0.25">
      <c r="A448" s="79"/>
      <c r="B448" s="80"/>
      <c r="C448" s="81"/>
      <c r="D448" s="82"/>
      <c r="E448" s="81" t="str">
        <f>IF(ISNUMBER($D448),VLOOKUP($D448,'Plan comptable'!$A$4:$B$5001,2,FALSE),"")</f>
        <v/>
      </c>
      <c r="F448" s="83"/>
      <c r="G448" s="83"/>
      <c r="I448" s="6"/>
    </row>
    <row r="449" spans="1:9" x14ac:dyDescent="0.25">
      <c r="A449" s="79"/>
      <c r="B449" s="80"/>
      <c r="C449" s="81"/>
      <c r="D449" s="82"/>
      <c r="E449" s="81" t="str">
        <f>IF(ISNUMBER($D449),VLOOKUP($D449,'Plan comptable'!$A$4:$B$5001,2,FALSE),"")</f>
        <v/>
      </c>
      <c r="F449" s="83"/>
      <c r="G449" s="83"/>
      <c r="I449" s="6"/>
    </row>
    <row r="450" spans="1:9" x14ac:dyDescent="0.25">
      <c r="A450" s="79"/>
      <c r="B450" s="80"/>
      <c r="C450" s="81"/>
      <c r="D450" s="82"/>
      <c r="E450" s="81" t="str">
        <f>IF(ISNUMBER($D450),VLOOKUP($D450,'Plan comptable'!$A$4:$B$5001,2,FALSE),"")</f>
        <v/>
      </c>
      <c r="F450" s="83"/>
      <c r="G450" s="83"/>
      <c r="I450" s="6"/>
    </row>
    <row r="451" spans="1:9" x14ac:dyDescent="0.25">
      <c r="A451" s="79"/>
      <c r="B451" s="80"/>
      <c r="C451" s="81"/>
      <c r="D451" s="82"/>
      <c r="E451" s="81" t="str">
        <f>IF(ISNUMBER($D451),VLOOKUP($D451,'Plan comptable'!$A$4:$B$5001,2,FALSE),"")</f>
        <v/>
      </c>
      <c r="F451" s="83"/>
      <c r="G451" s="83"/>
      <c r="I451" s="6"/>
    </row>
    <row r="452" spans="1:9" x14ac:dyDescent="0.25">
      <c r="A452" s="79"/>
      <c r="B452" s="80"/>
      <c r="C452" s="81"/>
      <c r="D452" s="82"/>
      <c r="E452" s="81" t="str">
        <f>IF(ISNUMBER($D452),VLOOKUP($D452,'Plan comptable'!$A$4:$B$5001,2,FALSE),"")</f>
        <v/>
      </c>
      <c r="F452" s="83"/>
      <c r="G452" s="83"/>
      <c r="I452" s="6"/>
    </row>
    <row r="453" spans="1:9" x14ac:dyDescent="0.25">
      <c r="A453" s="79"/>
      <c r="B453" s="80"/>
      <c r="C453" s="81"/>
      <c r="D453" s="82"/>
      <c r="E453" s="81" t="str">
        <f>IF(ISNUMBER($D453),VLOOKUP($D453,'Plan comptable'!$A$4:$B$5001,2,FALSE),"")</f>
        <v/>
      </c>
      <c r="F453" s="83"/>
      <c r="G453" s="83"/>
      <c r="I453" s="6"/>
    </row>
    <row r="454" spans="1:9" x14ac:dyDescent="0.25">
      <c r="A454" s="79"/>
      <c r="B454" s="80"/>
      <c r="C454" s="81"/>
      <c r="D454" s="82"/>
      <c r="E454" s="81" t="str">
        <f>IF(ISNUMBER($D454),VLOOKUP($D454,'Plan comptable'!$A$4:$B$5001,2,FALSE),"")</f>
        <v/>
      </c>
      <c r="F454" s="83"/>
      <c r="G454" s="83"/>
      <c r="I454" s="6"/>
    </row>
    <row r="455" spans="1:9" x14ac:dyDescent="0.25">
      <c r="A455" s="79"/>
      <c r="B455" s="80"/>
      <c r="C455" s="81"/>
      <c r="D455" s="82"/>
      <c r="E455" s="81" t="str">
        <f>IF(ISNUMBER($D455),VLOOKUP($D455,'Plan comptable'!$A$4:$B$5001,2,FALSE),"")</f>
        <v/>
      </c>
      <c r="F455" s="83"/>
      <c r="G455" s="83"/>
      <c r="I455" s="6"/>
    </row>
    <row r="456" spans="1:9" x14ac:dyDescent="0.25">
      <c r="A456" s="79"/>
      <c r="B456" s="80"/>
      <c r="C456" s="81"/>
      <c r="D456" s="82"/>
      <c r="E456" s="81" t="str">
        <f>IF(ISNUMBER($D456),VLOOKUP($D456,'Plan comptable'!$A$4:$B$5001,2,FALSE),"")</f>
        <v/>
      </c>
      <c r="F456" s="83"/>
      <c r="G456" s="83"/>
      <c r="I456" s="6"/>
    </row>
    <row r="457" spans="1:9" x14ac:dyDescent="0.25">
      <c r="A457" s="79"/>
      <c r="B457" s="80"/>
      <c r="C457" s="81"/>
      <c r="D457" s="82"/>
      <c r="E457" s="81" t="str">
        <f>IF(ISNUMBER($D457),VLOOKUP($D457,'Plan comptable'!$A$4:$B$5001,2,FALSE),"")</f>
        <v/>
      </c>
      <c r="F457" s="83"/>
      <c r="G457" s="83"/>
      <c r="I457" s="6"/>
    </row>
    <row r="458" spans="1:9" x14ac:dyDescent="0.25">
      <c r="A458" s="79"/>
      <c r="B458" s="80"/>
      <c r="C458" s="81"/>
      <c r="D458" s="82"/>
      <c r="E458" s="81" t="str">
        <f>IF(ISNUMBER($D458),VLOOKUP($D458,'Plan comptable'!$A$4:$B$5001,2,FALSE),"")</f>
        <v/>
      </c>
      <c r="F458" s="83"/>
      <c r="G458" s="83"/>
      <c r="I458" s="6"/>
    </row>
    <row r="459" spans="1:9" x14ac:dyDescent="0.25">
      <c r="A459" s="79"/>
      <c r="B459" s="80"/>
      <c r="C459" s="81"/>
      <c r="D459" s="82"/>
      <c r="E459" s="81" t="str">
        <f>IF(ISNUMBER($D459),VLOOKUP($D459,'Plan comptable'!$A$4:$B$5001,2,FALSE),"")</f>
        <v/>
      </c>
      <c r="F459" s="83"/>
      <c r="G459" s="83"/>
      <c r="I459" s="6"/>
    </row>
    <row r="460" spans="1:9" x14ac:dyDescent="0.25">
      <c r="A460" s="79"/>
      <c r="B460" s="80"/>
      <c r="C460" s="81"/>
      <c r="D460" s="82"/>
      <c r="E460" s="81" t="str">
        <f>IF(ISNUMBER($D460),VLOOKUP($D460,'Plan comptable'!$A$4:$B$5001,2,FALSE),"")</f>
        <v/>
      </c>
      <c r="F460" s="83"/>
      <c r="G460" s="83"/>
      <c r="I460" s="6"/>
    </row>
    <row r="461" spans="1:9" x14ac:dyDescent="0.25">
      <c r="A461" s="79"/>
      <c r="B461" s="80"/>
      <c r="C461" s="81"/>
      <c r="D461" s="82"/>
      <c r="E461" s="81" t="str">
        <f>IF(ISNUMBER($D461),VLOOKUP($D461,'Plan comptable'!$A$4:$B$5001,2,FALSE),"")</f>
        <v/>
      </c>
      <c r="F461" s="83"/>
      <c r="G461" s="83"/>
      <c r="I461" s="6"/>
    </row>
    <row r="462" spans="1:9" x14ac:dyDescent="0.25">
      <c r="A462" s="79"/>
      <c r="B462" s="80"/>
      <c r="C462" s="81"/>
      <c r="D462" s="82"/>
      <c r="E462" s="81" t="str">
        <f>IF(ISNUMBER($D462),VLOOKUP($D462,'Plan comptable'!$A$4:$B$5001,2,FALSE),"")</f>
        <v/>
      </c>
      <c r="F462" s="83"/>
      <c r="G462" s="83"/>
      <c r="I462" s="6"/>
    </row>
    <row r="463" spans="1:9" x14ac:dyDescent="0.25">
      <c r="A463" s="79"/>
      <c r="B463" s="80"/>
      <c r="C463" s="81"/>
      <c r="D463" s="82"/>
      <c r="E463" s="81" t="str">
        <f>IF(ISNUMBER($D463),VLOOKUP($D463,'Plan comptable'!$A$4:$B$5001,2,FALSE),"")</f>
        <v/>
      </c>
      <c r="F463" s="83"/>
      <c r="G463" s="83"/>
      <c r="I463" s="6"/>
    </row>
    <row r="464" spans="1:9" x14ac:dyDescent="0.25">
      <c r="A464" s="79"/>
      <c r="B464" s="80"/>
      <c r="C464" s="81"/>
      <c r="D464" s="82"/>
      <c r="E464" s="81" t="str">
        <f>IF(ISNUMBER($D464),VLOOKUP($D464,'Plan comptable'!$A$4:$B$5001,2,FALSE),"")</f>
        <v/>
      </c>
      <c r="F464" s="83"/>
      <c r="G464" s="83"/>
      <c r="I464" s="6"/>
    </row>
    <row r="465" spans="1:9" x14ac:dyDescent="0.25">
      <c r="A465" s="79"/>
      <c r="B465" s="80"/>
      <c r="C465" s="81"/>
      <c r="D465" s="82"/>
      <c r="E465" s="81" t="str">
        <f>IF(ISNUMBER($D465),VLOOKUP($D465,'Plan comptable'!$A$4:$B$5001,2,FALSE),"")</f>
        <v/>
      </c>
      <c r="F465" s="83"/>
      <c r="G465" s="83"/>
      <c r="I465" s="6"/>
    </row>
    <row r="466" spans="1:9" x14ac:dyDescent="0.25">
      <c r="A466" s="79"/>
      <c r="B466" s="80"/>
      <c r="C466" s="81"/>
      <c r="D466" s="82"/>
      <c r="E466" s="81" t="str">
        <f>IF(ISNUMBER($D466),VLOOKUP($D466,'Plan comptable'!$A$4:$B$5001,2,FALSE),"")</f>
        <v/>
      </c>
      <c r="F466" s="83"/>
      <c r="G466" s="83"/>
      <c r="I466" s="6"/>
    </row>
    <row r="467" spans="1:9" x14ac:dyDescent="0.25">
      <c r="A467" s="79"/>
      <c r="B467" s="80"/>
      <c r="C467" s="81"/>
      <c r="D467" s="82"/>
      <c r="E467" s="81" t="str">
        <f>IF(ISNUMBER($D467),VLOOKUP($D467,'Plan comptable'!$A$4:$B$5001,2,FALSE),"")</f>
        <v/>
      </c>
      <c r="F467" s="83"/>
      <c r="G467" s="83"/>
      <c r="I467" s="6"/>
    </row>
    <row r="468" spans="1:9" x14ac:dyDescent="0.25">
      <c r="A468" s="79"/>
      <c r="B468" s="80"/>
      <c r="C468" s="81"/>
      <c r="D468" s="82"/>
      <c r="E468" s="81" t="str">
        <f>IF(ISNUMBER($D468),VLOOKUP($D468,'Plan comptable'!$A$4:$B$5001,2,FALSE),"")</f>
        <v/>
      </c>
      <c r="F468" s="83"/>
      <c r="G468" s="83"/>
      <c r="I468" s="6"/>
    </row>
    <row r="469" spans="1:9" x14ac:dyDescent="0.25">
      <c r="A469" s="79"/>
      <c r="B469" s="80"/>
      <c r="C469" s="81"/>
      <c r="D469" s="82"/>
      <c r="E469" s="81" t="str">
        <f>IF(ISNUMBER($D469),VLOOKUP($D469,'Plan comptable'!$A$4:$B$5001,2,FALSE),"")</f>
        <v/>
      </c>
      <c r="F469" s="83"/>
      <c r="G469" s="83"/>
      <c r="I469" s="6"/>
    </row>
    <row r="470" spans="1:9" x14ac:dyDescent="0.25">
      <c r="A470" s="79"/>
      <c r="B470" s="80"/>
      <c r="C470" s="81"/>
      <c r="D470" s="82"/>
      <c r="E470" s="81" t="str">
        <f>IF(ISNUMBER($D470),VLOOKUP($D470,'Plan comptable'!$A$4:$B$5001,2,FALSE),"")</f>
        <v/>
      </c>
      <c r="F470" s="83"/>
      <c r="G470" s="83"/>
      <c r="I470" s="6"/>
    </row>
    <row r="471" spans="1:9" x14ac:dyDescent="0.25">
      <c r="A471" s="79"/>
      <c r="B471" s="80"/>
      <c r="C471" s="81"/>
      <c r="D471" s="82"/>
      <c r="E471" s="81" t="str">
        <f>IF(ISNUMBER($D471),VLOOKUP($D471,'Plan comptable'!$A$4:$B$5001,2,FALSE),"")</f>
        <v/>
      </c>
      <c r="F471" s="83"/>
      <c r="G471" s="83"/>
      <c r="I471" s="6"/>
    </row>
    <row r="472" spans="1:9" x14ac:dyDescent="0.25">
      <c r="A472" s="79"/>
      <c r="B472" s="80"/>
      <c r="C472" s="81"/>
      <c r="D472" s="82"/>
      <c r="E472" s="81" t="str">
        <f>IF(ISNUMBER($D472),VLOOKUP($D472,'Plan comptable'!$A$4:$B$5001,2,FALSE),"")</f>
        <v/>
      </c>
      <c r="F472" s="83"/>
      <c r="G472" s="83"/>
      <c r="I472" s="6"/>
    </row>
    <row r="473" spans="1:9" x14ac:dyDescent="0.25">
      <c r="A473" s="79"/>
      <c r="B473" s="80"/>
      <c r="C473" s="81"/>
      <c r="D473" s="82"/>
      <c r="E473" s="81" t="str">
        <f>IF(ISNUMBER($D473),VLOOKUP($D473,'Plan comptable'!$A$4:$B$5001,2,FALSE),"")</f>
        <v/>
      </c>
      <c r="F473" s="83"/>
      <c r="G473" s="83"/>
      <c r="I473" s="6"/>
    </row>
    <row r="474" spans="1:9" x14ac:dyDescent="0.25">
      <c r="A474" s="79"/>
      <c r="B474" s="80"/>
      <c r="C474" s="81"/>
      <c r="D474" s="82"/>
      <c r="E474" s="81" t="str">
        <f>IF(ISNUMBER($D474),VLOOKUP($D474,'Plan comptable'!$A$4:$B$5001,2,FALSE),"")</f>
        <v/>
      </c>
      <c r="F474" s="83"/>
      <c r="G474" s="83"/>
      <c r="I474" s="6"/>
    </row>
    <row r="475" spans="1:9" x14ac:dyDescent="0.25">
      <c r="A475" s="79"/>
      <c r="B475" s="80"/>
      <c r="C475" s="81"/>
      <c r="D475" s="82"/>
      <c r="E475" s="81" t="str">
        <f>IF(ISNUMBER($D475),VLOOKUP($D475,'Plan comptable'!$A$4:$B$5001,2,FALSE),"")</f>
        <v/>
      </c>
      <c r="F475" s="83"/>
      <c r="G475" s="83"/>
      <c r="I475" s="6"/>
    </row>
    <row r="476" spans="1:9" x14ac:dyDescent="0.25">
      <c r="A476" s="79"/>
      <c r="B476" s="80"/>
      <c r="C476" s="81"/>
      <c r="D476" s="82"/>
      <c r="E476" s="81" t="str">
        <f>IF(ISNUMBER($D476),VLOOKUP($D476,'Plan comptable'!$A$4:$B$5001,2,FALSE),"")</f>
        <v/>
      </c>
      <c r="F476" s="83"/>
      <c r="G476" s="83"/>
      <c r="I476" s="6"/>
    </row>
    <row r="477" spans="1:9" x14ac:dyDescent="0.25">
      <c r="A477" s="79"/>
      <c r="B477" s="80"/>
      <c r="C477" s="81"/>
      <c r="D477" s="82"/>
      <c r="E477" s="81" t="str">
        <f>IF(ISNUMBER($D477),VLOOKUP($D477,'Plan comptable'!$A$4:$B$5001,2,FALSE),"")</f>
        <v/>
      </c>
      <c r="F477" s="83"/>
      <c r="G477" s="83"/>
      <c r="I477" s="6"/>
    </row>
    <row r="478" spans="1:9" x14ac:dyDescent="0.25">
      <c r="A478" s="79"/>
      <c r="B478" s="80"/>
      <c r="C478" s="81"/>
      <c r="D478" s="82"/>
      <c r="E478" s="81" t="str">
        <f>IF(ISNUMBER($D478),VLOOKUP($D478,'Plan comptable'!$A$4:$B$5001,2,FALSE),"")</f>
        <v/>
      </c>
      <c r="F478" s="83"/>
      <c r="G478" s="83"/>
      <c r="I478" s="6"/>
    </row>
    <row r="479" spans="1:9" x14ac:dyDescent="0.25">
      <c r="A479" s="79"/>
      <c r="B479" s="80"/>
      <c r="C479" s="81"/>
      <c r="D479" s="82"/>
      <c r="E479" s="81" t="str">
        <f>IF(ISNUMBER($D479),VLOOKUP($D479,'Plan comptable'!$A$4:$B$5001,2,FALSE),"")</f>
        <v/>
      </c>
      <c r="F479" s="83"/>
      <c r="G479" s="83"/>
      <c r="I479" s="6"/>
    </row>
    <row r="480" spans="1:9" x14ac:dyDescent="0.25">
      <c r="A480" s="79"/>
      <c r="B480" s="80"/>
      <c r="C480" s="81"/>
      <c r="D480" s="82"/>
      <c r="E480" s="81" t="str">
        <f>IF(ISNUMBER($D480),VLOOKUP($D480,'Plan comptable'!$A$4:$B$5001,2,FALSE),"")</f>
        <v/>
      </c>
      <c r="F480" s="83"/>
      <c r="G480" s="83"/>
      <c r="I480" s="6"/>
    </row>
    <row r="481" spans="1:9" x14ac:dyDescent="0.25">
      <c r="A481" s="79"/>
      <c r="B481" s="80"/>
      <c r="C481" s="81"/>
      <c r="D481" s="82"/>
      <c r="E481" s="81" t="str">
        <f>IF(ISNUMBER($D481),VLOOKUP($D481,'Plan comptable'!$A$4:$B$5001,2,FALSE),"")</f>
        <v/>
      </c>
      <c r="F481" s="83"/>
      <c r="G481" s="83"/>
      <c r="I481" s="6"/>
    </row>
    <row r="482" spans="1:9" x14ac:dyDescent="0.25">
      <c r="A482" s="79"/>
      <c r="B482" s="80"/>
      <c r="C482" s="81"/>
      <c r="D482" s="82"/>
      <c r="E482" s="81" t="str">
        <f>IF(ISNUMBER($D482),VLOOKUP($D482,'Plan comptable'!$A$4:$B$5001,2,FALSE),"")</f>
        <v/>
      </c>
      <c r="F482" s="83"/>
      <c r="G482" s="83"/>
      <c r="I482" s="6"/>
    </row>
    <row r="483" spans="1:9" x14ac:dyDescent="0.25">
      <c r="A483" s="79"/>
      <c r="B483" s="80"/>
      <c r="C483" s="81"/>
      <c r="D483" s="82"/>
      <c r="E483" s="81" t="str">
        <f>IF(ISNUMBER($D483),VLOOKUP($D483,'Plan comptable'!$A$4:$B$5001,2,FALSE),"")</f>
        <v/>
      </c>
      <c r="F483" s="83"/>
      <c r="G483" s="83"/>
      <c r="I483" s="6"/>
    </row>
    <row r="484" spans="1:9" x14ac:dyDescent="0.25">
      <c r="A484" s="79"/>
      <c r="B484" s="80"/>
      <c r="C484" s="81"/>
      <c r="D484" s="82"/>
      <c r="E484" s="81" t="str">
        <f>IF(ISNUMBER($D484),VLOOKUP($D484,'Plan comptable'!$A$4:$B$5001,2,FALSE),"")</f>
        <v/>
      </c>
      <c r="F484" s="83"/>
      <c r="G484" s="83"/>
      <c r="I484" s="6"/>
    </row>
    <row r="485" spans="1:9" x14ac:dyDescent="0.25">
      <c r="A485" s="79"/>
      <c r="B485" s="80"/>
      <c r="C485" s="81"/>
      <c r="D485" s="82"/>
      <c r="E485" s="81" t="str">
        <f>IF(ISNUMBER($D485),VLOOKUP($D485,'Plan comptable'!$A$4:$B$5001,2,FALSE),"")</f>
        <v/>
      </c>
      <c r="F485" s="83"/>
      <c r="G485" s="83"/>
      <c r="I485" s="6"/>
    </row>
    <row r="486" spans="1:9" x14ac:dyDescent="0.25">
      <c r="A486" s="79"/>
      <c r="B486" s="80"/>
      <c r="C486" s="81"/>
      <c r="D486" s="82"/>
      <c r="E486" s="81" t="str">
        <f>IF(ISNUMBER($D486),VLOOKUP($D486,'Plan comptable'!$A$4:$B$5001,2,FALSE),"")</f>
        <v/>
      </c>
      <c r="F486" s="83"/>
      <c r="G486" s="83"/>
      <c r="I486" s="6"/>
    </row>
    <row r="487" spans="1:9" x14ac:dyDescent="0.25">
      <c r="A487" s="79"/>
      <c r="B487" s="80"/>
      <c r="C487" s="81"/>
      <c r="D487" s="82"/>
      <c r="E487" s="81" t="str">
        <f>IF(ISNUMBER($D487),VLOOKUP($D487,'Plan comptable'!$A$4:$B$5001,2,FALSE),"")</f>
        <v/>
      </c>
      <c r="F487" s="83"/>
      <c r="G487" s="83"/>
      <c r="I487" s="6"/>
    </row>
    <row r="488" spans="1:9" x14ac:dyDescent="0.25">
      <c r="A488" s="79"/>
      <c r="B488" s="80"/>
      <c r="C488" s="81"/>
      <c r="D488" s="82"/>
      <c r="E488" s="81" t="str">
        <f>IF(ISNUMBER($D488),VLOOKUP($D488,'Plan comptable'!$A$4:$B$5001,2,FALSE),"")</f>
        <v/>
      </c>
      <c r="F488" s="83"/>
      <c r="G488" s="83"/>
      <c r="I488" s="6"/>
    </row>
    <row r="489" spans="1:9" x14ac:dyDescent="0.25">
      <c r="A489" s="79"/>
      <c r="B489" s="80"/>
      <c r="C489" s="81"/>
      <c r="D489" s="82"/>
      <c r="E489" s="81" t="str">
        <f>IF(ISNUMBER($D489),VLOOKUP($D489,'Plan comptable'!$A$4:$B$5001,2,FALSE),"")</f>
        <v/>
      </c>
      <c r="F489" s="83"/>
      <c r="G489" s="83"/>
      <c r="I489" s="6"/>
    </row>
    <row r="490" spans="1:9" x14ac:dyDescent="0.25">
      <c r="A490" s="79"/>
      <c r="B490" s="80"/>
      <c r="C490" s="81"/>
      <c r="D490" s="82"/>
      <c r="E490" s="81" t="str">
        <f>IF(ISNUMBER($D490),VLOOKUP($D490,'Plan comptable'!$A$4:$B$5001,2,FALSE),"")</f>
        <v/>
      </c>
      <c r="F490" s="83"/>
      <c r="G490" s="83"/>
      <c r="I490" s="6"/>
    </row>
    <row r="491" spans="1:9" x14ac:dyDescent="0.25">
      <c r="A491" s="79"/>
      <c r="B491" s="80"/>
      <c r="C491" s="81"/>
      <c r="D491" s="82"/>
      <c r="E491" s="81" t="str">
        <f>IF(ISNUMBER($D491),VLOOKUP($D491,'Plan comptable'!$A$4:$B$5001,2,FALSE),"")</f>
        <v/>
      </c>
      <c r="F491" s="83"/>
      <c r="G491" s="83"/>
      <c r="I491" s="6"/>
    </row>
    <row r="492" spans="1:9" x14ac:dyDescent="0.25">
      <c r="A492" s="79"/>
      <c r="B492" s="80"/>
      <c r="C492" s="81"/>
      <c r="D492" s="82"/>
      <c r="E492" s="81" t="str">
        <f>IF(ISNUMBER($D492),VLOOKUP($D492,'Plan comptable'!$A$4:$B$5001,2,FALSE),"")</f>
        <v/>
      </c>
      <c r="F492" s="83"/>
      <c r="G492" s="83"/>
      <c r="I492" s="6"/>
    </row>
    <row r="493" spans="1:9" x14ac:dyDescent="0.25">
      <c r="A493" s="79"/>
      <c r="B493" s="80"/>
      <c r="C493" s="81"/>
      <c r="D493" s="82"/>
      <c r="E493" s="81" t="str">
        <f>IF(ISNUMBER($D493),VLOOKUP($D493,'Plan comptable'!$A$4:$B$5001,2,FALSE),"")</f>
        <v/>
      </c>
      <c r="F493" s="83"/>
      <c r="G493" s="83"/>
      <c r="I493" s="6"/>
    </row>
    <row r="494" spans="1:9" x14ac:dyDescent="0.25">
      <c r="A494" s="79"/>
      <c r="B494" s="80"/>
      <c r="C494" s="81"/>
      <c r="D494" s="82"/>
      <c r="E494" s="81" t="str">
        <f>IF(ISNUMBER($D494),VLOOKUP($D494,'Plan comptable'!$A$4:$B$5001,2,FALSE),"")</f>
        <v/>
      </c>
      <c r="F494" s="83"/>
      <c r="G494" s="83"/>
      <c r="I494" s="6"/>
    </row>
    <row r="495" spans="1:9" x14ac:dyDescent="0.25">
      <c r="A495" s="79"/>
      <c r="B495" s="80"/>
      <c r="C495" s="81"/>
      <c r="D495" s="82"/>
      <c r="E495" s="81" t="str">
        <f>IF(ISNUMBER($D495),VLOOKUP($D495,'Plan comptable'!$A$4:$B$5001,2,FALSE),"")</f>
        <v/>
      </c>
      <c r="F495" s="83"/>
      <c r="G495" s="83"/>
      <c r="I495" s="6"/>
    </row>
    <row r="496" spans="1:9" x14ac:dyDescent="0.25">
      <c r="A496" s="79"/>
      <c r="B496" s="80"/>
      <c r="C496" s="81"/>
      <c r="D496" s="82"/>
      <c r="E496" s="81" t="str">
        <f>IF(ISNUMBER($D496),VLOOKUP($D496,'Plan comptable'!$A$4:$B$5001,2,FALSE),"")</f>
        <v/>
      </c>
      <c r="F496" s="83"/>
      <c r="G496" s="83"/>
      <c r="I496" s="6"/>
    </row>
    <row r="497" spans="1:9" x14ac:dyDescent="0.25">
      <c r="A497" s="79"/>
      <c r="B497" s="80"/>
      <c r="C497" s="81"/>
      <c r="D497" s="82"/>
      <c r="E497" s="81" t="str">
        <f>IF(ISNUMBER($D497),VLOOKUP($D497,'Plan comptable'!$A$4:$B$5001,2,FALSE),"")</f>
        <v/>
      </c>
      <c r="F497" s="83"/>
      <c r="G497" s="83"/>
      <c r="I497" s="6"/>
    </row>
    <row r="498" spans="1:9" x14ac:dyDescent="0.25">
      <c r="A498" s="79"/>
      <c r="B498" s="80"/>
      <c r="C498" s="81"/>
      <c r="D498" s="82"/>
      <c r="E498" s="81" t="str">
        <f>IF(ISNUMBER($D498),VLOOKUP($D498,'Plan comptable'!$A$4:$B$5001,2,FALSE),"")</f>
        <v/>
      </c>
      <c r="F498" s="83"/>
      <c r="G498" s="83"/>
      <c r="I498" s="6"/>
    </row>
    <row r="499" spans="1:9" x14ac:dyDescent="0.25">
      <c r="A499" s="79"/>
      <c r="B499" s="80"/>
      <c r="C499" s="81"/>
      <c r="D499" s="82"/>
      <c r="E499" s="81" t="str">
        <f>IF(ISNUMBER($D499),VLOOKUP($D499,'Plan comptable'!$A$4:$B$5001,2,FALSE),"")</f>
        <v/>
      </c>
      <c r="F499" s="83"/>
      <c r="G499" s="83"/>
      <c r="I499" s="6"/>
    </row>
    <row r="500" spans="1:9" x14ac:dyDescent="0.25">
      <c r="A500" s="79"/>
      <c r="B500" s="80"/>
      <c r="C500" s="81"/>
      <c r="D500" s="82"/>
      <c r="E500" s="81" t="str">
        <f>IF(ISNUMBER($D500),VLOOKUP($D500,'Plan comptable'!$A$4:$B$5001,2,FALSE),"")</f>
        <v/>
      </c>
      <c r="F500" s="83"/>
      <c r="G500" s="83"/>
      <c r="I500" s="6"/>
    </row>
    <row r="501" spans="1:9" x14ac:dyDescent="0.25">
      <c r="A501" s="79"/>
      <c r="B501" s="80"/>
      <c r="C501" s="81"/>
      <c r="D501" s="82"/>
      <c r="E501" s="81" t="str">
        <f>IF(ISNUMBER($D501),VLOOKUP($D501,'Plan comptable'!$A$4:$B$5001,2,FALSE),"")</f>
        <v/>
      </c>
      <c r="F501" s="83"/>
      <c r="G501" s="83"/>
      <c r="I501" s="6"/>
    </row>
    <row r="502" spans="1:9" x14ac:dyDescent="0.25">
      <c r="A502" s="79"/>
      <c r="B502" s="80"/>
      <c r="C502" s="81"/>
      <c r="D502" s="82"/>
      <c r="E502" s="81" t="str">
        <f>IF(ISNUMBER($D502),VLOOKUP($D502,'Plan comptable'!$A$4:$B$5001,2,FALSE),"")</f>
        <v/>
      </c>
      <c r="F502" s="83"/>
      <c r="G502" s="83"/>
      <c r="I502" s="6"/>
    </row>
    <row r="503" spans="1:9" x14ac:dyDescent="0.25">
      <c r="A503" s="79"/>
      <c r="B503" s="80"/>
      <c r="C503" s="81"/>
      <c r="D503" s="82"/>
      <c r="E503" s="81" t="str">
        <f>IF(ISNUMBER($D503),VLOOKUP($D503,'Plan comptable'!$A$4:$B$5001,2,FALSE),"")</f>
        <v/>
      </c>
      <c r="F503" s="83"/>
      <c r="G503" s="83"/>
      <c r="I503" s="6"/>
    </row>
    <row r="504" spans="1:9" x14ac:dyDescent="0.25">
      <c r="A504" s="79"/>
      <c r="B504" s="80"/>
      <c r="C504" s="81"/>
      <c r="D504" s="82"/>
      <c r="E504" s="81" t="str">
        <f>IF(ISNUMBER($D504),VLOOKUP($D504,'Plan comptable'!$A$4:$B$5001,2,FALSE),"")</f>
        <v/>
      </c>
      <c r="F504" s="83"/>
      <c r="G504" s="83"/>
      <c r="I504" s="6"/>
    </row>
    <row r="505" spans="1:9" x14ac:dyDescent="0.25">
      <c r="A505" s="79"/>
      <c r="B505" s="80"/>
      <c r="C505" s="81"/>
      <c r="D505" s="82"/>
      <c r="E505" s="81" t="str">
        <f>IF(ISNUMBER($D505),VLOOKUP($D505,'Plan comptable'!$A$4:$B$5001,2,FALSE),"")</f>
        <v/>
      </c>
      <c r="F505" s="83"/>
      <c r="G505" s="83"/>
      <c r="I505" s="6"/>
    </row>
    <row r="506" spans="1:9" x14ac:dyDescent="0.25">
      <c r="A506" s="79"/>
      <c r="B506" s="80"/>
      <c r="C506" s="81"/>
      <c r="D506" s="82"/>
      <c r="E506" s="81" t="str">
        <f>IF(ISNUMBER($D506),VLOOKUP($D506,'Plan comptable'!$A$4:$B$5001,2,FALSE),"")</f>
        <v/>
      </c>
      <c r="F506" s="83"/>
      <c r="G506" s="83"/>
      <c r="I506" s="6"/>
    </row>
    <row r="507" spans="1:9" x14ac:dyDescent="0.25">
      <c r="A507" s="79"/>
      <c r="B507" s="80"/>
      <c r="C507" s="81"/>
      <c r="D507" s="82"/>
      <c r="E507" s="81" t="str">
        <f>IF(ISNUMBER($D507),VLOOKUP($D507,'Plan comptable'!$A$4:$B$5001,2,FALSE),"")</f>
        <v/>
      </c>
      <c r="F507" s="83"/>
      <c r="G507" s="83"/>
      <c r="I507" s="6"/>
    </row>
    <row r="508" spans="1:9" x14ac:dyDescent="0.25">
      <c r="A508" s="79"/>
      <c r="B508" s="80"/>
      <c r="C508" s="81"/>
      <c r="D508" s="82"/>
      <c r="E508" s="81" t="str">
        <f>IF(ISNUMBER($D508),VLOOKUP($D508,'Plan comptable'!$A$4:$B$5001,2,FALSE),"")</f>
        <v/>
      </c>
      <c r="F508" s="83"/>
      <c r="G508" s="83"/>
      <c r="I508" s="6"/>
    </row>
    <row r="509" spans="1:9" x14ac:dyDescent="0.25">
      <c r="A509" s="79"/>
      <c r="B509" s="80"/>
      <c r="C509" s="81"/>
      <c r="D509" s="82"/>
      <c r="E509" s="81" t="str">
        <f>IF(ISNUMBER($D509),VLOOKUP($D509,'Plan comptable'!$A$4:$B$5001,2,FALSE),"")</f>
        <v/>
      </c>
      <c r="F509" s="83"/>
      <c r="G509" s="83"/>
      <c r="I509" s="6"/>
    </row>
    <row r="510" spans="1:9" x14ac:dyDescent="0.25">
      <c r="A510" s="79"/>
      <c r="B510" s="80"/>
      <c r="C510" s="81"/>
      <c r="D510" s="82"/>
      <c r="E510" s="81" t="str">
        <f>IF(ISNUMBER($D510),VLOOKUP($D510,'Plan comptable'!$A$4:$B$5001,2,FALSE),"")</f>
        <v/>
      </c>
      <c r="F510" s="83"/>
      <c r="G510" s="83"/>
      <c r="I510" s="6"/>
    </row>
    <row r="511" spans="1:9" x14ac:dyDescent="0.25">
      <c r="A511" s="79"/>
      <c r="B511" s="80"/>
      <c r="C511" s="81"/>
      <c r="D511" s="82"/>
      <c r="E511" s="81" t="str">
        <f>IF(ISNUMBER($D511),VLOOKUP($D511,'Plan comptable'!$A$4:$B$5001,2,FALSE),"")</f>
        <v/>
      </c>
      <c r="F511" s="83"/>
      <c r="G511" s="83"/>
      <c r="I511" s="6"/>
    </row>
    <row r="512" spans="1:9" x14ac:dyDescent="0.25">
      <c r="A512" s="79"/>
      <c r="B512" s="80"/>
      <c r="C512" s="81"/>
      <c r="D512" s="82"/>
      <c r="E512" s="81" t="str">
        <f>IF(ISNUMBER($D512),VLOOKUP($D512,'Plan comptable'!$A$4:$B$5001,2,FALSE),"")</f>
        <v/>
      </c>
      <c r="F512" s="83"/>
      <c r="G512" s="83"/>
      <c r="I512" s="6"/>
    </row>
    <row r="513" spans="1:9" x14ac:dyDescent="0.25">
      <c r="A513" s="79"/>
      <c r="B513" s="80"/>
      <c r="C513" s="81"/>
      <c r="D513" s="82"/>
      <c r="E513" s="81" t="str">
        <f>IF(ISNUMBER($D513),VLOOKUP($D513,'Plan comptable'!$A$4:$B$5001,2,FALSE),"")</f>
        <v/>
      </c>
      <c r="F513" s="83"/>
      <c r="G513" s="83"/>
      <c r="I513" s="6"/>
    </row>
    <row r="514" spans="1:9" x14ac:dyDescent="0.25">
      <c r="A514" s="79"/>
      <c r="B514" s="80"/>
      <c r="C514" s="81"/>
      <c r="D514" s="82"/>
      <c r="E514" s="81" t="str">
        <f>IF(ISNUMBER($D514),VLOOKUP($D514,'Plan comptable'!$A$4:$B$5001,2,FALSE),"")</f>
        <v/>
      </c>
      <c r="F514" s="83"/>
      <c r="G514" s="83"/>
      <c r="I514" s="6"/>
    </row>
    <row r="515" spans="1:9" x14ac:dyDescent="0.25">
      <c r="A515" s="79"/>
      <c r="B515" s="80"/>
      <c r="C515" s="81"/>
      <c r="D515" s="82"/>
      <c r="E515" s="81" t="str">
        <f>IF(ISNUMBER($D515),VLOOKUP($D515,'Plan comptable'!$A$4:$B$5001,2,FALSE),"")</f>
        <v/>
      </c>
      <c r="F515" s="83"/>
      <c r="G515" s="83"/>
      <c r="I515" s="6"/>
    </row>
    <row r="516" spans="1:9" x14ac:dyDescent="0.25">
      <c r="A516" s="79"/>
      <c r="B516" s="80"/>
      <c r="C516" s="81"/>
      <c r="D516" s="82"/>
      <c r="E516" s="81" t="str">
        <f>IF(ISNUMBER($D516),VLOOKUP($D516,'Plan comptable'!$A$4:$B$5001,2,FALSE),"")</f>
        <v/>
      </c>
      <c r="F516" s="83"/>
      <c r="G516" s="83"/>
      <c r="I516" s="6"/>
    </row>
    <row r="517" spans="1:9" x14ac:dyDescent="0.25">
      <c r="A517" s="79"/>
      <c r="B517" s="80"/>
      <c r="C517" s="81"/>
      <c r="D517" s="82"/>
      <c r="E517" s="81" t="str">
        <f>IF(ISNUMBER($D517),VLOOKUP($D517,'Plan comptable'!$A$4:$B$5001,2,FALSE),"")</f>
        <v/>
      </c>
      <c r="F517" s="83"/>
      <c r="G517" s="83"/>
      <c r="I517" s="6"/>
    </row>
    <row r="518" spans="1:9" x14ac:dyDescent="0.25">
      <c r="A518" s="79"/>
      <c r="B518" s="80"/>
      <c r="C518" s="81"/>
      <c r="D518" s="82"/>
      <c r="E518" s="81" t="str">
        <f>IF(ISNUMBER($D518),VLOOKUP($D518,'Plan comptable'!$A$4:$B$5001,2,FALSE),"")</f>
        <v/>
      </c>
      <c r="F518" s="83"/>
      <c r="G518" s="83"/>
      <c r="I518" s="6"/>
    </row>
    <row r="519" spans="1:9" x14ac:dyDescent="0.25">
      <c r="A519" s="79"/>
      <c r="B519" s="80"/>
      <c r="C519" s="81"/>
      <c r="D519" s="82"/>
      <c r="E519" s="81" t="str">
        <f>IF(ISNUMBER($D519),VLOOKUP($D519,'Plan comptable'!$A$4:$B$5001,2,FALSE),"")</f>
        <v/>
      </c>
      <c r="F519" s="83"/>
      <c r="G519" s="83"/>
      <c r="I519" s="6"/>
    </row>
    <row r="520" spans="1:9" x14ac:dyDescent="0.25">
      <c r="A520" s="79"/>
      <c r="B520" s="80"/>
      <c r="C520" s="81"/>
      <c r="D520" s="82"/>
      <c r="E520" s="81" t="str">
        <f>IF(ISNUMBER($D520),VLOOKUP($D520,'Plan comptable'!$A$4:$B$5001,2,FALSE),"")</f>
        <v/>
      </c>
      <c r="F520" s="83"/>
      <c r="G520" s="83"/>
      <c r="I520" s="6"/>
    </row>
    <row r="521" spans="1:9" x14ac:dyDescent="0.25">
      <c r="A521" s="79"/>
      <c r="B521" s="80"/>
      <c r="C521" s="81"/>
      <c r="D521" s="82"/>
      <c r="E521" s="81" t="str">
        <f>IF(ISNUMBER($D521),VLOOKUP($D521,'Plan comptable'!$A$4:$B$5001,2,FALSE),"")</f>
        <v/>
      </c>
      <c r="F521" s="83"/>
      <c r="G521" s="83"/>
      <c r="I521" s="6"/>
    </row>
    <row r="522" spans="1:9" x14ac:dyDescent="0.25">
      <c r="A522" s="79"/>
      <c r="B522" s="80"/>
      <c r="C522" s="81"/>
      <c r="D522" s="82"/>
      <c r="E522" s="81" t="str">
        <f>IF(ISNUMBER($D522),VLOOKUP($D522,'Plan comptable'!$A$4:$B$5001,2,FALSE),"")</f>
        <v/>
      </c>
      <c r="F522" s="83"/>
      <c r="G522" s="83"/>
      <c r="I522" s="6"/>
    </row>
    <row r="523" spans="1:9" x14ac:dyDescent="0.25">
      <c r="A523" s="79"/>
      <c r="B523" s="80"/>
      <c r="C523" s="81"/>
      <c r="D523" s="82"/>
      <c r="E523" s="81" t="str">
        <f>IF(ISNUMBER($D523),VLOOKUP($D523,'Plan comptable'!$A$4:$B$5001,2,FALSE),"")</f>
        <v/>
      </c>
      <c r="F523" s="83"/>
      <c r="G523" s="83"/>
      <c r="I523" s="6"/>
    </row>
    <row r="524" spans="1:9" x14ac:dyDescent="0.25">
      <c r="A524" s="79"/>
      <c r="B524" s="80"/>
      <c r="C524" s="81"/>
      <c r="D524" s="82"/>
      <c r="E524" s="81" t="str">
        <f>IF(ISNUMBER($D524),VLOOKUP($D524,'Plan comptable'!$A$4:$B$5001,2,FALSE),"")</f>
        <v/>
      </c>
      <c r="F524" s="83"/>
      <c r="G524" s="83"/>
      <c r="I524" s="6"/>
    </row>
    <row r="525" spans="1:9" x14ac:dyDescent="0.25">
      <c r="A525" s="79"/>
      <c r="B525" s="80"/>
      <c r="C525" s="81"/>
      <c r="D525" s="82"/>
      <c r="E525" s="81" t="str">
        <f>IF(ISNUMBER($D525),VLOOKUP($D525,'Plan comptable'!$A$4:$B$5001,2,FALSE),"")</f>
        <v/>
      </c>
      <c r="F525" s="83"/>
      <c r="G525" s="83"/>
      <c r="I525" s="6"/>
    </row>
    <row r="526" spans="1:9" x14ac:dyDescent="0.25">
      <c r="A526" s="79"/>
      <c r="B526" s="80"/>
      <c r="C526" s="81"/>
      <c r="D526" s="82"/>
      <c r="E526" s="81" t="str">
        <f>IF(ISNUMBER($D526),VLOOKUP($D526,'Plan comptable'!$A$4:$B$5001,2,FALSE),"")</f>
        <v/>
      </c>
      <c r="F526" s="83"/>
      <c r="G526" s="83"/>
      <c r="I526" s="6"/>
    </row>
    <row r="527" spans="1:9" x14ac:dyDescent="0.25">
      <c r="A527" s="79"/>
      <c r="B527" s="80"/>
      <c r="C527" s="81"/>
      <c r="D527" s="82"/>
      <c r="E527" s="81" t="str">
        <f>IF(ISNUMBER($D527),VLOOKUP($D527,'Plan comptable'!$A$4:$B$5001,2,FALSE),"")</f>
        <v/>
      </c>
      <c r="F527" s="83"/>
      <c r="G527" s="83"/>
      <c r="I527" s="6"/>
    </row>
    <row r="528" spans="1:9" x14ac:dyDescent="0.25">
      <c r="A528" s="79"/>
      <c r="B528" s="80"/>
      <c r="C528" s="81"/>
      <c r="D528" s="82"/>
      <c r="E528" s="81" t="str">
        <f>IF(ISNUMBER($D528),VLOOKUP($D528,'Plan comptable'!$A$4:$B$5001,2,FALSE),"")</f>
        <v/>
      </c>
      <c r="F528" s="83"/>
      <c r="G528" s="83"/>
      <c r="I528" s="6"/>
    </row>
    <row r="529" spans="1:9" x14ac:dyDescent="0.25">
      <c r="A529" s="79"/>
      <c r="B529" s="80"/>
      <c r="C529" s="81"/>
      <c r="D529" s="82"/>
      <c r="E529" s="81" t="str">
        <f>IF(ISNUMBER($D529),VLOOKUP($D529,'Plan comptable'!$A$4:$B$5001,2,FALSE),"")</f>
        <v/>
      </c>
      <c r="F529" s="83"/>
      <c r="G529" s="83"/>
      <c r="I529" s="6"/>
    </row>
    <row r="530" spans="1:9" x14ac:dyDescent="0.25">
      <c r="A530" s="79"/>
      <c r="B530" s="80"/>
      <c r="C530" s="81"/>
      <c r="D530" s="82"/>
      <c r="E530" s="81" t="str">
        <f>IF(ISNUMBER($D530),VLOOKUP($D530,'Plan comptable'!$A$4:$B$5001,2,FALSE),"")</f>
        <v/>
      </c>
      <c r="F530" s="83"/>
      <c r="G530" s="83"/>
      <c r="I530" s="6"/>
    </row>
    <row r="531" spans="1:9" x14ac:dyDescent="0.25">
      <c r="A531" s="79"/>
      <c r="B531" s="80"/>
      <c r="C531" s="81"/>
      <c r="D531" s="82"/>
      <c r="E531" s="81" t="str">
        <f>IF(ISNUMBER($D531),VLOOKUP($D531,'Plan comptable'!$A$4:$B$5001,2,FALSE),"")</f>
        <v/>
      </c>
      <c r="F531" s="83"/>
      <c r="G531" s="83"/>
      <c r="I531" s="6"/>
    </row>
    <row r="532" spans="1:9" x14ac:dyDescent="0.25">
      <c r="A532" s="79"/>
      <c r="B532" s="80"/>
      <c r="C532" s="81"/>
      <c r="D532" s="82"/>
      <c r="E532" s="81" t="str">
        <f>IF(ISNUMBER($D532),VLOOKUP($D532,'Plan comptable'!$A$4:$B$5001,2,FALSE),"")</f>
        <v/>
      </c>
      <c r="F532" s="83"/>
      <c r="G532" s="83"/>
      <c r="I532" s="6"/>
    </row>
    <row r="533" spans="1:9" x14ac:dyDescent="0.25">
      <c r="A533" s="79"/>
      <c r="B533" s="80"/>
      <c r="C533" s="81"/>
      <c r="D533" s="82"/>
      <c r="E533" s="81" t="str">
        <f>IF(ISNUMBER($D533),VLOOKUP($D533,'Plan comptable'!$A$4:$B$5001,2,FALSE),"")</f>
        <v/>
      </c>
      <c r="F533" s="83"/>
      <c r="G533" s="83"/>
      <c r="I533" s="6"/>
    </row>
    <row r="534" spans="1:9" x14ac:dyDescent="0.25">
      <c r="A534" s="79"/>
      <c r="B534" s="80"/>
      <c r="C534" s="81"/>
      <c r="D534" s="82"/>
      <c r="E534" s="81" t="str">
        <f>IF(ISNUMBER($D534),VLOOKUP($D534,'Plan comptable'!$A$4:$B$5001,2,FALSE),"")</f>
        <v/>
      </c>
      <c r="F534" s="83"/>
      <c r="G534" s="83"/>
      <c r="I534" s="6"/>
    </row>
    <row r="535" spans="1:9" x14ac:dyDescent="0.25">
      <c r="A535" s="79"/>
      <c r="B535" s="80"/>
      <c r="C535" s="81"/>
      <c r="D535" s="82"/>
      <c r="E535" s="81" t="str">
        <f>IF(ISNUMBER($D535),VLOOKUP($D535,'Plan comptable'!$A$4:$B$5001,2,FALSE),"")</f>
        <v/>
      </c>
      <c r="F535" s="83"/>
      <c r="G535" s="83"/>
      <c r="I535" s="6"/>
    </row>
    <row r="536" spans="1:9" x14ac:dyDescent="0.25">
      <c r="A536" s="79"/>
      <c r="B536" s="80"/>
      <c r="C536" s="81"/>
      <c r="D536" s="82"/>
      <c r="E536" s="81" t="str">
        <f>IF(ISNUMBER($D536),VLOOKUP($D536,'Plan comptable'!$A$4:$B$5001,2,FALSE),"")</f>
        <v/>
      </c>
      <c r="F536" s="83"/>
      <c r="G536" s="83"/>
      <c r="I536" s="6"/>
    </row>
    <row r="537" spans="1:9" x14ac:dyDescent="0.25">
      <c r="A537" s="79"/>
      <c r="B537" s="80"/>
      <c r="C537" s="81"/>
      <c r="D537" s="82"/>
      <c r="E537" s="81" t="str">
        <f>IF(ISNUMBER($D537),VLOOKUP($D537,'Plan comptable'!$A$4:$B$5001,2,FALSE),"")</f>
        <v/>
      </c>
      <c r="F537" s="83"/>
      <c r="G537" s="83"/>
      <c r="I537" s="6"/>
    </row>
    <row r="538" spans="1:9" x14ac:dyDescent="0.25">
      <c r="A538" s="79"/>
      <c r="B538" s="80"/>
      <c r="C538" s="81"/>
      <c r="D538" s="82"/>
      <c r="E538" s="81" t="str">
        <f>IF(ISNUMBER($D538),VLOOKUP($D538,'Plan comptable'!$A$4:$B$5001,2,FALSE),"")</f>
        <v/>
      </c>
      <c r="F538" s="83"/>
      <c r="G538" s="83"/>
      <c r="I538" s="6"/>
    </row>
    <row r="539" spans="1:9" x14ac:dyDescent="0.25">
      <c r="A539" s="79"/>
      <c r="B539" s="80"/>
      <c r="C539" s="81"/>
      <c r="D539" s="82"/>
      <c r="E539" s="81" t="str">
        <f>IF(ISNUMBER($D539),VLOOKUP($D539,'Plan comptable'!$A$4:$B$5001,2,FALSE),"")</f>
        <v/>
      </c>
      <c r="F539" s="83"/>
      <c r="G539" s="83"/>
      <c r="I539" s="6"/>
    </row>
    <row r="540" spans="1:9" x14ac:dyDescent="0.25">
      <c r="A540" s="79"/>
      <c r="B540" s="80"/>
      <c r="C540" s="81"/>
      <c r="D540" s="82"/>
      <c r="E540" s="81" t="str">
        <f>IF(ISNUMBER($D540),VLOOKUP($D540,'Plan comptable'!$A$4:$B$5001,2,FALSE),"")</f>
        <v/>
      </c>
      <c r="F540" s="83"/>
      <c r="G540" s="83"/>
      <c r="I540" s="6"/>
    </row>
    <row r="541" spans="1:9" x14ac:dyDescent="0.25">
      <c r="A541" s="79"/>
      <c r="B541" s="80"/>
      <c r="C541" s="81"/>
      <c r="D541" s="82"/>
      <c r="E541" s="81" t="str">
        <f>IF(ISNUMBER($D541),VLOOKUP($D541,'Plan comptable'!$A$4:$B$5001,2,FALSE),"")</f>
        <v/>
      </c>
      <c r="F541" s="83"/>
      <c r="G541" s="83"/>
      <c r="I541" s="6"/>
    </row>
    <row r="542" spans="1:9" x14ac:dyDescent="0.25">
      <c r="A542" s="79"/>
      <c r="B542" s="80"/>
      <c r="C542" s="81"/>
      <c r="D542" s="82"/>
      <c r="E542" s="81" t="str">
        <f>IF(ISNUMBER($D542),VLOOKUP($D542,'Plan comptable'!$A$4:$B$5001,2,FALSE),"")</f>
        <v/>
      </c>
      <c r="F542" s="83"/>
      <c r="G542" s="83"/>
      <c r="I542" s="6"/>
    </row>
    <row r="543" spans="1:9" x14ac:dyDescent="0.25">
      <c r="A543" s="79"/>
      <c r="B543" s="80"/>
      <c r="C543" s="81"/>
      <c r="D543" s="82"/>
      <c r="E543" s="81" t="str">
        <f>IF(ISNUMBER($D543),VLOOKUP($D543,'Plan comptable'!$A$4:$B$5001,2,FALSE),"")</f>
        <v/>
      </c>
      <c r="F543" s="83"/>
      <c r="G543" s="83"/>
      <c r="I543" s="6"/>
    </row>
    <row r="544" spans="1:9" x14ac:dyDescent="0.25">
      <c r="A544" s="79"/>
      <c r="B544" s="80"/>
      <c r="C544" s="81"/>
      <c r="D544" s="82"/>
      <c r="E544" s="81" t="str">
        <f>IF(ISNUMBER($D544),VLOOKUP($D544,'Plan comptable'!$A$4:$B$5001,2,FALSE),"")</f>
        <v/>
      </c>
      <c r="F544" s="83"/>
      <c r="G544" s="83"/>
      <c r="I544" s="6"/>
    </row>
    <row r="545" spans="1:9" x14ac:dyDescent="0.25">
      <c r="A545" s="79"/>
      <c r="B545" s="80"/>
      <c r="C545" s="81"/>
      <c r="D545" s="82"/>
      <c r="E545" s="81" t="str">
        <f>IF(ISNUMBER($D545),VLOOKUP($D545,'Plan comptable'!$A$4:$B$5001,2,FALSE),"")</f>
        <v/>
      </c>
      <c r="F545" s="83"/>
      <c r="G545" s="83"/>
      <c r="I545" s="6"/>
    </row>
    <row r="546" spans="1:9" x14ac:dyDescent="0.25">
      <c r="A546" s="79"/>
      <c r="B546" s="80"/>
      <c r="C546" s="81"/>
      <c r="D546" s="82"/>
      <c r="E546" s="81" t="str">
        <f>IF(ISNUMBER($D546),VLOOKUP($D546,'Plan comptable'!$A$4:$B$5001,2,FALSE),"")</f>
        <v/>
      </c>
      <c r="F546" s="83"/>
      <c r="G546" s="83"/>
      <c r="I546" s="6"/>
    </row>
    <row r="547" spans="1:9" x14ac:dyDescent="0.25">
      <c r="A547" s="79"/>
      <c r="B547" s="80"/>
      <c r="C547" s="81"/>
      <c r="D547" s="82"/>
      <c r="E547" s="81" t="str">
        <f>IF(ISNUMBER($D547),VLOOKUP($D547,'Plan comptable'!$A$4:$B$5001,2,FALSE),"")</f>
        <v/>
      </c>
      <c r="F547" s="83"/>
      <c r="G547" s="83"/>
      <c r="I547" s="6"/>
    </row>
    <row r="548" spans="1:9" x14ac:dyDescent="0.25">
      <c r="A548" s="79"/>
      <c r="B548" s="80"/>
      <c r="C548" s="81"/>
      <c r="D548" s="82"/>
      <c r="E548" s="81" t="str">
        <f>IF(ISNUMBER($D548),VLOOKUP($D548,'Plan comptable'!$A$4:$B$5001,2,FALSE),"")</f>
        <v/>
      </c>
      <c r="F548" s="83"/>
      <c r="G548" s="83"/>
      <c r="I548" s="6"/>
    </row>
    <row r="549" spans="1:9" x14ac:dyDescent="0.25">
      <c r="A549" s="79"/>
      <c r="B549" s="80"/>
      <c r="C549" s="81"/>
      <c r="D549" s="82"/>
      <c r="E549" s="81" t="str">
        <f>IF(ISNUMBER($D549),VLOOKUP($D549,'Plan comptable'!$A$4:$B$5001,2,FALSE),"")</f>
        <v/>
      </c>
      <c r="F549" s="83"/>
      <c r="G549" s="83"/>
      <c r="I549" s="6"/>
    </row>
    <row r="550" spans="1:9" x14ac:dyDescent="0.25">
      <c r="A550" s="79"/>
      <c r="B550" s="80"/>
      <c r="C550" s="81"/>
      <c r="D550" s="82"/>
      <c r="E550" s="81" t="str">
        <f>IF(ISNUMBER($D550),VLOOKUP($D550,'Plan comptable'!$A$4:$B$5001,2,FALSE),"")</f>
        <v/>
      </c>
      <c r="F550" s="83"/>
      <c r="G550" s="83"/>
      <c r="I550" s="6"/>
    </row>
    <row r="551" spans="1:9" x14ac:dyDescent="0.25">
      <c r="A551" s="79"/>
      <c r="B551" s="80"/>
      <c r="C551" s="81"/>
      <c r="D551" s="82"/>
      <c r="E551" s="81" t="str">
        <f>IF(ISNUMBER($D551),VLOOKUP($D551,'Plan comptable'!$A$4:$B$5001,2,FALSE),"")</f>
        <v/>
      </c>
      <c r="F551" s="83"/>
      <c r="G551" s="83"/>
      <c r="I551" s="6"/>
    </row>
    <row r="552" spans="1:9" x14ac:dyDescent="0.25">
      <c r="A552" s="79"/>
      <c r="B552" s="80"/>
      <c r="C552" s="81"/>
      <c r="D552" s="82"/>
      <c r="E552" s="81" t="str">
        <f>IF(ISNUMBER($D552),VLOOKUP($D552,'Plan comptable'!$A$4:$B$5001,2,FALSE),"")</f>
        <v/>
      </c>
      <c r="F552" s="83"/>
      <c r="G552" s="83"/>
      <c r="I552" s="6"/>
    </row>
    <row r="553" spans="1:9" x14ac:dyDescent="0.25">
      <c r="A553" s="79"/>
      <c r="B553" s="80"/>
      <c r="C553" s="81"/>
      <c r="D553" s="82"/>
      <c r="E553" s="81" t="str">
        <f>IF(ISNUMBER($D553),VLOOKUP($D553,'Plan comptable'!$A$4:$B$5001,2,FALSE),"")</f>
        <v/>
      </c>
      <c r="F553" s="83"/>
      <c r="G553" s="83"/>
      <c r="I553" s="6"/>
    </row>
    <row r="554" spans="1:9" x14ac:dyDescent="0.25">
      <c r="A554" s="79"/>
      <c r="B554" s="80"/>
      <c r="C554" s="81"/>
      <c r="D554" s="82"/>
      <c r="E554" s="81" t="str">
        <f>IF(ISNUMBER($D554),VLOOKUP($D554,'Plan comptable'!$A$4:$B$5001,2,FALSE),"")</f>
        <v/>
      </c>
      <c r="F554" s="83"/>
      <c r="G554" s="83"/>
      <c r="I554" s="6"/>
    </row>
    <row r="555" spans="1:9" x14ac:dyDescent="0.25">
      <c r="A555" s="79"/>
      <c r="B555" s="80"/>
      <c r="C555" s="81"/>
      <c r="D555" s="82"/>
      <c r="E555" s="81" t="str">
        <f>IF(ISNUMBER($D555),VLOOKUP($D555,'Plan comptable'!$A$4:$B$5001,2,FALSE),"")</f>
        <v/>
      </c>
      <c r="F555" s="83"/>
      <c r="G555" s="83"/>
      <c r="I555" s="6"/>
    </row>
    <row r="556" spans="1:9" x14ac:dyDescent="0.25">
      <c r="A556" s="79"/>
      <c r="B556" s="80"/>
      <c r="C556" s="81"/>
      <c r="D556" s="82"/>
      <c r="E556" s="81" t="str">
        <f>IF(ISNUMBER($D556),VLOOKUP($D556,'Plan comptable'!$A$4:$B$5001,2,FALSE),"")</f>
        <v/>
      </c>
      <c r="F556" s="83"/>
      <c r="G556" s="83"/>
      <c r="I556" s="6"/>
    </row>
    <row r="557" spans="1:9" x14ac:dyDescent="0.25">
      <c r="A557" s="79"/>
      <c r="B557" s="80"/>
      <c r="C557" s="81"/>
      <c r="D557" s="82"/>
      <c r="E557" s="81" t="str">
        <f>IF(ISNUMBER($D557),VLOOKUP($D557,'Plan comptable'!$A$4:$B$5001,2,FALSE),"")</f>
        <v/>
      </c>
      <c r="F557" s="83"/>
      <c r="G557" s="83"/>
      <c r="I557" s="6"/>
    </row>
    <row r="558" spans="1:9" x14ac:dyDescent="0.25">
      <c r="A558" s="79"/>
      <c r="B558" s="80"/>
      <c r="C558" s="81"/>
      <c r="D558" s="82"/>
      <c r="E558" s="81" t="str">
        <f>IF(ISNUMBER($D558),VLOOKUP($D558,'Plan comptable'!$A$4:$B$5001,2,FALSE),"")</f>
        <v/>
      </c>
      <c r="F558" s="83"/>
      <c r="G558" s="83"/>
      <c r="I558" s="6"/>
    </row>
    <row r="559" spans="1:9" x14ac:dyDescent="0.25">
      <c r="A559" s="79"/>
      <c r="B559" s="80"/>
      <c r="C559" s="81"/>
      <c r="D559" s="82"/>
      <c r="E559" s="81" t="str">
        <f>IF(ISNUMBER($D559),VLOOKUP($D559,'Plan comptable'!$A$4:$B$5001,2,FALSE),"")</f>
        <v/>
      </c>
      <c r="F559" s="83"/>
      <c r="G559" s="83"/>
      <c r="I559" s="6"/>
    </row>
    <row r="560" spans="1:9" x14ac:dyDescent="0.25">
      <c r="A560" s="79"/>
      <c r="B560" s="80"/>
      <c r="C560" s="81"/>
      <c r="D560" s="82"/>
      <c r="E560" s="81" t="str">
        <f>IF(ISNUMBER($D560),VLOOKUP($D560,'Plan comptable'!$A$4:$B$5001,2,FALSE),"")</f>
        <v/>
      </c>
      <c r="F560" s="83"/>
      <c r="G560" s="83"/>
      <c r="I560" s="6"/>
    </row>
    <row r="561" spans="1:9" x14ac:dyDescent="0.25">
      <c r="A561" s="79"/>
      <c r="B561" s="80"/>
      <c r="C561" s="81"/>
      <c r="D561" s="82"/>
      <c r="E561" s="81" t="str">
        <f>IF(ISNUMBER($D561),VLOOKUP($D561,'Plan comptable'!$A$4:$B$5001,2,FALSE),"")</f>
        <v/>
      </c>
      <c r="F561" s="83"/>
      <c r="G561" s="83"/>
      <c r="I561" s="6"/>
    </row>
    <row r="562" spans="1:9" x14ac:dyDescent="0.25">
      <c r="A562" s="79"/>
      <c r="B562" s="80"/>
      <c r="C562" s="81"/>
      <c r="D562" s="82"/>
      <c r="E562" s="81" t="str">
        <f>IF(ISNUMBER($D562),VLOOKUP($D562,'Plan comptable'!$A$4:$B$5001,2,FALSE),"")</f>
        <v/>
      </c>
      <c r="F562" s="83"/>
      <c r="G562" s="83"/>
      <c r="I562" s="6"/>
    </row>
    <row r="563" spans="1:9" x14ac:dyDescent="0.25">
      <c r="A563" s="79"/>
      <c r="B563" s="80"/>
      <c r="C563" s="81"/>
      <c r="D563" s="82"/>
      <c r="E563" s="81" t="str">
        <f>IF(ISNUMBER($D563),VLOOKUP($D563,'Plan comptable'!$A$4:$B$5001,2,FALSE),"")</f>
        <v/>
      </c>
      <c r="F563" s="83"/>
      <c r="G563" s="83"/>
      <c r="I563" s="6"/>
    </row>
    <row r="564" spans="1:9" x14ac:dyDescent="0.25">
      <c r="A564" s="79"/>
      <c r="B564" s="80"/>
      <c r="C564" s="81"/>
      <c r="D564" s="82"/>
      <c r="E564" s="81" t="str">
        <f>IF(ISNUMBER($D564),VLOOKUP($D564,'Plan comptable'!$A$4:$B$5001,2,FALSE),"")</f>
        <v/>
      </c>
      <c r="F564" s="83"/>
      <c r="G564" s="83"/>
      <c r="I564" s="6"/>
    </row>
    <row r="565" spans="1:9" x14ac:dyDescent="0.25">
      <c r="A565" s="79"/>
      <c r="B565" s="80"/>
      <c r="C565" s="81"/>
      <c r="D565" s="82"/>
      <c r="E565" s="81" t="str">
        <f>IF(ISNUMBER($D565),VLOOKUP($D565,'Plan comptable'!$A$4:$B$5001,2,FALSE),"")</f>
        <v/>
      </c>
      <c r="F565" s="83"/>
      <c r="G565" s="83"/>
      <c r="I565" s="6"/>
    </row>
    <row r="566" spans="1:9" x14ac:dyDescent="0.25">
      <c r="A566" s="79"/>
      <c r="B566" s="80"/>
      <c r="C566" s="81"/>
      <c r="D566" s="82"/>
      <c r="E566" s="81" t="str">
        <f>IF(ISNUMBER($D566),VLOOKUP($D566,'Plan comptable'!$A$4:$B$5001,2,FALSE),"")</f>
        <v/>
      </c>
      <c r="F566" s="83"/>
      <c r="G566" s="83"/>
      <c r="I566" s="6"/>
    </row>
    <row r="567" spans="1:9" x14ac:dyDescent="0.25">
      <c r="A567" s="79"/>
      <c r="B567" s="80"/>
      <c r="C567" s="81"/>
      <c r="D567" s="82"/>
      <c r="E567" s="81" t="str">
        <f>IF(ISNUMBER($D567),VLOOKUP($D567,'Plan comptable'!$A$4:$B$5001,2,FALSE),"")</f>
        <v/>
      </c>
      <c r="F567" s="83"/>
      <c r="G567" s="83"/>
      <c r="I567" s="6"/>
    </row>
    <row r="568" spans="1:9" x14ac:dyDescent="0.25">
      <c r="A568" s="79"/>
      <c r="B568" s="80"/>
      <c r="C568" s="81"/>
      <c r="D568" s="82"/>
      <c r="E568" s="81" t="str">
        <f>IF(ISNUMBER($D568),VLOOKUP($D568,'Plan comptable'!$A$4:$B$5001,2,FALSE),"")</f>
        <v/>
      </c>
      <c r="F568" s="83"/>
      <c r="G568" s="83"/>
      <c r="I568" s="6"/>
    </row>
    <row r="569" spans="1:9" x14ac:dyDescent="0.25">
      <c r="A569" s="79"/>
      <c r="B569" s="80"/>
      <c r="C569" s="81"/>
      <c r="D569" s="82"/>
      <c r="E569" s="81" t="str">
        <f>IF(ISNUMBER($D569),VLOOKUP($D569,'Plan comptable'!$A$4:$B$5001,2,FALSE),"")</f>
        <v/>
      </c>
      <c r="F569" s="83"/>
      <c r="G569" s="83"/>
      <c r="I569" s="6"/>
    </row>
    <row r="570" spans="1:9" x14ac:dyDescent="0.25">
      <c r="A570" s="79"/>
      <c r="B570" s="80"/>
      <c r="C570" s="81"/>
      <c r="D570" s="82"/>
      <c r="E570" s="81" t="str">
        <f>IF(ISNUMBER($D570),VLOOKUP($D570,'Plan comptable'!$A$4:$B$5001,2,FALSE),"")</f>
        <v/>
      </c>
      <c r="F570" s="83"/>
      <c r="G570" s="83"/>
      <c r="I570" s="6"/>
    </row>
    <row r="571" spans="1:9" x14ac:dyDescent="0.25">
      <c r="A571" s="79"/>
      <c r="B571" s="80"/>
      <c r="C571" s="81"/>
      <c r="D571" s="82"/>
      <c r="E571" s="81" t="str">
        <f>IF(ISNUMBER($D571),VLOOKUP($D571,'Plan comptable'!$A$4:$B$5001,2,FALSE),"")</f>
        <v/>
      </c>
      <c r="F571" s="83"/>
      <c r="G571" s="83"/>
      <c r="I571" s="6"/>
    </row>
    <row r="572" spans="1:9" x14ac:dyDescent="0.25">
      <c r="A572" s="79"/>
      <c r="B572" s="80"/>
      <c r="C572" s="81"/>
      <c r="D572" s="82"/>
      <c r="E572" s="81" t="str">
        <f>IF(ISNUMBER($D572),VLOOKUP($D572,'Plan comptable'!$A$4:$B$5001,2,FALSE),"")</f>
        <v/>
      </c>
      <c r="F572" s="83"/>
      <c r="G572" s="83"/>
      <c r="I572" s="6"/>
    </row>
    <row r="573" spans="1:9" x14ac:dyDescent="0.25">
      <c r="A573" s="79"/>
      <c r="B573" s="80"/>
      <c r="C573" s="81"/>
      <c r="D573" s="82"/>
      <c r="E573" s="81" t="str">
        <f>IF(ISNUMBER($D573),VLOOKUP($D573,'Plan comptable'!$A$4:$B$5001,2,FALSE),"")</f>
        <v/>
      </c>
      <c r="F573" s="83"/>
      <c r="G573" s="83"/>
      <c r="I573" s="6"/>
    </row>
    <row r="574" spans="1:9" x14ac:dyDescent="0.25">
      <c r="A574" s="79"/>
      <c r="B574" s="80"/>
      <c r="C574" s="81"/>
      <c r="D574" s="82"/>
      <c r="E574" s="81" t="str">
        <f>IF(ISNUMBER($D574),VLOOKUP($D574,'Plan comptable'!$A$4:$B$5001,2,FALSE),"")</f>
        <v/>
      </c>
      <c r="F574" s="83"/>
      <c r="G574" s="83"/>
      <c r="I574" s="6"/>
    </row>
    <row r="575" spans="1:9" x14ac:dyDescent="0.25">
      <c r="A575" s="79"/>
      <c r="B575" s="80"/>
      <c r="C575" s="81"/>
      <c r="D575" s="82"/>
      <c r="E575" s="81" t="str">
        <f>IF(ISNUMBER($D575),VLOOKUP($D575,'Plan comptable'!$A$4:$B$5001,2,FALSE),"")</f>
        <v/>
      </c>
      <c r="F575" s="83"/>
      <c r="G575" s="83"/>
      <c r="I575" s="6"/>
    </row>
    <row r="576" spans="1:9" x14ac:dyDescent="0.25">
      <c r="A576" s="79"/>
      <c r="B576" s="80"/>
      <c r="C576" s="81"/>
      <c r="D576" s="82"/>
      <c r="E576" s="81" t="str">
        <f>IF(ISNUMBER($D576),VLOOKUP($D576,'Plan comptable'!$A$4:$B$5001,2,FALSE),"")</f>
        <v/>
      </c>
      <c r="F576" s="83"/>
      <c r="G576" s="83"/>
      <c r="I576" s="6"/>
    </row>
    <row r="577" spans="1:9" x14ac:dyDescent="0.25">
      <c r="A577" s="79"/>
      <c r="B577" s="80"/>
      <c r="C577" s="81"/>
      <c r="D577" s="82"/>
      <c r="E577" s="81" t="str">
        <f>IF(ISNUMBER($D577),VLOOKUP($D577,'Plan comptable'!$A$4:$B$5001,2,FALSE),"")</f>
        <v/>
      </c>
      <c r="F577" s="83"/>
      <c r="G577" s="83"/>
      <c r="I577" s="6"/>
    </row>
    <row r="578" spans="1:9" x14ac:dyDescent="0.25">
      <c r="A578" s="79"/>
      <c r="B578" s="80"/>
      <c r="C578" s="81"/>
      <c r="D578" s="82"/>
      <c r="E578" s="81" t="str">
        <f>IF(ISNUMBER($D578),VLOOKUP($D578,'Plan comptable'!$A$4:$B$5001,2,FALSE),"")</f>
        <v/>
      </c>
      <c r="F578" s="83"/>
      <c r="G578" s="83"/>
      <c r="I578" s="6"/>
    </row>
    <row r="579" spans="1:9" x14ac:dyDescent="0.25">
      <c r="A579" s="79"/>
      <c r="B579" s="80"/>
      <c r="C579" s="81"/>
      <c r="D579" s="82"/>
      <c r="E579" s="81" t="str">
        <f>IF(ISNUMBER($D579),VLOOKUP($D579,'Plan comptable'!$A$4:$B$5001,2,FALSE),"")</f>
        <v/>
      </c>
      <c r="F579" s="83"/>
      <c r="G579" s="83"/>
      <c r="I579" s="6"/>
    </row>
    <row r="580" spans="1:9" x14ac:dyDescent="0.25">
      <c r="A580" s="79"/>
      <c r="B580" s="80"/>
      <c r="C580" s="81"/>
      <c r="D580" s="82"/>
      <c r="E580" s="81" t="str">
        <f>IF(ISNUMBER($D580),VLOOKUP($D580,'Plan comptable'!$A$4:$B$5001,2,FALSE),"")</f>
        <v/>
      </c>
      <c r="F580" s="83"/>
      <c r="G580" s="83"/>
      <c r="I580" s="6"/>
    </row>
    <row r="581" spans="1:9" x14ac:dyDescent="0.25">
      <c r="A581" s="79"/>
      <c r="B581" s="80"/>
      <c r="C581" s="81"/>
      <c r="D581" s="82"/>
      <c r="E581" s="81" t="str">
        <f>IF(ISNUMBER($D581),VLOOKUP($D581,'Plan comptable'!$A$4:$B$5001,2,FALSE),"")</f>
        <v/>
      </c>
      <c r="F581" s="83"/>
      <c r="G581" s="83"/>
      <c r="I581" s="6"/>
    </row>
    <row r="582" spans="1:9" x14ac:dyDescent="0.25">
      <c r="A582" s="79"/>
      <c r="B582" s="80"/>
      <c r="C582" s="81"/>
      <c r="D582" s="82"/>
      <c r="E582" s="81" t="str">
        <f>IF(ISNUMBER($D582),VLOOKUP($D582,'Plan comptable'!$A$4:$B$5001,2,FALSE),"")</f>
        <v/>
      </c>
      <c r="F582" s="83"/>
      <c r="G582" s="83"/>
      <c r="I582" s="6"/>
    </row>
    <row r="583" spans="1:9" x14ac:dyDescent="0.25">
      <c r="A583" s="79"/>
      <c r="B583" s="80"/>
      <c r="C583" s="81"/>
      <c r="D583" s="82"/>
      <c r="E583" s="81" t="str">
        <f>IF(ISNUMBER($D583),VLOOKUP($D583,'Plan comptable'!$A$4:$B$5001,2,FALSE),"")</f>
        <v/>
      </c>
      <c r="F583" s="83"/>
      <c r="G583" s="83"/>
      <c r="I583" s="6"/>
    </row>
    <row r="584" spans="1:9" x14ac:dyDescent="0.25">
      <c r="A584" s="79"/>
      <c r="B584" s="80"/>
      <c r="C584" s="81"/>
      <c r="D584" s="82"/>
      <c r="E584" s="81" t="str">
        <f>IF(ISNUMBER($D584),VLOOKUP($D584,'Plan comptable'!$A$4:$B$5001,2,FALSE),"")</f>
        <v/>
      </c>
      <c r="F584" s="83"/>
      <c r="G584" s="83"/>
      <c r="I584" s="6"/>
    </row>
    <row r="585" spans="1:9" x14ac:dyDescent="0.25">
      <c r="A585" s="79"/>
      <c r="B585" s="80"/>
      <c r="C585" s="81"/>
      <c r="D585" s="82"/>
      <c r="E585" s="81" t="str">
        <f>IF(ISNUMBER($D585),VLOOKUP($D585,'Plan comptable'!$A$4:$B$5001,2,FALSE),"")</f>
        <v/>
      </c>
      <c r="F585" s="83"/>
      <c r="G585" s="83"/>
      <c r="I585" s="6"/>
    </row>
    <row r="586" spans="1:9" x14ac:dyDescent="0.25">
      <c r="A586" s="79"/>
      <c r="B586" s="80"/>
      <c r="C586" s="81"/>
      <c r="D586" s="82"/>
      <c r="E586" s="81" t="str">
        <f>IF(ISNUMBER($D586),VLOOKUP($D586,'Plan comptable'!$A$4:$B$5001,2,FALSE),"")</f>
        <v/>
      </c>
      <c r="F586" s="83"/>
      <c r="G586" s="83"/>
      <c r="I586" s="6"/>
    </row>
    <row r="587" spans="1:9" x14ac:dyDescent="0.25">
      <c r="A587" s="79"/>
      <c r="B587" s="80"/>
      <c r="C587" s="81"/>
      <c r="D587" s="82"/>
      <c r="E587" s="81" t="str">
        <f>IF(ISNUMBER($D587),VLOOKUP($D587,'Plan comptable'!$A$4:$B$5001,2,FALSE),"")</f>
        <v/>
      </c>
      <c r="F587" s="83"/>
      <c r="G587" s="83"/>
      <c r="I587" s="6"/>
    </row>
    <row r="588" spans="1:9" x14ac:dyDescent="0.25">
      <c r="A588" s="79"/>
      <c r="B588" s="80"/>
      <c r="C588" s="81"/>
      <c r="D588" s="82"/>
      <c r="E588" s="81" t="str">
        <f>IF(ISNUMBER($D588),VLOOKUP($D588,'Plan comptable'!$A$4:$B$5001,2,FALSE),"")</f>
        <v/>
      </c>
      <c r="F588" s="83"/>
      <c r="G588" s="83"/>
      <c r="I588" s="6"/>
    </row>
    <row r="589" spans="1:9" x14ac:dyDescent="0.25">
      <c r="A589" s="79"/>
      <c r="B589" s="80"/>
      <c r="C589" s="81"/>
      <c r="D589" s="82"/>
      <c r="E589" s="81" t="str">
        <f>IF(ISNUMBER($D589),VLOOKUP($D589,'Plan comptable'!$A$4:$B$5001,2,FALSE),"")</f>
        <v/>
      </c>
      <c r="F589" s="83"/>
      <c r="G589" s="83"/>
      <c r="I589" s="6"/>
    </row>
    <row r="590" spans="1:9" x14ac:dyDescent="0.25">
      <c r="A590" s="79"/>
      <c r="B590" s="80"/>
      <c r="C590" s="81"/>
      <c r="D590" s="82"/>
      <c r="E590" s="81" t="str">
        <f>IF(ISNUMBER($D590),VLOOKUP($D590,'Plan comptable'!$A$4:$B$5001,2,FALSE),"")</f>
        <v/>
      </c>
      <c r="F590" s="83"/>
      <c r="G590" s="83"/>
      <c r="I590" s="6"/>
    </row>
    <row r="591" spans="1:9" x14ac:dyDescent="0.25">
      <c r="A591" s="79"/>
      <c r="B591" s="80"/>
      <c r="C591" s="81"/>
      <c r="D591" s="82"/>
      <c r="E591" s="81" t="str">
        <f>IF(ISNUMBER($D591),VLOOKUP($D591,'Plan comptable'!$A$4:$B$5001,2,FALSE),"")</f>
        <v/>
      </c>
      <c r="F591" s="83"/>
      <c r="G591" s="83"/>
      <c r="I591" s="6"/>
    </row>
    <row r="592" spans="1:9" x14ac:dyDescent="0.25">
      <c r="A592" s="79"/>
      <c r="B592" s="80"/>
      <c r="C592" s="81"/>
      <c r="D592" s="82"/>
      <c r="E592" s="81" t="str">
        <f>IF(ISNUMBER($D592),VLOOKUP($D592,'Plan comptable'!$A$4:$B$5001,2,FALSE),"")</f>
        <v/>
      </c>
      <c r="F592" s="83"/>
      <c r="G592" s="83"/>
      <c r="I592" s="6"/>
    </row>
    <row r="593" spans="1:9" x14ac:dyDescent="0.25">
      <c r="A593" s="79"/>
      <c r="B593" s="80"/>
      <c r="C593" s="81"/>
      <c r="D593" s="82"/>
      <c r="E593" s="81" t="str">
        <f>IF(ISNUMBER($D593),VLOOKUP($D593,'Plan comptable'!$A$4:$B$5001,2,FALSE),"")</f>
        <v/>
      </c>
      <c r="F593" s="83"/>
      <c r="G593" s="83"/>
      <c r="I593" s="6"/>
    </row>
    <row r="594" spans="1:9" x14ac:dyDescent="0.25">
      <c r="A594" s="79"/>
      <c r="B594" s="80"/>
      <c r="C594" s="81"/>
      <c r="D594" s="82"/>
      <c r="E594" s="81" t="str">
        <f>IF(ISNUMBER($D594),VLOOKUP($D594,'Plan comptable'!$A$4:$B$5001,2,FALSE),"")</f>
        <v/>
      </c>
      <c r="F594" s="83"/>
      <c r="G594" s="83"/>
      <c r="I594" s="6"/>
    </row>
    <row r="595" spans="1:9" x14ac:dyDescent="0.25">
      <c r="A595" s="79"/>
      <c r="B595" s="80"/>
      <c r="C595" s="81"/>
      <c r="D595" s="82"/>
      <c r="E595" s="81" t="str">
        <f>IF(ISNUMBER($D595),VLOOKUP($D595,'Plan comptable'!$A$4:$B$5001,2,FALSE),"")</f>
        <v/>
      </c>
      <c r="F595" s="83"/>
      <c r="G595" s="83"/>
      <c r="I595" s="6"/>
    </row>
    <row r="596" spans="1:9" x14ac:dyDescent="0.25">
      <c r="A596" s="79"/>
      <c r="B596" s="80"/>
      <c r="C596" s="81"/>
      <c r="D596" s="82"/>
      <c r="E596" s="81" t="str">
        <f>IF(ISNUMBER($D596),VLOOKUP($D596,'Plan comptable'!$A$4:$B$5001,2,FALSE),"")</f>
        <v/>
      </c>
      <c r="F596" s="83"/>
      <c r="G596" s="83"/>
      <c r="I596" s="6"/>
    </row>
    <row r="597" spans="1:9" x14ac:dyDescent="0.25">
      <c r="A597" s="79"/>
      <c r="B597" s="80"/>
      <c r="C597" s="81"/>
      <c r="D597" s="82"/>
      <c r="E597" s="81" t="str">
        <f>IF(ISNUMBER($D597),VLOOKUP($D597,'Plan comptable'!$A$4:$B$5001,2,FALSE),"")</f>
        <v/>
      </c>
      <c r="F597" s="83"/>
      <c r="G597" s="83"/>
      <c r="I597" s="6"/>
    </row>
    <row r="598" spans="1:9" x14ac:dyDescent="0.25">
      <c r="A598" s="79"/>
      <c r="B598" s="80"/>
      <c r="C598" s="81"/>
      <c r="D598" s="82"/>
      <c r="E598" s="81" t="str">
        <f>IF(ISNUMBER($D598),VLOOKUP($D598,'Plan comptable'!$A$4:$B$5001,2,FALSE),"")</f>
        <v/>
      </c>
      <c r="F598" s="83"/>
      <c r="G598" s="83"/>
      <c r="I598" s="6"/>
    </row>
    <row r="599" spans="1:9" x14ac:dyDescent="0.25">
      <c r="A599" s="79"/>
      <c r="B599" s="80"/>
      <c r="C599" s="81"/>
      <c r="D599" s="82"/>
      <c r="E599" s="81" t="str">
        <f>IF(ISNUMBER($D599),VLOOKUP($D599,'Plan comptable'!$A$4:$B$5001,2,FALSE),"")</f>
        <v/>
      </c>
      <c r="F599" s="83"/>
      <c r="G599" s="83"/>
      <c r="I599" s="6"/>
    </row>
    <row r="600" spans="1:9" x14ac:dyDescent="0.25">
      <c r="A600" s="79"/>
      <c r="B600" s="80"/>
      <c r="C600" s="81"/>
      <c r="D600" s="82"/>
      <c r="E600" s="81" t="str">
        <f>IF(ISNUMBER($D600),VLOOKUP($D600,'Plan comptable'!$A$4:$B$5001,2,FALSE),"")</f>
        <v/>
      </c>
      <c r="F600" s="83"/>
      <c r="G600" s="83"/>
      <c r="I600" s="6"/>
    </row>
    <row r="601" spans="1:9" x14ac:dyDescent="0.25">
      <c r="A601" s="79"/>
      <c r="B601" s="80"/>
      <c r="C601" s="81"/>
      <c r="D601" s="82"/>
      <c r="E601" s="81" t="str">
        <f>IF(ISNUMBER($D601),VLOOKUP($D601,'Plan comptable'!$A$4:$B$5001,2,FALSE),"")</f>
        <v/>
      </c>
      <c r="F601" s="83"/>
      <c r="G601" s="83"/>
      <c r="I601" s="6"/>
    </row>
    <row r="602" spans="1:9" x14ac:dyDescent="0.25">
      <c r="A602" s="79"/>
      <c r="B602" s="80"/>
      <c r="C602" s="81"/>
      <c r="D602" s="82"/>
      <c r="E602" s="81" t="str">
        <f>IF(ISNUMBER($D602),VLOOKUP($D602,'Plan comptable'!$A$4:$B$5001,2,FALSE),"")</f>
        <v/>
      </c>
      <c r="F602" s="83"/>
      <c r="G602" s="83"/>
      <c r="I602" s="6"/>
    </row>
    <row r="603" spans="1:9" x14ac:dyDescent="0.25">
      <c r="A603" s="79"/>
      <c r="B603" s="80"/>
      <c r="C603" s="81"/>
      <c r="D603" s="82"/>
      <c r="E603" s="81" t="str">
        <f>IF(ISNUMBER($D603),VLOOKUP($D603,'Plan comptable'!$A$4:$B$5001,2,FALSE),"")</f>
        <v/>
      </c>
      <c r="F603" s="83"/>
      <c r="G603" s="83"/>
      <c r="I603" s="6"/>
    </row>
    <row r="604" spans="1:9" x14ac:dyDescent="0.25">
      <c r="A604" s="79"/>
      <c r="B604" s="80"/>
      <c r="C604" s="81"/>
      <c r="D604" s="82"/>
      <c r="E604" s="81" t="str">
        <f>IF(ISNUMBER($D604),VLOOKUP($D604,'Plan comptable'!$A$4:$B$5001,2,FALSE),"")</f>
        <v/>
      </c>
      <c r="F604" s="83"/>
      <c r="G604" s="83"/>
      <c r="I604" s="6"/>
    </row>
    <row r="605" spans="1:9" x14ac:dyDescent="0.25">
      <c r="A605" s="79"/>
      <c r="B605" s="80"/>
      <c r="C605" s="81"/>
      <c r="D605" s="82"/>
      <c r="E605" s="81" t="str">
        <f>IF(ISNUMBER($D605),VLOOKUP($D605,'Plan comptable'!$A$4:$B$5001,2,FALSE),"")</f>
        <v/>
      </c>
      <c r="F605" s="83"/>
      <c r="G605" s="83"/>
      <c r="I605" s="6"/>
    </row>
    <row r="606" spans="1:9" x14ac:dyDescent="0.25">
      <c r="A606" s="79"/>
      <c r="B606" s="80"/>
      <c r="C606" s="81"/>
      <c r="D606" s="82"/>
      <c r="E606" s="81" t="str">
        <f>IF(ISNUMBER($D606),VLOOKUP($D606,'Plan comptable'!$A$4:$B$5001,2,FALSE),"")</f>
        <v/>
      </c>
      <c r="F606" s="83"/>
      <c r="G606" s="83"/>
      <c r="I606" s="6"/>
    </row>
    <row r="607" spans="1:9" x14ac:dyDescent="0.25">
      <c r="A607" s="79"/>
      <c r="B607" s="80"/>
      <c r="C607" s="81"/>
      <c r="D607" s="82"/>
      <c r="E607" s="81" t="str">
        <f>IF(ISNUMBER($D607),VLOOKUP($D607,'Plan comptable'!$A$4:$B$5001,2,FALSE),"")</f>
        <v/>
      </c>
      <c r="F607" s="83"/>
      <c r="G607" s="83"/>
      <c r="I607" s="6"/>
    </row>
    <row r="608" spans="1:9" x14ac:dyDescent="0.25">
      <c r="A608" s="79"/>
      <c r="B608" s="80"/>
      <c r="C608" s="81"/>
      <c r="D608" s="82"/>
      <c r="E608" s="81" t="str">
        <f>IF(ISNUMBER($D608),VLOOKUP($D608,'Plan comptable'!$A$4:$B$5001,2,FALSE),"")</f>
        <v/>
      </c>
      <c r="F608" s="83"/>
      <c r="G608" s="83"/>
      <c r="I608" s="6"/>
    </row>
    <row r="609" spans="1:9" x14ac:dyDescent="0.25">
      <c r="A609" s="79"/>
      <c r="B609" s="80"/>
      <c r="C609" s="81"/>
      <c r="D609" s="82"/>
      <c r="E609" s="81" t="str">
        <f>IF(ISNUMBER($D609),VLOOKUP($D609,'Plan comptable'!$A$4:$B$5001,2,FALSE),"")</f>
        <v/>
      </c>
      <c r="F609" s="83"/>
      <c r="G609" s="83"/>
      <c r="I609" s="6"/>
    </row>
    <row r="610" spans="1:9" x14ac:dyDescent="0.25">
      <c r="A610" s="79"/>
      <c r="B610" s="80"/>
      <c r="C610" s="81"/>
      <c r="D610" s="82"/>
      <c r="E610" s="81" t="str">
        <f>IF(ISNUMBER($D610),VLOOKUP($D610,'Plan comptable'!$A$4:$B$5001,2,FALSE),"")</f>
        <v/>
      </c>
      <c r="F610" s="83"/>
      <c r="G610" s="83"/>
      <c r="I610" s="6"/>
    </row>
    <row r="611" spans="1:9" x14ac:dyDescent="0.25">
      <c r="A611" s="79"/>
      <c r="B611" s="80"/>
      <c r="C611" s="81"/>
      <c r="D611" s="82"/>
      <c r="E611" s="81" t="str">
        <f>IF(ISNUMBER($D611),VLOOKUP($D611,'Plan comptable'!$A$4:$B$5001,2,FALSE),"")</f>
        <v/>
      </c>
      <c r="F611" s="83"/>
      <c r="G611" s="83"/>
      <c r="I611" s="6"/>
    </row>
    <row r="612" spans="1:9" x14ac:dyDescent="0.25">
      <c r="A612" s="79"/>
      <c r="B612" s="80"/>
      <c r="C612" s="81"/>
      <c r="D612" s="82"/>
      <c r="E612" s="81" t="str">
        <f>IF(ISNUMBER($D612),VLOOKUP($D612,'Plan comptable'!$A$4:$B$5001,2,FALSE),"")</f>
        <v/>
      </c>
      <c r="F612" s="83"/>
      <c r="G612" s="83"/>
      <c r="I612" s="6"/>
    </row>
    <row r="613" spans="1:9" x14ac:dyDescent="0.25">
      <c r="A613" s="79"/>
      <c r="B613" s="80"/>
      <c r="C613" s="81"/>
      <c r="D613" s="82"/>
      <c r="E613" s="81" t="str">
        <f>IF(ISNUMBER($D613),VLOOKUP($D613,'Plan comptable'!$A$4:$B$5001,2,FALSE),"")</f>
        <v/>
      </c>
      <c r="F613" s="83"/>
      <c r="G613" s="83"/>
      <c r="I613" s="6"/>
    </row>
    <row r="614" spans="1:9" x14ac:dyDescent="0.25">
      <c r="A614" s="79"/>
      <c r="B614" s="80"/>
      <c r="C614" s="81"/>
      <c r="D614" s="82"/>
      <c r="E614" s="81" t="str">
        <f>IF(ISNUMBER($D614),VLOOKUP($D614,'Plan comptable'!$A$4:$B$5001,2,FALSE),"")</f>
        <v/>
      </c>
      <c r="F614" s="83"/>
      <c r="G614" s="83"/>
      <c r="I614" s="6"/>
    </row>
    <row r="615" spans="1:9" x14ac:dyDescent="0.25">
      <c r="A615" s="79"/>
      <c r="B615" s="80"/>
      <c r="C615" s="81"/>
      <c r="D615" s="82"/>
      <c r="E615" s="81" t="str">
        <f>IF(ISNUMBER($D615),VLOOKUP($D615,'Plan comptable'!$A$4:$B$5001,2,FALSE),"")</f>
        <v/>
      </c>
      <c r="F615" s="83"/>
      <c r="G615" s="83"/>
      <c r="I615" s="6"/>
    </row>
    <row r="616" spans="1:9" x14ac:dyDescent="0.25">
      <c r="A616" s="79"/>
      <c r="B616" s="80"/>
      <c r="C616" s="81"/>
      <c r="D616" s="82"/>
      <c r="E616" s="81" t="str">
        <f>IF(ISNUMBER($D616),VLOOKUP($D616,'Plan comptable'!$A$4:$B$5001,2,FALSE),"")</f>
        <v/>
      </c>
      <c r="F616" s="83"/>
      <c r="G616" s="83"/>
      <c r="I616" s="6"/>
    </row>
    <row r="617" spans="1:9" x14ac:dyDescent="0.25">
      <c r="A617" s="79"/>
      <c r="B617" s="80"/>
      <c r="C617" s="81"/>
      <c r="D617" s="82"/>
      <c r="E617" s="81" t="str">
        <f>IF(ISNUMBER($D617),VLOOKUP($D617,'Plan comptable'!$A$4:$B$5001,2,FALSE),"")</f>
        <v/>
      </c>
      <c r="F617" s="83"/>
      <c r="G617" s="83"/>
      <c r="I617" s="6"/>
    </row>
    <row r="618" spans="1:9" x14ac:dyDescent="0.25">
      <c r="A618" s="79"/>
      <c r="B618" s="80"/>
      <c r="C618" s="81"/>
      <c r="D618" s="82"/>
      <c r="E618" s="81" t="str">
        <f>IF(ISNUMBER($D618),VLOOKUP($D618,'Plan comptable'!$A$4:$B$5001,2,FALSE),"")</f>
        <v/>
      </c>
      <c r="F618" s="83"/>
      <c r="G618" s="83"/>
      <c r="I618" s="6"/>
    </row>
    <row r="619" spans="1:9" x14ac:dyDescent="0.25">
      <c r="A619" s="79"/>
      <c r="B619" s="80"/>
      <c r="C619" s="81"/>
      <c r="D619" s="82"/>
      <c r="E619" s="81" t="str">
        <f>IF(ISNUMBER($D619),VLOOKUP($D619,'Plan comptable'!$A$4:$B$5001,2,FALSE),"")</f>
        <v/>
      </c>
      <c r="F619" s="83"/>
      <c r="G619" s="83"/>
      <c r="I619" s="6"/>
    </row>
    <row r="620" spans="1:9" x14ac:dyDescent="0.25">
      <c r="A620" s="79"/>
      <c r="B620" s="80"/>
      <c r="C620" s="81"/>
      <c r="D620" s="82"/>
      <c r="E620" s="81" t="str">
        <f>IF(ISNUMBER($D620),VLOOKUP($D620,'Plan comptable'!$A$4:$B$5001,2,FALSE),"")</f>
        <v/>
      </c>
      <c r="F620" s="83"/>
      <c r="G620" s="83"/>
      <c r="I620" s="6"/>
    </row>
    <row r="621" spans="1:9" x14ac:dyDescent="0.25">
      <c r="A621" s="79"/>
      <c r="B621" s="80"/>
      <c r="C621" s="81"/>
      <c r="D621" s="82"/>
      <c r="E621" s="81" t="str">
        <f>IF(ISNUMBER($D621),VLOOKUP($D621,'Plan comptable'!$A$4:$B$5001,2,FALSE),"")</f>
        <v/>
      </c>
      <c r="F621" s="83"/>
      <c r="G621" s="83"/>
      <c r="I621" s="6"/>
    </row>
    <row r="622" spans="1:9" x14ac:dyDescent="0.25">
      <c r="A622" s="79"/>
      <c r="B622" s="80"/>
      <c r="C622" s="81"/>
      <c r="D622" s="82"/>
      <c r="E622" s="81" t="str">
        <f>IF(ISNUMBER($D622),VLOOKUP($D622,'Plan comptable'!$A$4:$B$5001,2,FALSE),"")</f>
        <v/>
      </c>
      <c r="F622" s="83"/>
      <c r="G622" s="83"/>
      <c r="I622" s="6"/>
    </row>
    <row r="623" spans="1:9" x14ac:dyDescent="0.25">
      <c r="A623" s="79"/>
      <c r="B623" s="80"/>
      <c r="C623" s="81"/>
      <c r="D623" s="82"/>
      <c r="E623" s="81" t="str">
        <f>IF(ISNUMBER($D623),VLOOKUP($D623,'Plan comptable'!$A$4:$B$5001,2,FALSE),"")</f>
        <v/>
      </c>
      <c r="F623" s="83"/>
      <c r="G623" s="83"/>
      <c r="I623" s="6"/>
    </row>
    <row r="624" spans="1:9" x14ac:dyDescent="0.25">
      <c r="A624" s="79"/>
      <c r="B624" s="80"/>
      <c r="C624" s="81"/>
      <c r="D624" s="82"/>
      <c r="E624" s="81" t="str">
        <f>IF(ISNUMBER($D624),VLOOKUP($D624,'Plan comptable'!$A$4:$B$5001,2,FALSE),"")</f>
        <v/>
      </c>
      <c r="F624" s="83"/>
      <c r="G624" s="83"/>
      <c r="I624" s="6"/>
    </row>
    <row r="625" spans="1:9" x14ac:dyDescent="0.25">
      <c r="A625" s="79"/>
      <c r="B625" s="80"/>
      <c r="C625" s="81"/>
      <c r="D625" s="82"/>
      <c r="E625" s="81" t="str">
        <f>IF(ISNUMBER($D625),VLOOKUP($D625,'Plan comptable'!$A$4:$B$5001,2,FALSE),"")</f>
        <v/>
      </c>
      <c r="F625" s="83"/>
      <c r="G625" s="83"/>
      <c r="I625" s="6"/>
    </row>
    <row r="626" spans="1:9" x14ac:dyDescent="0.25">
      <c r="A626" s="79"/>
      <c r="B626" s="80"/>
      <c r="C626" s="81"/>
      <c r="D626" s="82"/>
      <c r="E626" s="81" t="str">
        <f>IF(ISNUMBER($D626),VLOOKUP($D626,'Plan comptable'!$A$4:$B$5001,2,FALSE),"")</f>
        <v/>
      </c>
      <c r="F626" s="83"/>
      <c r="G626" s="83"/>
      <c r="I626" s="6"/>
    </row>
    <row r="627" spans="1:9" x14ac:dyDescent="0.25">
      <c r="A627" s="79"/>
      <c r="B627" s="80"/>
      <c r="C627" s="81"/>
      <c r="D627" s="82"/>
      <c r="E627" s="81" t="str">
        <f>IF(ISNUMBER($D627),VLOOKUP($D627,'Plan comptable'!$A$4:$B$5001,2,FALSE),"")</f>
        <v/>
      </c>
      <c r="F627" s="83"/>
      <c r="G627" s="83"/>
      <c r="I627" s="6"/>
    </row>
    <row r="628" spans="1:9" x14ac:dyDescent="0.25">
      <c r="A628" s="79"/>
      <c r="B628" s="80"/>
      <c r="C628" s="81"/>
      <c r="D628" s="82"/>
      <c r="E628" s="81" t="str">
        <f>IF(ISNUMBER($D628),VLOOKUP($D628,'Plan comptable'!$A$4:$B$5001,2,FALSE),"")</f>
        <v/>
      </c>
      <c r="F628" s="83"/>
      <c r="G628" s="83"/>
      <c r="I628" s="6"/>
    </row>
    <row r="629" spans="1:9" x14ac:dyDescent="0.25">
      <c r="A629" s="79"/>
      <c r="B629" s="80"/>
      <c r="C629" s="81"/>
      <c r="D629" s="82"/>
      <c r="E629" s="81" t="str">
        <f>IF(ISNUMBER($D629),VLOOKUP($D629,'Plan comptable'!$A$4:$B$5001,2,FALSE),"")</f>
        <v/>
      </c>
      <c r="F629" s="83"/>
      <c r="G629" s="83"/>
      <c r="I629" s="6"/>
    </row>
    <row r="630" spans="1:9" x14ac:dyDescent="0.25">
      <c r="A630" s="79"/>
      <c r="B630" s="80"/>
      <c r="C630" s="81"/>
      <c r="D630" s="82"/>
      <c r="E630" s="81" t="str">
        <f>IF(ISNUMBER($D630),VLOOKUP($D630,'Plan comptable'!$A$4:$B$5001,2,FALSE),"")</f>
        <v/>
      </c>
      <c r="F630" s="83"/>
      <c r="G630" s="83"/>
      <c r="I630" s="6"/>
    </row>
    <row r="631" spans="1:9" x14ac:dyDescent="0.25">
      <c r="A631" s="79"/>
      <c r="B631" s="80"/>
      <c r="C631" s="81"/>
      <c r="D631" s="82"/>
      <c r="E631" s="81" t="str">
        <f>IF(ISNUMBER($D631),VLOOKUP($D631,'Plan comptable'!$A$4:$B$5001,2,FALSE),"")</f>
        <v/>
      </c>
      <c r="F631" s="83"/>
      <c r="G631" s="83"/>
      <c r="I631" s="6"/>
    </row>
    <row r="632" spans="1:9" x14ac:dyDescent="0.25">
      <c r="A632" s="79"/>
      <c r="B632" s="80"/>
      <c r="C632" s="81"/>
      <c r="D632" s="82"/>
      <c r="E632" s="81" t="str">
        <f>IF(ISNUMBER($D632),VLOOKUP($D632,'Plan comptable'!$A$4:$B$5001,2,FALSE),"")</f>
        <v/>
      </c>
      <c r="F632" s="83"/>
      <c r="G632" s="83"/>
      <c r="I632" s="6"/>
    </row>
    <row r="633" spans="1:9" x14ac:dyDescent="0.25">
      <c r="A633" s="79"/>
      <c r="B633" s="80"/>
      <c r="C633" s="81"/>
      <c r="D633" s="82"/>
      <c r="E633" s="81" t="str">
        <f>IF(ISNUMBER($D633),VLOOKUP($D633,'Plan comptable'!$A$4:$B$5001,2,FALSE),"")</f>
        <v/>
      </c>
      <c r="F633" s="83"/>
      <c r="G633" s="83"/>
      <c r="I633" s="6"/>
    </row>
    <row r="634" spans="1:9" x14ac:dyDescent="0.25">
      <c r="A634" s="79"/>
      <c r="B634" s="80"/>
      <c r="C634" s="81"/>
      <c r="D634" s="82"/>
      <c r="E634" s="81" t="str">
        <f>IF(ISNUMBER($D634),VLOOKUP($D634,'Plan comptable'!$A$4:$B$5001,2,FALSE),"")</f>
        <v/>
      </c>
      <c r="F634" s="83"/>
      <c r="G634" s="83"/>
      <c r="I634" s="6"/>
    </row>
    <row r="635" spans="1:9" x14ac:dyDescent="0.25">
      <c r="A635" s="79"/>
      <c r="B635" s="80"/>
      <c r="C635" s="81"/>
      <c r="D635" s="82"/>
      <c r="E635" s="81" t="str">
        <f>IF(ISNUMBER($D635),VLOOKUP($D635,'Plan comptable'!$A$4:$B$5001,2,FALSE),"")</f>
        <v/>
      </c>
      <c r="F635" s="83"/>
      <c r="G635" s="83"/>
      <c r="I635" s="6"/>
    </row>
    <row r="636" spans="1:9" x14ac:dyDescent="0.25">
      <c r="A636" s="79"/>
      <c r="B636" s="80"/>
      <c r="C636" s="81"/>
      <c r="D636" s="82"/>
      <c r="E636" s="81" t="str">
        <f>IF(ISNUMBER($D636),VLOOKUP($D636,'Plan comptable'!$A$4:$B$5001,2,FALSE),"")</f>
        <v/>
      </c>
      <c r="F636" s="83"/>
      <c r="G636" s="83"/>
      <c r="I636" s="6"/>
    </row>
    <row r="637" spans="1:9" x14ac:dyDescent="0.25">
      <c r="A637" s="79"/>
      <c r="B637" s="80"/>
      <c r="C637" s="81"/>
      <c r="D637" s="82"/>
      <c r="E637" s="81" t="str">
        <f>IF(ISNUMBER($D637),VLOOKUP($D637,'Plan comptable'!$A$4:$B$5001,2,FALSE),"")</f>
        <v/>
      </c>
      <c r="F637" s="83"/>
      <c r="G637" s="83"/>
      <c r="I637" s="6"/>
    </row>
    <row r="638" spans="1:9" x14ac:dyDescent="0.25">
      <c r="A638" s="79"/>
      <c r="B638" s="80"/>
      <c r="C638" s="81"/>
      <c r="D638" s="82"/>
      <c r="E638" s="81" t="str">
        <f>IF(ISNUMBER($D638),VLOOKUP($D638,'Plan comptable'!$A$4:$B$5001,2,FALSE),"")</f>
        <v/>
      </c>
      <c r="F638" s="83"/>
      <c r="G638" s="83"/>
      <c r="I638" s="6"/>
    </row>
    <row r="639" spans="1:9" x14ac:dyDescent="0.25">
      <c r="A639" s="79"/>
      <c r="B639" s="80"/>
      <c r="C639" s="81"/>
      <c r="D639" s="82"/>
      <c r="E639" s="81" t="str">
        <f>IF(ISNUMBER($D639),VLOOKUP($D639,'Plan comptable'!$A$4:$B$5001,2,FALSE),"")</f>
        <v/>
      </c>
      <c r="F639" s="83"/>
      <c r="G639" s="83"/>
      <c r="I639" s="6"/>
    </row>
    <row r="640" spans="1:9" x14ac:dyDescent="0.25">
      <c r="A640" s="79"/>
      <c r="B640" s="80"/>
      <c r="C640" s="81"/>
      <c r="D640" s="82"/>
      <c r="E640" s="81" t="str">
        <f>IF(ISNUMBER($D640),VLOOKUP($D640,'Plan comptable'!$A$4:$B$5001,2,FALSE),"")</f>
        <v/>
      </c>
      <c r="F640" s="83"/>
      <c r="G640" s="83"/>
      <c r="I640" s="6"/>
    </row>
    <row r="641" spans="1:9" x14ac:dyDescent="0.25">
      <c r="A641" s="79"/>
      <c r="B641" s="80"/>
      <c r="C641" s="81"/>
      <c r="D641" s="82"/>
      <c r="E641" s="81" t="str">
        <f>IF(ISNUMBER($D641),VLOOKUP($D641,'Plan comptable'!$A$4:$B$5001,2,FALSE),"")</f>
        <v/>
      </c>
      <c r="F641" s="83"/>
      <c r="G641" s="83"/>
      <c r="I641" s="6"/>
    </row>
    <row r="642" spans="1:9" x14ac:dyDescent="0.25">
      <c r="A642" s="79"/>
      <c r="B642" s="80"/>
      <c r="C642" s="81"/>
      <c r="D642" s="82"/>
      <c r="E642" s="81" t="str">
        <f>IF(ISNUMBER($D642),VLOOKUP($D642,'Plan comptable'!$A$4:$B$5001,2,FALSE),"")</f>
        <v/>
      </c>
      <c r="F642" s="83"/>
      <c r="G642" s="83"/>
      <c r="I642" s="6"/>
    </row>
    <row r="643" spans="1:9" x14ac:dyDescent="0.25">
      <c r="A643" s="79"/>
      <c r="B643" s="80"/>
      <c r="C643" s="81"/>
      <c r="D643" s="82"/>
      <c r="E643" s="81" t="str">
        <f>IF(ISNUMBER($D643),VLOOKUP($D643,'Plan comptable'!$A$4:$B$5001,2,FALSE),"")</f>
        <v/>
      </c>
      <c r="F643" s="83"/>
      <c r="G643" s="83"/>
      <c r="I643" s="6"/>
    </row>
    <row r="644" spans="1:9" x14ac:dyDescent="0.25">
      <c r="A644" s="79"/>
      <c r="B644" s="80"/>
      <c r="C644" s="81"/>
      <c r="D644" s="82"/>
      <c r="E644" s="81" t="str">
        <f>IF(ISNUMBER($D644),VLOOKUP($D644,'Plan comptable'!$A$4:$B$5001,2,FALSE),"")</f>
        <v/>
      </c>
      <c r="F644" s="83"/>
      <c r="G644" s="83"/>
      <c r="I644" s="6"/>
    </row>
    <row r="645" spans="1:9" x14ac:dyDescent="0.25">
      <c r="A645" s="79"/>
      <c r="B645" s="80"/>
      <c r="C645" s="81"/>
      <c r="D645" s="82"/>
      <c r="E645" s="81" t="str">
        <f>IF(ISNUMBER($D645),VLOOKUP($D645,'Plan comptable'!$A$4:$B$5001,2,FALSE),"")</f>
        <v/>
      </c>
      <c r="F645" s="83"/>
      <c r="G645" s="83"/>
      <c r="I645" s="6"/>
    </row>
    <row r="646" spans="1:9" x14ac:dyDescent="0.25">
      <c r="A646" s="79"/>
      <c r="B646" s="80"/>
      <c r="C646" s="81"/>
      <c r="D646" s="82"/>
      <c r="E646" s="81" t="str">
        <f>IF(ISNUMBER($D646),VLOOKUP($D646,'Plan comptable'!$A$4:$B$5001,2,FALSE),"")</f>
        <v/>
      </c>
      <c r="F646" s="83"/>
      <c r="G646" s="83"/>
      <c r="I646" s="6"/>
    </row>
    <row r="647" spans="1:9" x14ac:dyDescent="0.25">
      <c r="A647" s="79"/>
      <c r="B647" s="80"/>
      <c r="C647" s="81"/>
      <c r="D647" s="82"/>
      <c r="E647" s="81" t="str">
        <f>IF(ISNUMBER($D647),VLOOKUP($D647,'Plan comptable'!$A$4:$B$5001,2,FALSE),"")</f>
        <v/>
      </c>
      <c r="F647" s="83"/>
      <c r="G647" s="83"/>
      <c r="I647" s="6"/>
    </row>
    <row r="648" spans="1:9" x14ac:dyDescent="0.25">
      <c r="A648" s="79"/>
      <c r="B648" s="80"/>
      <c r="C648" s="81"/>
      <c r="D648" s="82"/>
      <c r="E648" s="81" t="str">
        <f>IF(ISNUMBER($D648),VLOOKUP($D648,'Plan comptable'!$A$4:$B$5001,2,FALSE),"")</f>
        <v/>
      </c>
      <c r="F648" s="83"/>
      <c r="G648" s="83"/>
      <c r="I648" s="6"/>
    </row>
    <row r="649" spans="1:9" x14ac:dyDescent="0.25">
      <c r="A649" s="79"/>
      <c r="B649" s="80"/>
      <c r="C649" s="81"/>
      <c r="D649" s="82"/>
      <c r="E649" s="81" t="str">
        <f>IF(ISNUMBER($D649),VLOOKUP($D649,'Plan comptable'!$A$4:$B$5001,2,FALSE),"")</f>
        <v/>
      </c>
      <c r="F649" s="83"/>
      <c r="G649" s="83"/>
      <c r="I649" s="6"/>
    </row>
    <row r="650" spans="1:9" x14ac:dyDescent="0.25">
      <c r="A650" s="79"/>
      <c r="B650" s="80"/>
      <c r="C650" s="81"/>
      <c r="D650" s="82"/>
      <c r="E650" s="81" t="str">
        <f>IF(ISNUMBER($D650),VLOOKUP($D650,'Plan comptable'!$A$4:$B$5001,2,FALSE),"")</f>
        <v/>
      </c>
      <c r="F650" s="83"/>
      <c r="G650" s="83"/>
      <c r="I650" s="6"/>
    </row>
    <row r="651" spans="1:9" x14ac:dyDescent="0.25">
      <c r="A651" s="79"/>
      <c r="B651" s="80"/>
      <c r="C651" s="81"/>
      <c r="D651" s="82"/>
      <c r="E651" s="81" t="str">
        <f>IF(ISNUMBER($D651),VLOOKUP($D651,'Plan comptable'!$A$4:$B$5001,2,FALSE),"")</f>
        <v/>
      </c>
      <c r="F651" s="83"/>
      <c r="G651" s="83"/>
      <c r="I651" s="6"/>
    </row>
    <row r="652" spans="1:9" x14ac:dyDescent="0.25">
      <c r="A652" s="79"/>
      <c r="B652" s="80"/>
      <c r="C652" s="81"/>
      <c r="D652" s="82"/>
      <c r="E652" s="81" t="str">
        <f>IF(ISNUMBER($D652),VLOOKUP($D652,'Plan comptable'!$A$4:$B$5001,2,FALSE),"")</f>
        <v/>
      </c>
      <c r="F652" s="83"/>
      <c r="G652" s="83"/>
      <c r="I652" s="6"/>
    </row>
    <row r="653" spans="1:9" x14ac:dyDescent="0.25">
      <c r="A653" s="79"/>
      <c r="B653" s="80"/>
      <c r="C653" s="81"/>
      <c r="D653" s="82"/>
      <c r="E653" s="81" t="str">
        <f>IF(ISNUMBER($D653),VLOOKUP($D653,'Plan comptable'!$A$4:$B$5001,2,FALSE),"")</f>
        <v/>
      </c>
      <c r="F653" s="83"/>
      <c r="G653" s="83"/>
      <c r="I653" s="6"/>
    </row>
    <row r="654" spans="1:9" x14ac:dyDescent="0.25">
      <c r="A654" s="79"/>
      <c r="B654" s="80"/>
      <c r="C654" s="81"/>
      <c r="D654" s="82"/>
      <c r="E654" s="81" t="str">
        <f>IF(ISNUMBER($D654),VLOOKUP($D654,'Plan comptable'!$A$4:$B$5001,2,FALSE),"")</f>
        <v/>
      </c>
      <c r="F654" s="83"/>
      <c r="G654" s="83"/>
      <c r="I654" s="6"/>
    </row>
    <row r="655" spans="1:9" x14ac:dyDescent="0.25">
      <c r="A655" s="79"/>
      <c r="B655" s="80"/>
      <c r="C655" s="81"/>
      <c r="D655" s="82"/>
      <c r="E655" s="81" t="str">
        <f>IF(ISNUMBER($D655),VLOOKUP($D655,'Plan comptable'!$A$4:$B$5001,2,FALSE),"")</f>
        <v/>
      </c>
      <c r="F655" s="83"/>
      <c r="G655" s="83"/>
      <c r="I655" s="6"/>
    </row>
    <row r="656" spans="1:9" x14ac:dyDescent="0.25">
      <c r="A656" s="79"/>
      <c r="B656" s="80"/>
      <c r="C656" s="81"/>
      <c r="D656" s="82"/>
      <c r="E656" s="81" t="str">
        <f>IF(ISNUMBER($D656),VLOOKUP($D656,'Plan comptable'!$A$4:$B$5001,2,FALSE),"")</f>
        <v/>
      </c>
      <c r="F656" s="83"/>
      <c r="G656" s="83"/>
      <c r="I656" s="6"/>
    </row>
    <row r="657" spans="1:9" x14ac:dyDescent="0.25">
      <c r="A657" s="79"/>
      <c r="B657" s="80"/>
      <c r="C657" s="81"/>
      <c r="D657" s="82"/>
      <c r="E657" s="81" t="str">
        <f>IF(ISNUMBER($D657),VLOOKUP($D657,'Plan comptable'!$A$4:$B$5001,2,FALSE),"")</f>
        <v/>
      </c>
      <c r="F657" s="83"/>
      <c r="G657" s="83"/>
      <c r="I657" s="6"/>
    </row>
    <row r="658" spans="1:9" x14ac:dyDescent="0.25">
      <c r="A658" s="79"/>
      <c r="B658" s="80"/>
      <c r="C658" s="81"/>
      <c r="D658" s="82"/>
      <c r="E658" s="81" t="str">
        <f>IF(ISNUMBER($D658),VLOOKUP($D658,'Plan comptable'!$A$4:$B$5001,2,FALSE),"")</f>
        <v/>
      </c>
      <c r="F658" s="83"/>
      <c r="G658" s="83"/>
      <c r="I658" s="6"/>
    </row>
    <row r="659" spans="1:9" x14ac:dyDescent="0.25">
      <c r="A659" s="79"/>
      <c r="B659" s="80"/>
      <c r="C659" s="81"/>
      <c r="D659" s="82"/>
      <c r="E659" s="81" t="str">
        <f>IF(ISNUMBER($D659),VLOOKUP($D659,'Plan comptable'!$A$4:$B$5001,2,FALSE),"")</f>
        <v/>
      </c>
      <c r="F659" s="83"/>
      <c r="G659" s="83"/>
      <c r="I659" s="6"/>
    </row>
    <row r="660" spans="1:9" x14ac:dyDescent="0.25">
      <c r="A660" s="79"/>
      <c r="B660" s="80"/>
      <c r="C660" s="81"/>
      <c r="D660" s="82"/>
      <c r="E660" s="81" t="str">
        <f>IF(ISNUMBER($D660),VLOOKUP($D660,'Plan comptable'!$A$4:$B$5001,2,FALSE),"")</f>
        <v/>
      </c>
      <c r="F660" s="83"/>
      <c r="G660" s="83"/>
      <c r="I660" s="6"/>
    </row>
    <row r="661" spans="1:9" x14ac:dyDescent="0.25">
      <c r="A661" s="79"/>
      <c r="B661" s="80"/>
      <c r="C661" s="81"/>
      <c r="D661" s="82"/>
      <c r="E661" s="81" t="str">
        <f>IF(ISNUMBER($D661),VLOOKUP($D661,'Plan comptable'!$A$4:$B$5001,2,FALSE),"")</f>
        <v/>
      </c>
      <c r="F661" s="83"/>
      <c r="G661" s="83"/>
      <c r="I661" s="6"/>
    </row>
    <row r="662" spans="1:9" x14ac:dyDescent="0.25">
      <c r="A662" s="79"/>
      <c r="B662" s="80"/>
      <c r="C662" s="81"/>
      <c r="D662" s="82"/>
      <c r="E662" s="81" t="str">
        <f>IF(ISNUMBER($D662),VLOOKUP($D662,'Plan comptable'!$A$4:$B$5001,2,FALSE),"")</f>
        <v/>
      </c>
      <c r="F662" s="83"/>
      <c r="G662" s="83"/>
      <c r="I662" s="6"/>
    </row>
    <row r="663" spans="1:9" x14ac:dyDescent="0.25">
      <c r="A663" s="79"/>
      <c r="B663" s="80"/>
      <c r="C663" s="81"/>
      <c r="D663" s="82"/>
      <c r="E663" s="81" t="str">
        <f>IF(ISNUMBER($D663),VLOOKUP($D663,'Plan comptable'!$A$4:$B$5001,2,FALSE),"")</f>
        <v/>
      </c>
      <c r="F663" s="83"/>
      <c r="G663" s="83"/>
      <c r="I663" s="6"/>
    </row>
    <row r="664" spans="1:9" x14ac:dyDescent="0.25">
      <c r="A664" s="79"/>
      <c r="B664" s="80"/>
      <c r="C664" s="81"/>
      <c r="D664" s="82"/>
      <c r="E664" s="81" t="str">
        <f>IF(ISNUMBER($D664),VLOOKUP($D664,'Plan comptable'!$A$4:$B$5001,2,FALSE),"")</f>
        <v/>
      </c>
      <c r="F664" s="83"/>
      <c r="G664" s="83"/>
      <c r="I664" s="6"/>
    </row>
    <row r="665" spans="1:9" x14ac:dyDescent="0.25">
      <c r="A665" s="79"/>
      <c r="B665" s="80"/>
      <c r="C665" s="81"/>
      <c r="D665" s="82"/>
      <c r="E665" s="81" t="str">
        <f>IF(ISNUMBER($D665),VLOOKUP($D665,'Plan comptable'!$A$4:$B$5001,2,FALSE),"")</f>
        <v/>
      </c>
      <c r="F665" s="83"/>
      <c r="G665" s="83"/>
      <c r="I665" s="6"/>
    </row>
    <row r="666" spans="1:9" x14ac:dyDescent="0.25">
      <c r="A666" s="79"/>
      <c r="B666" s="80"/>
      <c r="C666" s="81"/>
      <c r="D666" s="82"/>
      <c r="E666" s="81" t="str">
        <f>IF(ISNUMBER($D666),VLOOKUP($D666,'Plan comptable'!$A$4:$B$5001,2,FALSE),"")</f>
        <v/>
      </c>
      <c r="F666" s="83"/>
      <c r="G666" s="83"/>
      <c r="I666" s="6"/>
    </row>
    <row r="667" spans="1:9" x14ac:dyDescent="0.25">
      <c r="A667" s="79"/>
      <c r="B667" s="80"/>
      <c r="C667" s="81"/>
      <c r="D667" s="82"/>
      <c r="E667" s="81" t="str">
        <f>IF(ISNUMBER($D667),VLOOKUP($D667,'Plan comptable'!$A$4:$B$5001,2,FALSE),"")</f>
        <v/>
      </c>
      <c r="F667" s="83"/>
      <c r="G667" s="83"/>
      <c r="I667" s="6"/>
    </row>
    <row r="668" spans="1:9" x14ac:dyDescent="0.25">
      <c r="A668" s="79"/>
      <c r="B668" s="80"/>
      <c r="C668" s="81"/>
      <c r="D668" s="82"/>
      <c r="E668" s="81" t="str">
        <f>IF(ISNUMBER($D668),VLOOKUP($D668,'Plan comptable'!$A$4:$B$5001,2,FALSE),"")</f>
        <v/>
      </c>
      <c r="F668" s="83"/>
      <c r="G668" s="83"/>
      <c r="I668" s="6"/>
    </row>
    <row r="669" spans="1:9" x14ac:dyDescent="0.25">
      <c r="A669" s="79"/>
      <c r="B669" s="80"/>
      <c r="C669" s="81"/>
      <c r="D669" s="82"/>
      <c r="E669" s="81" t="str">
        <f>IF(ISNUMBER($D669),VLOOKUP($D669,'Plan comptable'!$A$4:$B$5001,2,FALSE),"")</f>
        <v/>
      </c>
      <c r="F669" s="83"/>
      <c r="G669" s="83"/>
      <c r="I669" s="6"/>
    </row>
    <row r="670" spans="1:9" x14ac:dyDescent="0.25">
      <c r="A670" s="79"/>
      <c r="B670" s="80"/>
      <c r="C670" s="81"/>
      <c r="D670" s="82"/>
      <c r="E670" s="81" t="str">
        <f>IF(ISNUMBER($D670),VLOOKUP($D670,'Plan comptable'!$A$4:$B$5001,2,FALSE),"")</f>
        <v/>
      </c>
      <c r="F670" s="83"/>
      <c r="G670" s="83"/>
      <c r="I670" s="6"/>
    </row>
    <row r="671" spans="1:9" x14ac:dyDescent="0.25">
      <c r="A671" s="79"/>
      <c r="B671" s="80"/>
      <c r="C671" s="81"/>
      <c r="D671" s="82"/>
      <c r="E671" s="81" t="str">
        <f>IF(ISNUMBER($D671),VLOOKUP($D671,'Plan comptable'!$A$4:$B$5001,2,FALSE),"")</f>
        <v/>
      </c>
      <c r="F671" s="83"/>
      <c r="G671" s="83"/>
      <c r="I671" s="6"/>
    </row>
    <row r="672" spans="1:9" x14ac:dyDescent="0.25">
      <c r="A672" s="79"/>
      <c r="B672" s="80"/>
      <c r="C672" s="81"/>
      <c r="D672" s="82"/>
      <c r="E672" s="81" t="str">
        <f>IF(ISNUMBER($D672),VLOOKUP($D672,'Plan comptable'!$A$4:$B$5001,2,FALSE),"")</f>
        <v/>
      </c>
      <c r="F672" s="83"/>
      <c r="G672" s="83"/>
      <c r="I672" s="6"/>
    </row>
    <row r="673" spans="1:9" x14ac:dyDescent="0.25">
      <c r="A673" s="79"/>
      <c r="B673" s="80"/>
      <c r="C673" s="81"/>
      <c r="D673" s="82"/>
      <c r="E673" s="81" t="str">
        <f>IF(ISNUMBER($D673),VLOOKUP($D673,'Plan comptable'!$A$4:$B$5001,2,FALSE),"")</f>
        <v/>
      </c>
      <c r="F673" s="83"/>
      <c r="G673" s="83"/>
      <c r="I673" s="6"/>
    </row>
    <row r="674" spans="1:9" x14ac:dyDescent="0.25">
      <c r="A674" s="79"/>
      <c r="B674" s="80"/>
      <c r="C674" s="81"/>
      <c r="D674" s="82"/>
      <c r="E674" s="81" t="str">
        <f>IF(ISNUMBER($D674),VLOOKUP($D674,'Plan comptable'!$A$4:$B$5001,2,FALSE),"")</f>
        <v/>
      </c>
      <c r="F674" s="83"/>
      <c r="G674" s="83"/>
      <c r="I674" s="6"/>
    </row>
    <row r="675" spans="1:9" x14ac:dyDescent="0.25">
      <c r="A675" s="79"/>
      <c r="B675" s="80"/>
      <c r="C675" s="81"/>
      <c r="D675" s="82"/>
      <c r="E675" s="81" t="str">
        <f>IF(ISNUMBER($D675),VLOOKUP($D675,'Plan comptable'!$A$4:$B$5001,2,FALSE),"")</f>
        <v/>
      </c>
      <c r="F675" s="83"/>
      <c r="G675" s="83"/>
      <c r="I675" s="6"/>
    </row>
    <row r="676" spans="1:9" x14ac:dyDescent="0.25">
      <c r="A676" s="79"/>
      <c r="B676" s="80"/>
      <c r="C676" s="81"/>
      <c r="D676" s="82"/>
      <c r="E676" s="81" t="str">
        <f>IF(ISNUMBER($D676),VLOOKUP($D676,'Plan comptable'!$A$4:$B$5001,2,FALSE),"")</f>
        <v/>
      </c>
      <c r="F676" s="83"/>
      <c r="G676" s="83"/>
      <c r="I676" s="6"/>
    </row>
    <row r="677" spans="1:9" x14ac:dyDescent="0.25">
      <c r="A677" s="79"/>
      <c r="B677" s="80"/>
      <c r="C677" s="81"/>
      <c r="D677" s="82"/>
      <c r="E677" s="81" t="str">
        <f>IF(ISNUMBER($D677),VLOOKUP($D677,'Plan comptable'!$A$4:$B$5001,2,FALSE),"")</f>
        <v/>
      </c>
      <c r="F677" s="83"/>
      <c r="G677" s="83"/>
      <c r="I677" s="6"/>
    </row>
    <row r="678" spans="1:9" x14ac:dyDescent="0.25">
      <c r="A678" s="79"/>
      <c r="B678" s="80"/>
      <c r="C678" s="81"/>
      <c r="D678" s="82"/>
      <c r="E678" s="81" t="str">
        <f>IF(ISNUMBER($D678),VLOOKUP($D678,'Plan comptable'!$A$4:$B$5001,2,FALSE),"")</f>
        <v/>
      </c>
      <c r="F678" s="83"/>
      <c r="G678" s="83"/>
      <c r="I678" s="6"/>
    </row>
    <row r="679" spans="1:9" x14ac:dyDescent="0.25">
      <c r="A679" s="79"/>
      <c r="B679" s="80"/>
      <c r="C679" s="81"/>
      <c r="D679" s="82"/>
      <c r="E679" s="81" t="str">
        <f>IF(ISNUMBER($D679),VLOOKUP($D679,'Plan comptable'!$A$4:$B$5001,2,FALSE),"")</f>
        <v/>
      </c>
      <c r="F679" s="83"/>
      <c r="G679" s="83"/>
      <c r="I679" s="6"/>
    </row>
    <row r="680" spans="1:9" x14ac:dyDescent="0.25">
      <c r="A680" s="79"/>
      <c r="B680" s="80"/>
      <c r="C680" s="81"/>
      <c r="D680" s="82"/>
      <c r="E680" s="81" t="str">
        <f>IF(ISNUMBER($D680),VLOOKUP($D680,'Plan comptable'!$A$4:$B$5001,2,FALSE),"")</f>
        <v/>
      </c>
      <c r="F680" s="83"/>
      <c r="G680" s="83"/>
      <c r="I680" s="6"/>
    </row>
    <row r="681" spans="1:9" x14ac:dyDescent="0.25">
      <c r="A681" s="79"/>
      <c r="B681" s="80"/>
      <c r="C681" s="81"/>
      <c r="D681" s="82"/>
      <c r="E681" s="81" t="str">
        <f>IF(ISNUMBER($D681),VLOOKUP($D681,'Plan comptable'!$A$4:$B$5001,2,FALSE),"")</f>
        <v/>
      </c>
      <c r="F681" s="83"/>
      <c r="G681" s="83"/>
      <c r="I681" s="6"/>
    </row>
    <row r="682" spans="1:9" x14ac:dyDescent="0.25">
      <c r="A682" s="79"/>
      <c r="B682" s="80"/>
      <c r="C682" s="81"/>
      <c r="D682" s="82"/>
      <c r="E682" s="81" t="str">
        <f>IF(ISNUMBER($D682),VLOOKUP($D682,'Plan comptable'!$A$4:$B$5001,2,FALSE),"")</f>
        <v/>
      </c>
      <c r="F682" s="83"/>
      <c r="G682" s="83"/>
      <c r="I682" s="6"/>
    </row>
    <row r="683" spans="1:9" x14ac:dyDescent="0.25">
      <c r="A683" s="79"/>
      <c r="B683" s="80"/>
      <c r="C683" s="81"/>
      <c r="D683" s="82"/>
      <c r="E683" s="81" t="str">
        <f>IF(ISNUMBER($D683),VLOOKUP($D683,'Plan comptable'!$A$4:$B$5001,2,FALSE),"")</f>
        <v/>
      </c>
      <c r="F683" s="83"/>
      <c r="G683" s="83"/>
      <c r="I683" s="6"/>
    </row>
    <row r="684" spans="1:9" x14ac:dyDescent="0.25">
      <c r="A684" s="79"/>
      <c r="B684" s="80"/>
      <c r="C684" s="81"/>
      <c r="D684" s="82"/>
      <c r="E684" s="81" t="str">
        <f>IF(ISNUMBER($D684),VLOOKUP($D684,'Plan comptable'!$A$4:$B$5001,2,FALSE),"")</f>
        <v/>
      </c>
      <c r="F684" s="83"/>
      <c r="G684" s="83"/>
      <c r="I684" s="6"/>
    </row>
    <row r="685" spans="1:9" x14ac:dyDescent="0.25">
      <c r="A685" s="79"/>
      <c r="B685" s="80"/>
      <c r="C685" s="81"/>
      <c r="D685" s="82"/>
      <c r="E685" s="81" t="str">
        <f>IF(ISNUMBER($D685),VLOOKUP($D685,'Plan comptable'!$A$4:$B$5001,2,FALSE),"")</f>
        <v/>
      </c>
      <c r="F685" s="83"/>
      <c r="G685" s="83"/>
      <c r="I685" s="6"/>
    </row>
    <row r="686" spans="1:9" x14ac:dyDescent="0.25">
      <c r="A686" s="79"/>
      <c r="B686" s="80"/>
      <c r="C686" s="81"/>
      <c r="D686" s="82"/>
      <c r="E686" s="81" t="str">
        <f>IF(ISNUMBER($D686),VLOOKUP($D686,'Plan comptable'!$A$4:$B$5001,2,FALSE),"")</f>
        <v/>
      </c>
      <c r="F686" s="83"/>
      <c r="G686" s="83"/>
      <c r="I686" s="6"/>
    </row>
    <row r="687" spans="1:9" x14ac:dyDescent="0.25">
      <c r="A687" s="79"/>
      <c r="B687" s="80"/>
      <c r="C687" s="81"/>
      <c r="D687" s="82"/>
      <c r="E687" s="81" t="str">
        <f>IF(ISNUMBER($D687),VLOOKUP($D687,'Plan comptable'!$A$4:$B$5001,2,FALSE),"")</f>
        <v/>
      </c>
      <c r="F687" s="83"/>
      <c r="G687" s="83"/>
      <c r="I687" s="6"/>
    </row>
    <row r="688" spans="1:9" x14ac:dyDescent="0.25">
      <c r="A688" s="79"/>
      <c r="B688" s="80"/>
      <c r="C688" s="81"/>
      <c r="D688" s="82"/>
      <c r="E688" s="81" t="str">
        <f>IF(ISNUMBER($D688),VLOOKUP($D688,'Plan comptable'!$A$4:$B$5001,2,FALSE),"")</f>
        <v/>
      </c>
      <c r="F688" s="83"/>
      <c r="G688" s="83"/>
      <c r="I688" s="6"/>
    </row>
    <row r="689" spans="1:9" x14ac:dyDescent="0.25">
      <c r="A689" s="79"/>
      <c r="B689" s="80"/>
      <c r="C689" s="81"/>
      <c r="D689" s="82"/>
      <c r="E689" s="81" t="str">
        <f>IF(ISNUMBER($D689),VLOOKUP($D689,'Plan comptable'!$A$4:$B$5001,2,FALSE),"")</f>
        <v/>
      </c>
      <c r="F689" s="83"/>
      <c r="G689" s="83"/>
      <c r="I689" s="6"/>
    </row>
    <row r="690" spans="1:9" x14ac:dyDescent="0.25">
      <c r="A690" s="79"/>
      <c r="B690" s="80"/>
      <c r="C690" s="81"/>
      <c r="D690" s="82"/>
      <c r="E690" s="81" t="str">
        <f>IF(ISNUMBER($D690),VLOOKUP($D690,'Plan comptable'!$A$4:$B$5001,2,FALSE),"")</f>
        <v/>
      </c>
      <c r="F690" s="83"/>
      <c r="G690" s="83"/>
      <c r="I690" s="6"/>
    </row>
    <row r="691" spans="1:9" x14ac:dyDescent="0.25">
      <c r="A691" s="79"/>
      <c r="B691" s="80"/>
      <c r="C691" s="81"/>
      <c r="D691" s="82"/>
      <c r="E691" s="81" t="str">
        <f>IF(ISNUMBER($D691),VLOOKUP($D691,'Plan comptable'!$A$4:$B$5001,2,FALSE),"")</f>
        <v/>
      </c>
      <c r="F691" s="83"/>
      <c r="G691" s="83"/>
      <c r="I691" s="6"/>
    </row>
    <row r="692" spans="1:9" x14ac:dyDescent="0.25">
      <c r="A692" s="79"/>
      <c r="B692" s="80"/>
      <c r="C692" s="81"/>
      <c r="D692" s="82"/>
      <c r="E692" s="81" t="str">
        <f>IF(ISNUMBER($D692),VLOOKUP($D692,'Plan comptable'!$A$4:$B$5001,2,FALSE),"")</f>
        <v/>
      </c>
      <c r="F692" s="83"/>
      <c r="G692" s="83"/>
      <c r="I692" s="6"/>
    </row>
    <row r="693" spans="1:9" x14ac:dyDescent="0.25">
      <c r="A693" s="79"/>
      <c r="B693" s="80"/>
      <c r="C693" s="81"/>
      <c r="D693" s="82"/>
      <c r="E693" s="81" t="str">
        <f>IF(ISNUMBER($D693),VLOOKUP($D693,'Plan comptable'!$A$4:$B$5001,2,FALSE),"")</f>
        <v/>
      </c>
      <c r="F693" s="83"/>
      <c r="G693" s="83"/>
      <c r="I693" s="6"/>
    </row>
    <row r="694" spans="1:9" x14ac:dyDescent="0.25">
      <c r="A694" s="79"/>
      <c r="B694" s="80"/>
      <c r="C694" s="81"/>
      <c r="D694" s="82"/>
      <c r="E694" s="81" t="str">
        <f>IF(ISNUMBER($D694),VLOOKUP($D694,'Plan comptable'!$A$4:$B$5001,2,FALSE),"")</f>
        <v/>
      </c>
      <c r="F694" s="83"/>
      <c r="G694" s="83"/>
      <c r="I694" s="6"/>
    </row>
    <row r="695" spans="1:9" x14ac:dyDescent="0.25">
      <c r="A695" s="79"/>
      <c r="B695" s="80"/>
      <c r="C695" s="81"/>
      <c r="D695" s="82"/>
      <c r="E695" s="81" t="str">
        <f>IF(ISNUMBER($D695),VLOOKUP($D695,'Plan comptable'!$A$4:$B$5001,2,FALSE),"")</f>
        <v/>
      </c>
      <c r="F695" s="83"/>
      <c r="G695" s="83"/>
      <c r="I695" s="6"/>
    </row>
    <row r="696" spans="1:9" x14ac:dyDescent="0.25">
      <c r="A696" s="79"/>
      <c r="B696" s="80"/>
      <c r="C696" s="81"/>
      <c r="D696" s="82"/>
      <c r="E696" s="81" t="str">
        <f>IF(ISNUMBER($D696),VLOOKUP($D696,'Plan comptable'!$A$4:$B$5001,2,FALSE),"")</f>
        <v/>
      </c>
      <c r="F696" s="83"/>
      <c r="G696" s="83"/>
      <c r="I696" s="6"/>
    </row>
    <row r="697" spans="1:9" x14ac:dyDescent="0.25">
      <c r="A697" s="79"/>
      <c r="B697" s="80"/>
      <c r="C697" s="81"/>
      <c r="D697" s="82"/>
      <c r="E697" s="81" t="str">
        <f>IF(ISNUMBER($D697),VLOOKUP($D697,'Plan comptable'!$A$4:$B$5001,2,FALSE),"")</f>
        <v/>
      </c>
      <c r="F697" s="83"/>
      <c r="G697" s="83"/>
      <c r="I697" s="6"/>
    </row>
    <row r="698" spans="1:9" x14ac:dyDescent="0.25">
      <c r="A698" s="79"/>
      <c r="B698" s="80"/>
      <c r="C698" s="81"/>
      <c r="D698" s="82"/>
      <c r="E698" s="81" t="str">
        <f>IF(ISNUMBER($D698),VLOOKUP($D698,'Plan comptable'!$A$4:$B$5001,2,FALSE),"")</f>
        <v/>
      </c>
      <c r="F698" s="83"/>
      <c r="G698" s="83"/>
      <c r="I698" s="6"/>
    </row>
    <row r="699" spans="1:9" x14ac:dyDescent="0.25">
      <c r="A699" s="79"/>
      <c r="B699" s="80"/>
      <c r="C699" s="81"/>
      <c r="D699" s="82"/>
      <c r="E699" s="81" t="str">
        <f>IF(ISNUMBER($D699),VLOOKUP($D699,'Plan comptable'!$A$4:$B$5001,2,FALSE),"")</f>
        <v/>
      </c>
      <c r="F699" s="83"/>
      <c r="G699" s="83"/>
      <c r="I699" s="6"/>
    </row>
    <row r="700" spans="1:9" x14ac:dyDescent="0.25">
      <c r="A700" s="79"/>
      <c r="B700" s="80"/>
      <c r="C700" s="81"/>
      <c r="D700" s="82"/>
      <c r="E700" s="81" t="str">
        <f>IF(ISNUMBER($D700),VLOOKUP($D700,'Plan comptable'!$A$4:$B$5001,2,FALSE),"")</f>
        <v/>
      </c>
      <c r="F700" s="83"/>
      <c r="G700" s="83"/>
      <c r="I700" s="6"/>
    </row>
    <row r="701" spans="1:9" x14ac:dyDescent="0.25">
      <c r="A701" s="79"/>
      <c r="B701" s="80"/>
      <c r="C701" s="81"/>
      <c r="D701" s="82"/>
      <c r="E701" s="81" t="str">
        <f>IF(ISNUMBER($D701),VLOOKUP($D701,'Plan comptable'!$A$4:$B$5001,2,FALSE),"")</f>
        <v/>
      </c>
      <c r="F701" s="83"/>
      <c r="G701" s="83"/>
      <c r="I701" s="6"/>
    </row>
    <row r="702" spans="1:9" x14ac:dyDescent="0.25">
      <c r="A702" s="79"/>
      <c r="B702" s="80"/>
      <c r="C702" s="81"/>
      <c r="D702" s="82"/>
      <c r="E702" s="81" t="str">
        <f>IF(ISNUMBER($D702),VLOOKUP($D702,'Plan comptable'!$A$4:$B$5001,2,FALSE),"")</f>
        <v/>
      </c>
      <c r="F702" s="83"/>
      <c r="G702" s="83"/>
      <c r="I702" s="6"/>
    </row>
    <row r="703" spans="1:9" x14ac:dyDescent="0.25">
      <c r="A703" s="79"/>
      <c r="B703" s="80"/>
      <c r="C703" s="81"/>
      <c r="D703" s="82"/>
      <c r="E703" s="81" t="str">
        <f>IF(ISNUMBER($D703),VLOOKUP($D703,'Plan comptable'!$A$4:$B$5001,2,FALSE),"")</f>
        <v/>
      </c>
      <c r="F703" s="83"/>
      <c r="G703" s="83"/>
      <c r="I703" s="6"/>
    </row>
    <row r="704" spans="1:9" x14ac:dyDescent="0.25">
      <c r="A704" s="79"/>
      <c r="B704" s="80"/>
      <c r="C704" s="81"/>
      <c r="D704" s="82"/>
      <c r="E704" s="81" t="str">
        <f>IF(ISNUMBER($D704),VLOOKUP($D704,'Plan comptable'!$A$4:$B$5001,2,FALSE),"")</f>
        <v/>
      </c>
      <c r="F704" s="83"/>
      <c r="G704" s="83"/>
      <c r="I704" s="6"/>
    </row>
    <row r="705" spans="1:9" x14ac:dyDescent="0.25">
      <c r="A705" s="79"/>
      <c r="B705" s="80"/>
      <c r="C705" s="81"/>
      <c r="D705" s="82"/>
      <c r="E705" s="81" t="str">
        <f>IF(ISNUMBER($D705),VLOOKUP($D705,'Plan comptable'!$A$4:$B$5001,2,FALSE),"")</f>
        <v/>
      </c>
      <c r="F705" s="83"/>
      <c r="G705" s="83"/>
      <c r="I705" s="6"/>
    </row>
    <row r="706" spans="1:9" x14ac:dyDescent="0.25">
      <c r="A706" s="79"/>
      <c r="B706" s="80"/>
      <c r="C706" s="81"/>
      <c r="D706" s="82"/>
      <c r="E706" s="81" t="str">
        <f>IF(ISNUMBER($D706),VLOOKUP($D706,'Plan comptable'!$A$4:$B$5001,2,FALSE),"")</f>
        <v/>
      </c>
      <c r="F706" s="83"/>
      <c r="G706" s="83"/>
      <c r="I706" s="6"/>
    </row>
    <row r="707" spans="1:9" x14ac:dyDescent="0.25">
      <c r="A707" s="79"/>
      <c r="B707" s="80"/>
      <c r="C707" s="81"/>
      <c r="D707" s="82"/>
      <c r="E707" s="81" t="str">
        <f>IF(ISNUMBER($D707),VLOOKUP($D707,'Plan comptable'!$A$4:$B$5001,2,FALSE),"")</f>
        <v/>
      </c>
      <c r="F707" s="83"/>
      <c r="G707" s="83"/>
      <c r="I707" s="6"/>
    </row>
    <row r="708" spans="1:9" x14ac:dyDescent="0.25">
      <c r="A708" s="79"/>
      <c r="B708" s="80"/>
      <c r="C708" s="81"/>
      <c r="D708" s="82"/>
      <c r="E708" s="81" t="str">
        <f>IF(ISNUMBER($D708),VLOOKUP($D708,'Plan comptable'!$A$4:$B$5001,2,FALSE),"")</f>
        <v/>
      </c>
      <c r="F708" s="83"/>
      <c r="G708" s="83"/>
      <c r="I708" s="6"/>
    </row>
    <row r="709" spans="1:9" x14ac:dyDescent="0.25">
      <c r="A709" s="79"/>
      <c r="B709" s="80"/>
      <c r="C709" s="81"/>
      <c r="D709" s="82"/>
      <c r="E709" s="81" t="str">
        <f>IF(ISNUMBER($D709),VLOOKUP($D709,'Plan comptable'!$A$4:$B$5001,2,FALSE),"")</f>
        <v/>
      </c>
      <c r="F709" s="83"/>
      <c r="G709" s="83"/>
      <c r="I709" s="6"/>
    </row>
    <row r="710" spans="1:9" x14ac:dyDescent="0.25">
      <c r="A710" s="79"/>
      <c r="B710" s="80"/>
      <c r="C710" s="81"/>
      <c r="D710" s="82"/>
      <c r="E710" s="81" t="str">
        <f>IF(ISNUMBER($D710),VLOOKUP($D710,'Plan comptable'!$A$4:$B$5001,2,FALSE),"")</f>
        <v/>
      </c>
      <c r="F710" s="83"/>
      <c r="G710" s="83"/>
      <c r="I710" s="6"/>
    </row>
    <row r="711" spans="1:9" x14ac:dyDescent="0.25">
      <c r="A711" s="79"/>
      <c r="B711" s="80"/>
      <c r="C711" s="81"/>
      <c r="D711" s="82"/>
      <c r="E711" s="81" t="str">
        <f>IF(ISNUMBER($D711),VLOOKUP($D711,'Plan comptable'!$A$4:$B$5001,2,FALSE),"")</f>
        <v/>
      </c>
      <c r="F711" s="83"/>
      <c r="G711" s="83"/>
      <c r="I711" s="6"/>
    </row>
    <row r="712" spans="1:9" x14ac:dyDescent="0.25">
      <c r="A712" s="79"/>
      <c r="B712" s="80"/>
      <c r="C712" s="81"/>
      <c r="D712" s="82"/>
      <c r="E712" s="81" t="str">
        <f>IF(ISNUMBER($D712),VLOOKUP($D712,'Plan comptable'!$A$4:$B$5001,2,FALSE),"")</f>
        <v/>
      </c>
      <c r="F712" s="83"/>
      <c r="G712" s="83"/>
      <c r="I712" s="6"/>
    </row>
    <row r="713" spans="1:9" x14ac:dyDescent="0.25">
      <c r="A713" s="79"/>
      <c r="B713" s="80"/>
      <c r="C713" s="81"/>
      <c r="D713" s="82"/>
      <c r="E713" s="81" t="str">
        <f>IF(ISNUMBER($D713),VLOOKUP($D713,'Plan comptable'!$A$4:$B$5001,2,FALSE),"")</f>
        <v/>
      </c>
      <c r="F713" s="83"/>
      <c r="G713" s="83"/>
      <c r="I713" s="6"/>
    </row>
    <row r="714" spans="1:9" x14ac:dyDescent="0.25">
      <c r="A714" s="79"/>
      <c r="B714" s="80"/>
      <c r="C714" s="81"/>
      <c r="D714" s="82"/>
      <c r="E714" s="81" t="str">
        <f>IF(ISNUMBER($D714),VLOOKUP($D714,'Plan comptable'!$A$4:$B$5001,2,FALSE),"")</f>
        <v/>
      </c>
      <c r="F714" s="83"/>
      <c r="G714" s="83"/>
      <c r="I714" s="6"/>
    </row>
    <row r="715" spans="1:9" x14ac:dyDescent="0.25">
      <c r="A715" s="79"/>
      <c r="B715" s="80"/>
      <c r="C715" s="81"/>
      <c r="D715" s="82"/>
      <c r="E715" s="81" t="str">
        <f>IF(ISNUMBER($D715),VLOOKUP($D715,'Plan comptable'!$A$4:$B$5001,2,FALSE),"")</f>
        <v/>
      </c>
      <c r="F715" s="83"/>
      <c r="G715" s="83"/>
      <c r="I715" s="6"/>
    </row>
    <row r="716" spans="1:9" x14ac:dyDescent="0.25">
      <c r="A716" s="79"/>
      <c r="B716" s="80"/>
      <c r="C716" s="81"/>
      <c r="D716" s="82"/>
      <c r="E716" s="81" t="str">
        <f>IF(ISNUMBER($D716),VLOOKUP($D716,'Plan comptable'!$A$4:$B$5001,2,FALSE),"")</f>
        <v/>
      </c>
      <c r="F716" s="83"/>
      <c r="G716" s="83"/>
      <c r="I716" s="6"/>
    </row>
    <row r="717" spans="1:9" x14ac:dyDescent="0.25">
      <c r="A717" s="79"/>
      <c r="B717" s="80"/>
      <c r="C717" s="81"/>
      <c r="D717" s="82"/>
      <c r="E717" s="81" t="str">
        <f>IF(ISNUMBER($D717),VLOOKUP($D717,'Plan comptable'!$A$4:$B$5001,2,FALSE),"")</f>
        <v/>
      </c>
      <c r="F717" s="83"/>
      <c r="G717" s="83"/>
      <c r="I717" s="6"/>
    </row>
    <row r="718" spans="1:9" x14ac:dyDescent="0.25">
      <c r="A718" s="79"/>
      <c r="B718" s="80"/>
      <c r="C718" s="81"/>
      <c r="D718" s="82"/>
      <c r="E718" s="81" t="str">
        <f>IF(ISNUMBER($D718),VLOOKUP($D718,'Plan comptable'!$A$4:$B$5001,2,FALSE),"")</f>
        <v/>
      </c>
      <c r="F718" s="83"/>
      <c r="G718" s="83"/>
      <c r="I718" s="6"/>
    </row>
    <row r="719" spans="1:9" x14ac:dyDescent="0.25">
      <c r="A719" s="79"/>
      <c r="B719" s="80"/>
      <c r="C719" s="81"/>
      <c r="D719" s="82"/>
      <c r="E719" s="81" t="str">
        <f>IF(ISNUMBER($D719),VLOOKUP($D719,'Plan comptable'!$A$4:$B$5001,2,FALSE),"")</f>
        <v/>
      </c>
      <c r="F719" s="83"/>
      <c r="G719" s="83"/>
      <c r="I719" s="6"/>
    </row>
    <row r="720" spans="1:9" x14ac:dyDescent="0.25">
      <c r="A720" s="79"/>
      <c r="B720" s="80"/>
      <c r="C720" s="81"/>
      <c r="D720" s="82"/>
      <c r="E720" s="81" t="str">
        <f>IF(ISNUMBER($D720),VLOOKUP($D720,'Plan comptable'!$A$4:$B$5001,2,FALSE),"")</f>
        <v/>
      </c>
      <c r="F720" s="83"/>
      <c r="G720" s="83"/>
      <c r="I720" s="6"/>
    </row>
    <row r="721" spans="1:9" x14ac:dyDescent="0.25">
      <c r="A721" s="79"/>
      <c r="B721" s="80"/>
      <c r="C721" s="81"/>
      <c r="D721" s="82"/>
      <c r="E721" s="81" t="str">
        <f>IF(ISNUMBER($D721),VLOOKUP($D721,'Plan comptable'!$A$4:$B$5001,2,FALSE),"")</f>
        <v/>
      </c>
      <c r="F721" s="83"/>
      <c r="G721" s="83"/>
      <c r="I721" s="6"/>
    </row>
    <row r="722" spans="1:9" x14ac:dyDescent="0.25">
      <c r="A722" s="79"/>
      <c r="B722" s="80"/>
      <c r="C722" s="81"/>
      <c r="D722" s="82"/>
      <c r="E722" s="81" t="str">
        <f>IF(ISNUMBER($D722),VLOOKUP($D722,'Plan comptable'!$A$4:$B$5001,2,FALSE),"")</f>
        <v/>
      </c>
      <c r="F722" s="83"/>
      <c r="G722" s="83"/>
      <c r="I722" s="6"/>
    </row>
    <row r="723" spans="1:9" x14ac:dyDescent="0.25">
      <c r="A723" s="79"/>
      <c r="B723" s="80"/>
      <c r="C723" s="81"/>
      <c r="D723" s="82"/>
      <c r="E723" s="81" t="str">
        <f>IF(ISNUMBER($D723),VLOOKUP($D723,'Plan comptable'!$A$4:$B$5001,2,FALSE),"")</f>
        <v/>
      </c>
      <c r="F723" s="83"/>
      <c r="G723" s="83"/>
      <c r="I723" s="6"/>
    </row>
    <row r="724" spans="1:9" x14ac:dyDescent="0.25">
      <c r="A724" s="79"/>
      <c r="B724" s="80"/>
      <c r="C724" s="81"/>
      <c r="D724" s="82"/>
      <c r="E724" s="81" t="str">
        <f>IF(ISNUMBER($D724),VLOOKUP($D724,'Plan comptable'!$A$4:$B$5001,2,FALSE),"")</f>
        <v/>
      </c>
      <c r="F724" s="83"/>
      <c r="G724" s="83"/>
      <c r="I724" s="6"/>
    </row>
    <row r="725" spans="1:9" x14ac:dyDescent="0.25">
      <c r="A725" s="79"/>
      <c r="B725" s="80"/>
      <c r="C725" s="81"/>
      <c r="D725" s="82"/>
      <c r="E725" s="81" t="str">
        <f>IF(ISNUMBER($D725),VLOOKUP($D725,'Plan comptable'!$A$4:$B$5001,2,FALSE),"")</f>
        <v/>
      </c>
      <c r="F725" s="83"/>
      <c r="G725" s="83"/>
      <c r="I725" s="6"/>
    </row>
    <row r="726" spans="1:9" x14ac:dyDescent="0.25">
      <c r="A726" s="79"/>
      <c r="B726" s="80"/>
      <c r="C726" s="81"/>
      <c r="D726" s="82"/>
      <c r="E726" s="81" t="str">
        <f>IF(ISNUMBER($D726),VLOOKUP($D726,'Plan comptable'!$A$4:$B$5001,2,FALSE),"")</f>
        <v/>
      </c>
      <c r="F726" s="83"/>
      <c r="G726" s="83"/>
      <c r="I726" s="6"/>
    </row>
    <row r="727" spans="1:9" x14ac:dyDescent="0.25">
      <c r="A727" s="79"/>
      <c r="B727" s="80"/>
      <c r="C727" s="81"/>
      <c r="D727" s="82"/>
      <c r="E727" s="81" t="str">
        <f>IF(ISNUMBER($D727),VLOOKUP($D727,'Plan comptable'!$A$4:$B$5001,2,FALSE),"")</f>
        <v/>
      </c>
      <c r="F727" s="83"/>
      <c r="G727" s="83"/>
      <c r="I727" s="6"/>
    </row>
    <row r="728" spans="1:9" x14ac:dyDescent="0.25">
      <c r="A728" s="79"/>
      <c r="B728" s="80"/>
      <c r="C728" s="81"/>
      <c r="D728" s="82"/>
      <c r="E728" s="81" t="str">
        <f>IF(ISNUMBER($D728),VLOOKUP($D728,'Plan comptable'!$A$4:$B$5001,2,FALSE),"")</f>
        <v/>
      </c>
      <c r="F728" s="83"/>
      <c r="G728" s="83"/>
      <c r="I728" s="6"/>
    </row>
    <row r="729" spans="1:9" x14ac:dyDescent="0.25">
      <c r="A729" s="79"/>
      <c r="B729" s="80"/>
      <c r="C729" s="81"/>
      <c r="D729" s="82"/>
      <c r="E729" s="81" t="str">
        <f>IF(ISNUMBER($D729),VLOOKUP($D729,'Plan comptable'!$A$4:$B$5001,2,FALSE),"")</f>
        <v/>
      </c>
      <c r="F729" s="83"/>
      <c r="G729" s="83"/>
      <c r="I729" s="6"/>
    </row>
    <row r="730" spans="1:9" x14ac:dyDescent="0.25">
      <c r="A730" s="79"/>
      <c r="B730" s="80"/>
      <c r="C730" s="81"/>
      <c r="D730" s="82"/>
      <c r="E730" s="81" t="str">
        <f>IF(ISNUMBER($D730),VLOOKUP($D730,'Plan comptable'!$A$4:$B$5001,2,FALSE),"")</f>
        <v/>
      </c>
      <c r="F730" s="83"/>
      <c r="G730" s="83"/>
      <c r="I730" s="6"/>
    </row>
    <row r="731" spans="1:9" x14ac:dyDescent="0.25">
      <c r="A731" s="79"/>
      <c r="B731" s="80"/>
      <c r="C731" s="81"/>
      <c r="D731" s="82"/>
      <c r="E731" s="81" t="str">
        <f>IF(ISNUMBER($D731),VLOOKUP($D731,'Plan comptable'!$A$4:$B$5001,2,FALSE),"")</f>
        <v/>
      </c>
      <c r="F731" s="83"/>
      <c r="G731" s="83"/>
      <c r="I731" s="6"/>
    </row>
    <row r="732" spans="1:9" x14ac:dyDescent="0.25">
      <c r="A732" s="79"/>
      <c r="B732" s="80"/>
      <c r="C732" s="81"/>
      <c r="D732" s="82"/>
      <c r="E732" s="81" t="str">
        <f>IF(ISNUMBER($D732),VLOOKUP($D732,'Plan comptable'!$A$4:$B$5001,2,FALSE),"")</f>
        <v/>
      </c>
      <c r="F732" s="83"/>
      <c r="G732" s="83"/>
      <c r="I732" s="6"/>
    </row>
    <row r="733" spans="1:9" x14ac:dyDescent="0.25">
      <c r="A733" s="79"/>
      <c r="B733" s="80"/>
      <c r="C733" s="81"/>
      <c r="D733" s="82"/>
      <c r="E733" s="81" t="str">
        <f>IF(ISNUMBER($D733),VLOOKUP($D733,'Plan comptable'!$A$4:$B$5001,2,FALSE),"")</f>
        <v/>
      </c>
      <c r="F733" s="83"/>
      <c r="G733" s="83"/>
      <c r="I733" s="6"/>
    </row>
    <row r="734" spans="1:9" x14ac:dyDescent="0.25">
      <c r="A734" s="79"/>
      <c r="B734" s="80"/>
      <c r="C734" s="81"/>
      <c r="D734" s="82"/>
      <c r="E734" s="81" t="str">
        <f>IF(ISNUMBER($D734),VLOOKUP($D734,'Plan comptable'!$A$4:$B$5001,2,FALSE),"")</f>
        <v/>
      </c>
      <c r="F734" s="83"/>
      <c r="G734" s="83"/>
      <c r="I734" s="6"/>
    </row>
    <row r="735" spans="1:9" x14ac:dyDescent="0.25">
      <c r="A735" s="79"/>
      <c r="B735" s="80"/>
      <c r="C735" s="81"/>
      <c r="D735" s="82"/>
      <c r="E735" s="81" t="str">
        <f>IF(ISNUMBER($D735),VLOOKUP($D735,'Plan comptable'!$A$4:$B$5001,2,FALSE),"")</f>
        <v/>
      </c>
      <c r="F735" s="83"/>
      <c r="G735" s="83"/>
      <c r="I735" s="6"/>
    </row>
    <row r="736" spans="1:9" x14ac:dyDescent="0.25">
      <c r="A736" s="79"/>
      <c r="B736" s="80"/>
      <c r="C736" s="81"/>
      <c r="D736" s="82"/>
      <c r="E736" s="81" t="str">
        <f>IF(ISNUMBER($D736),VLOOKUP($D736,'Plan comptable'!$A$4:$B$5001,2,FALSE),"")</f>
        <v/>
      </c>
      <c r="F736" s="83"/>
      <c r="G736" s="83"/>
      <c r="I736" s="6"/>
    </row>
    <row r="737" spans="1:9" x14ac:dyDescent="0.25">
      <c r="A737" s="79"/>
      <c r="B737" s="80"/>
      <c r="C737" s="81"/>
      <c r="D737" s="82"/>
      <c r="E737" s="81" t="str">
        <f>IF(ISNUMBER($D737),VLOOKUP($D737,'Plan comptable'!$A$4:$B$5001,2,FALSE),"")</f>
        <v/>
      </c>
      <c r="F737" s="83"/>
      <c r="G737" s="83"/>
      <c r="I737" s="6"/>
    </row>
    <row r="738" spans="1:9" x14ac:dyDescent="0.25">
      <c r="A738" s="79"/>
      <c r="B738" s="80"/>
      <c r="C738" s="81"/>
      <c r="D738" s="82"/>
      <c r="E738" s="81" t="str">
        <f>IF(ISNUMBER($D738),VLOOKUP($D738,'Plan comptable'!$A$4:$B$5001,2,FALSE),"")</f>
        <v/>
      </c>
      <c r="F738" s="83"/>
      <c r="G738" s="83"/>
      <c r="I738" s="6"/>
    </row>
    <row r="739" spans="1:9" x14ac:dyDescent="0.25">
      <c r="A739" s="79"/>
      <c r="B739" s="80"/>
      <c r="C739" s="81"/>
      <c r="D739" s="82"/>
      <c r="E739" s="81" t="str">
        <f>IF(ISNUMBER($D739),VLOOKUP($D739,'Plan comptable'!$A$4:$B$5001,2,FALSE),"")</f>
        <v/>
      </c>
      <c r="F739" s="83"/>
      <c r="G739" s="83"/>
      <c r="I739" s="6"/>
    </row>
    <row r="740" spans="1:9" x14ac:dyDescent="0.25">
      <c r="A740" s="79"/>
      <c r="B740" s="80"/>
      <c r="C740" s="81"/>
      <c r="D740" s="82"/>
      <c r="E740" s="81" t="str">
        <f>IF(ISNUMBER($D740),VLOOKUP($D740,'Plan comptable'!$A$4:$B$5001,2,FALSE),"")</f>
        <v/>
      </c>
      <c r="F740" s="83"/>
      <c r="G740" s="83"/>
      <c r="I740" s="6"/>
    </row>
    <row r="741" spans="1:9" x14ac:dyDescent="0.25">
      <c r="A741" s="79"/>
      <c r="B741" s="80"/>
      <c r="C741" s="81"/>
      <c r="D741" s="82"/>
      <c r="E741" s="81" t="str">
        <f>IF(ISNUMBER($D741),VLOOKUP($D741,'Plan comptable'!$A$4:$B$5001,2,FALSE),"")</f>
        <v/>
      </c>
      <c r="F741" s="83"/>
      <c r="G741" s="83"/>
      <c r="I741" s="6"/>
    </row>
    <row r="742" spans="1:9" x14ac:dyDescent="0.25">
      <c r="A742" s="79"/>
      <c r="B742" s="80"/>
      <c r="C742" s="81"/>
      <c r="D742" s="82"/>
      <c r="E742" s="81" t="str">
        <f>IF(ISNUMBER($D742),VLOOKUP($D742,'Plan comptable'!$A$4:$B$5001,2,FALSE),"")</f>
        <v/>
      </c>
      <c r="F742" s="83"/>
      <c r="G742" s="83"/>
      <c r="I742" s="6"/>
    </row>
    <row r="743" spans="1:9" x14ac:dyDescent="0.25">
      <c r="A743" s="79"/>
      <c r="B743" s="80"/>
      <c r="C743" s="81"/>
      <c r="D743" s="82"/>
      <c r="E743" s="81" t="str">
        <f>IF(ISNUMBER($D743),VLOOKUP($D743,'Plan comptable'!$A$4:$B$5001,2,FALSE),"")</f>
        <v/>
      </c>
      <c r="F743" s="83"/>
      <c r="G743" s="83"/>
      <c r="I743" s="6"/>
    </row>
    <row r="744" spans="1:9" x14ac:dyDescent="0.25">
      <c r="A744" s="79"/>
      <c r="B744" s="80"/>
      <c r="C744" s="81"/>
      <c r="D744" s="82"/>
      <c r="E744" s="81" t="str">
        <f>IF(ISNUMBER($D744),VLOOKUP($D744,'Plan comptable'!$A$4:$B$5001,2,FALSE),"")</f>
        <v/>
      </c>
      <c r="F744" s="83"/>
      <c r="G744" s="83"/>
      <c r="I744" s="6"/>
    </row>
    <row r="745" spans="1:9" x14ac:dyDescent="0.25">
      <c r="A745" s="79"/>
      <c r="B745" s="80"/>
      <c r="C745" s="81"/>
      <c r="D745" s="82"/>
      <c r="E745" s="81" t="str">
        <f>IF(ISNUMBER($D745),VLOOKUP($D745,'Plan comptable'!$A$4:$B$5001,2,FALSE),"")</f>
        <v/>
      </c>
      <c r="F745" s="83"/>
      <c r="G745" s="83"/>
      <c r="I745" s="6"/>
    </row>
    <row r="746" spans="1:9" x14ac:dyDescent="0.25">
      <c r="A746" s="79"/>
      <c r="B746" s="80"/>
      <c r="C746" s="81"/>
      <c r="D746" s="82"/>
      <c r="E746" s="81" t="str">
        <f>IF(ISNUMBER($D746),VLOOKUP($D746,'Plan comptable'!$A$4:$B$5001,2,FALSE),"")</f>
        <v/>
      </c>
      <c r="F746" s="83"/>
      <c r="G746" s="83"/>
      <c r="I746" s="6"/>
    </row>
    <row r="747" spans="1:9" x14ac:dyDescent="0.25">
      <c r="A747" s="79"/>
      <c r="B747" s="80"/>
      <c r="C747" s="81"/>
      <c r="D747" s="82"/>
      <c r="E747" s="81" t="str">
        <f>IF(ISNUMBER($D747),VLOOKUP($D747,'Plan comptable'!$A$4:$B$5001,2,FALSE),"")</f>
        <v/>
      </c>
      <c r="F747" s="83"/>
      <c r="G747" s="83"/>
      <c r="I747" s="6"/>
    </row>
    <row r="748" spans="1:9" x14ac:dyDescent="0.25">
      <c r="A748" s="79"/>
      <c r="B748" s="80"/>
      <c r="C748" s="81"/>
      <c r="D748" s="82"/>
      <c r="E748" s="81" t="str">
        <f>IF(ISNUMBER($D748),VLOOKUP($D748,'Plan comptable'!$A$4:$B$5001,2,FALSE),"")</f>
        <v/>
      </c>
      <c r="F748" s="83"/>
      <c r="G748" s="83"/>
      <c r="I748" s="6"/>
    </row>
    <row r="749" spans="1:9" x14ac:dyDescent="0.25">
      <c r="A749" s="79"/>
      <c r="B749" s="80"/>
      <c r="C749" s="81"/>
      <c r="D749" s="82"/>
      <c r="E749" s="81" t="str">
        <f>IF(ISNUMBER($D749),VLOOKUP($D749,'Plan comptable'!$A$4:$B$5001,2,FALSE),"")</f>
        <v/>
      </c>
      <c r="F749" s="83"/>
      <c r="G749" s="83"/>
      <c r="I749" s="6"/>
    </row>
    <row r="750" spans="1:9" x14ac:dyDescent="0.25">
      <c r="A750" s="79"/>
      <c r="B750" s="80"/>
      <c r="C750" s="81"/>
      <c r="D750" s="82"/>
      <c r="E750" s="81" t="str">
        <f>IF(ISNUMBER($D750),VLOOKUP($D750,'Plan comptable'!$A$4:$B$5001,2,FALSE),"")</f>
        <v/>
      </c>
      <c r="F750" s="83"/>
      <c r="G750" s="83"/>
      <c r="I750" s="6"/>
    </row>
    <row r="751" spans="1:9" x14ac:dyDescent="0.25">
      <c r="A751" s="79"/>
      <c r="B751" s="80"/>
      <c r="C751" s="81"/>
      <c r="D751" s="82"/>
      <c r="E751" s="81" t="str">
        <f>IF(ISNUMBER($D751),VLOOKUP($D751,'Plan comptable'!$A$4:$B$5001,2,FALSE),"")</f>
        <v/>
      </c>
      <c r="F751" s="83"/>
      <c r="G751" s="83"/>
      <c r="I751" s="6"/>
    </row>
    <row r="752" spans="1:9" x14ac:dyDescent="0.25">
      <c r="A752" s="79"/>
      <c r="B752" s="80"/>
      <c r="C752" s="81"/>
      <c r="D752" s="82"/>
      <c r="E752" s="81" t="str">
        <f>IF(ISNUMBER($D752),VLOOKUP($D752,'Plan comptable'!$A$4:$B$5001,2,FALSE),"")</f>
        <v/>
      </c>
      <c r="F752" s="83"/>
      <c r="G752" s="83"/>
      <c r="I752" s="6"/>
    </row>
    <row r="753" spans="1:9" x14ac:dyDescent="0.25">
      <c r="A753" s="79"/>
      <c r="B753" s="80"/>
      <c r="C753" s="81"/>
      <c r="D753" s="82"/>
      <c r="E753" s="81" t="str">
        <f>IF(ISNUMBER($D753),VLOOKUP($D753,'Plan comptable'!$A$4:$B$5001,2,FALSE),"")</f>
        <v/>
      </c>
      <c r="F753" s="83"/>
      <c r="G753" s="83"/>
      <c r="I753" s="6"/>
    </row>
    <row r="754" spans="1:9" x14ac:dyDescent="0.25">
      <c r="A754" s="79"/>
      <c r="B754" s="80"/>
      <c r="C754" s="81"/>
      <c r="D754" s="82"/>
      <c r="E754" s="81" t="str">
        <f>IF(ISNUMBER($D754),VLOOKUP($D754,'Plan comptable'!$A$4:$B$5001,2,FALSE),"")</f>
        <v/>
      </c>
      <c r="F754" s="83"/>
      <c r="G754" s="83"/>
      <c r="I754" s="6"/>
    </row>
    <row r="755" spans="1:9" x14ac:dyDescent="0.25">
      <c r="A755" s="79"/>
      <c r="B755" s="80"/>
      <c r="C755" s="81"/>
      <c r="D755" s="82"/>
      <c r="E755" s="81" t="str">
        <f>IF(ISNUMBER($D755),VLOOKUP($D755,'Plan comptable'!$A$4:$B$5001,2,FALSE),"")</f>
        <v/>
      </c>
      <c r="F755" s="83"/>
      <c r="G755" s="83"/>
      <c r="I755" s="6"/>
    </row>
    <row r="756" spans="1:9" x14ac:dyDescent="0.25">
      <c r="A756" s="79"/>
      <c r="B756" s="80"/>
      <c r="C756" s="81"/>
      <c r="D756" s="82"/>
      <c r="E756" s="81" t="str">
        <f>IF(ISNUMBER($D756),VLOOKUP($D756,'Plan comptable'!$A$4:$B$5001,2,FALSE),"")</f>
        <v/>
      </c>
      <c r="F756" s="83"/>
      <c r="G756" s="83"/>
      <c r="I756" s="6"/>
    </row>
    <row r="757" spans="1:9" x14ac:dyDescent="0.25">
      <c r="A757" s="79"/>
      <c r="B757" s="80"/>
      <c r="C757" s="81"/>
      <c r="D757" s="82"/>
      <c r="E757" s="81" t="str">
        <f>IF(ISNUMBER($D757),VLOOKUP($D757,'Plan comptable'!$A$4:$B$5001,2,FALSE),"")</f>
        <v/>
      </c>
      <c r="F757" s="83"/>
      <c r="G757" s="83"/>
      <c r="I757" s="6"/>
    </row>
    <row r="758" spans="1:9" x14ac:dyDescent="0.25">
      <c r="A758" s="79"/>
      <c r="B758" s="80"/>
      <c r="C758" s="81"/>
      <c r="D758" s="82"/>
      <c r="E758" s="81" t="str">
        <f>IF(ISNUMBER($D758),VLOOKUP($D758,'Plan comptable'!$A$4:$B$5001,2,FALSE),"")</f>
        <v/>
      </c>
      <c r="F758" s="83"/>
      <c r="G758" s="83"/>
      <c r="I758" s="6"/>
    </row>
    <row r="759" spans="1:9" x14ac:dyDescent="0.25">
      <c r="A759" s="79"/>
      <c r="B759" s="80"/>
      <c r="C759" s="81"/>
      <c r="D759" s="82"/>
      <c r="E759" s="81" t="str">
        <f>IF(ISNUMBER($D759),VLOOKUP($D759,'Plan comptable'!$A$4:$B$5001,2,FALSE),"")</f>
        <v/>
      </c>
      <c r="F759" s="83"/>
      <c r="G759" s="83"/>
      <c r="I759" s="6"/>
    </row>
    <row r="760" spans="1:9" x14ac:dyDescent="0.25">
      <c r="A760" s="79"/>
      <c r="B760" s="80"/>
      <c r="C760" s="81"/>
      <c r="D760" s="82"/>
      <c r="E760" s="81" t="str">
        <f>IF(ISNUMBER($D760),VLOOKUP($D760,'Plan comptable'!$A$4:$B$5001,2,FALSE),"")</f>
        <v/>
      </c>
      <c r="F760" s="83"/>
      <c r="G760" s="83"/>
      <c r="I760" s="6"/>
    </row>
    <row r="761" spans="1:9" x14ac:dyDescent="0.25">
      <c r="A761" s="79"/>
      <c r="B761" s="80"/>
      <c r="C761" s="81"/>
      <c r="D761" s="82"/>
      <c r="E761" s="81" t="str">
        <f>IF(ISNUMBER($D761),VLOOKUP($D761,'Plan comptable'!$A$4:$B$5001,2,FALSE),"")</f>
        <v/>
      </c>
      <c r="F761" s="83"/>
      <c r="G761" s="83"/>
      <c r="I761" s="6"/>
    </row>
    <row r="762" spans="1:9" x14ac:dyDescent="0.25">
      <c r="A762" s="79"/>
      <c r="B762" s="80"/>
      <c r="C762" s="81"/>
      <c r="D762" s="82"/>
      <c r="E762" s="81" t="str">
        <f>IF(ISNUMBER($D762),VLOOKUP($D762,'Plan comptable'!$A$4:$B$5001,2,FALSE),"")</f>
        <v/>
      </c>
      <c r="F762" s="83"/>
      <c r="G762" s="83"/>
      <c r="I762" s="6"/>
    </row>
    <row r="763" spans="1:9" x14ac:dyDescent="0.25">
      <c r="A763" s="79"/>
      <c r="B763" s="80"/>
      <c r="C763" s="81"/>
      <c r="D763" s="82"/>
      <c r="E763" s="81" t="str">
        <f>IF(ISNUMBER($D763),VLOOKUP($D763,'Plan comptable'!$A$4:$B$5001,2,FALSE),"")</f>
        <v/>
      </c>
      <c r="F763" s="83"/>
      <c r="G763" s="83"/>
      <c r="I763" s="6"/>
    </row>
    <row r="764" spans="1:9" x14ac:dyDescent="0.25">
      <c r="A764" s="79"/>
      <c r="B764" s="80"/>
      <c r="C764" s="81"/>
      <c r="D764" s="82"/>
      <c r="E764" s="81" t="str">
        <f>IF(ISNUMBER($D764),VLOOKUP($D764,'Plan comptable'!$A$4:$B$5001,2,FALSE),"")</f>
        <v/>
      </c>
      <c r="F764" s="83"/>
      <c r="G764" s="83"/>
      <c r="I764" s="6"/>
    </row>
    <row r="765" spans="1:9" x14ac:dyDescent="0.25">
      <c r="A765" s="79"/>
      <c r="B765" s="80"/>
      <c r="C765" s="81"/>
      <c r="D765" s="82"/>
      <c r="E765" s="81" t="str">
        <f>IF(ISNUMBER($D765),VLOOKUP($D765,'Plan comptable'!$A$4:$B$5001,2,FALSE),"")</f>
        <v/>
      </c>
      <c r="F765" s="83"/>
      <c r="G765" s="83"/>
      <c r="I765" s="6"/>
    </row>
    <row r="766" spans="1:9" x14ac:dyDescent="0.25">
      <c r="A766" s="79"/>
      <c r="B766" s="80"/>
      <c r="C766" s="81"/>
      <c r="D766" s="82"/>
      <c r="E766" s="81" t="str">
        <f>IF(ISNUMBER($D766),VLOOKUP($D766,'Plan comptable'!$A$4:$B$5001,2,FALSE),"")</f>
        <v/>
      </c>
      <c r="F766" s="83"/>
      <c r="G766" s="83"/>
      <c r="I766" s="6"/>
    </row>
    <row r="767" spans="1:9" x14ac:dyDescent="0.25">
      <c r="A767" s="79"/>
      <c r="B767" s="80"/>
      <c r="C767" s="81"/>
      <c r="D767" s="82"/>
      <c r="E767" s="81" t="str">
        <f>IF(ISNUMBER($D767),VLOOKUP($D767,'Plan comptable'!$A$4:$B$5001,2,FALSE),"")</f>
        <v/>
      </c>
      <c r="F767" s="83"/>
      <c r="G767" s="83"/>
      <c r="I767" s="6"/>
    </row>
    <row r="768" spans="1:9" x14ac:dyDescent="0.25">
      <c r="A768" s="79"/>
      <c r="B768" s="80"/>
      <c r="C768" s="81"/>
      <c r="D768" s="82"/>
      <c r="E768" s="81" t="str">
        <f>IF(ISNUMBER($D768),VLOOKUP($D768,'Plan comptable'!$A$4:$B$5001,2,FALSE),"")</f>
        <v/>
      </c>
      <c r="F768" s="83"/>
      <c r="G768" s="83"/>
      <c r="I768" s="6"/>
    </row>
    <row r="769" spans="1:9" x14ac:dyDescent="0.25">
      <c r="A769" s="79"/>
      <c r="B769" s="80"/>
      <c r="C769" s="81"/>
      <c r="D769" s="82"/>
      <c r="E769" s="81" t="str">
        <f>IF(ISNUMBER($D769),VLOOKUP($D769,'Plan comptable'!$A$4:$B$5001,2,FALSE),"")</f>
        <v/>
      </c>
      <c r="F769" s="83"/>
      <c r="G769" s="83"/>
      <c r="I769" s="6"/>
    </row>
    <row r="770" spans="1:9" x14ac:dyDescent="0.25">
      <c r="A770" s="79"/>
      <c r="B770" s="80"/>
      <c r="C770" s="81"/>
      <c r="D770" s="82"/>
      <c r="E770" s="81" t="str">
        <f>IF(ISNUMBER($D770),VLOOKUP($D770,'Plan comptable'!$A$4:$B$5001,2,FALSE),"")</f>
        <v/>
      </c>
      <c r="F770" s="83"/>
      <c r="G770" s="83"/>
      <c r="I770" s="6"/>
    </row>
    <row r="771" spans="1:9" x14ac:dyDescent="0.25">
      <c r="A771" s="79"/>
      <c r="B771" s="80"/>
      <c r="C771" s="81"/>
      <c r="D771" s="82"/>
      <c r="E771" s="81" t="str">
        <f>IF(ISNUMBER($D771),VLOOKUP($D771,'Plan comptable'!$A$4:$B$5001,2,FALSE),"")</f>
        <v/>
      </c>
      <c r="F771" s="83"/>
      <c r="G771" s="83"/>
      <c r="I771" s="6"/>
    </row>
    <row r="772" spans="1:9" x14ac:dyDescent="0.25">
      <c r="A772" s="79"/>
      <c r="B772" s="80"/>
      <c r="C772" s="81"/>
      <c r="D772" s="82"/>
      <c r="E772" s="81" t="str">
        <f>IF(ISNUMBER($D772),VLOOKUP($D772,'Plan comptable'!$A$4:$B$5001,2,FALSE),"")</f>
        <v/>
      </c>
      <c r="F772" s="83"/>
      <c r="G772" s="83"/>
      <c r="I772" s="6"/>
    </row>
    <row r="773" spans="1:9" x14ac:dyDescent="0.25">
      <c r="A773" s="79"/>
      <c r="B773" s="80"/>
      <c r="C773" s="81"/>
      <c r="D773" s="82"/>
      <c r="E773" s="81" t="str">
        <f>IF(ISNUMBER($D773),VLOOKUP($D773,'Plan comptable'!$A$4:$B$5001,2,FALSE),"")</f>
        <v/>
      </c>
      <c r="F773" s="83"/>
      <c r="G773" s="83"/>
      <c r="I773" s="6"/>
    </row>
    <row r="774" spans="1:9" x14ac:dyDescent="0.25">
      <c r="A774" s="79"/>
      <c r="B774" s="80"/>
      <c r="C774" s="81"/>
      <c r="D774" s="82"/>
      <c r="E774" s="81" t="str">
        <f>IF(ISNUMBER($D774),VLOOKUP($D774,'Plan comptable'!$A$4:$B$5001,2,FALSE),"")</f>
        <v/>
      </c>
      <c r="F774" s="83"/>
      <c r="G774" s="83"/>
      <c r="I774" s="6"/>
    </row>
    <row r="775" spans="1:9" x14ac:dyDescent="0.25">
      <c r="A775" s="79"/>
      <c r="B775" s="80"/>
      <c r="C775" s="81"/>
      <c r="D775" s="82"/>
      <c r="E775" s="81" t="str">
        <f>IF(ISNUMBER($D775),VLOOKUP($D775,'Plan comptable'!$A$4:$B$5001,2,FALSE),"")</f>
        <v/>
      </c>
      <c r="F775" s="83"/>
      <c r="G775" s="83"/>
      <c r="I775" s="6"/>
    </row>
    <row r="776" spans="1:9" x14ac:dyDescent="0.25">
      <c r="A776" s="79"/>
      <c r="B776" s="80"/>
      <c r="C776" s="81"/>
      <c r="D776" s="82"/>
      <c r="E776" s="81" t="str">
        <f>IF(ISNUMBER($D776),VLOOKUP($D776,'Plan comptable'!$A$4:$B$5001,2,FALSE),"")</f>
        <v/>
      </c>
      <c r="F776" s="83"/>
      <c r="G776" s="83"/>
      <c r="I776" s="6"/>
    </row>
    <row r="777" spans="1:9" x14ac:dyDescent="0.25">
      <c r="A777" s="79"/>
      <c r="B777" s="80"/>
      <c r="C777" s="81"/>
      <c r="D777" s="82"/>
      <c r="E777" s="81" t="str">
        <f>IF(ISNUMBER($D777),VLOOKUP($D777,'Plan comptable'!$A$4:$B$5001,2,FALSE),"")</f>
        <v/>
      </c>
      <c r="F777" s="83"/>
      <c r="G777" s="83"/>
      <c r="I777" s="6"/>
    </row>
    <row r="778" spans="1:9" x14ac:dyDescent="0.25">
      <c r="A778" s="79"/>
      <c r="B778" s="80"/>
      <c r="C778" s="81"/>
      <c r="D778" s="82"/>
      <c r="E778" s="81" t="str">
        <f>IF(ISNUMBER($D778),VLOOKUP($D778,'Plan comptable'!$A$4:$B$5001,2,FALSE),"")</f>
        <v/>
      </c>
      <c r="F778" s="83"/>
      <c r="G778" s="83"/>
      <c r="I778" s="6"/>
    </row>
    <row r="779" spans="1:9" x14ac:dyDescent="0.25">
      <c r="A779" s="79"/>
      <c r="B779" s="80"/>
      <c r="C779" s="81"/>
      <c r="D779" s="82"/>
      <c r="E779" s="81" t="str">
        <f>IF(ISNUMBER($D779),VLOOKUP($D779,'Plan comptable'!$A$4:$B$5001,2,FALSE),"")</f>
        <v/>
      </c>
      <c r="F779" s="83"/>
      <c r="G779" s="83"/>
      <c r="I779" s="6"/>
    </row>
    <row r="780" spans="1:9" x14ac:dyDescent="0.25">
      <c r="A780" s="79"/>
      <c r="B780" s="80"/>
      <c r="C780" s="81"/>
      <c r="D780" s="82"/>
      <c r="E780" s="81" t="str">
        <f>IF(ISNUMBER($D780),VLOOKUP($D780,'Plan comptable'!$A$4:$B$5001,2,FALSE),"")</f>
        <v/>
      </c>
      <c r="F780" s="83"/>
      <c r="G780" s="83"/>
      <c r="I780" s="6"/>
    </row>
    <row r="781" spans="1:9" x14ac:dyDescent="0.25">
      <c r="A781" s="79"/>
      <c r="B781" s="80"/>
      <c r="C781" s="81"/>
      <c r="D781" s="82"/>
      <c r="E781" s="81" t="str">
        <f>IF(ISNUMBER($D781),VLOOKUP($D781,'Plan comptable'!$A$4:$B$5001,2,FALSE),"")</f>
        <v/>
      </c>
      <c r="F781" s="83"/>
      <c r="G781" s="83"/>
      <c r="I781" s="6"/>
    </row>
    <row r="782" spans="1:9" x14ac:dyDescent="0.25">
      <c r="A782" s="79"/>
      <c r="B782" s="80"/>
      <c r="C782" s="81"/>
      <c r="D782" s="82"/>
      <c r="E782" s="81" t="str">
        <f>IF(ISNUMBER($D782),VLOOKUP($D782,'Plan comptable'!$A$4:$B$5001,2,FALSE),"")</f>
        <v/>
      </c>
      <c r="F782" s="83"/>
      <c r="G782" s="83"/>
      <c r="I782" s="6"/>
    </row>
    <row r="783" spans="1:9" x14ac:dyDescent="0.25">
      <c r="A783" s="79"/>
      <c r="B783" s="80"/>
      <c r="C783" s="81"/>
      <c r="D783" s="82"/>
      <c r="E783" s="81" t="str">
        <f>IF(ISNUMBER($D783),VLOOKUP($D783,'Plan comptable'!$A$4:$B$5001,2,FALSE),"")</f>
        <v/>
      </c>
      <c r="F783" s="83"/>
      <c r="G783" s="83"/>
      <c r="I783" s="6"/>
    </row>
    <row r="784" spans="1:9" x14ac:dyDescent="0.25">
      <c r="A784" s="79"/>
      <c r="B784" s="80"/>
      <c r="C784" s="81"/>
      <c r="D784" s="82"/>
      <c r="E784" s="81" t="str">
        <f>IF(ISNUMBER($D784),VLOOKUP($D784,'Plan comptable'!$A$4:$B$5001,2,FALSE),"")</f>
        <v/>
      </c>
      <c r="F784" s="83"/>
      <c r="G784" s="83"/>
      <c r="I784" s="6"/>
    </row>
    <row r="785" spans="1:9" x14ac:dyDescent="0.25">
      <c r="A785" s="79"/>
      <c r="B785" s="80"/>
      <c r="C785" s="81"/>
      <c r="D785" s="82"/>
      <c r="E785" s="81" t="str">
        <f>IF(ISNUMBER($D785),VLOOKUP($D785,'Plan comptable'!$A$4:$B$5001,2,FALSE),"")</f>
        <v/>
      </c>
      <c r="F785" s="83"/>
      <c r="G785" s="83"/>
      <c r="I785" s="6"/>
    </row>
    <row r="786" spans="1:9" x14ac:dyDescent="0.25">
      <c r="A786" s="79"/>
      <c r="B786" s="80"/>
      <c r="C786" s="81"/>
      <c r="D786" s="82"/>
      <c r="E786" s="81" t="str">
        <f>IF(ISNUMBER($D786),VLOOKUP($D786,'Plan comptable'!$A$4:$B$5001,2,FALSE),"")</f>
        <v/>
      </c>
      <c r="F786" s="83"/>
      <c r="G786" s="83"/>
      <c r="I786" s="6"/>
    </row>
    <row r="787" spans="1:9" x14ac:dyDescent="0.25">
      <c r="A787" s="79"/>
      <c r="B787" s="80"/>
      <c r="C787" s="81"/>
      <c r="D787" s="82"/>
      <c r="E787" s="81" t="str">
        <f>IF(ISNUMBER($D787),VLOOKUP($D787,'Plan comptable'!$A$4:$B$5001,2,FALSE),"")</f>
        <v/>
      </c>
      <c r="F787" s="83"/>
      <c r="G787" s="83"/>
      <c r="I787" s="6"/>
    </row>
    <row r="788" spans="1:9" x14ac:dyDescent="0.25">
      <c r="A788" s="79"/>
      <c r="B788" s="80"/>
      <c r="C788" s="81"/>
      <c r="D788" s="82"/>
      <c r="E788" s="81" t="str">
        <f>IF(ISNUMBER($D788),VLOOKUP($D788,'Plan comptable'!$A$4:$B$5001,2,FALSE),"")</f>
        <v/>
      </c>
      <c r="F788" s="83"/>
      <c r="G788" s="83"/>
      <c r="I788" s="6"/>
    </row>
    <row r="789" spans="1:9" x14ac:dyDescent="0.25">
      <c r="A789" s="79"/>
      <c r="B789" s="80"/>
      <c r="C789" s="81"/>
      <c r="D789" s="82"/>
      <c r="E789" s="81" t="str">
        <f>IF(ISNUMBER($D789),VLOOKUP($D789,'Plan comptable'!$A$4:$B$5001,2,FALSE),"")</f>
        <v/>
      </c>
      <c r="F789" s="83"/>
      <c r="G789" s="83"/>
      <c r="I789" s="6"/>
    </row>
    <row r="790" spans="1:9" x14ac:dyDescent="0.25">
      <c r="A790" s="79"/>
      <c r="B790" s="80"/>
      <c r="C790" s="81"/>
      <c r="D790" s="82"/>
      <c r="E790" s="81" t="str">
        <f>IF(ISNUMBER($D790),VLOOKUP($D790,'Plan comptable'!$A$4:$B$5001,2,FALSE),"")</f>
        <v/>
      </c>
      <c r="F790" s="83"/>
      <c r="G790" s="83"/>
      <c r="I790" s="6"/>
    </row>
    <row r="791" spans="1:9" x14ac:dyDescent="0.25">
      <c r="A791" s="79"/>
      <c r="B791" s="80"/>
      <c r="C791" s="81"/>
      <c r="D791" s="82"/>
      <c r="E791" s="81" t="str">
        <f>IF(ISNUMBER($D791),VLOOKUP($D791,'Plan comptable'!$A$4:$B$5001,2,FALSE),"")</f>
        <v/>
      </c>
      <c r="F791" s="83"/>
      <c r="G791" s="83"/>
      <c r="I791" s="6"/>
    </row>
    <row r="792" spans="1:9" x14ac:dyDescent="0.25">
      <c r="A792" s="79"/>
      <c r="B792" s="80"/>
      <c r="C792" s="81"/>
      <c r="D792" s="82"/>
      <c r="E792" s="81" t="str">
        <f>IF(ISNUMBER($D792),VLOOKUP($D792,'Plan comptable'!$A$4:$B$5001,2,FALSE),"")</f>
        <v/>
      </c>
      <c r="F792" s="83"/>
      <c r="G792" s="83"/>
      <c r="I792" s="6"/>
    </row>
    <row r="793" spans="1:9" x14ac:dyDescent="0.25">
      <c r="A793" s="79"/>
      <c r="B793" s="80"/>
      <c r="C793" s="81"/>
      <c r="D793" s="82"/>
      <c r="E793" s="81" t="str">
        <f>IF(ISNUMBER($D793),VLOOKUP($D793,'Plan comptable'!$A$4:$B$5001,2,FALSE),"")</f>
        <v/>
      </c>
      <c r="F793" s="83"/>
      <c r="G793" s="83"/>
      <c r="I793" s="6"/>
    </row>
    <row r="794" spans="1:9" x14ac:dyDescent="0.25">
      <c r="A794" s="79"/>
      <c r="B794" s="80"/>
      <c r="C794" s="81"/>
      <c r="D794" s="82"/>
      <c r="E794" s="81" t="str">
        <f>IF(ISNUMBER($D794),VLOOKUP($D794,'Plan comptable'!$A$4:$B$5001,2,FALSE),"")</f>
        <v/>
      </c>
      <c r="F794" s="83"/>
      <c r="G794" s="83"/>
      <c r="I794" s="6"/>
    </row>
    <row r="795" spans="1:9" x14ac:dyDescent="0.25">
      <c r="A795" s="79"/>
      <c r="B795" s="80"/>
      <c r="C795" s="81"/>
      <c r="D795" s="82"/>
      <c r="E795" s="81" t="str">
        <f>IF(ISNUMBER($D795),VLOOKUP($D795,'Plan comptable'!$A$4:$B$5001,2,FALSE),"")</f>
        <v/>
      </c>
      <c r="F795" s="83"/>
      <c r="G795" s="83"/>
      <c r="I795" s="6"/>
    </row>
    <row r="796" spans="1:9" x14ac:dyDescent="0.25">
      <c r="A796" s="79"/>
      <c r="B796" s="80"/>
      <c r="C796" s="81"/>
      <c r="D796" s="82"/>
      <c r="E796" s="81" t="str">
        <f>IF(ISNUMBER($D796),VLOOKUP($D796,'Plan comptable'!$A$4:$B$5001,2,FALSE),"")</f>
        <v/>
      </c>
      <c r="F796" s="83"/>
      <c r="G796" s="83"/>
      <c r="I796" s="6"/>
    </row>
    <row r="797" spans="1:9" x14ac:dyDescent="0.25">
      <c r="A797" s="79"/>
      <c r="B797" s="80"/>
      <c r="C797" s="81"/>
      <c r="D797" s="82"/>
      <c r="E797" s="81" t="str">
        <f>IF(ISNUMBER($D797),VLOOKUP($D797,'Plan comptable'!$A$4:$B$5001,2,FALSE),"")</f>
        <v/>
      </c>
      <c r="F797" s="83"/>
      <c r="G797" s="83"/>
      <c r="I797" s="6"/>
    </row>
    <row r="798" spans="1:9" x14ac:dyDescent="0.25">
      <c r="A798" s="79"/>
      <c r="B798" s="80"/>
      <c r="C798" s="81"/>
      <c r="D798" s="82"/>
      <c r="E798" s="81" t="str">
        <f>IF(ISNUMBER($D798),VLOOKUP($D798,'Plan comptable'!$A$4:$B$5001,2,FALSE),"")</f>
        <v/>
      </c>
      <c r="F798" s="83"/>
      <c r="G798" s="83"/>
      <c r="I798" s="6"/>
    </row>
    <row r="799" spans="1:9" x14ac:dyDescent="0.25">
      <c r="A799" s="79"/>
      <c r="B799" s="80"/>
      <c r="C799" s="81"/>
      <c r="D799" s="82"/>
      <c r="E799" s="81" t="str">
        <f>IF(ISNUMBER($D799),VLOOKUP($D799,'Plan comptable'!$A$4:$B$5001,2,FALSE),"")</f>
        <v/>
      </c>
      <c r="F799" s="83"/>
      <c r="G799" s="83"/>
      <c r="I799" s="6"/>
    </row>
    <row r="800" spans="1:9" x14ac:dyDescent="0.25">
      <c r="A800" s="79"/>
      <c r="B800" s="80"/>
      <c r="C800" s="81"/>
      <c r="D800" s="82"/>
      <c r="E800" s="81" t="str">
        <f>IF(ISNUMBER($D800),VLOOKUP($D800,'Plan comptable'!$A$4:$B$5001,2,FALSE),"")</f>
        <v/>
      </c>
      <c r="F800" s="83"/>
      <c r="G800" s="83"/>
      <c r="I800" s="6"/>
    </row>
    <row r="801" spans="1:9" x14ac:dyDescent="0.25">
      <c r="A801" s="79"/>
      <c r="B801" s="80"/>
      <c r="C801" s="81"/>
      <c r="D801" s="82"/>
      <c r="E801" s="81" t="str">
        <f>IF(ISNUMBER($D801),VLOOKUP($D801,'Plan comptable'!$A$4:$B$5001,2,FALSE),"")</f>
        <v/>
      </c>
      <c r="F801" s="83"/>
      <c r="G801" s="83"/>
      <c r="I801" s="6"/>
    </row>
    <row r="802" spans="1:9" x14ac:dyDescent="0.25">
      <c r="A802" s="79"/>
      <c r="B802" s="80"/>
      <c r="C802" s="81"/>
      <c r="D802" s="82"/>
      <c r="E802" s="81" t="str">
        <f>IF(ISNUMBER($D802),VLOOKUP($D802,'Plan comptable'!$A$4:$B$5001,2,FALSE),"")</f>
        <v/>
      </c>
      <c r="F802" s="83"/>
      <c r="G802" s="83"/>
      <c r="I802" s="6"/>
    </row>
    <row r="803" spans="1:9" x14ac:dyDescent="0.25">
      <c r="A803" s="79"/>
      <c r="B803" s="80"/>
      <c r="C803" s="81"/>
      <c r="D803" s="82"/>
      <c r="E803" s="81" t="str">
        <f>IF(ISNUMBER($D803),VLOOKUP($D803,'Plan comptable'!$A$4:$B$5001,2,FALSE),"")</f>
        <v/>
      </c>
      <c r="F803" s="83"/>
      <c r="G803" s="83"/>
      <c r="I803" s="6"/>
    </row>
    <row r="804" spans="1:9" x14ac:dyDescent="0.25">
      <c r="A804" s="79"/>
      <c r="B804" s="80"/>
      <c r="C804" s="81"/>
      <c r="D804" s="82"/>
      <c r="E804" s="81" t="str">
        <f>IF(ISNUMBER($D804),VLOOKUP($D804,'Plan comptable'!$A$4:$B$5001,2,FALSE),"")</f>
        <v/>
      </c>
      <c r="F804" s="83"/>
      <c r="G804" s="83"/>
      <c r="I804" s="6"/>
    </row>
    <row r="805" spans="1:9" x14ac:dyDescent="0.25">
      <c r="A805" s="79"/>
      <c r="B805" s="80"/>
      <c r="C805" s="81"/>
      <c r="D805" s="82"/>
      <c r="E805" s="81" t="str">
        <f>IF(ISNUMBER($D805),VLOOKUP($D805,'Plan comptable'!$A$4:$B$5001,2,FALSE),"")</f>
        <v/>
      </c>
      <c r="F805" s="83"/>
      <c r="G805" s="83"/>
      <c r="I805" s="6"/>
    </row>
    <row r="806" spans="1:9" x14ac:dyDescent="0.25">
      <c r="A806" s="79"/>
      <c r="B806" s="80"/>
      <c r="C806" s="81"/>
      <c r="D806" s="82"/>
      <c r="E806" s="81" t="str">
        <f>IF(ISNUMBER($D806),VLOOKUP($D806,'Plan comptable'!$A$4:$B$5001,2,FALSE),"")</f>
        <v/>
      </c>
      <c r="F806" s="83"/>
      <c r="G806" s="83"/>
      <c r="I806" s="6"/>
    </row>
    <row r="807" spans="1:9" x14ac:dyDescent="0.25">
      <c r="A807" s="79"/>
      <c r="B807" s="80"/>
      <c r="C807" s="81"/>
      <c r="D807" s="82"/>
      <c r="E807" s="81" t="str">
        <f>IF(ISNUMBER($D807),VLOOKUP($D807,'Plan comptable'!$A$4:$B$5001,2,FALSE),"")</f>
        <v/>
      </c>
      <c r="F807" s="83"/>
      <c r="G807" s="83"/>
      <c r="I807" s="6"/>
    </row>
    <row r="808" spans="1:9" x14ac:dyDescent="0.25">
      <c r="A808" s="79"/>
      <c r="B808" s="80"/>
      <c r="C808" s="81"/>
      <c r="D808" s="82"/>
      <c r="E808" s="81" t="str">
        <f>IF(ISNUMBER($D808),VLOOKUP($D808,'Plan comptable'!$A$4:$B$5001,2,FALSE),"")</f>
        <v/>
      </c>
      <c r="F808" s="83"/>
      <c r="G808" s="83"/>
      <c r="I808" s="6"/>
    </row>
    <row r="809" spans="1:9" x14ac:dyDescent="0.25">
      <c r="A809" s="79"/>
      <c r="B809" s="80"/>
      <c r="C809" s="81"/>
      <c r="D809" s="82"/>
      <c r="E809" s="81" t="str">
        <f>IF(ISNUMBER($D809),VLOOKUP($D809,'Plan comptable'!$A$4:$B$5001,2,FALSE),"")</f>
        <v/>
      </c>
      <c r="F809" s="83"/>
      <c r="G809" s="83"/>
      <c r="I809" s="6"/>
    </row>
    <row r="810" spans="1:9" x14ac:dyDescent="0.25">
      <c r="A810" s="79"/>
      <c r="B810" s="80"/>
      <c r="C810" s="81"/>
      <c r="D810" s="82"/>
      <c r="E810" s="81" t="str">
        <f>IF(ISNUMBER($D810),VLOOKUP($D810,'Plan comptable'!$A$4:$B$5001,2,FALSE),"")</f>
        <v/>
      </c>
      <c r="F810" s="83"/>
      <c r="G810" s="83"/>
      <c r="I810" s="6"/>
    </row>
    <row r="811" spans="1:9" x14ac:dyDescent="0.25">
      <c r="A811" s="79"/>
      <c r="B811" s="80"/>
      <c r="C811" s="81"/>
      <c r="D811" s="82"/>
      <c r="E811" s="81" t="str">
        <f>IF(ISNUMBER($D811),VLOOKUP($D811,'Plan comptable'!$A$4:$B$5001,2,FALSE),"")</f>
        <v/>
      </c>
      <c r="F811" s="83"/>
      <c r="G811" s="83"/>
      <c r="I811" s="6"/>
    </row>
    <row r="812" spans="1:9" x14ac:dyDescent="0.25">
      <c r="A812" s="79"/>
      <c r="B812" s="80"/>
      <c r="C812" s="81"/>
      <c r="D812" s="82"/>
      <c r="E812" s="81" t="str">
        <f>IF(ISNUMBER($D812),VLOOKUP($D812,'Plan comptable'!$A$4:$B$5001,2,FALSE),"")</f>
        <v/>
      </c>
      <c r="F812" s="83"/>
      <c r="G812" s="83"/>
      <c r="I812" s="6"/>
    </row>
    <row r="813" spans="1:9" x14ac:dyDescent="0.25">
      <c r="A813" s="79"/>
      <c r="B813" s="80"/>
      <c r="C813" s="81"/>
      <c r="D813" s="82"/>
      <c r="E813" s="81" t="str">
        <f>IF(ISNUMBER($D813),VLOOKUP($D813,'Plan comptable'!$A$4:$B$5001,2,FALSE),"")</f>
        <v/>
      </c>
      <c r="F813" s="83"/>
      <c r="G813" s="83"/>
      <c r="I813" s="6"/>
    </row>
    <row r="814" spans="1:9" x14ac:dyDescent="0.25">
      <c r="A814" s="79"/>
      <c r="B814" s="80"/>
      <c r="C814" s="81"/>
      <c r="D814" s="82"/>
      <c r="E814" s="81" t="str">
        <f>IF(ISNUMBER($D814),VLOOKUP($D814,'Plan comptable'!$A$4:$B$5001,2,FALSE),"")</f>
        <v/>
      </c>
      <c r="F814" s="83"/>
      <c r="G814" s="83"/>
      <c r="I814" s="6"/>
    </row>
    <row r="815" spans="1:9" x14ac:dyDescent="0.25">
      <c r="A815" s="79"/>
      <c r="B815" s="80"/>
      <c r="C815" s="81"/>
      <c r="D815" s="82"/>
      <c r="E815" s="81" t="str">
        <f>IF(ISNUMBER($D815),VLOOKUP($D815,'Plan comptable'!$A$4:$B$5001,2,FALSE),"")</f>
        <v/>
      </c>
      <c r="F815" s="83"/>
      <c r="G815" s="83"/>
      <c r="I815" s="6"/>
    </row>
    <row r="816" spans="1:9" x14ac:dyDescent="0.25">
      <c r="A816" s="79"/>
      <c r="B816" s="80"/>
      <c r="C816" s="81"/>
      <c r="D816" s="82"/>
      <c r="E816" s="81" t="str">
        <f>IF(ISNUMBER($D816),VLOOKUP($D816,'Plan comptable'!$A$4:$B$5001,2,FALSE),"")</f>
        <v/>
      </c>
      <c r="F816" s="83"/>
      <c r="G816" s="83"/>
      <c r="I816" s="6"/>
    </row>
    <row r="817" spans="1:9" x14ac:dyDescent="0.25">
      <c r="A817" s="79"/>
      <c r="B817" s="80"/>
      <c r="C817" s="81"/>
      <c r="D817" s="82"/>
      <c r="E817" s="81" t="str">
        <f>IF(ISNUMBER($D817),VLOOKUP($D817,'Plan comptable'!$A$4:$B$5001,2,FALSE),"")</f>
        <v/>
      </c>
      <c r="F817" s="83"/>
      <c r="G817" s="83"/>
      <c r="I817" s="6"/>
    </row>
    <row r="818" spans="1:9" x14ac:dyDescent="0.25">
      <c r="A818" s="79"/>
      <c r="B818" s="80"/>
      <c r="C818" s="81"/>
      <c r="D818" s="82"/>
      <c r="E818" s="81" t="str">
        <f>IF(ISNUMBER($D818),VLOOKUP($D818,'Plan comptable'!$A$4:$B$5001,2,FALSE),"")</f>
        <v/>
      </c>
      <c r="F818" s="83"/>
      <c r="G818" s="83"/>
      <c r="I818" s="6"/>
    </row>
    <row r="819" spans="1:9" x14ac:dyDescent="0.25">
      <c r="A819" s="79"/>
      <c r="B819" s="80"/>
      <c r="C819" s="81"/>
      <c r="D819" s="82"/>
      <c r="E819" s="81" t="str">
        <f>IF(ISNUMBER($D819),VLOOKUP($D819,'Plan comptable'!$A$4:$B$5001,2,FALSE),"")</f>
        <v/>
      </c>
      <c r="F819" s="83"/>
      <c r="G819" s="83"/>
      <c r="I819" s="6"/>
    </row>
    <row r="820" spans="1:9" x14ac:dyDescent="0.25">
      <c r="A820" s="79"/>
      <c r="B820" s="80"/>
      <c r="C820" s="81"/>
      <c r="D820" s="82"/>
      <c r="E820" s="81" t="str">
        <f>IF(ISNUMBER($D820),VLOOKUP($D820,'Plan comptable'!$A$4:$B$5001,2,FALSE),"")</f>
        <v/>
      </c>
      <c r="F820" s="83"/>
      <c r="G820" s="83"/>
      <c r="I820" s="6"/>
    </row>
    <row r="821" spans="1:9" x14ac:dyDescent="0.25">
      <c r="A821" s="79"/>
      <c r="B821" s="80"/>
      <c r="C821" s="81"/>
      <c r="D821" s="82"/>
      <c r="E821" s="81" t="str">
        <f>IF(ISNUMBER($D821),VLOOKUP($D821,'Plan comptable'!$A$4:$B$5001,2,FALSE),"")</f>
        <v/>
      </c>
      <c r="F821" s="83"/>
      <c r="G821" s="83"/>
      <c r="I821" s="6"/>
    </row>
    <row r="822" spans="1:9" x14ac:dyDescent="0.25">
      <c r="A822" s="79"/>
      <c r="B822" s="80"/>
      <c r="C822" s="81"/>
      <c r="D822" s="82"/>
      <c r="E822" s="81" t="str">
        <f>IF(ISNUMBER($D822),VLOOKUP($D822,'Plan comptable'!$A$4:$B$5001,2,FALSE),"")</f>
        <v/>
      </c>
      <c r="F822" s="83"/>
      <c r="G822" s="83"/>
      <c r="I822" s="6"/>
    </row>
    <row r="823" spans="1:9" x14ac:dyDescent="0.25">
      <c r="A823" s="79"/>
      <c r="B823" s="80"/>
      <c r="C823" s="81"/>
      <c r="D823" s="82"/>
      <c r="E823" s="81" t="str">
        <f>IF(ISNUMBER($D823),VLOOKUP($D823,'Plan comptable'!$A$4:$B$5001,2,FALSE),"")</f>
        <v/>
      </c>
      <c r="F823" s="83"/>
      <c r="G823" s="83"/>
      <c r="I823" s="6"/>
    </row>
    <row r="824" spans="1:9" x14ac:dyDescent="0.25">
      <c r="A824" s="79"/>
      <c r="B824" s="80"/>
      <c r="C824" s="81"/>
      <c r="D824" s="82"/>
      <c r="E824" s="81" t="str">
        <f>IF(ISNUMBER($D824),VLOOKUP($D824,'Plan comptable'!$A$4:$B$5001,2,FALSE),"")</f>
        <v/>
      </c>
      <c r="F824" s="83"/>
      <c r="G824" s="83"/>
      <c r="I824" s="6"/>
    </row>
    <row r="825" spans="1:9" x14ac:dyDescent="0.25">
      <c r="A825" s="79"/>
      <c r="B825" s="80"/>
      <c r="C825" s="81"/>
      <c r="D825" s="82"/>
      <c r="E825" s="81" t="str">
        <f>IF(ISNUMBER($D825),VLOOKUP($D825,'Plan comptable'!$A$4:$B$5001,2,FALSE),"")</f>
        <v/>
      </c>
      <c r="F825" s="83"/>
      <c r="G825" s="83"/>
      <c r="I825" s="6"/>
    </row>
    <row r="826" spans="1:9" x14ac:dyDescent="0.25">
      <c r="A826" s="79"/>
      <c r="B826" s="80"/>
      <c r="C826" s="81"/>
      <c r="D826" s="82"/>
      <c r="E826" s="81" t="str">
        <f>IF(ISNUMBER($D826),VLOOKUP($D826,'Plan comptable'!$A$4:$B$5001,2,FALSE),"")</f>
        <v/>
      </c>
      <c r="F826" s="83"/>
      <c r="G826" s="83"/>
      <c r="I826" s="6"/>
    </row>
    <row r="827" spans="1:9" x14ac:dyDescent="0.25">
      <c r="A827" s="79"/>
      <c r="B827" s="80"/>
      <c r="C827" s="81"/>
      <c r="D827" s="82"/>
      <c r="E827" s="81" t="str">
        <f>IF(ISNUMBER($D827),VLOOKUP($D827,'Plan comptable'!$A$4:$B$5001,2,FALSE),"")</f>
        <v/>
      </c>
      <c r="F827" s="83"/>
      <c r="G827" s="83"/>
      <c r="I827" s="6"/>
    </row>
    <row r="828" spans="1:9" x14ac:dyDescent="0.25">
      <c r="A828" s="79"/>
      <c r="B828" s="80"/>
      <c r="C828" s="81"/>
      <c r="D828" s="82"/>
      <c r="E828" s="81" t="str">
        <f>IF(ISNUMBER($D828),VLOOKUP($D828,'Plan comptable'!$A$4:$B$5001,2,FALSE),"")</f>
        <v/>
      </c>
      <c r="F828" s="83"/>
      <c r="G828" s="83"/>
      <c r="I828" s="6"/>
    </row>
    <row r="829" spans="1:9" x14ac:dyDescent="0.25">
      <c r="A829" s="79"/>
      <c r="B829" s="80"/>
      <c r="C829" s="81"/>
      <c r="D829" s="82"/>
      <c r="E829" s="81" t="str">
        <f>IF(ISNUMBER($D829),VLOOKUP($D829,'Plan comptable'!$A$4:$B$5001,2,FALSE),"")</f>
        <v/>
      </c>
      <c r="F829" s="83"/>
      <c r="G829" s="83"/>
      <c r="I829" s="6"/>
    </row>
    <row r="830" spans="1:9" x14ac:dyDescent="0.25">
      <c r="A830" s="79"/>
      <c r="B830" s="80"/>
      <c r="C830" s="81"/>
      <c r="D830" s="82"/>
      <c r="E830" s="81" t="str">
        <f>IF(ISNUMBER($D830),VLOOKUP($D830,'Plan comptable'!$A$4:$B$5001,2,FALSE),"")</f>
        <v/>
      </c>
      <c r="F830" s="83"/>
      <c r="G830" s="83"/>
      <c r="I830" s="6"/>
    </row>
    <row r="831" spans="1:9" x14ac:dyDescent="0.25">
      <c r="A831" s="79"/>
      <c r="B831" s="80"/>
      <c r="C831" s="81"/>
      <c r="D831" s="82"/>
      <c r="E831" s="81" t="str">
        <f>IF(ISNUMBER($D831),VLOOKUP($D831,'Plan comptable'!$A$4:$B$5001,2,FALSE),"")</f>
        <v/>
      </c>
      <c r="F831" s="83"/>
      <c r="G831" s="83"/>
      <c r="I831" s="6"/>
    </row>
    <row r="832" spans="1:9" x14ac:dyDescent="0.25">
      <c r="A832" s="79"/>
      <c r="B832" s="80"/>
      <c r="C832" s="81"/>
      <c r="D832" s="82"/>
      <c r="E832" s="81" t="str">
        <f>IF(ISNUMBER($D832),VLOOKUP($D832,'Plan comptable'!$A$4:$B$5001,2,FALSE),"")</f>
        <v/>
      </c>
      <c r="F832" s="83"/>
      <c r="G832" s="83"/>
      <c r="I832" s="6"/>
    </row>
    <row r="833" spans="1:9" x14ac:dyDescent="0.25">
      <c r="A833" s="79"/>
      <c r="B833" s="80"/>
      <c r="C833" s="81"/>
      <c r="D833" s="82"/>
      <c r="E833" s="81" t="str">
        <f>IF(ISNUMBER($D833),VLOOKUP($D833,'Plan comptable'!$A$4:$B$5001,2,FALSE),"")</f>
        <v/>
      </c>
      <c r="F833" s="83"/>
      <c r="G833" s="83"/>
      <c r="I833" s="6"/>
    </row>
    <row r="834" spans="1:9" x14ac:dyDescent="0.25">
      <c r="A834" s="79"/>
      <c r="B834" s="80"/>
      <c r="C834" s="81"/>
      <c r="D834" s="82"/>
      <c r="E834" s="81" t="str">
        <f>IF(ISNUMBER($D834),VLOOKUP($D834,'Plan comptable'!$A$4:$B$5001,2,FALSE),"")</f>
        <v/>
      </c>
      <c r="F834" s="83"/>
      <c r="G834" s="83"/>
      <c r="I834" s="6"/>
    </row>
    <row r="835" spans="1:9" x14ac:dyDescent="0.25">
      <c r="A835" s="79"/>
      <c r="B835" s="80"/>
      <c r="C835" s="81"/>
      <c r="D835" s="82"/>
      <c r="E835" s="81" t="str">
        <f>IF(ISNUMBER($D835),VLOOKUP($D835,'Plan comptable'!$A$4:$B$5001,2,FALSE),"")</f>
        <v/>
      </c>
      <c r="F835" s="83"/>
      <c r="G835" s="83"/>
      <c r="I835" s="6"/>
    </row>
    <row r="836" spans="1:9" x14ac:dyDescent="0.25">
      <c r="A836" s="79"/>
      <c r="B836" s="80"/>
      <c r="C836" s="81"/>
      <c r="D836" s="82"/>
      <c r="E836" s="81" t="str">
        <f>IF(ISNUMBER($D836),VLOOKUP($D836,'Plan comptable'!$A$4:$B$5001,2,FALSE),"")</f>
        <v/>
      </c>
      <c r="F836" s="83"/>
      <c r="G836" s="83"/>
      <c r="I836" s="6"/>
    </row>
    <row r="837" spans="1:9" x14ac:dyDescent="0.25">
      <c r="A837" s="79"/>
      <c r="B837" s="80"/>
      <c r="C837" s="81"/>
      <c r="D837" s="82"/>
      <c r="E837" s="81" t="str">
        <f>IF(ISNUMBER($D837),VLOOKUP($D837,'Plan comptable'!$A$4:$B$5001,2,FALSE),"")</f>
        <v/>
      </c>
      <c r="F837" s="83"/>
      <c r="G837" s="83"/>
      <c r="I837" s="6"/>
    </row>
    <row r="838" spans="1:9" x14ac:dyDescent="0.25">
      <c r="A838" s="79"/>
      <c r="B838" s="80"/>
      <c r="C838" s="81"/>
      <c r="D838" s="82"/>
      <c r="E838" s="81" t="str">
        <f>IF(ISNUMBER($D838),VLOOKUP($D838,'Plan comptable'!$A$4:$B$5001,2,FALSE),"")</f>
        <v/>
      </c>
      <c r="F838" s="83"/>
      <c r="G838" s="83"/>
      <c r="I838" s="6"/>
    </row>
    <row r="839" spans="1:9" x14ac:dyDescent="0.25">
      <c r="A839" s="79"/>
      <c r="B839" s="80"/>
      <c r="C839" s="81"/>
      <c r="D839" s="82"/>
      <c r="E839" s="81" t="str">
        <f>IF(ISNUMBER($D839),VLOOKUP($D839,'Plan comptable'!$A$4:$B$5001,2,FALSE),"")</f>
        <v/>
      </c>
      <c r="F839" s="83"/>
      <c r="G839" s="83"/>
      <c r="I839" s="6"/>
    </row>
    <row r="840" spans="1:9" x14ac:dyDescent="0.25">
      <c r="A840" s="79"/>
      <c r="B840" s="80"/>
      <c r="C840" s="81"/>
      <c r="D840" s="82"/>
      <c r="E840" s="81" t="str">
        <f>IF(ISNUMBER($D840),VLOOKUP($D840,'Plan comptable'!$A$4:$B$5001,2,FALSE),"")</f>
        <v/>
      </c>
      <c r="F840" s="83"/>
      <c r="G840" s="83"/>
      <c r="I840" s="6"/>
    </row>
    <row r="841" spans="1:9" x14ac:dyDescent="0.25">
      <c r="A841" s="79"/>
      <c r="B841" s="80"/>
      <c r="C841" s="81"/>
      <c r="D841" s="82"/>
      <c r="E841" s="81" t="str">
        <f>IF(ISNUMBER($D841),VLOOKUP($D841,'Plan comptable'!$A$4:$B$5001,2,FALSE),"")</f>
        <v/>
      </c>
      <c r="F841" s="83"/>
      <c r="G841" s="83"/>
      <c r="I841" s="6"/>
    </row>
    <row r="842" spans="1:9" x14ac:dyDescent="0.25">
      <c r="A842" s="79"/>
      <c r="B842" s="80"/>
      <c r="C842" s="81"/>
      <c r="D842" s="82"/>
      <c r="E842" s="81" t="str">
        <f>IF(ISNUMBER($D842),VLOOKUP($D842,'Plan comptable'!$A$4:$B$5001,2,FALSE),"")</f>
        <v/>
      </c>
      <c r="F842" s="83"/>
      <c r="G842" s="83"/>
      <c r="I842" s="6"/>
    </row>
    <row r="843" spans="1:9" x14ac:dyDescent="0.25">
      <c r="A843" s="79"/>
      <c r="B843" s="80"/>
      <c r="C843" s="81"/>
      <c r="D843" s="82"/>
      <c r="E843" s="81" t="str">
        <f>IF(ISNUMBER($D843),VLOOKUP($D843,'Plan comptable'!$A$4:$B$5001,2,FALSE),"")</f>
        <v/>
      </c>
      <c r="F843" s="83"/>
      <c r="G843" s="83"/>
      <c r="I843" s="6"/>
    </row>
    <row r="844" spans="1:9" x14ac:dyDescent="0.25">
      <c r="A844" s="79"/>
      <c r="B844" s="80"/>
      <c r="C844" s="81"/>
      <c r="D844" s="82"/>
      <c r="E844" s="81" t="str">
        <f>IF(ISNUMBER($D844),VLOOKUP($D844,'Plan comptable'!$A$4:$B$5001,2,FALSE),"")</f>
        <v/>
      </c>
      <c r="F844" s="83"/>
      <c r="G844" s="83"/>
      <c r="I844" s="6"/>
    </row>
    <row r="845" spans="1:9" x14ac:dyDescent="0.25">
      <c r="A845" s="79"/>
      <c r="B845" s="80"/>
      <c r="C845" s="81"/>
      <c r="D845" s="82"/>
      <c r="E845" s="81" t="str">
        <f>IF(ISNUMBER($D845),VLOOKUP($D845,'Plan comptable'!$A$4:$B$5001,2,FALSE),"")</f>
        <v/>
      </c>
      <c r="F845" s="83"/>
      <c r="G845" s="83"/>
      <c r="I845" s="6"/>
    </row>
    <row r="846" spans="1:9" x14ac:dyDescent="0.25">
      <c r="A846" s="79"/>
      <c r="B846" s="80"/>
      <c r="C846" s="81"/>
      <c r="D846" s="82"/>
      <c r="E846" s="81" t="str">
        <f>IF(ISNUMBER($D846),VLOOKUP($D846,'Plan comptable'!$A$4:$B$5001,2,FALSE),"")</f>
        <v/>
      </c>
      <c r="F846" s="83"/>
      <c r="G846" s="83"/>
      <c r="I846" s="6"/>
    </row>
    <row r="847" spans="1:9" x14ac:dyDescent="0.25">
      <c r="A847" s="79"/>
      <c r="B847" s="80"/>
      <c r="C847" s="81"/>
      <c r="D847" s="82"/>
      <c r="E847" s="81" t="str">
        <f>IF(ISNUMBER($D847),VLOOKUP($D847,'Plan comptable'!$A$4:$B$5001,2,FALSE),"")</f>
        <v/>
      </c>
      <c r="F847" s="83"/>
      <c r="G847" s="83"/>
      <c r="I847" s="6"/>
    </row>
    <row r="848" spans="1:9" x14ac:dyDescent="0.25">
      <c r="A848" s="79"/>
      <c r="B848" s="80"/>
      <c r="C848" s="81"/>
      <c r="D848" s="82"/>
      <c r="E848" s="81" t="str">
        <f>IF(ISNUMBER($D848),VLOOKUP($D848,'Plan comptable'!$A$4:$B$5001,2,FALSE),"")</f>
        <v/>
      </c>
      <c r="F848" s="83"/>
      <c r="G848" s="83"/>
      <c r="I848" s="6"/>
    </row>
    <row r="849" spans="1:9" x14ac:dyDescent="0.25">
      <c r="A849" s="79"/>
      <c r="B849" s="80"/>
      <c r="C849" s="81"/>
      <c r="D849" s="82"/>
      <c r="E849" s="81" t="str">
        <f>IF(ISNUMBER($D849),VLOOKUP($D849,'Plan comptable'!$A$4:$B$5001,2,FALSE),"")</f>
        <v/>
      </c>
      <c r="F849" s="83"/>
      <c r="G849" s="83"/>
      <c r="I849" s="6"/>
    </row>
    <row r="850" spans="1:9" x14ac:dyDescent="0.25">
      <c r="A850" s="79"/>
      <c r="B850" s="80"/>
      <c r="C850" s="81"/>
      <c r="D850" s="82"/>
      <c r="E850" s="81" t="str">
        <f>IF(ISNUMBER($D850),VLOOKUP($D850,'Plan comptable'!$A$4:$B$5001,2,FALSE),"")</f>
        <v/>
      </c>
      <c r="F850" s="83"/>
      <c r="G850" s="83"/>
      <c r="I850" s="6"/>
    </row>
    <row r="851" spans="1:9" x14ac:dyDescent="0.25">
      <c r="A851" s="79"/>
      <c r="B851" s="80"/>
      <c r="C851" s="81"/>
      <c r="D851" s="82"/>
      <c r="E851" s="81" t="str">
        <f>IF(ISNUMBER($D851),VLOOKUP($D851,'Plan comptable'!$A$4:$B$5001,2,FALSE),"")</f>
        <v/>
      </c>
      <c r="F851" s="83"/>
      <c r="G851" s="83"/>
      <c r="I851" s="6"/>
    </row>
    <row r="852" spans="1:9" x14ac:dyDescent="0.25">
      <c r="A852" s="79"/>
      <c r="B852" s="80"/>
      <c r="C852" s="81"/>
      <c r="D852" s="82"/>
      <c r="E852" s="81" t="str">
        <f>IF(ISNUMBER($D852),VLOOKUP($D852,'Plan comptable'!$A$4:$B$5001,2,FALSE),"")</f>
        <v/>
      </c>
      <c r="F852" s="83"/>
      <c r="G852" s="83"/>
      <c r="I852" s="6"/>
    </row>
    <row r="853" spans="1:9" x14ac:dyDescent="0.25">
      <c r="A853" s="79"/>
      <c r="B853" s="80"/>
      <c r="C853" s="81"/>
      <c r="D853" s="82"/>
      <c r="E853" s="81" t="str">
        <f>IF(ISNUMBER($D853),VLOOKUP($D853,'Plan comptable'!$A$4:$B$5001,2,FALSE),"")</f>
        <v/>
      </c>
      <c r="F853" s="83"/>
      <c r="G853" s="83"/>
      <c r="I853" s="6"/>
    </row>
    <row r="854" spans="1:9" x14ac:dyDescent="0.25">
      <c r="A854" s="79"/>
      <c r="B854" s="80"/>
      <c r="C854" s="81"/>
      <c r="D854" s="82"/>
      <c r="E854" s="81" t="str">
        <f>IF(ISNUMBER($D854),VLOOKUP($D854,'Plan comptable'!$A$4:$B$5001,2,FALSE),"")</f>
        <v/>
      </c>
      <c r="F854" s="83"/>
      <c r="G854" s="83"/>
      <c r="I854" s="6"/>
    </row>
    <row r="855" spans="1:9" x14ac:dyDescent="0.25">
      <c r="A855" s="79"/>
      <c r="B855" s="80"/>
      <c r="C855" s="81"/>
      <c r="D855" s="82"/>
      <c r="E855" s="81" t="str">
        <f>IF(ISNUMBER($D855),VLOOKUP($D855,'Plan comptable'!$A$4:$B$5001,2,FALSE),"")</f>
        <v/>
      </c>
      <c r="F855" s="83"/>
      <c r="G855" s="83"/>
      <c r="I855" s="6"/>
    </row>
    <row r="856" spans="1:9" x14ac:dyDescent="0.25">
      <c r="A856" s="79"/>
      <c r="B856" s="80"/>
      <c r="C856" s="81"/>
      <c r="D856" s="82"/>
      <c r="E856" s="81" t="str">
        <f>IF(ISNUMBER($D856),VLOOKUP($D856,'Plan comptable'!$A$4:$B$5001,2,FALSE),"")</f>
        <v/>
      </c>
      <c r="F856" s="83"/>
      <c r="G856" s="83"/>
      <c r="I856" s="6"/>
    </row>
    <row r="857" spans="1:9" x14ac:dyDescent="0.25">
      <c r="A857" s="79"/>
      <c r="B857" s="80"/>
      <c r="C857" s="81"/>
      <c r="D857" s="82"/>
      <c r="E857" s="81" t="str">
        <f>IF(ISNUMBER($D857),VLOOKUP($D857,'Plan comptable'!$A$4:$B$5001,2,FALSE),"")</f>
        <v/>
      </c>
      <c r="F857" s="83"/>
      <c r="G857" s="83"/>
      <c r="I857" s="6"/>
    </row>
    <row r="858" spans="1:9" x14ac:dyDescent="0.25">
      <c r="A858" s="79"/>
      <c r="B858" s="80"/>
      <c r="C858" s="81"/>
      <c r="D858" s="82"/>
      <c r="E858" s="81" t="str">
        <f>IF(ISNUMBER($D858),VLOOKUP($D858,'Plan comptable'!$A$4:$B$5001,2,FALSE),"")</f>
        <v/>
      </c>
      <c r="F858" s="83"/>
      <c r="G858" s="83"/>
      <c r="I858" s="6"/>
    </row>
    <row r="859" spans="1:9" x14ac:dyDescent="0.25">
      <c r="A859" s="79"/>
      <c r="B859" s="80"/>
      <c r="C859" s="81"/>
      <c r="D859" s="82"/>
      <c r="E859" s="81" t="str">
        <f>IF(ISNUMBER($D859),VLOOKUP($D859,'Plan comptable'!$A$4:$B$5001,2,FALSE),"")</f>
        <v/>
      </c>
      <c r="F859" s="83"/>
      <c r="G859" s="83"/>
      <c r="I859" s="6"/>
    </row>
    <row r="860" spans="1:9" x14ac:dyDescent="0.25">
      <c r="A860" s="79"/>
      <c r="B860" s="80"/>
      <c r="C860" s="81"/>
      <c r="D860" s="82"/>
      <c r="E860" s="81" t="str">
        <f>IF(ISNUMBER($D860),VLOOKUP($D860,'Plan comptable'!$A$4:$B$5001,2,FALSE),"")</f>
        <v/>
      </c>
      <c r="F860" s="83"/>
      <c r="G860" s="83"/>
      <c r="I860" s="6"/>
    </row>
    <row r="861" spans="1:9" x14ac:dyDescent="0.25">
      <c r="A861" s="79"/>
      <c r="B861" s="80"/>
      <c r="C861" s="81"/>
      <c r="D861" s="82"/>
      <c r="E861" s="81" t="str">
        <f>IF(ISNUMBER($D861),VLOOKUP($D861,'Plan comptable'!$A$4:$B$5001,2,FALSE),"")</f>
        <v/>
      </c>
      <c r="F861" s="83"/>
      <c r="G861" s="83"/>
      <c r="I861" s="6"/>
    </row>
    <row r="862" spans="1:9" x14ac:dyDescent="0.25">
      <c r="A862" s="79"/>
      <c r="B862" s="80"/>
      <c r="C862" s="81"/>
      <c r="D862" s="82"/>
      <c r="E862" s="81" t="str">
        <f>IF(ISNUMBER($D862),VLOOKUP($D862,'Plan comptable'!$A$4:$B$5001,2,FALSE),"")</f>
        <v/>
      </c>
      <c r="F862" s="83"/>
      <c r="G862" s="83"/>
      <c r="I862" s="6"/>
    </row>
    <row r="863" spans="1:9" x14ac:dyDescent="0.25">
      <c r="A863" s="79"/>
      <c r="B863" s="80"/>
      <c r="C863" s="81"/>
      <c r="D863" s="82"/>
      <c r="E863" s="81" t="str">
        <f>IF(ISNUMBER($D863),VLOOKUP($D863,'Plan comptable'!$A$4:$B$5001,2,FALSE),"")</f>
        <v/>
      </c>
      <c r="F863" s="83"/>
      <c r="G863" s="83"/>
      <c r="I863" s="6"/>
    </row>
    <row r="864" spans="1:9" x14ac:dyDescent="0.25">
      <c r="A864" s="79"/>
      <c r="B864" s="80"/>
      <c r="C864" s="81"/>
      <c r="D864" s="82"/>
      <c r="E864" s="81" t="str">
        <f>IF(ISNUMBER($D864),VLOOKUP($D864,'Plan comptable'!$A$4:$B$5001,2,FALSE),"")</f>
        <v/>
      </c>
      <c r="F864" s="83"/>
      <c r="G864" s="83"/>
      <c r="I864" s="6"/>
    </row>
    <row r="865" spans="1:9" x14ac:dyDescent="0.25">
      <c r="A865" s="79"/>
      <c r="B865" s="80"/>
      <c r="C865" s="81"/>
      <c r="D865" s="82"/>
      <c r="E865" s="81" t="str">
        <f>IF(ISNUMBER($D865),VLOOKUP($D865,'Plan comptable'!$A$4:$B$5001,2,FALSE),"")</f>
        <v/>
      </c>
      <c r="F865" s="83"/>
      <c r="G865" s="83"/>
      <c r="I865" s="6"/>
    </row>
    <row r="866" spans="1:9" x14ac:dyDescent="0.25">
      <c r="A866" s="79"/>
      <c r="B866" s="80"/>
      <c r="C866" s="81"/>
      <c r="D866" s="82"/>
      <c r="E866" s="81" t="str">
        <f>IF(ISNUMBER($D866),VLOOKUP($D866,'Plan comptable'!$A$4:$B$5001,2,FALSE),"")</f>
        <v/>
      </c>
      <c r="F866" s="83"/>
      <c r="G866" s="83"/>
      <c r="I866" s="6"/>
    </row>
    <row r="867" spans="1:9" x14ac:dyDescent="0.25">
      <c r="A867" s="79"/>
      <c r="B867" s="80"/>
      <c r="C867" s="81"/>
      <c r="D867" s="82"/>
      <c r="E867" s="81" t="str">
        <f>IF(ISNUMBER($D867),VLOOKUP($D867,'Plan comptable'!$A$4:$B$5001,2,FALSE),"")</f>
        <v/>
      </c>
      <c r="F867" s="83"/>
      <c r="G867" s="83"/>
      <c r="I867" s="6"/>
    </row>
    <row r="868" spans="1:9" x14ac:dyDescent="0.25">
      <c r="A868" s="79"/>
      <c r="B868" s="80"/>
      <c r="C868" s="81"/>
      <c r="D868" s="82"/>
      <c r="E868" s="81" t="str">
        <f>IF(ISNUMBER($D868),VLOOKUP($D868,'Plan comptable'!$A$4:$B$5001,2,FALSE),"")</f>
        <v/>
      </c>
      <c r="F868" s="83"/>
      <c r="G868" s="83"/>
      <c r="I868" s="6"/>
    </row>
    <row r="869" spans="1:9" x14ac:dyDescent="0.25">
      <c r="A869" s="79"/>
      <c r="B869" s="80"/>
      <c r="C869" s="81"/>
      <c r="D869" s="82"/>
      <c r="E869" s="81" t="str">
        <f>IF(ISNUMBER($D869),VLOOKUP($D869,'Plan comptable'!$A$4:$B$5001,2,FALSE),"")</f>
        <v/>
      </c>
      <c r="F869" s="83"/>
      <c r="G869" s="83"/>
      <c r="I869" s="6"/>
    </row>
    <row r="870" spans="1:9" x14ac:dyDescent="0.25">
      <c r="A870" s="79"/>
      <c r="B870" s="80"/>
      <c r="C870" s="81"/>
      <c r="D870" s="82"/>
      <c r="E870" s="81" t="str">
        <f>IF(ISNUMBER($D870),VLOOKUP($D870,'Plan comptable'!$A$4:$B$5001,2,FALSE),"")</f>
        <v/>
      </c>
      <c r="F870" s="83"/>
      <c r="G870" s="83"/>
      <c r="I870" s="6"/>
    </row>
    <row r="871" spans="1:9" x14ac:dyDescent="0.25">
      <c r="A871" s="79"/>
      <c r="B871" s="80"/>
      <c r="C871" s="81"/>
      <c r="D871" s="82"/>
      <c r="E871" s="81" t="str">
        <f>IF(ISNUMBER($D871),VLOOKUP($D871,'Plan comptable'!$A$4:$B$5001,2,FALSE),"")</f>
        <v/>
      </c>
      <c r="F871" s="83"/>
      <c r="G871" s="83"/>
      <c r="I871" s="6"/>
    </row>
    <row r="872" spans="1:9" x14ac:dyDescent="0.25">
      <c r="A872" s="79"/>
      <c r="B872" s="80"/>
      <c r="C872" s="81"/>
      <c r="D872" s="82"/>
      <c r="E872" s="81" t="str">
        <f>IF(ISNUMBER($D872),VLOOKUP($D872,'Plan comptable'!$A$4:$B$5001,2,FALSE),"")</f>
        <v/>
      </c>
      <c r="F872" s="83"/>
      <c r="G872" s="83"/>
      <c r="I872" s="6"/>
    </row>
    <row r="873" spans="1:9" x14ac:dyDescent="0.25">
      <c r="A873" s="79"/>
      <c r="B873" s="80"/>
      <c r="C873" s="81"/>
      <c r="D873" s="82"/>
      <c r="E873" s="81" t="str">
        <f>IF(ISNUMBER($D873),VLOOKUP($D873,'Plan comptable'!$A$4:$B$5001,2,FALSE),"")</f>
        <v/>
      </c>
      <c r="F873" s="83"/>
      <c r="G873" s="83"/>
      <c r="I873" s="6"/>
    </row>
    <row r="874" spans="1:9" x14ac:dyDescent="0.25">
      <c r="A874" s="79"/>
      <c r="B874" s="80"/>
      <c r="C874" s="81"/>
      <c r="D874" s="82"/>
      <c r="E874" s="81" t="str">
        <f>IF(ISNUMBER($D874),VLOOKUP($D874,'Plan comptable'!$A$4:$B$5001,2,FALSE),"")</f>
        <v/>
      </c>
      <c r="F874" s="83"/>
      <c r="G874" s="83"/>
      <c r="I874" s="6"/>
    </row>
    <row r="875" spans="1:9" x14ac:dyDescent="0.25">
      <c r="A875" s="79"/>
      <c r="B875" s="80"/>
      <c r="C875" s="81"/>
      <c r="D875" s="82"/>
      <c r="E875" s="81" t="str">
        <f>IF(ISNUMBER($D875),VLOOKUP($D875,'Plan comptable'!$A$4:$B$5001,2,FALSE),"")</f>
        <v/>
      </c>
      <c r="F875" s="83"/>
      <c r="G875" s="83"/>
      <c r="I875" s="6"/>
    </row>
    <row r="876" spans="1:9" x14ac:dyDescent="0.25">
      <c r="A876" s="79"/>
      <c r="B876" s="80"/>
      <c r="C876" s="81"/>
      <c r="D876" s="82"/>
      <c r="E876" s="81" t="str">
        <f>IF(ISNUMBER($D876),VLOOKUP($D876,'Plan comptable'!$A$4:$B$5001,2,FALSE),"")</f>
        <v/>
      </c>
      <c r="F876" s="83"/>
      <c r="G876" s="83"/>
      <c r="I876" s="6"/>
    </row>
    <row r="877" spans="1:9" x14ac:dyDescent="0.25">
      <c r="A877" s="79"/>
      <c r="B877" s="80"/>
      <c r="C877" s="81"/>
      <c r="D877" s="82"/>
      <c r="E877" s="81" t="str">
        <f>IF(ISNUMBER($D877),VLOOKUP($D877,'Plan comptable'!$A$4:$B$5001,2,FALSE),"")</f>
        <v/>
      </c>
      <c r="F877" s="83"/>
      <c r="G877" s="83"/>
      <c r="I877" s="6"/>
    </row>
    <row r="878" spans="1:9" x14ac:dyDescent="0.25">
      <c r="A878" s="79"/>
      <c r="B878" s="80"/>
      <c r="C878" s="81"/>
      <c r="D878" s="82"/>
      <c r="E878" s="81" t="str">
        <f>IF(ISNUMBER($D878),VLOOKUP($D878,'Plan comptable'!$A$4:$B$5001,2,FALSE),"")</f>
        <v/>
      </c>
      <c r="F878" s="83"/>
      <c r="G878" s="83"/>
      <c r="I878" s="6"/>
    </row>
    <row r="879" spans="1:9" x14ac:dyDescent="0.25">
      <c r="A879" s="79"/>
      <c r="B879" s="80"/>
      <c r="C879" s="81"/>
      <c r="D879" s="82"/>
      <c r="E879" s="81" t="str">
        <f>IF(ISNUMBER($D879),VLOOKUP($D879,'Plan comptable'!$A$4:$B$5001,2,FALSE),"")</f>
        <v/>
      </c>
      <c r="F879" s="83"/>
      <c r="G879" s="83"/>
      <c r="I879" s="6"/>
    </row>
    <row r="880" spans="1:9" x14ac:dyDescent="0.25">
      <c r="A880" s="79"/>
      <c r="B880" s="80"/>
      <c r="C880" s="81"/>
      <c r="D880" s="82"/>
      <c r="E880" s="81" t="str">
        <f>IF(ISNUMBER($D880),VLOOKUP($D880,'Plan comptable'!$A$4:$B$5001,2,FALSE),"")</f>
        <v/>
      </c>
      <c r="F880" s="83"/>
      <c r="G880" s="83"/>
      <c r="I880" s="6"/>
    </row>
    <row r="881" spans="1:9" x14ac:dyDescent="0.25">
      <c r="A881" s="79"/>
      <c r="B881" s="80"/>
      <c r="C881" s="81"/>
      <c r="D881" s="82"/>
      <c r="E881" s="81" t="str">
        <f>IF(ISNUMBER($D881),VLOOKUP($D881,'Plan comptable'!$A$4:$B$5001,2,FALSE),"")</f>
        <v/>
      </c>
      <c r="F881" s="83"/>
      <c r="G881" s="83"/>
      <c r="I881" s="6"/>
    </row>
    <row r="882" spans="1:9" x14ac:dyDescent="0.25">
      <c r="A882" s="79"/>
      <c r="B882" s="80"/>
      <c r="C882" s="81"/>
      <c r="D882" s="82"/>
      <c r="E882" s="81" t="str">
        <f>IF(ISNUMBER($D882),VLOOKUP($D882,'Plan comptable'!$A$4:$B$5001,2,FALSE),"")</f>
        <v/>
      </c>
      <c r="F882" s="83"/>
      <c r="G882" s="83"/>
      <c r="I882" s="6"/>
    </row>
    <row r="883" spans="1:9" x14ac:dyDescent="0.25">
      <c r="A883" s="79"/>
      <c r="B883" s="80"/>
      <c r="C883" s="81"/>
      <c r="D883" s="82"/>
      <c r="E883" s="81" t="str">
        <f>IF(ISNUMBER($D883),VLOOKUP($D883,'Plan comptable'!$A$4:$B$5001,2,FALSE),"")</f>
        <v/>
      </c>
      <c r="F883" s="83"/>
      <c r="G883" s="83"/>
      <c r="I883" s="6"/>
    </row>
    <row r="884" spans="1:9" x14ac:dyDescent="0.25">
      <c r="A884" s="79"/>
      <c r="B884" s="80"/>
      <c r="C884" s="81"/>
      <c r="D884" s="82"/>
      <c r="E884" s="81" t="str">
        <f>IF(ISNUMBER($D884),VLOOKUP($D884,'Plan comptable'!$A$4:$B$5001,2,FALSE),"")</f>
        <v/>
      </c>
      <c r="F884" s="83"/>
      <c r="G884" s="83"/>
      <c r="I884" s="6"/>
    </row>
    <row r="885" spans="1:9" x14ac:dyDescent="0.25">
      <c r="A885" s="79"/>
      <c r="B885" s="80"/>
      <c r="C885" s="81"/>
      <c r="D885" s="82"/>
      <c r="E885" s="81" t="str">
        <f>IF(ISNUMBER($D885),VLOOKUP($D885,'Plan comptable'!$A$4:$B$5001,2,FALSE),"")</f>
        <v/>
      </c>
      <c r="F885" s="83"/>
      <c r="G885" s="83"/>
      <c r="I885" s="6"/>
    </row>
    <row r="886" spans="1:9" x14ac:dyDescent="0.25">
      <c r="A886" s="79"/>
      <c r="B886" s="80"/>
      <c r="C886" s="81"/>
      <c r="D886" s="82"/>
      <c r="E886" s="81" t="str">
        <f>IF(ISNUMBER($D886),VLOOKUP($D886,'Plan comptable'!$A$4:$B$5001,2,FALSE),"")</f>
        <v/>
      </c>
      <c r="F886" s="83"/>
      <c r="G886" s="83"/>
      <c r="I886" s="6"/>
    </row>
    <row r="887" spans="1:9" x14ac:dyDescent="0.25">
      <c r="A887" s="79"/>
      <c r="B887" s="80"/>
      <c r="C887" s="81"/>
      <c r="D887" s="82"/>
      <c r="E887" s="81" t="str">
        <f>IF(ISNUMBER($D887),VLOOKUP($D887,'Plan comptable'!$A$4:$B$5001,2,FALSE),"")</f>
        <v/>
      </c>
      <c r="F887" s="83"/>
      <c r="G887" s="83"/>
      <c r="I887" s="6"/>
    </row>
    <row r="888" spans="1:9" x14ac:dyDescent="0.25">
      <c r="A888" s="79"/>
      <c r="B888" s="80"/>
      <c r="C888" s="81"/>
      <c r="D888" s="82"/>
      <c r="E888" s="81" t="str">
        <f>IF(ISNUMBER($D888),VLOOKUP($D888,'Plan comptable'!$A$4:$B$5001,2,FALSE),"")</f>
        <v/>
      </c>
      <c r="F888" s="83"/>
      <c r="G888" s="83"/>
      <c r="I888" s="6"/>
    </row>
    <row r="889" spans="1:9" x14ac:dyDescent="0.25">
      <c r="A889" s="79"/>
      <c r="B889" s="80"/>
      <c r="C889" s="81"/>
      <c r="D889" s="82"/>
      <c r="E889" s="81" t="str">
        <f>IF(ISNUMBER($D889),VLOOKUP($D889,'Plan comptable'!$A$4:$B$5001,2,FALSE),"")</f>
        <v/>
      </c>
      <c r="F889" s="83"/>
      <c r="G889" s="83"/>
      <c r="I889" s="6"/>
    </row>
    <row r="890" spans="1:9" x14ac:dyDescent="0.25">
      <c r="A890" s="79"/>
      <c r="B890" s="80"/>
      <c r="C890" s="81"/>
      <c r="D890" s="82"/>
      <c r="E890" s="81" t="str">
        <f>IF(ISNUMBER($D890),VLOOKUP($D890,'Plan comptable'!$A$4:$B$5001,2,FALSE),"")</f>
        <v/>
      </c>
      <c r="F890" s="83"/>
      <c r="G890" s="83"/>
      <c r="I890" s="6"/>
    </row>
    <row r="891" spans="1:9" x14ac:dyDescent="0.25">
      <c r="A891" s="79"/>
      <c r="B891" s="80"/>
      <c r="C891" s="81"/>
      <c r="D891" s="82"/>
      <c r="E891" s="81" t="str">
        <f>IF(ISNUMBER($D891),VLOOKUP($D891,'Plan comptable'!$A$4:$B$5001,2,FALSE),"")</f>
        <v/>
      </c>
      <c r="F891" s="83"/>
      <c r="G891" s="83"/>
      <c r="I891" s="6"/>
    </row>
    <row r="892" spans="1:9" x14ac:dyDescent="0.25">
      <c r="A892" s="79"/>
      <c r="B892" s="80"/>
      <c r="C892" s="81"/>
      <c r="D892" s="82"/>
      <c r="E892" s="81" t="str">
        <f>IF(ISNUMBER($D892),VLOOKUP($D892,'Plan comptable'!$A$4:$B$5001,2,FALSE),"")</f>
        <v/>
      </c>
      <c r="F892" s="83"/>
      <c r="G892" s="83"/>
      <c r="I892" s="6"/>
    </row>
    <row r="893" spans="1:9" x14ac:dyDescent="0.25">
      <c r="A893" s="79"/>
      <c r="B893" s="80"/>
      <c r="C893" s="81"/>
      <c r="D893" s="82"/>
      <c r="E893" s="81" t="str">
        <f>IF(ISNUMBER($D893),VLOOKUP($D893,'Plan comptable'!$A$4:$B$5001,2,FALSE),"")</f>
        <v/>
      </c>
      <c r="F893" s="83"/>
      <c r="G893" s="83"/>
      <c r="I893" s="6"/>
    </row>
    <row r="894" spans="1:9" x14ac:dyDescent="0.25">
      <c r="A894" s="79"/>
      <c r="B894" s="80"/>
      <c r="C894" s="81"/>
      <c r="D894" s="82"/>
      <c r="E894" s="81" t="str">
        <f>IF(ISNUMBER($D894),VLOOKUP($D894,'Plan comptable'!$A$4:$B$5001,2,FALSE),"")</f>
        <v/>
      </c>
      <c r="F894" s="83"/>
      <c r="G894" s="83"/>
      <c r="I894" s="6"/>
    </row>
    <row r="895" spans="1:9" x14ac:dyDescent="0.25">
      <c r="A895" s="79"/>
      <c r="B895" s="80"/>
      <c r="C895" s="81"/>
      <c r="D895" s="82"/>
      <c r="E895" s="81" t="str">
        <f>IF(ISNUMBER($D895),VLOOKUP($D895,'Plan comptable'!$A$4:$B$5001,2,FALSE),"")</f>
        <v/>
      </c>
      <c r="F895" s="83"/>
      <c r="G895" s="83"/>
      <c r="I895" s="6"/>
    </row>
    <row r="896" spans="1:9" x14ac:dyDescent="0.25">
      <c r="A896" s="79"/>
      <c r="B896" s="80"/>
      <c r="C896" s="81"/>
      <c r="D896" s="82"/>
      <c r="E896" s="81" t="str">
        <f>IF(ISNUMBER($D896),VLOOKUP($D896,'Plan comptable'!$A$4:$B$5001,2,FALSE),"")</f>
        <v/>
      </c>
      <c r="F896" s="83"/>
      <c r="G896" s="83"/>
      <c r="I896" s="6"/>
    </row>
    <row r="897" spans="1:9" x14ac:dyDescent="0.25">
      <c r="A897" s="79"/>
      <c r="B897" s="80"/>
      <c r="C897" s="81"/>
      <c r="D897" s="82"/>
      <c r="E897" s="81" t="str">
        <f>IF(ISNUMBER($D897),VLOOKUP($D897,'Plan comptable'!$A$4:$B$5001,2,FALSE),"")</f>
        <v/>
      </c>
      <c r="F897" s="83"/>
      <c r="G897" s="83"/>
      <c r="I897" s="6"/>
    </row>
    <row r="898" spans="1:9" x14ac:dyDescent="0.25">
      <c r="A898" s="79"/>
      <c r="B898" s="80"/>
      <c r="C898" s="81"/>
      <c r="D898" s="82"/>
      <c r="E898" s="81" t="str">
        <f>IF(ISNUMBER($D898),VLOOKUP($D898,'Plan comptable'!$A$4:$B$5001,2,FALSE),"")</f>
        <v/>
      </c>
      <c r="F898" s="83"/>
      <c r="G898" s="83"/>
      <c r="I898" s="6"/>
    </row>
    <row r="899" spans="1:9" x14ac:dyDescent="0.25">
      <c r="A899" s="79"/>
      <c r="B899" s="80"/>
      <c r="C899" s="81"/>
      <c r="D899" s="82"/>
      <c r="E899" s="81" t="str">
        <f>IF(ISNUMBER($D899),VLOOKUP($D899,'Plan comptable'!$A$4:$B$5001,2,FALSE),"")</f>
        <v/>
      </c>
      <c r="F899" s="83"/>
      <c r="G899" s="83"/>
      <c r="I899" s="6"/>
    </row>
    <row r="900" spans="1:9" x14ac:dyDescent="0.25">
      <c r="A900" s="79"/>
      <c r="B900" s="80"/>
      <c r="C900" s="81"/>
      <c r="D900" s="82"/>
      <c r="E900" s="81" t="str">
        <f>IF(ISNUMBER($D900),VLOOKUP($D900,'Plan comptable'!$A$4:$B$5001,2,FALSE),"")</f>
        <v/>
      </c>
      <c r="F900" s="83"/>
      <c r="G900" s="83"/>
      <c r="I900" s="6"/>
    </row>
    <row r="901" spans="1:9" x14ac:dyDescent="0.25">
      <c r="A901" s="79"/>
      <c r="B901" s="80"/>
      <c r="C901" s="81"/>
      <c r="D901" s="82"/>
      <c r="E901" s="81" t="str">
        <f>IF(ISNUMBER($D901),VLOOKUP($D901,'Plan comptable'!$A$4:$B$5001,2,FALSE),"")</f>
        <v/>
      </c>
      <c r="F901" s="83"/>
      <c r="G901" s="83"/>
      <c r="I901" s="6"/>
    </row>
    <row r="902" spans="1:9" x14ac:dyDescent="0.25">
      <c r="A902" s="79"/>
      <c r="B902" s="80"/>
      <c r="C902" s="81"/>
      <c r="D902" s="82"/>
      <c r="E902" s="81" t="str">
        <f>IF(ISNUMBER($D902),VLOOKUP($D902,'Plan comptable'!$A$4:$B$5001,2,FALSE),"")</f>
        <v/>
      </c>
      <c r="F902" s="83"/>
      <c r="G902" s="83"/>
      <c r="I902" s="6"/>
    </row>
    <row r="903" spans="1:9" x14ac:dyDescent="0.25">
      <c r="A903" s="79"/>
      <c r="B903" s="80"/>
      <c r="C903" s="81"/>
      <c r="D903" s="82"/>
      <c r="E903" s="81" t="str">
        <f>IF(ISNUMBER($D903),VLOOKUP($D903,'Plan comptable'!$A$4:$B$5001,2,FALSE),"")</f>
        <v/>
      </c>
      <c r="F903" s="83"/>
      <c r="G903" s="83"/>
      <c r="I903" s="6"/>
    </row>
    <row r="904" spans="1:9" x14ac:dyDescent="0.25">
      <c r="A904" s="79"/>
      <c r="B904" s="80"/>
      <c r="C904" s="81"/>
      <c r="D904" s="82"/>
      <c r="E904" s="81" t="str">
        <f>IF(ISNUMBER($D904),VLOOKUP($D904,'Plan comptable'!$A$4:$B$5001,2,FALSE),"")</f>
        <v/>
      </c>
      <c r="F904" s="83"/>
      <c r="G904" s="83"/>
      <c r="I904" s="6"/>
    </row>
    <row r="905" spans="1:9" x14ac:dyDescent="0.25">
      <c r="A905" s="79"/>
      <c r="B905" s="80"/>
      <c r="C905" s="81"/>
      <c r="D905" s="82"/>
      <c r="E905" s="81" t="str">
        <f>IF(ISNUMBER($D905),VLOOKUP($D905,'Plan comptable'!$A$4:$B$5001,2,FALSE),"")</f>
        <v/>
      </c>
      <c r="F905" s="83"/>
      <c r="G905" s="83"/>
      <c r="I905" s="6"/>
    </row>
    <row r="906" spans="1:9" x14ac:dyDescent="0.25">
      <c r="A906" s="79"/>
      <c r="B906" s="80"/>
      <c r="C906" s="81"/>
      <c r="D906" s="82"/>
      <c r="E906" s="81" t="str">
        <f>IF(ISNUMBER($D906),VLOOKUP($D906,'Plan comptable'!$A$4:$B$5001,2,FALSE),"")</f>
        <v/>
      </c>
      <c r="F906" s="83"/>
      <c r="G906" s="83"/>
      <c r="I906" s="6"/>
    </row>
    <row r="907" spans="1:9" x14ac:dyDescent="0.25">
      <c r="A907" s="79"/>
      <c r="B907" s="80"/>
      <c r="C907" s="81"/>
      <c r="D907" s="82"/>
      <c r="E907" s="81" t="str">
        <f>IF(ISNUMBER($D907),VLOOKUP($D907,'Plan comptable'!$A$4:$B$5001,2,FALSE),"")</f>
        <v/>
      </c>
      <c r="F907" s="83"/>
      <c r="G907" s="83"/>
      <c r="I907" s="6"/>
    </row>
    <row r="908" spans="1:9" x14ac:dyDescent="0.25">
      <c r="A908" s="79"/>
      <c r="B908" s="80"/>
      <c r="C908" s="81"/>
      <c r="D908" s="82"/>
      <c r="E908" s="81" t="str">
        <f>IF(ISNUMBER($D908),VLOOKUP($D908,'Plan comptable'!$A$4:$B$5001,2,FALSE),"")</f>
        <v/>
      </c>
      <c r="F908" s="83"/>
      <c r="G908" s="83"/>
      <c r="I908" s="6"/>
    </row>
    <row r="909" spans="1:9" x14ac:dyDescent="0.25">
      <c r="A909" s="79"/>
      <c r="B909" s="80"/>
      <c r="C909" s="81"/>
      <c r="D909" s="82"/>
      <c r="E909" s="81" t="str">
        <f>IF(ISNUMBER($D909),VLOOKUP($D909,'Plan comptable'!$A$4:$B$5001,2,FALSE),"")</f>
        <v/>
      </c>
      <c r="F909" s="83"/>
      <c r="G909" s="83"/>
      <c r="I909" s="6"/>
    </row>
    <row r="910" spans="1:9" x14ac:dyDescent="0.25">
      <c r="A910" s="79"/>
      <c r="B910" s="80"/>
      <c r="C910" s="81"/>
      <c r="D910" s="82"/>
      <c r="E910" s="81" t="str">
        <f>IF(ISNUMBER($D910),VLOOKUP($D910,'Plan comptable'!$A$4:$B$5001,2,FALSE),"")</f>
        <v/>
      </c>
      <c r="F910" s="83"/>
      <c r="G910" s="83"/>
      <c r="I910" s="6"/>
    </row>
    <row r="911" spans="1:9" x14ac:dyDescent="0.25">
      <c r="A911" s="79"/>
      <c r="B911" s="80"/>
      <c r="C911" s="81"/>
      <c r="D911" s="82"/>
      <c r="E911" s="81" t="str">
        <f>IF(ISNUMBER($D911),VLOOKUP($D911,'Plan comptable'!$A$4:$B$5001,2,FALSE),"")</f>
        <v/>
      </c>
      <c r="F911" s="83"/>
      <c r="G911" s="83"/>
      <c r="I911" s="6"/>
    </row>
    <row r="912" spans="1:9" x14ac:dyDescent="0.25">
      <c r="A912" s="79"/>
      <c r="B912" s="80"/>
      <c r="C912" s="81"/>
      <c r="D912" s="82"/>
      <c r="E912" s="81" t="str">
        <f>IF(ISNUMBER($D912),VLOOKUP($D912,'Plan comptable'!$A$4:$B$5001,2,FALSE),"")</f>
        <v/>
      </c>
      <c r="F912" s="83"/>
      <c r="G912" s="83"/>
      <c r="I912" s="6"/>
    </row>
    <row r="913" spans="1:9" x14ac:dyDescent="0.25">
      <c r="A913" s="79"/>
      <c r="B913" s="80"/>
      <c r="C913" s="81"/>
      <c r="D913" s="82"/>
      <c r="E913" s="81" t="str">
        <f>IF(ISNUMBER($D913),VLOOKUP($D913,'Plan comptable'!$A$4:$B$5001,2,FALSE),"")</f>
        <v/>
      </c>
      <c r="F913" s="83"/>
      <c r="G913" s="83"/>
      <c r="I913" s="6"/>
    </row>
    <row r="914" spans="1:9" x14ac:dyDescent="0.25">
      <c r="A914" s="79"/>
      <c r="B914" s="80"/>
      <c r="C914" s="81"/>
      <c r="D914" s="82"/>
      <c r="E914" s="81" t="str">
        <f>IF(ISNUMBER($D914),VLOOKUP($D914,'Plan comptable'!$A$4:$B$5001,2,FALSE),"")</f>
        <v/>
      </c>
      <c r="F914" s="83"/>
      <c r="G914" s="83"/>
      <c r="I914" s="6"/>
    </row>
    <row r="915" spans="1:9" x14ac:dyDescent="0.25">
      <c r="A915" s="79"/>
      <c r="B915" s="80"/>
      <c r="C915" s="81"/>
      <c r="D915" s="82"/>
      <c r="E915" s="81" t="str">
        <f>IF(ISNUMBER($D915),VLOOKUP($D915,'Plan comptable'!$A$4:$B$5001,2,FALSE),"")</f>
        <v/>
      </c>
      <c r="F915" s="83"/>
      <c r="G915" s="83"/>
      <c r="I915" s="6"/>
    </row>
    <row r="916" spans="1:9" x14ac:dyDescent="0.25">
      <c r="A916" s="79"/>
      <c r="B916" s="80"/>
      <c r="C916" s="81"/>
      <c r="D916" s="82"/>
      <c r="E916" s="81" t="str">
        <f>IF(ISNUMBER($D916),VLOOKUP($D916,'Plan comptable'!$A$4:$B$5001,2,FALSE),"")</f>
        <v/>
      </c>
      <c r="F916" s="83"/>
      <c r="G916" s="83"/>
      <c r="I916" s="6"/>
    </row>
    <row r="917" spans="1:9" x14ac:dyDescent="0.25">
      <c r="A917" s="79"/>
      <c r="B917" s="80"/>
      <c r="C917" s="81"/>
      <c r="D917" s="82"/>
      <c r="E917" s="81" t="str">
        <f>IF(ISNUMBER($D917),VLOOKUP($D917,'Plan comptable'!$A$4:$B$5001,2,FALSE),"")</f>
        <v/>
      </c>
      <c r="F917" s="83"/>
      <c r="G917" s="83"/>
      <c r="I917" s="6"/>
    </row>
    <row r="918" spans="1:9" x14ac:dyDescent="0.25">
      <c r="A918" s="79"/>
      <c r="B918" s="80"/>
      <c r="C918" s="81"/>
      <c r="D918" s="82"/>
      <c r="E918" s="81" t="str">
        <f>IF(ISNUMBER($D918),VLOOKUP($D918,'Plan comptable'!$A$4:$B$5001,2,FALSE),"")</f>
        <v/>
      </c>
      <c r="F918" s="83"/>
      <c r="G918" s="83"/>
      <c r="I918" s="6"/>
    </row>
    <row r="919" spans="1:9" x14ac:dyDescent="0.25">
      <c r="A919" s="79"/>
      <c r="B919" s="80"/>
      <c r="C919" s="81"/>
      <c r="D919" s="82"/>
      <c r="E919" s="81" t="str">
        <f>IF(ISNUMBER($D919),VLOOKUP($D919,'Plan comptable'!$A$4:$B$5001,2,FALSE),"")</f>
        <v/>
      </c>
      <c r="F919" s="83"/>
      <c r="G919" s="83"/>
      <c r="I919" s="6"/>
    </row>
    <row r="920" spans="1:9" x14ac:dyDescent="0.25">
      <c r="A920" s="79"/>
      <c r="B920" s="80"/>
      <c r="C920" s="81"/>
      <c r="D920" s="82"/>
      <c r="E920" s="81" t="str">
        <f>IF(ISNUMBER($D920),VLOOKUP($D920,'Plan comptable'!$A$4:$B$5001,2,FALSE),"")</f>
        <v/>
      </c>
      <c r="F920" s="83"/>
      <c r="G920" s="83"/>
      <c r="I920" s="6"/>
    </row>
    <row r="921" spans="1:9" x14ac:dyDescent="0.25">
      <c r="A921" s="79"/>
      <c r="B921" s="80"/>
      <c r="C921" s="81"/>
      <c r="D921" s="82"/>
      <c r="E921" s="81" t="str">
        <f>IF(ISNUMBER($D921),VLOOKUP($D921,'Plan comptable'!$A$4:$B$5001,2,FALSE),"")</f>
        <v/>
      </c>
      <c r="F921" s="83"/>
      <c r="G921" s="83"/>
      <c r="I921" s="6"/>
    </row>
    <row r="922" spans="1:9" x14ac:dyDescent="0.25">
      <c r="A922" s="79"/>
      <c r="B922" s="80"/>
      <c r="C922" s="81"/>
      <c r="D922" s="82"/>
      <c r="E922" s="81" t="str">
        <f>IF(ISNUMBER($D922),VLOOKUP($D922,'Plan comptable'!$A$4:$B$5001,2,FALSE),"")</f>
        <v/>
      </c>
      <c r="F922" s="83"/>
      <c r="G922" s="83"/>
      <c r="I922" s="6"/>
    </row>
    <row r="923" spans="1:9" x14ac:dyDescent="0.25">
      <c r="A923" s="79"/>
      <c r="B923" s="80"/>
      <c r="C923" s="81"/>
      <c r="D923" s="82"/>
      <c r="E923" s="81" t="str">
        <f>IF(ISNUMBER($D923),VLOOKUP($D923,'Plan comptable'!$A$4:$B$5001,2,FALSE),"")</f>
        <v/>
      </c>
      <c r="F923" s="83"/>
      <c r="G923" s="83"/>
      <c r="I923" s="6"/>
    </row>
    <row r="924" spans="1:9" x14ac:dyDescent="0.25">
      <c r="A924" s="79"/>
      <c r="B924" s="80"/>
      <c r="C924" s="81"/>
      <c r="D924" s="82"/>
      <c r="E924" s="81" t="str">
        <f>IF(ISNUMBER($D924),VLOOKUP($D924,'Plan comptable'!$A$4:$B$5001,2,FALSE),"")</f>
        <v/>
      </c>
      <c r="F924" s="83"/>
      <c r="G924" s="83"/>
      <c r="I924" s="6"/>
    </row>
    <row r="925" spans="1:9" x14ac:dyDescent="0.25">
      <c r="A925" s="79"/>
      <c r="B925" s="80"/>
      <c r="C925" s="81"/>
      <c r="D925" s="82"/>
      <c r="E925" s="81" t="str">
        <f>IF(ISNUMBER($D925),VLOOKUP($D925,'Plan comptable'!$A$4:$B$5001,2,FALSE),"")</f>
        <v/>
      </c>
      <c r="F925" s="83"/>
      <c r="G925" s="83"/>
      <c r="I925" s="6"/>
    </row>
    <row r="926" spans="1:9" x14ac:dyDescent="0.25">
      <c r="A926" s="79"/>
      <c r="B926" s="80"/>
      <c r="C926" s="81"/>
      <c r="D926" s="82"/>
      <c r="E926" s="81" t="str">
        <f>IF(ISNUMBER($D926),VLOOKUP($D926,'Plan comptable'!$A$4:$B$5001,2,FALSE),"")</f>
        <v/>
      </c>
      <c r="F926" s="83"/>
      <c r="G926" s="83"/>
      <c r="I926" s="6"/>
    </row>
    <row r="927" spans="1:9" x14ac:dyDescent="0.25">
      <c r="A927" s="79"/>
      <c r="B927" s="80"/>
      <c r="C927" s="81"/>
      <c r="D927" s="82"/>
      <c r="E927" s="81" t="str">
        <f>IF(ISNUMBER($D927),VLOOKUP($D927,'Plan comptable'!$A$4:$B$5001,2,FALSE),"")</f>
        <v/>
      </c>
      <c r="F927" s="83"/>
      <c r="G927" s="83"/>
      <c r="I927" s="6"/>
    </row>
    <row r="928" spans="1:9" x14ac:dyDescent="0.25">
      <c r="A928" s="79"/>
      <c r="B928" s="80"/>
      <c r="C928" s="81"/>
      <c r="D928" s="82"/>
      <c r="E928" s="81" t="str">
        <f>IF(ISNUMBER($D928),VLOOKUP($D928,'Plan comptable'!$A$4:$B$5001,2,FALSE),"")</f>
        <v/>
      </c>
      <c r="F928" s="83"/>
      <c r="G928" s="83"/>
      <c r="I928" s="6"/>
    </row>
    <row r="929" spans="1:9" x14ac:dyDescent="0.25">
      <c r="A929" s="79"/>
      <c r="B929" s="80"/>
      <c r="C929" s="81"/>
      <c r="D929" s="82"/>
      <c r="E929" s="81" t="str">
        <f>IF(ISNUMBER($D929),VLOOKUP($D929,'Plan comptable'!$A$4:$B$5001,2,FALSE),"")</f>
        <v/>
      </c>
      <c r="F929" s="83"/>
      <c r="G929" s="83"/>
      <c r="I929" s="6"/>
    </row>
    <row r="930" spans="1:9" x14ac:dyDescent="0.25">
      <c r="A930" s="79"/>
      <c r="B930" s="80"/>
      <c r="C930" s="81"/>
      <c r="D930" s="82"/>
      <c r="E930" s="81" t="str">
        <f>IF(ISNUMBER($D930),VLOOKUP($D930,'Plan comptable'!$A$4:$B$5001,2,FALSE),"")</f>
        <v/>
      </c>
      <c r="F930" s="83"/>
      <c r="G930" s="83"/>
      <c r="I930" s="6"/>
    </row>
    <row r="931" spans="1:9" x14ac:dyDescent="0.25">
      <c r="A931" s="79"/>
      <c r="B931" s="80"/>
      <c r="C931" s="81"/>
      <c r="D931" s="82"/>
      <c r="E931" s="81" t="str">
        <f>IF(ISNUMBER($D931),VLOOKUP($D931,'Plan comptable'!$A$4:$B$5001,2,FALSE),"")</f>
        <v/>
      </c>
      <c r="F931" s="83"/>
      <c r="G931" s="83"/>
      <c r="I931" s="6"/>
    </row>
    <row r="932" spans="1:9" x14ac:dyDescent="0.25">
      <c r="A932" s="79"/>
      <c r="B932" s="80"/>
      <c r="C932" s="81"/>
      <c r="D932" s="82"/>
      <c r="E932" s="81" t="str">
        <f>IF(ISNUMBER($D932),VLOOKUP($D932,'Plan comptable'!$A$4:$B$5001,2,FALSE),"")</f>
        <v/>
      </c>
      <c r="F932" s="83"/>
      <c r="G932" s="83"/>
      <c r="I932" s="6"/>
    </row>
    <row r="933" spans="1:9" x14ac:dyDescent="0.25">
      <c r="A933" s="79"/>
      <c r="B933" s="80"/>
      <c r="C933" s="81"/>
      <c r="D933" s="82"/>
      <c r="E933" s="81" t="str">
        <f>IF(ISNUMBER($D933),VLOOKUP($D933,'Plan comptable'!$A$4:$B$5001,2,FALSE),"")</f>
        <v/>
      </c>
      <c r="F933" s="83"/>
      <c r="G933" s="83"/>
      <c r="I933" s="6"/>
    </row>
    <row r="934" spans="1:9" x14ac:dyDescent="0.25">
      <c r="A934" s="79"/>
      <c r="B934" s="80"/>
      <c r="C934" s="81"/>
      <c r="D934" s="82"/>
      <c r="E934" s="81" t="str">
        <f>IF(ISNUMBER($D934),VLOOKUP($D934,'Plan comptable'!$A$4:$B$5001,2,FALSE),"")</f>
        <v/>
      </c>
      <c r="F934" s="83"/>
      <c r="G934" s="83"/>
      <c r="I934" s="6"/>
    </row>
    <row r="935" spans="1:9" x14ac:dyDescent="0.25">
      <c r="A935" s="79"/>
      <c r="B935" s="80"/>
      <c r="C935" s="81"/>
      <c r="D935" s="82"/>
      <c r="E935" s="81" t="str">
        <f>IF(ISNUMBER($D935),VLOOKUP($D935,'Plan comptable'!$A$4:$B$5001,2,FALSE),"")</f>
        <v/>
      </c>
      <c r="F935" s="83"/>
      <c r="G935" s="83"/>
      <c r="I935" s="6"/>
    </row>
    <row r="936" spans="1:9" x14ac:dyDescent="0.25">
      <c r="A936" s="79"/>
      <c r="B936" s="80"/>
      <c r="C936" s="81"/>
      <c r="D936" s="82"/>
      <c r="E936" s="81" t="str">
        <f>IF(ISNUMBER($D936),VLOOKUP($D936,'Plan comptable'!$A$4:$B$5001,2,FALSE),"")</f>
        <v/>
      </c>
      <c r="F936" s="83"/>
      <c r="G936" s="83"/>
      <c r="I936" s="6"/>
    </row>
    <row r="937" spans="1:9" x14ac:dyDescent="0.25">
      <c r="A937" s="79"/>
      <c r="B937" s="80"/>
      <c r="C937" s="81"/>
      <c r="D937" s="82"/>
      <c r="E937" s="81" t="str">
        <f>IF(ISNUMBER($D937),VLOOKUP($D937,'Plan comptable'!$A$4:$B$5001,2,FALSE),"")</f>
        <v/>
      </c>
      <c r="F937" s="83"/>
      <c r="G937" s="83"/>
      <c r="I937" s="6"/>
    </row>
    <row r="938" spans="1:9" x14ac:dyDescent="0.25">
      <c r="A938" s="79"/>
      <c r="B938" s="80"/>
      <c r="C938" s="81"/>
      <c r="D938" s="82"/>
      <c r="E938" s="81" t="str">
        <f>IF(ISNUMBER($D938),VLOOKUP($D938,'Plan comptable'!$A$4:$B$5001,2,FALSE),"")</f>
        <v/>
      </c>
      <c r="F938" s="83"/>
      <c r="G938" s="83"/>
      <c r="I938" s="6"/>
    </row>
    <row r="939" spans="1:9" x14ac:dyDescent="0.25">
      <c r="A939" s="79"/>
      <c r="B939" s="80"/>
      <c r="C939" s="81"/>
      <c r="D939" s="82"/>
      <c r="E939" s="81" t="str">
        <f>IF(ISNUMBER($D939),VLOOKUP($D939,'Plan comptable'!$A$4:$B$5001,2,FALSE),"")</f>
        <v/>
      </c>
      <c r="F939" s="83"/>
      <c r="G939" s="83"/>
      <c r="I939" s="6"/>
    </row>
    <row r="940" spans="1:9" x14ac:dyDescent="0.25">
      <c r="A940" s="79"/>
      <c r="B940" s="80"/>
      <c r="C940" s="81"/>
      <c r="D940" s="82"/>
      <c r="E940" s="81" t="str">
        <f>IF(ISNUMBER($D940),VLOOKUP($D940,'Plan comptable'!$A$4:$B$5001,2,FALSE),"")</f>
        <v/>
      </c>
      <c r="F940" s="83"/>
      <c r="G940" s="83"/>
      <c r="I940" s="6"/>
    </row>
    <row r="941" spans="1:9" x14ac:dyDescent="0.25">
      <c r="A941" s="79"/>
      <c r="B941" s="80"/>
      <c r="C941" s="81"/>
      <c r="D941" s="82"/>
      <c r="E941" s="81" t="str">
        <f>IF(ISNUMBER($D941),VLOOKUP($D941,'Plan comptable'!$A$4:$B$5001,2,FALSE),"")</f>
        <v/>
      </c>
      <c r="F941" s="83"/>
      <c r="G941" s="83"/>
      <c r="I941" s="6"/>
    </row>
    <row r="942" spans="1:9" x14ac:dyDescent="0.25">
      <c r="A942" s="79"/>
      <c r="B942" s="80"/>
      <c r="C942" s="81"/>
      <c r="D942" s="82"/>
      <c r="E942" s="81" t="str">
        <f>IF(ISNUMBER($D942),VLOOKUP($D942,'Plan comptable'!$A$4:$B$5001,2,FALSE),"")</f>
        <v/>
      </c>
      <c r="F942" s="83"/>
      <c r="G942" s="83"/>
      <c r="I942" s="6"/>
    </row>
    <row r="943" spans="1:9" x14ac:dyDescent="0.25">
      <c r="A943" s="79"/>
      <c r="B943" s="80"/>
      <c r="C943" s="81"/>
      <c r="D943" s="82"/>
      <c r="E943" s="81" t="str">
        <f>IF(ISNUMBER($D943),VLOOKUP($D943,'Plan comptable'!$A$4:$B$5001,2,FALSE),"")</f>
        <v/>
      </c>
      <c r="F943" s="83"/>
      <c r="G943" s="83"/>
      <c r="I943" s="6"/>
    </row>
    <row r="944" spans="1:9" x14ac:dyDescent="0.25">
      <c r="A944" s="79"/>
      <c r="B944" s="80"/>
      <c r="C944" s="81"/>
      <c r="D944" s="82"/>
      <c r="E944" s="81" t="str">
        <f>IF(ISNUMBER($D944),VLOOKUP($D944,'Plan comptable'!$A$4:$B$5001,2,FALSE),"")</f>
        <v/>
      </c>
      <c r="F944" s="83"/>
      <c r="G944" s="83"/>
      <c r="I944" s="6"/>
    </row>
    <row r="945" spans="1:9" x14ac:dyDescent="0.25">
      <c r="A945" s="79"/>
      <c r="B945" s="80"/>
      <c r="C945" s="81"/>
      <c r="D945" s="82"/>
      <c r="E945" s="81" t="str">
        <f>IF(ISNUMBER($D945),VLOOKUP($D945,'Plan comptable'!$A$4:$B$5001,2,FALSE),"")</f>
        <v/>
      </c>
      <c r="F945" s="83"/>
      <c r="G945" s="83"/>
      <c r="I945" s="6"/>
    </row>
    <row r="946" spans="1:9" x14ac:dyDescent="0.25">
      <c r="A946" s="79"/>
      <c r="B946" s="80"/>
      <c r="C946" s="81"/>
      <c r="D946" s="82"/>
      <c r="E946" s="81" t="str">
        <f>IF(ISNUMBER($D946),VLOOKUP($D946,'Plan comptable'!$A$4:$B$5001,2,FALSE),"")</f>
        <v/>
      </c>
      <c r="F946" s="83"/>
      <c r="G946" s="83"/>
      <c r="I946" s="6"/>
    </row>
    <row r="947" spans="1:9" x14ac:dyDescent="0.25">
      <c r="A947" s="79"/>
      <c r="B947" s="80"/>
      <c r="C947" s="81"/>
      <c r="D947" s="82"/>
      <c r="E947" s="81" t="str">
        <f>IF(ISNUMBER($D947),VLOOKUP($D947,'Plan comptable'!$A$4:$B$5001,2,FALSE),"")</f>
        <v/>
      </c>
      <c r="F947" s="83"/>
      <c r="G947" s="83"/>
      <c r="I947" s="6"/>
    </row>
    <row r="948" spans="1:9" x14ac:dyDescent="0.25">
      <c r="A948" s="79"/>
      <c r="B948" s="80"/>
      <c r="C948" s="81"/>
      <c r="D948" s="82"/>
      <c r="E948" s="81" t="str">
        <f>IF(ISNUMBER($D948),VLOOKUP($D948,'Plan comptable'!$A$4:$B$5001,2,FALSE),"")</f>
        <v/>
      </c>
      <c r="F948" s="83"/>
      <c r="G948" s="83"/>
      <c r="I948" s="6"/>
    </row>
    <row r="949" spans="1:9" x14ac:dyDescent="0.25">
      <c r="A949" s="79"/>
      <c r="B949" s="80"/>
      <c r="C949" s="81"/>
      <c r="D949" s="82"/>
      <c r="E949" s="81" t="str">
        <f>IF(ISNUMBER($D949),VLOOKUP($D949,'Plan comptable'!$A$4:$B$5001,2,FALSE),"")</f>
        <v/>
      </c>
      <c r="F949" s="83"/>
      <c r="G949" s="83"/>
      <c r="I949" s="6"/>
    </row>
    <row r="950" spans="1:9" x14ac:dyDescent="0.25">
      <c r="A950" s="79"/>
      <c r="B950" s="80"/>
      <c r="C950" s="81"/>
      <c r="D950" s="82"/>
      <c r="E950" s="81" t="str">
        <f>IF(ISNUMBER($D950),VLOOKUP($D950,'Plan comptable'!$A$4:$B$5001,2,FALSE),"")</f>
        <v/>
      </c>
      <c r="F950" s="83"/>
      <c r="G950" s="83"/>
      <c r="I950" s="6"/>
    </row>
    <row r="951" spans="1:9" x14ac:dyDescent="0.25">
      <c r="A951" s="79"/>
      <c r="B951" s="80"/>
      <c r="C951" s="81"/>
      <c r="D951" s="82"/>
      <c r="E951" s="81" t="str">
        <f>IF(ISNUMBER($D951),VLOOKUP($D951,'Plan comptable'!$A$4:$B$5001,2,FALSE),"")</f>
        <v/>
      </c>
      <c r="F951" s="83"/>
      <c r="G951" s="83"/>
      <c r="I951" s="6"/>
    </row>
    <row r="952" spans="1:9" x14ac:dyDescent="0.25">
      <c r="A952" s="79"/>
      <c r="B952" s="80"/>
      <c r="C952" s="81"/>
      <c r="D952" s="82"/>
      <c r="E952" s="81" t="str">
        <f>IF(ISNUMBER($D952),VLOOKUP($D952,'Plan comptable'!$A$4:$B$5001,2,FALSE),"")</f>
        <v/>
      </c>
      <c r="F952" s="83"/>
      <c r="G952" s="83"/>
      <c r="I952" s="6"/>
    </row>
    <row r="953" spans="1:9" x14ac:dyDescent="0.25">
      <c r="A953" s="79"/>
      <c r="B953" s="80"/>
      <c r="C953" s="81"/>
      <c r="D953" s="82"/>
      <c r="E953" s="81" t="str">
        <f>IF(ISNUMBER($D953),VLOOKUP($D953,'Plan comptable'!$A$4:$B$5001,2,FALSE),"")</f>
        <v/>
      </c>
      <c r="F953" s="83"/>
      <c r="G953" s="83"/>
      <c r="I953" s="6"/>
    </row>
    <row r="954" spans="1:9" x14ac:dyDescent="0.25">
      <c r="A954" s="79"/>
      <c r="B954" s="80"/>
      <c r="C954" s="81"/>
      <c r="D954" s="82"/>
      <c r="E954" s="81" t="str">
        <f>IF(ISNUMBER($D954),VLOOKUP($D954,'Plan comptable'!$A$4:$B$5001,2,FALSE),"")</f>
        <v/>
      </c>
      <c r="F954" s="83"/>
      <c r="G954" s="83"/>
      <c r="I954" s="6"/>
    </row>
    <row r="955" spans="1:9" x14ac:dyDescent="0.25">
      <c r="A955" s="79"/>
      <c r="B955" s="80"/>
      <c r="C955" s="81"/>
      <c r="D955" s="82"/>
      <c r="E955" s="81" t="str">
        <f>IF(ISNUMBER($D955),VLOOKUP($D955,'Plan comptable'!$A$4:$B$5001,2,FALSE),"")</f>
        <v/>
      </c>
      <c r="F955" s="83"/>
      <c r="G955" s="83"/>
      <c r="I955" s="6"/>
    </row>
    <row r="956" spans="1:9" x14ac:dyDescent="0.25">
      <c r="A956" s="79"/>
      <c r="B956" s="80"/>
      <c r="C956" s="81"/>
      <c r="D956" s="82"/>
      <c r="E956" s="81" t="str">
        <f>IF(ISNUMBER($D956),VLOOKUP($D956,'Plan comptable'!$A$4:$B$5001,2,FALSE),"")</f>
        <v/>
      </c>
      <c r="F956" s="83"/>
      <c r="G956" s="83"/>
      <c r="I956" s="6"/>
    </row>
    <row r="957" spans="1:9" x14ac:dyDescent="0.25">
      <c r="A957" s="79"/>
      <c r="B957" s="80"/>
      <c r="C957" s="81"/>
      <c r="D957" s="82"/>
      <c r="E957" s="81" t="str">
        <f>IF(ISNUMBER($D957),VLOOKUP($D957,'Plan comptable'!$A$4:$B$5001,2,FALSE),"")</f>
        <v/>
      </c>
      <c r="F957" s="83"/>
      <c r="G957" s="83"/>
      <c r="I957" s="6"/>
    </row>
    <row r="958" spans="1:9" x14ac:dyDescent="0.25">
      <c r="A958" s="79"/>
      <c r="B958" s="80"/>
      <c r="C958" s="81"/>
      <c r="D958" s="82"/>
      <c r="E958" s="81" t="str">
        <f>IF(ISNUMBER($D958),VLOOKUP($D958,'Plan comptable'!$A$4:$B$5001,2,FALSE),"")</f>
        <v/>
      </c>
      <c r="F958" s="83"/>
      <c r="G958" s="83"/>
      <c r="I958" s="6"/>
    </row>
    <row r="959" spans="1:9" x14ac:dyDescent="0.25">
      <c r="A959" s="79"/>
      <c r="B959" s="80"/>
      <c r="C959" s="81"/>
      <c r="D959" s="82"/>
      <c r="E959" s="81" t="str">
        <f>IF(ISNUMBER($D959),VLOOKUP($D959,'Plan comptable'!$A$4:$B$5001,2,FALSE),"")</f>
        <v/>
      </c>
      <c r="F959" s="83"/>
      <c r="G959" s="83"/>
      <c r="I959" s="6"/>
    </row>
    <row r="960" spans="1:9" x14ac:dyDescent="0.25">
      <c r="A960" s="79"/>
      <c r="B960" s="80"/>
      <c r="C960" s="81"/>
      <c r="D960" s="82"/>
      <c r="E960" s="81" t="str">
        <f>IF(ISNUMBER($D960),VLOOKUP($D960,'Plan comptable'!$A$4:$B$5001,2,FALSE),"")</f>
        <v/>
      </c>
      <c r="F960" s="83"/>
      <c r="G960" s="83"/>
      <c r="I960" s="6"/>
    </row>
    <row r="961" spans="1:9" x14ac:dyDescent="0.25">
      <c r="A961" s="79"/>
      <c r="B961" s="80"/>
      <c r="C961" s="81"/>
      <c r="D961" s="82"/>
      <c r="E961" s="81" t="str">
        <f>IF(ISNUMBER($D961),VLOOKUP($D961,'Plan comptable'!$A$4:$B$5001,2,FALSE),"")</f>
        <v/>
      </c>
      <c r="F961" s="83"/>
      <c r="G961" s="83"/>
      <c r="I961" s="6"/>
    </row>
    <row r="962" spans="1:9" x14ac:dyDescent="0.25">
      <c r="A962" s="79"/>
      <c r="B962" s="80"/>
      <c r="C962" s="81"/>
      <c r="D962" s="82"/>
      <c r="E962" s="81" t="str">
        <f>IF(ISNUMBER($D962),VLOOKUP($D962,'Plan comptable'!$A$4:$B$5001,2,FALSE),"")</f>
        <v/>
      </c>
      <c r="F962" s="83"/>
      <c r="G962" s="83"/>
      <c r="I962" s="6"/>
    </row>
    <row r="963" spans="1:9" x14ac:dyDescent="0.25">
      <c r="A963" s="79"/>
      <c r="B963" s="80"/>
      <c r="C963" s="81"/>
      <c r="D963" s="82"/>
      <c r="E963" s="81" t="str">
        <f>IF(ISNUMBER($D963),VLOOKUP($D963,'Plan comptable'!$A$4:$B$5001,2,FALSE),"")</f>
        <v/>
      </c>
      <c r="F963" s="83"/>
      <c r="G963" s="83"/>
      <c r="I963" s="6"/>
    </row>
    <row r="964" spans="1:9" x14ac:dyDescent="0.25">
      <c r="A964" s="79"/>
      <c r="B964" s="80"/>
      <c r="C964" s="81"/>
      <c r="D964" s="82"/>
      <c r="E964" s="81" t="str">
        <f>IF(ISNUMBER($D964),VLOOKUP($D964,'Plan comptable'!$A$4:$B$5001,2,FALSE),"")</f>
        <v/>
      </c>
      <c r="F964" s="83"/>
      <c r="G964" s="83"/>
      <c r="I964" s="6"/>
    </row>
    <row r="965" spans="1:9" x14ac:dyDescent="0.25">
      <c r="A965" s="79"/>
      <c r="B965" s="80"/>
      <c r="C965" s="81"/>
      <c r="D965" s="82"/>
      <c r="E965" s="81" t="str">
        <f>IF(ISNUMBER($D965),VLOOKUP($D965,'Plan comptable'!$A$4:$B$5001,2,FALSE),"")</f>
        <v/>
      </c>
      <c r="F965" s="83"/>
      <c r="G965" s="83"/>
      <c r="I965" s="6"/>
    </row>
    <row r="966" spans="1:9" x14ac:dyDescent="0.25">
      <c r="A966" s="79"/>
      <c r="B966" s="80"/>
      <c r="C966" s="81"/>
      <c r="D966" s="82"/>
      <c r="E966" s="81" t="str">
        <f>IF(ISNUMBER($D966),VLOOKUP($D966,'Plan comptable'!$A$4:$B$5001,2,FALSE),"")</f>
        <v/>
      </c>
      <c r="F966" s="83"/>
      <c r="G966" s="83"/>
      <c r="I966" s="6"/>
    </row>
    <row r="967" spans="1:9" x14ac:dyDescent="0.25">
      <c r="A967" s="79"/>
      <c r="B967" s="80"/>
      <c r="C967" s="81"/>
      <c r="D967" s="82"/>
      <c r="E967" s="81" t="str">
        <f>IF(ISNUMBER($D967),VLOOKUP($D967,'Plan comptable'!$A$4:$B$5001,2,FALSE),"")</f>
        <v/>
      </c>
      <c r="F967" s="83"/>
      <c r="G967" s="83"/>
      <c r="I967" s="6"/>
    </row>
    <row r="968" spans="1:9" x14ac:dyDescent="0.25">
      <c r="A968" s="79"/>
      <c r="B968" s="80"/>
      <c r="C968" s="81"/>
      <c r="D968" s="82"/>
      <c r="E968" s="81" t="str">
        <f>IF(ISNUMBER($D968),VLOOKUP($D968,'Plan comptable'!$A$4:$B$5001,2,FALSE),"")</f>
        <v/>
      </c>
      <c r="F968" s="83"/>
      <c r="G968" s="83"/>
      <c r="I968" s="6"/>
    </row>
    <row r="969" spans="1:9" x14ac:dyDescent="0.25">
      <c r="A969" s="79"/>
      <c r="B969" s="80"/>
      <c r="C969" s="81"/>
      <c r="D969" s="82"/>
      <c r="E969" s="81" t="str">
        <f>IF(ISNUMBER($D969),VLOOKUP($D969,'Plan comptable'!$A$4:$B$5001,2,FALSE),"")</f>
        <v/>
      </c>
      <c r="F969" s="83"/>
      <c r="G969" s="83"/>
      <c r="I969" s="6"/>
    </row>
    <row r="970" spans="1:9" x14ac:dyDescent="0.25">
      <c r="A970" s="79"/>
      <c r="B970" s="80"/>
      <c r="C970" s="81"/>
      <c r="D970" s="82"/>
      <c r="E970" s="81" t="str">
        <f>IF(ISNUMBER($D970),VLOOKUP($D970,'Plan comptable'!$A$4:$B$5001,2,FALSE),"")</f>
        <v/>
      </c>
      <c r="F970" s="83"/>
      <c r="G970" s="83"/>
      <c r="I970" s="6"/>
    </row>
    <row r="971" spans="1:9" x14ac:dyDescent="0.25">
      <c r="A971" s="79"/>
      <c r="B971" s="80"/>
      <c r="C971" s="81"/>
      <c r="D971" s="82"/>
      <c r="E971" s="81" t="str">
        <f>IF(ISNUMBER($D971),VLOOKUP($D971,'Plan comptable'!$A$4:$B$5001,2,FALSE),"")</f>
        <v/>
      </c>
      <c r="F971" s="83"/>
      <c r="G971" s="83"/>
      <c r="I971" s="6"/>
    </row>
    <row r="972" spans="1:9" x14ac:dyDescent="0.25">
      <c r="A972" s="79"/>
      <c r="B972" s="80"/>
      <c r="C972" s="81"/>
      <c r="D972" s="82"/>
      <c r="E972" s="81" t="str">
        <f>IF(ISNUMBER($D972),VLOOKUP($D972,'Plan comptable'!$A$4:$B$5001,2,FALSE),"")</f>
        <v/>
      </c>
      <c r="F972" s="83"/>
      <c r="G972" s="83"/>
      <c r="I972" s="6"/>
    </row>
    <row r="973" spans="1:9" x14ac:dyDescent="0.25">
      <c r="A973" s="79"/>
      <c r="B973" s="80"/>
      <c r="C973" s="81"/>
      <c r="D973" s="82"/>
      <c r="E973" s="81" t="str">
        <f>IF(ISNUMBER($D973),VLOOKUP($D973,'Plan comptable'!$A$4:$B$5001,2,FALSE),"")</f>
        <v/>
      </c>
      <c r="F973" s="83"/>
      <c r="G973" s="83"/>
      <c r="I973" s="6"/>
    </row>
    <row r="974" spans="1:9" x14ac:dyDescent="0.25">
      <c r="A974" s="79"/>
      <c r="B974" s="80"/>
      <c r="C974" s="81"/>
      <c r="D974" s="82"/>
      <c r="E974" s="81" t="str">
        <f>IF(ISNUMBER($D974),VLOOKUP($D974,'Plan comptable'!$A$4:$B$5001,2,FALSE),"")</f>
        <v/>
      </c>
      <c r="F974" s="83"/>
      <c r="G974" s="83"/>
      <c r="I974" s="6"/>
    </row>
    <row r="975" spans="1:9" x14ac:dyDescent="0.25">
      <c r="A975" s="79"/>
      <c r="B975" s="80"/>
      <c r="C975" s="81"/>
      <c r="D975" s="82"/>
      <c r="E975" s="81" t="str">
        <f>IF(ISNUMBER($D975),VLOOKUP($D975,'Plan comptable'!$A$4:$B$5001,2,FALSE),"")</f>
        <v/>
      </c>
      <c r="F975" s="83"/>
      <c r="G975" s="83"/>
      <c r="I975" s="6"/>
    </row>
    <row r="976" spans="1:9" x14ac:dyDescent="0.25">
      <c r="A976" s="79"/>
      <c r="B976" s="80"/>
      <c r="C976" s="81"/>
      <c r="D976" s="82"/>
      <c r="E976" s="81" t="str">
        <f>IF(ISNUMBER($D976),VLOOKUP($D976,'Plan comptable'!$A$4:$B$5001,2,FALSE),"")</f>
        <v/>
      </c>
      <c r="F976" s="83"/>
      <c r="G976" s="83"/>
      <c r="I976" s="6"/>
    </row>
    <row r="977" spans="1:9" x14ac:dyDescent="0.25">
      <c r="A977" s="79"/>
      <c r="B977" s="80"/>
      <c r="C977" s="81"/>
      <c r="D977" s="82"/>
      <c r="E977" s="81" t="str">
        <f>IF(ISNUMBER($D977),VLOOKUP($D977,'Plan comptable'!$A$4:$B$5001,2,FALSE),"")</f>
        <v/>
      </c>
      <c r="F977" s="83"/>
      <c r="G977" s="83"/>
      <c r="I977" s="6"/>
    </row>
    <row r="978" spans="1:9" x14ac:dyDescent="0.25">
      <c r="A978" s="79"/>
      <c r="B978" s="80"/>
      <c r="C978" s="81"/>
      <c r="D978" s="82"/>
      <c r="E978" s="81" t="str">
        <f>IF(ISNUMBER($D978),VLOOKUP($D978,'Plan comptable'!$A$4:$B$5001,2,FALSE),"")</f>
        <v/>
      </c>
      <c r="F978" s="83"/>
      <c r="G978" s="83"/>
      <c r="I978" s="6"/>
    </row>
    <row r="979" spans="1:9" x14ac:dyDescent="0.25">
      <c r="A979" s="79"/>
      <c r="B979" s="80"/>
      <c r="C979" s="81"/>
      <c r="D979" s="82"/>
      <c r="E979" s="81" t="str">
        <f>IF(ISNUMBER($D979),VLOOKUP($D979,'Plan comptable'!$A$4:$B$5001,2,FALSE),"")</f>
        <v/>
      </c>
      <c r="F979" s="83"/>
      <c r="G979" s="83"/>
      <c r="I979" s="6"/>
    </row>
    <row r="980" spans="1:9" x14ac:dyDescent="0.25">
      <c r="A980" s="79"/>
      <c r="B980" s="80"/>
      <c r="C980" s="81"/>
      <c r="D980" s="82"/>
      <c r="E980" s="81" t="str">
        <f>IF(ISNUMBER($D980),VLOOKUP($D980,'Plan comptable'!$A$4:$B$5001,2,FALSE),"")</f>
        <v/>
      </c>
      <c r="F980" s="83"/>
      <c r="G980" s="83"/>
      <c r="I980" s="6"/>
    </row>
    <row r="981" spans="1:9" x14ac:dyDescent="0.25">
      <c r="A981" s="79"/>
      <c r="B981" s="80"/>
      <c r="C981" s="81"/>
      <c r="D981" s="82"/>
      <c r="E981" s="81" t="str">
        <f>IF(ISNUMBER($D981),VLOOKUP($D981,'Plan comptable'!$A$4:$B$5001,2,FALSE),"")</f>
        <v/>
      </c>
      <c r="F981" s="83"/>
      <c r="G981" s="83"/>
      <c r="I981" s="6"/>
    </row>
    <row r="982" spans="1:9" x14ac:dyDescent="0.25">
      <c r="A982" s="79"/>
      <c r="B982" s="80"/>
      <c r="C982" s="81"/>
      <c r="D982" s="82"/>
      <c r="E982" s="81" t="str">
        <f>IF(ISNUMBER($D982),VLOOKUP($D982,'Plan comptable'!$A$4:$B$5001,2,FALSE),"")</f>
        <v/>
      </c>
      <c r="F982" s="83"/>
      <c r="G982" s="83"/>
      <c r="I982" s="6"/>
    </row>
    <row r="983" spans="1:9" x14ac:dyDescent="0.25">
      <c r="A983" s="79"/>
      <c r="B983" s="80"/>
      <c r="C983" s="81"/>
      <c r="D983" s="82"/>
      <c r="E983" s="81" t="str">
        <f>IF(ISNUMBER($D983),VLOOKUP($D983,'Plan comptable'!$A$4:$B$5001,2,FALSE),"")</f>
        <v/>
      </c>
      <c r="F983" s="83"/>
      <c r="G983" s="83"/>
      <c r="I983" s="6"/>
    </row>
    <row r="984" spans="1:9" x14ac:dyDescent="0.25">
      <c r="A984" s="79"/>
      <c r="B984" s="80"/>
      <c r="C984" s="81"/>
      <c r="D984" s="82"/>
      <c r="E984" s="81" t="str">
        <f>IF(ISNUMBER($D984),VLOOKUP($D984,'Plan comptable'!$A$4:$B$5001,2,FALSE),"")</f>
        <v/>
      </c>
      <c r="F984" s="83"/>
      <c r="G984" s="83"/>
      <c r="I984" s="6"/>
    </row>
    <row r="985" spans="1:9" x14ac:dyDescent="0.25">
      <c r="A985" s="79"/>
      <c r="B985" s="80"/>
      <c r="C985" s="81"/>
      <c r="D985" s="82"/>
      <c r="E985" s="81" t="str">
        <f>IF(ISNUMBER($D985),VLOOKUP($D985,'Plan comptable'!$A$4:$B$5001,2,FALSE),"")</f>
        <v/>
      </c>
      <c r="F985" s="83"/>
      <c r="G985" s="83"/>
      <c r="I985" s="6"/>
    </row>
    <row r="986" spans="1:9" x14ac:dyDescent="0.25">
      <c r="A986" s="79"/>
      <c r="B986" s="80"/>
      <c r="C986" s="81"/>
      <c r="D986" s="82"/>
      <c r="E986" s="81" t="str">
        <f>IF(ISNUMBER($D986),VLOOKUP($D986,'Plan comptable'!$A$4:$B$5001,2,FALSE),"")</f>
        <v/>
      </c>
      <c r="F986" s="83"/>
      <c r="G986" s="83"/>
      <c r="I986" s="6"/>
    </row>
    <row r="987" spans="1:9" x14ac:dyDescent="0.25">
      <c r="A987" s="79"/>
      <c r="B987" s="80"/>
      <c r="C987" s="81"/>
      <c r="D987" s="82"/>
      <c r="E987" s="81" t="str">
        <f>IF(ISNUMBER($D987),VLOOKUP($D987,'Plan comptable'!$A$4:$B$5001,2,FALSE),"")</f>
        <v/>
      </c>
      <c r="F987" s="83"/>
      <c r="G987" s="83"/>
      <c r="I987" s="6"/>
    </row>
    <row r="988" spans="1:9" x14ac:dyDescent="0.25">
      <c r="A988" s="79"/>
      <c r="B988" s="80"/>
      <c r="C988" s="81"/>
      <c r="D988" s="82"/>
      <c r="E988" s="81" t="str">
        <f>IF(ISNUMBER($D988),VLOOKUP($D988,'Plan comptable'!$A$4:$B$5001,2,FALSE),"")</f>
        <v/>
      </c>
      <c r="F988" s="83"/>
      <c r="G988" s="83"/>
      <c r="I988" s="6"/>
    </row>
    <row r="989" spans="1:9" x14ac:dyDescent="0.25">
      <c r="A989" s="79"/>
      <c r="B989" s="80"/>
      <c r="C989" s="81"/>
      <c r="D989" s="82"/>
      <c r="E989" s="81" t="str">
        <f>IF(ISNUMBER($D989),VLOOKUP($D989,'Plan comptable'!$A$4:$B$5001,2,FALSE),"")</f>
        <v/>
      </c>
      <c r="F989" s="83"/>
      <c r="G989" s="83"/>
      <c r="I989" s="6"/>
    </row>
    <row r="990" spans="1:9" x14ac:dyDescent="0.25">
      <c r="A990" s="79"/>
      <c r="B990" s="80"/>
      <c r="C990" s="81"/>
      <c r="D990" s="82"/>
      <c r="E990" s="81" t="str">
        <f>IF(ISNUMBER($D990),VLOOKUP($D990,'Plan comptable'!$A$4:$B$5001,2,FALSE),"")</f>
        <v/>
      </c>
      <c r="F990" s="83"/>
      <c r="G990" s="83"/>
      <c r="I990" s="6"/>
    </row>
    <row r="991" spans="1:9" x14ac:dyDescent="0.25">
      <c r="A991" s="79"/>
      <c r="B991" s="80"/>
      <c r="C991" s="81"/>
      <c r="D991" s="82"/>
      <c r="E991" s="81" t="str">
        <f>IF(ISNUMBER($D991),VLOOKUP($D991,'Plan comptable'!$A$4:$B$5001,2,FALSE),"")</f>
        <v/>
      </c>
      <c r="F991" s="83"/>
      <c r="G991" s="83"/>
      <c r="I991" s="6"/>
    </row>
    <row r="992" spans="1:9" x14ac:dyDescent="0.25">
      <c r="A992" s="79"/>
      <c r="B992" s="80"/>
      <c r="C992" s="81"/>
      <c r="D992" s="82"/>
      <c r="E992" s="81" t="str">
        <f>IF(ISNUMBER($D992),VLOOKUP($D992,'Plan comptable'!$A$4:$B$5001,2,FALSE),"")</f>
        <v/>
      </c>
      <c r="F992" s="83"/>
      <c r="G992" s="83"/>
      <c r="I992" s="6"/>
    </row>
    <row r="993" spans="1:9" x14ac:dyDescent="0.25">
      <c r="A993" s="79"/>
      <c r="B993" s="80"/>
      <c r="C993" s="81"/>
      <c r="D993" s="82"/>
      <c r="E993" s="81" t="str">
        <f>IF(ISNUMBER($D993),VLOOKUP($D993,'Plan comptable'!$A$4:$B$5001,2,FALSE),"")</f>
        <v/>
      </c>
      <c r="F993" s="83"/>
      <c r="G993" s="83"/>
      <c r="I993" s="6"/>
    </row>
    <row r="994" spans="1:9" x14ac:dyDescent="0.25">
      <c r="A994" s="79"/>
      <c r="B994" s="80"/>
      <c r="C994" s="81"/>
      <c r="D994" s="82"/>
      <c r="E994" s="81" t="str">
        <f>IF(ISNUMBER($D994),VLOOKUP($D994,'Plan comptable'!$A$4:$B$5001,2,FALSE),"")</f>
        <v/>
      </c>
      <c r="F994" s="83"/>
      <c r="G994" s="83"/>
      <c r="I994" s="6"/>
    </row>
    <row r="995" spans="1:9" x14ac:dyDescent="0.25">
      <c r="A995" s="79"/>
      <c r="B995" s="80"/>
      <c r="C995" s="81"/>
      <c r="D995" s="82"/>
      <c r="E995" s="81" t="str">
        <f>IF(ISNUMBER($D995),VLOOKUP($D995,'Plan comptable'!$A$4:$B$5001,2,FALSE),"")</f>
        <v/>
      </c>
      <c r="F995" s="83"/>
      <c r="G995" s="83"/>
      <c r="I995" s="6"/>
    </row>
    <row r="996" spans="1:9" x14ac:dyDescent="0.25">
      <c r="A996" s="79"/>
      <c r="B996" s="80"/>
      <c r="C996" s="81"/>
      <c r="D996" s="82"/>
      <c r="E996" s="81" t="str">
        <f>IF(ISNUMBER($D996),VLOOKUP($D996,'Plan comptable'!$A$4:$B$5001,2,FALSE),"")</f>
        <v/>
      </c>
      <c r="F996" s="83"/>
      <c r="G996" s="83"/>
      <c r="I996" s="6"/>
    </row>
    <row r="997" spans="1:9" x14ac:dyDescent="0.25">
      <c r="A997" s="79"/>
      <c r="B997" s="80"/>
      <c r="C997" s="81"/>
      <c r="D997" s="82"/>
      <c r="E997" s="81" t="str">
        <f>IF(ISNUMBER($D997),VLOOKUP($D997,'Plan comptable'!$A$4:$B$5001,2,FALSE),"")</f>
        <v/>
      </c>
      <c r="F997" s="83"/>
      <c r="G997" s="83"/>
      <c r="I997" s="6"/>
    </row>
    <row r="998" spans="1:9" x14ac:dyDescent="0.25">
      <c r="A998" s="79"/>
      <c r="B998" s="80"/>
      <c r="C998" s="81"/>
      <c r="D998" s="82"/>
      <c r="E998" s="81" t="str">
        <f>IF(ISNUMBER($D998),VLOOKUP($D998,'Plan comptable'!$A$4:$B$5001,2,FALSE),"")</f>
        <v/>
      </c>
      <c r="F998" s="83"/>
      <c r="G998" s="83"/>
      <c r="I998" s="6"/>
    </row>
    <row r="999" spans="1:9" x14ac:dyDescent="0.25">
      <c r="A999" s="79"/>
      <c r="B999" s="80"/>
      <c r="C999" s="81"/>
      <c r="D999" s="82"/>
      <c r="E999" s="81" t="str">
        <f>IF(ISNUMBER($D999),VLOOKUP($D999,'Plan comptable'!$A$4:$B$5001,2,FALSE),"")</f>
        <v/>
      </c>
      <c r="F999" s="83"/>
      <c r="G999" s="83"/>
      <c r="I999" s="6"/>
    </row>
    <row r="1000" spans="1:9" x14ac:dyDescent="0.25">
      <c r="A1000" s="79"/>
      <c r="B1000" s="80"/>
      <c r="C1000" s="81"/>
      <c r="D1000" s="82"/>
      <c r="E1000" s="81" t="str">
        <f>IF(ISNUMBER($D1000),VLOOKUP($D1000,'Plan comptable'!$A$4:$B$5001,2,FALSE),"")</f>
        <v/>
      </c>
      <c r="F1000" s="83"/>
      <c r="G1000" s="83"/>
      <c r="I1000" s="6"/>
    </row>
    <row r="1001" spans="1:9" x14ac:dyDescent="0.25">
      <c r="A1001" s="79"/>
      <c r="B1001" s="80"/>
      <c r="C1001" s="81"/>
      <c r="D1001" s="82"/>
      <c r="E1001" s="81" t="str">
        <f>IF(ISNUMBER($D1001),VLOOKUP($D1001,'Plan comptable'!$A$4:$B$5001,2,FALSE),"")</f>
        <v/>
      </c>
      <c r="F1001" s="83"/>
      <c r="G1001" s="83"/>
      <c r="I1001" s="6"/>
    </row>
    <row r="1002" spans="1:9" x14ac:dyDescent="0.25">
      <c r="A1002" s="79"/>
      <c r="B1002" s="80"/>
      <c r="C1002" s="81"/>
      <c r="D1002" s="82"/>
      <c r="E1002" s="81" t="str">
        <f>IF(ISNUMBER($D1002),VLOOKUP($D1002,'Plan comptable'!$A$4:$B$5001,2,FALSE),"")</f>
        <v/>
      </c>
      <c r="F1002" s="83"/>
      <c r="G1002" s="83"/>
      <c r="I1002" s="6"/>
    </row>
    <row r="1003" spans="1:9" x14ac:dyDescent="0.25">
      <c r="A1003" s="79"/>
      <c r="B1003" s="80"/>
      <c r="C1003" s="81"/>
      <c r="D1003" s="82"/>
      <c r="E1003" s="81" t="str">
        <f>IF(ISNUMBER($D1003),VLOOKUP($D1003,'Plan comptable'!$A$4:$B$5001,2,FALSE),"")</f>
        <v/>
      </c>
      <c r="F1003" s="83"/>
      <c r="G1003" s="83"/>
      <c r="I1003" s="6"/>
    </row>
    <row r="1004" spans="1:9" x14ac:dyDescent="0.25">
      <c r="A1004" s="79"/>
      <c r="B1004" s="80"/>
      <c r="C1004" s="81"/>
      <c r="D1004" s="82"/>
      <c r="E1004" s="81" t="str">
        <f>IF(ISNUMBER($D1004),VLOOKUP($D1004,'Plan comptable'!$A$4:$B$5001,2,FALSE),"")</f>
        <v/>
      </c>
      <c r="F1004" s="83"/>
      <c r="G1004" s="83"/>
      <c r="I1004" s="6"/>
    </row>
    <row r="1005" spans="1:9" x14ac:dyDescent="0.25">
      <c r="A1005" s="79"/>
      <c r="B1005" s="80"/>
      <c r="C1005" s="81"/>
      <c r="D1005" s="82"/>
      <c r="E1005" s="81" t="str">
        <f>IF(ISNUMBER($D1005),VLOOKUP($D1005,'Plan comptable'!$A$4:$B$5001,2,FALSE),"")</f>
        <v/>
      </c>
      <c r="F1005" s="83"/>
      <c r="G1005" s="83"/>
      <c r="I1005" s="6"/>
    </row>
    <row r="1006" spans="1:9" x14ac:dyDescent="0.25">
      <c r="A1006" s="79"/>
      <c r="B1006" s="80"/>
      <c r="C1006" s="81"/>
      <c r="D1006" s="82"/>
      <c r="E1006" s="81" t="str">
        <f>IF(ISNUMBER($D1006),VLOOKUP($D1006,'Plan comptable'!$A$4:$B$5001,2,FALSE),"")</f>
        <v/>
      </c>
      <c r="F1006" s="83"/>
      <c r="G1006" s="83"/>
      <c r="I1006" s="6"/>
    </row>
    <row r="1007" spans="1:9" x14ac:dyDescent="0.25">
      <c r="A1007" s="79"/>
      <c r="B1007" s="80"/>
      <c r="C1007" s="81"/>
      <c r="D1007" s="82"/>
      <c r="E1007" s="81" t="str">
        <f>IF(ISNUMBER($D1007),VLOOKUP($D1007,'Plan comptable'!$A$4:$B$5001,2,FALSE),"")</f>
        <v/>
      </c>
      <c r="F1007" s="83"/>
      <c r="G1007" s="83"/>
      <c r="I1007" s="6"/>
    </row>
    <row r="1008" spans="1:9" x14ac:dyDescent="0.25">
      <c r="A1008" s="79"/>
      <c r="B1008" s="80"/>
      <c r="C1008" s="81"/>
      <c r="D1008" s="82"/>
      <c r="E1008" s="81" t="str">
        <f>IF(ISNUMBER($D1008),VLOOKUP($D1008,'Plan comptable'!$A$4:$B$5001,2,FALSE),"")</f>
        <v/>
      </c>
      <c r="F1008" s="83"/>
      <c r="G1008" s="83"/>
      <c r="I1008" s="6"/>
    </row>
    <row r="1009" spans="1:9" x14ac:dyDescent="0.25">
      <c r="A1009" s="79"/>
      <c r="B1009" s="80"/>
      <c r="C1009" s="81"/>
      <c r="D1009" s="82"/>
      <c r="E1009" s="81" t="str">
        <f>IF(ISNUMBER($D1009),VLOOKUP($D1009,'Plan comptable'!$A$4:$B$5001,2,FALSE),"")</f>
        <v/>
      </c>
      <c r="F1009" s="83"/>
      <c r="G1009" s="83"/>
      <c r="I1009" s="6"/>
    </row>
    <row r="1010" spans="1:9" x14ac:dyDescent="0.25">
      <c r="A1010" s="79"/>
      <c r="B1010" s="80"/>
      <c r="C1010" s="81"/>
      <c r="D1010" s="82"/>
      <c r="E1010" s="81" t="str">
        <f>IF(ISNUMBER($D1010),VLOOKUP($D1010,'Plan comptable'!$A$4:$B$5001,2,FALSE),"")</f>
        <v/>
      </c>
      <c r="F1010" s="83"/>
      <c r="G1010" s="83"/>
      <c r="I1010" s="6"/>
    </row>
    <row r="1011" spans="1:9" x14ac:dyDescent="0.25">
      <c r="A1011" s="79"/>
      <c r="B1011" s="80"/>
      <c r="C1011" s="81"/>
      <c r="D1011" s="82"/>
      <c r="E1011" s="81" t="str">
        <f>IF(ISNUMBER($D1011),VLOOKUP($D1011,'Plan comptable'!$A$4:$B$5001,2,FALSE),"")</f>
        <v/>
      </c>
      <c r="F1011" s="83"/>
      <c r="G1011" s="83"/>
      <c r="I1011" s="6"/>
    </row>
    <row r="1012" spans="1:9" x14ac:dyDescent="0.25">
      <c r="A1012" s="79"/>
      <c r="B1012" s="80"/>
      <c r="C1012" s="81"/>
      <c r="D1012" s="82"/>
      <c r="E1012" s="81" t="str">
        <f>IF(ISNUMBER($D1012),VLOOKUP($D1012,'Plan comptable'!$A$4:$B$5001,2,FALSE),"")</f>
        <v/>
      </c>
      <c r="F1012" s="83"/>
      <c r="G1012" s="83"/>
      <c r="I1012" s="6"/>
    </row>
    <row r="1013" spans="1:9" x14ac:dyDescent="0.25">
      <c r="A1013" s="79"/>
      <c r="B1013" s="80"/>
      <c r="C1013" s="81"/>
      <c r="D1013" s="82"/>
      <c r="E1013" s="81" t="str">
        <f>IF(ISNUMBER($D1013),VLOOKUP($D1013,'Plan comptable'!$A$4:$B$5001,2,FALSE),"")</f>
        <v/>
      </c>
      <c r="F1013" s="83"/>
      <c r="G1013" s="83"/>
      <c r="I1013" s="6"/>
    </row>
    <row r="1014" spans="1:9" x14ac:dyDescent="0.25">
      <c r="A1014" s="79"/>
      <c r="B1014" s="80"/>
      <c r="C1014" s="81"/>
      <c r="D1014" s="82"/>
      <c r="E1014" s="81" t="str">
        <f>IF(ISNUMBER($D1014),VLOOKUP($D1014,'Plan comptable'!$A$4:$B$5001,2,FALSE),"")</f>
        <v/>
      </c>
      <c r="F1014" s="83"/>
      <c r="G1014" s="83"/>
      <c r="I1014" s="6"/>
    </row>
    <row r="1015" spans="1:9" x14ac:dyDescent="0.25">
      <c r="A1015" s="79"/>
      <c r="B1015" s="80"/>
      <c r="C1015" s="81"/>
      <c r="D1015" s="82"/>
      <c r="E1015" s="81" t="str">
        <f>IF(ISNUMBER($D1015),VLOOKUP($D1015,'Plan comptable'!$A$4:$B$5001,2,FALSE),"")</f>
        <v/>
      </c>
      <c r="F1015" s="83"/>
      <c r="G1015" s="83"/>
      <c r="I1015" s="6"/>
    </row>
    <row r="1016" spans="1:9" x14ac:dyDescent="0.25">
      <c r="A1016" s="79"/>
      <c r="B1016" s="80"/>
      <c r="C1016" s="81"/>
      <c r="D1016" s="82"/>
      <c r="E1016" s="81" t="str">
        <f>IF(ISNUMBER($D1016),VLOOKUP($D1016,'Plan comptable'!$A$4:$B$5001,2,FALSE),"")</f>
        <v/>
      </c>
      <c r="F1016" s="83"/>
      <c r="G1016" s="83"/>
      <c r="I1016" s="6"/>
    </row>
    <row r="1017" spans="1:9" x14ac:dyDescent="0.25">
      <c r="A1017" s="79"/>
      <c r="B1017" s="80"/>
      <c r="C1017" s="81"/>
      <c r="D1017" s="82"/>
      <c r="E1017" s="81" t="str">
        <f>IF(ISNUMBER($D1017),VLOOKUP($D1017,'Plan comptable'!$A$4:$B$5001,2,FALSE),"")</f>
        <v/>
      </c>
      <c r="F1017" s="83"/>
      <c r="G1017" s="83"/>
      <c r="I1017" s="6"/>
    </row>
    <row r="1018" spans="1:9" x14ac:dyDescent="0.25">
      <c r="A1018" s="79"/>
      <c r="B1018" s="80"/>
      <c r="C1018" s="81"/>
      <c r="D1018" s="82"/>
      <c r="E1018" s="81" t="str">
        <f>IF(ISNUMBER($D1018),VLOOKUP($D1018,'Plan comptable'!$A$4:$B$5001,2,FALSE),"")</f>
        <v/>
      </c>
      <c r="F1018" s="83"/>
      <c r="G1018" s="83"/>
      <c r="I1018" s="6"/>
    </row>
    <row r="1019" spans="1:9" x14ac:dyDescent="0.25">
      <c r="A1019" s="79"/>
      <c r="B1019" s="80"/>
      <c r="C1019" s="81"/>
      <c r="D1019" s="82"/>
      <c r="E1019" s="81" t="str">
        <f>IF(ISNUMBER($D1019),VLOOKUP($D1019,'Plan comptable'!$A$4:$B$5001,2,FALSE),"")</f>
        <v/>
      </c>
      <c r="F1019" s="83"/>
      <c r="G1019" s="83"/>
      <c r="I1019" s="6"/>
    </row>
    <row r="1020" spans="1:9" x14ac:dyDescent="0.25">
      <c r="A1020" s="79"/>
      <c r="B1020" s="80"/>
      <c r="C1020" s="81"/>
      <c r="D1020" s="82"/>
      <c r="E1020" s="81" t="str">
        <f>IF(ISNUMBER($D1020),VLOOKUP($D1020,'Plan comptable'!$A$4:$B$5001,2,FALSE),"")</f>
        <v/>
      </c>
      <c r="F1020" s="83"/>
      <c r="G1020" s="83"/>
      <c r="I1020" s="6"/>
    </row>
    <row r="1021" spans="1:9" x14ac:dyDescent="0.25">
      <c r="A1021" s="79"/>
      <c r="B1021" s="80"/>
      <c r="C1021" s="81"/>
      <c r="D1021" s="82"/>
      <c r="E1021" s="81" t="str">
        <f>IF(ISNUMBER($D1021),VLOOKUP($D1021,'Plan comptable'!$A$4:$B$5001,2,FALSE),"")</f>
        <v/>
      </c>
      <c r="F1021" s="83"/>
      <c r="G1021" s="83"/>
      <c r="I1021" s="6"/>
    </row>
    <row r="1022" spans="1:9" x14ac:dyDescent="0.25">
      <c r="A1022" s="79"/>
      <c r="B1022" s="80"/>
      <c r="C1022" s="81"/>
      <c r="D1022" s="82"/>
      <c r="E1022" s="81" t="str">
        <f>IF(ISNUMBER($D1022),VLOOKUP($D1022,'Plan comptable'!$A$4:$B$5001,2,FALSE),"")</f>
        <v/>
      </c>
      <c r="F1022" s="83"/>
      <c r="G1022" s="83"/>
      <c r="I1022" s="6"/>
    </row>
    <row r="1023" spans="1:9" x14ac:dyDescent="0.25">
      <c r="A1023" s="79"/>
      <c r="B1023" s="80"/>
      <c r="C1023" s="81"/>
      <c r="D1023" s="82"/>
      <c r="E1023" s="81" t="str">
        <f>IF(ISNUMBER($D1023),VLOOKUP($D1023,'Plan comptable'!$A$4:$B$5001,2,FALSE),"")</f>
        <v/>
      </c>
      <c r="F1023" s="83"/>
      <c r="G1023" s="83"/>
      <c r="I1023" s="6"/>
    </row>
    <row r="1024" spans="1:9" x14ac:dyDescent="0.25">
      <c r="A1024" s="79"/>
      <c r="B1024" s="80"/>
      <c r="C1024" s="81"/>
      <c r="D1024" s="82"/>
      <c r="E1024" s="81" t="str">
        <f>IF(ISNUMBER($D1024),VLOOKUP($D1024,'Plan comptable'!$A$4:$B$5001,2,FALSE),"")</f>
        <v/>
      </c>
      <c r="F1024" s="83"/>
      <c r="G1024" s="83"/>
      <c r="I1024" s="6"/>
    </row>
    <row r="1025" spans="1:9" x14ac:dyDescent="0.25">
      <c r="A1025" s="79"/>
      <c r="B1025" s="80"/>
      <c r="C1025" s="81"/>
      <c r="D1025" s="82"/>
      <c r="E1025" s="81" t="str">
        <f>IF(ISNUMBER($D1025),VLOOKUP($D1025,'Plan comptable'!$A$4:$B$5001,2,FALSE),"")</f>
        <v/>
      </c>
      <c r="F1025" s="83"/>
      <c r="G1025" s="83"/>
      <c r="I1025" s="6"/>
    </row>
    <row r="1026" spans="1:9" x14ac:dyDescent="0.25">
      <c r="A1026" s="79"/>
      <c r="B1026" s="80"/>
      <c r="C1026" s="81"/>
      <c r="D1026" s="82"/>
      <c r="E1026" s="81" t="str">
        <f>IF(ISNUMBER($D1026),VLOOKUP($D1026,'Plan comptable'!$A$4:$B$5001,2,FALSE),"")</f>
        <v/>
      </c>
      <c r="F1026" s="83"/>
      <c r="G1026" s="83"/>
      <c r="I1026" s="6"/>
    </row>
    <row r="1027" spans="1:9" x14ac:dyDescent="0.25">
      <c r="A1027" s="79"/>
      <c r="B1027" s="80"/>
      <c r="C1027" s="81"/>
      <c r="D1027" s="82"/>
      <c r="E1027" s="81" t="str">
        <f>IF(ISNUMBER($D1027),VLOOKUP($D1027,'Plan comptable'!$A$4:$B$5001,2,FALSE),"")</f>
        <v/>
      </c>
      <c r="F1027" s="83"/>
      <c r="G1027" s="83"/>
      <c r="I1027" s="6"/>
    </row>
    <row r="1028" spans="1:9" x14ac:dyDescent="0.25">
      <c r="A1028" s="79"/>
      <c r="B1028" s="80"/>
      <c r="C1028" s="81"/>
      <c r="D1028" s="82"/>
      <c r="E1028" s="81" t="str">
        <f>IF(ISNUMBER($D1028),VLOOKUP($D1028,'Plan comptable'!$A$4:$B$5001,2,FALSE),"")</f>
        <v/>
      </c>
      <c r="F1028" s="83"/>
      <c r="G1028" s="83"/>
      <c r="I1028" s="6"/>
    </row>
    <row r="1029" spans="1:9" x14ac:dyDescent="0.25">
      <c r="A1029" s="79"/>
      <c r="B1029" s="80"/>
      <c r="C1029" s="81"/>
      <c r="D1029" s="82"/>
      <c r="E1029" s="81" t="str">
        <f>IF(ISNUMBER($D1029),VLOOKUP($D1029,'Plan comptable'!$A$4:$B$5001,2,FALSE),"")</f>
        <v/>
      </c>
      <c r="F1029" s="83"/>
      <c r="G1029" s="83"/>
      <c r="I1029" s="6"/>
    </row>
    <row r="1030" spans="1:9" x14ac:dyDescent="0.25">
      <c r="A1030" s="79"/>
      <c r="B1030" s="80"/>
      <c r="C1030" s="81"/>
      <c r="D1030" s="82"/>
      <c r="E1030" s="81" t="str">
        <f>IF(ISNUMBER($D1030),VLOOKUP($D1030,'Plan comptable'!$A$4:$B$5001,2,FALSE),"")</f>
        <v/>
      </c>
      <c r="F1030" s="83"/>
      <c r="G1030" s="83"/>
      <c r="I1030" s="6"/>
    </row>
    <row r="1031" spans="1:9" x14ac:dyDescent="0.25">
      <c r="A1031" s="79"/>
      <c r="B1031" s="80"/>
      <c r="C1031" s="81"/>
      <c r="D1031" s="82"/>
      <c r="E1031" s="81" t="str">
        <f>IF(ISNUMBER($D1031),VLOOKUP($D1031,'Plan comptable'!$A$4:$B$5001,2,FALSE),"")</f>
        <v/>
      </c>
      <c r="F1031" s="83"/>
      <c r="G1031" s="83"/>
      <c r="I1031" s="6"/>
    </row>
    <row r="1032" spans="1:9" x14ac:dyDescent="0.25">
      <c r="A1032" s="79"/>
      <c r="B1032" s="80"/>
      <c r="C1032" s="81"/>
      <c r="D1032" s="82"/>
      <c r="E1032" s="81" t="str">
        <f>IF(ISNUMBER($D1032),VLOOKUP($D1032,'Plan comptable'!$A$4:$B$5001,2,FALSE),"")</f>
        <v/>
      </c>
      <c r="F1032" s="83"/>
      <c r="G1032" s="83"/>
      <c r="I1032" s="6"/>
    </row>
    <row r="1033" spans="1:9" x14ac:dyDescent="0.25">
      <c r="A1033" s="79"/>
      <c r="B1033" s="80"/>
      <c r="C1033" s="81"/>
      <c r="D1033" s="82"/>
      <c r="E1033" s="81" t="str">
        <f>IF(ISNUMBER($D1033),VLOOKUP($D1033,'Plan comptable'!$A$4:$B$5001,2,FALSE),"")</f>
        <v/>
      </c>
      <c r="F1033" s="83"/>
      <c r="G1033" s="83"/>
      <c r="I1033" s="6"/>
    </row>
    <row r="1034" spans="1:9" x14ac:dyDescent="0.25">
      <c r="A1034" s="79"/>
      <c r="B1034" s="80"/>
      <c r="C1034" s="81"/>
      <c r="D1034" s="82"/>
      <c r="E1034" s="81" t="str">
        <f>IF(ISNUMBER($D1034),VLOOKUP($D1034,'Plan comptable'!$A$4:$B$5001,2,FALSE),"")</f>
        <v/>
      </c>
      <c r="F1034" s="83"/>
      <c r="G1034" s="83"/>
      <c r="I1034" s="6"/>
    </row>
    <row r="1035" spans="1:9" x14ac:dyDescent="0.25">
      <c r="A1035" s="79"/>
      <c r="B1035" s="80"/>
      <c r="C1035" s="81"/>
      <c r="D1035" s="82"/>
      <c r="E1035" s="81" t="str">
        <f>IF(ISNUMBER($D1035),VLOOKUP($D1035,'Plan comptable'!$A$4:$B$5001,2,FALSE),"")</f>
        <v/>
      </c>
      <c r="F1035" s="83"/>
      <c r="G1035" s="83"/>
      <c r="I1035" s="6"/>
    </row>
    <row r="1036" spans="1:9" x14ac:dyDescent="0.25">
      <c r="A1036" s="79"/>
      <c r="B1036" s="80"/>
      <c r="C1036" s="81"/>
      <c r="D1036" s="82"/>
      <c r="E1036" s="81" t="str">
        <f>IF(ISNUMBER($D1036),VLOOKUP($D1036,'Plan comptable'!$A$4:$B$5001,2,FALSE),"")</f>
        <v/>
      </c>
      <c r="F1036" s="83"/>
      <c r="G1036" s="83"/>
      <c r="I1036" s="6"/>
    </row>
    <row r="1037" spans="1:9" x14ac:dyDescent="0.25">
      <c r="A1037" s="79"/>
      <c r="B1037" s="80"/>
      <c r="C1037" s="81"/>
      <c r="D1037" s="82"/>
      <c r="E1037" s="81" t="str">
        <f>IF(ISNUMBER($D1037),VLOOKUP($D1037,'Plan comptable'!$A$4:$B$5001,2,FALSE),"")</f>
        <v/>
      </c>
      <c r="F1037" s="83"/>
      <c r="G1037" s="83"/>
      <c r="I1037" s="6"/>
    </row>
    <row r="1038" spans="1:9" x14ac:dyDescent="0.25">
      <c r="A1038" s="79"/>
      <c r="B1038" s="80"/>
      <c r="C1038" s="81"/>
      <c r="D1038" s="82"/>
      <c r="E1038" s="81" t="str">
        <f>IF(ISNUMBER($D1038),VLOOKUP($D1038,'Plan comptable'!$A$4:$B$5001,2,FALSE),"")</f>
        <v/>
      </c>
      <c r="F1038" s="83"/>
      <c r="G1038" s="83"/>
      <c r="I1038" s="6"/>
    </row>
    <row r="1039" spans="1:9" x14ac:dyDescent="0.25">
      <c r="A1039" s="79"/>
      <c r="B1039" s="80"/>
      <c r="C1039" s="81"/>
      <c r="D1039" s="82"/>
      <c r="E1039" s="81" t="str">
        <f>IF(ISNUMBER($D1039),VLOOKUP($D1039,'Plan comptable'!$A$4:$B$5001,2,FALSE),"")</f>
        <v/>
      </c>
      <c r="F1039" s="83"/>
      <c r="G1039" s="83"/>
      <c r="I1039" s="6"/>
    </row>
    <row r="1040" spans="1:9" x14ac:dyDescent="0.25">
      <c r="A1040" s="79"/>
      <c r="B1040" s="80"/>
      <c r="C1040" s="81"/>
      <c r="D1040" s="82"/>
      <c r="E1040" s="81" t="str">
        <f>IF(ISNUMBER($D1040),VLOOKUP($D1040,'Plan comptable'!$A$4:$B$5001,2,FALSE),"")</f>
        <v/>
      </c>
      <c r="F1040" s="83"/>
      <c r="G1040" s="83"/>
      <c r="I1040" s="6"/>
    </row>
    <row r="1041" spans="1:9" x14ac:dyDescent="0.25">
      <c r="A1041" s="79"/>
      <c r="B1041" s="80"/>
      <c r="C1041" s="81"/>
      <c r="D1041" s="82"/>
      <c r="E1041" s="81" t="str">
        <f>IF(ISNUMBER($D1041),VLOOKUP($D1041,'Plan comptable'!$A$4:$B$5001,2,FALSE),"")</f>
        <v/>
      </c>
      <c r="F1041" s="83"/>
      <c r="G1041" s="83"/>
      <c r="I1041" s="6"/>
    </row>
    <row r="1042" spans="1:9" x14ac:dyDescent="0.25">
      <c r="A1042" s="79"/>
      <c r="B1042" s="80"/>
      <c r="C1042" s="81"/>
      <c r="D1042" s="82"/>
      <c r="E1042" s="81" t="str">
        <f>IF(ISNUMBER($D1042),VLOOKUP($D1042,'Plan comptable'!$A$4:$B$5001,2,FALSE),"")</f>
        <v/>
      </c>
      <c r="F1042" s="83"/>
      <c r="G1042" s="83"/>
      <c r="I1042" s="6"/>
    </row>
    <row r="1043" spans="1:9" x14ac:dyDescent="0.25">
      <c r="A1043" s="79"/>
      <c r="B1043" s="80"/>
      <c r="C1043" s="81"/>
      <c r="D1043" s="82"/>
      <c r="E1043" s="81" t="str">
        <f>IF(ISNUMBER($D1043),VLOOKUP($D1043,'Plan comptable'!$A$4:$B$5001,2,FALSE),"")</f>
        <v/>
      </c>
      <c r="F1043" s="83"/>
      <c r="G1043" s="83"/>
      <c r="I1043" s="6"/>
    </row>
    <row r="1044" spans="1:9" x14ac:dyDescent="0.25">
      <c r="A1044" s="79"/>
      <c r="B1044" s="80"/>
      <c r="C1044" s="81"/>
      <c r="D1044" s="82"/>
      <c r="E1044" s="81" t="str">
        <f>IF(ISNUMBER($D1044),VLOOKUP($D1044,'Plan comptable'!$A$4:$B$5001,2,FALSE),"")</f>
        <v/>
      </c>
      <c r="F1044" s="83"/>
      <c r="G1044" s="83"/>
      <c r="I1044" s="6"/>
    </row>
    <row r="1045" spans="1:9" x14ac:dyDescent="0.25">
      <c r="A1045" s="79"/>
      <c r="B1045" s="80"/>
      <c r="C1045" s="81"/>
      <c r="D1045" s="82"/>
      <c r="E1045" s="81" t="str">
        <f>IF(ISNUMBER($D1045),VLOOKUP($D1045,'Plan comptable'!$A$4:$B$5001,2,FALSE),"")</f>
        <v/>
      </c>
      <c r="F1045" s="83"/>
      <c r="G1045" s="83"/>
      <c r="I1045" s="6"/>
    </row>
    <row r="1046" spans="1:9" x14ac:dyDescent="0.25">
      <c r="A1046" s="79"/>
      <c r="B1046" s="80"/>
      <c r="C1046" s="81"/>
      <c r="D1046" s="82"/>
      <c r="E1046" s="81" t="str">
        <f>IF(ISNUMBER($D1046),VLOOKUP($D1046,'Plan comptable'!$A$4:$B$5001,2,FALSE),"")</f>
        <v/>
      </c>
      <c r="F1046" s="83"/>
      <c r="G1046" s="83"/>
      <c r="I1046" s="6"/>
    </row>
    <row r="1047" spans="1:9" x14ac:dyDescent="0.25">
      <c r="A1047" s="79"/>
      <c r="B1047" s="80"/>
      <c r="C1047" s="81"/>
      <c r="D1047" s="82"/>
      <c r="E1047" s="81" t="str">
        <f>IF(ISNUMBER($D1047),VLOOKUP($D1047,'Plan comptable'!$A$4:$B$5001,2,FALSE),"")</f>
        <v/>
      </c>
      <c r="F1047" s="83"/>
      <c r="G1047" s="83"/>
      <c r="I1047" s="6"/>
    </row>
    <row r="1048" spans="1:9" x14ac:dyDescent="0.25">
      <c r="A1048" s="79"/>
      <c r="B1048" s="80"/>
      <c r="C1048" s="81"/>
      <c r="D1048" s="82"/>
      <c r="E1048" s="81" t="str">
        <f>IF(ISNUMBER($D1048),VLOOKUP($D1048,'Plan comptable'!$A$4:$B$5001,2,FALSE),"")</f>
        <v/>
      </c>
      <c r="F1048" s="83"/>
      <c r="G1048" s="83"/>
      <c r="I1048" s="6"/>
    </row>
    <row r="1049" spans="1:9" x14ac:dyDescent="0.25">
      <c r="A1049" s="79"/>
      <c r="B1049" s="80"/>
      <c r="C1049" s="81"/>
      <c r="D1049" s="82"/>
      <c r="E1049" s="81" t="str">
        <f>IF(ISNUMBER($D1049),VLOOKUP($D1049,'Plan comptable'!$A$4:$B$5001,2,FALSE),"")</f>
        <v/>
      </c>
      <c r="F1049" s="83"/>
      <c r="G1049" s="83"/>
      <c r="I1049" s="6"/>
    </row>
    <row r="1050" spans="1:9" x14ac:dyDescent="0.25">
      <c r="A1050" s="79"/>
      <c r="B1050" s="80"/>
      <c r="C1050" s="81"/>
      <c r="D1050" s="82"/>
      <c r="E1050" s="81" t="str">
        <f>IF(ISNUMBER($D1050),VLOOKUP($D1050,'Plan comptable'!$A$4:$B$5001,2,FALSE),"")</f>
        <v/>
      </c>
      <c r="F1050" s="83"/>
      <c r="G1050" s="83"/>
      <c r="I1050" s="6"/>
    </row>
    <row r="1051" spans="1:9" x14ac:dyDescent="0.25">
      <c r="A1051" s="79"/>
      <c r="B1051" s="80"/>
      <c r="C1051" s="81"/>
      <c r="D1051" s="82"/>
      <c r="E1051" s="81" t="str">
        <f>IF(ISNUMBER($D1051),VLOOKUP($D1051,'Plan comptable'!$A$4:$B$5001,2,FALSE),"")</f>
        <v/>
      </c>
      <c r="F1051" s="83"/>
      <c r="G1051" s="83"/>
      <c r="I1051" s="6"/>
    </row>
    <row r="1052" spans="1:9" x14ac:dyDescent="0.25">
      <c r="A1052" s="79"/>
      <c r="B1052" s="80"/>
      <c r="C1052" s="81"/>
      <c r="D1052" s="82"/>
      <c r="E1052" s="81" t="str">
        <f>IF(ISNUMBER($D1052),VLOOKUP($D1052,'Plan comptable'!$A$4:$B$5001,2,FALSE),"")</f>
        <v/>
      </c>
      <c r="F1052" s="83"/>
      <c r="G1052" s="83"/>
      <c r="I1052" s="6"/>
    </row>
    <row r="1053" spans="1:9" x14ac:dyDescent="0.25">
      <c r="A1053" s="79"/>
      <c r="B1053" s="80"/>
      <c r="C1053" s="81"/>
      <c r="D1053" s="82"/>
      <c r="E1053" s="81" t="str">
        <f>IF(ISNUMBER($D1053),VLOOKUP($D1053,'Plan comptable'!$A$4:$B$5001,2,FALSE),"")</f>
        <v/>
      </c>
      <c r="F1053" s="83"/>
      <c r="G1053" s="83"/>
      <c r="I1053" s="6"/>
    </row>
    <row r="1054" spans="1:9" x14ac:dyDescent="0.25">
      <c r="A1054" s="79"/>
      <c r="B1054" s="80"/>
      <c r="C1054" s="81"/>
      <c r="D1054" s="82"/>
      <c r="E1054" s="81" t="str">
        <f>IF(ISNUMBER($D1054),VLOOKUP($D1054,'Plan comptable'!$A$4:$B$5001,2,FALSE),"")</f>
        <v/>
      </c>
      <c r="F1054" s="83"/>
      <c r="G1054" s="83"/>
      <c r="I1054" s="6"/>
    </row>
    <row r="1055" spans="1:9" x14ac:dyDescent="0.25">
      <c r="A1055" s="79"/>
      <c r="B1055" s="80"/>
      <c r="C1055" s="81"/>
      <c r="D1055" s="82"/>
      <c r="E1055" s="81" t="str">
        <f>IF(ISNUMBER($D1055),VLOOKUP($D1055,'Plan comptable'!$A$4:$B$5001,2,FALSE),"")</f>
        <v/>
      </c>
      <c r="F1055" s="83"/>
      <c r="G1055" s="83"/>
      <c r="I1055" s="6"/>
    </row>
    <row r="1056" spans="1:9" x14ac:dyDescent="0.25">
      <c r="A1056" s="79"/>
      <c r="B1056" s="80"/>
      <c r="C1056" s="81"/>
      <c r="D1056" s="82"/>
      <c r="E1056" s="81" t="str">
        <f>IF(ISNUMBER($D1056),VLOOKUP($D1056,'Plan comptable'!$A$4:$B$5001,2,FALSE),"")</f>
        <v/>
      </c>
      <c r="F1056" s="83"/>
      <c r="G1056" s="83"/>
      <c r="I1056" s="6"/>
    </row>
    <row r="1057" spans="1:9" x14ac:dyDescent="0.25">
      <c r="A1057" s="79"/>
      <c r="B1057" s="80"/>
      <c r="C1057" s="81"/>
      <c r="D1057" s="82"/>
      <c r="E1057" s="81" t="str">
        <f>IF(ISNUMBER($D1057),VLOOKUP($D1057,'Plan comptable'!$A$4:$B$5001,2,FALSE),"")</f>
        <v/>
      </c>
      <c r="F1057" s="83"/>
      <c r="G1057" s="83"/>
      <c r="I1057" s="6"/>
    </row>
    <row r="1058" spans="1:9" x14ac:dyDescent="0.25">
      <c r="A1058" s="79"/>
      <c r="B1058" s="80"/>
      <c r="C1058" s="81"/>
      <c r="D1058" s="82"/>
      <c r="E1058" s="81" t="str">
        <f>IF(ISNUMBER($D1058),VLOOKUP($D1058,'Plan comptable'!$A$4:$B$5001,2,FALSE),"")</f>
        <v/>
      </c>
      <c r="F1058" s="83"/>
      <c r="G1058" s="83"/>
      <c r="I1058" s="6"/>
    </row>
    <row r="1059" spans="1:9" x14ac:dyDescent="0.25">
      <c r="A1059" s="79"/>
      <c r="B1059" s="80"/>
      <c r="C1059" s="81"/>
      <c r="D1059" s="82"/>
      <c r="E1059" s="81" t="str">
        <f>IF(ISNUMBER($D1059),VLOOKUP($D1059,'Plan comptable'!$A$4:$B$5001,2,FALSE),"")</f>
        <v/>
      </c>
      <c r="F1059" s="83"/>
      <c r="G1059" s="83"/>
      <c r="I1059" s="6"/>
    </row>
    <row r="1060" spans="1:9" x14ac:dyDescent="0.25">
      <c r="A1060" s="79"/>
      <c r="B1060" s="80"/>
      <c r="C1060" s="81"/>
      <c r="D1060" s="82"/>
      <c r="E1060" s="81" t="str">
        <f>IF(ISNUMBER($D1060),VLOOKUP($D1060,'Plan comptable'!$A$4:$B$5001,2,FALSE),"")</f>
        <v/>
      </c>
      <c r="F1060" s="83"/>
      <c r="G1060" s="83"/>
      <c r="I1060" s="6"/>
    </row>
    <row r="1061" spans="1:9" x14ac:dyDescent="0.25">
      <c r="A1061" s="79"/>
      <c r="B1061" s="80"/>
      <c r="C1061" s="81"/>
      <c r="D1061" s="82"/>
      <c r="E1061" s="81" t="str">
        <f>IF(ISNUMBER($D1061),VLOOKUP($D1061,'Plan comptable'!$A$4:$B$5001,2,FALSE),"")</f>
        <v/>
      </c>
      <c r="F1061" s="83"/>
      <c r="G1061" s="83"/>
      <c r="I1061" s="6"/>
    </row>
    <row r="1062" spans="1:9" x14ac:dyDescent="0.25">
      <c r="A1062" s="79"/>
      <c r="B1062" s="80"/>
      <c r="C1062" s="81"/>
      <c r="D1062" s="82"/>
      <c r="E1062" s="81" t="str">
        <f>IF(ISNUMBER($D1062),VLOOKUP($D1062,'Plan comptable'!$A$4:$B$5001,2,FALSE),"")</f>
        <v/>
      </c>
      <c r="F1062" s="83"/>
      <c r="G1062" s="83"/>
      <c r="I1062" s="6"/>
    </row>
    <row r="1063" spans="1:9" x14ac:dyDescent="0.25">
      <c r="A1063" s="79"/>
      <c r="B1063" s="80"/>
      <c r="C1063" s="81"/>
      <c r="D1063" s="82"/>
      <c r="E1063" s="81" t="str">
        <f>IF(ISNUMBER($D1063),VLOOKUP($D1063,'Plan comptable'!$A$4:$B$5001,2,FALSE),"")</f>
        <v/>
      </c>
      <c r="F1063" s="83"/>
      <c r="G1063" s="83"/>
      <c r="I1063" s="6"/>
    </row>
    <row r="1064" spans="1:9" x14ac:dyDescent="0.25">
      <c r="A1064" s="79"/>
      <c r="B1064" s="80"/>
      <c r="C1064" s="81"/>
      <c r="D1064" s="82"/>
      <c r="E1064" s="81" t="str">
        <f>IF(ISNUMBER($D1064),VLOOKUP($D1064,'Plan comptable'!$A$4:$B$5001,2,FALSE),"")</f>
        <v/>
      </c>
      <c r="F1064" s="83"/>
      <c r="G1064" s="83"/>
      <c r="I1064" s="6"/>
    </row>
    <row r="1065" spans="1:9" x14ac:dyDescent="0.25">
      <c r="A1065" s="79"/>
      <c r="B1065" s="80"/>
      <c r="C1065" s="81"/>
      <c r="D1065" s="82"/>
      <c r="E1065" s="81" t="str">
        <f>IF(ISNUMBER($D1065),VLOOKUP($D1065,'Plan comptable'!$A$4:$B$5001,2,FALSE),"")</f>
        <v/>
      </c>
      <c r="F1065" s="83"/>
      <c r="G1065" s="83"/>
      <c r="I1065" s="6"/>
    </row>
    <row r="1066" spans="1:9" x14ac:dyDescent="0.25">
      <c r="A1066" s="79"/>
      <c r="B1066" s="80"/>
      <c r="C1066" s="81"/>
      <c r="D1066" s="82"/>
      <c r="E1066" s="81" t="str">
        <f>IF(ISNUMBER($D1066),VLOOKUP($D1066,'Plan comptable'!$A$4:$B$5001,2,FALSE),"")</f>
        <v/>
      </c>
      <c r="F1066" s="83"/>
      <c r="G1066" s="83"/>
      <c r="I1066" s="6"/>
    </row>
    <row r="1067" spans="1:9" x14ac:dyDescent="0.25">
      <c r="A1067" s="79"/>
      <c r="B1067" s="80"/>
      <c r="C1067" s="81"/>
      <c r="D1067" s="82"/>
      <c r="E1067" s="81" t="str">
        <f>IF(ISNUMBER($D1067),VLOOKUP($D1067,'Plan comptable'!$A$4:$B$5001,2,FALSE),"")</f>
        <v/>
      </c>
      <c r="F1067" s="83"/>
      <c r="G1067" s="83"/>
      <c r="I1067" s="6"/>
    </row>
    <row r="1068" spans="1:9" x14ac:dyDescent="0.25">
      <c r="A1068" s="79"/>
      <c r="B1068" s="80"/>
      <c r="C1068" s="81"/>
      <c r="D1068" s="82"/>
      <c r="E1068" s="81" t="str">
        <f>IF(ISNUMBER($D1068),VLOOKUP($D1068,'Plan comptable'!$A$4:$B$5001,2,FALSE),"")</f>
        <v/>
      </c>
      <c r="F1068" s="83"/>
      <c r="G1068" s="83"/>
      <c r="I1068" s="6"/>
    </row>
    <row r="1069" spans="1:9" x14ac:dyDescent="0.25">
      <c r="A1069" s="79"/>
      <c r="B1069" s="80"/>
      <c r="C1069" s="81"/>
      <c r="D1069" s="82"/>
      <c r="E1069" s="81" t="str">
        <f>IF(ISNUMBER($D1069),VLOOKUP($D1069,'Plan comptable'!$A$4:$B$5001,2,FALSE),"")</f>
        <v/>
      </c>
      <c r="F1069" s="83"/>
      <c r="G1069" s="83"/>
      <c r="I1069" s="6"/>
    </row>
    <row r="1070" spans="1:9" x14ac:dyDescent="0.25">
      <c r="A1070" s="79"/>
      <c r="B1070" s="80"/>
      <c r="C1070" s="81"/>
      <c r="D1070" s="82"/>
      <c r="E1070" s="81" t="str">
        <f>IF(ISNUMBER($D1070),VLOOKUP($D1070,'Plan comptable'!$A$4:$B$5001,2,FALSE),"")</f>
        <v/>
      </c>
      <c r="F1070" s="83"/>
      <c r="G1070" s="83"/>
      <c r="I1070" s="6"/>
    </row>
    <row r="1071" spans="1:9" x14ac:dyDescent="0.25">
      <c r="A1071" s="79"/>
      <c r="B1071" s="80"/>
      <c r="C1071" s="81"/>
      <c r="D1071" s="82"/>
      <c r="E1071" s="81" t="str">
        <f>IF(ISNUMBER($D1071),VLOOKUP($D1071,'Plan comptable'!$A$4:$B$5001,2,FALSE),"")</f>
        <v/>
      </c>
      <c r="F1071" s="83"/>
      <c r="G1071" s="83"/>
      <c r="I1071" s="6"/>
    </row>
    <row r="1072" spans="1:9" x14ac:dyDescent="0.25">
      <c r="A1072" s="79"/>
      <c r="B1072" s="80"/>
      <c r="C1072" s="81"/>
      <c r="D1072" s="82"/>
      <c r="E1072" s="81" t="str">
        <f>IF(ISNUMBER($D1072),VLOOKUP($D1072,'Plan comptable'!$A$4:$B$5001,2,FALSE),"")</f>
        <v/>
      </c>
      <c r="F1072" s="83"/>
      <c r="G1072" s="83"/>
      <c r="I1072" s="6"/>
    </row>
    <row r="1073" spans="1:9" x14ac:dyDescent="0.25">
      <c r="A1073" s="79"/>
      <c r="B1073" s="80"/>
      <c r="C1073" s="81"/>
      <c r="D1073" s="82"/>
      <c r="E1073" s="81" t="str">
        <f>IF(ISNUMBER($D1073),VLOOKUP($D1073,'Plan comptable'!$A$4:$B$5001,2,FALSE),"")</f>
        <v/>
      </c>
      <c r="F1073" s="83"/>
      <c r="G1073" s="83"/>
      <c r="I1073" s="6"/>
    </row>
    <row r="1074" spans="1:9" x14ac:dyDescent="0.25">
      <c r="A1074" s="79"/>
      <c r="B1074" s="80"/>
      <c r="C1074" s="81"/>
      <c r="D1074" s="82"/>
      <c r="E1074" s="81" t="str">
        <f>IF(ISNUMBER($D1074),VLOOKUP($D1074,'Plan comptable'!$A$4:$B$5001,2,FALSE),"")</f>
        <v/>
      </c>
      <c r="F1074" s="83"/>
      <c r="G1074" s="83"/>
      <c r="I1074" s="6"/>
    </row>
    <row r="1075" spans="1:9" x14ac:dyDescent="0.25">
      <c r="A1075" s="79"/>
      <c r="B1075" s="80"/>
      <c r="C1075" s="81"/>
      <c r="D1075" s="82"/>
      <c r="E1075" s="81" t="str">
        <f>IF(ISNUMBER($D1075),VLOOKUP($D1075,'Plan comptable'!$A$4:$B$5001,2,FALSE),"")</f>
        <v/>
      </c>
      <c r="F1075" s="83"/>
      <c r="G1075" s="83"/>
      <c r="I1075" s="6"/>
    </row>
    <row r="1076" spans="1:9" x14ac:dyDescent="0.25">
      <c r="A1076" s="79"/>
      <c r="B1076" s="80"/>
      <c r="C1076" s="81"/>
      <c r="D1076" s="82"/>
      <c r="E1076" s="81" t="str">
        <f>IF(ISNUMBER($D1076),VLOOKUP($D1076,'Plan comptable'!$A$4:$B$5001,2,FALSE),"")</f>
        <v/>
      </c>
      <c r="F1076" s="83"/>
      <c r="G1076" s="83"/>
      <c r="I1076" s="6"/>
    </row>
    <row r="1077" spans="1:9" x14ac:dyDescent="0.25">
      <c r="A1077" s="79"/>
      <c r="B1077" s="80"/>
      <c r="C1077" s="81"/>
      <c r="D1077" s="82"/>
      <c r="E1077" s="81" t="str">
        <f>IF(ISNUMBER($D1077),VLOOKUP($D1077,'Plan comptable'!$A$4:$B$5001,2,FALSE),"")</f>
        <v/>
      </c>
      <c r="F1077" s="83"/>
      <c r="G1077" s="83"/>
      <c r="I1077" s="6"/>
    </row>
    <row r="1078" spans="1:9" x14ac:dyDescent="0.25">
      <c r="A1078" s="79"/>
      <c r="B1078" s="80"/>
      <c r="C1078" s="81"/>
      <c r="D1078" s="82"/>
      <c r="E1078" s="81" t="str">
        <f>IF(ISNUMBER($D1078),VLOOKUP($D1078,'Plan comptable'!$A$4:$B$5001,2,FALSE),"")</f>
        <v/>
      </c>
      <c r="F1078" s="83"/>
      <c r="G1078" s="83"/>
      <c r="I1078" s="6"/>
    </row>
    <row r="1079" spans="1:9" x14ac:dyDescent="0.25">
      <c r="A1079" s="79"/>
      <c r="B1079" s="80"/>
      <c r="C1079" s="81"/>
      <c r="D1079" s="82"/>
      <c r="E1079" s="81" t="str">
        <f>IF(ISNUMBER($D1079),VLOOKUP($D1079,'Plan comptable'!$A$4:$B$5001,2,FALSE),"")</f>
        <v/>
      </c>
      <c r="F1079" s="83"/>
      <c r="G1079" s="83"/>
      <c r="I1079" s="6"/>
    </row>
    <row r="1080" spans="1:9" x14ac:dyDescent="0.25">
      <c r="A1080" s="79"/>
      <c r="B1080" s="80"/>
      <c r="C1080" s="81"/>
      <c r="D1080" s="82"/>
      <c r="E1080" s="81" t="str">
        <f>IF(ISNUMBER($D1080),VLOOKUP($D1080,'Plan comptable'!$A$4:$B$5001,2,FALSE),"")</f>
        <v/>
      </c>
      <c r="F1080" s="83"/>
      <c r="G1080" s="83"/>
      <c r="I1080" s="6"/>
    </row>
    <row r="1081" spans="1:9" x14ac:dyDescent="0.25">
      <c r="A1081" s="79"/>
      <c r="B1081" s="80"/>
      <c r="C1081" s="81"/>
      <c r="D1081" s="82"/>
      <c r="E1081" s="81" t="str">
        <f>IF(ISNUMBER($D1081),VLOOKUP($D1081,'Plan comptable'!$A$4:$B$5001,2,FALSE),"")</f>
        <v/>
      </c>
      <c r="F1081" s="83"/>
      <c r="G1081" s="83"/>
      <c r="I1081" s="6"/>
    </row>
    <row r="1082" spans="1:9" x14ac:dyDescent="0.25">
      <c r="A1082" s="79"/>
      <c r="B1082" s="80"/>
      <c r="C1082" s="81"/>
      <c r="D1082" s="82"/>
      <c r="E1082" s="81" t="str">
        <f>IF(ISNUMBER($D1082),VLOOKUP($D1082,'Plan comptable'!$A$4:$B$5001,2,FALSE),"")</f>
        <v/>
      </c>
      <c r="F1082" s="83"/>
      <c r="G1082" s="83"/>
      <c r="I1082" s="6"/>
    </row>
    <row r="1083" spans="1:9" x14ac:dyDescent="0.25">
      <c r="A1083" s="79"/>
      <c r="B1083" s="80"/>
      <c r="C1083" s="81"/>
      <c r="D1083" s="82"/>
      <c r="E1083" s="81" t="str">
        <f>IF(ISNUMBER($D1083),VLOOKUP($D1083,'Plan comptable'!$A$4:$B$5001,2,FALSE),"")</f>
        <v/>
      </c>
      <c r="F1083" s="83"/>
      <c r="G1083" s="83"/>
      <c r="I1083" s="6"/>
    </row>
    <row r="1084" spans="1:9" x14ac:dyDescent="0.25">
      <c r="A1084" s="79"/>
      <c r="B1084" s="80"/>
      <c r="C1084" s="81"/>
      <c r="D1084" s="82"/>
      <c r="E1084" s="81" t="str">
        <f>IF(ISNUMBER($D1084),VLOOKUP($D1084,'Plan comptable'!$A$4:$B$5001,2,FALSE),"")</f>
        <v/>
      </c>
      <c r="F1084" s="83"/>
      <c r="G1084" s="83"/>
      <c r="I1084" s="6"/>
    </row>
    <row r="1085" spans="1:9" x14ac:dyDescent="0.25">
      <c r="A1085" s="79"/>
      <c r="B1085" s="80"/>
      <c r="C1085" s="81"/>
      <c r="D1085" s="82"/>
      <c r="E1085" s="81" t="str">
        <f>IF(ISNUMBER($D1085),VLOOKUP($D1085,'Plan comptable'!$A$4:$B$5001,2,FALSE),"")</f>
        <v/>
      </c>
      <c r="F1085" s="83"/>
      <c r="G1085" s="83"/>
      <c r="I1085" s="6"/>
    </row>
    <row r="1086" spans="1:9" x14ac:dyDescent="0.25">
      <c r="A1086" s="79"/>
      <c r="B1086" s="80"/>
      <c r="C1086" s="81"/>
      <c r="D1086" s="82"/>
      <c r="E1086" s="81" t="str">
        <f>IF(ISNUMBER($D1086),VLOOKUP($D1086,'Plan comptable'!$A$4:$B$5001,2,FALSE),"")</f>
        <v/>
      </c>
      <c r="F1086" s="83"/>
      <c r="G1086" s="83"/>
      <c r="I1086" s="6"/>
    </row>
    <row r="1087" spans="1:9" x14ac:dyDescent="0.25">
      <c r="A1087" s="79"/>
      <c r="B1087" s="80"/>
      <c r="C1087" s="81"/>
      <c r="D1087" s="82"/>
      <c r="E1087" s="81" t="str">
        <f>IF(ISNUMBER($D1087),VLOOKUP($D1087,'Plan comptable'!$A$4:$B$5001,2,FALSE),"")</f>
        <v/>
      </c>
      <c r="F1087" s="83"/>
      <c r="G1087" s="83"/>
      <c r="I1087" s="6"/>
    </row>
    <row r="1088" spans="1:9" x14ac:dyDescent="0.25">
      <c r="A1088" s="79"/>
      <c r="B1088" s="80"/>
      <c r="C1088" s="81"/>
      <c r="D1088" s="82"/>
      <c r="E1088" s="81" t="str">
        <f>IF(ISNUMBER($D1088),VLOOKUP($D1088,'Plan comptable'!$A$4:$B$5001,2,FALSE),"")</f>
        <v/>
      </c>
      <c r="F1088" s="83"/>
      <c r="G1088" s="83"/>
      <c r="I1088" s="6"/>
    </row>
    <row r="1089" spans="1:9" x14ac:dyDescent="0.25">
      <c r="A1089" s="79"/>
      <c r="B1089" s="80"/>
      <c r="C1089" s="81"/>
      <c r="D1089" s="82"/>
      <c r="E1089" s="81" t="str">
        <f>IF(ISNUMBER($D1089),VLOOKUP($D1089,'Plan comptable'!$A$4:$B$5001,2,FALSE),"")</f>
        <v/>
      </c>
      <c r="F1089" s="83"/>
      <c r="G1089" s="83"/>
      <c r="I1089" s="6"/>
    </row>
    <row r="1090" spans="1:9" x14ac:dyDescent="0.25">
      <c r="A1090" s="79"/>
      <c r="B1090" s="80"/>
      <c r="C1090" s="81"/>
      <c r="D1090" s="82"/>
      <c r="E1090" s="81" t="str">
        <f>IF(ISNUMBER($D1090),VLOOKUP($D1090,'Plan comptable'!$A$4:$B$5001,2,FALSE),"")</f>
        <v/>
      </c>
      <c r="F1090" s="83"/>
      <c r="G1090" s="83"/>
      <c r="I1090" s="6"/>
    </row>
    <row r="1091" spans="1:9" x14ac:dyDescent="0.25">
      <c r="A1091" s="79"/>
      <c r="B1091" s="80"/>
      <c r="C1091" s="81"/>
      <c r="D1091" s="82"/>
      <c r="E1091" s="81" t="str">
        <f>IF(ISNUMBER($D1091),VLOOKUP($D1091,'Plan comptable'!$A$4:$B$5001,2,FALSE),"")</f>
        <v/>
      </c>
      <c r="F1091" s="83"/>
      <c r="G1091" s="83"/>
      <c r="I1091" s="6"/>
    </row>
    <row r="1092" spans="1:9" x14ac:dyDescent="0.25">
      <c r="A1092" s="79"/>
      <c r="B1092" s="80"/>
      <c r="C1092" s="81"/>
      <c r="D1092" s="82"/>
      <c r="E1092" s="81" t="str">
        <f>IF(ISNUMBER($D1092),VLOOKUP($D1092,'Plan comptable'!$A$4:$B$5001,2,FALSE),"")</f>
        <v/>
      </c>
      <c r="F1092" s="83"/>
      <c r="G1092" s="83"/>
      <c r="I1092" s="6"/>
    </row>
    <row r="1093" spans="1:9" x14ac:dyDescent="0.25">
      <c r="A1093" s="79"/>
      <c r="B1093" s="80"/>
      <c r="C1093" s="81"/>
      <c r="D1093" s="82"/>
      <c r="E1093" s="81" t="str">
        <f>IF(ISNUMBER($D1093),VLOOKUP($D1093,'Plan comptable'!$A$4:$B$5001,2,FALSE),"")</f>
        <v/>
      </c>
      <c r="F1093" s="83"/>
      <c r="G1093" s="83"/>
      <c r="I1093" s="6"/>
    </row>
    <row r="1094" spans="1:9" x14ac:dyDescent="0.25">
      <c r="A1094" s="79"/>
      <c r="B1094" s="80"/>
      <c r="C1094" s="81"/>
      <c r="D1094" s="82"/>
      <c r="E1094" s="81" t="str">
        <f>IF(ISNUMBER($D1094),VLOOKUP($D1094,'Plan comptable'!$A$4:$B$5001,2,FALSE),"")</f>
        <v/>
      </c>
      <c r="F1094" s="83"/>
      <c r="G1094" s="83"/>
      <c r="I1094" s="6"/>
    </row>
    <row r="1095" spans="1:9" x14ac:dyDescent="0.25">
      <c r="A1095" s="79"/>
      <c r="B1095" s="80"/>
      <c r="C1095" s="81"/>
      <c r="D1095" s="82"/>
      <c r="E1095" s="81" t="str">
        <f>IF(ISNUMBER($D1095),VLOOKUP($D1095,'Plan comptable'!$A$4:$B$5001,2,FALSE),"")</f>
        <v/>
      </c>
      <c r="F1095" s="83"/>
      <c r="G1095" s="83"/>
      <c r="I1095" s="6"/>
    </row>
    <row r="1096" spans="1:9" x14ac:dyDescent="0.25">
      <c r="A1096" s="79"/>
      <c r="B1096" s="80"/>
      <c r="C1096" s="81"/>
      <c r="D1096" s="82"/>
      <c r="E1096" s="81" t="str">
        <f>IF(ISNUMBER($D1096),VLOOKUP($D1096,'Plan comptable'!$A$4:$B$5001,2,FALSE),"")</f>
        <v/>
      </c>
      <c r="F1096" s="83"/>
      <c r="G1096" s="83"/>
      <c r="I1096" s="6"/>
    </row>
    <row r="1097" spans="1:9" x14ac:dyDescent="0.25">
      <c r="A1097" s="79"/>
      <c r="B1097" s="80"/>
      <c r="C1097" s="81"/>
      <c r="D1097" s="82"/>
      <c r="E1097" s="81" t="str">
        <f>IF(ISNUMBER($D1097),VLOOKUP($D1097,'Plan comptable'!$A$4:$B$5001,2,FALSE),"")</f>
        <v/>
      </c>
      <c r="F1097" s="83"/>
      <c r="G1097" s="83"/>
      <c r="I1097" s="6"/>
    </row>
    <row r="1098" spans="1:9" x14ac:dyDescent="0.25">
      <c r="A1098" s="79"/>
      <c r="B1098" s="80"/>
      <c r="C1098" s="81"/>
      <c r="D1098" s="82"/>
      <c r="E1098" s="81" t="str">
        <f>IF(ISNUMBER($D1098),VLOOKUP($D1098,'Plan comptable'!$A$4:$B$5001,2,FALSE),"")</f>
        <v/>
      </c>
      <c r="F1098" s="83"/>
      <c r="G1098" s="83"/>
      <c r="I1098" s="6"/>
    </row>
    <row r="1099" spans="1:9" x14ac:dyDescent="0.25">
      <c r="A1099" s="79"/>
      <c r="B1099" s="80"/>
      <c r="C1099" s="81"/>
      <c r="D1099" s="82"/>
      <c r="E1099" s="81" t="str">
        <f>IF(ISNUMBER($D1099),VLOOKUP($D1099,'Plan comptable'!$A$4:$B$5001,2,FALSE),"")</f>
        <v/>
      </c>
      <c r="F1099" s="83"/>
      <c r="G1099" s="83"/>
      <c r="I1099" s="6"/>
    </row>
    <row r="1100" spans="1:9" x14ac:dyDescent="0.25">
      <c r="A1100" s="79"/>
      <c r="B1100" s="80"/>
      <c r="C1100" s="81"/>
      <c r="D1100" s="82"/>
      <c r="E1100" s="81" t="str">
        <f>IF(ISNUMBER($D1100),VLOOKUP($D1100,'Plan comptable'!$A$4:$B$5001,2,FALSE),"")</f>
        <v/>
      </c>
      <c r="F1100" s="83"/>
      <c r="G1100" s="83"/>
      <c r="I1100" s="6"/>
    </row>
    <row r="1101" spans="1:9" x14ac:dyDescent="0.25">
      <c r="A1101" s="79"/>
      <c r="B1101" s="80"/>
      <c r="C1101" s="81"/>
      <c r="D1101" s="82"/>
      <c r="E1101" s="81" t="str">
        <f>IF(ISNUMBER($D1101),VLOOKUP($D1101,'Plan comptable'!$A$4:$B$5001,2,FALSE),"")</f>
        <v/>
      </c>
      <c r="F1101" s="83"/>
      <c r="G1101" s="83"/>
      <c r="I1101" s="6"/>
    </row>
    <row r="1102" spans="1:9" x14ac:dyDescent="0.25">
      <c r="A1102" s="79"/>
      <c r="B1102" s="80"/>
      <c r="C1102" s="81"/>
      <c r="D1102" s="82"/>
      <c r="E1102" s="81" t="str">
        <f>IF(ISNUMBER($D1102),VLOOKUP($D1102,'Plan comptable'!$A$4:$B$5001,2,FALSE),"")</f>
        <v/>
      </c>
      <c r="F1102" s="83"/>
      <c r="G1102" s="83"/>
      <c r="I1102" s="6"/>
    </row>
    <row r="1103" spans="1:9" x14ac:dyDescent="0.25">
      <c r="A1103" s="79"/>
      <c r="B1103" s="80"/>
      <c r="C1103" s="81"/>
      <c r="D1103" s="82"/>
      <c r="E1103" s="81" t="str">
        <f>IF(ISNUMBER($D1103),VLOOKUP($D1103,'Plan comptable'!$A$4:$B$5001,2,FALSE),"")</f>
        <v/>
      </c>
      <c r="F1103" s="83"/>
      <c r="G1103" s="83"/>
      <c r="I1103" s="6"/>
    </row>
    <row r="1104" spans="1:9" x14ac:dyDescent="0.25">
      <c r="A1104" s="79"/>
      <c r="B1104" s="80"/>
      <c r="C1104" s="81"/>
      <c r="D1104" s="82"/>
      <c r="E1104" s="81" t="str">
        <f>IF(ISNUMBER($D1104),VLOOKUP($D1104,'Plan comptable'!$A$4:$B$5001,2,FALSE),"")</f>
        <v/>
      </c>
      <c r="F1104" s="83"/>
      <c r="G1104" s="83"/>
      <c r="I1104" s="6"/>
    </row>
    <row r="1105" spans="1:9" x14ac:dyDescent="0.25">
      <c r="A1105" s="79"/>
      <c r="B1105" s="80"/>
      <c r="C1105" s="81"/>
      <c r="D1105" s="82"/>
      <c r="E1105" s="81" t="str">
        <f>IF(ISNUMBER($D1105),VLOOKUP($D1105,'Plan comptable'!$A$4:$B$5001,2,FALSE),"")</f>
        <v/>
      </c>
      <c r="F1105" s="83"/>
      <c r="G1105" s="83"/>
      <c r="I1105" s="6"/>
    </row>
    <row r="1106" spans="1:9" x14ac:dyDescent="0.25">
      <c r="A1106" s="79"/>
      <c r="B1106" s="80"/>
      <c r="C1106" s="81"/>
      <c r="D1106" s="82"/>
      <c r="E1106" s="81" t="str">
        <f>IF(ISNUMBER($D1106),VLOOKUP($D1106,'Plan comptable'!$A$4:$B$5001,2,FALSE),"")</f>
        <v/>
      </c>
      <c r="F1106" s="83"/>
      <c r="G1106" s="83"/>
      <c r="I1106" s="6"/>
    </row>
    <row r="1107" spans="1:9" x14ac:dyDescent="0.25">
      <c r="A1107" s="79"/>
      <c r="B1107" s="80"/>
      <c r="C1107" s="81"/>
      <c r="D1107" s="82"/>
      <c r="E1107" s="81" t="str">
        <f>IF(ISNUMBER($D1107),VLOOKUP($D1107,'Plan comptable'!$A$4:$B$5001,2,FALSE),"")</f>
        <v/>
      </c>
      <c r="F1107" s="83"/>
      <c r="G1107" s="83"/>
      <c r="I1107" s="6"/>
    </row>
    <row r="1108" spans="1:9" x14ac:dyDescent="0.25">
      <c r="A1108" s="79"/>
      <c r="B1108" s="80"/>
      <c r="C1108" s="81"/>
      <c r="D1108" s="82"/>
      <c r="E1108" s="81" t="str">
        <f>IF(ISNUMBER($D1108),VLOOKUP($D1108,'Plan comptable'!$A$4:$B$5001,2,FALSE),"")</f>
        <v/>
      </c>
      <c r="F1108" s="83"/>
      <c r="G1108" s="83"/>
      <c r="I1108" s="6"/>
    </row>
    <row r="1109" spans="1:9" x14ac:dyDescent="0.25">
      <c r="A1109" s="79"/>
      <c r="B1109" s="80"/>
      <c r="C1109" s="81"/>
      <c r="D1109" s="82"/>
      <c r="E1109" s="81" t="str">
        <f>IF(ISNUMBER($D1109),VLOOKUP($D1109,'Plan comptable'!$A$4:$B$5001,2,FALSE),"")</f>
        <v/>
      </c>
      <c r="F1109" s="83"/>
      <c r="G1109" s="83"/>
      <c r="I1109" s="6"/>
    </row>
    <row r="1110" spans="1:9" x14ac:dyDescent="0.25">
      <c r="A1110" s="79"/>
      <c r="B1110" s="80"/>
      <c r="C1110" s="81"/>
      <c r="D1110" s="82"/>
      <c r="E1110" s="81" t="str">
        <f>IF(ISNUMBER($D1110),VLOOKUP($D1110,'Plan comptable'!$A$4:$B$5001,2,FALSE),"")</f>
        <v/>
      </c>
      <c r="F1110" s="83"/>
      <c r="G1110" s="83"/>
      <c r="I1110" s="6"/>
    </row>
    <row r="1111" spans="1:9" x14ac:dyDescent="0.25">
      <c r="A1111" s="79"/>
      <c r="B1111" s="80"/>
      <c r="C1111" s="81"/>
      <c r="D1111" s="82"/>
      <c r="E1111" s="81" t="str">
        <f>IF(ISNUMBER($D1111),VLOOKUP($D1111,'Plan comptable'!$A$4:$B$5001,2,FALSE),"")</f>
        <v/>
      </c>
      <c r="F1111" s="83"/>
      <c r="G1111" s="83"/>
      <c r="I1111" s="6"/>
    </row>
    <row r="1112" spans="1:9" x14ac:dyDescent="0.25">
      <c r="A1112" s="79"/>
      <c r="B1112" s="80"/>
      <c r="C1112" s="81"/>
      <c r="D1112" s="82"/>
      <c r="E1112" s="81" t="str">
        <f>IF(ISNUMBER($D1112),VLOOKUP($D1112,'Plan comptable'!$A$4:$B$5001,2,FALSE),"")</f>
        <v/>
      </c>
      <c r="F1112" s="83"/>
      <c r="G1112" s="83"/>
      <c r="I1112" s="6"/>
    </row>
    <row r="1113" spans="1:9" x14ac:dyDescent="0.25">
      <c r="A1113" s="79"/>
      <c r="B1113" s="80"/>
      <c r="C1113" s="81"/>
      <c r="D1113" s="82"/>
      <c r="E1113" s="81" t="str">
        <f>IF(ISNUMBER($D1113),VLOOKUP($D1113,'Plan comptable'!$A$4:$B$5001,2,FALSE),"")</f>
        <v/>
      </c>
      <c r="F1113" s="83"/>
      <c r="G1113" s="83"/>
      <c r="I1113" s="6"/>
    </row>
    <row r="1114" spans="1:9" x14ac:dyDescent="0.25">
      <c r="A1114" s="79"/>
      <c r="B1114" s="80"/>
      <c r="C1114" s="81"/>
      <c r="D1114" s="82"/>
      <c r="E1114" s="81" t="str">
        <f>IF(ISNUMBER($D1114),VLOOKUP($D1114,'Plan comptable'!$A$4:$B$5001,2,FALSE),"")</f>
        <v/>
      </c>
      <c r="F1114" s="83"/>
      <c r="G1114" s="83"/>
      <c r="I1114" s="6"/>
    </row>
    <row r="1115" spans="1:9" x14ac:dyDescent="0.25">
      <c r="A1115" s="79"/>
      <c r="B1115" s="80"/>
      <c r="C1115" s="81"/>
      <c r="D1115" s="82"/>
      <c r="E1115" s="81" t="str">
        <f>IF(ISNUMBER($D1115),VLOOKUP($D1115,'Plan comptable'!$A$4:$B$5001,2,FALSE),"")</f>
        <v/>
      </c>
      <c r="F1115" s="83"/>
      <c r="G1115" s="83"/>
      <c r="I1115" s="6"/>
    </row>
    <row r="1116" spans="1:9" x14ac:dyDescent="0.25">
      <c r="A1116" s="79"/>
      <c r="B1116" s="80"/>
      <c r="C1116" s="81"/>
      <c r="D1116" s="82"/>
      <c r="E1116" s="81" t="str">
        <f>IF(ISNUMBER($D1116),VLOOKUP($D1116,'Plan comptable'!$A$4:$B$5001,2,FALSE),"")</f>
        <v/>
      </c>
      <c r="F1116" s="83"/>
      <c r="G1116" s="83"/>
      <c r="I1116" s="6"/>
    </row>
    <row r="1117" spans="1:9" x14ac:dyDescent="0.25">
      <c r="A1117" s="79"/>
      <c r="B1117" s="80"/>
      <c r="C1117" s="81"/>
      <c r="D1117" s="82"/>
      <c r="E1117" s="81" t="str">
        <f>IF(ISNUMBER($D1117),VLOOKUP($D1117,'Plan comptable'!$A$4:$B$5001,2,FALSE),"")</f>
        <v/>
      </c>
      <c r="F1117" s="83"/>
      <c r="G1117" s="83"/>
      <c r="I1117" s="6"/>
    </row>
    <row r="1118" spans="1:9" x14ac:dyDescent="0.25">
      <c r="A1118" s="79"/>
      <c r="B1118" s="80"/>
      <c r="C1118" s="81"/>
      <c r="D1118" s="82"/>
      <c r="E1118" s="81" t="str">
        <f>IF(ISNUMBER($D1118),VLOOKUP($D1118,'Plan comptable'!$A$4:$B$5001,2,FALSE),"")</f>
        <v/>
      </c>
      <c r="F1118" s="83"/>
      <c r="G1118" s="83"/>
      <c r="I1118" s="6"/>
    </row>
    <row r="1119" spans="1:9" x14ac:dyDescent="0.25">
      <c r="A1119" s="79"/>
      <c r="B1119" s="80"/>
      <c r="C1119" s="81"/>
      <c r="D1119" s="82"/>
      <c r="E1119" s="81" t="str">
        <f>IF(ISNUMBER($D1119),VLOOKUP($D1119,'Plan comptable'!$A$4:$B$5001,2,FALSE),"")</f>
        <v/>
      </c>
      <c r="F1119" s="83"/>
      <c r="G1119" s="83"/>
      <c r="I1119" s="6"/>
    </row>
    <row r="1120" spans="1:9" x14ac:dyDescent="0.25">
      <c r="A1120" s="79"/>
      <c r="B1120" s="80"/>
      <c r="C1120" s="81"/>
      <c r="D1120" s="82"/>
      <c r="E1120" s="81" t="str">
        <f>IF(ISNUMBER($D1120),VLOOKUP($D1120,'Plan comptable'!$A$4:$B$5001,2,FALSE),"")</f>
        <v/>
      </c>
      <c r="F1120" s="83"/>
      <c r="G1120" s="83"/>
      <c r="I1120" s="6"/>
    </row>
    <row r="1121" spans="1:9" x14ac:dyDescent="0.25">
      <c r="A1121" s="79"/>
      <c r="B1121" s="80"/>
      <c r="C1121" s="81"/>
      <c r="D1121" s="82"/>
      <c r="E1121" s="81" t="str">
        <f>IF(ISNUMBER($D1121),VLOOKUP($D1121,'Plan comptable'!$A$4:$B$5001,2,FALSE),"")</f>
        <v/>
      </c>
      <c r="F1121" s="83"/>
      <c r="G1121" s="83"/>
      <c r="I1121" s="6"/>
    </row>
    <row r="1122" spans="1:9" x14ac:dyDescent="0.25">
      <c r="A1122" s="79"/>
      <c r="B1122" s="80"/>
      <c r="C1122" s="81"/>
      <c r="D1122" s="82"/>
      <c r="E1122" s="81" t="str">
        <f>IF(ISNUMBER($D1122),VLOOKUP($D1122,'Plan comptable'!$A$4:$B$5001,2,FALSE),"")</f>
        <v/>
      </c>
      <c r="F1122" s="83"/>
      <c r="G1122" s="83"/>
      <c r="I1122" s="6"/>
    </row>
    <row r="1123" spans="1:9" x14ac:dyDescent="0.25">
      <c r="A1123" s="79"/>
      <c r="B1123" s="80"/>
      <c r="C1123" s="81"/>
      <c r="D1123" s="82"/>
      <c r="E1123" s="81" t="str">
        <f>IF(ISNUMBER($D1123),VLOOKUP($D1123,'Plan comptable'!$A$4:$B$5001,2,FALSE),"")</f>
        <v/>
      </c>
      <c r="F1123" s="83"/>
      <c r="G1123" s="83"/>
      <c r="I1123" s="6"/>
    </row>
    <row r="1124" spans="1:9" x14ac:dyDescent="0.25">
      <c r="A1124" s="79"/>
      <c r="B1124" s="80"/>
      <c r="C1124" s="81"/>
      <c r="D1124" s="82"/>
      <c r="E1124" s="81" t="str">
        <f>IF(ISNUMBER($D1124),VLOOKUP($D1124,'Plan comptable'!$A$4:$B$5001,2,FALSE),"")</f>
        <v/>
      </c>
      <c r="F1124" s="83"/>
      <c r="G1124" s="83"/>
      <c r="I1124" s="6"/>
    </row>
    <row r="1125" spans="1:9" x14ac:dyDescent="0.25">
      <c r="A1125" s="79"/>
      <c r="B1125" s="80"/>
      <c r="C1125" s="81"/>
      <c r="D1125" s="82"/>
      <c r="E1125" s="81" t="str">
        <f>IF(ISNUMBER($D1125),VLOOKUP($D1125,'Plan comptable'!$A$4:$B$5001,2,FALSE),"")</f>
        <v/>
      </c>
      <c r="F1125" s="83"/>
      <c r="G1125" s="83"/>
      <c r="I1125" s="6"/>
    </row>
    <row r="1126" spans="1:9" x14ac:dyDescent="0.25">
      <c r="A1126" s="79"/>
      <c r="B1126" s="80"/>
      <c r="C1126" s="81"/>
      <c r="D1126" s="82"/>
      <c r="E1126" s="81" t="str">
        <f>IF(ISNUMBER($D1126),VLOOKUP($D1126,'Plan comptable'!$A$4:$B$5001,2,FALSE),"")</f>
        <v/>
      </c>
      <c r="F1126" s="83"/>
      <c r="G1126" s="83"/>
      <c r="I1126" s="6"/>
    </row>
    <row r="1127" spans="1:9" x14ac:dyDescent="0.25">
      <c r="A1127" s="79"/>
      <c r="B1127" s="80"/>
      <c r="C1127" s="81"/>
      <c r="D1127" s="82"/>
      <c r="E1127" s="81" t="str">
        <f>IF(ISNUMBER($D1127),VLOOKUP($D1127,'Plan comptable'!$A$4:$B$5001,2,FALSE),"")</f>
        <v/>
      </c>
      <c r="F1127" s="83"/>
      <c r="G1127" s="83"/>
      <c r="I1127" s="6"/>
    </row>
    <row r="1128" spans="1:9" x14ac:dyDescent="0.25">
      <c r="A1128" s="79"/>
      <c r="B1128" s="80"/>
      <c r="C1128" s="81"/>
      <c r="D1128" s="82"/>
      <c r="E1128" s="81" t="str">
        <f>IF(ISNUMBER($D1128),VLOOKUP($D1128,'Plan comptable'!$A$4:$B$5001,2,FALSE),"")</f>
        <v/>
      </c>
      <c r="F1128" s="83"/>
      <c r="G1128" s="83"/>
      <c r="I1128" s="6"/>
    </row>
    <row r="1129" spans="1:9" x14ac:dyDescent="0.25">
      <c r="A1129" s="79"/>
      <c r="B1129" s="80"/>
      <c r="C1129" s="81"/>
      <c r="D1129" s="82"/>
      <c r="E1129" s="81" t="str">
        <f>IF(ISNUMBER($D1129),VLOOKUP($D1129,'Plan comptable'!$A$4:$B$5001,2,FALSE),"")</f>
        <v/>
      </c>
      <c r="F1129" s="83"/>
      <c r="G1129" s="83"/>
      <c r="I1129" s="6"/>
    </row>
    <row r="1130" spans="1:9" x14ac:dyDescent="0.25">
      <c r="A1130" s="79"/>
      <c r="B1130" s="80"/>
      <c r="C1130" s="81"/>
      <c r="D1130" s="82"/>
      <c r="E1130" s="81" t="str">
        <f>IF(ISNUMBER($D1130),VLOOKUP($D1130,'Plan comptable'!$A$4:$B$5001,2,FALSE),"")</f>
        <v/>
      </c>
      <c r="F1130" s="83"/>
      <c r="G1130" s="83"/>
      <c r="I1130" s="6"/>
    </row>
    <row r="1131" spans="1:9" x14ac:dyDescent="0.25">
      <c r="A1131" s="79"/>
      <c r="B1131" s="80"/>
      <c r="C1131" s="81"/>
      <c r="D1131" s="82"/>
      <c r="E1131" s="81" t="str">
        <f>IF(ISNUMBER($D1131),VLOOKUP($D1131,'Plan comptable'!$A$4:$B$5001,2,FALSE),"")</f>
        <v/>
      </c>
      <c r="F1131" s="83"/>
      <c r="G1131" s="83"/>
      <c r="I1131" s="6"/>
    </row>
    <row r="1132" spans="1:9" x14ac:dyDescent="0.25">
      <c r="A1132" s="79"/>
      <c r="B1132" s="80"/>
      <c r="C1132" s="81"/>
      <c r="D1132" s="82"/>
      <c r="E1132" s="81" t="str">
        <f>IF(ISNUMBER($D1132),VLOOKUP($D1132,'Plan comptable'!$A$4:$B$5001,2,FALSE),"")</f>
        <v/>
      </c>
      <c r="F1132" s="83"/>
      <c r="G1132" s="83"/>
      <c r="I1132" s="6"/>
    </row>
    <row r="1133" spans="1:9" x14ac:dyDescent="0.25">
      <c r="A1133" s="79"/>
      <c r="B1133" s="80"/>
      <c r="C1133" s="81"/>
      <c r="D1133" s="82"/>
      <c r="E1133" s="81" t="str">
        <f>IF(ISNUMBER($D1133),VLOOKUP($D1133,'Plan comptable'!$A$4:$B$5001,2,FALSE),"")</f>
        <v/>
      </c>
      <c r="F1133" s="83"/>
      <c r="G1133" s="83"/>
      <c r="I1133" s="6"/>
    </row>
    <row r="1134" spans="1:9" x14ac:dyDescent="0.25">
      <c r="A1134" s="79"/>
      <c r="B1134" s="80"/>
      <c r="C1134" s="81"/>
      <c r="D1134" s="82"/>
      <c r="E1134" s="81" t="str">
        <f>IF(ISNUMBER($D1134),VLOOKUP($D1134,'Plan comptable'!$A$4:$B$5001,2,FALSE),"")</f>
        <v/>
      </c>
      <c r="F1134" s="83"/>
      <c r="G1134" s="83"/>
      <c r="I1134" s="6"/>
    </row>
    <row r="1135" spans="1:9" x14ac:dyDescent="0.25">
      <c r="A1135" s="79"/>
      <c r="B1135" s="80"/>
      <c r="C1135" s="81"/>
      <c r="D1135" s="82"/>
      <c r="E1135" s="81" t="str">
        <f>IF(ISNUMBER($D1135),VLOOKUP($D1135,'Plan comptable'!$A$4:$B$5001,2,FALSE),"")</f>
        <v/>
      </c>
      <c r="F1135" s="83"/>
      <c r="G1135" s="83"/>
      <c r="I1135" s="6"/>
    </row>
    <row r="1136" spans="1:9" x14ac:dyDescent="0.25">
      <c r="A1136" s="79"/>
      <c r="B1136" s="80"/>
      <c r="C1136" s="81"/>
      <c r="D1136" s="82"/>
      <c r="E1136" s="81" t="str">
        <f>IF(ISNUMBER($D1136),VLOOKUP($D1136,'Plan comptable'!$A$4:$B$5001,2,FALSE),"")</f>
        <v/>
      </c>
      <c r="F1136" s="83"/>
      <c r="G1136" s="83"/>
      <c r="I1136" s="6"/>
    </row>
    <row r="1137" spans="1:9" x14ac:dyDescent="0.25">
      <c r="A1137" s="79"/>
      <c r="B1137" s="80"/>
      <c r="C1137" s="81"/>
      <c r="D1137" s="82"/>
      <c r="E1137" s="81" t="str">
        <f>IF(ISNUMBER($D1137),VLOOKUP($D1137,'Plan comptable'!$A$4:$B$5001,2,FALSE),"")</f>
        <v/>
      </c>
      <c r="F1137" s="83"/>
      <c r="G1137" s="83"/>
      <c r="I1137" s="6"/>
    </row>
    <row r="1138" spans="1:9" x14ac:dyDescent="0.25">
      <c r="A1138" s="79"/>
      <c r="B1138" s="80"/>
      <c r="C1138" s="81"/>
      <c r="D1138" s="82"/>
      <c r="E1138" s="81" t="str">
        <f>IF(ISNUMBER($D1138),VLOOKUP($D1138,'Plan comptable'!$A$4:$B$5001,2,FALSE),"")</f>
        <v/>
      </c>
      <c r="F1138" s="83"/>
      <c r="G1138" s="83"/>
      <c r="I1138" s="6"/>
    </row>
    <row r="1139" spans="1:9" x14ac:dyDescent="0.25">
      <c r="A1139" s="79"/>
      <c r="B1139" s="80"/>
      <c r="C1139" s="81"/>
      <c r="D1139" s="82"/>
      <c r="E1139" s="81" t="str">
        <f>IF(ISNUMBER($D1139),VLOOKUP($D1139,'Plan comptable'!$A$4:$B$5001,2,FALSE),"")</f>
        <v/>
      </c>
      <c r="F1139" s="83"/>
      <c r="G1139" s="83"/>
      <c r="I1139" s="6"/>
    </row>
    <row r="1140" spans="1:9" x14ac:dyDescent="0.25">
      <c r="A1140" s="79"/>
      <c r="B1140" s="80"/>
      <c r="C1140" s="81"/>
      <c r="D1140" s="82"/>
      <c r="E1140" s="81" t="str">
        <f>IF(ISNUMBER($D1140),VLOOKUP($D1140,'Plan comptable'!$A$4:$B$5001,2,FALSE),"")</f>
        <v/>
      </c>
      <c r="F1140" s="83"/>
      <c r="G1140" s="83"/>
      <c r="I1140" s="6"/>
    </row>
    <row r="1141" spans="1:9" x14ac:dyDescent="0.25">
      <c r="A1141" s="79"/>
      <c r="B1141" s="80"/>
      <c r="C1141" s="81"/>
      <c r="D1141" s="82"/>
      <c r="E1141" s="81" t="str">
        <f>IF(ISNUMBER($D1141),VLOOKUP($D1141,'Plan comptable'!$A$4:$B$5001,2,FALSE),"")</f>
        <v/>
      </c>
      <c r="F1141" s="83"/>
      <c r="G1141" s="83"/>
      <c r="I1141" s="6"/>
    </row>
    <row r="1142" spans="1:9" x14ac:dyDescent="0.25">
      <c r="A1142" s="79"/>
      <c r="B1142" s="80"/>
      <c r="C1142" s="81"/>
      <c r="D1142" s="82"/>
      <c r="E1142" s="81" t="str">
        <f>IF(ISNUMBER($D1142),VLOOKUP($D1142,'Plan comptable'!$A$4:$B$5001,2,FALSE),"")</f>
        <v/>
      </c>
      <c r="F1142" s="83"/>
      <c r="G1142" s="83"/>
      <c r="I1142" s="6"/>
    </row>
    <row r="1143" spans="1:9" x14ac:dyDescent="0.25">
      <c r="A1143" s="79"/>
      <c r="B1143" s="80"/>
      <c r="C1143" s="81"/>
      <c r="D1143" s="82"/>
      <c r="E1143" s="81" t="str">
        <f>IF(ISNUMBER($D1143),VLOOKUP($D1143,'Plan comptable'!$A$4:$B$5001,2,FALSE),"")</f>
        <v/>
      </c>
      <c r="F1143" s="83"/>
      <c r="G1143" s="83"/>
      <c r="I1143" s="6"/>
    </row>
    <row r="1144" spans="1:9" x14ac:dyDescent="0.25">
      <c r="A1144" s="79"/>
      <c r="B1144" s="80"/>
      <c r="C1144" s="81"/>
      <c r="D1144" s="82"/>
      <c r="E1144" s="81" t="str">
        <f>IF(ISNUMBER($D1144),VLOOKUP($D1144,'Plan comptable'!$A$4:$B$5001,2,FALSE),"")</f>
        <v/>
      </c>
      <c r="F1144" s="83"/>
      <c r="G1144" s="83"/>
      <c r="I1144" s="6"/>
    </row>
    <row r="1145" spans="1:9" x14ac:dyDescent="0.25">
      <c r="A1145" s="79"/>
      <c r="B1145" s="80"/>
      <c r="C1145" s="81"/>
      <c r="D1145" s="82"/>
      <c r="E1145" s="81" t="str">
        <f>IF(ISNUMBER($D1145),VLOOKUP($D1145,'Plan comptable'!$A$4:$B$5001,2,FALSE),"")</f>
        <v/>
      </c>
      <c r="F1145" s="83"/>
      <c r="G1145" s="83"/>
      <c r="I1145" s="6"/>
    </row>
    <row r="1146" spans="1:9" x14ac:dyDescent="0.25">
      <c r="A1146" s="79"/>
      <c r="B1146" s="80"/>
      <c r="C1146" s="81"/>
      <c r="D1146" s="82"/>
      <c r="E1146" s="81" t="str">
        <f>IF(ISNUMBER($D1146),VLOOKUP($D1146,'Plan comptable'!$A$4:$B$5001,2,FALSE),"")</f>
        <v/>
      </c>
      <c r="F1146" s="83"/>
      <c r="G1146" s="83"/>
      <c r="I1146" s="6"/>
    </row>
    <row r="1147" spans="1:9" x14ac:dyDescent="0.25">
      <c r="A1147" s="79"/>
      <c r="B1147" s="80"/>
      <c r="C1147" s="81"/>
      <c r="D1147" s="82"/>
      <c r="E1147" s="81" t="str">
        <f>IF(ISNUMBER($D1147),VLOOKUP($D1147,'Plan comptable'!$A$4:$B$5001,2,FALSE),"")</f>
        <v/>
      </c>
      <c r="F1147" s="83"/>
      <c r="G1147" s="83"/>
      <c r="I1147" s="6"/>
    </row>
    <row r="1148" spans="1:9" x14ac:dyDescent="0.25">
      <c r="A1148" s="79"/>
      <c r="B1148" s="80"/>
      <c r="C1148" s="81"/>
      <c r="D1148" s="82"/>
      <c r="E1148" s="81" t="str">
        <f>IF(ISNUMBER($D1148),VLOOKUP($D1148,'Plan comptable'!$A$4:$B$5001,2,FALSE),"")</f>
        <v/>
      </c>
      <c r="F1148" s="83"/>
      <c r="G1148" s="83"/>
      <c r="I1148" s="6"/>
    </row>
    <row r="1149" spans="1:9" x14ac:dyDescent="0.25">
      <c r="A1149" s="79"/>
      <c r="B1149" s="80"/>
      <c r="C1149" s="81"/>
      <c r="D1149" s="82"/>
      <c r="E1149" s="81" t="str">
        <f>IF(ISNUMBER($D1149),VLOOKUP($D1149,'Plan comptable'!$A$4:$B$5001,2,FALSE),"")</f>
        <v/>
      </c>
      <c r="F1149" s="83"/>
      <c r="G1149" s="83"/>
      <c r="I1149" s="6"/>
    </row>
    <row r="1150" spans="1:9" x14ac:dyDescent="0.25">
      <c r="A1150" s="79"/>
      <c r="B1150" s="80"/>
      <c r="C1150" s="81"/>
      <c r="D1150" s="82"/>
      <c r="E1150" s="81" t="str">
        <f>IF(ISNUMBER($D1150),VLOOKUP($D1150,'Plan comptable'!$A$4:$B$5001,2,FALSE),"")</f>
        <v/>
      </c>
      <c r="F1150" s="83"/>
      <c r="G1150" s="83"/>
      <c r="I1150" s="6"/>
    </row>
    <row r="1151" spans="1:9" x14ac:dyDescent="0.25">
      <c r="A1151" s="79"/>
      <c r="B1151" s="80"/>
      <c r="C1151" s="81"/>
      <c r="D1151" s="82"/>
      <c r="E1151" s="81" t="str">
        <f>IF(ISNUMBER($D1151),VLOOKUP($D1151,'Plan comptable'!$A$4:$B$5001,2,FALSE),"")</f>
        <v/>
      </c>
      <c r="F1151" s="83"/>
      <c r="G1151" s="83"/>
      <c r="I1151" s="6"/>
    </row>
    <row r="1152" spans="1:9" x14ac:dyDescent="0.25">
      <c r="A1152" s="79"/>
      <c r="B1152" s="80"/>
      <c r="C1152" s="81"/>
      <c r="D1152" s="82"/>
      <c r="E1152" s="81" t="str">
        <f>IF(ISNUMBER($D1152),VLOOKUP($D1152,'Plan comptable'!$A$4:$B$5001,2,FALSE),"")</f>
        <v/>
      </c>
      <c r="F1152" s="83"/>
      <c r="G1152" s="83"/>
      <c r="I1152" s="6"/>
    </row>
    <row r="1153" spans="1:9" x14ac:dyDescent="0.25">
      <c r="A1153" s="79"/>
      <c r="B1153" s="80"/>
      <c r="C1153" s="81"/>
      <c r="D1153" s="82"/>
      <c r="E1153" s="81" t="str">
        <f>IF(ISNUMBER($D1153),VLOOKUP($D1153,'Plan comptable'!$A$4:$B$5001,2,FALSE),"")</f>
        <v/>
      </c>
      <c r="F1153" s="83"/>
      <c r="G1153" s="83"/>
      <c r="I1153" s="6"/>
    </row>
    <row r="1154" spans="1:9" x14ac:dyDescent="0.25">
      <c r="A1154" s="79"/>
      <c r="B1154" s="80"/>
      <c r="C1154" s="81"/>
      <c r="D1154" s="82"/>
      <c r="E1154" s="81" t="str">
        <f>IF(ISNUMBER($D1154),VLOOKUP($D1154,'Plan comptable'!$A$4:$B$5001,2,FALSE),"")</f>
        <v/>
      </c>
      <c r="F1154" s="83"/>
      <c r="G1154" s="83"/>
      <c r="I1154" s="6"/>
    </row>
    <row r="1155" spans="1:9" x14ac:dyDescent="0.25">
      <c r="A1155" s="79"/>
      <c r="B1155" s="80"/>
      <c r="C1155" s="81"/>
      <c r="D1155" s="82"/>
      <c r="E1155" s="81" t="str">
        <f>IF(ISNUMBER($D1155),VLOOKUP($D1155,'Plan comptable'!$A$4:$B$5001,2,FALSE),"")</f>
        <v/>
      </c>
      <c r="F1155" s="83"/>
      <c r="G1155" s="83"/>
      <c r="I1155" s="6"/>
    </row>
    <row r="1156" spans="1:9" x14ac:dyDescent="0.25">
      <c r="A1156" s="79"/>
      <c r="B1156" s="80"/>
      <c r="C1156" s="81"/>
      <c r="D1156" s="82"/>
      <c r="E1156" s="81" t="str">
        <f>IF(ISNUMBER($D1156),VLOOKUP($D1156,'Plan comptable'!$A$4:$B$5001,2,FALSE),"")</f>
        <v/>
      </c>
      <c r="F1156" s="83"/>
      <c r="G1156" s="83"/>
      <c r="I1156" s="6"/>
    </row>
    <row r="1157" spans="1:9" x14ac:dyDescent="0.25">
      <c r="A1157" s="79"/>
      <c r="B1157" s="80"/>
      <c r="C1157" s="81"/>
      <c r="D1157" s="82"/>
      <c r="E1157" s="81" t="str">
        <f>IF(ISNUMBER($D1157),VLOOKUP($D1157,'Plan comptable'!$A$4:$B$5001,2,FALSE),"")</f>
        <v/>
      </c>
      <c r="F1157" s="83"/>
      <c r="G1157" s="83"/>
      <c r="I1157" s="6"/>
    </row>
    <row r="1158" spans="1:9" x14ac:dyDescent="0.25">
      <c r="A1158" s="79"/>
      <c r="B1158" s="80"/>
      <c r="C1158" s="81"/>
      <c r="D1158" s="82"/>
      <c r="E1158" s="81" t="str">
        <f>IF(ISNUMBER($D1158),VLOOKUP($D1158,'Plan comptable'!$A$4:$B$5001,2,FALSE),"")</f>
        <v/>
      </c>
      <c r="F1158" s="83"/>
      <c r="G1158" s="83"/>
      <c r="I1158" s="6"/>
    </row>
    <row r="1159" spans="1:9" x14ac:dyDescent="0.25">
      <c r="A1159" s="79"/>
      <c r="B1159" s="80"/>
      <c r="C1159" s="81"/>
      <c r="D1159" s="82"/>
      <c r="E1159" s="81" t="str">
        <f>IF(ISNUMBER($D1159),VLOOKUP($D1159,'Plan comptable'!$A$4:$B$5001,2,FALSE),"")</f>
        <v/>
      </c>
      <c r="F1159" s="83"/>
      <c r="G1159" s="83"/>
      <c r="I1159" s="6"/>
    </row>
    <row r="1160" spans="1:9" x14ac:dyDescent="0.25">
      <c r="A1160" s="79"/>
      <c r="B1160" s="80"/>
      <c r="C1160" s="81"/>
      <c r="D1160" s="82"/>
      <c r="E1160" s="81" t="str">
        <f>IF(ISNUMBER($D1160),VLOOKUP($D1160,'Plan comptable'!$A$4:$B$5001,2,FALSE),"")</f>
        <v/>
      </c>
      <c r="F1160" s="83"/>
      <c r="G1160" s="83"/>
      <c r="I1160" s="6"/>
    </row>
    <row r="1161" spans="1:9" x14ac:dyDescent="0.25">
      <c r="A1161" s="79"/>
      <c r="B1161" s="80"/>
      <c r="C1161" s="81"/>
      <c r="D1161" s="82"/>
      <c r="E1161" s="81" t="str">
        <f>IF(ISNUMBER($D1161),VLOOKUP($D1161,'Plan comptable'!$A$4:$B$5001,2,FALSE),"")</f>
        <v/>
      </c>
      <c r="F1161" s="83"/>
      <c r="G1161" s="83"/>
      <c r="I1161" s="6"/>
    </row>
    <row r="1162" spans="1:9" x14ac:dyDescent="0.25">
      <c r="A1162" s="79"/>
      <c r="B1162" s="80"/>
      <c r="C1162" s="81"/>
      <c r="D1162" s="82"/>
      <c r="E1162" s="81" t="str">
        <f>IF(ISNUMBER($D1162),VLOOKUP($D1162,'Plan comptable'!$A$4:$B$5001,2,FALSE),"")</f>
        <v/>
      </c>
      <c r="F1162" s="83"/>
      <c r="G1162" s="83"/>
      <c r="I1162" s="6"/>
    </row>
    <row r="1163" spans="1:9" x14ac:dyDescent="0.25">
      <c r="A1163" s="79"/>
      <c r="B1163" s="80"/>
      <c r="C1163" s="81"/>
      <c r="D1163" s="82"/>
      <c r="E1163" s="81" t="str">
        <f>IF(ISNUMBER($D1163),VLOOKUP($D1163,'Plan comptable'!$A$4:$B$5001,2,FALSE),"")</f>
        <v/>
      </c>
      <c r="F1163" s="83"/>
      <c r="G1163" s="83"/>
      <c r="I1163" s="6"/>
    </row>
    <row r="1164" spans="1:9" x14ac:dyDescent="0.25">
      <c r="A1164" s="79"/>
      <c r="B1164" s="80"/>
      <c r="C1164" s="81"/>
      <c r="D1164" s="82"/>
      <c r="E1164" s="81" t="str">
        <f>IF(ISNUMBER($D1164),VLOOKUP($D1164,'Plan comptable'!$A$4:$B$5001,2,FALSE),"")</f>
        <v/>
      </c>
      <c r="F1164" s="83"/>
      <c r="G1164" s="83"/>
      <c r="I1164" s="6"/>
    </row>
    <row r="1165" spans="1:9" x14ac:dyDescent="0.25">
      <c r="A1165" s="79"/>
      <c r="B1165" s="80"/>
      <c r="C1165" s="81"/>
      <c r="D1165" s="82"/>
      <c r="E1165" s="81" t="str">
        <f>IF(ISNUMBER($D1165),VLOOKUP($D1165,'Plan comptable'!$A$4:$B$5001,2,FALSE),"")</f>
        <v/>
      </c>
      <c r="F1165" s="83"/>
      <c r="G1165" s="83"/>
      <c r="I1165" s="6"/>
    </row>
    <row r="1166" spans="1:9" x14ac:dyDescent="0.25">
      <c r="A1166" s="79"/>
      <c r="B1166" s="80"/>
      <c r="C1166" s="81"/>
      <c r="D1166" s="82"/>
      <c r="E1166" s="81" t="str">
        <f>IF(ISNUMBER($D1166),VLOOKUP($D1166,'Plan comptable'!$A$4:$B$5001,2,FALSE),"")</f>
        <v/>
      </c>
      <c r="F1166" s="83"/>
      <c r="G1166" s="83"/>
      <c r="I1166" s="6"/>
    </row>
    <row r="1167" spans="1:9" x14ac:dyDescent="0.25">
      <c r="A1167" s="79"/>
      <c r="B1167" s="80"/>
      <c r="C1167" s="81"/>
      <c r="D1167" s="82"/>
      <c r="E1167" s="81" t="str">
        <f>IF(ISNUMBER($D1167),VLOOKUP($D1167,'Plan comptable'!$A$4:$B$5001,2,FALSE),"")</f>
        <v/>
      </c>
      <c r="F1167" s="83"/>
      <c r="G1167" s="83"/>
      <c r="I1167" s="6"/>
    </row>
    <row r="1168" spans="1:9" x14ac:dyDescent="0.25">
      <c r="A1168" s="79"/>
      <c r="B1168" s="80"/>
      <c r="C1168" s="81"/>
      <c r="D1168" s="82"/>
      <c r="E1168" s="81" t="str">
        <f>IF(ISNUMBER($D1168),VLOOKUP($D1168,'Plan comptable'!$A$4:$B$5001,2,FALSE),"")</f>
        <v/>
      </c>
      <c r="F1168" s="83"/>
      <c r="G1168" s="83"/>
      <c r="I1168" s="6"/>
    </row>
    <row r="1169" spans="1:9" x14ac:dyDescent="0.25">
      <c r="A1169" s="79"/>
      <c r="B1169" s="80"/>
      <c r="C1169" s="81"/>
      <c r="D1169" s="82"/>
      <c r="E1169" s="81" t="str">
        <f>IF(ISNUMBER($D1169),VLOOKUP($D1169,'Plan comptable'!$A$4:$B$5001,2,FALSE),"")</f>
        <v/>
      </c>
      <c r="F1169" s="83"/>
      <c r="G1169" s="83"/>
      <c r="I1169" s="6"/>
    </row>
    <row r="1170" spans="1:9" x14ac:dyDescent="0.25">
      <c r="A1170" s="79"/>
      <c r="B1170" s="80"/>
      <c r="C1170" s="81"/>
      <c r="D1170" s="82"/>
      <c r="E1170" s="81" t="str">
        <f>IF(ISNUMBER($D1170),VLOOKUP($D1170,'Plan comptable'!$A$4:$B$5001,2,FALSE),"")</f>
        <v/>
      </c>
      <c r="F1170" s="83"/>
      <c r="G1170" s="83"/>
      <c r="I1170" s="6"/>
    </row>
    <row r="1171" spans="1:9" x14ac:dyDescent="0.25">
      <c r="A1171" s="79"/>
      <c r="B1171" s="80"/>
      <c r="C1171" s="81"/>
      <c r="D1171" s="82"/>
      <c r="E1171" s="81" t="str">
        <f>IF(ISNUMBER($D1171),VLOOKUP($D1171,'Plan comptable'!$A$4:$B$5001,2,FALSE),"")</f>
        <v/>
      </c>
      <c r="F1171" s="83"/>
      <c r="G1171" s="83"/>
      <c r="I1171" s="6"/>
    </row>
    <row r="1172" spans="1:9" x14ac:dyDescent="0.25">
      <c r="A1172" s="79"/>
      <c r="B1172" s="80"/>
      <c r="C1172" s="81"/>
      <c r="D1172" s="82"/>
      <c r="E1172" s="81" t="str">
        <f>IF(ISNUMBER($D1172),VLOOKUP($D1172,'Plan comptable'!$A$4:$B$5001,2,FALSE),"")</f>
        <v/>
      </c>
      <c r="F1172" s="83"/>
      <c r="G1172" s="83"/>
      <c r="I1172" s="6"/>
    </row>
    <row r="1173" spans="1:9" x14ac:dyDescent="0.25">
      <c r="A1173" s="79"/>
      <c r="B1173" s="80"/>
      <c r="C1173" s="81"/>
      <c r="D1173" s="82"/>
      <c r="E1173" s="81" t="str">
        <f>IF(ISNUMBER($D1173),VLOOKUP($D1173,'Plan comptable'!$A$4:$B$5001,2,FALSE),"")</f>
        <v/>
      </c>
      <c r="F1173" s="83"/>
      <c r="G1173" s="83"/>
      <c r="I1173" s="6"/>
    </row>
    <row r="1174" spans="1:9" x14ac:dyDescent="0.25">
      <c r="A1174" s="79"/>
      <c r="B1174" s="80"/>
      <c r="C1174" s="81"/>
      <c r="D1174" s="82"/>
      <c r="E1174" s="81" t="str">
        <f>IF(ISNUMBER($D1174),VLOOKUP($D1174,'Plan comptable'!$A$4:$B$5001,2,FALSE),"")</f>
        <v/>
      </c>
      <c r="F1174" s="83"/>
      <c r="G1174" s="83"/>
      <c r="I1174" s="6"/>
    </row>
    <row r="1175" spans="1:9" x14ac:dyDescent="0.25">
      <c r="A1175" s="79"/>
      <c r="B1175" s="80"/>
      <c r="C1175" s="81"/>
      <c r="D1175" s="82"/>
      <c r="E1175" s="81" t="str">
        <f>IF(ISNUMBER($D1175),VLOOKUP($D1175,'Plan comptable'!$A$4:$B$5001,2,FALSE),"")</f>
        <v/>
      </c>
      <c r="F1175" s="83"/>
      <c r="G1175" s="83"/>
      <c r="I1175" s="6"/>
    </row>
    <row r="1176" spans="1:9" x14ac:dyDescent="0.25">
      <c r="A1176" s="79"/>
      <c r="B1176" s="80"/>
      <c r="C1176" s="81"/>
      <c r="D1176" s="82"/>
      <c r="E1176" s="81" t="str">
        <f>IF(ISNUMBER($D1176),VLOOKUP($D1176,'Plan comptable'!$A$4:$B$5001,2,FALSE),"")</f>
        <v/>
      </c>
      <c r="F1176" s="83"/>
      <c r="G1176" s="83"/>
      <c r="I1176" s="6"/>
    </row>
    <row r="1177" spans="1:9" x14ac:dyDescent="0.25">
      <c r="A1177" s="79"/>
      <c r="B1177" s="80"/>
      <c r="C1177" s="81"/>
      <c r="D1177" s="82"/>
      <c r="E1177" s="81" t="str">
        <f>IF(ISNUMBER($D1177),VLOOKUP($D1177,'Plan comptable'!$A$4:$B$5001,2,FALSE),"")</f>
        <v/>
      </c>
      <c r="F1177" s="83"/>
      <c r="G1177" s="83"/>
      <c r="I1177" s="6"/>
    </row>
    <row r="1178" spans="1:9" x14ac:dyDescent="0.25">
      <c r="A1178" s="79"/>
      <c r="B1178" s="80"/>
      <c r="C1178" s="81"/>
      <c r="D1178" s="82"/>
      <c r="E1178" s="81" t="str">
        <f>IF(ISNUMBER($D1178),VLOOKUP($D1178,'Plan comptable'!$A$4:$B$5001,2,FALSE),"")</f>
        <v/>
      </c>
      <c r="F1178" s="83"/>
      <c r="G1178" s="83"/>
      <c r="I1178" s="6"/>
    </row>
    <row r="1179" spans="1:9" x14ac:dyDescent="0.25">
      <c r="A1179" s="79"/>
      <c r="B1179" s="80"/>
      <c r="C1179" s="81"/>
      <c r="D1179" s="82"/>
      <c r="E1179" s="81" t="str">
        <f>IF(ISNUMBER($D1179),VLOOKUP($D1179,'Plan comptable'!$A$4:$B$5001,2,FALSE),"")</f>
        <v/>
      </c>
      <c r="F1179" s="83"/>
      <c r="G1179" s="83"/>
      <c r="I1179" s="6"/>
    </row>
    <row r="1180" spans="1:9" x14ac:dyDescent="0.25">
      <c r="A1180" s="79"/>
      <c r="B1180" s="80"/>
      <c r="C1180" s="81"/>
      <c r="D1180" s="82"/>
      <c r="E1180" s="81" t="str">
        <f>IF(ISNUMBER($D1180),VLOOKUP($D1180,'Plan comptable'!$A$4:$B$5001,2,FALSE),"")</f>
        <v/>
      </c>
      <c r="F1180" s="83"/>
      <c r="G1180" s="83"/>
      <c r="I1180" s="6"/>
    </row>
    <row r="1181" spans="1:9" x14ac:dyDescent="0.25">
      <c r="A1181" s="79"/>
      <c r="B1181" s="80"/>
      <c r="C1181" s="81"/>
      <c r="D1181" s="82"/>
      <c r="E1181" s="81" t="str">
        <f>IF(ISNUMBER($D1181),VLOOKUP($D1181,'Plan comptable'!$A$4:$B$5001,2,FALSE),"")</f>
        <v/>
      </c>
      <c r="F1181" s="83"/>
      <c r="G1181" s="83"/>
      <c r="I1181" s="6"/>
    </row>
    <row r="1182" spans="1:9" x14ac:dyDescent="0.25">
      <c r="A1182" s="79"/>
      <c r="B1182" s="80"/>
      <c r="C1182" s="81"/>
      <c r="D1182" s="82"/>
      <c r="E1182" s="81" t="str">
        <f>IF(ISNUMBER($D1182),VLOOKUP($D1182,'Plan comptable'!$A$4:$B$5001,2,FALSE),"")</f>
        <v/>
      </c>
      <c r="F1182" s="83"/>
      <c r="G1182" s="83"/>
      <c r="I1182" s="6"/>
    </row>
    <row r="1183" spans="1:9" x14ac:dyDescent="0.25">
      <c r="A1183" s="79"/>
      <c r="B1183" s="80"/>
      <c r="C1183" s="81"/>
      <c r="D1183" s="82"/>
      <c r="E1183" s="81" t="str">
        <f>IF(ISNUMBER($D1183),VLOOKUP($D1183,'Plan comptable'!$A$4:$B$5001,2,FALSE),"")</f>
        <v/>
      </c>
      <c r="F1183" s="83"/>
      <c r="G1183" s="83"/>
      <c r="I1183" s="6"/>
    </row>
    <row r="1184" spans="1:9" x14ac:dyDescent="0.25">
      <c r="A1184" s="79"/>
      <c r="B1184" s="80"/>
      <c r="C1184" s="81"/>
      <c r="D1184" s="82"/>
      <c r="E1184" s="81" t="str">
        <f>IF(ISNUMBER($D1184),VLOOKUP($D1184,'Plan comptable'!$A$4:$B$5001,2,FALSE),"")</f>
        <v/>
      </c>
      <c r="F1184" s="83"/>
      <c r="G1184" s="83"/>
      <c r="I1184" s="6"/>
    </row>
    <row r="1185" spans="1:9" x14ac:dyDescent="0.25">
      <c r="A1185" s="79"/>
      <c r="B1185" s="80"/>
      <c r="C1185" s="81"/>
      <c r="D1185" s="82"/>
      <c r="E1185" s="81" t="str">
        <f>IF(ISNUMBER($D1185),VLOOKUP($D1185,'Plan comptable'!$A$4:$B$5001,2,FALSE),"")</f>
        <v/>
      </c>
      <c r="F1185" s="83"/>
      <c r="G1185" s="83"/>
      <c r="I1185" s="6"/>
    </row>
    <row r="1186" spans="1:9" x14ac:dyDescent="0.25">
      <c r="A1186" s="79"/>
      <c r="B1186" s="80"/>
      <c r="C1186" s="81"/>
      <c r="D1186" s="82"/>
      <c r="E1186" s="81" t="str">
        <f>IF(ISNUMBER($D1186),VLOOKUP($D1186,'Plan comptable'!$A$4:$B$5001,2,FALSE),"")</f>
        <v/>
      </c>
      <c r="F1186" s="83"/>
      <c r="G1186" s="83"/>
      <c r="I1186" s="6"/>
    </row>
    <row r="1187" spans="1:9" x14ac:dyDescent="0.25">
      <c r="A1187" s="79"/>
      <c r="B1187" s="80"/>
      <c r="C1187" s="81"/>
      <c r="D1187" s="82"/>
      <c r="E1187" s="81" t="str">
        <f>IF(ISNUMBER($D1187),VLOOKUP($D1187,'Plan comptable'!$A$4:$B$5001,2,FALSE),"")</f>
        <v/>
      </c>
      <c r="F1187" s="83"/>
      <c r="G1187" s="83"/>
      <c r="I1187" s="6"/>
    </row>
    <row r="1188" spans="1:9" x14ac:dyDescent="0.25">
      <c r="A1188" s="79"/>
      <c r="B1188" s="80"/>
      <c r="C1188" s="81"/>
      <c r="D1188" s="82"/>
      <c r="E1188" s="81" t="str">
        <f>IF(ISNUMBER($D1188),VLOOKUP($D1188,'Plan comptable'!$A$4:$B$5001,2,FALSE),"")</f>
        <v/>
      </c>
      <c r="F1188" s="83"/>
      <c r="G1188" s="83"/>
      <c r="I1188" s="6"/>
    </row>
    <row r="1189" spans="1:9" x14ac:dyDescent="0.25">
      <c r="A1189" s="79"/>
      <c r="B1189" s="80"/>
      <c r="C1189" s="81"/>
      <c r="D1189" s="82"/>
      <c r="E1189" s="81" t="str">
        <f>IF(ISNUMBER($D1189),VLOOKUP($D1189,'Plan comptable'!$A$4:$B$5001,2,FALSE),"")</f>
        <v/>
      </c>
      <c r="F1189" s="83"/>
      <c r="G1189" s="83"/>
      <c r="I1189" s="6"/>
    </row>
    <row r="1190" spans="1:9" x14ac:dyDescent="0.25">
      <c r="A1190" s="79"/>
      <c r="B1190" s="80"/>
      <c r="C1190" s="81"/>
      <c r="D1190" s="82"/>
      <c r="E1190" s="81" t="str">
        <f>IF(ISNUMBER($D1190),VLOOKUP($D1190,'Plan comptable'!$A$4:$B$5001,2,FALSE),"")</f>
        <v/>
      </c>
      <c r="F1190" s="83"/>
      <c r="G1190" s="83"/>
      <c r="I1190" s="6"/>
    </row>
    <row r="1191" spans="1:9" x14ac:dyDescent="0.25">
      <c r="A1191" s="79"/>
      <c r="B1191" s="80"/>
      <c r="C1191" s="81"/>
      <c r="D1191" s="82"/>
      <c r="E1191" s="81" t="str">
        <f>IF(ISNUMBER($D1191),VLOOKUP($D1191,'Plan comptable'!$A$4:$B$5001,2,FALSE),"")</f>
        <v/>
      </c>
      <c r="F1191" s="83"/>
      <c r="G1191" s="83"/>
      <c r="I1191" s="6"/>
    </row>
    <row r="1192" spans="1:9" x14ac:dyDescent="0.25">
      <c r="A1192" s="79"/>
      <c r="B1192" s="80"/>
      <c r="C1192" s="81"/>
      <c r="D1192" s="82"/>
      <c r="E1192" s="81" t="str">
        <f>IF(ISNUMBER($D1192),VLOOKUP($D1192,'Plan comptable'!$A$4:$B$5001,2,FALSE),"")</f>
        <v/>
      </c>
      <c r="F1192" s="83"/>
      <c r="G1192" s="83"/>
      <c r="I1192" s="6"/>
    </row>
    <row r="1193" spans="1:9" x14ac:dyDescent="0.25">
      <c r="A1193" s="79"/>
      <c r="B1193" s="80"/>
      <c r="C1193" s="81"/>
      <c r="D1193" s="82"/>
      <c r="E1193" s="81" t="str">
        <f>IF(ISNUMBER($D1193),VLOOKUP($D1193,'Plan comptable'!$A$4:$B$5001,2,FALSE),"")</f>
        <v/>
      </c>
      <c r="F1193" s="83"/>
      <c r="G1193" s="83"/>
      <c r="I1193" s="6"/>
    </row>
    <row r="1194" spans="1:9" x14ac:dyDescent="0.25">
      <c r="A1194" s="79"/>
      <c r="B1194" s="80"/>
      <c r="C1194" s="81"/>
      <c r="D1194" s="82"/>
      <c r="E1194" s="81" t="str">
        <f>IF(ISNUMBER($D1194),VLOOKUP($D1194,'Plan comptable'!$A$4:$B$5001,2,FALSE),"")</f>
        <v/>
      </c>
      <c r="F1194" s="83"/>
      <c r="G1194" s="83"/>
      <c r="I1194" s="6"/>
    </row>
    <row r="1195" spans="1:9" x14ac:dyDescent="0.25">
      <c r="A1195" s="79"/>
      <c r="B1195" s="80"/>
      <c r="C1195" s="81"/>
      <c r="D1195" s="82"/>
      <c r="E1195" s="81" t="str">
        <f>IF(ISNUMBER($D1195),VLOOKUP($D1195,'Plan comptable'!$A$4:$B$5001,2,FALSE),"")</f>
        <v/>
      </c>
      <c r="F1195" s="83"/>
      <c r="G1195" s="83"/>
      <c r="I1195" s="6"/>
    </row>
    <row r="1196" spans="1:9" x14ac:dyDescent="0.25">
      <c r="A1196" s="79"/>
      <c r="B1196" s="80"/>
      <c r="C1196" s="81"/>
      <c r="D1196" s="82"/>
      <c r="E1196" s="81" t="str">
        <f>IF(ISNUMBER($D1196),VLOOKUP($D1196,'Plan comptable'!$A$4:$B$5001,2,FALSE),"")</f>
        <v/>
      </c>
      <c r="F1196" s="83"/>
      <c r="G1196" s="83"/>
      <c r="I1196" s="6"/>
    </row>
    <row r="1197" spans="1:9" x14ac:dyDescent="0.25">
      <c r="A1197" s="79"/>
      <c r="B1197" s="80"/>
      <c r="C1197" s="81"/>
      <c r="D1197" s="82"/>
      <c r="E1197" s="81" t="str">
        <f>IF(ISNUMBER($D1197),VLOOKUP($D1197,'Plan comptable'!$A$4:$B$5001,2,FALSE),"")</f>
        <v/>
      </c>
      <c r="F1197" s="83"/>
      <c r="G1197" s="83"/>
      <c r="I1197" s="6"/>
    </row>
    <row r="1198" spans="1:9" x14ac:dyDescent="0.25">
      <c r="A1198" s="79"/>
      <c r="B1198" s="80"/>
      <c r="C1198" s="81"/>
      <c r="D1198" s="82"/>
      <c r="E1198" s="81" t="str">
        <f>IF(ISNUMBER($D1198),VLOOKUP($D1198,'Plan comptable'!$A$4:$B$5001,2,FALSE),"")</f>
        <v/>
      </c>
      <c r="F1198" s="83"/>
      <c r="G1198" s="83"/>
      <c r="I1198" s="6"/>
    </row>
    <row r="1199" spans="1:9" x14ac:dyDescent="0.25">
      <c r="A1199" s="79"/>
      <c r="B1199" s="80"/>
      <c r="C1199" s="81"/>
      <c r="D1199" s="82"/>
      <c r="E1199" s="81" t="str">
        <f>IF(ISNUMBER($D1199),VLOOKUP($D1199,'Plan comptable'!$A$4:$B$5001,2,FALSE),"")</f>
        <v/>
      </c>
      <c r="F1199" s="83"/>
      <c r="G1199" s="83"/>
      <c r="I1199" s="6"/>
    </row>
    <row r="1200" spans="1:9" x14ac:dyDescent="0.25">
      <c r="A1200" s="79"/>
      <c r="B1200" s="80"/>
      <c r="C1200" s="81"/>
      <c r="D1200" s="82"/>
      <c r="E1200" s="81" t="str">
        <f>IF(ISNUMBER($D1200),VLOOKUP($D1200,'Plan comptable'!$A$4:$B$5001,2,FALSE),"")</f>
        <v/>
      </c>
      <c r="F1200" s="83"/>
      <c r="G1200" s="83"/>
      <c r="I1200" s="6"/>
    </row>
    <row r="1201" spans="1:9" x14ac:dyDescent="0.25">
      <c r="A1201" s="79"/>
      <c r="B1201" s="80"/>
      <c r="C1201" s="81"/>
      <c r="D1201" s="82"/>
      <c r="E1201" s="81" t="str">
        <f>IF(ISNUMBER($D1201),VLOOKUP($D1201,'Plan comptable'!$A$4:$B$5001,2,FALSE),"")</f>
        <v/>
      </c>
      <c r="F1201" s="83"/>
      <c r="G1201" s="83"/>
      <c r="I1201" s="6"/>
    </row>
    <row r="1202" spans="1:9" x14ac:dyDescent="0.25">
      <c r="A1202" s="79"/>
      <c r="B1202" s="80"/>
      <c r="C1202" s="81"/>
      <c r="D1202" s="82"/>
      <c r="E1202" s="81" t="str">
        <f>IF(ISNUMBER($D1202),VLOOKUP($D1202,'Plan comptable'!$A$4:$B$5001,2,FALSE),"")</f>
        <v/>
      </c>
      <c r="F1202" s="83"/>
      <c r="G1202" s="83"/>
      <c r="I1202" s="6"/>
    </row>
    <row r="1203" spans="1:9" x14ac:dyDescent="0.25">
      <c r="A1203" s="79"/>
      <c r="B1203" s="80"/>
      <c r="C1203" s="81"/>
      <c r="D1203" s="82"/>
      <c r="E1203" s="81" t="str">
        <f>IF(ISNUMBER($D1203),VLOOKUP($D1203,'Plan comptable'!$A$4:$B$5001,2,FALSE),"")</f>
        <v/>
      </c>
      <c r="F1203" s="83"/>
      <c r="G1203" s="83"/>
      <c r="I1203" s="6"/>
    </row>
    <row r="1204" spans="1:9" x14ac:dyDescent="0.25">
      <c r="A1204" s="79"/>
      <c r="B1204" s="80"/>
      <c r="C1204" s="81"/>
      <c r="D1204" s="82"/>
      <c r="E1204" s="81" t="str">
        <f>IF(ISNUMBER($D1204),VLOOKUP($D1204,'Plan comptable'!$A$4:$B$5001,2,FALSE),"")</f>
        <v/>
      </c>
      <c r="F1204" s="83"/>
      <c r="G1204" s="83"/>
      <c r="I1204" s="6"/>
    </row>
    <row r="1205" spans="1:9" x14ac:dyDescent="0.25">
      <c r="A1205" s="79"/>
      <c r="B1205" s="80"/>
      <c r="C1205" s="81"/>
      <c r="D1205" s="82"/>
      <c r="E1205" s="81" t="str">
        <f>IF(ISNUMBER($D1205),VLOOKUP($D1205,'Plan comptable'!$A$4:$B$5001,2,FALSE),"")</f>
        <v/>
      </c>
      <c r="F1205" s="83"/>
      <c r="G1205" s="83"/>
      <c r="I1205" s="6"/>
    </row>
    <row r="1206" spans="1:9" x14ac:dyDescent="0.25">
      <c r="A1206" s="79"/>
      <c r="B1206" s="80"/>
      <c r="C1206" s="81"/>
      <c r="D1206" s="82"/>
      <c r="E1206" s="81" t="str">
        <f>IF(ISNUMBER($D1206),VLOOKUP($D1206,'Plan comptable'!$A$4:$B$5001,2,FALSE),"")</f>
        <v/>
      </c>
      <c r="F1206" s="83"/>
      <c r="G1206" s="83"/>
      <c r="I1206" s="6"/>
    </row>
    <row r="1207" spans="1:9" x14ac:dyDescent="0.25">
      <c r="A1207" s="79"/>
      <c r="B1207" s="80"/>
      <c r="C1207" s="81"/>
      <c r="D1207" s="82"/>
      <c r="E1207" s="81" t="str">
        <f>IF(ISNUMBER($D1207),VLOOKUP($D1207,'Plan comptable'!$A$4:$B$5001,2,FALSE),"")</f>
        <v/>
      </c>
      <c r="F1207" s="83"/>
      <c r="G1207" s="83"/>
      <c r="I1207" s="6"/>
    </row>
    <row r="1208" spans="1:9" x14ac:dyDescent="0.25">
      <c r="A1208" s="79"/>
      <c r="B1208" s="80"/>
      <c r="C1208" s="81"/>
      <c r="D1208" s="82"/>
      <c r="E1208" s="81" t="str">
        <f>IF(ISNUMBER($D1208),VLOOKUP($D1208,'Plan comptable'!$A$4:$B$5001,2,FALSE),"")</f>
        <v/>
      </c>
      <c r="F1208" s="83"/>
      <c r="G1208" s="83"/>
      <c r="I1208" s="6"/>
    </row>
    <row r="1209" spans="1:9" x14ac:dyDescent="0.25">
      <c r="A1209" s="79"/>
      <c r="B1209" s="80"/>
      <c r="C1209" s="81"/>
      <c r="D1209" s="82"/>
      <c r="E1209" s="81" t="str">
        <f>IF(ISNUMBER($D1209),VLOOKUP($D1209,'Plan comptable'!$A$4:$B$5001,2,FALSE),"")</f>
        <v/>
      </c>
      <c r="F1209" s="83"/>
      <c r="G1209" s="83"/>
      <c r="I1209" s="6"/>
    </row>
    <row r="1210" spans="1:9" x14ac:dyDescent="0.25">
      <c r="A1210" s="79"/>
      <c r="B1210" s="80"/>
      <c r="C1210" s="81"/>
      <c r="D1210" s="82"/>
      <c r="E1210" s="81" t="str">
        <f>IF(ISNUMBER($D1210),VLOOKUP($D1210,'Plan comptable'!$A$4:$B$5001,2,FALSE),"")</f>
        <v/>
      </c>
      <c r="F1210" s="83"/>
      <c r="G1210" s="83"/>
      <c r="I1210" s="6"/>
    </row>
    <row r="1211" spans="1:9" x14ac:dyDescent="0.25">
      <c r="A1211" s="79"/>
      <c r="B1211" s="80"/>
      <c r="C1211" s="81"/>
      <c r="D1211" s="82"/>
      <c r="E1211" s="81" t="str">
        <f>IF(ISNUMBER($D1211),VLOOKUP($D1211,'Plan comptable'!$A$4:$B$5001,2,FALSE),"")</f>
        <v/>
      </c>
      <c r="F1211" s="83"/>
      <c r="G1211" s="83"/>
      <c r="I1211" s="6"/>
    </row>
    <row r="1212" spans="1:9" x14ac:dyDescent="0.25">
      <c r="A1212" s="79"/>
      <c r="B1212" s="80"/>
      <c r="C1212" s="81"/>
      <c r="D1212" s="82"/>
      <c r="E1212" s="81" t="str">
        <f>IF(ISNUMBER($D1212),VLOOKUP($D1212,'Plan comptable'!$A$4:$B$5001,2,FALSE),"")</f>
        <v/>
      </c>
      <c r="F1212" s="83"/>
      <c r="G1212" s="83"/>
      <c r="I1212" s="6"/>
    </row>
    <row r="1213" spans="1:9" x14ac:dyDescent="0.25">
      <c r="A1213" s="79"/>
      <c r="B1213" s="80"/>
      <c r="C1213" s="81"/>
      <c r="D1213" s="82"/>
      <c r="E1213" s="81" t="str">
        <f>IF(ISNUMBER($D1213),VLOOKUP($D1213,'Plan comptable'!$A$4:$B$5001,2,FALSE),"")</f>
        <v/>
      </c>
      <c r="F1213" s="83"/>
      <c r="G1213" s="83"/>
      <c r="I1213" s="6"/>
    </row>
    <row r="1214" spans="1:9" x14ac:dyDescent="0.25">
      <c r="A1214" s="79"/>
      <c r="B1214" s="80"/>
      <c r="C1214" s="81"/>
      <c r="D1214" s="82"/>
      <c r="E1214" s="81" t="str">
        <f>IF(ISNUMBER($D1214),VLOOKUP($D1214,'Plan comptable'!$A$4:$B$5001,2,FALSE),"")</f>
        <v/>
      </c>
      <c r="F1214" s="83"/>
      <c r="G1214" s="83"/>
      <c r="I1214" s="6"/>
    </row>
    <row r="1215" spans="1:9" x14ac:dyDescent="0.25">
      <c r="A1215" s="79"/>
      <c r="B1215" s="80"/>
      <c r="C1215" s="81"/>
      <c r="D1215" s="82"/>
      <c r="E1215" s="81" t="str">
        <f>IF(ISNUMBER($D1215),VLOOKUP($D1215,'Plan comptable'!$A$4:$B$5001,2,FALSE),"")</f>
        <v/>
      </c>
      <c r="F1215" s="83"/>
      <c r="G1215" s="83"/>
      <c r="I1215" s="6"/>
    </row>
    <row r="1216" spans="1:9" x14ac:dyDescent="0.25">
      <c r="A1216" s="79"/>
      <c r="B1216" s="80"/>
      <c r="C1216" s="81"/>
      <c r="D1216" s="82"/>
      <c r="E1216" s="81" t="str">
        <f>IF(ISNUMBER($D1216),VLOOKUP($D1216,'Plan comptable'!$A$4:$B$5001,2,FALSE),"")</f>
        <v/>
      </c>
      <c r="F1216" s="83"/>
      <c r="G1216" s="83"/>
      <c r="I1216" s="6"/>
    </row>
    <row r="1217" spans="1:9" x14ac:dyDescent="0.25">
      <c r="A1217" s="79"/>
      <c r="B1217" s="80"/>
      <c r="C1217" s="81"/>
      <c r="D1217" s="82"/>
      <c r="E1217" s="81" t="str">
        <f>IF(ISNUMBER($D1217),VLOOKUP($D1217,'Plan comptable'!$A$4:$B$5001,2,FALSE),"")</f>
        <v/>
      </c>
      <c r="F1217" s="83"/>
      <c r="G1217" s="83"/>
      <c r="I1217" s="6"/>
    </row>
    <row r="1218" spans="1:9" x14ac:dyDescent="0.25">
      <c r="A1218" s="79"/>
      <c r="B1218" s="80"/>
      <c r="C1218" s="81"/>
      <c r="D1218" s="82"/>
      <c r="E1218" s="81" t="str">
        <f>IF(ISNUMBER($D1218),VLOOKUP($D1218,'Plan comptable'!$A$4:$B$5001,2,FALSE),"")</f>
        <v/>
      </c>
      <c r="F1218" s="83"/>
      <c r="G1218" s="83"/>
      <c r="I1218" s="6"/>
    </row>
    <row r="1219" spans="1:9" x14ac:dyDescent="0.25">
      <c r="A1219" s="79"/>
      <c r="B1219" s="80"/>
      <c r="C1219" s="81"/>
      <c r="D1219" s="82"/>
      <c r="E1219" s="81" t="str">
        <f>IF(ISNUMBER($D1219),VLOOKUP($D1219,'Plan comptable'!$A$4:$B$5001,2,FALSE),"")</f>
        <v/>
      </c>
      <c r="F1219" s="83"/>
      <c r="G1219" s="83"/>
      <c r="I1219" s="6"/>
    </row>
    <row r="1220" spans="1:9" x14ac:dyDescent="0.25">
      <c r="A1220" s="79"/>
      <c r="B1220" s="80"/>
      <c r="C1220" s="81"/>
      <c r="D1220" s="82"/>
      <c r="E1220" s="81" t="str">
        <f>IF(ISNUMBER($D1220),VLOOKUP($D1220,'Plan comptable'!$A$4:$B$5001,2,FALSE),"")</f>
        <v/>
      </c>
      <c r="F1220" s="83"/>
      <c r="G1220" s="83"/>
      <c r="I1220" s="6"/>
    </row>
    <row r="1221" spans="1:9" x14ac:dyDescent="0.25">
      <c r="A1221" s="79"/>
      <c r="B1221" s="80"/>
      <c r="C1221" s="81"/>
      <c r="D1221" s="82"/>
      <c r="E1221" s="81" t="str">
        <f>IF(ISNUMBER($D1221),VLOOKUP($D1221,'Plan comptable'!$A$4:$B$5001,2,FALSE),"")</f>
        <v/>
      </c>
      <c r="F1221" s="83"/>
      <c r="G1221" s="83"/>
      <c r="I1221" s="6"/>
    </row>
    <row r="1222" spans="1:9" x14ac:dyDescent="0.25">
      <c r="A1222" s="79"/>
      <c r="B1222" s="80"/>
      <c r="C1222" s="81"/>
      <c r="D1222" s="82"/>
      <c r="E1222" s="81" t="str">
        <f>IF(ISNUMBER($D1222),VLOOKUP($D1222,'Plan comptable'!$A$4:$B$5001,2,FALSE),"")</f>
        <v/>
      </c>
      <c r="F1222" s="83"/>
      <c r="G1222" s="83"/>
      <c r="I1222" s="6"/>
    </row>
    <row r="1223" spans="1:9" x14ac:dyDescent="0.25">
      <c r="A1223" s="79"/>
      <c r="B1223" s="80"/>
      <c r="C1223" s="81"/>
      <c r="D1223" s="82"/>
      <c r="E1223" s="81" t="str">
        <f>IF(ISNUMBER($D1223),VLOOKUP($D1223,'Plan comptable'!$A$4:$B$5001,2,FALSE),"")</f>
        <v/>
      </c>
      <c r="F1223" s="83"/>
      <c r="G1223" s="83"/>
      <c r="I1223" s="6"/>
    </row>
    <row r="1224" spans="1:9" x14ac:dyDescent="0.25">
      <c r="A1224" s="79"/>
      <c r="B1224" s="80"/>
      <c r="C1224" s="81"/>
      <c r="D1224" s="82"/>
      <c r="E1224" s="81" t="str">
        <f>IF(ISNUMBER($D1224),VLOOKUP($D1224,'Plan comptable'!$A$4:$B$5001,2,FALSE),"")</f>
        <v/>
      </c>
      <c r="F1224" s="83"/>
      <c r="G1224" s="83"/>
      <c r="I1224" s="6"/>
    </row>
    <row r="1225" spans="1:9" x14ac:dyDescent="0.25">
      <c r="A1225" s="79"/>
      <c r="B1225" s="80"/>
      <c r="C1225" s="81"/>
      <c r="D1225" s="82"/>
      <c r="E1225" s="81" t="str">
        <f>IF(ISNUMBER($D1225),VLOOKUP($D1225,'Plan comptable'!$A$4:$B$5001,2,FALSE),"")</f>
        <v/>
      </c>
      <c r="F1225" s="83"/>
      <c r="G1225" s="83"/>
      <c r="I1225" s="6"/>
    </row>
    <row r="1226" spans="1:9" x14ac:dyDescent="0.25">
      <c r="A1226" s="79"/>
      <c r="B1226" s="80"/>
      <c r="C1226" s="81"/>
      <c r="D1226" s="82"/>
      <c r="E1226" s="81" t="str">
        <f>IF(ISNUMBER($D1226),VLOOKUP($D1226,'Plan comptable'!$A$4:$B$5001,2,FALSE),"")</f>
        <v/>
      </c>
      <c r="F1226" s="83"/>
      <c r="G1226" s="83"/>
      <c r="I1226" s="6"/>
    </row>
    <row r="1227" spans="1:9" x14ac:dyDescent="0.25">
      <c r="A1227" s="79"/>
      <c r="B1227" s="80"/>
      <c r="C1227" s="81"/>
      <c r="D1227" s="82"/>
      <c r="E1227" s="81" t="str">
        <f>IF(ISNUMBER($D1227),VLOOKUP($D1227,'Plan comptable'!$A$4:$B$5001,2,FALSE),"")</f>
        <v/>
      </c>
      <c r="F1227" s="83"/>
      <c r="G1227" s="83"/>
      <c r="I1227" s="6"/>
    </row>
    <row r="1228" spans="1:9" x14ac:dyDescent="0.25">
      <c r="A1228" s="79"/>
      <c r="B1228" s="80"/>
      <c r="C1228" s="81"/>
      <c r="D1228" s="82"/>
      <c r="E1228" s="81" t="str">
        <f>IF(ISNUMBER($D1228),VLOOKUP($D1228,'Plan comptable'!$A$4:$B$5001,2,FALSE),"")</f>
        <v/>
      </c>
      <c r="F1228" s="83"/>
      <c r="G1228" s="83"/>
      <c r="I1228" s="6"/>
    </row>
    <row r="1229" spans="1:9" x14ac:dyDescent="0.25">
      <c r="A1229" s="79"/>
      <c r="B1229" s="80"/>
      <c r="C1229" s="81"/>
      <c r="D1229" s="82"/>
      <c r="E1229" s="81" t="str">
        <f>IF(ISNUMBER($D1229),VLOOKUP($D1229,'Plan comptable'!$A$4:$B$5001,2,FALSE),"")</f>
        <v/>
      </c>
      <c r="F1229" s="83"/>
      <c r="G1229" s="83"/>
      <c r="I1229" s="6"/>
    </row>
    <row r="1230" spans="1:9" x14ac:dyDescent="0.25">
      <c r="A1230" s="79"/>
      <c r="B1230" s="80"/>
      <c r="C1230" s="81"/>
      <c r="D1230" s="82"/>
      <c r="E1230" s="81" t="str">
        <f>IF(ISNUMBER($D1230),VLOOKUP($D1230,'Plan comptable'!$A$4:$B$5001,2,FALSE),"")</f>
        <v/>
      </c>
      <c r="F1230" s="83"/>
      <c r="G1230" s="83"/>
      <c r="I1230" s="6"/>
    </row>
    <row r="1231" spans="1:9" x14ac:dyDescent="0.25">
      <c r="A1231" s="79"/>
      <c r="B1231" s="80"/>
      <c r="C1231" s="81"/>
      <c r="D1231" s="82"/>
      <c r="E1231" s="81" t="str">
        <f>IF(ISNUMBER($D1231),VLOOKUP($D1231,'Plan comptable'!$A$4:$B$5001,2,FALSE),"")</f>
        <v/>
      </c>
      <c r="F1231" s="83"/>
      <c r="G1231" s="83"/>
      <c r="I1231" s="6"/>
    </row>
    <row r="1232" spans="1:9" x14ac:dyDescent="0.25">
      <c r="A1232" s="79"/>
      <c r="B1232" s="80"/>
      <c r="C1232" s="81"/>
      <c r="D1232" s="82"/>
      <c r="E1232" s="81" t="str">
        <f>IF(ISNUMBER($D1232),VLOOKUP($D1232,'Plan comptable'!$A$4:$B$5001,2,FALSE),"")</f>
        <v/>
      </c>
      <c r="F1232" s="83"/>
      <c r="G1232" s="83"/>
      <c r="I1232" s="6"/>
    </row>
    <row r="1233" spans="1:9" x14ac:dyDescent="0.25">
      <c r="A1233" s="79"/>
      <c r="B1233" s="80"/>
      <c r="C1233" s="81"/>
      <c r="D1233" s="82"/>
      <c r="E1233" s="81" t="str">
        <f>IF(ISNUMBER($D1233),VLOOKUP($D1233,'Plan comptable'!$A$4:$B$5001,2,FALSE),"")</f>
        <v/>
      </c>
      <c r="F1233" s="83"/>
      <c r="G1233" s="83"/>
      <c r="I1233" s="6"/>
    </row>
    <row r="1234" spans="1:9" x14ac:dyDescent="0.25">
      <c r="A1234" s="79"/>
      <c r="B1234" s="80"/>
      <c r="C1234" s="81"/>
      <c r="D1234" s="82"/>
      <c r="E1234" s="81" t="str">
        <f>IF(ISNUMBER($D1234),VLOOKUP($D1234,'Plan comptable'!$A$4:$B$5001,2,FALSE),"")</f>
        <v/>
      </c>
      <c r="F1234" s="83"/>
      <c r="G1234" s="83"/>
      <c r="I1234" s="6"/>
    </row>
    <row r="1235" spans="1:9" x14ac:dyDescent="0.25">
      <c r="A1235" s="79"/>
      <c r="B1235" s="80"/>
      <c r="C1235" s="81"/>
      <c r="D1235" s="82"/>
      <c r="E1235" s="81" t="str">
        <f>IF(ISNUMBER($D1235),VLOOKUP($D1235,'Plan comptable'!$A$4:$B$5001,2,FALSE),"")</f>
        <v/>
      </c>
      <c r="F1235" s="83"/>
      <c r="G1235" s="83"/>
      <c r="I1235" s="6"/>
    </row>
    <row r="1236" spans="1:9" x14ac:dyDescent="0.25">
      <c r="A1236" s="79"/>
      <c r="B1236" s="80"/>
      <c r="C1236" s="81"/>
      <c r="D1236" s="82"/>
      <c r="E1236" s="81" t="str">
        <f>IF(ISNUMBER($D1236),VLOOKUP($D1236,'Plan comptable'!$A$4:$B$5001,2,FALSE),"")</f>
        <v/>
      </c>
      <c r="F1236" s="83"/>
      <c r="G1236" s="83"/>
      <c r="I1236" s="6"/>
    </row>
    <row r="1237" spans="1:9" x14ac:dyDescent="0.25">
      <c r="A1237" s="79"/>
      <c r="B1237" s="80"/>
      <c r="C1237" s="81"/>
      <c r="D1237" s="82"/>
      <c r="E1237" s="81" t="str">
        <f>IF(ISNUMBER($D1237),VLOOKUP($D1237,'Plan comptable'!$A$4:$B$5001,2,FALSE),"")</f>
        <v/>
      </c>
      <c r="F1237" s="83"/>
      <c r="G1237" s="83"/>
      <c r="I1237" s="6"/>
    </row>
    <row r="1238" spans="1:9" x14ac:dyDescent="0.25">
      <c r="A1238" s="79"/>
      <c r="B1238" s="80"/>
      <c r="C1238" s="81"/>
      <c r="D1238" s="82"/>
      <c r="E1238" s="81" t="str">
        <f>IF(ISNUMBER($D1238),VLOOKUP($D1238,'Plan comptable'!$A$4:$B$5001,2,FALSE),"")</f>
        <v/>
      </c>
      <c r="F1238" s="83"/>
      <c r="G1238" s="83"/>
      <c r="I1238" s="6"/>
    </row>
    <row r="1239" spans="1:9" x14ac:dyDescent="0.25">
      <c r="A1239" s="79"/>
      <c r="B1239" s="80"/>
      <c r="C1239" s="81"/>
      <c r="D1239" s="82"/>
      <c r="E1239" s="81" t="str">
        <f>IF(ISNUMBER($D1239),VLOOKUP($D1239,'Plan comptable'!$A$4:$B$5001,2,FALSE),"")</f>
        <v/>
      </c>
      <c r="F1239" s="83"/>
      <c r="G1239" s="83"/>
      <c r="I1239" s="6"/>
    </row>
    <row r="1240" spans="1:9" x14ac:dyDescent="0.25">
      <c r="A1240" s="79"/>
      <c r="B1240" s="80"/>
      <c r="C1240" s="81"/>
      <c r="D1240" s="82"/>
      <c r="E1240" s="81" t="str">
        <f>IF(ISNUMBER($D1240),VLOOKUP($D1240,'Plan comptable'!$A$4:$B$5001,2,FALSE),"")</f>
        <v/>
      </c>
      <c r="F1240" s="83"/>
      <c r="G1240" s="83"/>
      <c r="I1240" s="6"/>
    </row>
    <row r="1241" spans="1:9" x14ac:dyDescent="0.25">
      <c r="A1241" s="79"/>
      <c r="B1241" s="80"/>
      <c r="C1241" s="81"/>
      <c r="D1241" s="82"/>
      <c r="E1241" s="81" t="str">
        <f>IF(ISNUMBER($D1241),VLOOKUP($D1241,'Plan comptable'!$A$4:$B$5001,2,FALSE),"")</f>
        <v/>
      </c>
      <c r="F1241" s="83"/>
      <c r="G1241" s="83"/>
      <c r="I1241" s="6"/>
    </row>
    <row r="1242" spans="1:9" x14ac:dyDescent="0.25">
      <c r="A1242" s="79"/>
      <c r="B1242" s="80"/>
      <c r="C1242" s="81"/>
      <c r="D1242" s="82"/>
      <c r="E1242" s="81" t="str">
        <f>IF(ISNUMBER($D1242),VLOOKUP($D1242,'Plan comptable'!$A$4:$B$5001,2,FALSE),"")</f>
        <v/>
      </c>
      <c r="F1242" s="83"/>
      <c r="G1242" s="83"/>
      <c r="I1242" s="6"/>
    </row>
    <row r="1243" spans="1:9" x14ac:dyDescent="0.25">
      <c r="A1243" s="79"/>
      <c r="B1243" s="80"/>
      <c r="C1243" s="81"/>
      <c r="D1243" s="82"/>
      <c r="E1243" s="81" t="str">
        <f>IF(ISNUMBER($D1243),VLOOKUP($D1243,'Plan comptable'!$A$4:$B$5001,2,FALSE),"")</f>
        <v/>
      </c>
      <c r="F1243" s="83"/>
      <c r="G1243" s="83"/>
      <c r="I1243" s="6"/>
    </row>
    <row r="1244" spans="1:9" x14ac:dyDescent="0.25">
      <c r="A1244" s="79"/>
      <c r="B1244" s="80"/>
      <c r="C1244" s="81"/>
      <c r="D1244" s="82"/>
      <c r="E1244" s="81" t="str">
        <f>IF(ISNUMBER($D1244),VLOOKUP($D1244,'Plan comptable'!$A$4:$B$5001,2,FALSE),"")</f>
        <v/>
      </c>
      <c r="F1244" s="83"/>
      <c r="G1244" s="83"/>
      <c r="I1244" s="6"/>
    </row>
    <row r="1245" spans="1:9" x14ac:dyDescent="0.25">
      <c r="A1245" s="79"/>
      <c r="B1245" s="80"/>
      <c r="C1245" s="81"/>
      <c r="D1245" s="82"/>
      <c r="E1245" s="81" t="str">
        <f>IF(ISNUMBER($D1245),VLOOKUP($D1245,'Plan comptable'!$A$4:$B$5001,2,FALSE),"")</f>
        <v/>
      </c>
      <c r="F1245" s="83"/>
      <c r="G1245" s="83"/>
      <c r="I1245" s="6"/>
    </row>
    <row r="1246" spans="1:9" x14ac:dyDescent="0.25">
      <c r="A1246" s="79"/>
      <c r="B1246" s="80"/>
      <c r="C1246" s="81"/>
      <c r="D1246" s="82"/>
      <c r="E1246" s="81" t="str">
        <f>IF(ISNUMBER($D1246),VLOOKUP($D1246,'Plan comptable'!$A$4:$B$5001,2,FALSE),"")</f>
        <v/>
      </c>
      <c r="F1246" s="83"/>
      <c r="G1246" s="83"/>
      <c r="I1246" s="6"/>
    </row>
    <row r="1247" spans="1:9" x14ac:dyDescent="0.25">
      <c r="A1247" s="79"/>
      <c r="B1247" s="80"/>
      <c r="C1247" s="81"/>
      <c r="D1247" s="82"/>
      <c r="E1247" s="81" t="str">
        <f>IF(ISNUMBER($D1247),VLOOKUP($D1247,'Plan comptable'!$A$4:$B$5001,2,FALSE),"")</f>
        <v/>
      </c>
      <c r="F1247" s="83"/>
      <c r="G1247" s="83"/>
      <c r="I1247" s="6"/>
    </row>
    <row r="1248" spans="1:9" x14ac:dyDescent="0.25">
      <c r="A1248" s="79"/>
      <c r="B1248" s="80"/>
      <c r="C1248" s="81"/>
      <c r="D1248" s="82"/>
      <c r="E1248" s="81" t="str">
        <f>IF(ISNUMBER($D1248),VLOOKUP($D1248,'Plan comptable'!$A$4:$B$5001,2,FALSE),"")</f>
        <v/>
      </c>
      <c r="F1248" s="83"/>
      <c r="G1248" s="83"/>
      <c r="I1248" s="6"/>
    </row>
    <row r="1249" spans="1:9" x14ac:dyDescent="0.25">
      <c r="A1249" s="79"/>
      <c r="B1249" s="80"/>
      <c r="C1249" s="81"/>
      <c r="D1249" s="82"/>
      <c r="E1249" s="81" t="str">
        <f>IF(ISNUMBER($D1249),VLOOKUP($D1249,'Plan comptable'!$A$4:$B$5001,2,FALSE),"")</f>
        <v/>
      </c>
      <c r="F1249" s="83"/>
      <c r="G1249" s="83"/>
      <c r="I1249" s="6"/>
    </row>
    <row r="1250" spans="1:9" x14ac:dyDescent="0.25">
      <c r="A1250" s="79"/>
      <c r="B1250" s="80"/>
      <c r="C1250" s="81"/>
      <c r="D1250" s="82"/>
      <c r="E1250" s="81" t="str">
        <f>IF(ISNUMBER($D1250),VLOOKUP($D1250,'Plan comptable'!$A$4:$B$5001,2,FALSE),"")</f>
        <v/>
      </c>
      <c r="F1250" s="83"/>
      <c r="G1250" s="83"/>
      <c r="I1250" s="6"/>
    </row>
    <row r="1251" spans="1:9" x14ac:dyDescent="0.25">
      <c r="A1251" s="79"/>
      <c r="B1251" s="80"/>
      <c r="C1251" s="81"/>
      <c r="D1251" s="82"/>
      <c r="E1251" s="81" t="str">
        <f>IF(ISNUMBER($D1251),VLOOKUP($D1251,'Plan comptable'!$A$4:$B$5001,2,FALSE),"")</f>
        <v/>
      </c>
      <c r="F1251" s="83"/>
      <c r="G1251" s="83"/>
      <c r="I1251" s="6"/>
    </row>
    <row r="1252" spans="1:9" x14ac:dyDescent="0.25">
      <c r="A1252" s="79"/>
      <c r="B1252" s="80"/>
      <c r="C1252" s="81"/>
      <c r="D1252" s="82"/>
      <c r="E1252" s="81" t="str">
        <f>IF(ISNUMBER($D1252),VLOOKUP($D1252,'Plan comptable'!$A$4:$B$5001,2,FALSE),"")</f>
        <v/>
      </c>
      <c r="F1252" s="83"/>
      <c r="G1252" s="83"/>
      <c r="I1252" s="6"/>
    </row>
    <row r="1253" spans="1:9" x14ac:dyDescent="0.25">
      <c r="A1253" s="79"/>
      <c r="B1253" s="80"/>
      <c r="C1253" s="81"/>
      <c r="D1253" s="82"/>
      <c r="E1253" s="81" t="str">
        <f>IF(ISNUMBER($D1253),VLOOKUP($D1253,'Plan comptable'!$A$4:$B$5001,2,FALSE),"")</f>
        <v/>
      </c>
      <c r="F1253" s="83"/>
      <c r="G1253" s="83"/>
      <c r="I1253" s="6"/>
    </row>
    <row r="1254" spans="1:9" x14ac:dyDescent="0.25">
      <c r="A1254" s="79"/>
      <c r="B1254" s="80"/>
      <c r="C1254" s="81"/>
      <c r="D1254" s="82"/>
      <c r="E1254" s="81" t="str">
        <f>IF(ISNUMBER($D1254),VLOOKUP($D1254,'Plan comptable'!$A$4:$B$5001,2,FALSE),"")</f>
        <v/>
      </c>
      <c r="F1254" s="83"/>
      <c r="G1254" s="83"/>
      <c r="I1254" s="6"/>
    </row>
    <row r="1255" spans="1:9" x14ac:dyDescent="0.25">
      <c r="A1255" s="79"/>
      <c r="B1255" s="80"/>
      <c r="C1255" s="81"/>
      <c r="D1255" s="82"/>
      <c r="E1255" s="81" t="str">
        <f>IF(ISNUMBER($D1255),VLOOKUP($D1255,'Plan comptable'!$A$4:$B$5001,2,FALSE),"")</f>
        <v/>
      </c>
      <c r="F1255" s="83"/>
      <c r="G1255" s="83"/>
      <c r="I1255" s="6"/>
    </row>
    <row r="1256" spans="1:9" x14ac:dyDescent="0.25">
      <c r="A1256" s="79"/>
      <c r="B1256" s="80"/>
      <c r="C1256" s="81"/>
      <c r="D1256" s="82"/>
      <c r="E1256" s="81" t="str">
        <f>IF(ISNUMBER($D1256),VLOOKUP($D1256,'Plan comptable'!$A$4:$B$5001,2,FALSE),"")</f>
        <v/>
      </c>
      <c r="F1256" s="83"/>
      <c r="G1256" s="83"/>
      <c r="I1256" s="6"/>
    </row>
    <row r="1257" spans="1:9" x14ac:dyDescent="0.25">
      <c r="A1257" s="79"/>
      <c r="B1257" s="80"/>
      <c r="C1257" s="81"/>
      <c r="D1257" s="82"/>
      <c r="E1257" s="81" t="str">
        <f>IF(ISNUMBER($D1257),VLOOKUP($D1257,'Plan comptable'!$A$4:$B$5001,2,FALSE),"")</f>
        <v/>
      </c>
      <c r="F1257" s="83"/>
      <c r="G1257" s="83"/>
      <c r="I1257" s="6"/>
    </row>
    <row r="1258" spans="1:9" x14ac:dyDescent="0.25">
      <c r="A1258" s="79"/>
      <c r="B1258" s="80"/>
      <c r="C1258" s="81"/>
      <c r="D1258" s="82"/>
      <c r="E1258" s="81" t="str">
        <f>IF(ISNUMBER($D1258),VLOOKUP($D1258,'Plan comptable'!$A$4:$B$5001,2,FALSE),"")</f>
        <v/>
      </c>
      <c r="F1258" s="83"/>
      <c r="G1258" s="83"/>
      <c r="I1258" s="6"/>
    </row>
    <row r="1259" spans="1:9" x14ac:dyDescent="0.25">
      <c r="A1259" s="79"/>
      <c r="B1259" s="80"/>
      <c r="C1259" s="81"/>
      <c r="D1259" s="82"/>
      <c r="E1259" s="81" t="str">
        <f>IF(ISNUMBER($D1259),VLOOKUP($D1259,'Plan comptable'!$A$4:$B$5001,2,FALSE),"")</f>
        <v/>
      </c>
      <c r="F1259" s="83"/>
      <c r="G1259" s="83"/>
      <c r="I1259" s="6"/>
    </row>
    <row r="1260" spans="1:9" x14ac:dyDescent="0.25">
      <c r="A1260" s="79"/>
      <c r="B1260" s="80"/>
      <c r="C1260" s="81"/>
      <c r="D1260" s="82"/>
      <c r="E1260" s="81" t="str">
        <f>IF(ISNUMBER($D1260),VLOOKUP($D1260,'Plan comptable'!$A$4:$B$5001,2,FALSE),"")</f>
        <v/>
      </c>
      <c r="F1260" s="83"/>
      <c r="G1260" s="83"/>
      <c r="I1260" s="6"/>
    </row>
    <row r="1261" spans="1:9" x14ac:dyDescent="0.25">
      <c r="A1261" s="79"/>
      <c r="B1261" s="80"/>
      <c r="C1261" s="81"/>
      <c r="D1261" s="82"/>
      <c r="E1261" s="81" t="str">
        <f>IF(ISNUMBER($D1261),VLOOKUP($D1261,'Plan comptable'!$A$4:$B$5001,2,FALSE),"")</f>
        <v/>
      </c>
      <c r="F1261" s="83"/>
      <c r="G1261" s="83"/>
      <c r="I1261" s="6"/>
    </row>
    <row r="1262" spans="1:9" x14ac:dyDescent="0.25">
      <c r="A1262" s="79"/>
      <c r="B1262" s="80"/>
      <c r="C1262" s="81"/>
      <c r="D1262" s="82"/>
      <c r="E1262" s="81" t="str">
        <f>IF(ISNUMBER($D1262),VLOOKUP($D1262,'Plan comptable'!$A$4:$B$5001,2,FALSE),"")</f>
        <v/>
      </c>
      <c r="F1262" s="83"/>
      <c r="G1262" s="83"/>
      <c r="I1262" s="6"/>
    </row>
    <row r="1263" spans="1:9" x14ac:dyDescent="0.25">
      <c r="A1263" s="79"/>
      <c r="B1263" s="80"/>
      <c r="C1263" s="81"/>
      <c r="D1263" s="82"/>
      <c r="E1263" s="81" t="str">
        <f>IF(ISNUMBER($D1263),VLOOKUP($D1263,'Plan comptable'!$A$4:$B$5001,2,FALSE),"")</f>
        <v/>
      </c>
      <c r="F1263" s="83"/>
      <c r="G1263" s="83"/>
      <c r="I1263" s="6"/>
    </row>
    <row r="1264" spans="1:9" x14ac:dyDescent="0.25">
      <c r="A1264" s="79"/>
      <c r="B1264" s="80"/>
      <c r="C1264" s="81"/>
      <c r="D1264" s="82"/>
      <c r="E1264" s="81" t="str">
        <f>IF(ISNUMBER($D1264),VLOOKUP($D1264,'Plan comptable'!$A$4:$B$5001,2,FALSE),"")</f>
        <v/>
      </c>
      <c r="F1264" s="83"/>
      <c r="G1264" s="83"/>
      <c r="I1264" s="6"/>
    </row>
    <row r="1265" spans="1:9" x14ac:dyDescent="0.25">
      <c r="A1265" s="79"/>
      <c r="B1265" s="80"/>
      <c r="C1265" s="81"/>
      <c r="D1265" s="82"/>
      <c r="E1265" s="81" t="str">
        <f>IF(ISNUMBER($D1265),VLOOKUP($D1265,'Plan comptable'!$A$4:$B$5001,2,FALSE),"")</f>
        <v/>
      </c>
      <c r="F1265" s="83"/>
      <c r="G1265" s="83"/>
      <c r="I1265" s="6"/>
    </row>
    <row r="1266" spans="1:9" x14ac:dyDescent="0.25">
      <c r="A1266" s="79"/>
      <c r="B1266" s="80"/>
      <c r="C1266" s="81"/>
      <c r="D1266" s="82"/>
      <c r="E1266" s="81" t="str">
        <f>IF(ISNUMBER($D1266),VLOOKUP($D1266,'Plan comptable'!$A$4:$B$5001,2,FALSE),"")</f>
        <v/>
      </c>
      <c r="F1266" s="83"/>
      <c r="G1266" s="83"/>
      <c r="I1266" s="6"/>
    </row>
    <row r="1267" spans="1:9" x14ac:dyDescent="0.25">
      <c r="A1267" s="79"/>
      <c r="B1267" s="80"/>
      <c r="C1267" s="81"/>
      <c r="D1267" s="82"/>
      <c r="E1267" s="81" t="str">
        <f>IF(ISNUMBER($D1267),VLOOKUP($D1267,'Plan comptable'!$A$4:$B$5001,2,FALSE),"")</f>
        <v/>
      </c>
      <c r="F1267" s="83"/>
      <c r="G1267" s="83"/>
      <c r="I1267" s="6"/>
    </row>
    <row r="1268" spans="1:9" x14ac:dyDescent="0.25">
      <c r="A1268" s="79"/>
      <c r="B1268" s="80"/>
      <c r="C1268" s="81"/>
      <c r="D1268" s="82"/>
      <c r="E1268" s="81" t="str">
        <f>IF(ISNUMBER($D1268),VLOOKUP($D1268,'Plan comptable'!$A$4:$B$5001,2,FALSE),"")</f>
        <v/>
      </c>
      <c r="F1268" s="83"/>
      <c r="G1268" s="83"/>
      <c r="I1268" s="6"/>
    </row>
    <row r="1269" spans="1:9" x14ac:dyDescent="0.25">
      <c r="A1269" s="79"/>
      <c r="B1269" s="80"/>
      <c r="C1269" s="81"/>
      <c r="D1269" s="82"/>
      <c r="E1269" s="81" t="str">
        <f>IF(ISNUMBER($D1269),VLOOKUP($D1269,'Plan comptable'!$A$4:$B$5001,2,FALSE),"")</f>
        <v/>
      </c>
      <c r="F1269" s="83"/>
      <c r="G1269" s="83"/>
      <c r="I1269" s="6"/>
    </row>
    <row r="1270" spans="1:9" x14ac:dyDescent="0.25">
      <c r="A1270" s="79"/>
      <c r="B1270" s="80"/>
      <c r="C1270" s="81"/>
      <c r="D1270" s="82"/>
      <c r="E1270" s="81" t="str">
        <f>IF(ISNUMBER($D1270),VLOOKUP($D1270,'Plan comptable'!$A$4:$B$5001,2,FALSE),"")</f>
        <v/>
      </c>
      <c r="F1270" s="83"/>
      <c r="G1270" s="83"/>
      <c r="I1270" s="6"/>
    </row>
    <row r="1271" spans="1:9" x14ac:dyDescent="0.25">
      <c r="A1271" s="79"/>
      <c r="B1271" s="80"/>
      <c r="C1271" s="81"/>
      <c r="D1271" s="82"/>
      <c r="E1271" s="81" t="str">
        <f>IF(ISNUMBER($D1271),VLOOKUP($D1271,'Plan comptable'!$A$4:$B$5001,2,FALSE),"")</f>
        <v/>
      </c>
      <c r="F1271" s="83"/>
      <c r="G1271" s="83"/>
      <c r="I1271" s="6"/>
    </row>
    <row r="1272" spans="1:9" x14ac:dyDescent="0.25">
      <c r="A1272" s="79"/>
      <c r="B1272" s="80"/>
      <c r="C1272" s="81"/>
      <c r="D1272" s="82"/>
      <c r="E1272" s="81" t="str">
        <f>IF(ISNUMBER($D1272),VLOOKUP($D1272,'Plan comptable'!$A$4:$B$5001,2,FALSE),"")</f>
        <v/>
      </c>
      <c r="F1272" s="83"/>
      <c r="G1272" s="83"/>
      <c r="I1272" s="6"/>
    </row>
    <row r="1273" spans="1:9" x14ac:dyDescent="0.25">
      <c r="A1273" s="79"/>
      <c r="B1273" s="80"/>
      <c r="C1273" s="81"/>
      <c r="D1273" s="82"/>
      <c r="E1273" s="81" t="str">
        <f>IF(ISNUMBER($D1273),VLOOKUP($D1273,'Plan comptable'!$A$4:$B$5001,2,FALSE),"")</f>
        <v/>
      </c>
      <c r="F1273" s="83"/>
      <c r="G1273" s="83"/>
      <c r="I1273" s="6"/>
    </row>
    <row r="1274" spans="1:9" x14ac:dyDescent="0.25">
      <c r="A1274" s="79"/>
      <c r="B1274" s="80"/>
      <c r="C1274" s="81"/>
      <c r="D1274" s="82"/>
      <c r="E1274" s="81" t="str">
        <f>IF(ISNUMBER($D1274),VLOOKUP($D1274,'Plan comptable'!$A$4:$B$5001,2,FALSE),"")</f>
        <v/>
      </c>
      <c r="F1274" s="83"/>
      <c r="G1274" s="83"/>
      <c r="I1274" s="6"/>
    </row>
    <row r="1275" spans="1:9" x14ac:dyDescent="0.25">
      <c r="A1275" s="79"/>
      <c r="B1275" s="80"/>
      <c r="C1275" s="81"/>
      <c r="D1275" s="82"/>
      <c r="E1275" s="81" t="str">
        <f>IF(ISNUMBER($D1275),VLOOKUP($D1275,'Plan comptable'!$A$4:$B$5001,2,FALSE),"")</f>
        <v/>
      </c>
      <c r="F1275" s="83"/>
      <c r="G1275" s="83"/>
      <c r="I1275" s="6"/>
    </row>
    <row r="1276" spans="1:9" x14ac:dyDescent="0.25">
      <c r="A1276" s="79"/>
      <c r="B1276" s="80"/>
      <c r="C1276" s="81"/>
      <c r="D1276" s="82"/>
      <c r="E1276" s="81" t="str">
        <f>IF(ISNUMBER($D1276),VLOOKUP($D1276,'Plan comptable'!$A$4:$B$5001,2,FALSE),"")</f>
        <v/>
      </c>
      <c r="F1276" s="83"/>
      <c r="G1276" s="83"/>
      <c r="I1276" s="6"/>
    </row>
    <row r="1277" spans="1:9" x14ac:dyDescent="0.25">
      <c r="A1277" s="79"/>
      <c r="B1277" s="80"/>
      <c r="C1277" s="81"/>
      <c r="D1277" s="82"/>
      <c r="E1277" s="81" t="str">
        <f>IF(ISNUMBER($D1277),VLOOKUP($D1277,'Plan comptable'!$A$4:$B$5001,2,FALSE),"")</f>
        <v/>
      </c>
      <c r="F1277" s="83"/>
      <c r="G1277" s="83"/>
      <c r="I1277" s="6"/>
    </row>
    <row r="1278" spans="1:9" x14ac:dyDescent="0.25">
      <c r="A1278" s="79"/>
      <c r="B1278" s="80"/>
      <c r="C1278" s="81"/>
      <c r="D1278" s="82"/>
      <c r="E1278" s="81" t="str">
        <f>IF(ISNUMBER($D1278),VLOOKUP($D1278,'Plan comptable'!$A$4:$B$5001,2,FALSE),"")</f>
        <v/>
      </c>
      <c r="F1278" s="83"/>
      <c r="G1278" s="83"/>
      <c r="I1278" s="6"/>
    </row>
    <row r="1279" spans="1:9" x14ac:dyDescent="0.25">
      <c r="A1279" s="79"/>
      <c r="B1279" s="80"/>
      <c r="C1279" s="81"/>
      <c r="D1279" s="82"/>
      <c r="E1279" s="81" t="str">
        <f>IF(ISNUMBER($D1279),VLOOKUP($D1279,'Plan comptable'!$A$4:$B$5001,2,FALSE),"")</f>
        <v/>
      </c>
      <c r="F1279" s="83"/>
      <c r="G1279" s="83"/>
      <c r="I1279" s="6"/>
    </row>
    <row r="1280" spans="1:9" x14ac:dyDescent="0.25">
      <c r="A1280" s="79"/>
      <c r="B1280" s="80"/>
      <c r="C1280" s="81"/>
      <c r="D1280" s="82"/>
      <c r="E1280" s="81" t="str">
        <f>IF(ISNUMBER($D1280),VLOOKUP($D1280,'Plan comptable'!$A$4:$B$5001,2,FALSE),"")</f>
        <v/>
      </c>
      <c r="F1280" s="83"/>
      <c r="G1280" s="83"/>
      <c r="I1280" s="6"/>
    </row>
    <row r="1281" spans="1:9" x14ac:dyDescent="0.25">
      <c r="A1281" s="79"/>
      <c r="B1281" s="80"/>
      <c r="C1281" s="81"/>
      <c r="D1281" s="82"/>
      <c r="E1281" s="81" t="str">
        <f>IF(ISNUMBER($D1281),VLOOKUP($D1281,'Plan comptable'!$A$4:$B$5001,2,FALSE),"")</f>
        <v/>
      </c>
      <c r="F1281" s="83"/>
      <c r="G1281" s="83"/>
      <c r="I1281" s="6"/>
    </row>
    <row r="1282" spans="1:9" x14ac:dyDescent="0.25">
      <c r="A1282" s="79"/>
      <c r="B1282" s="80"/>
      <c r="C1282" s="81"/>
      <c r="D1282" s="82"/>
      <c r="E1282" s="81" t="str">
        <f>IF(ISNUMBER($D1282),VLOOKUP($D1282,'Plan comptable'!$A$4:$B$5001,2,FALSE),"")</f>
        <v/>
      </c>
      <c r="F1282" s="83"/>
      <c r="G1282" s="83"/>
      <c r="I1282" s="6"/>
    </row>
    <row r="1283" spans="1:9" x14ac:dyDescent="0.25">
      <c r="A1283" s="79"/>
      <c r="B1283" s="80"/>
      <c r="C1283" s="81"/>
      <c r="D1283" s="82"/>
      <c r="E1283" s="81" t="str">
        <f>IF(ISNUMBER($D1283),VLOOKUP($D1283,'Plan comptable'!$A$4:$B$5001,2,FALSE),"")</f>
        <v/>
      </c>
      <c r="F1283" s="83"/>
      <c r="G1283" s="83"/>
      <c r="I1283" s="6"/>
    </row>
    <row r="1284" spans="1:9" x14ac:dyDescent="0.25">
      <c r="A1284" s="79"/>
      <c r="B1284" s="80"/>
      <c r="C1284" s="81"/>
      <c r="D1284" s="82"/>
      <c r="E1284" s="81" t="str">
        <f>IF(ISNUMBER($D1284),VLOOKUP($D1284,'Plan comptable'!$A$4:$B$5001,2,FALSE),"")</f>
        <v/>
      </c>
      <c r="F1284" s="83"/>
      <c r="G1284" s="83"/>
      <c r="I1284" s="6"/>
    </row>
    <row r="1285" spans="1:9" x14ac:dyDescent="0.25">
      <c r="A1285" s="79"/>
      <c r="B1285" s="80"/>
      <c r="C1285" s="81"/>
      <c r="D1285" s="82"/>
      <c r="E1285" s="81" t="str">
        <f>IF(ISNUMBER($D1285),VLOOKUP($D1285,'Plan comptable'!$A$4:$B$5001,2,FALSE),"")</f>
        <v/>
      </c>
      <c r="F1285" s="83"/>
      <c r="G1285" s="83"/>
      <c r="I1285" s="6"/>
    </row>
    <row r="1286" spans="1:9" x14ac:dyDescent="0.25">
      <c r="A1286" s="79"/>
      <c r="B1286" s="80"/>
      <c r="C1286" s="81"/>
      <c r="D1286" s="82"/>
      <c r="E1286" s="81" t="str">
        <f>IF(ISNUMBER($D1286),VLOOKUP($D1286,'Plan comptable'!$A$4:$B$5001,2,FALSE),"")</f>
        <v/>
      </c>
      <c r="F1286" s="83"/>
      <c r="G1286" s="83"/>
      <c r="I1286" s="6"/>
    </row>
    <row r="1287" spans="1:9" x14ac:dyDescent="0.25">
      <c r="A1287" s="79"/>
      <c r="B1287" s="80"/>
      <c r="C1287" s="81"/>
      <c r="D1287" s="82"/>
      <c r="E1287" s="81" t="str">
        <f>IF(ISNUMBER($D1287),VLOOKUP($D1287,'Plan comptable'!$A$4:$B$5001,2,FALSE),"")</f>
        <v/>
      </c>
      <c r="F1287" s="83"/>
      <c r="G1287" s="83"/>
      <c r="I1287" s="6"/>
    </row>
    <row r="1288" spans="1:9" x14ac:dyDescent="0.25">
      <c r="A1288" s="79"/>
      <c r="B1288" s="80"/>
      <c r="C1288" s="81"/>
      <c r="D1288" s="82"/>
      <c r="E1288" s="81" t="str">
        <f>IF(ISNUMBER($D1288),VLOOKUP($D1288,'Plan comptable'!$A$4:$B$5001,2,FALSE),"")</f>
        <v/>
      </c>
      <c r="F1288" s="83"/>
      <c r="G1288" s="83"/>
      <c r="I1288" s="6"/>
    </row>
    <row r="1289" spans="1:9" x14ac:dyDescent="0.25">
      <c r="A1289" s="79"/>
      <c r="B1289" s="80"/>
      <c r="C1289" s="81"/>
      <c r="D1289" s="82"/>
      <c r="E1289" s="81" t="str">
        <f>IF(ISNUMBER($D1289),VLOOKUP($D1289,'Plan comptable'!$A$4:$B$5001,2,FALSE),"")</f>
        <v/>
      </c>
      <c r="F1289" s="83"/>
      <c r="G1289" s="83"/>
      <c r="I1289" s="6"/>
    </row>
    <row r="1290" spans="1:9" x14ac:dyDescent="0.25">
      <c r="A1290" s="79"/>
      <c r="B1290" s="80"/>
      <c r="C1290" s="81"/>
      <c r="D1290" s="82"/>
      <c r="E1290" s="81" t="str">
        <f>IF(ISNUMBER($D1290),VLOOKUP($D1290,'Plan comptable'!$A$4:$B$5001,2,FALSE),"")</f>
        <v/>
      </c>
      <c r="F1290" s="83"/>
      <c r="G1290" s="83"/>
      <c r="I1290" s="6"/>
    </row>
    <row r="1291" spans="1:9" x14ac:dyDescent="0.25">
      <c r="A1291" s="79"/>
      <c r="B1291" s="80"/>
      <c r="C1291" s="81"/>
      <c r="D1291" s="82"/>
      <c r="E1291" s="81" t="str">
        <f>IF(ISNUMBER($D1291),VLOOKUP($D1291,'Plan comptable'!$A$4:$B$5001,2,FALSE),"")</f>
        <v/>
      </c>
      <c r="F1291" s="83"/>
      <c r="G1291" s="83"/>
      <c r="I1291" s="6"/>
    </row>
    <row r="1292" spans="1:9" x14ac:dyDescent="0.25">
      <c r="A1292" s="79"/>
      <c r="B1292" s="80"/>
      <c r="C1292" s="81"/>
      <c r="D1292" s="82"/>
      <c r="E1292" s="81" t="str">
        <f>IF(ISNUMBER($D1292),VLOOKUP($D1292,'Plan comptable'!$A$4:$B$5001,2,FALSE),"")</f>
        <v/>
      </c>
      <c r="F1292" s="83"/>
      <c r="G1292" s="83"/>
      <c r="I1292" s="6"/>
    </row>
    <row r="1293" spans="1:9" x14ac:dyDescent="0.25">
      <c r="A1293" s="79"/>
      <c r="B1293" s="80"/>
      <c r="C1293" s="81"/>
      <c r="D1293" s="82"/>
      <c r="E1293" s="81" t="str">
        <f>IF(ISNUMBER($D1293),VLOOKUP($D1293,'Plan comptable'!$A$4:$B$5001,2,FALSE),"")</f>
        <v/>
      </c>
      <c r="F1293" s="83"/>
      <c r="G1293" s="83"/>
      <c r="I1293" s="6"/>
    </row>
    <row r="1294" spans="1:9" x14ac:dyDescent="0.25">
      <c r="A1294" s="79"/>
      <c r="B1294" s="80"/>
      <c r="C1294" s="81"/>
      <c r="D1294" s="82"/>
      <c r="E1294" s="81" t="str">
        <f>IF(ISNUMBER($D1294),VLOOKUP($D1294,'Plan comptable'!$A$4:$B$5001,2,FALSE),"")</f>
        <v/>
      </c>
      <c r="F1294" s="83"/>
      <c r="G1294" s="83"/>
      <c r="I1294" s="6"/>
    </row>
    <row r="1295" spans="1:9" x14ac:dyDescent="0.25">
      <c r="A1295" s="79"/>
      <c r="B1295" s="80"/>
      <c r="C1295" s="81"/>
      <c r="D1295" s="82"/>
      <c r="E1295" s="81" t="str">
        <f>IF(ISNUMBER($D1295),VLOOKUP($D1295,'Plan comptable'!$A$4:$B$5001,2,FALSE),"")</f>
        <v/>
      </c>
      <c r="F1295" s="83"/>
      <c r="G1295" s="83"/>
      <c r="I1295" s="6"/>
    </row>
    <row r="1296" spans="1:9" x14ac:dyDescent="0.25">
      <c r="A1296" s="79"/>
      <c r="B1296" s="80"/>
      <c r="C1296" s="81"/>
      <c r="D1296" s="82"/>
      <c r="E1296" s="81" t="str">
        <f>IF(ISNUMBER($D1296),VLOOKUP($D1296,'Plan comptable'!$A$4:$B$5001,2,FALSE),"")</f>
        <v/>
      </c>
      <c r="F1296" s="83"/>
      <c r="G1296" s="83"/>
      <c r="I1296" s="6"/>
    </row>
    <row r="1297" spans="1:9" x14ac:dyDescent="0.25">
      <c r="A1297" s="79"/>
      <c r="B1297" s="80"/>
      <c r="C1297" s="81"/>
      <c r="D1297" s="82"/>
      <c r="E1297" s="81" t="str">
        <f>IF(ISNUMBER($D1297),VLOOKUP($D1297,'Plan comptable'!$A$4:$B$5001,2,FALSE),"")</f>
        <v/>
      </c>
      <c r="F1297" s="83"/>
      <c r="G1297" s="83"/>
      <c r="I1297" s="6"/>
    </row>
    <row r="1298" spans="1:9" x14ac:dyDescent="0.25">
      <c r="A1298" s="79"/>
      <c r="B1298" s="80"/>
      <c r="C1298" s="81"/>
      <c r="D1298" s="82"/>
      <c r="E1298" s="81" t="str">
        <f>IF(ISNUMBER($D1298),VLOOKUP($D1298,'Plan comptable'!$A$4:$B$5001,2,FALSE),"")</f>
        <v/>
      </c>
      <c r="F1298" s="83"/>
      <c r="G1298" s="83"/>
      <c r="I1298" s="6"/>
    </row>
    <row r="1299" spans="1:9" x14ac:dyDescent="0.25">
      <c r="A1299" s="79"/>
      <c r="B1299" s="80"/>
      <c r="C1299" s="81"/>
      <c r="D1299" s="82"/>
      <c r="E1299" s="81" t="str">
        <f>IF(ISNUMBER($D1299),VLOOKUP($D1299,'Plan comptable'!$A$4:$B$5001,2,FALSE),"")</f>
        <v/>
      </c>
      <c r="F1299" s="83"/>
      <c r="G1299" s="83"/>
      <c r="I1299" s="6"/>
    </row>
    <row r="1300" spans="1:9" x14ac:dyDescent="0.25">
      <c r="A1300" s="79"/>
      <c r="B1300" s="80"/>
      <c r="C1300" s="81"/>
      <c r="D1300" s="82"/>
      <c r="E1300" s="81" t="str">
        <f>IF(ISNUMBER($D1300),VLOOKUP($D1300,'Plan comptable'!$A$4:$B$5001,2,FALSE),"")</f>
        <v/>
      </c>
      <c r="F1300" s="83"/>
      <c r="G1300" s="83"/>
      <c r="I1300" s="6"/>
    </row>
    <row r="1301" spans="1:9" x14ac:dyDescent="0.25">
      <c r="A1301" s="79"/>
      <c r="B1301" s="80"/>
      <c r="C1301" s="81"/>
      <c r="D1301" s="82"/>
      <c r="E1301" s="81" t="str">
        <f>IF(ISNUMBER($D1301),VLOOKUP($D1301,'Plan comptable'!$A$4:$B$5001,2,FALSE),"")</f>
        <v/>
      </c>
      <c r="F1301" s="83"/>
      <c r="G1301" s="83"/>
      <c r="I1301" s="6"/>
    </row>
    <row r="1302" spans="1:9" x14ac:dyDescent="0.25">
      <c r="A1302" s="79"/>
      <c r="B1302" s="80"/>
      <c r="C1302" s="81"/>
      <c r="D1302" s="82"/>
      <c r="E1302" s="81" t="str">
        <f>IF(ISNUMBER($D1302),VLOOKUP($D1302,'Plan comptable'!$A$4:$B$5001,2,FALSE),"")</f>
        <v/>
      </c>
      <c r="F1302" s="83"/>
      <c r="G1302" s="83"/>
      <c r="I1302" s="6"/>
    </row>
    <row r="1303" spans="1:9" x14ac:dyDescent="0.25">
      <c r="A1303" s="79"/>
      <c r="B1303" s="80"/>
      <c r="C1303" s="81"/>
      <c r="D1303" s="82"/>
      <c r="E1303" s="81" t="str">
        <f>IF(ISNUMBER($D1303),VLOOKUP($D1303,'Plan comptable'!$A$4:$B$5001,2,FALSE),"")</f>
        <v/>
      </c>
      <c r="F1303" s="83"/>
      <c r="G1303" s="83"/>
      <c r="I1303" s="6"/>
    </row>
    <row r="1304" spans="1:9" x14ac:dyDescent="0.25">
      <c r="A1304" s="79"/>
      <c r="B1304" s="80"/>
      <c r="C1304" s="81"/>
      <c r="D1304" s="82"/>
      <c r="E1304" s="81" t="str">
        <f>IF(ISNUMBER($D1304),VLOOKUP($D1304,'Plan comptable'!$A$4:$B$5001,2,FALSE),"")</f>
        <v/>
      </c>
      <c r="F1304" s="83"/>
      <c r="G1304" s="83"/>
      <c r="I1304" s="6"/>
    </row>
    <row r="1305" spans="1:9" x14ac:dyDescent="0.25">
      <c r="A1305" s="79"/>
      <c r="B1305" s="80"/>
      <c r="C1305" s="81"/>
      <c r="D1305" s="82"/>
      <c r="E1305" s="81" t="str">
        <f>IF(ISNUMBER($D1305),VLOOKUP($D1305,'Plan comptable'!$A$4:$B$5001,2,FALSE),"")</f>
        <v/>
      </c>
      <c r="F1305" s="83"/>
      <c r="G1305" s="83"/>
      <c r="I1305" s="6"/>
    </row>
    <row r="1306" spans="1:9" x14ac:dyDescent="0.25">
      <c r="A1306" s="79"/>
      <c r="B1306" s="80"/>
      <c r="C1306" s="81"/>
      <c r="D1306" s="82"/>
      <c r="E1306" s="81" t="str">
        <f>IF(ISNUMBER($D1306),VLOOKUP($D1306,'Plan comptable'!$A$4:$B$5001,2,FALSE),"")</f>
        <v/>
      </c>
      <c r="F1306" s="83"/>
      <c r="G1306" s="83"/>
      <c r="I1306" s="6"/>
    </row>
    <row r="1307" spans="1:9" x14ac:dyDescent="0.25">
      <c r="A1307" s="79"/>
      <c r="B1307" s="80"/>
      <c r="C1307" s="81"/>
      <c r="D1307" s="82"/>
      <c r="E1307" s="81" t="str">
        <f>IF(ISNUMBER($D1307),VLOOKUP($D1307,'Plan comptable'!$A$4:$B$5001,2,FALSE),"")</f>
        <v/>
      </c>
      <c r="F1307" s="83"/>
      <c r="G1307" s="83"/>
      <c r="I1307" s="6"/>
    </row>
    <row r="1308" spans="1:9" x14ac:dyDescent="0.25">
      <c r="A1308" s="79"/>
      <c r="B1308" s="80"/>
      <c r="C1308" s="81"/>
      <c r="D1308" s="82"/>
      <c r="E1308" s="81" t="str">
        <f>IF(ISNUMBER($D1308),VLOOKUP($D1308,'Plan comptable'!$A$4:$B$5001,2,FALSE),"")</f>
        <v/>
      </c>
      <c r="F1308" s="83"/>
      <c r="G1308" s="83"/>
      <c r="I1308" s="6"/>
    </row>
    <row r="1309" spans="1:9" x14ac:dyDescent="0.25">
      <c r="A1309" s="79"/>
      <c r="B1309" s="80"/>
      <c r="C1309" s="81"/>
      <c r="D1309" s="82"/>
      <c r="E1309" s="81" t="str">
        <f>IF(ISNUMBER($D1309),VLOOKUP($D1309,'Plan comptable'!$A$4:$B$5001,2,FALSE),"")</f>
        <v/>
      </c>
      <c r="F1309" s="83"/>
      <c r="G1309" s="83"/>
      <c r="I1309" s="6"/>
    </row>
    <row r="1310" spans="1:9" x14ac:dyDescent="0.25">
      <c r="A1310" s="79"/>
      <c r="B1310" s="80"/>
      <c r="C1310" s="81"/>
      <c r="D1310" s="82"/>
      <c r="E1310" s="81" t="str">
        <f>IF(ISNUMBER($D1310),VLOOKUP($D1310,'Plan comptable'!$A$4:$B$5001,2,FALSE),"")</f>
        <v/>
      </c>
      <c r="F1310" s="83"/>
      <c r="G1310" s="83"/>
      <c r="I1310" s="6"/>
    </row>
    <row r="1311" spans="1:9" x14ac:dyDescent="0.25">
      <c r="A1311" s="79"/>
      <c r="B1311" s="80"/>
      <c r="C1311" s="81"/>
      <c r="D1311" s="82"/>
      <c r="E1311" s="81" t="str">
        <f>IF(ISNUMBER($D1311),VLOOKUP($D1311,'Plan comptable'!$A$4:$B$5001,2,FALSE),"")</f>
        <v/>
      </c>
      <c r="F1311" s="83"/>
      <c r="G1311" s="83"/>
      <c r="I1311" s="6"/>
    </row>
    <row r="1312" spans="1:9" x14ac:dyDescent="0.25">
      <c r="A1312" s="79"/>
      <c r="B1312" s="80"/>
      <c r="C1312" s="81"/>
      <c r="D1312" s="82"/>
      <c r="E1312" s="81" t="str">
        <f>IF(ISNUMBER($D1312),VLOOKUP($D1312,'Plan comptable'!$A$4:$B$5001,2,FALSE),"")</f>
        <v/>
      </c>
      <c r="F1312" s="83"/>
      <c r="G1312" s="83"/>
      <c r="I1312" s="6"/>
    </row>
    <row r="1313" spans="1:9" x14ac:dyDescent="0.25">
      <c r="A1313" s="79"/>
      <c r="B1313" s="80"/>
      <c r="C1313" s="81"/>
      <c r="D1313" s="82"/>
      <c r="E1313" s="81" t="str">
        <f>IF(ISNUMBER($D1313),VLOOKUP($D1313,'Plan comptable'!$A$4:$B$5001,2,FALSE),"")</f>
        <v/>
      </c>
      <c r="F1313" s="83"/>
      <c r="G1313" s="83"/>
      <c r="I1313" s="6"/>
    </row>
    <row r="1314" spans="1:9" x14ac:dyDescent="0.25">
      <c r="A1314" s="79"/>
      <c r="B1314" s="80"/>
      <c r="C1314" s="81"/>
      <c r="D1314" s="82"/>
      <c r="E1314" s="81" t="str">
        <f>IF(ISNUMBER($D1314),VLOOKUP($D1314,'Plan comptable'!$A$4:$B$5001,2,FALSE),"")</f>
        <v/>
      </c>
      <c r="F1314" s="83"/>
      <c r="G1314" s="83"/>
      <c r="I1314" s="6"/>
    </row>
    <row r="1315" spans="1:9" x14ac:dyDescent="0.25">
      <c r="A1315" s="79"/>
      <c r="B1315" s="80"/>
      <c r="C1315" s="81"/>
      <c r="D1315" s="82"/>
      <c r="E1315" s="81" t="str">
        <f>IF(ISNUMBER($D1315),VLOOKUP($D1315,'Plan comptable'!$A$4:$B$5001,2,FALSE),"")</f>
        <v/>
      </c>
      <c r="F1315" s="83"/>
      <c r="G1315" s="83"/>
      <c r="I1315" s="6"/>
    </row>
    <row r="1316" spans="1:9" x14ac:dyDescent="0.25">
      <c r="A1316" s="79"/>
      <c r="B1316" s="80"/>
      <c r="C1316" s="81"/>
      <c r="D1316" s="82"/>
      <c r="E1316" s="81" t="str">
        <f>IF(ISNUMBER($D1316),VLOOKUP($D1316,'Plan comptable'!$A$4:$B$5001,2,FALSE),"")</f>
        <v/>
      </c>
      <c r="F1316" s="83"/>
      <c r="G1316" s="83"/>
      <c r="I1316" s="6"/>
    </row>
    <row r="1317" spans="1:9" x14ac:dyDescent="0.25">
      <c r="A1317" s="79"/>
      <c r="B1317" s="80"/>
      <c r="C1317" s="81"/>
      <c r="D1317" s="82"/>
      <c r="E1317" s="81" t="str">
        <f>IF(ISNUMBER($D1317),VLOOKUP($D1317,'Plan comptable'!$A$4:$B$5001,2,FALSE),"")</f>
        <v/>
      </c>
      <c r="F1317" s="83"/>
      <c r="G1317" s="83"/>
      <c r="I1317" s="6"/>
    </row>
    <row r="1318" spans="1:9" x14ac:dyDescent="0.25">
      <c r="A1318" s="79"/>
      <c r="B1318" s="80"/>
      <c r="C1318" s="81"/>
      <c r="D1318" s="82"/>
      <c r="E1318" s="81" t="str">
        <f>IF(ISNUMBER($D1318),VLOOKUP($D1318,'Plan comptable'!$A$4:$B$5001,2,FALSE),"")</f>
        <v/>
      </c>
      <c r="F1318" s="83"/>
      <c r="G1318" s="83"/>
      <c r="I1318" s="6"/>
    </row>
    <row r="1319" spans="1:9" x14ac:dyDescent="0.25">
      <c r="A1319" s="79"/>
      <c r="B1319" s="80"/>
      <c r="C1319" s="81"/>
      <c r="D1319" s="82"/>
      <c r="E1319" s="81" t="str">
        <f>IF(ISNUMBER($D1319),VLOOKUP($D1319,'Plan comptable'!$A$4:$B$5001,2,FALSE),"")</f>
        <v/>
      </c>
      <c r="F1319" s="83"/>
      <c r="G1319" s="83"/>
      <c r="I1319" s="6"/>
    </row>
    <row r="1320" spans="1:9" x14ac:dyDescent="0.25">
      <c r="A1320" s="79"/>
      <c r="B1320" s="80"/>
      <c r="C1320" s="81"/>
      <c r="D1320" s="82"/>
      <c r="E1320" s="81" t="str">
        <f>IF(ISNUMBER($D1320),VLOOKUP($D1320,'Plan comptable'!$A$4:$B$5001,2,FALSE),"")</f>
        <v/>
      </c>
      <c r="F1320" s="83"/>
      <c r="G1320" s="83"/>
      <c r="I1320" s="6"/>
    </row>
    <row r="1321" spans="1:9" x14ac:dyDescent="0.25">
      <c r="A1321" s="79"/>
      <c r="B1321" s="80"/>
      <c r="C1321" s="81"/>
      <c r="D1321" s="82"/>
      <c r="E1321" s="81" t="str">
        <f>IF(ISNUMBER($D1321),VLOOKUP($D1321,'Plan comptable'!$A$4:$B$5001,2,FALSE),"")</f>
        <v/>
      </c>
      <c r="F1321" s="83"/>
      <c r="G1321" s="83"/>
      <c r="I1321" s="6"/>
    </row>
    <row r="1322" spans="1:9" x14ac:dyDescent="0.25">
      <c r="A1322" s="79"/>
      <c r="B1322" s="80"/>
      <c r="C1322" s="81"/>
      <c r="D1322" s="82"/>
      <c r="E1322" s="81" t="str">
        <f>IF(ISNUMBER($D1322),VLOOKUP($D1322,'Plan comptable'!$A$4:$B$5001,2,FALSE),"")</f>
        <v/>
      </c>
      <c r="F1322" s="83"/>
      <c r="G1322" s="83"/>
      <c r="I1322" s="6"/>
    </row>
    <row r="1323" spans="1:9" x14ac:dyDescent="0.25">
      <c r="A1323" s="79"/>
      <c r="B1323" s="80"/>
      <c r="C1323" s="81"/>
      <c r="D1323" s="82"/>
      <c r="E1323" s="81" t="str">
        <f>IF(ISNUMBER($D1323),VLOOKUP($D1323,'Plan comptable'!$A$4:$B$5001,2,FALSE),"")</f>
        <v/>
      </c>
      <c r="F1323" s="83"/>
      <c r="G1323" s="83"/>
      <c r="I1323" s="6"/>
    </row>
    <row r="1324" spans="1:9" x14ac:dyDescent="0.25">
      <c r="A1324" s="79"/>
      <c r="B1324" s="80"/>
      <c r="C1324" s="81"/>
      <c r="D1324" s="82"/>
      <c r="E1324" s="81" t="str">
        <f>IF(ISNUMBER($D1324),VLOOKUP($D1324,'Plan comptable'!$A$4:$B$5001,2,FALSE),"")</f>
        <v/>
      </c>
      <c r="F1324" s="83"/>
      <c r="G1324" s="83"/>
      <c r="I1324" s="6"/>
    </row>
    <row r="1325" spans="1:9" x14ac:dyDescent="0.25">
      <c r="A1325" s="79"/>
      <c r="B1325" s="80"/>
      <c r="C1325" s="81"/>
      <c r="D1325" s="82"/>
      <c r="E1325" s="81" t="str">
        <f>IF(ISNUMBER($D1325),VLOOKUP($D1325,'Plan comptable'!$A$4:$B$5001,2,FALSE),"")</f>
        <v/>
      </c>
      <c r="F1325" s="83"/>
      <c r="G1325" s="83"/>
      <c r="I1325" s="6"/>
    </row>
    <row r="1326" spans="1:9" x14ac:dyDescent="0.25">
      <c r="A1326" s="79"/>
      <c r="B1326" s="80"/>
      <c r="C1326" s="81"/>
      <c r="D1326" s="82"/>
      <c r="E1326" s="81" t="str">
        <f>IF(ISNUMBER($D1326),VLOOKUP($D1326,'Plan comptable'!$A$4:$B$5001,2,FALSE),"")</f>
        <v/>
      </c>
      <c r="F1326" s="83"/>
      <c r="G1326" s="83"/>
      <c r="I1326" s="6"/>
    </row>
    <row r="1327" spans="1:9" x14ac:dyDescent="0.25">
      <c r="A1327" s="79"/>
      <c r="B1327" s="80"/>
      <c r="C1327" s="81"/>
      <c r="D1327" s="82"/>
      <c r="E1327" s="81" t="str">
        <f>IF(ISNUMBER($D1327),VLOOKUP($D1327,'Plan comptable'!$A$4:$B$5001,2,FALSE),"")</f>
        <v/>
      </c>
      <c r="F1327" s="83"/>
      <c r="G1327" s="83"/>
      <c r="I1327" s="6"/>
    </row>
    <row r="1328" spans="1:9" x14ac:dyDescent="0.25">
      <c r="A1328" s="79"/>
      <c r="B1328" s="80"/>
      <c r="C1328" s="81"/>
      <c r="D1328" s="82"/>
      <c r="E1328" s="81" t="str">
        <f>IF(ISNUMBER($D1328),VLOOKUP($D1328,'Plan comptable'!$A$4:$B$5001,2,FALSE),"")</f>
        <v/>
      </c>
      <c r="F1328" s="83"/>
      <c r="G1328" s="83"/>
      <c r="I1328" s="6"/>
    </row>
    <row r="1329" spans="1:9" x14ac:dyDescent="0.25">
      <c r="A1329" s="79"/>
      <c r="B1329" s="80"/>
      <c r="C1329" s="81"/>
      <c r="D1329" s="82"/>
      <c r="E1329" s="81" t="str">
        <f>IF(ISNUMBER($D1329),VLOOKUP($D1329,'Plan comptable'!$A$4:$B$5001,2,FALSE),"")</f>
        <v/>
      </c>
      <c r="F1329" s="83"/>
      <c r="G1329" s="83"/>
      <c r="I1329" s="6"/>
    </row>
    <row r="1330" spans="1:9" x14ac:dyDescent="0.25">
      <c r="A1330" s="79"/>
      <c r="B1330" s="80"/>
      <c r="C1330" s="81"/>
      <c r="D1330" s="82"/>
      <c r="E1330" s="81" t="str">
        <f>IF(ISNUMBER($D1330),VLOOKUP($D1330,'Plan comptable'!$A$4:$B$5001,2,FALSE),"")</f>
        <v/>
      </c>
      <c r="F1330" s="83"/>
      <c r="G1330" s="83"/>
      <c r="I1330" s="6"/>
    </row>
    <row r="1331" spans="1:9" x14ac:dyDescent="0.25">
      <c r="A1331" s="79"/>
      <c r="B1331" s="80"/>
      <c r="C1331" s="81"/>
      <c r="D1331" s="82"/>
      <c r="E1331" s="81" t="str">
        <f>IF(ISNUMBER($D1331),VLOOKUP($D1331,'Plan comptable'!$A$4:$B$5001,2,FALSE),"")</f>
        <v/>
      </c>
      <c r="F1331" s="83"/>
      <c r="G1331" s="83"/>
      <c r="I1331" s="6"/>
    </row>
    <row r="1332" spans="1:9" x14ac:dyDescent="0.25">
      <c r="A1332" s="79"/>
      <c r="B1332" s="80"/>
      <c r="C1332" s="81"/>
      <c r="D1332" s="82"/>
      <c r="E1332" s="81" t="str">
        <f>IF(ISNUMBER($D1332),VLOOKUP($D1332,'Plan comptable'!$A$4:$B$5001,2,FALSE),"")</f>
        <v/>
      </c>
      <c r="F1332" s="83"/>
      <c r="G1332" s="83"/>
      <c r="I1332" s="6"/>
    </row>
    <row r="1333" spans="1:9" x14ac:dyDescent="0.25">
      <c r="A1333" s="79"/>
      <c r="B1333" s="80"/>
      <c r="C1333" s="81"/>
      <c r="D1333" s="82"/>
      <c r="E1333" s="81" t="str">
        <f>IF(ISNUMBER($D1333),VLOOKUP($D1333,'Plan comptable'!$A$4:$B$5001,2,FALSE),"")</f>
        <v/>
      </c>
      <c r="F1333" s="83"/>
      <c r="G1333" s="83"/>
      <c r="I1333" s="6"/>
    </row>
    <row r="1334" spans="1:9" x14ac:dyDescent="0.25">
      <c r="A1334" s="79"/>
      <c r="B1334" s="80"/>
      <c r="C1334" s="81"/>
      <c r="D1334" s="82"/>
      <c r="E1334" s="81" t="str">
        <f>IF(ISNUMBER($D1334),VLOOKUP($D1334,'Plan comptable'!$A$4:$B$5001,2,FALSE),"")</f>
        <v/>
      </c>
      <c r="F1334" s="83"/>
      <c r="G1334" s="83"/>
      <c r="I1334" s="6"/>
    </row>
    <row r="1335" spans="1:9" x14ac:dyDescent="0.25">
      <c r="A1335" s="79"/>
      <c r="B1335" s="80"/>
      <c r="C1335" s="81"/>
      <c r="D1335" s="82"/>
      <c r="E1335" s="81" t="str">
        <f>IF(ISNUMBER($D1335),VLOOKUP($D1335,'Plan comptable'!$A$4:$B$5001,2,FALSE),"")</f>
        <v/>
      </c>
      <c r="F1335" s="83"/>
      <c r="G1335" s="83"/>
      <c r="I1335" s="6"/>
    </row>
    <row r="1336" spans="1:9" x14ac:dyDescent="0.25">
      <c r="A1336" s="79"/>
      <c r="B1336" s="80"/>
      <c r="C1336" s="81"/>
      <c r="D1336" s="82"/>
      <c r="E1336" s="81" t="str">
        <f>IF(ISNUMBER($D1336),VLOOKUP($D1336,'Plan comptable'!$A$4:$B$5001,2,FALSE),"")</f>
        <v/>
      </c>
      <c r="F1336" s="83"/>
      <c r="G1336" s="83"/>
      <c r="I1336" s="6"/>
    </row>
    <row r="1337" spans="1:9" x14ac:dyDescent="0.25">
      <c r="A1337" s="79"/>
      <c r="B1337" s="80"/>
      <c r="C1337" s="81"/>
      <c r="D1337" s="82"/>
      <c r="E1337" s="81" t="str">
        <f>IF(ISNUMBER($D1337),VLOOKUP($D1337,'Plan comptable'!$A$4:$B$5001,2,FALSE),"")</f>
        <v/>
      </c>
      <c r="F1337" s="83"/>
      <c r="G1337" s="83"/>
      <c r="I1337" s="6"/>
    </row>
    <row r="1338" spans="1:9" x14ac:dyDescent="0.25">
      <c r="A1338" s="79"/>
      <c r="B1338" s="80"/>
      <c r="C1338" s="81"/>
      <c r="D1338" s="82"/>
      <c r="E1338" s="81" t="str">
        <f>IF(ISNUMBER($D1338),VLOOKUP($D1338,'Plan comptable'!$A$4:$B$5001,2,FALSE),"")</f>
        <v/>
      </c>
      <c r="F1338" s="83"/>
      <c r="G1338" s="83"/>
      <c r="I1338" s="6"/>
    </row>
    <row r="1339" spans="1:9" x14ac:dyDescent="0.25">
      <c r="A1339" s="79"/>
      <c r="B1339" s="80"/>
      <c r="C1339" s="81"/>
      <c r="D1339" s="82"/>
      <c r="E1339" s="81" t="str">
        <f>IF(ISNUMBER($D1339),VLOOKUP($D1339,'Plan comptable'!$A$4:$B$5001,2,FALSE),"")</f>
        <v/>
      </c>
      <c r="F1339" s="83"/>
      <c r="G1339" s="83"/>
      <c r="I1339" s="6"/>
    </row>
    <row r="1340" spans="1:9" x14ac:dyDescent="0.25">
      <c r="A1340" s="79"/>
      <c r="B1340" s="80"/>
      <c r="C1340" s="81"/>
      <c r="D1340" s="82"/>
      <c r="E1340" s="81" t="str">
        <f>IF(ISNUMBER($D1340),VLOOKUP($D1340,'Plan comptable'!$A$4:$B$5001,2,FALSE),"")</f>
        <v/>
      </c>
      <c r="F1340" s="83"/>
      <c r="G1340" s="83"/>
      <c r="I1340" s="6"/>
    </row>
    <row r="1341" spans="1:9" x14ac:dyDescent="0.25">
      <c r="A1341" s="79"/>
      <c r="B1341" s="80"/>
      <c r="C1341" s="81"/>
      <c r="D1341" s="82"/>
      <c r="E1341" s="81" t="str">
        <f>IF(ISNUMBER($D1341),VLOOKUP($D1341,'Plan comptable'!$A$4:$B$5001,2,FALSE),"")</f>
        <v/>
      </c>
      <c r="F1341" s="83"/>
      <c r="G1341" s="83"/>
      <c r="I1341" s="6"/>
    </row>
    <row r="1342" spans="1:9" x14ac:dyDescent="0.25">
      <c r="A1342" s="79"/>
      <c r="B1342" s="80"/>
      <c r="C1342" s="81"/>
      <c r="D1342" s="82"/>
      <c r="E1342" s="81" t="str">
        <f>IF(ISNUMBER($D1342),VLOOKUP($D1342,'Plan comptable'!$A$4:$B$5001,2,FALSE),"")</f>
        <v/>
      </c>
      <c r="F1342" s="83"/>
      <c r="G1342" s="83"/>
      <c r="I1342" s="6"/>
    </row>
    <row r="1343" spans="1:9" x14ac:dyDescent="0.25">
      <c r="A1343" s="79"/>
      <c r="B1343" s="80"/>
      <c r="C1343" s="81"/>
      <c r="D1343" s="82"/>
      <c r="E1343" s="81" t="str">
        <f>IF(ISNUMBER($D1343),VLOOKUP($D1343,'Plan comptable'!$A$4:$B$5001,2,FALSE),"")</f>
        <v/>
      </c>
      <c r="F1343" s="83"/>
      <c r="G1343" s="83"/>
      <c r="I1343" s="6"/>
    </row>
    <row r="1344" spans="1:9" x14ac:dyDescent="0.25">
      <c r="A1344" s="79"/>
      <c r="B1344" s="80"/>
      <c r="C1344" s="81"/>
      <c r="D1344" s="82"/>
      <c r="E1344" s="81" t="str">
        <f>IF(ISNUMBER($D1344),VLOOKUP($D1344,'Plan comptable'!$A$4:$B$5001,2,FALSE),"")</f>
        <v/>
      </c>
      <c r="F1344" s="83"/>
      <c r="G1344" s="83"/>
      <c r="I1344" s="6"/>
    </row>
    <row r="1345" spans="1:9" x14ac:dyDescent="0.25">
      <c r="A1345" s="79"/>
      <c r="B1345" s="80"/>
      <c r="C1345" s="81"/>
      <c r="D1345" s="82"/>
      <c r="E1345" s="81" t="str">
        <f>IF(ISNUMBER($D1345),VLOOKUP($D1345,'Plan comptable'!$A$4:$B$5001,2,FALSE),"")</f>
        <v/>
      </c>
      <c r="F1345" s="83"/>
      <c r="G1345" s="83"/>
      <c r="I1345" s="6"/>
    </row>
    <row r="1346" spans="1:9" x14ac:dyDescent="0.25">
      <c r="A1346" s="79"/>
      <c r="B1346" s="80"/>
      <c r="C1346" s="81"/>
      <c r="D1346" s="82"/>
      <c r="E1346" s="81" t="str">
        <f>IF(ISNUMBER($D1346),VLOOKUP($D1346,'Plan comptable'!$A$4:$B$5001,2,FALSE),"")</f>
        <v/>
      </c>
      <c r="F1346" s="83"/>
      <c r="G1346" s="83"/>
      <c r="I1346" s="6"/>
    </row>
    <row r="1347" spans="1:9" x14ac:dyDescent="0.25">
      <c r="A1347" s="79"/>
      <c r="B1347" s="80"/>
      <c r="C1347" s="81"/>
      <c r="D1347" s="82"/>
      <c r="E1347" s="81" t="str">
        <f>IF(ISNUMBER($D1347),VLOOKUP($D1347,'Plan comptable'!$A$4:$B$5001,2,FALSE),"")</f>
        <v/>
      </c>
      <c r="F1347" s="83"/>
      <c r="G1347" s="83"/>
      <c r="I1347" s="6"/>
    </row>
    <row r="1348" spans="1:9" x14ac:dyDescent="0.25">
      <c r="A1348" s="79"/>
      <c r="B1348" s="80"/>
      <c r="C1348" s="81"/>
      <c r="D1348" s="82"/>
      <c r="E1348" s="81" t="str">
        <f>IF(ISNUMBER($D1348),VLOOKUP($D1348,'Plan comptable'!$A$4:$B$5001,2,FALSE),"")</f>
        <v/>
      </c>
      <c r="F1348" s="83"/>
      <c r="G1348" s="83"/>
      <c r="I1348" s="6"/>
    </row>
    <row r="1349" spans="1:9" x14ac:dyDescent="0.25">
      <c r="A1349" s="79"/>
      <c r="B1349" s="80"/>
      <c r="C1349" s="81"/>
      <c r="D1349" s="82"/>
      <c r="E1349" s="81" t="str">
        <f>IF(ISNUMBER($D1349),VLOOKUP($D1349,'Plan comptable'!$A$4:$B$5001,2,FALSE),"")</f>
        <v/>
      </c>
      <c r="F1349" s="83"/>
      <c r="G1349" s="83"/>
      <c r="I1349" s="6"/>
    </row>
    <row r="1350" spans="1:9" x14ac:dyDescent="0.25">
      <c r="A1350" s="79"/>
      <c r="B1350" s="80"/>
      <c r="C1350" s="81"/>
      <c r="D1350" s="82"/>
      <c r="E1350" s="81" t="str">
        <f>IF(ISNUMBER($D1350),VLOOKUP($D1350,'Plan comptable'!$A$4:$B$5001,2,FALSE),"")</f>
        <v/>
      </c>
      <c r="F1350" s="83"/>
      <c r="G1350" s="83"/>
      <c r="I1350" s="6"/>
    </row>
    <row r="1351" spans="1:9" x14ac:dyDescent="0.25">
      <c r="A1351" s="79"/>
      <c r="B1351" s="80"/>
      <c r="C1351" s="81"/>
      <c r="D1351" s="82"/>
      <c r="E1351" s="81" t="str">
        <f>IF(ISNUMBER($D1351),VLOOKUP($D1351,'Plan comptable'!$A$4:$B$5001,2,FALSE),"")</f>
        <v/>
      </c>
      <c r="F1351" s="83"/>
      <c r="G1351" s="83"/>
      <c r="I1351" s="6"/>
    </row>
    <row r="1352" spans="1:9" x14ac:dyDescent="0.25">
      <c r="A1352" s="79"/>
      <c r="B1352" s="80"/>
      <c r="C1352" s="81"/>
      <c r="D1352" s="82"/>
      <c r="E1352" s="81" t="str">
        <f>IF(ISNUMBER($D1352),VLOOKUP($D1352,'Plan comptable'!$A$4:$B$5001,2,FALSE),"")</f>
        <v/>
      </c>
      <c r="F1352" s="83"/>
      <c r="G1352" s="83"/>
      <c r="I1352" s="6"/>
    </row>
    <row r="1353" spans="1:9" x14ac:dyDescent="0.25">
      <c r="A1353" s="79"/>
      <c r="B1353" s="80"/>
      <c r="C1353" s="81"/>
      <c r="D1353" s="82"/>
      <c r="E1353" s="81" t="str">
        <f>IF(ISNUMBER($D1353),VLOOKUP($D1353,'Plan comptable'!$A$4:$B$5001,2,FALSE),"")</f>
        <v/>
      </c>
      <c r="F1353" s="83"/>
      <c r="G1353" s="83"/>
      <c r="I1353" s="6"/>
    </row>
    <row r="1354" spans="1:9" x14ac:dyDescent="0.25">
      <c r="A1354" s="79"/>
      <c r="B1354" s="80"/>
      <c r="C1354" s="81"/>
      <c r="D1354" s="82"/>
      <c r="E1354" s="81" t="str">
        <f>IF(ISNUMBER($D1354),VLOOKUP($D1354,'Plan comptable'!$A$4:$B$5001,2,FALSE),"")</f>
        <v/>
      </c>
      <c r="F1354" s="83"/>
      <c r="G1354" s="83"/>
      <c r="I1354" s="6"/>
    </row>
    <row r="1355" spans="1:9" x14ac:dyDescent="0.25">
      <c r="A1355" s="79"/>
      <c r="B1355" s="80"/>
      <c r="C1355" s="81"/>
      <c r="D1355" s="82"/>
      <c r="E1355" s="81" t="str">
        <f>IF(ISNUMBER($D1355),VLOOKUP($D1355,'Plan comptable'!$A$4:$B$5001,2,FALSE),"")</f>
        <v/>
      </c>
      <c r="F1355" s="83"/>
      <c r="G1355" s="83"/>
      <c r="I1355" s="6"/>
    </row>
    <row r="1356" spans="1:9" x14ac:dyDescent="0.25">
      <c r="A1356" s="79"/>
      <c r="B1356" s="80"/>
      <c r="C1356" s="81"/>
      <c r="D1356" s="82"/>
      <c r="E1356" s="81" t="str">
        <f>IF(ISNUMBER($D1356),VLOOKUP($D1356,'Plan comptable'!$A$4:$B$5001,2,FALSE),"")</f>
        <v/>
      </c>
      <c r="F1356" s="83"/>
      <c r="G1356" s="83"/>
      <c r="I1356" s="6"/>
    </row>
    <row r="1357" spans="1:9" x14ac:dyDescent="0.25">
      <c r="A1357" s="79"/>
      <c r="B1357" s="80"/>
      <c r="C1357" s="81"/>
      <c r="D1357" s="82"/>
      <c r="E1357" s="81" t="str">
        <f>IF(ISNUMBER($D1357),VLOOKUP($D1357,'Plan comptable'!$A$4:$B$5001,2,FALSE),"")</f>
        <v/>
      </c>
      <c r="F1357" s="83"/>
      <c r="G1357" s="83"/>
      <c r="I1357" s="6"/>
    </row>
    <row r="1358" spans="1:9" x14ac:dyDescent="0.25">
      <c r="A1358" s="79"/>
      <c r="B1358" s="80"/>
      <c r="C1358" s="81"/>
      <c r="D1358" s="82"/>
      <c r="E1358" s="81" t="str">
        <f>IF(ISNUMBER($D1358),VLOOKUP($D1358,'Plan comptable'!$A$4:$B$5001,2,FALSE),"")</f>
        <v/>
      </c>
      <c r="F1358" s="83"/>
      <c r="G1358" s="83"/>
      <c r="I1358" s="6"/>
    </row>
    <row r="1359" spans="1:9" x14ac:dyDescent="0.25">
      <c r="A1359" s="79"/>
      <c r="B1359" s="80"/>
      <c r="C1359" s="81"/>
      <c r="D1359" s="82"/>
      <c r="E1359" s="81" t="str">
        <f>IF(ISNUMBER($D1359),VLOOKUP($D1359,'Plan comptable'!$A$4:$B$5001,2,FALSE),"")</f>
        <v/>
      </c>
      <c r="F1359" s="83"/>
      <c r="G1359" s="83"/>
      <c r="I1359" s="6"/>
    </row>
    <row r="1360" spans="1:9" x14ac:dyDescent="0.25">
      <c r="A1360" s="79"/>
      <c r="B1360" s="80"/>
      <c r="C1360" s="81"/>
      <c r="D1360" s="82"/>
      <c r="E1360" s="81" t="str">
        <f>IF(ISNUMBER($D1360),VLOOKUP($D1360,'Plan comptable'!$A$4:$B$5001,2,FALSE),"")</f>
        <v/>
      </c>
      <c r="F1360" s="83"/>
      <c r="G1360" s="83"/>
      <c r="I1360" s="6"/>
    </row>
    <row r="1361" spans="1:9" x14ac:dyDescent="0.25">
      <c r="A1361" s="79"/>
      <c r="B1361" s="80"/>
      <c r="C1361" s="81"/>
      <c r="D1361" s="82"/>
      <c r="E1361" s="81" t="str">
        <f>IF(ISNUMBER($D1361),VLOOKUP($D1361,'Plan comptable'!$A$4:$B$5001,2,FALSE),"")</f>
        <v/>
      </c>
      <c r="F1361" s="83"/>
      <c r="G1361" s="83"/>
      <c r="I1361" s="6"/>
    </row>
    <row r="1362" spans="1:9" x14ac:dyDescent="0.25">
      <c r="A1362" s="79"/>
      <c r="B1362" s="80"/>
      <c r="C1362" s="81"/>
      <c r="D1362" s="82"/>
      <c r="E1362" s="81" t="str">
        <f>IF(ISNUMBER($D1362),VLOOKUP($D1362,'Plan comptable'!$A$4:$B$5001,2,FALSE),"")</f>
        <v/>
      </c>
      <c r="F1362" s="83"/>
      <c r="G1362" s="83"/>
      <c r="I1362" s="6"/>
    </row>
    <row r="1363" spans="1:9" x14ac:dyDescent="0.25">
      <c r="A1363" s="79"/>
      <c r="B1363" s="80"/>
      <c r="C1363" s="81"/>
      <c r="D1363" s="82"/>
      <c r="E1363" s="81" t="str">
        <f>IF(ISNUMBER($D1363),VLOOKUP($D1363,'Plan comptable'!$A$4:$B$5001,2,FALSE),"")</f>
        <v/>
      </c>
      <c r="F1363" s="83"/>
      <c r="G1363" s="83"/>
      <c r="I1363" s="6"/>
    </row>
    <row r="1364" spans="1:9" x14ac:dyDescent="0.25">
      <c r="A1364" s="79"/>
      <c r="B1364" s="80"/>
      <c r="C1364" s="81"/>
      <c r="D1364" s="82"/>
      <c r="E1364" s="81" t="str">
        <f>IF(ISNUMBER($D1364),VLOOKUP($D1364,'Plan comptable'!$A$4:$B$5001,2,FALSE),"")</f>
        <v/>
      </c>
      <c r="F1364" s="83"/>
      <c r="G1364" s="83"/>
      <c r="I1364" s="6"/>
    </row>
    <row r="1365" spans="1:9" x14ac:dyDescent="0.25">
      <c r="A1365" s="79"/>
      <c r="B1365" s="80"/>
      <c r="C1365" s="81"/>
      <c r="D1365" s="82"/>
      <c r="E1365" s="81" t="str">
        <f>IF(ISNUMBER($D1365),VLOOKUP($D1365,'Plan comptable'!$A$4:$B$5001,2,FALSE),"")</f>
        <v/>
      </c>
      <c r="F1365" s="83"/>
      <c r="G1365" s="83"/>
      <c r="I1365" s="6"/>
    </row>
    <row r="1366" spans="1:9" x14ac:dyDescent="0.25">
      <c r="A1366" s="79"/>
      <c r="B1366" s="80"/>
      <c r="C1366" s="81"/>
      <c r="D1366" s="82"/>
      <c r="E1366" s="81" t="str">
        <f>IF(ISNUMBER($D1366),VLOOKUP($D1366,'Plan comptable'!$A$4:$B$5001,2,FALSE),"")</f>
        <v/>
      </c>
      <c r="F1366" s="83"/>
      <c r="G1366" s="83"/>
      <c r="I1366" s="6"/>
    </row>
    <row r="1367" spans="1:9" x14ac:dyDescent="0.25">
      <c r="A1367" s="79"/>
      <c r="B1367" s="80"/>
      <c r="C1367" s="81"/>
      <c r="D1367" s="82"/>
      <c r="E1367" s="81" t="str">
        <f>IF(ISNUMBER($D1367),VLOOKUP($D1367,'Plan comptable'!$A$4:$B$5001,2,FALSE),"")</f>
        <v/>
      </c>
      <c r="F1367" s="83"/>
      <c r="G1367" s="83"/>
      <c r="I1367" s="6"/>
    </row>
    <row r="1368" spans="1:9" x14ac:dyDescent="0.25">
      <c r="A1368" s="79"/>
      <c r="B1368" s="80"/>
      <c r="C1368" s="81"/>
      <c r="D1368" s="82"/>
      <c r="E1368" s="81" t="str">
        <f>IF(ISNUMBER($D1368),VLOOKUP($D1368,'Plan comptable'!$A$4:$B$5001,2,FALSE),"")</f>
        <v/>
      </c>
      <c r="F1368" s="83"/>
      <c r="G1368" s="83"/>
      <c r="I1368" s="6"/>
    </row>
    <row r="1369" spans="1:9" x14ac:dyDescent="0.25">
      <c r="A1369" s="79"/>
      <c r="B1369" s="80"/>
      <c r="C1369" s="81"/>
      <c r="D1369" s="82"/>
      <c r="E1369" s="81" t="str">
        <f>IF(ISNUMBER($D1369),VLOOKUP($D1369,'Plan comptable'!$A$4:$B$5001,2,FALSE),"")</f>
        <v/>
      </c>
      <c r="F1369" s="83"/>
      <c r="G1369" s="83"/>
      <c r="I1369" s="6"/>
    </row>
    <row r="1370" spans="1:9" x14ac:dyDescent="0.25">
      <c r="A1370" s="79"/>
      <c r="B1370" s="80"/>
      <c r="C1370" s="81"/>
      <c r="D1370" s="82"/>
      <c r="E1370" s="81" t="str">
        <f>IF(ISNUMBER($D1370),VLOOKUP($D1370,'Plan comptable'!$A$4:$B$5001,2,FALSE),"")</f>
        <v/>
      </c>
      <c r="F1370" s="83"/>
      <c r="G1370" s="83"/>
      <c r="I1370" s="6"/>
    </row>
    <row r="1371" spans="1:9" x14ac:dyDescent="0.25">
      <c r="A1371" s="79"/>
      <c r="B1371" s="80"/>
      <c r="C1371" s="81"/>
      <c r="D1371" s="82"/>
      <c r="E1371" s="81" t="str">
        <f>IF(ISNUMBER($D1371),VLOOKUP($D1371,'Plan comptable'!$A$4:$B$5001,2,FALSE),"")</f>
        <v/>
      </c>
      <c r="F1371" s="83"/>
      <c r="G1371" s="83"/>
      <c r="I1371" s="6"/>
    </row>
    <row r="1372" spans="1:9" x14ac:dyDescent="0.25">
      <c r="A1372" s="79"/>
      <c r="B1372" s="80"/>
      <c r="C1372" s="81"/>
      <c r="D1372" s="82"/>
      <c r="E1372" s="81" t="str">
        <f>IF(ISNUMBER($D1372),VLOOKUP($D1372,'Plan comptable'!$A$4:$B$5001,2,FALSE),"")</f>
        <v/>
      </c>
      <c r="F1372" s="83"/>
      <c r="G1372" s="83"/>
      <c r="I1372" s="6"/>
    </row>
    <row r="1373" spans="1:9" x14ac:dyDescent="0.25">
      <c r="A1373" s="79"/>
      <c r="B1373" s="80"/>
      <c r="C1373" s="81"/>
      <c r="D1373" s="82"/>
      <c r="E1373" s="81" t="str">
        <f>IF(ISNUMBER($D1373),VLOOKUP($D1373,'Plan comptable'!$A$4:$B$5001,2,FALSE),"")</f>
        <v/>
      </c>
      <c r="F1373" s="83"/>
      <c r="G1373" s="83"/>
      <c r="I1373" s="6"/>
    </row>
    <row r="1374" spans="1:9" x14ac:dyDescent="0.25">
      <c r="A1374" s="79"/>
      <c r="B1374" s="80"/>
      <c r="C1374" s="81"/>
      <c r="D1374" s="82"/>
      <c r="E1374" s="81" t="str">
        <f>IF(ISNUMBER($D1374),VLOOKUP($D1374,'Plan comptable'!$A$4:$B$5001,2,FALSE),"")</f>
        <v/>
      </c>
      <c r="F1374" s="83"/>
      <c r="G1374" s="83"/>
      <c r="I1374" s="6"/>
    </row>
    <row r="1375" spans="1:9" x14ac:dyDescent="0.25">
      <c r="A1375" s="79"/>
      <c r="B1375" s="80"/>
      <c r="C1375" s="81"/>
      <c r="D1375" s="82"/>
      <c r="E1375" s="81" t="str">
        <f>IF(ISNUMBER($D1375),VLOOKUP($D1375,'Plan comptable'!$A$4:$B$5001,2,FALSE),"")</f>
        <v/>
      </c>
      <c r="F1375" s="83"/>
      <c r="G1375" s="83"/>
      <c r="I1375" s="6"/>
    </row>
    <row r="1376" spans="1:9" x14ac:dyDescent="0.25">
      <c r="A1376" s="79"/>
      <c r="B1376" s="80"/>
      <c r="C1376" s="81"/>
      <c r="D1376" s="82"/>
      <c r="E1376" s="81" t="str">
        <f>IF(ISNUMBER($D1376),VLOOKUP($D1376,'Plan comptable'!$A$4:$B$5001,2,FALSE),"")</f>
        <v/>
      </c>
      <c r="F1376" s="83"/>
      <c r="G1376" s="83"/>
      <c r="I1376" s="6"/>
    </row>
    <row r="1377" spans="1:9" x14ac:dyDescent="0.25">
      <c r="A1377" s="79"/>
      <c r="B1377" s="80"/>
      <c r="C1377" s="81"/>
      <c r="D1377" s="82"/>
      <c r="E1377" s="81" t="str">
        <f>IF(ISNUMBER($D1377),VLOOKUP($D1377,'Plan comptable'!$A$4:$B$5001,2,FALSE),"")</f>
        <v/>
      </c>
      <c r="F1377" s="83"/>
      <c r="G1377" s="83"/>
      <c r="I1377" s="6"/>
    </row>
    <row r="1378" spans="1:9" x14ac:dyDescent="0.25">
      <c r="A1378" s="79"/>
      <c r="B1378" s="80"/>
      <c r="C1378" s="81"/>
      <c r="D1378" s="82"/>
      <c r="E1378" s="81" t="str">
        <f>IF(ISNUMBER($D1378),VLOOKUP($D1378,'Plan comptable'!$A$4:$B$5001,2,FALSE),"")</f>
        <v/>
      </c>
      <c r="F1378" s="83"/>
      <c r="G1378" s="83"/>
      <c r="I1378" s="6"/>
    </row>
    <row r="1379" spans="1:9" x14ac:dyDescent="0.25">
      <c r="A1379" s="79"/>
      <c r="B1379" s="80"/>
      <c r="C1379" s="81"/>
      <c r="D1379" s="82"/>
      <c r="E1379" s="81" t="str">
        <f>IF(ISNUMBER($D1379),VLOOKUP($D1379,'Plan comptable'!$A$4:$B$5001,2,FALSE),"")</f>
        <v/>
      </c>
      <c r="F1379" s="83"/>
      <c r="G1379" s="83"/>
      <c r="I1379" s="6"/>
    </row>
    <row r="1380" spans="1:9" x14ac:dyDescent="0.25">
      <c r="A1380" s="79"/>
      <c r="B1380" s="80"/>
      <c r="C1380" s="81"/>
      <c r="D1380" s="82"/>
      <c r="E1380" s="81" t="str">
        <f>IF(ISNUMBER($D1380),VLOOKUP($D1380,'Plan comptable'!$A$4:$B$5001,2,FALSE),"")</f>
        <v/>
      </c>
      <c r="F1380" s="83"/>
      <c r="G1380" s="83"/>
      <c r="I1380" s="6"/>
    </row>
    <row r="1381" spans="1:9" x14ac:dyDescent="0.25">
      <c r="A1381" s="79"/>
      <c r="B1381" s="80"/>
      <c r="C1381" s="81"/>
      <c r="D1381" s="82"/>
      <c r="E1381" s="81" t="str">
        <f>IF(ISNUMBER($D1381),VLOOKUP($D1381,'Plan comptable'!$A$4:$B$5001,2,FALSE),"")</f>
        <v/>
      </c>
      <c r="F1381" s="83"/>
      <c r="G1381" s="83"/>
      <c r="I1381" s="6"/>
    </row>
    <row r="1382" spans="1:9" x14ac:dyDescent="0.25">
      <c r="A1382" s="79"/>
      <c r="B1382" s="80"/>
      <c r="C1382" s="81"/>
      <c r="D1382" s="82"/>
      <c r="E1382" s="81" t="str">
        <f>IF(ISNUMBER($D1382),VLOOKUP($D1382,'Plan comptable'!$A$4:$B$5001,2,FALSE),"")</f>
        <v/>
      </c>
      <c r="F1382" s="83"/>
      <c r="G1382" s="83"/>
      <c r="I1382" s="6"/>
    </row>
    <row r="1383" spans="1:9" x14ac:dyDescent="0.25">
      <c r="A1383" s="79"/>
      <c r="B1383" s="80"/>
      <c r="C1383" s="81"/>
      <c r="D1383" s="82"/>
      <c r="E1383" s="81" t="str">
        <f>IF(ISNUMBER($D1383),VLOOKUP($D1383,'Plan comptable'!$A$4:$B$5001,2,FALSE),"")</f>
        <v/>
      </c>
      <c r="F1383" s="83"/>
      <c r="G1383" s="83"/>
      <c r="I1383" s="6"/>
    </row>
    <row r="1384" spans="1:9" x14ac:dyDescent="0.25">
      <c r="A1384" s="79"/>
      <c r="B1384" s="80"/>
      <c r="C1384" s="81"/>
      <c r="D1384" s="82"/>
      <c r="E1384" s="81" t="str">
        <f>IF(ISNUMBER($D1384),VLOOKUP($D1384,'Plan comptable'!$A$4:$B$5001,2,FALSE),"")</f>
        <v/>
      </c>
      <c r="F1384" s="83"/>
      <c r="G1384" s="83"/>
      <c r="I1384" s="6"/>
    </row>
    <row r="1385" spans="1:9" x14ac:dyDescent="0.25">
      <c r="A1385" s="79"/>
      <c r="B1385" s="80"/>
      <c r="C1385" s="81"/>
      <c r="D1385" s="82"/>
      <c r="E1385" s="81" t="str">
        <f>IF(ISNUMBER($D1385),VLOOKUP($D1385,'Plan comptable'!$A$4:$B$5001,2,FALSE),"")</f>
        <v/>
      </c>
      <c r="F1385" s="83"/>
      <c r="G1385" s="83"/>
      <c r="I1385" s="6"/>
    </row>
    <row r="1386" spans="1:9" x14ac:dyDescent="0.25">
      <c r="A1386" s="79"/>
      <c r="B1386" s="80"/>
      <c r="C1386" s="81"/>
      <c r="D1386" s="82"/>
      <c r="E1386" s="81" t="str">
        <f>IF(ISNUMBER($D1386),VLOOKUP($D1386,'Plan comptable'!$A$4:$B$5001,2,FALSE),"")</f>
        <v/>
      </c>
      <c r="F1386" s="83"/>
      <c r="G1386" s="83"/>
      <c r="I1386" s="6"/>
    </row>
    <row r="1387" spans="1:9" x14ac:dyDescent="0.25">
      <c r="A1387" s="79"/>
      <c r="B1387" s="80"/>
      <c r="C1387" s="81"/>
      <c r="D1387" s="82"/>
      <c r="E1387" s="81" t="str">
        <f>IF(ISNUMBER($D1387),VLOOKUP($D1387,'Plan comptable'!$A$4:$B$5001,2,FALSE),"")</f>
        <v/>
      </c>
      <c r="F1387" s="83"/>
      <c r="G1387" s="83"/>
      <c r="I1387" s="6"/>
    </row>
    <row r="1388" spans="1:9" x14ac:dyDescent="0.25">
      <c r="A1388" s="79"/>
      <c r="B1388" s="80"/>
      <c r="C1388" s="81"/>
      <c r="D1388" s="82"/>
      <c r="E1388" s="81" t="str">
        <f>IF(ISNUMBER($D1388),VLOOKUP($D1388,'Plan comptable'!$A$4:$B$5001,2,FALSE),"")</f>
        <v/>
      </c>
      <c r="F1388" s="83"/>
      <c r="G1388" s="83"/>
      <c r="I1388" s="6"/>
    </row>
    <row r="1389" spans="1:9" x14ac:dyDescent="0.25">
      <c r="A1389" s="79"/>
      <c r="B1389" s="80"/>
      <c r="C1389" s="81"/>
      <c r="D1389" s="82"/>
      <c r="E1389" s="81" t="str">
        <f>IF(ISNUMBER($D1389),VLOOKUP($D1389,'Plan comptable'!$A$4:$B$5001,2,FALSE),"")</f>
        <v/>
      </c>
      <c r="F1389" s="83"/>
      <c r="G1389" s="83"/>
      <c r="I1389" s="6"/>
    </row>
    <row r="1390" spans="1:9" x14ac:dyDescent="0.25">
      <c r="A1390" s="79"/>
      <c r="B1390" s="80"/>
      <c r="C1390" s="81"/>
      <c r="D1390" s="82"/>
      <c r="E1390" s="81" t="str">
        <f>IF(ISNUMBER($D1390),VLOOKUP($D1390,'Plan comptable'!$A$4:$B$5001,2,FALSE),"")</f>
        <v/>
      </c>
      <c r="F1390" s="83"/>
      <c r="G1390" s="83"/>
      <c r="I1390" s="6"/>
    </row>
    <row r="1391" spans="1:9" x14ac:dyDescent="0.25">
      <c r="A1391" s="79"/>
      <c r="B1391" s="80"/>
      <c r="C1391" s="81"/>
      <c r="D1391" s="82"/>
      <c r="E1391" s="81" t="str">
        <f>IF(ISNUMBER($D1391),VLOOKUP($D1391,'Plan comptable'!$A$4:$B$5001,2,FALSE),"")</f>
        <v/>
      </c>
      <c r="F1391" s="83"/>
      <c r="G1391" s="83"/>
      <c r="I1391" s="6"/>
    </row>
    <row r="1392" spans="1:9" x14ac:dyDescent="0.25">
      <c r="A1392" s="79"/>
      <c r="B1392" s="80"/>
      <c r="C1392" s="81"/>
      <c r="D1392" s="82"/>
      <c r="E1392" s="81" t="str">
        <f>IF(ISNUMBER($D1392),VLOOKUP($D1392,'Plan comptable'!$A$4:$B$5001,2,FALSE),"")</f>
        <v/>
      </c>
      <c r="F1392" s="83"/>
      <c r="G1392" s="83"/>
      <c r="I1392" s="6"/>
    </row>
    <row r="1393" spans="1:9" x14ac:dyDescent="0.25">
      <c r="A1393" s="79"/>
      <c r="B1393" s="80"/>
      <c r="C1393" s="81"/>
      <c r="D1393" s="82"/>
      <c r="E1393" s="81" t="str">
        <f>IF(ISNUMBER($D1393),VLOOKUP($D1393,'Plan comptable'!$A$4:$B$5001,2,FALSE),"")</f>
        <v/>
      </c>
      <c r="F1393" s="83"/>
      <c r="G1393" s="83"/>
      <c r="I1393" s="6"/>
    </row>
    <row r="1394" spans="1:9" x14ac:dyDescent="0.25">
      <c r="A1394" s="79"/>
      <c r="B1394" s="80"/>
      <c r="C1394" s="81"/>
      <c r="D1394" s="82"/>
      <c r="E1394" s="81" t="str">
        <f>IF(ISNUMBER($D1394),VLOOKUP($D1394,'Plan comptable'!$A$4:$B$5001,2,FALSE),"")</f>
        <v/>
      </c>
      <c r="F1394" s="83"/>
      <c r="G1394" s="83"/>
      <c r="I1394" s="6"/>
    </row>
    <row r="1395" spans="1:9" x14ac:dyDescent="0.25">
      <c r="A1395" s="79"/>
      <c r="B1395" s="80"/>
      <c r="C1395" s="81"/>
      <c r="D1395" s="82"/>
      <c r="E1395" s="81" t="str">
        <f>IF(ISNUMBER($D1395),VLOOKUP($D1395,'Plan comptable'!$A$4:$B$5001,2,FALSE),"")</f>
        <v/>
      </c>
      <c r="F1395" s="83"/>
      <c r="G1395" s="83"/>
      <c r="I1395" s="6"/>
    </row>
    <row r="1396" spans="1:9" x14ac:dyDescent="0.25">
      <c r="A1396" s="79"/>
      <c r="B1396" s="80"/>
      <c r="C1396" s="81"/>
      <c r="D1396" s="82"/>
      <c r="E1396" s="81" t="str">
        <f>IF(ISNUMBER($D1396),VLOOKUP($D1396,'Plan comptable'!$A$4:$B$5001,2,FALSE),"")</f>
        <v/>
      </c>
      <c r="F1396" s="83"/>
      <c r="G1396" s="83"/>
      <c r="I1396" s="6"/>
    </row>
    <row r="1397" spans="1:9" x14ac:dyDescent="0.25">
      <c r="A1397" s="79"/>
      <c r="B1397" s="80"/>
      <c r="C1397" s="81"/>
      <c r="D1397" s="82"/>
      <c r="E1397" s="81" t="str">
        <f>IF(ISNUMBER($D1397),VLOOKUP($D1397,'Plan comptable'!$A$4:$B$5001,2,FALSE),"")</f>
        <v/>
      </c>
      <c r="F1397" s="83"/>
      <c r="G1397" s="83"/>
      <c r="I1397" s="6"/>
    </row>
    <row r="1398" spans="1:9" x14ac:dyDescent="0.25">
      <c r="A1398" s="79"/>
      <c r="B1398" s="80"/>
      <c r="C1398" s="81"/>
      <c r="D1398" s="82"/>
      <c r="E1398" s="81" t="str">
        <f>IF(ISNUMBER($D1398),VLOOKUP($D1398,'Plan comptable'!$A$4:$B$5001,2,FALSE),"")</f>
        <v/>
      </c>
      <c r="F1398" s="83"/>
      <c r="G1398" s="83"/>
      <c r="I1398" s="6"/>
    </row>
    <row r="1399" spans="1:9" x14ac:dyDescent="0.25">
      <c r="A1399" s="79"/>
      <c r="B1399" s="80"/>
      <c r="C1399" s="81"/>
      <c r="D1399" s="82"/>
      <c r="E1399" s="81" t="str">
        <f>IF(ISNUMBER($D1399),VLOOKUP($D1399,'Plan comptable'!$A$4:$B$5001,2,FALSE),"")</f>
        <v/>
      </c>
      <c r="F1399" s="83"/>
      <c r="G1399" s="83"/>
      <c r="I1399" s="6"/>
    </row>
    <row r="1400" spans="1:9" x14ac:dyDescent="0.25">
      <c r="A1400" s="79"/>
      <c r="B1400" s="80"/>
      <c r="C1400" s="81"/>
      <c r="D1400" s="82"/>
      <c r="E1400" s="81" t="str">
        <f>IF(ISNUMBER($D1400),VLOOKUP($D1400,'Plan comptable'!$A$4:$B$5001,2,FALSE),"")</f>
        <v/>
      </c>
      <c r="F1400" s="83"/>
      <c r="G1400" s="83"/>
      <c r="I1400" s="6"/>
    </row>
    <row r="1401" spans="1:9" x14ac:dyDescent="0.25">
      <c r="A1401" s="79"/>
      <c r="B1401" s="80"/>
      <c r="C1401" s="81"/>
      <c r="D1401" s="82"/>
      <c r="E1401" s="81" t="str">
        <f>IF(ISNUMBER($D1401),VLOOKUP($D1401,'Plan comptable'!$A$4:$B$5001,2,FALSE),"")</f>
        <v/>
      </c>
      <c r="F1401" s="83"/>
      <c r="G1401" s="83"/>
      <c r="I1401" s="6"/>
    </row>
    <row r="1402" spans="1:9" x14ac:dyDescent="0.25">
      <c r="A1402" s="79"/>
      <c r="B1402" s="80"/>
      <c r="C1402" s="81"/>
      <c r="D1402" s="82"/>
      <c r="E1402" s="81" t="str">
        <f>IF(ISNUMBER($D1402),VLOOKUP($D1402,'Plan comptable'!$A$4:$B$5001,2,FALSE),"")</f>
        <v/>
      </c>
      <c r="F1402" s="83"/>
      <c r="G1402" s="83"/>
      <c r="I1402" s="6"/>
    </row>
    <row r="1403" spans="1:9" x14ac:dyDescent="0.25">
      <c r="A1403" s="79"/>
      <c r="B1403" s="80"/>
      <c r="C1403" s="81"/>
      <c r="D1403" s="82"/>
      <c r="E1403" s="81" t="str">
        <f>IF(ISNUMBER($D1403),VLOOKUP($D1403,'Plan comptable'!$A$4:$B$5001,2,FALSE),"")</f>
        <v/>
      </c>
      <c r="F1403" s="83"/>
      <c r="G1403" s="83"/>
      <c r="I1403" s="6"/>
    </row>
    <row r="1404" spans="1:9" x14ac:dyDescent="0.25">
      <c r="A1404" s="79"/>
      <c r="B1404" s="80"/>
      <c r="C1404" s="81"/>
      <c r="D1404" s="82"/>
      <c r="E1404" s="81" t="str">
        <f>IF(ISNUMBER($D1404),VLOOKUP($D1404,'Plan comptable'!$A$4:$B$5001,2,FALSE),"")</f>
        <v/>
      </c>
      <c r="F1404" s="83"/>
      <c r="G1404" s="83"/>
      <c r="I1404" s="6"/>
    </row>
    <row r="1405" spans="1:9" x14ac:dyDescent="0.25">
      <c r="A1405" s="79"/>
      <c r="B1405" s="80"/>
      <c r="C1405" s="81"/>
      <c r="D1405" s="82"/>
      <c r="E1405" s="81" t="str">
        <f>IF(ISNUMBER($D1405),VLOOKUP($D1405,'Plan comptable'!$A$4:$B$5001,2,FALSE),"")</f>
        <v/>
      </c>
      <c r="F1405" s="83"/>
      <c r="G1405" s="83"/>
      <c r="I1405" s="6"/>
    </row>
    <row r="1406" spans="1:9" x14ac:dyDescent="0.25">
      <c r="A1406" s="79"/>
      <c r="B1406" s="80"/>
      <c r="C1406" s="81"/>
      <c r="D1406" s="82"/>
      <c r="E1406" s="81" t="str">
        <f>IF(ISNUMBER($D1406),VLOOKUP($D1406,'Plan comptable'!$A$4:$B$5001,2,FALSE),"")</f>
        <v/>
      </c>
      <c r="F1406" s="83"/>
      <c r="G1406" s="83"/>
      <c r="I1406" s="6"/>
    </row>
    <row r="1407" spans="1:9" x14ac:dyDescent="0.25">
      <c r="A1407" s="79"/>
      <c r="B1407" s="80"/>
      <c r="C1407" s="81"/>
      <c r="D1407" s="82"/>
      <c r="E1407" s="81" t="str">
        <f>IF(ISNUMBER($D1407),VLOOKUP($D1407,'Plan comptable'!$A$4:$B$5001,2,FALSE),"")</f>
        <v/>
      </c>
      <c r="F1407" s="83"/>
      <c r="G1407" s="83"/>
      <c r="I1407" s="6"/>
    </row>
    <row r="1408" spans="1:9" x14ac:dyDescent="0.25">
      <c r="A1408" s="79"/>
      <c r="B1408" s="80"/>
      <c r="C1408" s="81"/>
      <c r="D1408" s="82"/>
      <c r="E1408" s="81" t="str">
        <f>IF(ISNUMBER($D1408),VLOOKUP($D1408,'Plan comptable'!$A$4:$B$5001,2,FALSE),"")</f>
        <v/>
      </c>
      <c r="F1408" s="83"/>
      <c r="G1408" s="83"/>
      <c r="I1408" s="6"/>
    </row>
    <row r="1409" spans="1:9" x14ac:dyDescent="0.25">
      <c r="A1409" s="79"/>
      <c r="B1409" s="80"/>
      <c r="C1409" s="81"/>
      <c r="D1409" s="82"/>
      <c r="E1409" s="81" t="str">
        <f>IF(ISNUMBER($D1409),VLOOKUP($D1409,'Plan comptable'!$A$4:$B$5001,2,FALSE),"")</f>
        <v/>
      </c>
      <c r="F1409" s="83"/>
      <c r="G1409" s="83"/>
      <c r="I1409" s="6"/>
    </row>
    <row r="1410" spans="1:9" x14ac:dyDescent="0.25">
      <c r="A1410" s="79"/>
      <c r="B1410" s="80"/>
      <c r="C1410" s="81"/>
      <c r="D1410" s="82"/>
      <c r="E1410" s="81" t="str">
        <f>IF(ISNUMBER($D1410),VLOOKUP($D1410,'Plan comptable'!$A$4:$B$5001,2,FALSE),"")</f>
        <v/>
      </c>
      <c r="F1410" s="83"/>
      <c r="G1410" s="83"/>
      <c r="I1410" s="6"/>
    </row>
    <row r="1411" spans="1:9" x14ac:dyDescent="0.25">
      <c r="A1411" s="79"/>
      <c r="B1411" s="80"/>
      <c r="C1411" s="81"/>
      <c r="D1411" s="82"/>
      <c r="E1411" s="81" t="str">
        <f>IF(ISNUMBER($D1411),VLOOKUP($D1411,'Plan comptable'!$A$4:$B$5001,2,FALSE),"")</f>
        <v/>
      </c>
      <c r="F1411" s="83"/>
      <c r="G1411" s="83"/>
      <c r="I1411" s="6"/>
    </row>
    <row r="1412" spans="1:9" x14ac:dyDescent="0.25">
      <c r="A1412" s="79"/>
      <c r="B1412" s="80"/>
      <c r="C1412" s="81"/>
      <c r="D1412" s="82"/>
      <c r="E1412" s="81" t="str">
        <f>IF(ISNUMBER($D1412),VLOOKUP($D1412,'Plan comptable'!$A$4:$B$5001,2,FALSE),"")</f>
        <v/>
      </c>
      <c r="F1412" s="83"/>
      <c r="G1412" s="83"/>
      <c r="I1412" s="6"/>
    </row>
    <row r="1413" spans="1:9" x14ac:dyDescent="0.25">
      <c r="A1413" s="79"/>
      <c r="B1413" s="80"/>
      <c r="C1413" s="81"/>
      <c r="D1413" s="82"/>
      <c r="E1413" s="81" t="str">
        <f>IF(ISNUMBER($D1413),VLOOKUP($D1413,'Plan comptable'!$A$4:$B$5001,2,FALSE),"")</f>
        <v/>
      </c>
      <c r="F1413" s="83"/>
      <c r="G1413" s="83"/>
      <c r="I1413" s="6"/>
    </row>
    <row r="1414" spans="1:9" x14ac:dyDescent="0.25">
      <c r="A1414" s="79"/>
      <c r="B1414" s="80"/>
      <c r="C1414" s="81"/>
      <c r="D1414" s="82"/>
      <c r="E1414" s="81" t="str">
        <f>IF(ISNUMBER($D1414),VLOOKUP($D1414,'Plan comptable'!$A$4:$B$5001,2,FALSE),"")</f>
        <v/>
      </c>
      <c r="F1414" s="83"/>
      <c r="G1414" s="83"/>
      <c r="I1414" s="6"/>
    </row>
    <row r="1415" spans="1:9" x14ac:dyDescent="0.25">
      <c r="A1415" s="79"/>
      <c r="B1415" s="80"/>
      <c r="C1415" s="81"/>
      <c r="D1415" s="82"/>
      <c r="E1415" s="81" t="str">
        <f>IF(ISNUMBER($D1415),VLOOKUP($D1415,'Plan comptable'!$A$4:$B$5001,2,FALSE),"")</f>
        <v/>
      </c>
      <c r="F1415" s="83"/>
      <c r="G1415" s="83"/>
      <c r="I1415" s="6"/>
    </row>
    <row r="1416" spans="1:9" x14ac:dyDescent="0.25">
      <c r="A1416" s="79"/>
      <c r="B1416" s="80"/>
      <c r="C1416" s="81"/>
      <c r="D1416" s="82"/>
      <c r="E1416" s="81" t="str">
        <f>IF(ISNUMBER($D1416),VLOOKUP($D1416,'Plan comptable'!$A$4:$B$5001,2,FALSE),"")</f>
        <v/>
      </c>
      <c r="F1416" s="83"/>
      <c r="G1416" s="83"/>
      <c r="I1416" s="6"/>
    </row>
    <row r="1417" spans="1:9" x14ac:dyDescent="0.25">
      <c r="A1417" s="79"/>
      <c r="B1417" s="80"/>
      <c r="C1417" s="81"/>
      <c r="D1417" s="82"/>
      <c r="E1417" s="81" t="str">
        <f>IF(ISNUMBER($D1417),VLOOKUP($D1417,'Plan comptable'!$A$4:$B$5001,2,FALSE),"")</f>
        <v/>
      </c>
      <c r="F1417" s="83"/>
      <c r="G1417" s="83"/>
      <c r="I1417" s="6"/>
    </row>
    <row r="1418" spans="1:9" x14ac:dyDescent="0.25">
      <c r="A1418" s="79"/>
      <c r="B1418" s="80"/>
      <c r="C1418" s="81"/>
      <c r="D1418" s="82"/>
      <c r="E1418" s="81" t="str">
        <f>IF(ISNUMBER($D1418),VLOOKUP($D1418,'Plan comptable'!$A$4:$B$5001,2,FALSE),"")</f>
        <v/>
      </c>
      <c r="F1418" s="83"/>
      <c r="G1418" s="83"/>
      <c r="I1418" s="6"/>
    </row>
    <row r="1419" spans="1:9" x14ac:dyDescent="0.25">
      <c r="A1419" s="79"/>
      <c r="B1419" s="80"/>
      <c r="C1419" s="81"/>
      <c r="D1419" s="82"/>
      <c r="E1419" s="81" t="str">
        <f>IF(ISNUMBER($D1419),VLOOKUP($D1419,'Plan comptable'!$A$4:$B$5001,2,FALSE),"")</f>
        <v/>
      </c>
      <c r="F1419" s="83"/>
      <c r="G1419" s="83"/>
      <c r="I1419" s="6"/>
    </row>
    <row r="1420" spans="1:9" x14ac:dyDescent="0.25">
      <c r="A1420" s="79"/>
      <c r="B1420" s="80"/>
      <c r="C1420" s="81"/>
      <c r="D1420" s="82"/>
      <c r="E1420" s="81" t="str">
        <f>IF(ISNUMBER($D1420),VLOOKUP($D1420,'Plan comptable'!$A$4:$B$5001,2,FALSE),"")</f>
        <v/>
      </c>
      <c r="F1420" s="83"/>
      <c r="G1420" s="83"/>
      <c r="I1420" s="6"/>
    </row>
    <row r="1421" spans="1:9" x14ac:dyDescent="0.25">
      <c r="A1421" s="79"/>
      <c r="B1421" s="80"/>
      <c r="C1421" s="81"/>
      <c r="D1421" s="82"/>
      <c r="E1421" s="81" t="str">
        <f>IF(ISNUMBER($D1421),VLOOKUP($D1421,'Plan comptable'!$A$4:$B$5001,2,FALSE),"")</f>
        <v/>
      </c>
      <c r="F1421" s="83"/>
      <c r="G1421" s="83"/>
      <c r="I1421" s="6"/>
    </row>
    <row r="1422" spans="1:9" x14ac:dyDescent="0.25">
      <c r="A1422" s="79"/>
      <c r="B1422" s="80"/>
      <c r="C1422" s="81"/>
      <c r="D1422" s="82"/>
      <c r="E1422" s="81" t="str">
        <f>IF(ISNUMBER($D1422),VLOOKUP($D1422,'Plan comptable'!$A$4:$B$5001,2,FALSE),"")</f>
        <v/>
      </c>
      <c r="F1422" s="83"/>
      <c r="G1422" s="83"/>
      <c r="I1422" s="6"/>
    </row>
    <row r="1423" spans="1:9" x14ac:dyDescent="0.25">
      <c r="A1423" s="79"/>
      <c r="B1423" s="80"/>
      <c r="C1423" s="81"/>
      <c r="D1423" s="82"/>
      <c r="E1423" s="81" t="str">
        <f>IF(ISNUMBER($D1423),VLOOKUP($D1423,'Plan comptable'!$A$4:$B$5001,2,FALSE),"")</f>
        <v/>
      </c>
      <c r="F1423" s="83"/>
      <c r="G1423" s="83"/>
      <c r="I1423" s="6"/>
    </row>
    <row r="1424" spans="1:9" x14ac:dyDescent="0.25">
      <c r="A1424" s="79"/>
      <c r="B1424" s="80"/>
      <c r="C1424" s="81"/>
      <c r="D1424" s="82"/>
      <c r="E1424" s="81" t="str">
        <f>IF(ISNUMBER($D1424),VLOOKUP($D1424,'Plan comptable'!$A$4:$B$5001,2,FALSE),"")</f>
        <v/>
      </c>
      <c r="F1424" s="83"/>
      <c r="G1424" s="83"/>
      <c r="I1424" s="6"/>
    </row>
    <row r="1425" spans="1:9" x14ac:dyDescent="0.25">
      <c r="A1425" s="79"/>
      <c r="B1425" s="80"/>
      <c r="C1425" s="81"/>
      <c r="D1425" s="82"/>
      <c r="E1425" s="81" t="str">
        <f>IF(ISNUMBER($D1425),VLOOKUP($D1425,'Plan comptable'!$A$4:$B$5001,2,FALSE),"")</f>
        <v/>
      </c>
      <c r="F1425" s="83"/>
      <c r="G1425" s="83"/>
      <c r="I1425" s="6"/>
    </row>
    <row r="1426" spans="1:9" x14ac:dyDescent="0.25">
      <c r="A1426" s="79"/>
      <c r="B1426" s="80"/>
      <c r="C1426" s="81"/>
      <c r="D1426" s="82"/>
      <c r="E1426" s="81" t="str">
        <f>IF(ISNUMBER($D1426),VLOOKUP($D1426,'Plan comptable'!$A$4:$B$5001,2,FALSE),"")</f>
        <v/>
      </c>
      <c r="F1426" s="83"/>
      <c r="G1426" s="83"/>
      <c r="I1426" s="6"/>
    </row>
    <row r="1427" spans="1:9" x14ac:dyDescent="0.25">
      <c r="A1427" s="79"/>
      <c r="B1427" s="80"/>
      <c r="C1427" s="81"/>
      <c r="D1427" s="82"/>
      <c r="E1427" s="81" t="str">
        <f>IF(ISNUMBER($D1427),VLOOKUP($D1427,'Plan comptable'!$A$4:$B$5001,2,FALSE),"")</f>
        <v/>
      </c>
      <c r="F1427" s="83"/>
      <c r="G1427" s="83"/>
      <c r="I1427" s="6"/>
    </row>
    <row r="1428" spans="1:9" x14ac:dyDescent="0.25">
      <c r="A1428" s="79"/>
      <c r="B1428" s="80"/>
      <c r="C1428" s="81"/>
      <c r="D1428" s="82"/>
      <c r="E1428" s="81" t="str">
        <f>IF(ISNUMBER($D1428),VLOOKUP($D1428,'Plan comptable'!$A$4:$B$5001,2,FALSE),"")</f>
        <v/>
      </c>
      <c r="F1428" s="83"/>
      <c r="G1428" s="83"/>
      <c r="I1428" s="6"/>
    </row>
    <row r="1429" spans="1:9" x14ac:dyDescent="0.25">
      <c r="A1429" s="79"/>
      <c r="B1429" s="80"/>
      <c r="C1429" s="81"/>
      <c r="D1429" s="82"/>
      <c r="E1429" s="81" t="str">
        <f>IF(ISNUMBER($D1429),VLOOKUP($D1429,'Plan comptable'!$A$4:$B$5001,2,FALSE),"")</f>
        <v/>
      </c>
      <c r="F1429" s="83"/>
      <c r="G1429" s="83"/>
      <c r="I1429" s="6"/>
    </row>
    <row r="1430" spans="1:9" x14ac:dyDescent="0.25">
      <c r="A1430" s="79"/>
      <c r="B1430" s="80"/>
      <c r="C1430" s="81"/>
      <c r="D1430" s="82"/>
      <c r="E1430" s="81" t="str">
        <f>IF(ISNUMBER($D1430),VLOOKUP($D1430,'Plan comptable'!$A$4:$B$5001,2,FALSE),"")</f>
        <v/>
      </c>
      <c r="F1430" s="83"/>
      <c r="G1430" s="83"/>
      <c r="I1430" s="6"/>
    </row>
    <row r="1431" spans="1:9" x14ac:dyDescent="0.25">
      <c r="A1431" s="79"/>
      <c r="B1431" s="80"/>
      <c r="C1431" s="81"/>
      <c r="D1431" s="82"/>
      <c r="E1431" s="81" t="str">
        <f>IF(ISNUMBER($D1431),VLOOKUP($D1431,'Plan comptable'!$A$4:$B$5001,2,FALSE),"")</f>
        <v/>
      </c>
      <c r="F1431" s="83"/>
      <c r="G1431" s="83"/>
      <c r="I1431" s="6"/>
    </row>
    <row r="1432" spans="1:9" x14ac:dyDescent="0.25">
      <c r="A1432" s="79"/>
      <c r="B1432" s="80"/>
      <c r="C1432" s="81"/>
      <c r="D1432" s="82"/>
      <c r="E1432" s="81" t="str">
        <f>IF(ISNUMBER($D1432),VLOOKUP($D1432,'Plan comptable'!$A$4:$B$5001,2,FALSE),"")</f>
        <v/>
      </c>
      <c r="F1432" s="83"/>
      <c r="G1432" s="83"/>
      <c r="I1432" s="6"/>
    </row>
    <row r="1433" spans="1:9" x14ac:dyDescent="0.25">
      <c r="A1433" s="79"/>
      <c r="B1433" s="80"/>
      <c r="C1433" s="81"/>
      <c r="D1433" s="82"/>
      <c r="E1433" s="81" t="str">
        <f>IF(ISNUMBER($D1433),VLOOKUP($D1433,'Plan comptable'!$A$4:$B$5001,2,FALSE),"")</f>
        <v/>
      </c>
      <c r="F1433" s="83"/>
      <c r="G1433" s="83"/>
      <c r="I1433" s="6"/>
    </row>
    <row r="1434" spans="1:9" x14ac:dyDescent="0.25">
      <c r="A1434" s="79"/>
      <c r="B1434" s="80"/>
      <c r="C1434" s="81"/>
      <c r="D1434" s="82"/>
      <c r="E1434" s="81" t="str">
        <f>IF(ISNUMBER($D1434),VLOOKUP($D1434,'Plan comptable'!$A$4:$B$5001,2,FALSE),"")</f>
        <v/>
      </c>
      <c r="F1434" s="83"/>
      <c r="G1434" s="83"/>
      <c r="I1434" s="6"/>
    </row>
    <row r="1435" spans="1:9" x14ac:dyDescent="0.25">
      <c r="A1435" s="79"/>
      <c r="B1435" s="80"/>
      <c r="C1435" s="81"/>
      <c r="D1435" s="82"/>
      <c r="E1435" s="81" t="str">
        <f>IF(ISNUMBER($D1435),VLOOKUP($D1435,'Plan comptable'!$A$4:$B$5001,2,FALSE),"")</f>
        <v/>
      </c>
      <c r="F1435" s="83"/>
      <c r="G1435" s="83"/>
      <c r="I1435" s="6"/>
    </row>
    <row r="1436" spans="1:9" x14ac:dyDescent="0.25">
      <c r="A1436" s="79"/>
      <c r="B1436" s="80"/>
      <c r="C1436" s="81"/>
      <c r="D1436" s="82"/>
      <c r="E1436" s="81" t="str">
        <f>IF(ISNUMBER($D1436),VLOOKUP($D1436,'Plan comptable'!$A$4:$B$5001,2,FALSE),"")</f>
        <v/>
      </c>
      <c r="F1436" s="83"/>
      <c r="G1436" s="83"/>
      <c r="I1436" s="6"/>
    </row>
    <row r="1437" spans="1:9" x14ac:dyDescent="0.25">
      <c r="A1437" s="79"/>
      <c r="B1437" s="80"/>
      <c r="C1437" s="81"/>
      <c r="D1437" s="82"/>
      <c r="E1437" s="81" t="str">
        <f>IF(ISNUMBER($D1437),VLOOKUP($D1437,'Plan comptable'!$A$4:$B$5001,2,FALSE),"")</f>
        <v/>
      </c>
      <c r="F1437" s="83"/>
      <c r="G1437" s="83"/>
      <c r="I1437" s="6"/>
    </row>
    <row r="1438" spans="1:9" x14ac:dyDescent="0.25">
      <c r="A1438" s="79"/>
      <c r="B1438" s="80"/>
      <c r="C1438" s="81"/>
      <c r="D1438" s="82"/>
      <c r="E1438" s="81" t="str">
        <f>IF(ISNUMBER($D1438),VLOOKUP($D1438,'Plan comptable'!$A$4:$B$5001,2,FALSE),"")</f>
        <v/>
      </c>
      <c r="F1438" s="83"/>
      <c r="G1438" s="83"/>
      <c r="I1438" s="6"/>
    </row>
    <row r="1439" spans="1:9" x14ac:dyDescent="0.25">
      <c r="A1439" s="79"/>
      <c r="B1439" s="80"/>
      <c r="C1439" s="81"/>
      <c r="D1439" s="82"/>
      <c r="E1439" s="81" t="str">
        <f>IF(ISNUMBER($D1439),VLOOKUP($D1439,'Plan comptable'!$A$4:$B$5001,2,FALSE),"")</f>
        <v/>
      </c>
      <c r="F1439" s="83"/>
      <c r="G1439" s="83"/>
      <c r="I1439" s="6"/>
    </row>
    <row r="1440" spans="1:9" x14ac:dyDescent="0.25">
      <c r="A1440" s="79"/>
      <c r="B1440" s="80"/>
      <c r="C1440" s="81"/>
      <c r="D1440" s="82"/>
      <c r="E1440" s="81" t="str">
        <f>IF(ISNUMBER($D1440),VLOOKUP($D1440,'Plan comptable'!$A$4:$B$5001,2,FALSE),"")</f>
        <v/>
      </c>
      <c r="F1440" s="83"/>
      <c r="G1440" s="83"/>
      <c r="I1440" s="6"/>
    </row>
    <row r="1441" spans="1:9" x14ac:dyDescent="0.25">
      <c r="A1441" s="79"/>
      <c r="B1441" s="80"/>
      <c r="C1441" s="81"/>
      <c r="D1441" s="82"/>
      <c r="E1441" s="81" t="str">
        <f>IF(ISNUMBER($D1441),VLOOKUP($D1441,'Plan comptable'!$A$4:$B$5001,2,FALSE),"")</f>
        <v/>
      </c>
      <c r="F1441" s="83"/>
      <c r="G1441" s="83"/>
      <c r="I1441" s="6"/>
    </row>
    <row r="1442" spans="1:9" x14ac:dyDescent="0.25">
      <c r="A1442" s="79"/>
      <c r="B1442" s="80"/>
      <c r="C1442" s="81"/>
      <c r="D1442" s="82"/>
      <c r="E1442" s="81" t="str">
        <f>IF(ISNUMBER($D1442),VLOOKUP($D1442,'Plan comptable'!$A$4:$B$5001,2,FALSE),"")</f>
        <v/>
      </c>
      <c r="F1442" s="83"/>
      <c r="G1442" s="83"/>
      <c r="I1442" s="6"/>
    </row>
    <row r="1443" spans="1:9" x14ac:dyDescent="0.25">
      <c r="A1443" s="79"/>
      <c r="B1443" s="80"/>
      <c r="C1443" s="81"/>
      <c r="D1443" s="82"/>
      <c r="E1443" s="81" t="str">
        <f>IF(ISNUMBER($D1443),VLOOKUP($D1443,'Plan comptable'!$A$4:$B$5001,2,FALSE),"")</f>
        <v/>
      </c>
      <c r="F1443" s="83"/>
      <c r="G1443" s="83"/>
      <c r="I1443" s="6"/>
    </row>
    <row r="1444" spans="1:9" x14ac:dyDescent="0.25">
      <c r="A1444" s="79"/>
      <c r="B1444" s="80"/>
      <c r="C1444" s="81"/>
      <c r="D1444" s="82"/>
      <c r="E1444" s="81" t="str">
        <f>IF(ISNUMBER($D1444),VLOOKUP($D1444,'Plan comptable'!$A$4:$B$5001,2,FALSE),"")</f>
        <v/>
      </c>
      <c r="F1444" s="83"/>
      <c r="G1444" s="83"/>
      <c r="I1444" s="6"/>
    </row>
    <row r="1445" spans="1:9" x14ac:dyDescent="0.25">
      <c r="A1445" s="79"/>
      <c r="B1445" s="80"/>
      <c r="C1445" s="81"/>
      <c r="D1445" s="82"/>
      <c r="E1445" s="81" t="str">
        <f>IF(ISNUMBER($D1445),VLOOKUP($D1445,'Plan comptable'!$A$4:$B$5001,2,FALSE),"")</f>
        <v/>
      </c>
      <c r="F1445" s="83"/>
      <c r="G1445" s="83"/>
      <c r="I1445" s="6"/>
    </row>
    <row r="1446" spans="1:9" x14ac:dyDescent="0.25">
      <c r="A1446" s="79"/>
      <c r="B1446" s="80"/>
      <c r="C1446" s="81"/>
      <c r="D1446" s="82"/>
      <c r="E1446" s="81" t="str">
        <f>IF(ISNUMBER($D1446),VLOOKUP($D1446,'Plan comptable'!$A$4:$B$5001,2,FALSE),"")</f>
        <v/>
      </c>
      <c r="F1446" s="83"/>
      <c r="G1446" s="83"/>
      <c r="I1446" s="6"/>
    </row>
    <row r="1447" spans="1:9" x14ac:dyDescent="0.25">
      <c r="A1447" s="79"/>
      <c r="B1447" s="80"/>
      <c r="C1447" s="81"/>
      <c r="D1447" s="82"/>
      <c r="E1447" s="81" t="str">
        <f>IF(ISNUMBER($D1447),VLOOKUP($D1447,'Plan comptable'!$A$4:$B$5001,2,FALSE),"")</f>
        <v/>
      </c>
      <c r="F1447" s="83"/>
      <c r="G1447" s="83"/>
      <c r="I1447" s="6"/>
    </row>
    <row r="1448" spans="1:9" x14ac:dyDescent="0.25">
      <c r="A1448" s="79"/>
      <c r="B1448" s="80"/>
      <c r="C1448" s="81"/>
      <c r="D1448" s="82"/>
      <c r="E1448" s="81" t="str">
        <f>IF(ISNUMBER($D1448),VLOOKUP($D1448,'Plan comptable'!$A$4:$B$5001,2,FALSE),"")</f>
        <v/>
      </c>
      <c r="F1448" s="83"/>
      <c r="G1448" s="83"/>
      <c r="I1448" s="6"/>
    </row>
    <row r="1449" spans="1:9" x14ac:dyDescent="0.25">
      <c r="A1449" s="79"/>
      <c r="B1449" s="80"/>
      <c r="C1449" s="81"/>
      <c r="D1449" s="82"/>
      <c r="E1449" s="81" t="str">
        <f>IF(ISNUMBER($D1449),VLOOKUP($D1449,'Plan comptable'!$A$4:$B$5001,2,FALSE),"")</f>
        <v/>
      </c>
      <c r="F1449" s="83"/>
      <c r="G1449" s="83"/>
      <c r="I1449" s="6"/>
    </row>
    <row r="1450" spans="1:9" x14ac:dyDescent="0.25">
      <c r="A1450" s="79"/>
      <c r="B1450" s="80"/>
      <c r="C1450" s="81"/>
      <c r="D1450" s="82"/>
      <c r="E1450" s="81" t="str">
        <f>IF(ISNUMBER($D1450),VLOOKUP($D1450,'Plan comptable'!$A$4:$B$5001,2,FALSE),"")</f>
        <v/>
      </c>
      <c r="F1450" s="83"/>
      <c r="G1450" s="83"/>
      <c r="I1450" s="6"/>
    </row>
    <row r="1451" spans="1:9" x14ac:dyDescent="0.25">
      <c r="A1451" s="79"/>
      <c r="B1451" s="80"/>
      <c r="C1451" s="81"/>
      <c r="D1451" s="82"/>
      <c r="E1451" s="81" t="str">
        <f>IF(ISNUMBER($D1451),VLOOKUP($D1451,'Plan comptable'!$A$4:$B$5001,2,FALSE),"")</f>
        <v/>
      </c>
      <c r="F1451" s="83"/>
      <c r="G1451" s="83"/>
      <c r="I1451" s="6"/>
    </row>
    <row r="1452" spans="1:9" x14ac:dyDescent="0.25">
      <c r="A1452" s="79"/>
      <c r="B1452" s="80"/>
      <c r="C1452" s="81"/>
      <c r="D1452" s="82"/>
      <c r="E1452" s="81" t="str">
        <f>IF(ISNUMBER($D1452),VLOOKUP($D1452,'Plan comptable'!$A$4:$B$5001,2,FALSE),"")</f>
        <v/>
      </c>
      <c r="F1452" s="83"/>
      <c r="G1452" s="83"/>
      <c r="I1452" s="6"/>
    </row>
    <row r="1453" spans="1:9" x14ac:dyDescent="0.25">
      <c r="A1453" s="79"/>
      <c r="B1453" s="80"/>
      <c r="C1453" s="81"/>
      <c r="D1453" s="82"/>
      <c r="E1453" s="81" t="str">
        <f>IF(ISNUMBER($D1453),VLOOKUP($D1453,'Plan comptable'!$A$4:$B$5001,2,FALSE),"")</f>
        <v/>
      </c>
      <c r="F1453" s="83"/>
      <c r="G1453" s="83"/>
      <c r="I1453" s="6"/>
    </row>
    <row r="1454" spans="1:9" x14ac:dyDescent="0.25">
      <c r="A1454" s="79"/>
      <c r="B1454" s="80"/>
      <c r="C1454" s="81"/>
      <c r="D1454" s="82"/>
      <c r="E1454" s="81" t="str">
        <f>IF(ISNUMBER($D1454),VLOOKUP($D1454,'Plan comptable'!$A$4:$B$5001,2,FALSE),"")</f>
        <v/>
      </c>
      <c r="F1454" s="83"/>
      <c r="G1454" s="83"/>
      <c r="I1454" s="6"/>
    </row>
    <row r="1455" spans="1:9" x14ac:dyDescent="0.25">
      <c r="A1455" s="79"/>
      <c r="B1455" s="80"/>
      <c r="C1455" s="81"/>
      <c r="D1455" s="82"/>
      <c r="E1455" s="81" t="str">
        <f>IF(ISNUMBER($D1455),VLOOKUP($D1455,'Plan comptable'!$A$4:$B$5001,2,FALSE),"")</f>
        <v/>
      </c>
      <c r="F1455" s="83"/>
      <c r="G1455" s="83"/>
      <c r="I1455" s="6"/>
    </row>
    <row r="1456" spans="1:9" x14ac:dyDescent="0.25">
      <c r="A1456" s="79"/>
      <c r="B1456" s="80"/>
      <c r="C1456" s="81"/>
      <c r="D1456" s="82"/>
      <c r="E1456" s="81" t="str">
        <f>IF(ISNUMBER($D1456),VLOOKUP($D1456,'Plan comptable'!$A$4:$B$5001,2,FALSE),"")</f>
        <v/>
      </c>
      <c r="F1456" s="83"/>
      <c r="G1456" s="83"/>
      <c r="I1456" s="6"/>
    </row>
    <row r="1457" spans="1:9" x14ac:dyDescent="0.25">
      <c r="A1457" s="79"/>
      <c r="B1457" s="80"/>
      <c r="C1457" s="81"/>
      <c r="D1457" s="82"/>
      <c r="E1457" s="81" t="str">
        <f>IF(ISNUMBER($D1457),VLOOKUP($D1457,'Plan comptable'!$A$4:$B$5001,2,FALSE),"")</f>
        <v/>
      </c>
      <c r="F1457" s="83"/>
      <c r="G1457" s="83"/>
      <c r="I1457" s="6"/>
    </row>
    <row r="1458" spans="1:9" x14ac:dyDescent="0.25">
      <c r="A1458" s="79"/>
      <c r="B1458" s="80"/>
      <c r="C1458" s="81"/>
      <c r="D1458" s="82"/>
      <c r="E1458" s="81" t="str">
        <f>IF(ISNUMBER($D1458),VLOOKUP($D1458,'Plan comptable'!$A$4:$B$5001,2,FALSE),"")</f>
        <v/>
      </c>
      <c r="F1458" s="83"/>
      <c r="G1458" s="83"/>
      <c r="I1458" s="6"/>
    </row>
    <row r="1459" spans="1:9" x14ac:dyDescent="0.25">
      <c r="A1459" s="79"/>
      <c r="B1459" s="80"/>
      <c r="C1459" s="81"/>
      <c r="D1459" s="82"/>
      <c r="E1459" s="81" t="str">
        <f>IF(ISNUMBER($D1459),VLOOKUP($D1459,'Plan comptable'!$A$4:$B$5001,2,FALSE),"")</f>
        <v/>
      </c>
      <c r="F1459" s="83"/>
      <c r="G1459" s="83"/>
      <c r="I1459" s="6"/>
    </row>
    <row r="1460" spans="1:9" x14ac:dyDescent="0.25">
      <c r="A1460" s="79"/>
      <c r="B1460" s="80"/>
      <c r="C1460" s="81"/>
      <c r="D1460" s="82"/>
      <c r="E1460" s="81" t="str">
        <f>IF(ISNUMBER($D1460),VLOOKUP($D1460,'Plan comptable'!$A$4:$B$5001,2,FALSE),"")</f>
        <v/>
      </c>
      <c r="F1460" s="83"/>
      <c r="G1460" s="83"/>
      <c r="I1460" s="6"/>
    </row>
    <row r="1461" spans="1:9" x14ac:dyDescent="0.25">
      <c r="A1461" s="79"/>
      <c r="B1461" s="80"/>
      <c r="C1461" s="81"/>
      <c r="D1461" s="82"/>
      <c r="E1461" s="81" t="str">
        <f>IF(ISNUMBER($D1461),VLOOKUP($D1461,'Plan comptable'!$A$4:$B$5001,2,FALSE),"")</f>
        <v/>
      </c>
      <c r="F1461" s="83"/>
      <c r="G1461" s="83"/>
      <c r="I1461" s="6"/>
    </row>
    <row r="1462" spans="1:9" x14ac:dyDescent="0.25">
      <c r="A1462" s="79"/>
      <c r="B1462" s="80"/>
      <c r="C1462" s="81"/>
      <c r="D1462" s="82"/>
      <c r="E1462" s="81" t="str">
        <f>IF(ISNUMBER($D1462),VLOOKUP($D1462,'Plan comptable'!$A$4:$B$5001,2,FALSE),"")</f>
        <v/>
      </c>
      <c r="F1462" s="83"/>
      <c r="G1462" s="83"/>
      <c r="I1462" s="6"/>
    </row>
    <row r="1463" spans="1:9" x14ac:dyDescent="0.25">
      <c r="A1463" s="79"/>
      <c r="B1463" s="80"/>
      <c r="C1463" s="81"/>
      <c r="D1463" s="82"/>
      <c r="E1463" s="81" t="str">
        <f>IF(ISNUMBER($D1463),VLOOKUP($D1463,'Plan comptable'!$A$4:$B$5001,2,FALSE),"")</f>
        <v/>
      </c>
      <c r="F1463" s="83"/>
      <c r="G1463" s="83"/>
      <c r="I1463" s="6"/>
    </row>
    <row r="1464" spans="1:9" x14ac:dyDescent="0.25">
      <c r="A1464" s="79"/>
      <c r="B1464" s="80"/>
      <c r="C1464" s="81"/>
      <c r="D1464" s="82"/>
      <c r="E1464" s="81" t="str">
        <f>IF(ISNUMBER($D1464),VLOOKUP($D1464,'Plan comptable'!$A$4:$B$5001,2,FALSE),"")</f>
        <v/>
      </c>
      <c r="F1464" s="83"/>
      <c r="G1464" s="83"/>
      <c r="I1464" s="6"/>
    </row>
    <row r="1465" spans="1:9" x14ac:dyDescent="0.25">
      <c r="A1465" s="79"/>
      <c r="B1465" s="80"/>
      <c r="C1465" s="81"/>
      <c r="D1465" s="82"/>
      <c r="E1465" s="81" t="str">
        <f>IF(ISNUMBER($D1465),VLOOKUP($D1465,'Plan comptable'!$A$4:$B$5001,2,FALSE),"")</f>
        <v/>
      </c>
      <c r="F1465" s="83"/>
      <c r="G1465" s="83"/>
      <c r="I1465" s="6"/>
    </row>
    <row r="1466" spans="1:9" x14ac:dyDescent="0.25">
      <c r="A1466" s="79"/>
      <c r="B1466" s="80"/>
      <c r="C1466" s="81"/>
      <c r="D1466" s="82"/>
      <c r="E1466" s="81" t="str">
        <f>IF(ISNUMBER($D1466),VLOOKUP($D1466,'Plan comptable'!$A$4:$B$5001,2,FALSE),"")</f>
        <v/>
      </c>
      <c r="F1466" s="83"/>
      <c r="G1466" s="83"/>
      <c r="I1466" s="6"/>
    </row>
    <row r="1467" spans="1:9" x14ac:dyDescent="0.25">
      <c r="A1467" s="79"/>
      <c r="B1467" s="80"/>
      <c r="C1467" s="81"/>
      <c r="D1467" s="82"/>
      <c r="E1467" s="81" t="str">
        <f>IF(ISNUMBER($D1467),VLOOKUP($D1467,'Plan comptable'!$A$4:$B$5001,2,FALSE),"")</f>
        <v/>
      </c>
      <c r="F1467" s="83"/>
      <c r="G1467" s="83"/>
      <c r="I1467" s="6"/>
    </row>
    <row r="1468" spans="1:9" x14ac:dyDescent="0.25">
      <c r="A1468" s="79"/>
      <c r="B1468" s="80"/>
      <c r="C1468" s="81"/>
      <c r="D1468" s="82"/>
      <c r="E1468" s="81" t="str">
        <f>IF(ISNUMBER($D1468),VLOOKUP($D1468,'Plan comptable'!$A$4:$B$5001,2,FALSE),"")</f>
        <v/>
      </c>
      <c r="F1468" s="83"/>
      <c r="G1468" s="83"/>
      <c r="I1468" s="6"/>
    </row>
    <row r="1469" spans="1:9" x14ac:dyDescent="0.25">
      <c r="A1469" s="79"/>
      <c r="B1469" s="80"/>
      <c r="C1469" s="81"/>
      <c r="D1469" s="82"/>
      <c r="E1469" s="81" t="str">
        <f>IF(ISNUMBER($D1469),VLOOKUP($D1469,'Plan comptable'!$A$4:$B$5001,2,FALSE),"")</f>
        <v/>
      </c>
      <c r="F1469" s="83"/>
      <c r="G1469" s="83"/>
      <c r="I1469" s="6"/>
    </row>
    <row r="1470" spans="1:9" x14ac:dyDescent="0.25">
      <c r="A1470" s="79"/>
      <c r="B1470" s="80"/>
      <c r="C1470" s="81"/>
      <c r="D1470" s="82"/>
      <c r="E1470" s="81" t="str">
        <f>IF(ISNUMBER($D1470),VLOOKUP($D1470,'Plan comptable'!$A$4:$B$5001,2,FALSE),"")</f>
        <v/>
      </c>
      <c r="F1470" s="83"/>
      <c r="G1470" s="83"/>
      <c r="I1470" s="6"/>
    </row>
    <row r="1471" spans="1:9" x14ac:dyDescent="0.25">
      <c r="A1471" s="79"/>
      <c r="B1471" s="80"/>
      <c r="C1471" s="81"/>
      <c r="D1471" s="82"/>
      <c r="E1471" s="81" t="str">
        <f>IF(ISNUMBER($D1471),VLOOKUP($D1471,'Plan comptable'!$A$4:$B$5001,2,FALSE),"")</f>
        <v/>
      </c>
      <c r="F1471" s="83"/>
      <c r="G1471" s="83"/>
      <c r="I1471" s="6"/>
    </row>
    <row r="1472" spans="1:9" x14ac:dyDescent="0.25">
      <c r="A1472" s="79"/>
      <c r="B1472" s="80"/>
      <c r="C1472" s="81"/>
      <c r="D1472" s="82"/>
      <c r="E1472" s="81" t="str">
        <f>IF(ISNUMBER($D1472),VLOOKUP($D1472,'Plan comptable'!$A$4:$B$5001,2,FALSE),"")</f>
        <v/>
      </c>
      <c r="F1472" s="83"/>
      <c r="G1472" s="83"/>
      <c r="I1472" s="6"/>
    </row>
    <row r="1473" spans="1:9" x14ac:dyDescent="0.25">
      <c r="A1473" s="79"/>
      <c r="B1473" s="80"/>
      <c r="C1473" s="81"/>
      <c r="D1473" s="82"/>
      <c r="E1473" s="81" t="str">
        <f>IF(ISNUMBER($D1473),VLOOKUP($D1473,'Plan comptable'!$A$4:$B$5001,2,FALSE),"")</f>
        <v/>
      </c>
      <c r="F1473" s="83"/>
      <c r="G1473" s="83"/>
      <c r="I1473" s="6"/>
    </row>
    <row r="1474" spans="1:9" x14ac:dyDescent="0.25">
      <c r="A1474" s="79"/>
      <c r="B1474" s="80"/>
      <c r="C1474" s="81"/>
      <c r="D1474" s="82"/>
      <c r="E1474" s="81" t="str">
        <f>IF(ISNUMBER($D1474),VLOOKUP($D1474,'Plan comptable'!$A$4:$B$5001,2,FALSE),"")</f>
        <v/>
      </c>
      <c r="F1474" s="83"/>
      <c r="G1474" s="83"/>
      <c r="I1474" s="6"/>
    </row>
    <row r="1475" spans="1:9" x14ac:dyDescent="0.25">
      <c r="A1475" s="79"/>
      <c r="B1475" s="80"/>
      <c r="C1475" s="81"/>
      <c r="D1475" s="82"/>
      <c r="E1475" s="81" t="str">
        <f>IF(ISNUMBER($D1475),VLOOKUP($D1475,'Plan comptable'!$A$4:$B$5001,2,FALSE),"")</f>
        <v/>
      </c>
      <c r="F1475" s="83"/>
      <c r="G1475" s="83"/>
      <c r="I1475" s="6"/>
    </row>
    <row r="1476" spans="1:9" x14ac:dyDescent="0.25">
      <c r="A1476" s="79"/>
      <c r="B1476" s="80"/>
      <c r="C1476" s="81"/>
      <c r="D1476" s="82"/>
      <c r="E1476" s="81" t="str">
        <f>IF(ISNUMBER($D1476),VLOOKUP($D1476,'Plan comptable'!$A$4:$B$5001,2,FALSE),"")</f>
        <v/>
      </c>
      <c r="F1476" s="83"/>
      <c r="G1476" s="83"/>
      <c r="I1476" s="6"/>
    </row>
    <row r="1477" spans="1:9" x14ac:dyDescent="0.25">
      <c r="A1477" s="79"/>
      <c r="B1477" s="80"/>
      <c r="C1477" s="81"/>
      <c r="D1477" s="82"/>
      <c r="E1477" s="81" t="str">
        <f>IF(ISNUMBER($D1477),VLOOKUP($D1477,'Plan comptable'!$A$4:$B$5001,2,FALSE),"")</f>
        <v/>
      </c>
      <c r="F1477" s="83"/>
      <c r="G1477" s="83"/>
      <c r="I1477" s="6"/>
    </row>
    <row r="1478" spans="1:9" x14ac:dyDescent="0.25">
      <c r="A1478" s="79"/>
      <c r="B1478" s="80"/>
      <c r="C1478" s="81"/>
      <c r="D1478" s="82"/>
      <c r="E1478" s="81" t="str">
        <f>IF(ISNUMBER($D1478),VLOOKUP($D1478,'Plan comptable'!$A$4:$B$5001,2,FALSE),"")</f>
        <v/>
      </c>
      <c r="F1478" s="83"/>
      <c r="G1478" s="83"/>
      <c r="I1478" s="6"/>
    </row>
    <row r="1479" spans="1:9" x14ac:dyDescent="0.25">
      <c r="A1479" s="79"/>
      <c r="B1479" s="80"/>
      <c r="C1479" s="81"/>
      <c r="D1479" s="82"/>
      <c r="E1479" s="81" t="str">
        <f>IF(ISNUMBER($D1479),VLOOKUP($D1479,'Plan comptable'!$A$4:$B$5001,2,FALSE),"")</f>
        <v/>
      </c>
      <c r="F1479" s="83"/>
      <c r="G1479" s="83"/>
      <c r="I1479" s="6"/>
    </row>
    <row r="1480" spans="1:9" x14ac:dyDescent="0.25">
      <c r="A1480" s="79"/>
      <c r="B1480" s="80"/>
      <c r="C1480" s="81"/>
      <c r="D1480" s="82"/>
      <c r="E1480" s="81" t="str">
        <f>IF(ISNUMBER($D1480),VLOOKUP($D1480,'Plan comptable'!$A$4:$B$5001,2,FALSE),"")</f>
        <v/>
      </c>
      <c r="F1480" s="83"/>
      <c r="G1480" s="83"/>
      <c r="I1480" s="6"/>
    </row>
    <row r="1481" spans="1:9" x14ac:dyDescent="0.25">
      <c r="A1481" s="79"/>
      <c r="B1481" s="80"/>
      <c r="C1481" s="81"/>
      <c r="D1481" s="82"/>
      <c r="E1481" s="81" t="str">
        <f>IF(ISNUMBER($D1481),VLOOKUP($D1481,'Plan comptable'!$A$4:$B$5001,2,FALSE),"")</f>
        <v/>
      </c>
      <c r="F1481" s="83"/>
      <c r="G1481" s="83"/>
      <c r="I1481" s="6"/>
    </row>
    <row r="1482" spans="1:9" x14ac:dyDescent="0.25">
      <c r="A1482" s="79"/>
      <c r="B1482" s="80"/>
      <c r="C1482" s="81"/>
      <c r="D1482" s="82"/>
      <c r="E1482" s="81" t="str">
        <f>IF(ISNUMBER($D1482),VLOOKUP($D1482,'Plan comptable'!$A$4:$B$5001,2,FALSE),"")</f>
        <v/>
      </c>
      <c r="F1482" s="83"/>
      <c r="G1482" s="83"/>
      <c r="I1482" s="6"/>
    </row>
    <row r="1483" spans="1:9" x14ac:dyDescent="0.25">
      <c r="A1483" s="79"/>
      <c r="B1483" s="80"/>
      <c r="C1483" s="81"/>
      <c r="D1483" s="82"/>
      <c r="E1483" s="81" t="str">
        <f>IF(ISNUMBER($D1483),VLOOKUP($D1483,'Plan comptable'!$A$4:$B$5001,2,FALSE),"")</f>
        <v/>
      </c>
      <c r="F1483" s="83"/>
      <c r="G1483" s="83"/>
      <c r="I1483" s="6"/>
    </row>
    <row r="1484" spans="1:9" x14ac:dyDescent="0.25">
      <c r="A1484" s="79"/>
      <c r="B1484" s="80"/>
      <c r="C1484" s="81"/>
      <c r="D1484" s="82"/>
      <c r="E1484" s="81" t="str">
        <f>IF(ISNUMBER($D1484),VLOOKUP($D1484,'Plan comptable'!$A$4:$B$5001,2,FALSE),"")</f>
        <v/>
      </c>
      <c r="F1484" s="83"/>
      <c r="G1484" s="83"/>
      <c r="I1484" s="6"/>
    </row>
    <row r="1485" spans="1:9" x14ac:dyDescent="0.25">
      <c r="A1485" s="79"/>
      <c r="B1485" s="80"/>
      <c r="C1485" s="81"/>
      <c r="D1485" s="82"/>
      <c r="E1485" s="81" t="str">
        <f>IF(ISNUMBER($D1485),VLOOKUP($D1485,'Plan comptable'!$A$4:$B$5001,2,FALSE),"")</f>
        <v/>
      </c>
      <c r="F1485" s="83"/>
      <c r="G1485" s="83"/>
      <c r="I1485" s="6"/>
    </row>
    <row r="1486" spans="1:9" x14ac:dyDescent="0.25">
      <c r="A1486" s="79"/>
      <c r="B1486" s="80"/>
      <c r="C1486" s="81"/>
      <c r="D1486" s="82"/>
      <c r="E1486" s="81" t="str">
        <f>IF(ISNUMBER($D1486),VLOOKUP($D1486,'Plan comptable'!$A$4:$B$5001,2,FALSE),"")</f>
        <v/>
      </c>
      <c r="F1486" s="83"/>
      <c r="G1486" s="83"/>
      <c r="I1486" s="6"/>
    </row>
    <row r="1487" spans="1:9" x14ac:dyDescent="0.25">
      <c r="A1487" s="79"/>
      <c r="B1487" s="80"/>
      <c r="C1487" s="81"/>
      <c r="D1487" s="82"/>
      <c r="E1487" s="81" t="str">
        <f>IF(ISNUMBER($D1487),VLOOKUP($D1487,'Plan comptable'!$A$4:$B$5001,2,FALSE),"")</f>
        <v/>
      </c>
      <c r="F1487" s="83"/>
      <c r="G1487" s="83"/>
      <c r="I1487" s="6"/>
    </row>
    <row r="1488" spans="1:9" x14ac:dyDescent="0.25">
      <c r="A1488" s="79"/>
      <c r="B1488" s="80"/>
      <c r="C1488" s="81"/>
      <c r="D1488" s="82"/>
      <c r="E1488" s="81" t="str">
        <f>IF(ISNUMBER($D1488),VLOOKUP($D1488,'Plan comptable'!$A$4:$B$5001,2,FALSE),"")</f>
        <v/>
      </c>
      <c r="F1488" s="83"/>
      <c r="G1488" s="83"/>
      <c r="I1488" s="6"/>
    </row>
    <row r="1489" spans="1:9" x14ac:dyDescent="0.25">
      <c r="A1489" s="79"/>
      <c r="B1489" s="80"/>
      <c r="C1489" s="81"/>
      <c r="D1489" s="82"/>
      <c r="E1489" s="81" t="str">
        <f>IF(ISNUMBER($D1489),VLOOKUP($D1489,'Plan comptable'!$A$4:$B$5001,2,FALSE),"")</f>
        <v/>
      </c>
      <c r="F1489" s="83"/>
      <c r="G1489" s="83"/>
      <c r="I1489" s="6"/>
    </row>
    <row r="1490" spans="1:9" x14ac:dyDescent="0.25">
      <c r="A1490" s="79"/>
      <c r="B1490" s="80"/>
      <c r="C1490" s="81"/>
      <c r="D1490" s="82"/>
      <c r="E1490" s="81" t="str">
        <f>IF(ISNUMBER($D1490),VLOOKUP($D1490,'Plan comptable'!$A$4:$B$5001,2,FALSE),"")</f>
        <v/>
      </c>
      <c r="F1490" s="83"/>
      <c r="G1490" s="83"/>
      <c r="I1490" s="6"/>
    </row>
    <row r="1491" spans="1:9" x14ac:dyDescent="0.25">
      <c r="A1491" s="79"/>
      <c r="B1491" s="80"/>
      <c r="C1491" s="81"/>
      <c r="D1491" s="82"/>
      <c r="E1491" s="81" t="str">
        <f>IF(ISNUMBER($D1491),VLOOKUP($D1491,'Plan comptable'!$A$4:$B$5001,2,FALSE),"")</f>
        <v/>
      </c>
      <c r="F1491" s="83"/>
      <c r="G1491" s="83"/>
      <c r="I1491" s="6"/>
    </row>
    <row r="1492" spans="1:9" x14ac:dyDescent="0.25">
      <c r="A1492" s="79"/>
      <c r="B1492" s="80"/>
      <c r="C1492" s="81"/>
      <c r="D1492" s="82"/>
      <c r="E1492" s="81" t="str">
        <f>IF(ISNUMBER($D1492),VLOOKUP($D1492,'Plan comptable'!$A$4:$B$5001,2,FALSE),"")</f>
        <v/>
      </c>
      <c r="F1492" s="83"/>
      <c r="G1492" s="83"/>
      <c r="I1492" s="6"/>
    </row>
    <row r="1493" spans="1:9" x14ac:dyDescent="0.25">
      <c r="A1493" s="79"/>
      <c r="B1493" s="80"/>
      <c r="C1493" s="81"/>
      <c r="D1493" s="82"/>
      <c r="E1493" s="81" t="str">
        <f>IF(ISNUMBER($D1493),VLOOKUP($D1493,'Plan comptable'!$A$4:$B$5001,2,FALSE),"")</f>
        <v/>
      </c>
      <c r="F1493" s="83"/>
      <c r="G1493" s="83"/>
      <c r="I1493" s="6"/>
    </row>
    <row r="1494" spans="1:9" x14ac:dyDescent="0.25">
      <c r="A1494" s="79"/>
      <c r="B1494" s="80"/>
      <c r="C1494" s="81"/>
      <c r="D1494" s="82"/>
      <c r="E1494" s="81" t="str">
        <f>IF(ISNUMBER($D1494),VLOOKUP($D1494,'Plan comptable'!$A$4:$B$5001,2,FALSE),"")</f>
        <v/>
      </c>
      <c r="F1494" s="83"/>
      <c r="G1494" s="83"/>
      <c r="I1494" s="6"/>
    </row>
    <row r="1495" spans="1:9" x14ac:dyDescent="0.25">
      <c r="A1495" s="79"/>
      <c r="B1495" s="80"/>
      <c r="C1495" s="81"/>
      <c r="D1495" s="82"/>
      <c r="E1495" s="81" t="str">
        <f>IF(ISNUMBER($D1495),VLOOKUP($D1495,'Plan comptable'!$A$4:$B$5001,2,FALSE),"")</f>
        <v/>
      </c>
      <c r="F1495" s="83"/>
      <c r="G1495" s="83"/>
      <c r="I1495" s="6"/>
    </row>
    <row r="1496" spans="1:9" x14ac:dyDescent="0.25">
      <c r="A1496" s="79"/>
      <c r="B1496" s="80"/>
      <c r="C1496" s="81"/>
      <c r="D1496" s="82"/>
      <c r="E1496" s="81" t="str">
        <f>IF(ISNUMBER($D1496),VLOOKUP($D1496,'Plan comptable'!$A$4:$B$5001,2,FALSE),"")</f>
        <v/>
      </c>
      <c r="F1496" s="83"/>
      <c r="G1496" s="83"/>
      <c r="I1496" s="6"/>
    </row>
    <row r="1497" spans="1:9" x14ac:dyDescent="0.25">
      <c r="A1497" s="79"/>
      <c r="B1497" s="80"/>
      <c r="C1497" s="81"/>
      <c r="D1497" s="82"/>
      <c r="E1497" s="81" t="str">
        <f>IF(ISNUMBER($D1497),VLOOKUP($D1497,'Plan comptable'!$A$4:$B$5001,2,FALSE),"")</f>
        <v/>
      </c>
      <c r="F1497" s="83"/>
      <c r="G1497" s="83"/>
      <c r="I1497" s="6"/>
    </row>
    <row r="1498" spans="1:9" x14ac:dyDescent="0.25">
      <c r="A1498" s="79"/>
      <c r="B1498" s="80"/>
      <c r="C1498" s="81"/>
      <c r="D1498" s="82"/>
      <c r="E1498" s="81" t="str">
        <f>IF(ISNUMBER($D1498),VLOOKUP($D1498,'Plan comptable'!$A$4:$B$5001,2,FALSE),"")</f>
        <v/>
      </c>
      <c r="F1498" s="83"/>
      <c r="G1498" s="83"/>
      <c r="I1498" s="6"/>
    </row>
    <row r="1499" spans="1:9" x14ac:dyDescent="0.25">
      <c r="A1499" s="79"/>
      <c r="B1499" s="80"/>
      <c r="C1499" s="81"/>
      <c r="D1499" s="82"/>
      <c r="E1499" s="81" t="str">
        <f>IF(ISNUMBER($D1499),VLOOKUP($D1499,'Plan comptable'!$A$4:$B$5001,2,FALSE),"")</f>
        <v/>
      </c>
      <c r="F1499" s="83"/>
      <c r="G1499" s="83"/>
      <c r="I1499" s="6"/>
    </row>
    <row r="1500" spans="1:9" x14ac:dyDescent="0.25">
      <c r="A1500" s="79"/>
      <c r="B1500" s="80"/>
      <c r="C1500" s="81"/>
      <c r="D1500" s="82"/>
      <c r="E1500" s="81" t="str">
        <f>IF(ISNUMBER($D1500),VLOOKUP($D1500,'Plan comptable'!$A$4:$B$5001,2,FALSE),"")</f>
        <v/>
      </c>
      <c r="F1500" s="83"/>
      <c r="G1500" s="83"/>
      <c r="I1500" s="6"/>
    </row>
    <row r="1501" spans="1:9" x14ac:dyDescent="0.25">
      <c r="A1501" s="79"/>
      <c r="B1501" s="80"/>
      <c r="C1501" s="81"/>
      <c r="D1501" s="82"/>
      <c r="E1501" s="81" t="str">
        <f>IF(ISNUMBER($D1501),VLOOKUP($D1501,'Plan comptable'!$A$4:$B$5001,2,FALSE),"")</f>
        <v/>
      </c>
      <c r="F1501" s="83"/>
      <c r="G1501" s="83"/>
      <c r="I1501" s="6"/>
    </row>
    <row r="1502" spans="1:9" x14ac:dyDescent="0.25">
      <c r="A1502" s="79"/>
      <c r="B1502" s="80"/>
      <c r="C1502" s="81"/>
      <c r="D1502" s="82"/>
      <c r="E1502" s="81" t="str">
        <f>IF(ISNUMBER($D1502),VLOOKUP($D1502,'Plan comptable'!$A$4:$B$5001,2,FALSE),"")</f>
        <v/>
      </c>
      <c r="F1502" s="83"/>
      <c r="G1502" s="83"/>
      <c r="I1502" s="6"/>
    </row>
    <row r="1503" spans="1:9" x14ac:dyDescent="0.25">
      <c r="A1503" s="79"/>
      <c r="B1503" s="80"/>
      <c r="C1503" s="81"/>
      <c r="D1503" s="82"/>
      <c r="E1503" s="81" t="str">
        <f>IF(ISNUMBER($D1503),VLOOKUP($D1503,'Plan comptable'!$A$4:$B$5001,2,FALSE),"")</f>
        <v/>
      </c>
      <c r="F1503" s="83"/>
      <c r="G1503" s="83"/>
      <c r="I1503" s="6"/>
    </row>
    <row r="1504" spans="1:9" x14ac:dyDescent="0.25">
      <c r="A1504" s="79"/>
      <c r="B1504" s="80"/>
      <c r="C1504" s="81"/>
      <c r="D1504" s="82"/>
      <c r="E1504" s="81" t="str">
        <f>IF(ISNUMBER($D1504),VLOOKUP($D1504,'Plan comptable'!$A$4:$B$5001,2,FALSE),"")</f>
        <v/>
      </c>
      <c r="F1504" s="83"/>
      <c r="G1504" s="83"/>
      <c r="I1504" s="6"/>
    </row>
    <row r="1505" spans="1:9" x14ac:dyDescent="0.25">
      <c r="A1505" s="79"/>
      <c r="B1505" s="80"/>
      <c r="C1505" s="81"/>
      <c r="D1505" s="82"/>
      <c r="E1505" s="81" t="str">
        <f>IF(ISNUMBER($D1505),VLOOKUP($D1505,'Plan comptable'!$A$4:$B$5001,2,FALSE),"")</f>
        <v/>
      </c>
      <c r="F1505" s="83"/>
      <c r="G1505" s="83"/>
      <c r="I1505" s="6"/>
    </row>
    <row r="1506" spans="1:9" x14ac:dyDescent="0.25">
      <c r="A1506" s="79"/>
      <c r="B1506" s="80"/>
      <c r="C1506" s="81"/>
      <c r="D1506" s="82"/>
      <c r="E1506" s="81" t="str">
        <f>IF(ISNUMBER($D1506),VLOOKUP($D1506,'Plan comptable'!$A$4:$B$5001,2,FALSE),"")</f>
        <v/>
      </c>
      <c r="F1506" s="83"/>
      <c r="G1506" s="83"/>
      <c r="I1506" s="6"/>
    </row>
    <row r="1507" spans="1:9" x14ac:dyDescent="0.25">
      <c r="A1507" s="79"/>
      <c r="B1507" s="80"/>
      <c r="C1507" s="81"/>
      <c r="D1507" s="82"/>
      <c r="E1507" s="81" t="str">
        <f>IF(ISNUMBER($D1507),VLOOKUP($D1507,'Plan comptable'!$A$4:$B$5001,2,FALSE),"")</f>
        <v/>
      </c>
      <c r="F1507" s="83"/>
      <c r="G1507" s="83"/>
      <c r="I1507" s="6"/>
    </row>
    <row r="1508" spans="1:9" x14ac:dyDescent="0.25">
      <c r="A1508" s="79"/>
      <c r="B1508" s="80"/>
      <c r="C1508" s="81"/>
      <c r="D1508" s="82"/>
      <c r="E1508" s="81" t="str">
        <f>IF(ISNUMBER($D1508),VLOOKUP($D1508,'Plan comptable'!$A$4:$B$5001,2,FALSE),"")</f>
        <v/>
      </c>
      <c r="F1508" s="83"/>
      <c r="G1508" s="83"/>
      <c r="I1508" s="6"/>
    </row>
    <row r="1509" spans="1:9" x14ac:dyDescent="0.25">
      <c r="A1509" s="79"/>
      <c r="B1509" s="80"/>
      <c r="C1509" s="81"/>
      <c r="D1509" s="82"/>
      <c r="E1509" s="81" t="str">
        <f>IF(ISNUMBER($D1509),VLOOKUP($D1509,'Plan comptable'!$A$4:$B$5001,2,FALSE),"")</f>
        <v/>
      </c>
      <c r="F1509" s="83"/>
      <c r="G1509" s="83"/>
      <c r="I1509" s="6"/>
    </row>
    <row r="1510" spans="1:9" x14ac:dyDescent="0.25">
      <c r="A1510" s="79"/>
      <c r="B1510" s="80"/>
      <c r="C1510" s="81"/>
      <c r="D1510" s="82"/>
      <c r="E1510" s="81" t="str">
        <f>IF(ISNUMBER($D1510),VLOOKUP($D1510,'Plan comptable'!$A$4:$B$5001,2,FALSE),"")</f>
        <v/>
      </c>
      <c r="F1510" s="83"/>
      <c r="G1510" s="83"/>
      <c r="I1510" s="6"/>
    </row>
    <row r="1511" spans="1:9" x14ac:dyDescent="0.25">
      <c r="A1511" s="79"/>
      <c r="B1511" s="80"/>
      <c r="C1511" s="81"/>
      <c r="D1511" s="82"/>
      <c r="E1511" s="81" t="str">
        <f>IF(ISNUMBER($D1511),VLOOKUP($D1511,'Plan comptable'!$A$4:$B$5001,2,FALSE),"")</f>
        <v/>
      </c>
      <c r="F1511" s="83"/>
      <c r="G1511" s="83"/>
      <c r="I1511" s="6"/>
    </row>
    <row r="1512" spans="1:9" x14ac:dyDescent="0.25">
      <c r="A1512" s="79"/>
      <c r="B1512" s="80"/>
      <c r="C1512" s="81"/>
      <c r="D1512" s="82"/>
      <c r="E1512" s="81" t="str">
        <f>IF(ISNUMBER($D1512),VLOOKUP($D1512,'Plan comptable'!$A$4:$B$5001,2,FALSE),"")</f>
        <v/>
      </c>
      <c r="F1512" s="83"/>
      <c r="G1512" s="83"/>
      <c r="I1512" s="6"/>
    </row>
    <row r="1513" spans="1:9" x14ac:dyDescent="0.25">
      <c r="A1513" s="79"/>
      <c r="B1513" s="80"/>
      <c r="C1513" s="81"/>
      <c r="D1513" s="82"/>
      <c r="E1513" s="81" t="str">
        <f>IF(ISNUMBER($D1513),VLOOKUP($D1513,'Plan comptable'!$A$4:$B$5001,2,FALSE),"")</f>
        <v/>
      </c>
      <c r="F1513" s="83"/>
      <c r="G1513" s="83"/>
      <c r="I1513" s="6"/>
    </row>
    <row r="1514" spans="1:9" x14ac:dyDescent="0.25">
      <c r="A1514" s="79"/>
      <c r="B1514" s="80"/>
      <c r="C1514" s="81"/>
      <c r="D1514" s="82"/>
      <c r="E1514" s="81" t="str">
        <f>IF(ISNUMBER($D1514),VLOOKUP($D1514,'Plan comptable'!$A$4:$B$5001,2,FALSE),"")</f>
        <v/>
      </c>
      <c r="F1514" s="83"/>
      <c r="G1514" s="83"/>
      <c r="I1514" s="6"/>
    </row>
    <row r="1515" spans="1:9" x14ac:dyDescent="0.25">
      <c r="A1515" s="79"/>
      <c r="B1515" s="80"/>
      <c r="C1515" s="81"/>
      <c r="D1515" s="82"/>
      <c r="E1515" s="81" t="str">
        <f>IF(ISNUMBER($D1515),VLOOKUP($D1515,'Plan comptable'!$A$4:$B$5001,2,FALSE),"")</f>
        <v/>
      </c>
      <c r="F1515" s="83"/>
      <c r="G1515" s="83"/>
      <c r="I1515" s="6"/>
    </row>
    <row r="1516" spans="1:9" x14ac:dyDescent="0.25">
      <c r="A1516" s="79"/>
      <c r="B1516" s="80"/>
      <c r="C1516" s="81"/>
      <c r="D1516" s="82"/>
      <c r="E1516" s="81" t="str">
        <f>IF(ISNUMBER($D1516),VLOOKUP($D1516,'Plan comptable'!$A$4:$B$5001,2,FALSE),"")</f>
        <v/>
      </c>
      <c r="F1516" s="83"/>
      <c r="G1516" s="83"/>
      <c r="I1516" s="6"/>
    </row>
    <row r="1517" spans="1:9" x14ac:dyDescent="0.25">
      <c r="A1517" s="79"/>
      <c r="B1517" s="80"/>
      <c r="C1517" s="81"/>
      <c r="D1517" s="82"/>
      <c r="E1517" s="81" t="str">
        <f>IF(ISNUMBER($D1517),VLOOKUP($D1517,'Plan comptable'!$A$4:$B$5001,2,FALSE),"")</f>
        <v/>
      </c>
      <c r="F1517" s="83"/>
      <c r="G1517" s="83"/>
      <c r="I1517" s="6"/>
    </row>
    <row r="1518" spans="1:9" x14ac:dyDescent="0.25">
      <c r="A1518" s="79"/>
      <c r="B1518" s="80"/>
      <c r="C1518" s="81"/>
      <c r="D1518" s="82"/>
      <c r="E1518" s="81" t="str">
        <f>IF(ISNUMBER($D1518),VLOOKUP($D1518,'Plan comptable'!$A$4:$B$5001,2,FALSE),"")</f>
        <v/>
      </c>
      <c r="F1518" s="83"/>
      <c r="G1518" s="83"/>
      <c r="I1518" s="6"/>
    </row>
    <row r="1519" spans="1:9" x14ac:dyDescent="0.25">
      <c r="A1519" s="79"/>
      <c r="B1519" s="80"/>
      <c r="C1519" s="81"/>
      <c r="D1519" s="82"/>
      <c r="E1519" s="81" t="str">
        <f>IF(ISNUMBER($D1519),VLOOKUP($D1519,'Plan comptable'!$A$4:$B$5001,2,FALSE),"")</f>
        <v/>
      </c>
      <c r="F1519" s="83"/>
      <c r="G1519" s="83"/>
      <c r="I1519" s="6"/>
    </row>
    <row r="1520" spans="1:9" x14ac:dyDescent="0.25">
      <c r="A1520" s="79"/>
      <c r="B1520" s="80"/>
      <c r="C1520" s="81"/>
      <c r="D1520" s="82"/>
      <c r="E1520" s="81" t="str">
        <f>IF(ISNUMBER($D1520),VLOOKUP($D1520,'Plan comptable'!$A$4:$B$5001,2,FALSE),"")</f>
        <v/>
      </c>
      <c r="F1520" s="83"/>
      <c r="G1520" s="83"/>
      <c r="I1520" s="6"/>
    </row>
    <row r="1521" spans="1:9" x14ac:dyDescent="0.25">
      <c r="A1521" s="79"/>
      <c r="B1521" s="80"/>
      <c r="C1521" s="81"/>
      <c r="D1521" s="82"/>
      <c r="E1521" s="81" t="str">
        <f>IF(ISNUMBER($D1521),VLOOKUP($D1521,'Plan comptable'!$A$4:$B$5001,2,FALSE),"")</f>
        <v/>
      </c>
      <c r="F1521" s="83"/>
      <c r="G1521" s="83"/>
      <c r="I1521" s="6"/>
    </row>
    <row r="1522" spans="1:9" x14ac:dyDescent="0.25">
      <c r="A1522" s="79"/>
      <c r="B1522" s="80"/>
      <c r="C1522" s="81"/>
      <c r="D1522" s="82"/>
      <c r="E1522" s="81" t="str">
        <f>IF(ISNUMBER($D1522),VLOOKUP($D1522,'Plan comptable'!$A$4:$B$5001,2,FALSE),"")</f>
        <v/>
      </c>
      <c r="F1522" s="83"/>
      <c r="G1522" s="83"/>
      <c r="I1522" s="6"/>
    </row>
    <row r="1523" spans="1:9" x14ac:dyDescent="0.25">
      <c r="A1523" s="79"/>
      <c r="B1523" s="80"/>
      <c r="C1523" s="81"/>
      <c r="D1523" s="82"/>
      <c r="E1523" s="81" t="str">
        <f>IF(ISNUMBER($D1523),VLOOKUP($D1523,'Plan comptable'!$A$4:$B$5001,2,FALSE),"")</f>
        <v/>
      </c>
      <c r="F1523" s="83"/>
      <c r="G1523" s="83"/>
      <c r="I1523" s="6"/>
    </row>
    <row r="1524" spans="1:9" x14ac:dyDescent="0.25">
      <c r="A1524" s="79"/>
      <c r="B1524" s="80"/>
      <c r="C1524" s="81"/>
      <c r="D1524" s="82"/>
      <c r="E1524" s="81" t="str">
        <f>IF(ISNUMBER($D1524),VLOOKUP($D1524,'Plan comptable'!$A$4:$B$5001,2,FALSE),"")</f>
        <v/>
      </c>
      <c r="F1524" s="83"/>
      <c r="G1524" s="83"/>
      <c r="I1524" s="6"/>
    </row>
    <row r="1525" spans="1:9" x14ac:dyDescent="0.25">
      <c r="A1525" s="79"/>
      <c r="B1525" s="80"/>
      <c r="C1525" s="81"/>
      <c r="D1525" s="82"/>
      <c r="E1525" s="81" t="str">
        <f>IF(ISNUMBER($D1525),VLOOKUP($D1525,'Plan comptable'!$A$4:$B$5001,2,FALSE),"")</f>
        <v/>
      </c>
      <c r="F1525" s="83"/>
      <c r="G1525" s="83"/>
      <c r="I1525" s="6"/>
    </row>
    <row r="1526" spans="1:9" x14ac:dyDescent="0.25">
      <c r="A1526" s="79"/>
      <c r="B1526" s="80"/>
      <c r="C1526" s="81"/>
      <c r="D1526" s="82"/>
      <c r="E1526" s="81" t="str">
        <f>IF(ISNUMBER($D1526),VLOOKUP($D1526,'Plan comptable'!$A$4:$B$5001,2,FALSE),"")</f>
        <v/>
      </c>
      <c r="F1526" s="83"/>
      <c r="G1526" s="83"/>
      <c r="I1526" s="6"/>
    </row>
    <row r="1527" spans="1:9" x14ac:dyDescent="0.25">
      <c r="A1527" s="79"/>
      <c r="B1527" s="80"/>
      <c r="C1527" s="81"/>
      <c r="D1527" s="82"/>
      <c r="E1527" s="81" t="str">
        <f>IF(ISNUMBER($D1527),VLOOKUP($D1527,'Plan comptable'!$A$4:$B$5001,2,FALSE),"")</f>
        <v/>
      </c>
      <c r="F1527" s="83"/>
      <c r="G1527" s="83"/>
      <c r="I1527" s="6"/>
    </row>
    <row r="1528" spans="1:9" x14ac:dyDescent="0.25">
      <c r="A1528" s="79"/>
      <c r="B1528" s="80"/>
      <c r="C1528" s="81"/>
      <c r="D1528" s="82"/>
      <c r="E1528" s="81" t="str">
        <f>IF(ISNUMBER($D1528),VLOOKUP($D1528,'Plan comptable'!$A$4:$B$5001,2,FALSE),"")</f>
        <v/>
      </c>
      <c r="F1528" s="83"/>
      <c r="G1528" s="83"/>
      <c r="I1528" s="6"/>
    </row>
    <row r="1529" spans="1:9" x14ac:dyDescent="0.25">
      <c r="A1529" s="79"/>
      <c r="B1529" s="80"/>
      <c r="C1529" s="81"/>
      <c r="D1529" s="82"/>
      <c r="E1529" s="81" t="str">
        <f>IF(ISNUMBER($D1529),VLOOKUP($D1529,'Plan comptable'!$A$4:$B$5001,2,FALSE),"")</f>
        <v/>
      </c>
      <c r="F1529" s="83"/>
      <c r="G1529" s="83"/>
      <c r="I1529" s="6"/>
    </row>
    <row r="1530" spans="1:9" x14ac:dyDescent="0.25">
      <c r="A1530" s="79"/>
      <c r="B1530" s="80"/>
      <c r="C1530" s="81"/>
      <c r="D1530" s="82"/>
      <c r="E1530" s="81" t="str">
        <f>IF(ISNUMBER($D1530),VLOOKUP($D1530,'Plan comptable'!$A$4:$B$5001,2,FALSE),"")</f>
        <v/>
      </c>
      <c r="F1530" s="83"/>
      <c r="G1530" s="83"/>
      <c r="I1530" s="6"/>
    </row>
    <row r="1531" spans="1:9" x14ac:dyDescent="0.25">
      <c r="A1531" s="79"/>
      <c r="B1531" s="80"/>
      <c r="C1531" s="81"/>
      <c r="D1531" s="82"/>
      <c r="E1531" s="81" t="str">
        <f>IF(ISNUMBER($D1531),VLOOKUP($D1531,'Plan comptable'!$A$4:$B$5001,2,FALSE),"")</f>
        <v/>
      </c>
      <c r="F1531" s="83"/>
      <c r="G1531" s="83"/>
      <c r="I1531" s="6"/>
    </row>
    <row r="1532" spans="1:9" x14ac:dyDescent="0.25">
      <c r="A1532" s="79"/>
      <c r="B1532" s="80"/>
      <c r="C1532" s="81"/>
      <c r="D1532" s="82"/>
      <c r="E1532" s="81" t="str">
        <f>IF(ISNUMBER($D1532),VLOOKUP($D1532,'Plan comptable'!$A$4:$B$5001,2,FALSE),"")</f>
        <v/>
      </c>
      <c r="F1532" s="83"/>
      <c r="G1532" s="83"/>
      <c r="I1532" s="6"/>
    </row>
    <row r="1533" spans="1:9" x14ac:dyDescent="0.25">
      <c r="A1533" s="79"/>
      <c r="B1533" s="80"/>
      <c r="C1533" s="81"/>
      <c r="D1533" s="82"/>
      <c r="E1533" s="81" t="str">
        <f>IF(ISNUMBER($D1533),VLOOKUP($D1533,'Plan comptable'!$A$4:$B$5001,2,FALSE),"")</f>
        <v/>
      </c>
      <c r="F1533" s="83"/>
      <c r="G1533" s="83"/>
      <c r="I1533" s="6"/>
    </row>
    <row r="1534" spans="1:9" x14ac:dyDescent="0.25">
      <c r="A1534" s="79"/>
      <c r="B1534" s="80"/>
      <c r="C1534" s="81"/>
      <c r="D1534" s="82"/>
      <c r="E1534" s="81" t="str">
        <f>IF(ISNUMBER($D1534),VLOOKUP($D1534,'Plan comptable'!$A$4:$B$5001,2,FALSE),"")</f>
        <v/>
      </c>
      <c r="F1534" s="83"/>
      <c r="G1534" s="83"/>
      <c r="I1534" s="6"/>
    </row>
    <row r="1535" spans="1:9" x14ac:dyDescent="0.25">
      <c r="A1535" s="79"/>
      <c r="B1535" s="80"/>
      <c r="C1535" s="81"/>
      <c r="D1535" s="82"/>
      <c r="E1535" s="81" t="str">
        <f>IF(ISNUMBER($D1535),VLOOKUP($D1535,'Plan comptable'!$A$4:$B$5001,2,FALSE),"")</f>
        <v/>
      </c>
      <c r="F1535" s="83"/>
      <c r="G1535" s="83"/>
      <c r="I1535" s="6"/>
    </row>
    <row r="1536" spans="1:9" x14ac:dyDescent="0.25">
      <c r="A1536" s="79"/>
      <c r="B1536" s="80"/>
      <c r="C1536" s="81"/>
      <c r="D1536" s="82"/>
      <c r="E1536" s="81" t="str">
        <f>IF(ISNUMBER($D1536),VLOOKUP($D1536,'Plan comptable'!$A$4:$B$5001,2,FALSE),"")</f>
        <v/>
      </c>
      <c r="F1536" s="83"/>
      <c r="G1536" s="83"/>
      <c r="I1536" s="6"/>
    </row>
    <row r="1537" spans="1:9" x14ac:dyDescent="0.25">
      <c r="A1537" s="79"/>
      <c r="B1537" s="80"/>
      <c r="C1537" s="81"/>
      <c r="D1537" s="82"/>
      <c r="E1537" s="81" t="str">
        <f>IF(ISNUMBER($D1537),VLOOKUP($D1537,'Plan comptable'!$A$4:$B$5001,2,FALSE),"")</f>
        <v/>
      </c>
      <c r="F1537" s="83"/>
      <c r="G1537" s="83"/>
      <c r="I1537" s="6"/>
    </row>
    <row r="1538" spans="1:9" x14ac:dyDescent="0.25">
      <c r="A1538" s="79"/>
      <c r="B1538" s="80"/>
      <c r="C1538" s="81"/>
      <c r="D1538" s="82"/>
      <c r="E1538" s="81" t="str">
        <f>IF(ISNUMBER($D1538),VLOOKUP($D1538,'Plan comptable'!$A$4:$B$5001,2,FALSE),"")</f>
        <v/>
      </c>
      <c r="F1538" s="83"/>
      <c r="G1538" s="83"/>
      <c r="I1538" s="6"/>
    </row>
    <row r="1539" spans="1:9" x14ac:dyDescent="0.25">
      <c r="A1539" s="79"/>
      <c r="B1539" s="80"/>
      <c r="C1539" s="81"/>
      <c r="D1539" s="82"/>
      <c r="E1539" s="81" t="str">
        <f>IF(ISNUMBER($D1539),VLOOKUP($D1539,'Plan comptable'!$A$4:$B$5001,2,FALSE),"")</f>
        <v/>
      </c>
      <c r="F1539" s="83"/>
      <c r="G1539" s="83"/>
      <c r="I1539" s="6"/>
    </row>
    <row r="1540" spans="1:9" x14ac:dyDescent="0.25">
      <c r="A1540" s="79"/>
      <c r="B1540" s="80"/>
      <c r="C1540" s="81"/>
      <c r="D1540" s="82"/>
      <c r="E1540" s="81" t="str">
        <f>IF(ISNUMBER($D1540),VLOOKUP($D1540,'Plan comptable'!$A$4:$B$5001,2,FALSE),"")</f>
        <v/>
      </c>
      <c r="F1540" s="83"/>
      <c r="G1540" s="83"/>
      <c r="I1540" s="6"/>
    </row>
    <row r="1541" spans="1:9" x14ac:dyDescent="0.25">
      <c r="A1541" s="79"/>
      <c r="B1541" s="80"/>
      <c r="C1541" s="81"/>
      <c r="D1541" s="82"/>
      <c r="E1541" s="81" t="str">
        <f>IF(ISNUMBER($D1541),VLOOKUP($D1541,'Plan comptable'!$A$4:$B$5001,2,FALSE),"")</f>
        <v/>
      </c>
      <c r="F1541" s="83"/>
      <c r="G1541" s="83"/>
      <c r="I1541" s="6"/>
    </row>
    <row r="1542" spans="1:9" x14ac:dyDescent="0.25">
      <c r="A1542" s="79"/>
      <c r="B1542" s="80"/>
      <c r="C1542" s="81"/>
      <c r="D1542" s="82"/>
      <c r="E1542" s="81" t="str">
        <f>IF(ISNUMBER($D1542),VLOOKUP($D1542,'Plan comptable'!$A$4:$B$5001,2,FALSE),"")</f>
        <v/>
      </c>
      <c r="F1542" s="83"/>
      <c r="G1542" s="83"/>
      <c r="I1542" s="6"/>
    </row>
    <row r="1543" spans="1:9" x14ac:dyDescent="0.25">
      <c r="A1543" s="79"/>
      <c r="B1543" s="80"/>
      <c r="C1543" s="81"/>
      <c r="D1543" s="82"/>
      <c r="E1543" s="81" t="str">
        <f>IF(ISNUMBER($D1543),VLOOKUP($D1543,'Plan comptable'!$A$4:$B$5001,2,FALSE),"")</f>
        <v/>
      </c>
      <c r="F1543" s="83"/>
      <c r="G1543" s="83"/>
      <c r="I1543" s="6"/>
    </row>
    <row r="1544" spans="1:9" x14ac:dyDescent="0.25">
      <c r="A1544" s="79"/>
      <c r="B1544" s="80"/>
      <c r="C1544" s="81"/>
      <c r="D1544" s="82"/>
      <c r="E1544" s="81" t="str">
        <f>IF(ISNUMBER($D1544),VLOOKUP($D1544,'Plan comptable'!$A$4:$B$5001,2,FALSE),"")</f>
        <v/>
      </c>
      <c r="F1544" s="83"/>
      <c r="G1544" s="83"/>
      <c r="I1544" s="6"/>
    </row>
    <row r="1545" spans="1:9" x14ac:dyDescent="0.25">
      <c r="A1545" s="79"/>
      <c r="B1545" s="80"/>
      <c r="C1545" s="81"/>
      <c r="D1545" s="82"/>
      <c r="E1545" s="81" t="str">
        <f>IF(ISNUMBER($D1545),VLOOKUP($D1545,'Plan comptable'!$A$4:$B$5001,2,FALSE),"")</f>
        <v/>
      </c>
      <c r="F1545" s="83"/>
      <c r="G1545" s="83"/>
      <c r="I1545" s="6"/>
    </row>
    <row r="1546" spans="1:9" x14ac:dyDescent="0.25">
      <c r="A1546" s="79"/>
      <c r="B1546" s="80"/>
      <c r="C1546" s="81"/>
      <c r="D1546" s="82"/>
      <c r="E1546" s="81" t="str">
        <f>IF(ISNUMBER($D1546),VLOOKUP($D1546,'Plan comptable'!$A$4:$B$5001,2,FALSE),"")</f>
        <v/>
      </c>
      <c r="F1546" s="83"/>
      <c r="G1546" s="83"/>
      <c r="I1546" s="6"/>
    </row>
    <row r="1547" spans="1:9" x14ac:dyDescent="0.25">
      <c r="A1547" s="79"/>
      <c r="B1547" s="80"/>
      <c r="C1547" s="81"/>
      <c r="D1547" s="82"/>
      <c r="E1547" s="81" t="str">
        <f>IF(ISNUMBER($D1547),VLOOKUP($D1547,'Plan comptable'!$A$4:$B$5001,2,FALSE),"")</f>
        <v/>
      </c>
      <c r="F1547" s="83"/>
      <c r="G1547" s="83"/>
      <c r="I1547" s="6"/>
    </row>
    <row r="1548" spans="1:9" x14ac:dyDescent="0.25">
      <c r="A1548" s="79"/>
      <c r="B1548" s="80"/>
      <c r="C1548" s="81"/>
      <c r="D1548" s="82"/>
      <c r="E1548" s="81" t="str">
        <f>IF(ISNUMBER($D1548),VLOOKUP($D1548,'Plan comptable'!$A$4:$B$5001,2,FALSE),"")</f>
        <v/>
      </c>
      <c r="F1548" s="83"/>
      <c r="G1548" s="83"/>
      <c r="I1548" s="6"/>
    </row>
    <row r="1549" spans="1:9" x14ac:dyDescent="0.25">
      <c r="A1549" s="79"/>
      <c r="B1549" s="80"/>
      <c r="C1549" s="81"/>
      <c r="D1549" s="82"/>
      <c r="E1549" s="81" t="str">
        <f>IF(ISNUMBER($D1549),VLOOKUP($D1549,'Plan comptable'!$A$4:$B$5001,2,FALSE),"")</f>
        <v/>
      </c>
      <c r="F1549" s="83"/>
      <c r="G1549" s="83"/>
      <c r="I1549" s="6"/>
    </row>
    <row r="1550" spans="1:9" x14ac:dyDescent="0.25">
      <c r="A1550" s="79"/>
      <c r="B1550" s="80"/>
      <c r="C1550" s="81"/>
      <c r="D1550" s="82"/>
      <c r="E1550" s="81" t="str">
        <f>IF(ISNUMBER($D1550),VLOOKUP($D1550,'Plan comptable'!$A$4:$B$5001,2,FALSE),"")</f>
        <v/>
      </c>
      <c r="F1550" s="83"/>
      <c r="G1550" s="83"/>
      <c r="I1550" s="6"/>
    </row>
    <row r="1551" spans="1:9" x14ac:dyDescent="0.25">
      <c r="A1551" s="79"/>
      <c r="B1551" s="80"/>
      <c r="C1551" s="81"/>
      <c r="D1551" s="82"/>
      <c r="E1551" s="81" t="str">
        <f>IF(ISNUMBER($D1551),VLOOKUP($D1551,'Plan comptable'!$A$4:$B$5001,2,FALSE),"")</f>
        <v/>
      </c>
      <c r="F1551" s="83"/>
      <c r="G1551" s="83"/>
      <c r="I1551" s="6"/>
    </row>
    <row r="1552" spans="1:9" x14ac:dyDescent="0.25">
      <c r="A1552" s="79"/>
      <c r="B1552" s="80"/>
      <c r="C1552" s="81"/>
      <c r="D1552" s="82"/>
      <c r="E1552" s="81" t="str">
        <f>IF(ISNUMBER($D1552),VLOOKUP($D1552,'Plan comptable'!$A$4:$B$5001,2,FALSE),"")</f>
        <v/>
      </c>
      <c r="F1552" s="83"/>
      <c r="G1552" s="83"/>
      <c r="I1552" s="6"/>
    </row>
    <row r="1553" spans="1:9" x14ac:dyDescent="0.25">
      <c r="A1553" s="79"/>
      <c r="B1553" s="80"/>
      <c r="C1553" s="81"/>
      <c r="D1553" s="82"/>
      <c r="E1553" s="81" t="str">
        <f>IF(ISNUMBER($D1553),VLOOKUP($D1553,'Plan comptable'!$A$4:$B$5001,2,FALSE),"")</f>
        <v/>
      </c>
      <c r="F1553" s="83"/>
      <c r="G1553" s="83"/>
      <c r="I1553" s="6"/>
    </row>
    <row r="1554" spans="1:9" x14ac:dyDescent="0.25">
      <c r="A1554" s="79"/>
      <c r="B1554" s="80"/>
      <c r="C1554" s="81"/>
      <c r="D1554" s="82"/>
      <c r="E1554" s="81" t="str">
        <f>IF(ISNUMBER($D1554),VLOOKUP($D1554,'Plan comptable'!$A$4:$B$5001,2,FALSE),"")</f>
        <v/>
      </c>
      <c r="F1554" s="83"/>
      <c r="G1554" s="83"/>
      <c r="I1554" s="6"/>
    </row>
    <row r="1555" spans="1:9" x14ac:dyDescent="0.25">
      <c r="A1555" s="79"/>
      <c r="B1555" s="80"/>
      <c r="C1555" s="81"/>
      <c r="D1555" s="82"/>
      <c r="E1555" s="81" t="str">
        <f>IF(ISNUMBER($D1555),VLOOKUP($D1555,'Plan comptable'!$A$4:$B$5001,2,FALSE),"")</f>
        <v/>
      </c>
      <c r="F1555" s="83"/>
      <c r="G1555" s="83"/>
      <c r="I1555" s="6"/>
    </row>
    <row r="1556" spans="1:9" x14ac:dyDescent="0.25">
      <c r="A1556" s="79"/>
      <c r="B1556" s="80"/>
      <c r="C1556" s="81"/>
      <c r="D1556" s="82"/>
      <c r="E1556" s="81" t="str">
        <f>IF(ISNUMBER($D1556),VLOOKUP($D1556,'Plan comptable'!$A$4:$B$5001,2,FALSE),"")</f>
        <v/>
      </c>
      <c r="F1556" s="83"/>
      <c r="G1556" s="83"/>
      <c r="I1556" s="6"/>
    </row>
    <row r="1557" spans="1:9" x14ac:dyDescent="0.25">
      <c r="A1557" s="79"/>
      <c r="B1557" s="80"/>
      <c r="C1557" s="81"/>
      <c r="D1557" s="82"/>
      <c r="E1557" s="81" t="str">
        <f>IF(ISNUMBER($D1557),VLOOKUP($D1557,'Plan comptable'!$A$4:$B$5001,2,FALSE),"")</f>
        <v/>
      </c>
      <c r="F1557" s="83"/>
      <c r="G1557" s="83"/>
      <c r="I1557" s="6"/>
    </row>
    <row r="1558" spans="1:9" x14ac:dyDescent="0.25">
      <c r="A1558" s="79"/>
      <c r="B1558" s="80"/>
      <c r="C1558" s="81"/>
      <c r="D1558" s="82"/>
      <c r="E1558" s="81" t="str">
        <f>IF(ISNUMBER($D1558),VLOOKUP($D1558,'Plan comptable'!$A$4:$B$5001,2,FALSE),"")</f>
        <v/>
      </c>
      <c r="F1558" s="83"/>
      <c r="G1558" s="83"/>
      <c r="I1558" s="6"/>
    </row>
    <row r="1559" spans="1:9" x14ac:dyDescent="0.25">
      <c r="A1559" s="79"/>
      <c r="B1559" s="80"/>
      <c r="C1559" s="81"/>
      <c r="D1559" s="82"/>
      <c r="E1559" s="81" t="str">
        <f>IF(ISNUMBER($D1559),VLOOKUP($D1559,'Plan comptable'!$A$4:$B$5001,2,FALSE),"")</f>
        <v/>
      </c>
      <c r="F1559" s="83"/>
      <c r="G1559" s="83"/>
      <c r="I1559" s="6"/>
    </row>
    <row r="1560" spans="1:9" x14ac:dyDescent="0.25">
      <c r="A1560" s="79"/>
      <c r="B1560" s="80"/>
      <c r="C1560" s="81"/>
      <c r="D1560" s="82"/>
      <c r="E1560" s="81" t="str">
        <f>IF(ISNUMBER($D1560),VLOOKUP($D1560,'Plan comptable'!$A$4:$B$5001,2,FALSE),"")</f>
        <v/>
      </c>
      <c r="F1560" s="83"/>
      <c r="G1560" s="83"/>
      <c r="I1560" s="6"/>
    </row>
    <row r="1561" spans="1:9" x14ac:dyDescent="0.25">
      <c r="A1561" s="79"/>
      <c r="B1561" s="80"/>
      <c r="C1561" s="81"/>
      <c r="D1561" s="82"/>
      <c r="E1561" s="81" t="str">
        <f>IF(ISNUMBER($D1561),VLOOKUP($D1561,'Plan comptable'!$A$4:$B$5001,2,FALSE),"")</f>
        <v/>
      </c>
      <c r="F1561" s="83"/>
      <c r="G1561" s="83"/>
      <c r="I1561" s="6"/>
    </row>
    <row r="1562" spans="1:9" x14ac:dyDescent="0.25">
      <c r="A1562" s="79"/>
      <c r="B1562" s="80"/>
      <c r="C1562" s="81"/>
      <c r="D1562" s="82"/>
      <c r="E1562" s="81" t="str">
        <f>IF(ISNUMBER($D1562),VLOOKUP($D1562,'Plan comptable'!$A$4:$B$5001,2,FALSE),"")</f>
        <v/>
      </c>
      <c r="F1562" s="83"/>
      <c r="G1562" s="83"/>
      <c r="I1562" s="6"/>
    </row>
    <row r="1563" spans="1:9" x14ac:dyDescent="0.25">
      <c r="A1563" s="79"/>
      <c r="B1563" s="80"/>
      <c r="C1563" s="81"/>
      <c r="D1563" s="82"/>
      <c r="E1563" s="81" t="str">
        <f>IF(ISNUMBER($D1563),VLOOKUP($D1563,'Plan comptable'!$A$4:$B$5001,2,FALSE),"")</f>
        <v/>
      </c>
      <c r="F1563" s="83"/>
      <c r="G1563" s="83"/>
      <c r="I1563" s="6"/>
    </row>
    <row r="1564" spans="1:9" x14ac:dyDescent="0.25">
      <c r="A1564" s="79"/>
      <c r="B1564" s="80"/>
      <c r="C1564" s="81"/>
      <c r="D1564" s="82"/>
      <c r="E1564" s="81" t="str">
        <f>IF(ISNUMBER($D1564),VLOOKUP($D1564,'Plan comptable'!$A$4:$B$5001,2,FALSE),"")</f>
        <v/>
      </c>
      <c r="F1564" s="83"/>
      <c r="G1564" s="83"/>
      <c r="I1564" s="6"/>
    </row>
    <row r="1565" spans="1:9" x14ac:dyDescent="0.25">
      <c r="A1565" s="79"/>
      <c r="B1565" s="80"/>
      <c r="C1565" s="81"/>
      <c r="D1565" s="82"/>
      <c r="E1565" s="81" t="str">
        <f>IF(ISNUMBER($D1565),VLOOKUP($D1565,'Plan comptable'!$A$4:$B$5001,2,FALSE),"")</f>
        <v/>
      </c>
      <c r="F1565" s="83"/>
      <c r="G1565" s="83"/>
      <c r="I1565" s="6"/>
    </row>
    <row r="1566" spans="1:9" x14ac:dyDescent="0.25">
      <c r="A1566" s="79"/>
      <c r="B1566" s="80"/>
      <c r="C1566" s="81"/>
      <c r="D1566" s="82"/>
      <c r="E1566" s="81" t="str">
        <f>IF(ISNUMBER($D1566),VLOOKUP($D1566,'Plan comptable'!$A$4:$B$5001,2,FALSE),"")</f>
        <v/>
      </c>
      <c r="F1566" s="83"/>
      <c r="G1566" s="83"/>
      <c r="I1566" s="6"/>
    </row>
    <row r="1567" spans="1:9" x14ac:dyDescent="0.25">
      <c r="A1567" s="79"/>
      <c r="B1567" s="80"/>
      <c r="C1567" s="81"/>
      <c r="D1567" s="82"/>
      <c r="E1567" s="81" t="str">
        <f>IF(ISNUMBER($D1567),VLOOKUP($D1567,'Plan comptable'!$A$4:$B$5001,2,FALSE),"")</f>
        <v/>
      </c>
      <c r="F1567" s="83"/>
      <c r="G1567" s="83"/>
      <c r="I1567" s="6"/>
    </row>
    <row r="1568" spans="1:9" x14ac:dyDescent="0.25">
      <c r="A1568" s="79"/>
      <c r="B1568" s="80"/>
      <c r="C1568" s="81"/>
      <c r="D1568" s="82"/>
      <c r="E1568" s="81" t="str">
        <f>IF(ISNUMBER($D1568),VLOOKUP($D1568,'Plan comptable'!$A$4:$B$5001,2,FALSE),"")</f>
        <v/>
      </c>
      <c r="F1568" s="83"/>
      <c r="G1568" s="83"/>
      <c r="I1568" s="6"/>
    </row>
    <row r="1569" spans="1:9" x14ac:dyDescent="0.25">
      <c r="A1569" s="79"/>
      <c r="B1569" s="80"/>
      <c r="C1569" s="81"/>
      <c r="D1569" s="82"/>
      <c r="E1569" s="81" t="str">
        <f>IF(ISNUMBER($D1569),VLOOKUP($D1569,'Plan comptable'!$A$4:$B$5001,2,FALSE),"")</f>
        <v/>
      </c>
      <c r="F1569" s="83"/>
      <c r="G1569" s="83"/>
      <c r="I1569" s="6"/>
    </row>
    <row r="1570" spans="1:9" x14ac:dyDescent="0.25">
      <c r="A1570" s="79"/>
      <c r="B1570" s="80"/>
      <c r="C1570" s="81"/>
      <c r="D1570" s="82"/>
      <c r="E1570" s="81" t="str">
        <f>IF(ISNUMBER($D1570),VLOOKUP($D1570,'Plan comptable'!$A$4:$B$5001,2,FALSE),"")</f>
        <v/>
      </c>
      <c r="F1570" s="83"/>
      <c r="G1570" s="83"/>
      <c r="I1570" s="6"/>
    </row>
    <row r="1571" spans="1:9" x14ac:dyDescent="0.25">
      <c r="A1571" s="79"/>
      <c r="B1571" s="80"/>
      <c r="C1571" s="81"/>
      <c r="D1571" s="82"/>
      <c r="E1571" s="81" t="str">
        <f>IF(ISNUMBER($D1571),VLOOKUP($D1571,'Plan comptable'!$A$4:$B$5001,2,FALSE),"")</f>
        <v/>
      </c>
      <c r="F1571" s="83"/>
      <c r="G1571" s="83"/>
      <c r="I1571" s="6"/>
    </row>
    <row r="1572" spans="1:9" x14ac:dyDescent="0.25">
      <c r="A1572" s="79"/>
      <c r="B1572" s="80"/>
      <c r="C1572" s="81"/>
      <c r="D1572" s="82"/>
      <c r="E1572" s="81" t="str">
        <f>IF(ISNUMBER($D1572),VLOOKUP($D1572,'Plan comptable'!$A$4:$B$5001,2,FALSE),"")</f>
        <v/>
      </c>
      <c r="F1572" s="83"/>
      <c r="G1572" s="83"/>
      <c r="I1572" s="6"/>
    </row>
    <row r="1573" spans="1:9" x14ac:dyDescent="0.25">
      <c r="A1573" s="79"/>
      <c r="B1573" s="80"/>
      <c r="C1573" s="81"/>
      <c r="D1573" s="82"/>
      <c r="E1573" s="81" t="str">
        <f>IF(ISNUMBER($D1573),VLOOKUP($D1573,'Plan comptable'!$A$4:$B$5001,2,FALSE),"")</f>
        <v/>
      </c>
      <c r="F1573" s="83"/>
      <c r="G1573" s="83"/>
      <c r="I1573" s="6"/>
    </row>
    <row r="1574" spans="1:9" x14ac:dyDescent="0.25">
      <c r="A1574" s="79"/>
      <c r="B1574" s="80"/>
      <c r="C1574" s="81"/>
      <c r="D1574" s="82"/>
      <c r="E1574" s="81" t="str">
        <f>IF(ISNUMBER($D1574),VLOOKUP($D1574,'Plan comptable'!$A$4:$B$5001,2,FALSE),"")</f>
        <v/>
      </c>
      <c r="F1574" s="83"/>
      <c r="G1574" s="83"/>
      <c r="I1574" s="6"/>
    </row>
    <row r="1575" spans="1:9" x14ac:dyDescent="0.25">
      <c r="A1575" s="79"/>
      <c r="B1575" s="80"/>
      <c r="C1575" s="81"/>
      <c r="D1575" s="82"/>
      <c r="E1575" s="81" t="str">
        <f>IF(ISNUMBER($D1575),VLOOKUP($D1575,'Plan comptable'!$A$4:$B$5001,2,FALSE),"")</f>
        <v/>
      </c>
      <c r="F1575" s="83"/>
      <c r="G1575" s="83"/>
      <c r="I1575" s="6"/>
    </row>
    <row r="1576" spans="1:9" x14ac:dyDescent="0.25">
      <c r="A1576" s="79"/>
      <c r="B1576" s="80"/>
      <c r="C1576" s="81"/>
      <c r="D1576" s="82"/>
      <c r="E1576" s="81" t="str">
        <f>IF(ISNUMBER($D1576),VLOOKUP($D1576,'Plan comptable'!$A$4:$B$5001,2,FALSE),"")</f>
        <v/>
      </c>
      <c r="F1576" s="83"/>
      <c r="G1576" s="83"/>
      <c r="I1576" s="6"/>
    </row>
    <row r="1577" spans="1:9" x14ac:dyDescent="0.25">
      <c r="A1577" s="79"/>
      <c r="B1577" s="80"/>
      <c r="C1577" s="81"/>
      <c r="D1577" s="82"/>
      <c r="E1577" s="81" t="str">
        <f>IF(ISNUMBER($D1577),VLOOKUP($D1577,'Plan comptable'!$A$4:$B$5001,2,FALSE),"")</f>
        <v/>
      </c>
      <c r="F1577" s="83"/>
      <c r="G1577" s="83"/>
      <c r="I1577" s="6"/>
    </row>
    <row r="1578" spans="1:9" x14ac:dyDescent="0.25">
      <c r="A1578" s="79"/>
      <c r="B1578" s="80"/>
      <c r="C1578" s="81"/>
      <c r="D1578" s="82"/>
      <c r="E1578" s="81" t="str">
        <f>IF(ISNUMBER($D1578),VLOOKUP($D1578,'Plan comptable'!$A$4:$B$5001,2,FALSE),"")</f>
        <v/>
      </c>
      <c r="F1578" s="83"/>
      <c r="G1578" s="83"/>
      <c r="I1578" s="6"/>
    </row>
    <row r="1579" spans="1:9" x14ac:dyDescent="0.25">
      <c r="A1579" s="79"/>
      <c r="B1579" s="80"/>
      <c r="C1579" s="81"/>
      <c r="D1579" s="82"/>
      <c r="E1579" s="81" t="str">
        <f>IF(ISNUMBER($D1579),VLOOKUP($D1579,'Plan comptable'!$A$4:$B$5001,2,FALSE),"")</f>
        <v/>
      </c>
      <c r="F1579" s="83"/>
      <c r="G1579" s="83"/>
      <c r="I1579" s="6"/>
    </row>
    <row r="1580" spans="1:9" x14ac:dyDescent="0.25">
      <c r="A1580" s="79"/>
      <c r="B1580" s="80"/>
      <c r="C1580" s="81"/>
      <c r="D1580" s="82"/>
      <c r="E1580" s="81" t="str">
        <f>IF(ISNUMBER($D1580),VLOOKUP($D1580,'Plan comptable'!$A$4:$B$5001,2,FALSE),"")</f>
        <v/>
      </c>
      <c r="F1580" s="83"/>
      <c r="G1580" s="83"/>
      <c r="I1580" s="6"/>
    </row>
    <row r="1581" spans="1:9" x14ac:dyDescent="0.25">
      <c r="A1581" s="79"/>
      <c r="B1581" s="80"/>
      <c r="C1581" s="81"/>
      <c r="D1581" s="82"/>
      <c r="E1581" s="81" t="str">
        <f>IF(ISNUMBER($D1581),VLOOKUP($D1581,'Plan comptable'!$A$4:$B$5001,2,FALSE),"")</f>
        <v/>
      </c>
      <c r="F1581" s="83"/>
      <c r="G1581" s="83"/>
      <c r="I1581" s="6"/>
    </row>
    <row r="1582" spans="1:9" x14ac:dyDescent="0.25">
      <c r="A1582" s="79"/>
      <c r="B1582" s="80"/>
      <c r="C1582" s="81"/>
      <c r="D1582" s="82"/>
      <c r="E1582" s="81" t="str">
        <f>IF(ISNUMBER($D1582),VLOOKUP($D1582,'Plan comptable'!$A$4:$B$5001,2,FALSE),"")</f>
        <v/>
      </c>
      <c r="F1582" s="83"/>
      <c r="G1582" s="83"/>
      <c r="I1582" s="6"/>
    </row>
    <row r="1583" spans="1:9" x14ac:dyDescent="0.25">
      <c r="A1583" s="79"/>
      <c r="B1583" s="80"/>
      <c r="C1583" s="81"/>
      <c r="D1583" s="82"/>
      <c r="E1583" s="81" t="str">
        <f>IF(ISNUMBER($D1583),VLOOKUP($D1583,'Plan comptable'!$A$4:$B$5001,2,FALSE),"")</f>
        <v/>
      </c>
      <c r="F1583" s="83"/>
      <c r="G1583" s="83"/>
      <c r="I1583" s="6"/>
    </row>
    <row r="1584" spans="1:9" x14ac:dyDescent="0.25">
      <c r="A1584" s="79"/>
      <c r="B1584" s="80"/>
      <c r="C1584" s="81"/>
      <c r="D1584" s="82"/>
      <c r="E1584" s="81" t="str">
        <f>IF(ISNUMBER($D1584),VLOOKUP($D1584,'Plan comptable'!$A$4:$B$5001,2,FALSE),"")</f>
        <v/>
      </c>
      <c r="F1584" s="83"/>
      <c r="G1584" s="83"/>
      <c r="I1584" s="6"/>
    </row>
    <row r="1585" spans="1:9" x14ac:dyDescent="0.25">
      <c r="A1585" s="79"/>
      <c r="B1585" s="80"/>
      <c r="C1585" s="81"/>
      <c r="D1585" s="82"/>
      <c r="E1585" s="81" t="str">
        <f>IF(ISNUMBER($D1585),VLOOKUP($D1585,'Plan comptable'!$A$4:$B$5001,2,FALSE),"")</f>
        <v/>
      </c>
      <c r="F1585" s="83"/>
      <c r="G1585" s="83"/>
      <c r="I1585" s="6"/>
    </row>
    <row r="1586" spans="1:9" x14ac:dyDescent="0.25">
      <c r="A1586" s="79"/>
      <c r="B1586" s="80"/>
      <c r="C1586" s="81"/>
      <c r="D1586" s="82"/>
      <c r="E1586" s="81" t="str">
        <f>IF(ISNUMBER($D1586),VLOOKUP($D1586,'Plan comptable'!$A$4:$B$5001,2,FALSE),"")</f>
        <v/>
      </c>
      <c r="F1586" s="83"/>
      <c r="G1586" s="83"/>
      <c r="I1586" s="6"/>
    </row>
    <row r="1587" spans="1:9" x14ac:dyDescent="0.25">
      <c r="A1587" s="79"/>
      <c r="B1587" s="80"/>
      <c r="C1587" s="81"/>
      <c r="D1587" s="82"/>
      <c r="E1587" s="81" t="str">
        <f>IF(ISNUMBER($D1587),VLOOKUP($D1587,'Plan comptable'!$A$4:$B$5001,2,FALSE),"")</f>
        <v/>
      </c>
      <c r="F1587" s="83"/>
      <c r="G1587" s="83"/>
      <c r="I1587" s="6"/>
    </row>
    <row r="1588" spans="1:9" x14ac:dyDescent="0.25">
      <c r="A1588" s="79"/>
      <c r="B1588" s="80"/>
      <c r="C1588" s="81"/>
      <c r="D1588" s="82"/>
      <c r="E1588" s="81" t="str">
        <f>IF(ISNUMBER($D1588),VLOOKUP($D1588,'Plan comptable'!$A$4:$B$5001,2,FALSE),"")</f>
        <v/>
      </c>
      <c r="F1588" s="83"/>
      <c r="G1588" s="83"/>
      <c r="I1588" s="6"/>
    </row>
    <row r="1589" spans="1:9" x14ac:dyDescent="0.25">
      <c r="A1589" s="79"/>
      <c r="B1589" s="80"/>
      <c r="C1589" s="81"/>
      <c r="D1589" s="82"/>
      <c r="E1589" s="81" t="str">
        <f>IF(ISNUMBER($D1589),VLOOKUP($D1589,'Plan comptable'!$A$4:$B$5001,2,FALSE),"")</f>
        <v/>
      </c>
      <c r="F1589" s="83"/>
      <c r="G1589" s="83"/>
      <c r="I1589" s="6"/>
    </row>
    <row r="1590" spans="1:9" x14ac:dyDescent="0.25">
      <c r="A1590" s="79"/>
      <c r="B1590" s="80"/>
      <c r="C1590" s="81"/>
      <c r="D1590" s="82"/>
      <c r="E1590" s="81" t="str">
        <f>IF(ISNUMBER($D1590),VLOOKUP($D1590,'Plan comptable'!$A$4:$B$5001,2,FALSE),"")</f>
        <v/>
      </c>
      <c r="F1590" s="83"/>
      <c r="G1590" s="83"/>
      <c r="I1590" s="6"/>
    </row>
    <row r="1591" spans="1:9" x14ac:dyDescent="0.25">
      <c r="A1591" s="79"/>
      <c r="B1591" s="80"/>
      <c r="C1591" s="81"/>
      <c r="D1591" s="82"/>
      <c r="E1591" s="81" t="str">
        <f>IF(ISNUMBER($D1591),VLOOKUP($D1591,'Plan comptable'!$A$4:$B$5001,2,FALSE),"")</f>
        <v/>
      </c>
      <c r="F1591" s="83"/>
      <c r="G1591" s="83"/>
      <c r="I1591" s="6"/>
    </row>
    <row r="1592" spans="1:9" x14ac:dyDescent="0.25">
      <c r="A1592" s="79"/>
      <c r="B1592" s="80"/>
      <c r="C1592" s="81"/>
      <c r="D1592" s="82"/>
      <c r="E1592" s="81" t="str">
        <f>IF(ISNUMBER($D1592),VLOOKUP($D1592,'Plan comptable'!$A$4:$B$5001,2,FALSE),"")</f>
        <v/>
      </c>
      <c r="F1592" s="83"/>
      <c r="G1592" s="83"/>
      <c r="I1592" s="6"/>
    </row>
    <row r="1593" spans="1:9" x14ac:dyDescent="0.25">
      <c r="A1593" s="79"/>
      <c r="B1593" s="80"/>
      <c r="C1593" s="81"/>
      <c r="D1593" s="82"/>
      <c r="E1593" s="81" t="str">
        <f>IF(ISNUMBER($D1593),VLOOKUP($D1593,'Plan comptable'!$A$4:$B$5001,2,FALSE),"")</f>
        <v/>
      </c>
      <c r="F1593" s="83"/>
      <c r="G1593" s="83"/>
      <c r="I1593" s="6"/>
    </row>
    <row r="1594" spans="1:9" x14ac:dyDescent="0.25">
      <c r="A1594" s="79"/>
      <c r="B1594" s="80"/>
      <c r="C1594" s="81"/>
      <c r="D1594" s="82"/>
      <c r="E1594" s="81" t="str">
        <f>IF(ISNUMBER($D1594),VLOOKUP($D1594,'Plan comptable'!$A$4:$B$5001,2,FALSE),"")</f>
        <v/>
      </c>
      <c r="F1594" s="83"/>
      <c r="G1594" s="83"/>
      <c r="I1594" s="6"/>
    </row>
    <row r="1595" spans="1:9" x14ac:dyDescent="0.25">
      <c r="A1595" s="79"/>
      <c r="B1595" s="80"/>
      <c r="C1595" s="81"/>
      <c r="D1595" s="82"/>
      <c r="E1595" s="81" t="str">
        <f>IF(ISNUMBER($D1595),VLOOKUP($D1595,'Plan comptable'!$A$4:$B$5001,2,FALSE),"")</f>
        <v/>
      </c>
      <c r="F1595" s="83"/>
      <c r="G1595" s="83"/>
      <c r="I1595" s="6"/>
    </row>
    <row r="1596" spans="1:9" x14ac:dyDescent="0.25">
      <c r="A1596" s="79"/>
      <c r="B1596" s="80"/>
      <c r="C1596" s="81"/>
      <c r="D1596" s="82"/>
      <c r="E1596" s="81" t="str">
        <f>IF(ISNUMBER($D1596),VLOOKUP($D1596,'Plan comptable'!$A$4:$B$5001,2,FALSE),"")</f>
        <v/>
      </c>
      <c r="F1596" s="83"/>
      <c r="G1596" s="83"/>
      <c r="I1596" s="6"/>
    </row>
    <row r="1597" spans="1:9" x14ac:dyDescent="0.25">
      <c r="A1597" s="79"/>
      <c r="B1597" s="80"/>
      <c r="C1597" s="81"/>
      <c r="D1597" s="82"/>
      <c r="E1597" s="81" t="str">
        <f>IF(ISNUMBER($D1597),VLOOKUP($D1597,'Plan comptable'!$A$4:$B$5001,2,FALSE),"")</f>
        <v/>
      </c>
      <c r="F1597" s="83"/>
      <c r="G1597" s="83"/>
      <c r="I1597" s="6"/>
    </row>
    <row r="1598" spans="1:9" x14ac:dyDescent="0.25">
      <c r="A1598" s="79"/>
      <c r="B1598" s="80"/>
      <c r="C1598" s="81"/>
      <c r="D1598" s="82"/>
      <c r="E1598" s="81" t="str">
        <f>IF(ISNUMBER($D1598),VLOOKUP($D1598,'Plan comptable'!$A$4:$B$5001,2,FALSE),"")</f>
        <v/>
      </c>
      <c r="F1598" s="83"/>
      <c r="G1598" s="83"/>
      <c r="I1598" s="6"/>
    </row>
    <row r="1599" spans="1:9" x14ac:dyDescent="0.25">
      <c r="A1599" s="79"/>
      <c r="B1599" s="80"/>
      <c r="C1599" s="81"/>
      <c r="D1599" s="82"/>
      <c r="E1599" s="81" t="str">
        <f>IF(ISNUMBER($D1599),VLOOKUP($D1599,'Plan comptable'!$A$4:$B$5001,2,FALSE),"")</f>
        <v/>
      </c>
      <c r="F1599" s="83"/>
      <c r="G1599" s="83"/>
      <c r="I1599" s="6"/>
    </row>
    <row r="1600" spans="1:9" x14ac:dyDescent="0.25">
      <c r="A1600" s="79"/>
      <c r="B1600" s="80"/>
      <c r="C1600" s="81"/>
      <c r="D1600" s="82"/>
      <c r="E1600" s="81" t="str">
        <f>IF(ISNUMBER($D1600),VLOOKUP($D1600,'Plan comptable'!$A$4:$B$5001,2,FALSE),"")</f>
        <v/>
      </c>
      <c r="F1600" s="83"/>
      <c r="G1600" s="83"/>
      <c r="I1600" s="6"/>
    </row>
    <row r="1601" spans="1:9" x14ac:dyDescent="0.25">
      <c r="A1601" s="79"/>
      <c r="B1601" s="80"/>
      <c r="C1601" s="81"/>
      <c r="D1601" s="82"/>
      <c r="E1601" s="81" t="str">
        <f>IF(ISNUMBER($D1601),VLOOKUP($D1601,'Plan comptable'!$A$4:$B$5001,2,FALSE),"")</f>
        <v/>
      </c>
      <c r="F1601" s="83"/>
      <c r="G1601" s="83"/>
      <c r="I1601" s="6"/>
    </row>
    <row r="1602" spans="1:9" x14ac:dyDescent="0.25">
      <c r="A1602" s="79"/>
      <c r="B1602" s="80"/>
      <c r="C1602" s="81"/>
      <c r="D1602" s="82"/>
      <c r="E1602" s="81" t="str">
        <f>IF(ISNUMBER($D1602),VLOOKUP($D1602,'Plan comptable'!$A$4:$B$5001,2,FALSE),"")</f>
        <v/>
      </c>
      <c r="F1602" s="83"/>
      <c r="G1602" s="83"/>
      <c r="I1602" s="6"/>
    </row>
    <row r="1603" spans="1:9" x14ac:dyDescent="0.25">
      <c r="A1603" s="79"/>
      <c r="B1603" s="80"/>
      <c r="C1603" s="81"/>
      <c r="D1603" s="82"/>
      <c r="E1603" s="81" t="str">
        <f>IF(ISNUMBER($D1603),VLOOKUP($D1603,'Plan comptable'!$A$4:$B$5001,2,FALSE),"")</f>
        <v/>
      </c>
      <c r="F1603" s="83"/>
      <c r="G1603" s="83"/>
      <c r="I1603" s="6"/>
    </row>
    <row r="1604" spans="1:9" x14ac:dyDescent="0.25">
      <c r="A1604" s="79"/>
      <c r="B1604" s="80"/>
      <c r="C1604" s="81"/>
      <c r="D1604" s="82"/>
      <c r="E1604" s="81" t="str">
        <f>IF(ISNUMBER($D1604),VLOOKUP($D1604,'Plan comptable'!$A$4:$B$5001,2,FALSE),"")</f>
        <v/>
      </c>
      <c r="F1604" s="83"/>
      <c r="G1604" s="83"/>
      <c r="I1604" s="6"/>
    </row>
    <row r="1605" spans="1:9" x14ac:dyDescent="0.25">
      <c r="A1605" s="79"/>
      <c r="B1605" s="80"/>
      <c r="C1605" s="81"/>
      <c r="D1605" s="82"/>
      <c r="E1605" s="81" t="str">
        <f>IF(ISNUMBER($D1605),VLOOKUP($D1605,'Plan comptable'!$A$4:$B$5001,2,FALSE),"")</f>
        <v/>
      </c>
      <c r="F1605" s="83"/>
      <c r="G1605" s="83"/>
      <c r="I1605" s="6"/>
    </row>
    <row r="1606" spans="1:9" x14ac:dyDescent="0.25">
      <c r="A1606" s="79"/>
      <c r="B1606" s="80"/>
      <c r="C1606" s="81"/>
      <c r="D1606" s="82"/>
      <c r="E1606" s="81" t="str">
        <f>IF(ISNUMBER($D1606),VLOOKUP($D1606,'Plan comptable'!$A$4:$B$5001,2,FALSE),"")</f>
        <v/>
      </c>
      <c r="F1606" s="83"/>
      <c r="G1606" s="83"/>
      <c r="I1606" s="6"/>
    </row>
    <row r="1607" spans="1:9" x14ac:dyDescent="0.25">
      <c r="A1607" s="79"/>
      <c r="B1607" s="80"/>
      <c r="C1607" s="81"/>
      <c r="D1607" s="82"/>
      <c r="E1607" s="81" t="str">
        <f>IF(ISNUMBER($D1607),VLOOKUP($D1607,'Plan comptable'!$A$4:$B$5001,2,FALSE),"")</f>
        <v/>
      </c>
      <c r="F1607" s="83"/>
      <c r="G1607" s="83"/>
      <c r="I1607" s="6"/>
    </row>
    <row r="1608" spans="1:9" x14ac:dyDescent="0.25">
      <c r="A1608" s="79"/>
      <c r="B1608" s="80"/>
      <c r="C1608" s="81"/>
      <c r="D1608" s="82"/>
      <c r="E1608" s="81" t="str">
        <f>IF(ISNUMBER($D1608),VLOOKUP($D1608,'Plan comptable'!$A$4:$B$5001,2,FALSE),"")</f>
        <v/>
      </c>
      <c r="F1608" s="83"/>
      <c r="G1608" s="83"/>
      <c r="I1608" s="6"/>
    </row>
    <row r="1609" spans="1:9" x14ac:dyDescent="0.25">
      <c r="A1609" s="79"/>
      <c r="B1609" s="80"/>
      <c r="C1609" s="81"/>
      <c r="D1609" s="82"/>
      <c r="E1609" s="81" t="str">
        <f>IF(ISNUMBER($D1609),VLOOKUP($D1609,'Plan comptable'!$A$4:$B$5001,2,FALSE),"")</f>
        <v/>
      </c>
      <c r="F1609" s="83"/>
      <c r="G1609" s="83"/>
      <c r="I1609" s="6"/>
    </row>
    <row r="1610" spans="1:9" x14ac:dyDescent="0.25">
      <c r="A1610" s="79"/>
      <c r="B1610" s="80"/>
      <c r="C1610" s="81"/>
      <c r="D1610" s="82"/>
      <c r="E1610" s="81" t="str">
        <f>IF(ISNUMBER($D1610),VLOOKUP($D1610,'Plan comptable'!$A$4:$B$5001,2,FALSE),"")</f>
        <v/>
      </c>
      <c r="F1610" s="83"/>
      <c r="G1610" s="83"/>
      <c r="I1610" s="6"/>
    </row>
    <row r="1611" spans="1:9" x14ac:dyDescent="0.25">
      <c r="A1611" s="79"/>
      <c r="B1611" s="80"/>
      <c r="C1611" s="81"/>
      <c r="D1611" s="82"/>
      <c r="E1611" s="81" t="str">
        <f>IF(ISNUMBER($D1611),VLOOKUP($D1611,'Plan comptable'!$A$4:$B$5001,2,FALSE),"")</f>
        <v/>
      </c>
      <c r="F1611" s="83"/>
      <c r="G1611" s="83"/>
      <c r="I1611" s="6"/>
    </row>
    <row r="1612" spans="1:9" x14ac:dyDescent="0.25">
      <c r="A1612" s="79"/>
      <c r="B1612" s="80"/>
      <c r="C1612" s="81"/>
      <c r="D1612" s="82"/>
      <c r="E1612" s="81" t="str">
        <f>IF(ISNUMBER($D1612),VLOOKUP($D1612,'Plan comptable'!$A$4:$B$5001,2,FALSE),"")</f>
        <v/>
      </c>
      <c r="F1612" s="83"/>
      <c r="G1612" s="83"/>
      <c r="I1612" s="6"/>
    </row>
    <row r="1613" spans="1:9" x14ac:dyDescent="0.25">
      <c r="A1613" s="79"/>
      <c r="B1613" s="80"/>
      <c r="C1613" s="81"/>
      <c r="D1613" s="82"/>
      <c r="E1613" s="81" t="str">
        <f>IF(ISNUMBER($D1613),VLOOKUP($D1613,'Plan comptable'!$A$4:$B$5001,2,FALSE),"")</f>
        <v/>
      </c>
      <c r="F1613" s="83"/>
      <c r="G1613" s="83"/>
      <c r="I1613" s="6"/>
    </row>
    <row r="1614" spans="1:9" x14ac:dyDescent="0.25">
      <c r="A1614" s="79"/>
      <c r="B1614" s="80"/>
      <c r="C1614" s="81"/>
      <c r="D1614" s="82"/>
      <c r="E1614" s="81" t="str">
        <f>IF(ISNUMBER($D1614),VLOOKUP($D1614,'Plan comptable'!$A$4:$B$5001,2,FALSE),"")</f>
        <v/>
      </c>
      <c r="F1614" s="83"/>
      <c r="G1614" s="83"/>
      <c r="I1614" s="6"/>
    </row>
    <row r="1615" spans="1:9" x14ac:dyDescent="0.25">
      <c r="A1615" s="79"/>
      <c r="B1615" s="80"/>
      <c r="C1615" s="81"/>
      <c r="D1615" s="82"/>
      <c r="E1615" s="81" t="str">
        <f>IF(ISNUMBER($D1615),VLOOKUP($D1615,'Plan comptable'!$A$4:$B$5001,2,FALSE),"")</f>
        <v/>
      </c>
      <c r="F1615" s="83"/>
      <c r="G1615" s="83"/>
      <c r="I1615" s="6"/>
    </row>
    <row r="1616" spans="1:9" x14ac:dyDescent="0.25">
      <c r="A1616" s="79"/>
      <c r="B1616" s="80"/>
      <c r="C1616" s="81"/>
      <c r="D1616" s="82"/>
      <c r="E1616" s="81" t="str">
        <f>IF(ISNUMBER($D1616),VLOOKUP($D1616,'Plan comptable'!$A$4:$B$5001,2,FALSE),"")</f>
        <v/>
      </c>
      <c r="F1616" s="83"/>
      <c r="G1616" s="83"/>
      <c r="I1616" s="6"/>
    </row>
    <row r="1617" spans="1:9" x14ac:dyDescent="0.25">
      <c r="A1617" s="79"/>
      <c r="B1617" s="80"/>
      <c r="C1617" s="81"/>
      <c r="D1617" s="82"/>
      <c r="E1617" s="81" t="str">
        <f>IF(ISNUMBER($D1617),VLOOKUP($D1617,'Plan comptable'!$A$4:$B$5001,2,FALSE),"")</f>
        <v/>
      </c>
      <c r="F1617" s="83"/>
      <c r="G1617" s="83"/>
      <c r="I1617" s="6"/>
    </row>
    <row r="1618" spans="1:9" x14ac:dyDescent="0.25">
      <c r="A1618" s="79"/>
      <c r="B1618" s="80"/>
      <c r="C1618" s="81"/>
      <c r="D1618" s="82"/>
      <c r="E1618" s="81" t="str">
        <f>IF(ISNUMBER($D1618),VLOOKUP($D1618,'Plan comptable'!$A$4:$B$5001,2,FALSE),"")</f>
        <v/>
      </c>
      <c r="F1618" s="83"/>
      <c r="G1618" s="83"/>
      <c r="I1618" s="6"/>
    </row>
    <row r="1619" spans="1:9" x14ac:dyDescent="0.25">
      <c r="A1619" s="79"/>
      <c r="B1619" s="80"/>
      <c r="C1619" s="81"/>
      <c r="D1619" s="82"/>
      <c r="E1619" s="81" t="str">
        <f>IF(ISNUMBER($D1619),VLOOKUP($D1619,'Plan comptable'!$A$4:$B$5001,2,FALSE),"")</f>
        <v/>
      </c>
      <c r="F1619" s="83"/>
      <c r="G1619" s="83"/>
      <c r="I1619" s="6"/>
    </row>
    <row r="1620" spans="1:9" x14ac:dyDescent="0.25">
      <c r="A1620" s="79"/>
      <c r="B1620" s="80"/>
      <c r="C1620" s="81"/>
      <c r="D1620" s="82"/>
      <c r="E1620" s="81" t="str">
        <f>IF(ISNUMBER($D1620),VLOOKUP($D1620,'Plan comptable'!$A$4:$B$5001,2,FALSE),"")</f>
        <v/>
      </c>
      <c r="F1620" s="83"/>
      <c r="G1620" s="83"/>
      <c r="I1620" s="6"/>
    </row>
    <row r="1621" spans="1:9" x14ac:dyDescent="0.25">
      <c r="A1621" s="79"/>
      <c r="B1621" s="80"/>
      <c r="C1621" s="81"/>
      <c r="D1621" s="82"/>
      <c r="E1621" s="81" t="str">
        <f>IF(ISNUMBER($D1621),VLOOKUP($D1621,'Plan comptable'!$A$4:$B$5001,2,FALSE),"")</f>
        <v/>
      </c>
      <c r="F1621" s="83"/>
      <c r="G1621" s="83"/>
      <c r="I1621" s="6"/>
    </row>
    <row r="1622" spans="1:9" x14ac:dyDescent="0.25">
      <c r="A1622" s="79"/>
      <c r="B1622" s="80"/>
      <c r="C1622" s="81"/>
      <c r="D1622" s="82"/>
      <c r="E1622" s="81" t="str">
        <f>IF(ISNUMBER($D1622),VLOOKUP($D1622,'Plan comptable'!$A$4:$B$5001,2,FALSE),"")</f>
        <v/>
      </c>
      <c r="F1622" s="83"/>
      <c r="G1622" s="83"/>
      <c r="I1622" s="6"/>
    </row>
    <row r="1623" spans="1:9" x14ac:dyDescent="0.25">
      <c r="A1623" s="79"/>
      <c r="B1623" s="80"/>
      <c r="C1623" s="81"/>
      <c r="D1623" s="82"/>
      <c r="E1623" s="81" t="str">
        <f>IF(ISNUMBER($D1623),VLOOKUP($D1623,'Plan comptable'!$A$4:$B$5001,2,FALSE),"")</f>
        <v/>
      </c>
      <c r="F1623" s="83"/>
      <c r="G1623" s="83"/>
      <c r="I1623" s="6"/>
    </row>
    <row r="1624" spans="1:9" x14ac:dyDescent="0.25">
      <c r="A1624" s="79"/>
      <c r="B1624" s="80"/>
      <c r="C1624" s="81"/>
      <c r="D1624" s="82"/>
      <c r="E1624" s="81" t="str">
        <f>IF(ISNUMBER($D1624),VLOOKUP($D1624,'Plan comptable'!$A$4:$B$5001,2,FALSE),"")</f>
        <v/>
      </c>
      <c r="F1624" s="83"/>
      <c r="G1624" s="83"/>
      <c r="I1624" s="6"/>
    </row>
    <row r="1625" spans="1:9" x14ac:dyDescent="0.25">
      <c r="A1625" s="79"/>
      <c r="B1625" s="80"/>
      <c r="C1625" s="81"/>
      <c r="D1625" s="82"/>
      <c r="E1625" s="81" t="str">
        <f>IF(ISNUMBER($D1625),VLOOKUP($D1625,'Plan comptable'!$A$4:$B$5001,2,FALSE),"")</f>
        <v/>
      </c>
      <c r="F1625" s="83"/>
      <c r="G1625" s="83"/>
      <c r="I1625" s="6"/>
    </row>
    <row r="1626" spans="1:9" x14ac:dyDescent="0.25">
      <c r="A1626" s="79"/>
      <c r="B1626" s="80"/>
      <c r="C1626" s="81"/>
      <c r="D1626" s="82"/>
      <c r="E1626" s="81" t="str">
        <f>IF(ISNUMBER($D1626),VLOOKUP($D1626,'Plan comptable'!$A$4:$B$5001,2,FALSE),"")</f>
        <v/>
      </c>
      <c r="F1626" s="83"/>
      <c r="G1626" s="83"/>
      <c r="I1626" s="6"/>
    </row>
    <row r="1627" spans="1:9" x14ac:dyDescent="0.25">
      <c r="A1627" s="79"/>
      <c r="B1627" s="80"/>
      <c r="C1627" s="81"/>
      <c r="D1627" s="82"/>
      <c r="E1627" s="81" t="str">
        <f>IF(ISNUMBER($D1627),VLOOKUP($D1627,'Plan comptable'!$A$4:$B$5001,2,FALSE),"")</f>
        <v/>
      </c>
      <c r="F1627" s="83"/>
      <c r="G1627" s="83"/>
      <c r="I1627" s="6"/>
    </row>
    <row r="1628" spans="1:9" x14ac:dyDescent="0.25">
      <c r="A1628" s="79"/>
      <c r="B1628" s="80"/>
      <c r="C1628" s="81"/>
      <c r="D1628" s="82"/>
      <c r="E1628" s="81" t="str">
        <f>IF(ISNUMBER($D1628),VLOOKUP($D1628,'Plan comptable'!$A$4:$B$5001,2,FALSE),"")</f>
        <v/>
      </c>
      <c r="F1628" s="83"/>
      <c r="G1628" s="83"/>
      <c r="I1628" s="6"/>
    </row>
    <row r="1629" spans="1:9" x14ac:dyDescent="0.25">
      <c r="A1629" s="79"/>
      <c r="B1629" s="80"/>
      <c r="C1629" s="81"/>
      <c r="D1629" s="82"/>
      <c r="E1629" s="81" t="str">
        <f>IF(ISNUMBER($D1629),VLOOKUP($D1629,'Plan comptable'!$A$4:$B$5001,2,FALSE),"")</f>
        <v/>
      </c>
      <c r="F1629" s="83"/>
      <c r="G1629" s="83"/>
      <c r="I1629" s="6"/>
    </row>
    <row r="1630" spans="1:9" x14ac:dyDescent="0.25">
      <c r="A1630" s="79"/>
      <c r="B1630" s="80"/>
      <c r="C1630" s="81"/>
      <c r="D1630" s="82"/>
      <c r="E1630" s="81" t="str">
        <f>IF(ISNUMBER($D1630),VLOOKUP($D1630,'Plan comptable'!$A$4:$B$5001,2,FALSE),"")</f>
        <v/>
      </c>
      <c r="F1630" s="83"/>
      <c r="G1630" s="83"/>
      <c r="I1630" s="6"/>
    </row>
    <row r="1631" spans="1:9" x14ac:dyDescent="0.25">
      <c r="A1631" s="79"/>
      <c r="B1631" s="80"/>
      <c r="C1631" s="81"/>
      <c r="D1631" s="82"/>
      <c r="E1631" s="81" t="str">
        <f>IF(ISNUMBER($D1631),VLOOKUP($D1631,'Plan comptable'!$A$4:$B$5001,2,FALSE),"")</f>
        <v/>
      </c>
      <c r="F1631" s="83"/>
      <c r="G1631" s="83"/>
      <c r="I1631" s="6"/>
    </row>
    <row r="1632" spans="1:9" x14ac:dyDescent="0.25">
      <c r="A1632" s="79"/>
      <c r="B1632" s="80"/>
      <c r="C1632" s="81"/>
      <c r="D1632" s="82"/>
      <c r="E1632" s="81" t="str">
        <f>IF(ISNUMBER($D1632),VLOOKUP($D1632,'Plan comptable'!$A$4:$B$5001,2,FALSE),"")</f>
        <v/>
      </c>
      <c r="F1632" s="83"/>
      <c r="G1632" s="83"/>
      <c r="I1632" s="6"/>
    </row>
    <row r="1633" spans="1:9" x14ac:dyDescent="0.25">
      <c r="A1633" s="79"/>
      <c r="B1633" s="80"/>
      <c r="C1633" s="81"/>
      <c r="D1633" s="82"/>
      <c r="E1633" s="81" t="str">
        <f>IF(ISNUMBER($D1633),VLOOKUP($D1633,'Plan comptable'!$A$4:$B$5001,2,FALSE),"")</f>
        <v/>
      </c>
      <c r="F1633" s="83"/>
      <c r="G1633" s="83"/>
      <c r="I1633" s="6"/>
    </row>
    <row r="1634" spans="1:9" x14ac:dyDescent="0.25">
      <c r="A1634" s="79"/>
      <c r="B1634" s="80"/>
      <c r="C1634" s="81"/>
      <c r="D1634" s="82"/>
      <c r="E1634" s="81" t="str">
        <f>IF(ISNUMBER($D1634),VLOOKUP($D1634,'Plan comptable'!$A$4:$B$5001,2,FALSE),"")</f>
        <v/>
      </c>
      <c r="F1634" s="83"/>
      <c r="G1634" s="83"/>
      <c r="I1634" s="6"/>
    </row>
    <row r="1635" spans="1:9" x14ac:dyDescent="0.25">
      <c r="A1635" s="79"/>
      <c r="B1635" s="80"/>
      <c r="C1635" s="81"/>
      <c r="D1635" s="82"/>
      <c r="E1635" s="81" t="str">
        <f>IF(ISNUMBER($D1635),VLOOKUP($D1635,'Plan comptable'!$A$4:$B$5001,2,FALSE),"")</f>
        <v/>
      </c>
      <c r="F1635" s="83"/>
      <c r="G1635" s="83"/>
      <c r="I1635" s="6"/>
    </row>
    <row r="1636" spans="1:9" x14ac:dyDescent="0.25">
      <c r="A1636" s="79"/>
      <c r="B1636" s="80"/>
      <c r="C1636" s="81"/>
      <c r="D1636" s="82"/>
      <c r="E1636" s="81" t="str">
        <f>IF(ISNUMBER($D1636),VLOOKUP($D1636,'Plan comptable'!$A$4:$B$5001,2,FALSE),"")</f>
        <v/>
      </c>
      <c r="F1636" s="83"/>
      <c r="G1636" s="83"/>
      <c r="I1636" s="6"/>
    </row>
    <row r="1637" spans="1:9" x14ac:dyDescent="0.25">
      <c r="A1637" s="79"/>
      <c r="B1637" s="80"/>
      <c r="C1637" s="81"/>
      <c r="D1637" s="82"/>
      <c r="E1637" s="81" t="str">
        <f>IF(ISNUMBER($D1637),VLOOKUP($D1637,'Plan comptable'!$A$4:$B$5001,2,FALSE),"")</f>
        <v/>
      </c>
      <c r="F1637" s="83"/>
      <c r="G1637" s="83"/>
      <c r="I1637" s="6"/>
    </row>
    <row r="1638" spans="1:9" x14ac:dyDescent="0.25">
      <c r="A1638" s="79"/>
      <c r="B1638" s="80"/>
      <c r="C1638" s="81"/>
      <c r="D1638" s="82"/>
      <c r="E1638" s="81" t="str">
        <f>IF(ISNUMBER($D1638),VLOOKUP($D1638,'Plan comptable'!$A$4:$B$5001,2,FALSE),"")</f>
        <v/>
      </c>
      <c r="F1638" s="83"/>
      <c r="G1638" s="83"/>
      <c r="I1638" s="6"/>
    </row>
    <row r="1639" spans="1:9" x14ac:dyDescent="0.25">
      <c r="A1639" s="79"/>
      <c r="B1639" s="80"/>
      <c r="C1639" s="81"/>
      <c r="D1639" s="82"/>
      <c r="E1639" s="81" t="str">
        <f>IF(ISNUMBER($D1639),VLOOKUP($D1639,'Plan comptable'!$A$4:$B$5001,2,FALSE),"")</f>
        <v/>
      </c>
      <c r="F1639" s="83"/>
      <c r="G1639" s="83"/>
      <c r="I1639" s="6"/>
    </row>
    <row r="1640" spans="1:9" x14ac:dyDescent="0.25">
      <c r="A1640" s="79"/>
      <c r="B1640" s="80"/>
      <c r="C1640" s="81"/>
      <c r="D1640" s="82"/>
      <c r="E1640" s="81" t="str">
        <f>IF(ISNUMBER($D1640),VLOOKUP($D1640,'Plan comptable'!$A$4:$B$5001,2,FALSE),"")</f>
        <v/>
      </c>
      <c r="F1640" s="83"/>
      <c r="G1640" s="83"/>
      <c r="I1640" s="6"/>
    </row>
    <row r="1641" spans="1:9" x14ac:dyDescent="0.25">
      <c r="A1641" s="79"/>
      <c r="B1641" s="80"/>
      <c r="C1641" s="81"/>
      <c r="D1641" s="82"/>
      <c r="E1641" s="81" t="str">
        <f>IF(ISNUMBER($D1641),VLOOKUP($D1641,'Plan comptable'!$A$4:$B$5001,2,FALSE),"")</f>
        <v/>
      </c>
      <c r="F1641" s="83"/>
      <c r="G1641" s="83"/>
      <c r="I1641" s="6"/>
    </row>
    <row r="1642" spans="1:9" x14ac:dyDescent="0.25">
      <c r="A1642" s="79"/>
      <c r="B1642" s="80"/>
      <c r="C1642" s="81"/>
      <c r="D1642" s="82"/>
      <c r="E1642" s="81" t="str">
        <f>IF(ISNUMBER($D1642),VLOOKUP($D1642,'Plan comptable'!$A$4:$B$5001,2,FALSE),"")</f>
        <v/>
      </c>
      <c r="F1642" s="83"/>
      <c r="G1642" s="83"/>
      <c r="I1642" s="6"/>
    </row>
    <row r="1643" spans="1:9" x14ac:dyDescent="0.25">
      <c r="A1643" s="79"/>
      <c r="B1643" s="80"/>
      <c r="C1643" s="81"/>
      <c r="D1643" s="82"/>
      <c r="E1643" s="81" t="str">
        <f>IF(ISNUMBER($D1643),VLOOKUP($D1643,'Plan comptable'!$A$4:$B$5001,2,FALSE),"")</f>
        <v/>
      </c>
      <c r="F1643" s="83"/>
      <c r="G1643" s="83"/>
      <c r="I1643" s="6"/>
    </row>
    <row r="1644" spans="1:9" x14ac:dyDescent="0.25">
      <c r="A1644" s="79"/>
      <c r="B1644" s="80"/>
      <c r="C1644" s="81"/>
      <c r="D1644" s="82"/>
      <c r="E1644" s="81" t="str">
        <f>IF(ISNUMBER($D1644),VLOOKUP($D1644,'Plan comptable'!$A$4:$B$5001,2,FALSE),"")</f>
        <v/>
      </c>
      <c r="F1644" s="83"/>
      <c r="G1644" s="83"/>
      <c r="I1644" s="6"/>
    </row>
    <row r="1645" spans="1:9" x14ac:dyDescent="0.25">
      <c r="A1645" s="79"/>
      <c r="B1645" s="80"/>
      <c r="C1645" s="81"/>
      <c r="D1645" s="82"/>
      <c r="E1645" s="81" t="str">
        <f>IF(ISNUMBER($D1645),VLOOKUP($D1645,'Plan comptable'!$A$4:$B$5001,2,FALSE),"")</f>
        <v/>
      </c>
      <c r="F1645" s="83"/>
      <c r="G1645" s="83"/>
      <c r="I1645" s="6"/>
    </row>
    <row r="1646" spans="1:9" x14ac:dyDescent="0.25">
      <c r="A1646" s="79"/>
      <c r="B1646" s="80"/>
      <c r="C1646" s="81"/>
      <c r="D1646" s="82"/>
      <c r="E1646" s="81" t="str">
        <f>IF(ISNUMBER($D1646),VLOOKUP($D1646,'Plan comptable'!$A$4:$B$5001,2,FALSE),"")</f>
        <v/>
      </c>
      <c r="F1646" s="83"/>
      <c r="G1646" s="83"/>
      <c r="I1646" s="6"/>
    </row>
    <row r="1647" spans="1:9" x14ac:dyDescent="0.25">
      <c r="A1647" s="79"/>
      <c r="B1647" s="80"/>
      <c r="C1647" s="81"/>
      <c r="D1647" s="82"/>
      <c r="E1647" s="81" t="str">
        <f>IF(ISNUMBER($D1647),VLOOKUP($D1647,'Plan comptable'!$A$4:$B$5001,2,FALSE),"")</f>
        <v/>
      </c>
      <c r="F1647" s="83"/>
      <c r="G1647" s="83"/>
      <c r="I1647" s="6"/>
    </row>
    <row r="1648" spans="1:9" x14ac:dyDescent="0.25">
      <c r="A1648" s="79"/>
      <c r="B1648" s="80"/>
      <c r="C1648" s="81"/>
      <c r="D1648" s="82"/>
      <c r="E1648" s="81" t="str">
        <f>IF(ISNUMBER($D1648),VLOOKUP($D1648,'Plan comptable'!$A$4:$B$5001,2,FALSE),"")</f>
        <v/>
      </c>
      <c r="F1648" s="83"/>
      <c r="G1648" s="83"/>
      <c r="I1648" s="6"/>
    </row>
    <row r="1649" spans="1:9" x14ac:dyDescent="0.25">
      <c r="A1649" s="79"/>
      <c r="B1649" s="80"/>
      <c r="C1649" s="81"/>
      <c r="D1649" s="82"/>
      <c r="E1649" s="81" t="str">
        <f>IF(ISNUMBER($D1649),VLOOKUP($D1649,'Plan comptable'!$A$4:$B$5001,2,FALSE),"")</f>
        <v/>
      </c>
      <c r="F1649" s="83"/>
      <c r="G1649" s="83"/>
      <c r="I1649" s="6"/>
    </row>
    <row r="1650" spans="1:9" x14ac:dyDescent="0.25">
      <c r="A1650" s="79"/>
      <c r="B1650" s="80"/>
      <c r="C1650" s="81"/>
      <c r="D1650" s="82"/>
      <c r="E1650" s="81" t="str">
        <f>IF(ISNUMBER($D1650),VLOOKUP($D1650,'Plan comptable'!$A$4:$B$5001,2,FALSE),"")</f>
        <v/>
      </c>
      <c r="F1650" s="83"/>
      <c r="G1650" s="83"/>
      <c r="I1650" s="6"/>
    </row>
    <row r="1651" spans="1:9" x14ac:dyDescent="0.25">
      <c r="A1651" s="79"/>
      <c r="B1651" s="80"/>
      <c r="C1651" s="81"/>
      <c r="D1651" s="82"/>
      <c r="E1651" s="81" t="str">
        <f>IF(ISNUMBER($D1651),VLOOKUP($D1651,'Plan comptable'!$A$4:$B$5001,2,FALSE),"")</f>
        <v/>
      </c>
      <c r="F1651" s="83"/>
      <c r="G1651" s="83"/>
      <c r="I1651" s="6"/>
    </row>
    <row r="1652" spans="1:9" x14ac:dyDescent="0.25">
      <c r="A1652" s="79"/>
      <c r="B1652" s="80"/>
      <c r="C1652" s="81"/>
      <c r="D1652" s="82"/>
      <c r="E1652" s="81" t="str">
        <f>IF(ISNUMBER($D1652),VLOOKUP($D1652,'Plan comptable'!$A$4:$B$5001,2,FALSE),"")</f>
        <v/>
      </c>
      <c r="F1652" s="83"/>
      <c r="G1652" s="83"/>
      <c r="I1652" s="6"/>
    </row>
    <row r="1653" spans="1:9" x14ac:dyDescent="0.25">
      <c r="A1653" s="79"/>
      <c r="B1653" s="80"/>
      <c r="C1653" s="81"/>
      <c r="D1653" s="82"/>
      <c r="E1653" s="81" t="str">
        <f>IF(ISNUMBER($D1653),VLOOKUP($D1653,'Plan comptable'!$A$4:$B$5001,2,FALSE),"")</f>
        <v/>
      </c>
      <c r="F1653" s="83"/>
      <c r="G1653" s="83"/>
      <c r="I1653" s="6"/>
    </row>
    <row r="1654" spans="1:9" x14ac:dyDescent="0.25">
      <c r="A1654" s="79"/>
      <c r="B1654" s="80"/>
      <c r="C1654" s="81"/>
      <c r="D1654" s="82"/>
      <c r="E1654" s="81" t="str">
        <f>IF(ISNUMBER($D1654),VLOOKUP($D1654,'Plan comptable'!$A$4:$B$5001,2,FALSE),"")</f>
        <v/>
      </c>
      <c r="F1654" s="83"/>
      <c r="G1654" s="83"/>
      <c r="I1654" s="6"/>
    </row>
    <row r="1655" spans="1:9" x14ac:dyDescent="0.25">
      <c r="A1655" s="79"/>
      <c r="B1655" s="80"/>
      <c r="C1655" s="81"/>
      <c r="D1655" s="82"/>
      <c r="E1655" s="81" t="str">
        <f>IF(ISNUMBER($D1655),VLOOKUP($D1655,'Plan comptable'!$A$4:$B$5001,2,FALSE),"")</f>
        <v/>
      </c>
      <c r="F1655" s="83"/>
      <c r="G1655" s="83"/>
      <c r="I1655" s="6"/>
    </row>
    <row r="1656" spans="1:9" x14ac:dyDescent="0.25">
      <c r="A1656" s="79"/>
      <c r="B1656" s="80"/>
      <c r="C1656" s="81"/>
      <c r="D1656" s="82"/>
      <c r="E1656" s="81" t="str">
        <f>IF(ISNUMBER($D1656),VLOOKUP($D1656,'Plan comptable'!$A$4:$B$5001,2,FALSE),"")</f>
        <v/>
      </c>
      <c r="F1656" s="83"/>
      <c r="G1656" s="83"/>
      <c r="I1656" s="6"/>
    </row>
    <row r="1657" spans="1:9" x14ac:dyDescent="0.25">
      <c r="A1657" s="79"/>
      <c r="B1657" s="80"/>
      <c r="C1657" s="81"/>
      <c r="D1657" s="82"/>
      <c r="E1657" s="81" t="str">
        <f>IF(ISNUMBER($D1657),VLOOKUP($D1657,'Plan comptable'!$A$4:$B$5001,2,FALSE),"")</f>
        <v/>
      </c>
      <c r="F1657" s="83"/>
      <c r="G1657" s="83"/>
      <c r="I1657" s="6"/>
    </row>
    <row r="1658" spans="1:9" x14ac:dyDescent="0.25">
      <c r="A1658" s="79"/>
      <c r="B1658" s="80"/>
      <c r="C1658" s="81"/>
      <c r="D1658" s="82"/>
      <c r="E1658" s="81" t="str">
        <f>IF(ISNUMBER($D1658),VLOOKUP($D1658,'Plan comptable'!$A$4:$B$5001,2,FALSE),"")</f>
        <v/>
      </c>
      <c r="F1658" s="83"/>
      <c r="G1658" s="83"/>
      <c r="I1658" s="6"/>
    </row>
    <row r="1659" spans="1:9" x14ac:dyDescent="0.25">
      <c r="A1659" s="79"/>
      <c r="B1659" s="80"/>
      <c r="C1659" s="81"/>
      <c r="D1659" s="82"/>
      <c r="E1659" s="81" t="str">
        <f>IF(ISNUMBER($D1659),VLOOKUP($D1659,'Plan comptable'!$A$4:$B$5001,2,FALSE),"")</f>
        <v/>
      </c>
      <c r="F1659" s="83"/>
      <c r="G1659" s="83"/>
      <c r="I1659" s="6"/>
    </row>
    <row r="1660" spans="1:9" x14ac:dyDescent="0.25">
      <c r="A1660" s="79"/>
      <c r="B1660" s="80"/>
      <c r="C1660" s="81"/>
      <c r="D1660" s="82"/>
      <c r="E1660" s="81" t="str">
        <f>IF(ISNUMBER($D1660),VLOOKUP($D1660,'Plan comptable'!$A$4:$B$5001,2,FALSE),"")</f>
        <v/>
      </c>
      <c r="F1660" s="83"/>
      <c r="G1660" s="83"/>
      <c r="I1660" s="6"/>
    </row>
    <row r="1661" spans="1:9" x14ac:dyDescent="0.25">
      <c r="A1661" s="79"/>
      <c r="B1661" s="80"/>
      <c r="C1661" s="81"/>
      <c r="D1661" s="82"/>
      <c r="E1661" s="81" t="str">
        <f>IF(ISNUMBER($D1661),VLOOKUP($D1661,'Plan comptable'!$A$4:$B$5001,2,FALSE),"")</f>
        <v/>
      </c>
      <c r="F1661" s="83"/>
      <c r="G1661" s="83"/>
      <c r="I1661" s="6"/>
    </row>
    <row r="1662" spans="1:9" x14ac:dyDescent="0.25">
      <c r="A1662" s="79"/>
      <c r="B1662" s="80"/>
      <c r="C1662" s="81"/>
      <c r="D1662" s="82"/>
      <c r="E1662" s="81" t="str">
        <f>IF(ISNUMBER($D1662),VLOOKUP($D1662,'Plan comptable'!$A$4:$B$5001,2,FALSE),"")</f>
        <v/>
      </c>
      <c r="F1662" s="83"/>
      <c r="G1662" s="83"/>
      <c r="I1662" s="6"/>
    </row>
    <row r="1663" spans="1:9" x14ac:dyDescent="0.25">
      <c r="A1663" s="79"/>
      <c r="B1663" s="80"/>
      <c r="C1663" s="81"/>
      <c r="D1663" s="82"/>
      <c r="E1663" s="81" t="str">
        <f>IF(ISNUMBER($D1663),VLOOKUP($D1663,'Plan comptable'!$A$4:$B$5001,2,FALSE),"")</f>
        <v/>
      </c>
      <c r="F1663" s="83"/>
      <c r="G1663" s="83"/>
      <c r="I1663" s="6"/>
    </row>
    <row r="1664" spans="1:9" x14ac:dyDescent="0.25">
      <c r="A1664" s="79"/>
      <c r="B1664" s="80"/>
      <c r="C1664" s="81"/>
      <c r="D1664" s="82"/>
      <c r="E1664" s="81" t="str">
        <f>IF(ISNUMBER($D1664),VLOOKUP($D1664,'Plan comptable'!$A$4:$B$5001,2,FALSE),"")</f>
        <v/>
      </c>
      <c r="F1664" s="83"/>
      <c r="G1664" s="83"/>
      <c r="I1664" s="6"/>
    </row>
    <row r="1665" spans="1:9" x14ac:dyDescent="0.25">
      <c r="A1665" s="79"/>
      <c r="B1665" s="80"/>
      <c r="C1665" s="81"/>
      <c r="D1665" s="82"/>
      <c r="E1665" s="81" t="str">
        <f>IF(ISNUMBER($D1665),VLOOKUP($D1665,'Plan comptable'!$A$4:$B$5001,2,FALSE),"")</f>
        <v/>
      </c>
      <c r="F1665" s="83"/>
      <c r="G1665" s="83"/>
      <c r="I1665" s="6"/>
    </row>
    <row r="1666" spans="1:9" x14ac:dyDescent="0.25">
      <c r="A1666" s="79"/>
      <c r="B1666" s="80"/>
      <c r="C1666" s="81"/>
      <c r="D1666" s="82"/>
      <c r="E1666" s="81" t="str">
        <f>IF(ISNUMBER($D1666),VLOOKUP($D1666,'Plan comptable'!$A$4:$B$5001,2,FALSE),"")</f>
        <v/>
      </c>
      <c r="F1666" s="83"/>
      <c r="G1666" s="83"/>
      <c r="I1666" s="6"/>
    </row>
    <row r="1667" spans="1:9" x14ac:dyDescent="0.25">
      <c r="A1667" s="79"/>
      <c r="B1667" s="80"/>
      <c r="C1667" s="81"/>
      <c r="D1667" s="82"/>
      <c r="E1667" s="81" t="str">
        <f>IF(ISNUMBER($D1667),VLOOKUP($D1667,'Plan comptable'!$A$4:$B$5001,2,FALSE),"")</f>
        <v/>
      </c>
      <c r="F1667" s="83"/>
      <c r="G1667" s="83"/>
      <c r="I1667" s="6"/>
    </row>
    <row r="1668" spans="1:9" x14ac:dyDescent="0.25">
      <c r="A1668" s="79"/>
      <c r="B1668" s="80"/>
      <c r="C1668" s="81"/>
      <c r="D1668" s="82"/>
      <c r="E1668" s="81" t="str">
        <f>IF(ISNUMBER($D1668),VLOOKUP($D1668,'Plan comptable'!$A$4:$B$5001,2,FALSE),"")</f>
        <v/>
      </c>
      <c r="F1668" s="83"/>
      <c r="G1668" s="83"/>
      <c r="I1668" s="6"/>
    </row>
    <row r="1669" spans="1:9" x14ac:dyDescent="0.25">
      <c r="A1669" s="79"/>
      <c r="B1669" s="80"/>
      <c r="C1669" s="81"/>
      <c r="D1669" s="82"/>
      <c r="E1669" s="81" t="str">
        <f>IF(ISNUMBER($D1669),VLOOKUP($D1669,'Plan comptable'!$A$4:$B$5001,2,FALSE),"")</f>
        <v/>
      </c>
      <c r="F1669" s="83"/>
      <c r="G1669" s="83"/>
      <c r="I1669" s="6"/>
    </row>
    <row r="1670" spans="1:9" x14ac:dyDescent="0.25">
      <c r="A1670" s="79"/>
      <c r="B1670" s="80"/>
      <c r="C1670" s="81"/>
      <c r="D1670" s="82"/>
      <c r="E1670" s="81" t="str">
        <f>IF(ISNUMBER($D1670),VLOOKUP($D1670,'Plan comptable'!$A$4:$B$5001,2,FALSE),"")</f>
        <v/>
      </c>
      <c r="F1670" s="83"/>
      <c r="G1670" s="83"/>
      <c r="I1670" s="6"/>
    </row>
    <row r="1671" spans="1:9" x14ac:dyDescent="0.25">
      <c r="A1671" s="79"/>
      <c r="B1671" s="80"/>
      <c r="C1671" s="81"/>
      <c r="D1671" s="82"/>
      <c r="E1671" s="81" t="str">
        <f>IF(ISNUMBER($D1671),VLOOKUP($D1671,'Plan comptable'!$A$4:$B$5001,2,FALSE),"")</f>
        <v/>
      </c>
      <c r="F1671" s="83"/>
      <c r="G1671" s="83"/>
      <c r="I1671" s="6"/>
    </row>
    <row r="1672" spans="1:9" x14ac:dyDescent="0.25">
      <c r="A1672" s="79"/>
      <c r="B1672" s="80"/>
      <c r="C1672" s="81"/>
      <c r="D1672" s="82"/>
      <c r="E1672" s="81" t="str">
        <f>IF(ISNUMBER($D1672),VLOOKUP($D1672,'Plan comptable'!$A$4:$B$5001,2,FALSE),"")</f>
        <v/>
      </c>
      <c r="F1672" s="83"/>
      <c r="G1672" s="83"/>
      <c r="I1672" s="6"/>
    </row>
    <row r="1673" spans="1:9" x14ac:dyDescent="0.25">
      <c r="A1673" s="79"/>
      <c r="B1673" s="80"/>
      <c r="C1673" s="81"/>
      <c r="D1673" s="82"/>
      <c r="E1673" s="81" t="str">
        <f>IF(ISNUMBER($D1673),VLOOKUP($D1673,'Plan comptable'!$A$4:$B$5001,2,FALSE),"")</f>
        <v/>
      </c>
      <c r="F1673" s="83"/>
      <c r="G1673" s="83"/>
      <c r="I1673" s="6"/>
    </row>
    <row r="1674" spans="1:9" x14ac:dyDescent="0.25">
      <c r="A1674" s="79"/>
      <c r="B1674" s="80"/>
      <c r="C1674" s="81"/>
      <c r="D1674" s="82"/>
      <c r="E1674" s="81" t="str">
        <f>IF(ISNUMBER($D1674),VLOOKUP($D1674,'Plan comptable'!$A$4:$B$5001,2,FALSE),"")</f>
        <v/>
      </c>
      <c r="F1674" s="83"/>
      <c r="G1674" s="83"/>
      <c r="I1674" s="6"/>
    </row>
    <row r="1675" spans="1:9" x14ac:dyDescent="0.25">
      <c r="A1675" s="79"/>
      <c r="B1675" s="80"/>
      <c r="C1675" s="81"/>
      <c r="D1675" s="82"/>
      <c r="E1675" s="81" t="str">
        <f>IF(ISNUMBER($D1675),VLOOKUP($D1675,'Plan comptable'!$A$4:$B$5001,2,FALSE),"")</f>
        <v/>
      </c>
      <c r="F1675" s="83"/>
      <c r="G1675" s="83"/>
      <c r="I1675" s="6"/>
    </row>
    <row r="1676" spans="1:9" x14ac:dyDescent="0.25">
      <c r="A1676" s="79"/>
      <c r="B1676" s="80"/>
      <c r="C1676" s="81"/>
      <c r="D1676" s="82"/>
      <c r="E1676" s="81" t="str">
        <f>IF(ISNUMBER($D1676),VLOOKUP($D1676,'Plan comptable'!$A$4:$B$5001,2,FALSE),"")</f>
        <v/>
      </c>
      <c r="F1676" s="83"/>
      <c r="G1676" s="83"/>
      <c r="I1676" s="6"/>
    </row>
    <row r="1677" spans="1:9" x14ac:dyDescent="0.25">
      <c r="A1677" s="79"/>
      <c r="B1677" s="80"/>
      <c r="C1677" s="81"/>
      <c r="D1677" s="82"/>
      <c r="E1677" s="81" t="str">
        <f>IF(ISNUMBER($D1677),VLOOKUP($D1677,'Plan comptable'!$A$4:$B$5001,2,FALSE),"")</f>
        <v/>
      </c>
      <c r="F1677" s="83"/>
      <c r="G1677" s="83"/>
      <c r="I1677" s="6"/>
    </row>
    <row r="1678" spans="1:9" x14ac:dyDescent="0.25">
      <c r="A1678" s="79"/>
      <c r="B1678" s="80"/>
      <c r="C1678" s="81"/>
      <c r="D1678" s="82"/>
      <c r="E1678" s="81" t="str">
        <f>IF(ISNUMBER($D1678),VLOOKUP($D1678,'Plan comptable'!$A$4:$B$5001,2,FALSE),"")</f>
        <v/>
      </c>
      <c r="F1678" s="83"/>
      <c r="G1678" s="83"/>
      <c r="I1678" s="6"/>
    </row>
    <row r="1679" spans="1:9" x14ac:dyDescent="0.25">
      <c r="A1679" s="79"/>
      <c r="B1679" s="80"/>
      <c r="C1679" s="81"/>
      <c r="D1679" s="82"/>
      <c r="E1679" s="81" t="str">
        <f>IF(ISNUMBER($D1679),VLOOKUP($D1679,'Plan comptable'!$A$4:$B$5001,2,FALSE),"")</f>
        <v/>
      </c>
      <c r="F1679" s="83"/>
      <c r="G1679" s="83"/>
      <c r="I1679" s="6"/>
    </row>
    <row r="1680" spans="1:9" x14ac:dyDescent="0.25">
      <c r="A1680" s="79"/>
      <c r="B1680" s="80"/>
      <c r="C1680" s="81"/>
      <c r="D1680" s="82"/>
      <c r="E1680" s="81" t="str">
        <f>IF(ISNUMBER($D1680),VLOOKUP($D1680,'Plan comptable'!$A$4:$B$5001,2,FALSE),"")</f>
        <v/>
      </c>
      <c r="F1680" s="83"/>
      <c r="G1680" s="83"/>
      <c r="I1680" s="6"/>
    </row>
    <row r="1681" spans="1:9" x14ac:dyDescent="0.25">
      <c r="A1681" s="79"/>
      <c r="B1681" s="80"/>
      <c r="C1681" s="81"/>
      <c r="D1681" s="82"/>
      <c r="E1681" s="81" t="str">
        <f>IF(ISNUMBER($D1681),VLOOKUP($D1681,'Plan comptable'!$A$4:$B$5001,2,FALSE),"")</f>
        <v/>
      </c>
      <c r="F1681" s="83"/>
      <c r="G1681" s="83"/>
      <c r="I1681" s="6"/>
    </row>
    <row r="1682" spans="1:9" x14ac:dyDescent="0.25">
      <c r="A1682" s="79"/>
      <c r="B1682" s="80"/>
      <c r="C1682" s="81"/>
      <c r="D1682" s="82"/>
      <c r="E1682" s="81" t="str">
        <f>IF(ISNUMBER($D1682),VLOOKUP($D1682,'Plan comptable'!$A$4:$B$5001,2,FALSE),"")</f>
        <v/>
      </c>
      <c r="F1682" s="83"/>
      <c r="G1682" s="83"/>
      <c r="I1682" s="6"/>
    </row>
    <row r="1683" spans="1:9" x14ac:dyDescent="0.25">
      <c r="A1683" s="79"/>
      <c r="B1683" s="80"/>
      <c r="C1683" s="81"/>
      <c r="D1683" s="82"/>
      <c r="E1683" s="81" t="str">
        <f>IF(ISNUMBER($D1683),VLOOKUP($D1683,'Plan comptable'!$A$4:$B$5001,2,FALSE),"")</f>
        <v/>
      </c>
      <c r="F1683" s="83"/>
      <c r="G1683" s="83"/>
      <c r="I1683" s="6"/>
    </row>
    <row r="1684" spans="1:9" x14ac:dyDescent="0.25">
      <c r="A1684" s="79"/>
      <c r="B1684" s="80"/>
      <c r="C1684" s="81"/>
      <c r="D1684" s="82"/>
      <c r="E1684" s="81" t="str">
        <f>IF(ISNUMBER($D1684),VLOOKUP($D1684,'Plan comptable'!$A$4:$B$5001,2,FALSE),"")</f>
        <v/>
      </c>
      <c r="F1684" s="83"/>
      <c r="G1684" s="83"/>
      <c r="I1684" s="6"/>
    </row>
    <row r="1685" spans="1:9" x14ac:dyDescent="0.25">
      <c r="A1685" s="79"/>
      <c r="B1685" s="80"/>
      <c r="C1685" s="81"/>
      <c r="D1685" s="82"/>
      <c r="E1685" s="81" t="str">
        <f>IF(ISNUMBER($D1685),VLOOKUP($D1685,'Plan comptable'!$A$4:$B$5001,2,FALSE),"")</f>
        <v/>
      </c>
      <c r="F1685" s="83"/>
      <c r="G1685" s="83"/>
      <c r="I1685" s="6"/>
    </row>
    <row r="1686" spans="1:9" x14ac:dyDescent="0.25">
      <c r="A1686" s="79"/>
      <c r="B1686" s="80"/>
      <c r="C1686" s="81"/>
      <c r="D1686" s="82"/>
      <c r="E1686" s="81" t="str">
        <f>IF(ISNUMBER($D1686),VLOOKUP($D1686,'Plan comptable'!$A$4:$B$5001,2,FALSE),"")</f>
        <v/>
      </c>
      <c r="F1686" s="83"/>
      <c r="G1686" s="83"/>
      <c r="I1686" s="6"/>
    </row>
    <row r="1687" spans="1:9" x14ac:dyDescent="0.25">
      <c r="A1687" s="79"/>
      <c r="B1687" s="80"/>
      <c r="C1687" s="81"/>
      <c r="D1687" s="82"/>
      <c r="E1687" s="81" t="str">
        <f>IF(ISNUMBER($D1687),VLOOKUP($D1687,'Plan comptable'!$A$4:$B$5001,2,FALSE),"")</f>
        <v/>
      </c>
      <c r="F1687" s="83"/>
      <c r="G1687" s="83"/>
      <c r="I1687" s="6"/>
    </row>
    <row r="1688" spans="1:9" x14ac:dyDescent="0.25">
      <c r="A1688" s="79"/>
      <c r="B1688" s="80"/>
      <c r="C1688" s="81"/>
      <c r="D1688" s="82"/>
      <c r="E1688" s="81" t="str">
        <f>IF(ISNUMBER($D1688),VLOOKUP($D1688,'Plan comptable'!$A$4:$B$5001,2,FALSE),"")</f>
        <v/>
      </c>
      <c r="F1688" s="83"/>
      <c r="G1688" s="83"/>
      <c r="I1688" s="6"/>
    </row>
    <row r="1689" spans="1:9" x14ac:dyDescent="0.25">
      <c r="A1689" s="79"/>
      <c r="B1689" s="80"/>
      <c r="C1689" s="81"/>
      <c r="D1689" s="82"/>
      <c r="E1689" s="81" t="str">
        <f>IF(ISNUMBER($D1689),VLOOKUP($D1689,'Plan comptable'!$A$4:$B$5001,2,FALSE),"")</f>
        <v/>
      </c>
      <c r="F1689" s="83"/>
      <c r="G1689" s="83"/>
      <c r="I1689" s="6"/>
    </row>
    <row r="1690" spans="1:9" x14ac:dyDescent="0.25">
      <c r="A1690" s="79"/>
      <c r="B1690" s="80"/>
      <c r="C1690" s="81"/>
      <c r="D1690" s="82"/>
      <c r="E1690" s="81" t="str">
        <f>IF(ISNUMBER($D1690),VLOOKUP($D1690,'Plan comptable'!$A$4:$B$5001,2,FALSE),"")</f>
        <v/>
      </c>
      <c r="F1690" s="83"/>
      <c r="G1690" s="83"/>
      <c r="I1690" s="6"/>
    </row>
    <row r="1691" spans="1:9" x14ac:dyDescent="0.25">
      <c r="A1691" s="79"/>
      <c r="B1691" s="80"/>
      <c r="C1691" s="81"/>
      <c r="D1691" s="82"/>
      <c r="E1691" s="81" t="str">
        <f>IF(ISNUMBER($D1691),VLOOKUP($D1691,'Plan comptable'!$A$4:$B$5001,2,FALSE),"")</f>
        <v/>
      </c>
      <c r="F1691" s="83"/>
      <c r="G1691" s="83"/>
      <c r="I1691" s="6"/>
    </row>
    <row r="1692" spans="1:9" x14ac:dyDescent="0.25">
      <c r="A1692" s="79"/>
      <c r="B1692" s="80"/>
      <c r="C1692" s="81"/>
      <c r="D1692" s="82"/>
      <c r="E1692" s="81" t="str">
        <f>IF(ISNUMBER($D1692),VLOOKUP($D1692,'Plan comptable'!$A$4:$B$5001,2,FALSE),"")</f>
        <v/>
      </c>
      <c r="F1692" s="83"/>
      <c r="G1692" s="83"/>
      <c r="I1692" s="6"/>
    </row>
    <row r="1693" spans="1:9" x14ac:dyDescent="0.25">
      <c r="A1693" s="79"/>
      <c r="B1693" s="80"/>
      <c r="C1693" s="81"/>
      <c r="D1693" s="82"/>
      <c r="E1693" s="81" t="str">
        <f>IF(ISNUMBER($D1693),VLOOKUP($D1693,'Plan comptable'!$A$4:$B$5001,2,FALSE),"")</f>
        <v/>
      </c>
      <c r="F1693" s="83"/>
      <c r="G1693" s="83"/>
      <c r="I1693" s="6"/>
    </row>
    <row r="1694" spans="1:9" x14ac:dyDescent="0.25">
      <c r="A1694" s="79"/>
      <c r="B1694" s="80"/>
      <c r="C1694" s="81"/>
      <c r="D1694" s="82"/>
      <c r="E1694" s="81" t="str">
        <f>IF(ISNUMBER($D1694),VLOOKUP($D1694,'Plan comptable'!$A$4:$B$5001,2,FALSE),"")</f>
        <v/>
      </c>
      <c r="F1694" s="83"/>
      <c r="G1694" s="83"/>
      <c r="I1694" s="6"/>
    </row>
    <row r="1695" spans="1:9" x14ac:dyDescent="0.25">
      <c r="A1695" s="79"/>
      <c r="B1695" s="80"/>
      <c r="C1695" s="81"/>
      <c r="D1695" s="82"/>
      <c r="E1695" s="81" t="str">
        <f>IF(ISNUMBER($D1695),VLOOKUP($D1695,'Plan comptable'!$A$4:$B$5001,2,FALSE),"")</f>
        <v/>
      </c>
      <c r="F1695" s="83"/>
      <c r="G1695" s="83"/>
      <c r="I1695" s="6"/>
    </row>
    <row r="1696" spans="1:9" x14ac:dyDescent="0.25">
      <c r="A1696" s="79"/>
      <c r="B1696" s="80"/>
      <c r="C1696" s="81"/>
      <c r="D1696" s="82"/>
      <c r="E1696" s="81" t="str">
        <f>IF(ISNUMBER($D1696),VLOOKUP($D1696,'Plan comptable'!$A$4:$B$5001,2,FALSE),"")</f>
        <v/>
      </c>
      <c r="F1696" s="83"/>
      <c r="G1696" s="83"/>
      <c r="I1696" s="6"/>
    </row>
    <row r="1697" spans="1:9" x14ac:dyDescent="0.25">
      <c r="A1697" s="79"/>
      <c r="B1697" s="80"/>
      <c r="C1697" s="81"/>
      <c r="D1697" s="82"/>
      <c r="E1697" s="81" t="str">
        <f>IF(ISNUMBER($D1697),VLOOKUP($D1697,'Plan comptable'!$A$4:$B$5001,2,FALSE),"")</f>
        <v/>
      </c>
      <c r="F1697" s="83"/>
      <c r="G1697" s="83"/>
      <c r="I1697" s="6"/>
    </row>
    <row r="1698" spans="1:9" x14ac:dyDescent="0.25">
      <c r="A1698" s="79"/>
      <c r="B1698" s="80"/>
      <c r="C1698" s="81"/>
      <c r="D1698" s="82"/>
      <c r="E1698" s="81" t="str">
        <f>IF(ISNUMBER($D1698),VLOOKUP($D1698,'Plan comptable'!$A$4:$B$5001,2,FALSE),"")</f>
        <v/>
      </c>
      <c r="F1698" s="83"/>
      <c r="G1698" s="83"/>
      <c r="I1698" s="6"/>
    </row>
    <row r="1699" spans="1:9" x14ac:dyDescent="0.25">
      <c r="A1699" s="79"/>
      <c r="B1699" s="80"/>
      <c r="C1699" s="81"/>
      <c r="D1699" s="82"/>
      <c r="E1699" s="81" t="str">
        <f>IF(ISNUMBER($D1699),VLOOKUP($D1699,'Plan comptable'!$A$4:$B$5001,2,FALSE),"")</f>
        <v/>
      </c>
      <c r="F1699" s="83"/>
      <c r="G1699" s="83"/>
      <c r="I1699" s="6"/>
    </row>
    <row r="1700" spans="1:9" x14ac:dyDescent="0.25">
      <c r="A1700" s="79"/>
      <c r="B1700" s="80"/>
      <c r="C1700" s="81"/>
      <c r="D1700" s="82"/>
      <c r="E1700" s="81" t="str">
        <f>IF(ISNUMBER($D1700),VLOOKUP($D1700,'Plan comptable'!$A$4:$B$5001,2,FALSE),"")</f>
        <v/>
      </c>
      <c r="F1700" s="83"/>
      <c r="G1700" s="83"/>
      <c r="I1700" s="6"/>
    </row>
    <row r="1701" spans="1:9" x14ac:dyDescent="0.25">
      <c r="A1701" s="79"/>
      <c r="B1701" s="80"/>
      <c r="C1701" s="81"/>
      <c r="D1701" s="82"/>
      <c r="E1701" s="81" t="str">
        <f>IF(ISNUMBER($D1701),VLOOKUP($D1701,'Plan comptable'!$A$4:$B$5001,2,FALSE),"")</f>
        <v/>
      </c>
      <c r="F1701" s="83"/>
      <c r="G1701" s="83"/>
      <c r="I1701" s="6"/>
    </row>
    <row r="1702" spans="1:9" x14ac:dyDescent="0.25">
      <c r="A1702" s="79"/>
      <c r="B1702" s="80"/>
      <c r="C1702" s="81"/>
      <c r="D1702" s="82"/>
      <c r="E1702" s="81" t="str">
        <f>IF(ISNUMBER($D1702),VLOOKUP($D1702,'Plan comptable'!$A$4:$B$5001,2,FALSE),"")</f>
        <v/>
      </c>
      <c r="F1702" s="83"/>
      <c r="G1702" s="83"/>
      <c r="I1702" s="6"/>
    </row>
    <row r="1703" spans="1:9" x14ac:dyDescent="0.25">
      <c r="A1703" s="79"/>
      <c r="B1703" s="80"/>
      <c r="C1703" s="81"/>
      <c r="D1703" s="82"/>
      <c r="E1703" s="81" t="str">
        <f>IF(ISNUMBER($D1703),VLOOKUP($D1703,'Plan comptable'!$A$4:$B$5001,2,FALSE),"")</f>
        <v/>
      </c>
      <c r="F1703" s="83"/>
      <c r="G1703" s="83"/>
      <c r="I1703" s="6"/>
    </row>
    <row r="1704" spans="1:9" x14ac:dyDescent="0.25">
      <c r="A1704" s="79"/>
      <c r="B1704" s="80"/>
      <c r="C1704" s="81"/>
      <c r="D1704" s="82"/>
      <c r="E1704" s="81" t="str">
        <f>IF(ISNUMBER($D1704),VLOOKUP($D1704,'Plan comptable'!$A$4:$B$5001,2,FALSE),"")</f>
        <v/>
      </c>
      <c r="F1704" s="83"/>
      <c r="G1704" s="83"/>
      <c r="I1704" s="6"/>
    </row>
    <row r="1705" spans="1:9" x14ac:dyDescent="0.25">
      <c r="A1705" s="79"/>
      <c r="B1705" s="80"/>
      <c r="C1705" s="81"/>
      <c r="D1705" s="82"/>
      <c r="E1705" s="81" t="str">
        <f>IF(ISNUMBER($D1705),VLOOKUP($D1705,'Plan comptable'!$A$4:$B$5001,2,FALSE),"")</f>
        <v/>
      </c>
      <c r="F1705" s="83"/>
      <c r="G1705" s="83"/>
      <c r="I1705" s="6"/>
    </row>
    <row r="1706" spans="1:9" x14ac:dyDescent="0.25">
      <c r="A1706" s="79"/>
      <c r="B1706" s="80"/>
      <c r="C1706" s="81"/>
      <c r="D1706" s="82"/>
      <c r="E1706" s="81" t="str">
        <f>IF(ISNUMBER($D1706),VLOOKUP($D1706,'Plan comptable'!$A$4:$B$5001,2,FALSE),"")</f>
        <v/>
      </c>
      <c r="F1706" s="83"/>
      <c r="G1706" s="83"/>
      <c r="I1706" s="6"/>
    </row>
    <row r="1707" spans="1:9" x14ac:dyDescent="0.25">
      <c r="A1707" s="79"/>
      <c r="B1707" s="80"/>
      <c r="C1707" s="81"/>
      <c r="D1707" s="82"/>
      <c r="E1707" s="81" t="str">
        <f>IF(ISNUMBER($D1707),VLOOKUP($D1707,'Plan comptable'!$A$4:$B$5001,2,FALSE),"")</f>
        <v/>
      </c>
      <c r="F1707" s="83"/>
      <c r="G1707" s="83"/>
      <c r="I1707" s="6"/>
    </row>
    <row r="1708" spans="1:9" x14ac:dyDescent="0.25">
      <c r="A1708" s="79"/>
      <c r="B1708" s="80"/>
      <c r="C1708" s="81"/>
      <c r="D1708" s="82"/>
      <c r="E1708" s="81" t="str">
        <f>IF(ISNUMBER($D1708),VLOOKUP($D1708,'Plan comptable'!$A$4:$B$5001,2,FALSE),"")</f>
        <v/>
      </c>
      <c r="F1708" s="83"/>
      <c r="G1708" s="83"/>
      <c r="I1708" s="6"/>
    </row>
    <row r="1709" spans="1:9" x14ac:dyDescent="0.25">
      <c r="A1709" s="79"/>
      <c r="B1709" s="80"/>
      <c r="C1709" s="81"/>
      <c r="D1709" s="82"/>
      <c r="E1709" s="81" t="str">
        <f>IF(ISNUMBER($D1709),VLOOKUP($D1709,'Plan comptable'!$A$4:$B$5001,2,FALSE),"")</f>
        <v/>
      </c>
      <c r="F1709" s="83"/>
      <c r="G1709" s="83"/>
      <c r="I1709" s="6"/>
    </row>
    <row r="1710" spans="1:9" x14ac:dyDescent="0.25">
      <c r="A1710" s="79"/>
      <c r="B1710" s="80"/>
      <c r="C1710" s="81"/>
      <c r="D1710" s="82"/>
      <c r="E1710" s="81" t="str">
        <f>IF(ISNUMBER($D1710),VLOOKUP($D1710,'Plan comptable'!$A$4:$B$5001,2,FALSE),"")</f>
        <v/>
      </c>
      <c r="F1710" s="83"/>
      <c r="G1710" s="83"/>
      <c r="I1710" s="6"/>
    </row>
    <row r="1711" spans="1:9" x14ac:dyDescent="0.25">
      <c r="A1711" s="79"/>
      <c r="B1711" s="80"/>
      <c r="C1711" s="81"/>
      <c r="D1711" s="82"/>
      <c r="E1711" s="81" t="str">
        <f>IF(ISNUMBER($D1711),VLOOKUP($D1711,'Plan comptable'!$A$4:$B$5001,2,FALSE),"")</f>
        <v/>
      </c>
      <c r="F1711" s="83"/>
      <c r="G1711" s="83"/>
      <c r="I1711" s="6"/>
    </row>
    <row r="1712" spans="1:9" x14ac:dyDescent="0.25">
      <c r="A1712" s="79"/>
      <c r="B1712" s="80"/>
      <c r="C1712" s="81"/>
      <c r="D1712" s="82"/>
      <c r="E1712" s="81" t="str">
        <f>IF(ISNUMBER($D1712),VLOOKUP($D1712,'Plan comptable'!$A$4:$B$5001,2,FALSE),"")</f>
        <v/>
      </c>
      <c r="F1712" s="83"/>
      <c r="G1712" s="83"/>
      <c r="I1712" s="6"/>
    </row>
    <row r="1713" spans="1:9" x14ac:dyDescent="0.25">
      <c r="A1713" s="79"/>
      <c r="B1713" s="80"/>
      <c r="C1713" s="81"/>
      <c r="D1713" s="82"/>
      <c r="E1713" s="81" t="str">
        <f>IF(ISNUMBER($D1713),VLOOKUP($D1713,'Plan comptable'!$A$4:$B$5001,2,FALSE),"")</f>
        <v/>
      </c>
      <c r="F1713" s="83"/>
      <c r="G1713" s="83"/>
      <c r="I1713" s="6"/>
    </row>
    <row r="1714" spans="1:9" x14ac:dyDescent="0.25">
      <c r="A1714" s="79"/>
      <c r="B1714" s="80"/>
      <c r="C1714" s="81"/>
      <c r="D1714" s="82"/>
      <c r="E1714" s="81" t="str">
        <f>IF(ISNUMBER($D1714),VLOOKUP($D1714,'Plan comptable'!$A$4:$B$5001,2,FALSE),"")</f>
        <v/>
      </c>
      <c r="F1714" s="83"/>
      <c r="G1714" s="83"/>
      <c r="I1714" s="6"/>
    </row>
    <row r="1715" spans="1:9" x14ac:dyDescent="0.25">
      <c r="A1715" s="79"/>
      <c r="B1715" s="80"/>
      <c r="C1715" s="81"/>
      <c r="D1715" s="82"/>
      <c r="E1715" s="81" t="str">
        <f>IF(ISNUMBER($D1715),VLOOKUP($D1715,'Plan comptable'!$A$4:$B$5001,2,FALSE),"")</f>
        <v/>
      </c>
      <c r="F1715" s="83"/>
      <c r="G1715" s="83"/>
      <c r="I1715" s="6"/>
    </row>
    <row r="1716" spans="1:9" x14ac:dyDescent="0.25">
      <c r="A1716" s="79"/>
      <c r="B1716" s="80"/>
      <c r="C1716" s="81"/>
      <c r="D1716" s="82"/>
      <c r="E1716" s="81" t="str">
        <f>IF(ISNUMBER($D1716),VLOOKUP($D1716,'Plan comptable'!$A$4:$B$5001,2,FALSE),"")</f>
        <v/>
      </c>
      <c r="F1716" s="83"/>
      <c r="G1716" s="83"/>
      <c r="I1716" s="6"/>
    </row>
    <row r="1717" spans="1:9" x14ac:dyDescent="0.25">
      <c r="A1717" s="79"/>
      <c r="B1717" s="80"/>
      <c r="C1717" s="81"/>
      <c r="D1717" s="82"/>
      <c r="E1717" s="81" t="str">
        <f>IF(ISNUMBER($D1717),VLOOKUP($D1717,'Plan comptable'!$A$4:$B$5001,2,FALSE),"")</f>
        <v/>
      </c>
      <c r="F1717" s="83"/>
      <c r="G1717" s="83"/>
      <c r="I1717" s="6"/>
    </row>
    <row r="1718" spans="1:9" x14ac:dyDescent="0.25">
      <c r="A1718" s="79"/>
      <c r="B1718" s="80"/>
      <c r="C1718" s="81"/>
      <c r="D1718" s="82"/>
      <c r="E1718" s="81" t="str">
        <f>IF(ISNUMBER($D1718),VLOOKUP($D1718,'Plan comptable'!$A$4:$B$5001,2,FALSE),"")</f>
        <v/>
      </c>
      <c r="F1718" s="83"/>
      <c r="G1718" s="83"/>
      <c r="I1718" s="6"/>
    </row>
    <row r="1719" spans="1:9" x14ac:dyDescent="0.25">
      <c r="A1719" s="79"/>
      <c r="B1719" s="80"/>
      <c r="C1719" s="81"/>
      <c r="D1719" s="82"/>
      <c r="E1719" s="81" t="str">
        <f>IF(ISNUMBER($D1719),VLOOKUP($D1719,'Plan comptable'!$A$4:$B$5001,2,FALSE),"")</f>
        <v/>
      </c>
      <c r="F1719" s="83"/>
      <c r="G1719" s="83"/>
      <c r="I1719" s="6"/>
    </row>
    <row r="1720" spans="1:9" x14ac:dyDescent="0.25">
      <c r="A1720" s="79"/>
      <c r="B1720" s="80"/>
      <c r="C1720" s="81"/>
      <c r="D1720" s="82"/>
      <c r="E1720" s="81" t="str">
        <f>IF(ISNUMBER($D1720),VLOOKUP($D1720,'Plan comptable'!$A$4:$B$5001,2,FALSE),"")</f>
        <v/>
      </c>
      <c r="F1720" s="83"/>
      <c r="G1720" s="83"/>
      <c r="I1720" s="6"/>
    </row>
    <row r="1721" spans="1:9" x14ac:dyDescent="0.25">
      <c r="A1721" s="79"/>
      <c r="B1721" s="80"/>
      <c r="C1721" s="81"/>
      <c r="D1721" s="82"/>
      <c r="E1721" s="81" t="str">
        <f>IF(ISNUMBER($D1721),VLOOKUP($D1721,'Plan comptable'!$A$4:$B$5001,2,FALSE),"")</f>
        <v/>
      </c>
      <c r="F1721" s="83"/>
      <c r="G1721" s="83"/>
      <c r="I1721" s="6"/>
    </row>
    <row r="1722" spans="1:9" x14ac:dyDescent="0.25">
      <c r="A1722" s="79"/>
      <c r="B1722" s="80"/>
      <c r="C1722" s="81"/>
      <c r="D1722" s="82"/>
      <c r="E1722" s="81" t="str">
        <f>IF(ISNUMBER($D1722),VLOOKUP($D1722,'Plan comptable'!$A$4:$B$5001,2,FALSE),"")</f>
        <v/>
      </c>
      <c r="F1722" s="83"/>
      <c r="G1722" s="83"/>
      <c r="I1722" s="6"/>
    </row>
    <row r="1723" spans="1:9" x14ac:dyDescent="0.25">
      <c r="A1723" s="79"/>
      <c r="B1723" s="80"/>
      <c r="C1723" s="81"/>
      <c r="D1723" s="82"/>
      <c r="E1723" s="81" t="str">
        <f>IF(ISNUMBER($D1723),VLOOKUP($D1723,'Plan comptable'!$A$4:$B$5001,2,FALSE),"")</f>
        <v/>
      </c>
      <c r="F1723" s="83"/>
      <c r="G1723" s="83"/>
      <c r="I1723" s="6"/>
    </row>
    <row r="1724" spans="1:9" x14ac:dyDescent="0.25">
      <c r="A1724" s="79"/>
      <c r="B1724" s="80"/>
      <c r="C1724" s="81"/>
      <c r="D1724" s="82"/>
      <c r="E1724" s="81" t="str">
        <f>IF(ISNUMBER($D1724),VLOOKUP($D1724,'Plan comptable'!$A$4:$B$5001,2,FALSE),"")</f>
        <v/>
      </c>
      <c r="F1724" s="83"/>
      <c r="G1724" s="83"/>
      <c r="I1724" s="6"/>
    </row>
    <row r="1725" spans="1:9" x14ac:dyDescent="0.25">
      <c r="A1725" s="79"/>
      <c r="B1725" s="80"/>
      <c r="C1725" s="81"/>
      <c r="D1725" s="82"/>
      <c r="E1725" s="81" t="str">
        <f>IF(ISNUMBER($D1725),VLOOKUP($D1725,'Plan comptable'!$A$4:$B$5001,2,FALSE),"")</f>
        <v/>
      </c>
      <c r="F1725" s="83"/>
      <c r="G1725" s="83"/>
      <c r="I1725" s="6"/>
    </row>
    <row r="1726" spans="1:9" x14ac:dyDescent="0.25">
      <c r="A1726" s="79"/>
      <c r="B1726" s="80"/>
      <c r="C1726" s="81"/>
      <c r="D1726" s="82"/>
      <c r="E1726" s="81" t="str">
        <f>IF(ISNUMBER($D1726),VLOOKUP($D1726,'Plan comptable'!$A$4:$B$5001,2,FALSE),"")</f>
        <v/>
      </c>
      <c r="F1726" s="83"/>
      <c r="G1726" s="83"/>
      <c r="I1726" s="6"/>
    </row>
    <row r="1727" spans="1:9" x14ac:dyDescent="0.25">
      <c r="A1727" s="79"/>
      <c r="B1727" s="80"/>
      <c r="C1727" s="81"/>
      <c r="D1727" s="82"/>
      <c r="E1727" s="81" t="str">
        <f>IF(ISNUMBER($D1727),VLOOKUP($D1727,'Plan comptable'!$A$4:$B$5001,2,FALSE),"")</f>
        <v/>
      </c>
      <c r="F1727" s="83"/>
      <c r="G1727" s="83"/>
      <c r="I1727" s="6"/>
    </row>
    <row r="1728" spans="1:9" x14ac:dyDescent="0.25">
      <c r="A1728" s="79"/>
      <c r="B1728" s="80"/>
      <c r="C1728" s="81"/>
      <c r="D1728" s="82"/>
      <c r="E1728" s="81" t="str">
        <f>IF(ISNUMBER($D1728),VLOOKUP($D1728,'Plan comptable'!$A$4:$B$5001,2,FALSE),"")</f>
        <v/>
      </c>
      <c r="F1728" s="83"/>
      <c r="G1728" s="83"/>
      <c r="I1728" s="6"/>
    </row>
    <row r="1729" spans="1:9" x14ac:dyDescent="0.25">
      <c r="A1729" s="79"/>
      <c r="B1729" s="80"/>
      <c r="C1729" s="81"/>
      <c r="D1729" s="82"/>
      <c r="E1729" s="81" t="str">
        <f>IF(ISNUMBER($D1729),VLOOKUP($D1729,'Plan comptable'!$A$4:$B$5001,2,FALSE),"")</f>
        <v/>
      </c>
      <c r="F1729" s="83"/>
      <c r="G1729" s="83"/>
      <c r="I1729" s="6"/>
    </row>
    <row r="1730" spans="1:9" x14ac:dyDescent="0.25">
      <c r="A1730" s="79"/>
      <c r="B1730" s="80"/>
      <c r="C1730" s="81"/>
      <c r="D1730" s="82"/>
      <c r="E1730" s="81" t="str">
        <f>IF(ISNUMBER($D1730),VLOOKUP($D1730,'Plan comptable'!$A$4:$B$5001,2,FALSE),"")</f>
        <v/>
      </c>
      <c r="F1730" s="83"/>
      <c r="G1730" s="83"/>
      <c r="I1730" s="6"/>
    </row>
    <row r="1731" spans="1:9" x14ac:dyDescent="0.25">
      <c r="A1731" s="79"/>
      <c r="B1731" s="80"/>
      <c r="C1731" s="81"/>
      <c r="D1731" s="82"/>
      <c r="E1731" s="81" t="str">
        <f>IF(ISNUMBER($D1731),VLOOKUP($D1731,'Plan comptable'!$A$4:$B$5001,2,FALSE),"")</f>
        <v/>
      </c>
      <c r="F1731" s="83"/>
      <c r="G1731" s="83"/>
      <c r="I1731" s="6"/>
    </row>
    <row r="1732" spans="1:9" x14ac:dyDescent="0.25">
      <c r="A1732" s="79"/>
      <c r="B1732" s="80"/>
      <c r="C1732" s="81"/>
      <c r="D1732" s="82"/>
      <c r="E1732" s="81" t="str">
        <f>IF(ISNUMBER($D1732),VLOOKUP($D1732,'Plan comptable'!$A$4:$B$5001,2,FALSE),"")</f>
        <v/>
      </c>
      <c r="F1732" s="83"/>
      <c r="G1732" s="83"/>
      <c r="I1732" s="6"/>
    </row>
    <row r="1733" spans="1:9" x14ac:dyDescent="0.25">
      <c r="A1733" s="79"/>
      <c r="B1733" s="80"/>
      <c r="C1733" s="81"/>
      <c r="D1733" s="82"/>
      <c r="E1733" s="81" t="str">
        <f>IF(ISNUMBER($D1733),VLOOKUP($D1733,'Plan comptable'!$A$4:$B$5001,2,FALSE),"")</f>
        <v/>
      </c>
      <c r="F1733" s="83"/>
      <c r="G1733" s="83"/>
      <c r="I1733" s="6"/>
    </row>
    <row r="1734" spans="1:9" x14ac:dyDescent="0.25">
      <c r="A1734" s="79"/>
      <c r="B1734" s="80"/>
      <c r="C1734" s="81"/>
      <c r="D1734" s="82"/>
      <c r="E1734" s="81" t="str">
        <f>IF(ISNUMBER($D1734),VLOOKUP($D1734,'Plan comptable'!$A$4:$B$5001,2,FALSE),"")</f>
        <v/>
      </c>
      <c r="F1734" s="83"/>
      <c r="G1734" s="83"/>
      <c r="I1734" s="6"/>
    </row>
    <row r="1735" spans="1:9" x14ac:dyDescent="0.25">
      <c r="A1735" s="79"/>
      <c r="B1735" s="80"/>
      <c r="C1735" s="81"/>
      <c r="D1735" s="82"/>
      <c r="E1735" s="81" t="str">
        <f>IF(ISNUMBER($D1735),VLOOKUP($D1735,'Plan comptable'!$A$4:$B$5001,2,FALSE),"")</f>
        <v/>
      </c>
      <c r="F1735" s="83"/>
      <c r="G1735" s="83"/>
      <c r="I1735" s="6"/>
    </row>
    <row r="1736" spans="1:9" x14ac:dyDescent="0.25">
      <c r="A1736" s="79"/>
      <c r="B1736" s="80"/>
      <c r="C1736" s="81"/>
      <c r="D1736" s="82"/>
      <c r="E1736" s="81" t="str">
        <f>IF(ISNUMBER($D1736),VLOOKUP($D1736,'Plan comptable'!$A$4:$B$5001,2,FALSE),"")</f>
        <v/>
      </c>
      <c r="F1736" s="83"/>
      <c r="G1736" s="83"/>
      <c r="I1736" s="6"/>
    </row>
    <row r="1737" spans="1:9" x14ac:dyDescent="0.25">
      <c r="A1737" s="79"/>
      <c r="B1737" s="80"/>
      <c r="C1737" s="81"/>
      <c r="D1737" s="82"/>
      <c r="E1737" s="81" t="str">
        <f>IF(ISNUMBER($D1737),VLOOKUP($D1737,'Plan comptable'!$A$4:$B$5001,2,FALSE),"")</f>
        <v/>
      </c>
      <c r="F1737" s="83"/>
      <c r="G1737" s="83"/>
      <c r="I1737" s="6"/>
    </row>
    <row r="1738" spans="1:9" x14ac:dyDescent="0.25">
      <c r="A1738" s="79"/>
      <c r="B1738" s="80"/>
      <c r="C1738" s="81"/>
      <c r="D1738" s="82"/>
      <c r="E1738" s="81" t="str">
        <f>IF(ISNUMBER($D1738),VLOOKUP($D1738,'Plan comptable'!$A$4:$B$5001,2,FALSE),"")</f>
        <v/>
      </c>
      <c r="F1738" s="83"/>
      <c r="G1738" s="83"/>
      <c r="I1738" s="6"/>
    </row>
    <row r="1739" spans="1:9" x14ac:dyDescent="0.25">
      <c r="A1739" s="79"/>
      <c r="B1739" s="80"/>
      <c r="C1739" s="81"/>
      <c r="D1739" s="82"/>
      <c r="E1739" s="81" t="str">
        <f>IF(ISNUMBER($D1739),VLOOKUP($D1739,'Plan comptable'!$A$4:$B$5001,2,FALSE),"")</f>
        <v/>
      </c>
      <c r="F1739" s="83"/>
      <c r="G1739" s="83"/>
      <c r="I1739" s="6"/>
    </row>
    <row r="1740" spans="1:9" x14ac:dyDescent="0.25">
      <c r="A1740" s="79"/>
      <c r="B1740" s="80"/>
      <c r="C1740" s="81"/>
      <c r="D1740" s="82"/>
      <c r="E1740" s="81" t="str">
        <f>IF(ISNUMBER($D1740),VLOOKUP($D1740,'Plan comptable'!$A$4:$B$5001,2,FALSE),"")</f>
        <v/>
      </c>
      <c r="F1740" s="83"/>
      <c r="G1740" s="83"/>
      <c r="I1740" s="6"/>
    </row>
    <row r="1741" spans="1:9" x14ac:dyDescent="0.25">
      <c r="A1741" s="79"/>
      <c r="B1741" s="80"/>
      <c r="C1741" s="81"/>
      <c r="D1741" s="82"/>
      <c r="E1741" s="81" t="str">
        <f>IF(ISNUMBER($D1741),VLOOKUP($D1741,'Plan comptable'!$A$4:$B$5001,2,FALSE),"")</f>
        <v/>
      </c>
      <c r="F1741" s="83"/>
      <c r="G1741" s="83"/>
      <c r="I1741" s="6"/>
    </row>
    <row r="1742" spans="1:9" x14ac:dyDescent="0.25">
      <c r="A1742" s="79"/>
      <c r="B1742" s="80"/>
      <c r="C1742" s="81"/>
      <c r="D1742" s="82"/>
      <c r="E1742" s="81" t="str">
        <f>IF(ISNUMBER($D1742),VLOOKUP($D1742,'Plan comptable'!$A$4:$B$5001,2,FALSE),"")</f>
        <v/>
      </c>
      <c r="F1742" s="83"/>
      <c r="G1742" s="83"/>
      <c r="I1742" s="6"/>
    </row>
    <row r="1743" spans="1:9" x14ac:dyDescent="0.25">
      <c r="A1743" s="79"/>
      <c r="B1743" s="80"/>
      <c r="C1743" s="81"/>
      <c r="D1743" s="82"/>
      <c r="E1743" s="81" t="str">
        <f>IF(ISNUMBER($D1743),VLOOKUP($D1743,'Plan comptable'!$A$4:$B$5001,2,FALSE),"")</f>
        <v/>
      </c>
      <c r="F1743" s="83"/>
      <c r="G1743" s="83"/>
      <c r="I1743" s="6"/>
    </row>
    <row r="1744" spans="1:9" x14ac:dyDescent="0.25">
      <c r="A1744" s="79"/>
      <c r="B1744" s="80"/>
      <c r="C1744" s="81"/>
      <c r="D1744" s="82"/>
      <c r="E1744" s="81" t="str">
        <f>IF(ISNUMBER($D1744),VLOOKUP($D1744,'Plan comptable'!$A$4:$B$5001,2,FALSE),"")</f>
        <v/>
      </c>
      <c r="F1744" s="83"/>
      <c r="G1744" s="83"/>
      <c r="I1744" s="6"/>
    </row>
    <row r="1745" spans="1:9" x14ac:dyDescent="0.25">
      <c r="A1745" s="79"/>
      <c r="B1745" s="80"/>
      <c r="C1745" s="81"/>
      <c r="D1745" s="82"/>
      <c r="E1745" s="81" t="str">
        <f>IF(ISNUMBER($D1745),VLOOKUP($D1745,'Plan comptable'!$A$4:$B$5001,2,FALSE),"")</f>
        <v/>
      </c>
      <c r="F1745" s="83"/>
      <c r="G1745" s="83"/>
      <c r="I1745" s="6"/>
    </row>
    <row r="1746" spans="1:9" x14ac:dyDescent="0.25">
      <c r="A1746" s="79"/>
      <c r="B1746" s="80"/>
      <c r="C1746" s="81"/>
      <c r="D1746" s="82"/>
      <c r="E1746" s="81" t="str">
        <f>IF(ISNUMBER($D1746),VLOOKUP($D1746,'Plan comptable'!$A$4:$B$5001,2,FALSE),"")</f>
        <v/>
      </c>
      <c r="F1746" s="83"/>
      <c r="G1746" s="83"/>
      <c r="I1746" s="6"/>
    </row>
    <row r="1747" spans="1:9" x14ac:dyDescent="0.25">
      <c r="A1747" s="79"/>
      <c r="B1747" s="80"/>
      <c r="C1747" s="81"/>
      <c r="D1747" s="82"/>
      <c r="E1747" s="81" t="str">
        <f>IF(ISNUMBER($D1747),VLOOKUP($D1747,'Plan comptable'!$A$4:$B$5001,2,FALSE),"")</f>
        <v/>
      </c>
      <c r="F1747" s="83"/>
      <c r="G1747" s="83"/>
      <c r="I1747" s="6"/>
    </row>
    <row r="1748" spans="1:9" x14ac:dyDescent="0.25">
      <c r="A1748" s="79"/>
      <c r="B1748" s="80"/>
      <c r="C1748" s="81"/>
      <c r="D1748" s="82"/>
      <c r="E1748" s="81" t="str">
        <f>IF(ISNUMBER($D1748),VLOOKUP($D1748,'Plan comptable'!$A$4:$B$5001,2,FALSE),"")</f>
        <v/>
      </c>
      <c r="F1748" s="83"/>
      <c r="G1748" s="83"/>
      <c r="I1748" s="6"/>
    </row>
    <row r="1749" spans="1:9" x14ac:dyDescent="0.25">
      <c r="A1749" s="79"/>
      <c r="B1749" s="80"/>
      <c r="C1749" s="81"/>
      <c r="D1749" s="82"/>
      <c r="E1749" s="81" t="str">
        <f>IF(ISNUMBER($D1749),VLOOKUP($D1749,'Plan comptable'!$A$4:$B$5001,2,FALSE),"")</f>
        <v/>
      </c>
      <c r="F1749" s="83"/>
      <c r="G1749" s="83"/>
      <c r="I1749" s="6"/>
    </row>
    <row r="1750" spans="1:9" x14ac:dyDescent="0.25">
      <c r="A1750" s="79"/>
      <c r="B1750" s="80"/>
      <c r="C1750" s="81"/>
      <c r="D1750" s="82"/>
      <c r="E1750" s="81" t="str">
        <f>IF(ISNUMBER($D1750),VLOOKUP($D1750,'Plan comptable'!$A$4:$B$5001,2,FALSE),"")</f>
        <v/>
      </c>
      <c r="F1750" s="83"/>
      <c r="G1750" s="83"/>
      <c r="I1750" s="6"/>
    </row>
    <row r="1751" spans="1:9" x14ac:dyDescent="0.25">
      <c r="A1751" s="79"/>
      <c r="B1751" s="80"/>
      <c r="C1751" s="81"/>
      <c r="D1751" s="82"/>
      <c r="E1751" s="81" t="str">
        <f>IF(ISNUMBER($D1751),VLOOKUP($D1751,'Plan comptable'!$A$4:$B$5001,2,FALSE),"")</f>
        <v/>
      </c>
      <c r="F1751" s="83"/>
      <c r="G1751" s="83"/>
      <c r="I1751" s="6"/>
    </row>
    <row r="1752" spans="1:9" x14ac:dyDescent="0.25">
      <c r="A1752" s="79"/>
      <c r="B1752" s="80"/>
      <c r="C1752" s="81"/>
      <c r="D1752" s="82"/>
      <c r="E1752" s="81" t="str">
        <f>IF(ISNUMBER($D1752),VLOOKUP($D1752,'Plan comptable'!$A$4:$B$5001,2,FALSE),"")</f>
        <v/>
      </c>
      <c r="F1752" s="83"/>
      <c r="G1752" s="83"/>
      <c r="I1752" s="6"/>
    </row>
    <row r="1753" spans="1:9" x14ac:dyDescent="0.25">
      <c r="A1753" s="79"/>
      <c r="B1753" s="80"/>
      <c r="C1753" s="81"/>
      <c r="D1753" s="82"/>
      <c r="E1753" s="81" t="str">
        <f>IF(ISNUMBER($D1753),VLOOKUP($D1753,'Plan comptable'!$A$4:$B$5001,2,FALSE),"")</f>
        <v/>
      </c>
      <c r="F1753" s="83"/>
      <c r="G1753" s="83"/>
      <c r="I1753" s="6"/>
    </row>
    <row r="1754" spans="1:9" x14ac:dyDescent="0.25">
      <c r="A1754" s="79"/>
      <c r="B1754" s="80"/>
      <c r="C1754" s="81"/>
      <c r="D1754" s="82"/>
      <c r="E1754" s="81" t="str">
        <f>IF(ISNUMBER($D1754),VLOOKUP($D1754,'Plan comptable'!$A$4:$B$5001,2,FALSE),"")</f>
        <v/>
      </c>
      <c r="F1754" s="83"/>
      <c r="G1754" s="83"/>
      <c r="I1754" s="6"/>
    </row>
    <row r="1755" spans="1:9" x14ac:dyDescent="0.25">
      <c r="A1755" s="79"/>
      <c r="B1755" s="80"/>
      <c r="C1755" s="81"/>
      <c r="D1755" s="82"/>
      <c r="E1755" s="81" t="str">
        <f>IF(ISNUMBER($D1755),VLOOKUP($D1755,'Plan comptable'!$A$4:$B$5001,2,FALSE),"")</f>
        <v/>
      </c>
      <c r="F1755" s="83"/>
      <c r="G1755" s="83"/>
      <c r="I1755" s="6"/>
    </row>
    <row r="1756" spans="1:9" x14ac:dyDescent="0.25">
      <c r="A1756" s="79"/>
      <c r="B1756" s="80"/>
      <c r="C1756" s="81"/>
      <c r="D1756" s="82"/>
      <c r="E1756" s="81" t="str">
        <f>IF(ISNUMBER($D1756),VLOOKUP($D1756,'Plan comptable'!$A$4:$B$5001,2,FALSE),"")</f>
        <v/>
      </c>
      <c r="F1756" s="83"/>
      <c r="G1756" s="83"/>
      <c r="I1756" s="6"/>
    </row>
    <row r="1757" spans="1:9" x14ac:dyDescent="0.25">
      <c r="A1757" s="79"/>
      <c r="B1757" s="80"/>
      <c r="C1757" s="81"/>
      <c r="D1757" s="82"/>
      <c r="E1757" s="81" t="str">
        <f>IF(ISNUMBER($D1757),VLOOKUP($D1757,'Plan comptable'!$A$4:$B$5001,2,FALSE),"")</f>
        <v/>
      </c>
      <c r="F1757" s="83"/>
      <c r="G1757" s="83"/>
      <c r="I1757" s="6"/>
    </row>
    <row r="1758" spans="1:9" x14ac:dyDescent="0.25">
      <c r="A1758" s="79"/>
      <c r="B1758" s="80"/>
      <c r="C1758" s="81"/>
      <c r="D1758" s="82"/>
      <c r="E1758" s="81" t="str">
        <f>IF(ISNUMBER($D1758),VLOOKUP($D1758,'Plan comptable'!$A$4:$B$5001,2,FALSE),"")</f>
        <v/>
      </c>
      <c r="F1758" s="83"/>
      <c r="G1758" s="83"/>
      <c r="I1758" s="6"/>
    </row>
    <row r="1759" spans="1:9" x14ac:dyDescent="0.25">
      <c r="A1759" s="79"/>
      <c r="B1759" s="80"/>
      <c r="C1759" s="81"/>
      <c r="D1759" s="82"/>
      <c r="E1759" s="81" t="str">
        <f>IF(ISNUMBER($D1759),VLOOKUP($D1759,'Plan comptable'!$A$4:$B$5001,2,FALSE),"")</f>
        <v/>
      </c>
      <c r="F1759" s="83"/>
      <c r="G1759" s="83"/>
      <c r="I1759" s="6"/>
    </row>
    <row r="1760" spans="1:9" x14ac:dyDescent="0.25">
      <c r="A1760" s="79"/>
      <c r="B1760" s="80"/>
      <c r="C1760" s="81"/>
      <c r="D1760" s="82"/>
      <c r="E1760" s="81" t="str">
        <f>IF(ISNUMBER($D1760),VLOOKUP($D1760,'Plan comptable'!$A$4:$B$5001,2,FALSE),"")</f>
        <v/>
      </c>
      <c r="F1760" s="83"/>
      <c r="G1760" s="83"/>
      <c r="I1760" s="6"/>
    </row>
    <row r="1761" spans="1:9" x14ac:dyDescent="0.25">
      <c r="A1761" s="79"/>
      <c r="B1761" s="80"/>
      <c r="C1761" s="81"/>
      <c r="D1761" s="82"/>
      <c r="E1761" s="81" t="str">
        <f>IF(ISNUMBER($D1761),VLOOKUP($D1761,'Plan comptable'!$A$4:$B$5001,2,FALSE),"")</f>
        <v/>
      </c>
      <c r="F1761" s="83"/>
      <c r="G1761" s="83"/>
      <c r="I1761" s="6"/>
    </row>
    <row r="1762" spans="1:9" x14ac:dyDescent="0.25">
      <c r="A1762" s="79"/>
      <c r="B1762" s="80"/>
      <c r="C1762" s="81"/>
      <c r="D1762" s="82"/>
      <c r="E1762" s="81" t="str">
        <f>IF(ISNUMBER($D1762),VLOOKUP($D1762,'Plan comptable'!$A$4:$B$5001,2,FALSE),"")</f>
        <v/>
      </c>
      <c r="F1762" s="83"/>
      <c r="G1762" s="83"/>
      <c r="I1762" s="6"/>
    </row>
    <row r="1763" spans="1:9" x14ac:dyDescent="0.25">
      <c r="A1763" s="79"/>
      <c r="B1763" s="80"/>
      <c r="C1763" s="81"/>
      <c r="D1763" s="82"/>
      <c r="E1763" s="81" t="str">
        <f>IF(ISNUMBER($D1763),VLOOKUP($D1763,'Plan comptable'!$A$4:$B$5001,2,FALSE),"")</f>
        <v/>
      </c>
      <c r="F1763" s="83"/>
      <c r="G1763" s="83"/>
      <c r="I1763" s="6"/>
    </row>
    <row r="1764" spans="1:9" x14ac:dyDescent="0.25">
      <c r="A1764" s="79"/>
      <c r="B1764" s="80"/>
      <c r="C1764" s="81"/>
      <c r="D1764" s="82"/>
      <c r="E1764" s="81" t="str">
        <f>IF(ISNUMBER($D1764),VLOOKUP($D1764,'Plan comptable'!$A$4:$B$5001,2,FALSE),"")</f>
        <v/>
      </c>
      <c r="F1764" s="83"/>
      <c r="G1764" s="83"/>
      <c r="I1764" s="6"/>
    </row>
    <row r="1765" spans="1:9" x14ac:dyDescent="0.25">
      <c r="A1765" s="79"/>
      <c r="B1765" s="80"/>
      <c r="C1765" s="81"/>
      <c r="D1765" s="82"/>
      <c r="E1765" s="81" t="str">
        <f>IF(ISNUMBER($D1765),VLOOKUP($D1765,'Plan comptable'!$A$4:$B$5001,2,FALSE),"")</f>
        <v/>
      </c>
      <c r="F1765" s="83"/>
      <c r="G1765" s="83"/>
      <c r="I1765" s="6"/>
    </row>
    <row r="1766" spans="1:9" x14ac:dyDescent="0.25">
      <c r="A1766" s="79"/>
      <c r="B1766" s="80"/>
      <c r="C1766" s="81"/>
      <c r="D1766" s="82"/>
      <c r="E1766" s="81" t="str">
        <f>IF(ISNUMBER($D1766),VLOOKUP($D1766,'Plan comptable'!$A$4:$B$5001,2,FALSE),"")</f>
        <v/>
      </c>
      <c r="F1766" s="83"/>
      <c r="G1766" s="83"/>
      <c r="I1766" s="6"/>
    </row>
    <row r="1767" spans="1:9" x14ac:dyDescent="0.25">
      <c r="A1767" s="79"/>
      <c r="B1767" s="80"/>
      <c r="C1767" s="81"/>
      <c r="D1767" s="82"/>
      <c r="E1767" s="81" t="str">
        <f>IF(ISNUMBER($D1767),VLOOKUP($D1767,'Plan comptable'!$A$4:$B$5001,2,FALSE),"")</f>
        <v/>
      </c>
      <c r="F1767" s="83"/>
      <c r="G1767" s="83"/>
      <c r="I1767" s="6"/>
    </row>
    <row r="1768" spans="1:9" x14ac:dyDescent="0.25">
      <c r="A1768" s="79"/>
      <c r="B1768" s="80"/>
      <c r="C1768" s="81"/>
      <c r="D1768" s="82"/>
      <c r="E1768" s="81" t="str">
        <f>IF(ISNUMBER($D1768),VLOOKUP($D1768,'Plan comptable'!$A$4:$B$5001,2,FALSE),"")</f>
        <v/>
      </c>
      <c r="F1768" s="83"/>
      <c r="G1768" s="83"/>
      <c r="I1768" s="6"/>
    </row>
    <row r="1769" spans="1:9" x14ac:dyDescent="0.25">
      <c r="A1769" s="79"/>
      <c r="B1769" s="80"/>
      <c r="C1769" s="81"/>
      <c r="D1769" s="82"/>
      <c r="E1769" s="81" t="str">
        <f>IF(ISNUMBER($D1769),VLOOKUP($D1769,'Plan comptable'!$A$4:$B$5001,2,FALSE),"")</f>
        <v/>
      </c>
      <c r="F1769" s="83"/>
      <c r="G1769" s="83"/>
      <c r="I1769" s="6"/>
    </row>
    <row r="1770" spans="1:9" x14ac:dyDescent="0.25">
      <c r="A1770" s="79"/>
      <c r="B1770" s="80"/>
      <c r="C1770" s="81"/>
      <c r="D1770" s="82"/>
      <c r="E1770" s="81" t="str">
        <f>IF(ISNUMBER($D1770),VLOOKUP($D1770,'Plan comptable'!$A$4:$B$5001,2,FALSE),"")</f>
        <v/>
      </c>
      <c r="F1770" s="83"/>
      <c r="G1770" s="83"/>
      <c r="I1770" s="6"/>
    </row>
    <row r="1771" spans="1:9" x14ac:dyDescent="0.25">
      <c r="A1771" s="79"/>
      <c r="B1771" s="80"/>
      <c r="C1771" s="81"/>
      <c r="D1771" s="82"/>
      <c r="E1771" s="81" t="str">
        <f>IF(ISNUMBER($D1771),VLOOKUP($D1771,'Plan comptable'!$A$4:$B$5001,2,FALSE),"")</f>
        <v/>
      </c>
      <c r="F1771" s="83"/>
      <c r="G1771" s="83"/>
      <c r="I1771" s="6"/>
    </row>
    <row r="1772" spans="1:9" x14ac:dyDescent="0.25">
      <c r="A1772" s="79"/>
      <c r="B1772" s="80"/>
      <c r="C1772" s="81"/>
      <c r="D1772" s="82"/>
      <c r="E1772" s="81" t="str">
        <f>IF(ISNUMBER($D1772),VLOOKUP($D1772,'Plan comptable'!$A$4:$B$5001,2,FALSE),"")</f>
        <v/>
      </c>
      <c r="F1772" s="83"/>
      <c r="G1772" s="83"/>
      <c r="I1772" s="6"/>
    </row>
    <row r="1773" spans="1:9" x14ac:dyDescent="0.25">
      <c r="A1773" s="79"/>
      <c r="B1773" s="80"/>
      <c r="C1773" s="81"/>
      <c r="D1773" s="82"/>
      <c r="E1773" s="81" t="str">
        <f>IF(ISNUMBER($D1773),VLOOKUP($D1773,'Plan comptable'!$A$4:$B$5001,2,FALSE),"")</f>
        <v/>
      </c>
      <c r="F1773" s="83"/>
      <c r="G1773" s="83"/>
      <c r="I1773" s="6"/>
    </row>
    <row r="1774" spans="1:9" x14ac:dyDescent="0.25">
      <c r="A1774" s="79"/>
      <c r="B1774" s="80"/>
      <c r="C1774" s="81"/>
      <c r="D1774" s="82"/>
      <c r="E1774" s="81" t="str">
        <f>IF(ISNUMBER($D1774),VLOOKUP($D1774,'Plan comptable'!$A$4:$B$5001,2,FALSE),"")</f>
        <v/>
      </c>
      <c r="F1774" s="83"/>
      <c r="G1774" s="83"/>
      <c r="I1774" s="6"/>
    </row>
    <row r="1775" spans="1:9" x14ac:dyDescent="0.25">
      <c r="A1775" s="79"/>
      <c r="B1775" s="80"/>
      <c r="C1775" s="81"/>
      <c r="D1775" s="82"/>
      <c r="E1775" s="81" t="str">
        <f>IF(ISNUMBER($D1775),VLOOKUP($D1775,'Plan comptable'!$A$4:$B$5001,2,FALSE),"")</f>
        <v/>
      </c>
      <c r="F1775" s="83"/>
      <c r="G1775" s="83"/>
      <c r="I1775" s="6"/>
    </row>
    <row r="1776" spans="1:9" x14ac:dyDescent="0.25">
      <c r="A1776" s="79"/>
      <c r="B1776" s="80"/>
      <c r="C1776" s="81"/>
      <c r="D1776" s="82"/>
      <c r="E1776" s="81" t="str">
        <f>IF(ISNUMBER($D1776),VLOOKUP($D1776,'Plan comptable'!$A$4:$B$5001,2,FALSE),"")</f>
        <v/>
      </c>
      <c r="F1776" s="83"/>
      <c r="G1776" s="83"/>
      <c r="I1776" s="6"/>
    </row>
    <row r="1777" spans="1:9" x14ac:dyDescent="0.25">
      <c r="A1777" s="79"/>
      <c r="B1777" s="80"/>
      <c r="C1777" s="81"/>
      <c r="D1777" s="82"/>
      <c r="E1777" s="81" t="str">
        <f>IF(ISNUMBER($D1777),VLOOKUP($D1777,'Plan comptable'!$A$4:$B$5001,2,FALSE),"")</f>
        <v/>
      </c>
      <c r="F1777" s="83"/>
      <c r="G1777" s="83"/>
      <c r="I1777" s="6"/>
    </row>
    <row r="1778" spans="1:9" x14ac:dyDescent="0.25">
      <c r="A1778" s="79"/>
      <c r="B1778" s="80"/>
      <c r="C1778" s="81"/>
      <c r="D1778" s="82"/>
      <c r="E1778" s="81" t="str">
        <f>IF(ISNUMBER($D1778),VLOOKUP($D1778,'Plan comptable'!$A$4:$B$5001,2,FALSE),"")</f>
        <v/>
      </c>
      <c r="F1778" s="83"/>
      <c r="G1778" s="83"/>
      <c r="I1778" s="6"/>
    </row>
    <row r="1779" spans="1:9" x14ac:dyDescent="0.25">
      <c r="A1779" s="79"/>
      <c r="B1779" s="80"/>
      <c r="C1779" s="81"/>
      <c r="D1779" s="82"/>
      <c r="E1779" s="81" t="str">
        <f>IF(ISNUMBER($D1779),VLOOKUP($D1779,'Plan comptable'!$A$4:$B$5001,2,FALSE),"")</f>
        <v/>
      </c>
      <c r="F1779" s="83"/>
      <c r="G1779" s="83"/>
      <c r="I1779" s="6"/>
    </row>
    <row r="1780" spans="1:9" x14ac:dyDescent="0.25">
      <c r="A1780" s="79"/>
      <c r="B1780" s="80"/>
      <c r="C1780" s="81"/>
      <c r="D1780" s="82"/>
      <c r="E1780" s="81" t="str">
        <f>IF(ISNUMBER($D1780),VLOOKUP($D1780,'Plan comptable'!$A$4:$B$5001,2,FALSE),"")</f>
        <v/>
      </c>
      <c r="F1780" s="83"/>
      <c r="G1780" s="83"/>
      <c r="I1780" s="6"/>
    </row>
    <row r="1781" spans="1:9" x14ac:dyDescent="0.25">
      <c r="A1781" s="79"/>
      <c r="B1781" s="80"/>
      <c r="C1781" s="81"/>
      <c r="D1781" s="82"/>
      <c r="E1781" s="81" t="str">
        <f>IF(ISNUMBER($D1781),VLOOKUP($D1781,'Plan comptable'!$A$4:$B$5001,2,FALSE),"")</f>
        <v/>
      </c>
      <c r="F1781" s="83"/>
      <c r="G1781" s="83"/>
      <c r="I1781" s="6"/>
    </row>
    <row r="1782" spans="1:9" x14ac:dyDescent="0.25">
      <c r="A1782" s="79"/>
      <c r="B1782" s="80"/>
      <c r="C1782" s="81"/>
      <c r="D1782" s="82"/>
      <c r="E1782" s="81" t="str">
        <f>IF(ISNUMBER($D1782),VLOOKUP($D1782,'Plan comptable'!$A$4:$B$5001,2,FALSE),"")</f>
        <v/>
      </c>
      <c r="F1782" s="83"/>
      <c r="G1782" s="83"/>
      <c r="I1782" s="6"/>
    </row>
    <row r="1783" spans="1:9" x14ac:dyDescent="0.25">
      <c r="A1783" s="79"/>
      <c r="B1783" s="80"/>
      <c r="C1783" s="81"/>
      <c r="D1783" s="82"/>
      <c r="E1783" s="81" t="str">
        <f>IF(ISNUMBER($D1783),VLOOKUP($D1783,'Plan comptable'!$A$4:$B$5001,2,FALSE),"")</f>
        <v/>
      </c>
      <c r="F1783" s="83"/>
      <c r="G1783" s="83"/>
      <c r="I1783" s="6"/>
    </row>
    <row r="1784" spans="1:9" x14ac:dyDescent="0.25">
      <c r="A1784" s="79"/>
      <c r="B1784" s="80"/>
      <c r="C1784" s="81"/>
      <c r="D1784" s="82"/>
      <c r="E1784" s="81" t="str">
        <f>IF(ISNUMBER($D1784),VLOOKUP($D1784,'Plan comptable'!$A$4:$B$5001,2,FALSE),"")</f>
        <v/>
      </c>
      <c r="F1784" s="83"/>
      <c r="G1784" s="83"/>
      <c r="I1784" s="6"/>
    </row>
    <row r="1785" spans="1:9" x14ac:dyDescent="0.25">
      <c r="A1785" s="79"/>
      <c r="B1785" s="80"/>
      <c r="C1785" s="81"/>
      <c r="D1785" s="82"/>
      <c r="E1785" s="81" t="str">
        <f>IF(ISNUMBER($D1785),VLOOKUP($D1785,'Plan comptable'!$A$4:$B$5001,2,FALSE),"")</f>
        <v/>
      </c>
      <c r="F1785" s="83"/>
      <c r="G1785" s="83"/>
      <c r="I1785" s="6"/>
    </row>
    <row r="1786" spans="1:9" x14ac:dyDescent="0.25">
      <c r="A1786" s="79"/>
      <c r="B1786" s="80"/>
      <c r="C1786" s="81"/>
      <c r="D1786" s="82"/>
      <c r="E1786" s="81" t="str">
        <f>IF(ISNUMBER($D1786),VLOOKUP($D1786,'Plan comptable'!$A$4:$B$5001,2,FALSE),"")</f>
        <v/>
      </c>
      <c r="F1786" s="83"/>
      <c r="G1786" s="83"/>
      <c r="I1786" s="6"/>
    </row>
    <row r="1787" spans="1:9" x14ac:dyDescent="0.25">
      <c r="A1787" s="79"/>
      <c r="B1787" s="80"/>
      <c r="C1787" s="81"/>
      <c r="D1787" s="82"/>
      <c r="E1787" s="81" t="str">
        <f>IF(ISNUMBER($D1787),VLOOKUP($D1787,'Plan comptable'!$A$4:$B$5001,2,FALSE),"")</f>
        <v/>
      </c>
      <c r="F1787" s="83"/>
      <c r="G1787" s="83"/>
      <c r="I1787" s="6"/>
    </row>
    <row r="1788" spans="1:9" x14ac:dyDescent="0.25">
      <c r="A1788" s="79"/>
      <c r="B1788" s="80"/>
      <c r="C1788" s="81"/>
      <c r="D1788" s="82"/>
      <c r="E1788" s="81" t="str">
        <f>IF(ISNUMBER($D1788),VLOOKUP($D1788,'Plan comptable'!$A$4:$B$5001,2,FALSE),"")</f>
        <v/>
      </c>
      <c r="F1788" s="83"/>
      <c r="G1788" s="83"/>
      <c r="I1788" s="6"/>
    </row>
    <row r="1789" spans="1:9" x14ac:dyDescent="0.25">
      <c r="A1789" s="79"/>
      <c r="B1789" s="80"/>
      <c r="C1789" s="81"/>
      <c r="D1789" s="82"/>
      <c r="E1789" s="81" t="str">
        <f>IF(ISNUMBER($D1789),VLOOKUP($D1789,'Plan comptable'!$A$4:$B$5001,2,FALSE),"")</f>
        <v/>
      </c>
      <c r="F1789" s="83"/>
      <c r="G1789" s="83"/>
      <c r="I1789" s="6"/>
    </row>
    <row r="1790" spans="1:9" x14ac:dyDescent="0.25">
      <c r="A1790" s="79"/>
      <c r="B1790" s="80"/>
      <c r="C1790" s="81"/>
      <c r="D1790" s="82"/>
      <c r="E1790" s="81" t="str">
        <f>IF(ISNUMBER($D1790),VLOOKUP($D1790,'Plan comptable'!$A$4:$B$5001,2,FALSE),"")</f>
        <v/>
      </c>
      <c r="F1790" s="83"/>
      <c r="G1790" s="83"/>
      <c r="I1790" s="6"/>
    </row>
    <row r="1791" spans="1:9" x14ac:dyDescent="0.25">
      <c r="A1791" s="79"/>
      <c r="B1791" s="80"/>
      <c r="C1791" s="81"/>
      <c r="D1791" s="82"/>
      <c r="E1791" s="81" t="str">
        <f>IF(ISNUMBER($D1791),VLOOKUP($D1791,'Plan comptable'!$A$4:$B$5001,2,FALSE),"")</f>
        <v/>
      </c>
      <c r="F1791" s="83"/>
      <c r="G1791" s="83"/>
      <c r="I1791" s="6"/>
    </row>
    <row r="1792" spans="1:9" x14ac:dyDescent="0.25">
      <c r="A1792" s="79"/>
      <c r="B1792" s="80"/>
      <c r="C1792" s="81"/>
      <c r="D1792" s="82"/>
      <c r="E1792" s="81" t="str">
        <f>IF(ISNUMBER($D1792),VLOOKUP($D1792,'Plan comptable'!$A$4:$B$5001,2,FALSE),"")</f>
        <v/>
      </c>
      <c r="F1792" s="83"/>
      <c r="G1792" s="83"/>
      <c r="I1792" s="6"/>
    </row>
    <row r="1793" spans="1:9" x14ac:dyDescent="0.25">
      <c r="A1793" s="79"/>
      <c r="B1793" s="80"/>
      <c r="C1793" s="81"/>
      <c r="D1793" s="82"/>
      <c r="E1793" s="81" t="str">
        <f>IF(ISNUMBER($D1793),VLOOKUP($D1793,'Plan comptable'!$A$4:$B$5001,2,FALSE),"")</f>
        <v/>
      </c>
      <c r="F1793" s="83"/>
      <c r="G1793" s="83"/>
      <c r="I1793" s="6"/>
    </row>
    <row r="1794" spans="1:9" x14ac:dyDescent="0.25">
      <c r="A1794" s="79"/>
      <c r="B1794" s="80"/>
      <c r="C1794" s="81"/>
      <c r="D1794" s="82"/>
      <c r="E1794" s="81" t="str">
        <f>IF(ISNUMBER($D1794),VLOOKUP($D1794,'Plan comptable'!$A$4:$B$5001,2,FALSE),"")</f>
        <v/>
      </c>
      <c r="F1794" s="83"/>
      <c r="G1794" s="83"/>
      <c r="I1794" s="6"/>
    </row>
    <row r="1795" spans="1:9" x14ac:dyDescent="0.25">
      <c r="A1795" s="79"/>
      <c r="B1795" s="80"/>
      <c r="C1795" s="81"/>
      <c r="D1795" s="82"/>
      <c r="E1795" s="81" t="str">
        <f>IF(ISNUMBER($D1795),VLOOKUP($D1795,'Plan comptable'!$A$4:$B$5001,2,FALSE),"")</f>
        <v/>
      </c>
      <c r="F1795" s="83"/>
      <c r="G1795" s="83"/>
      <c r="I1795" s="6"/>
    </row>
    <row r="1796" spans="1:9" x14ac:dyDescent="0.25">
      <c r="A1796" s="79"/>
      <c r="B1796" s="80"/>
      <c r="C1796" s="81"/>
      <c r="D1796" s="82"/>
      <c r="E1796" s="81" t="str">
        <f>IF(ISNUMBER($D1796),VLOOKUP($D1796,'Plan comptable'!$A$4:$B$5001,2,FALSE),"")</f>
        <v/>
      </c>
      <c r="F1796" s="83"/>
      <c r="G1796" s="83"/>
      <c r="I1796" s="6"/>
    </row>
    <row r="1797" spans="1:9" x14ac:dyDescent="0.25">
      <c r="A1797" s="79"/>
      <c r="B1797" s="80"/>
      <c r="C1797" s="81"/>
      <c r="D1797" s="82"/>
      <c r="E1797" s="81" t="str">
        <f>IF(ISNUMBER($D1797),VLOOKUP($D1797,'Plan comptable'!$A$4:$B$5001,2,FALSE),"")</f>
        <v/>
      </c>
      <c r="F1797" s="83"/>
      <c r="G1797" s="83"/>
      <c r="I1797" s="6"/>
    </row>
    <row r="1798" spans="1:9" x14ac:dyDescent="0.25">
      <c r="A1798" s="79"/>
      <c r="B1798" s="80"/>
      <c r="C1798" s="81"/>
      <c r="D1798" s="82"/>
      <c r="E1798" s="81" t="str">
        <f>IF(ISNUMBER($D1798),VLOOKUP($D1798,'Plan comptable'!$A$4:$B$5001,2,FALSE),"")</f>
        <v/>
      </c>
      <c r="F1798" s="83"/>
      <c r="G1798" s="83"/>
      <c r="I1798" s="6"/>
    </row>
    <row r="1799" spans="1:9" x14ac:dyDescent="0.25">
      <c r="A1799" s="79"/>
      <c r="B1799" s="80"/>
      <c r="C1799" s="81"/>
      <c r="D1799" s="82"/>
      <c r="E1799" s="81" t="str">
        <f>IF(ISNUMBER($D1799),VLOOKUP($D1799,'Plan comptable'!$A$4:$B$5001,2,FALSE),"")</f>
        <v/>
      </c>
      <c r="F1799" s="83"/>
      <c r="G1799" s="83"/>
      <c r="I1799" s="6"/>
    </row>
    <row r="1800" spans="1:9" x14ac:dyDescent="0.25">
      <c r="A1800" s="79"/>
      <c r="B1800" s="80"/>
      <c r="C1800" s="81"/>
      <c r="D1800" s="82"/>
      <c r="E1800" s="81" t="str">
        <f>IF(ISNUMBER($D1800),VLOOKUP($D1800,'Plan comptable'!$A$4:$B$5001,2,FALSE),"")</f>
        <v/>
      </c>
      <c r="F1800" s="83"/>
      <c r="G1800" s="83"/>
      <c r="I1800" s="6"/>
    </row>
    <row r="1801" spans="1:9" x14ac:dyDescent="0.25">
      <c r="A1801" s="79"/>
      <c r="B1801" s="80"/>
      <c r="C1801" s="81"/>
      <c r="D1801" s="82"/>
      <c r="E1801" s="81" t="str">
        <f>IF(ISNUMBER($D1801),VLOOKUP($D1801,'Plan comptable'!$A$4:$B$5001,2,FALSE),"")</f>
        <v/>
      </c>
      <c r="F1801" s="83"/>
      <c r="G1801" s="83"/>
      <c r="I1801" s="6"/>
    </row>
    <row r="1802" spans="1:9" x14ac:dyDescent="0.25">
      <c r="A1802" s="79"/>
      <c r="B1802" s="80"/>
      <c r="C1802" s="81"/>
      <c r="D1802" s="82"/>
      <c r="E1802" s="81" t="str">
        <f>IF(ISNUMBER($D1802),VLOOKUP($D1802,'Plan comptable'!$A$4:$B$5001,2,FALSE),"")</f>
        <v/>
      </c>
      <c r="F1802" s="83"/>
      <c r="G1802" s="83"/>
      <c r="I1802" s="6"/>
    </row>
    <row r="1803" spans="1:9" x14ac:dyDescent="0.25">
      <c r="A1803" s="79"/>
      <c r="B1803" s="80"/>
      <c r="C1803" s="81"/>
      <c r="D1803" s="82"/>
      <c r="E1803" s="81" t="str">
        <f>IF(ISNUMBER($D1803),VLOOKUP($D1803,'Plan comptable'!$A$4:$B$5001,2,FALSE),"")</f>
        <v/>
      </c>
      <c r="F1803" s="83"/>
      <c r="G1803" s="83"/>
      <c r="I1803" s="6"/>
    </row>
    <row r="1804" spans="1:9" x14ac:dyDescent="0.25">
      <c r="A1804" s="79"/>
      <c r="B1804" s="80"/>
      <c r="C1804" s="81"/>
      <c r="D1804" s="82"/>
      <c r="E1804" s="81" t="str">
        <f>IF(ISNUMBER($D1804),VLOOKUP($D1804,'Plan comptable'!$A$4:$B$5001,2,FALSE),"")</f>
        <v/>
      </c>
      <c r="F1804" s="83"/>
      <c r="G1804" s="83"/>
      <c r="I1804" s="6"/>
    </row>
    <row r="1805" spans="1:9" x14ac:dyDescent="0.25">
      <c r="A1805" s="79"/>
      <c r="B1805" s="80"/>
      <c r="C1805" s="81"/>
      <c r="D1805" s="82"/>
      <c r="E1805" s="81" t="str">
        <f>IF(ISNUMBER($D1805),VLOOKUP($D1805,'Plan comptable'!$A$4:$B$5001,2,FALSE),"")</f>
        <v/>
      </c>
      <c r="F1805" s="83"/>
      <c r="G1805" s="83"/>
      <c r="I1805" s="6"/>
    </row>
    <row r="1806" spans="1:9" x14ac:dyDescent="0.25">
      <c r="A1806" s="79"/>
      <c r="B1806" s="80"/>
      <c r="C1806" s="81"/>
      <c r="D1806" s="82"/>
      <c r="E1806" s="81" t="str">
        <f>IF(ISNUMBER($D1806),VLOOKUP($D1806,'Plan comptable'!$A$4:$B$5001,2,FALSE),"")</f>
        <v/>
      </c>
      <c r="F1806" s="83"/>
      <c r="G1806" s="83"/>
      <c r="I1806" s="6"/>
    </row>
    <row r="1807" spans="1:9" x14ac:dyDescent="0.25">
      <c r="A1807" s="79"/>
      <c r="B1807" s="80"/>
      <c r="C1807" s="81"/>
      <c r="D1807" s="82"/>
      <c r="E1807" s="81" t="str">
        <f>IF(ISNUMBER($D1807),VLOOKUP($D1807,'Plan comptable'!$A$4:$B$5001,2,FALSE),"")</f>
        <v/>
      </c>
      <c r="F1807" s="83"/>
      <c r="G1807" s="83"/>
      <c r="I1807" s="6"/>
    </row>
    <row r="1808" spans="1:9" x14ac:dyDescent="0.25">
      <c r="A1808" s="79"/>
      <c r="B1808" s="80"/>
      <c r="C1808" s="81"/>
      <c r="D1808" s="82"/>
      <c r="E1808" s="81" t="str">
        <f>IF(ISNUMBER($D1808),VLOOKUP($D1808,'Plan comptable'!$A$4:$B$5001,2,FALSE),"")</f>
        <v/>
      </c>
      <c r="F1808" s="83"/>
      <c r="G1808" s="83"/>
      <c r="I1808" s="6"/>
    </row>
    <row r="1809" spans="1:9" x14ac:dyDescent="0.25">
      <c r="A1809" s="79"/>
      <c r="B1809" s="80"/>
      <c r="C1809" s="81"/>
      <c r="D1809" s="82"/>
      <c r="E1809" s="81" t="str">
        <f>IF(ISNUMBER($D1809),VLOOKUP($D1809,'Plan comptable'!$A$4:$B$5001,2,FALSE),"")</f>
        <v/>
      </c>
      <c r="F1809" s="83"/>
      <c r="G1809" s="83"/>
      <c r="I1809" s="6"/>
    </row>
    <row r="1810" spans="1:9" x14ac:dyDescent="0.25">
      <c r="A1810" s="79"/>
      <c r="B1810" s="80"/>
      <c r="C1810" s="81"/>
      <c r="D1810" s="82"/>
      <c r="E1810" s="81" t="str">
        <f>IF(ISNUMBER($D1810),VLOOKUP($D1810,'Plan comptable'!$A$4:$B$5001,2,FALSE),"")</f>
        <v/>
      </c>
      <c r="F1810" s="83"/>
      <c r="G1810" s="83"/>
      <c r="I1810" s="6"/>
    </row>
    <row r="1811" spans="1:9" x14ac:dyDescent="0.25">
      <c r="A1811" s="79"/>
      <c r="B1811" s="80"/>
      <c r="C1811" s="81"/>
      <c r="D1811" s="82"/>
      <c r="E1811" s="81" t="str">
        <f>IF(ISNUMBER($D1811),VLOOKUP($D1811,'Plan comptable'!$A$4:$B$5001,2,FALSE),"")</f>
        <v/>
      </c>
      <c r="F1811" s="83"/>
      <c r="G1811" s="83"/>
      <c r="I1811" s="6"/>
    </row>
    <row r="1812" spans="1:9" x14ac:dyDescent="0.25">
      <c r="A1812" s="79"/>
      <c r="B1812" s="80"/>
      <c r="C1812" s="81"/>
      <c r="D1812" s="82"/>
      <c r="E1812" s="81" t="str">
        <f>IF(ISNUMBER($D1812),VLOOKUP($D1812,'Plan comptable'!$A$4:$B$5001,2,FALSE),"")</f>
        <v/>
      </c>
      <c r="F1812" s="83"/>
      <c r="G1812" s="83"/>
      <c r="I1812" s="6"/>
    </row>
    <row r="1813" spans="1:9" x14ac:dyDescent="0.25">
      <c r="A1813" s="79"/>
      <c r="B1813" s="80"/>
      <c r="C1813" s="81"/>
      <c r="D1813" s="82"/>
      <c r="E1813" s="81" t="str">
        <f>IF(ISNUMBER($D1813),VLOOKUP($D1813,'Plan comptable'!$A$4:$B$5001,2,FALSE),"")</f>
        <v/>
      </c>
      <c r="F1813" s="83"/>
      <c r="G1813" s="83"/>
      <c r="I1813" s="6"/>
    </row>
    <row r="1814" spans="1:9" x14ac:dyDescent="0.25">
      <c r="A1814" s="79"/>
      <c r="B1814" s="80"/>
      <c r="C1814" s="81"/>
      <c r="D1814" s="82"/>
      <c r="E1814" s="81" t="str">
        <f>IF(ISNUMBER($D1814),VLOOKUP($D1814,'Plan comptable'!$A$4:$B$5001,2,FALSE),"")</f>
        <v/>
      </c>
      <c r="F1814" s="83"/>
      <c r="G1814" s="83"/>
      <c r="I1814" s="6"/>
    </row>
    <row r="1815" spans="1:9" x14ac:dyDescent="0.25">
      <c r="A1815" s="79"/>
      <c r="B1815" s="80"/>
      <c r="C1815" s="81"/>
      <c r="D1815" s="82"/>
      <c r="E1815" s="81" t="str">
        <f>IF(ISNUMBER($D1815),VLOOKUP($D1815,'Plan comptable'!$A$4:$B$5001,2,FALSE),"")</f>
        <v/>
      </c>
      <c r="F1815" s="83"/>
      <c r="G1815" s="83"/>
      <c r="I1815" s="6"/>
    </row>
    <row r="1816" spans="1:9" x14ac:dyDescent="0.25">
      <c r="A1816" s="79"/>
      <c r="B1816" s="80"/>
      <c r="C1816" s="81"/>
      <c r="D1816" s="82"/>
      <c r="E1816" s="81" t="str">
        <f>IF(ISNUMBER($D1816),VLOOKUP($D1816,'Plan comptable'!$A$4:$B$5001,2,FALSE),"")</f>
        <v/>
      </c>
      <c r="F1816" s="83"/>
      <c r="G1816" s="83"/>
      <c r="I1816" s="6"/>
    </row>
    <row r="1817" spans="1:9" x14ac:dyDescent="0.25">
      <c r="A1817" s="79"/>
      <c r="B1817" s="80"/>
      <c r="C1817" s="81"/>
      <c r="D1817" s="82"/>
      <c r="E1817" s="81" t="str">
        <f>IF(ISNUMBER($D1817),VLOOKUP($D1817,'Plan comptable'!$A$4:$B$5001,2,FALSE),"")</f>
        <v/>
      </c>
      <c r="F1817" s="83"/>
      <c r="G1817" s="83"/>
      <c r="I1817" s="6"/>
    </row>
    <row r="1818" spans="1:9" x14ac:dyDescent="0.25">
      <c r="A1818" s="79"/>
      <c r="B1818" s="80"/>
      <c r="C1818" s="81"/>
      <c r="D1818" s="82"/>
      <c r="E1818" s="81" t="str">
        <f>IF(ISNUMBER($D1818),VLOOKUP($D1818,'Plan comptable'!$A$4:$B$5001,2,FALSE),"")</f>
        <v/>
      </c>
      <c r="F1818" s="83"/>
      <c r="G1818" s="83"/>
      <c r="I1818" s="6"/>
    </row>
    <row r="1819" spans="1:9" x14ac:dyDescent="0.25">
      <c r="A1819" s="79"/>
      <c r="B1819" s="80"/>
      <c r="C1819" s="81"/>
      <c r="D1819" s="82"/>
      <c r="E1819" s="81" t="str">
        <f>IF(ISNUMBER($D1819),VLOOKUP($D1819,'Plan comptable'!$A$4:$B$5001,2,FALSE),"")</f>
        <v/>
      </c>
      <c r="F1819" s="83"/>
      <c r="G1819" s="83"/>
      <c r="I1819" s="6"/>
    </row>
    <row r="1820" spans="1:9" x14ac:dyDescent="0.25">
      <c r="A1820" s="79"/>
      <c r="B1820" s="80"/>
      <c r="C1820" s="81"/>
      <c r="D1820" s="82"/>
      <c r="E1820" s="81" t="str">
        <f>IF(ISNUMBER($D1820),VLOOKUP($D1820,'Plan comptable'!$A$4:$B$5001,2,FALSE),"")</f>
        <v/>
      </c>
      <c r="F1820" s="83"/>
      <c r="G1820" s="83"/>
      <c r="I1820" s="6"/>
    </row>
    <row r="1821" spans="1:9" x14ac:dyDescent="0.25">
      <c r="A1821" s="79"/>
      <c r="B1821" s="80"/>
      <c r="C1821" s="81"/>
      <c r="D1821" s="82"/>
      <c r="E1821" s="81" t="str">
        <f>IF(ISNUMBER($D1821),VLOOKUP($D1821,'Plan comptable'!$A$4:$B$5001,2,FALSE),"")</f>
        <v/>
      </c>
      <c r="F1821" s="83"/>
      <c r="G1821" s="83"/>
      <c r="I1821" s="6"/>
    </row>
    <row r="1822" spans="1:9" x14ac:dyDescent="0.25">
      <c r="A1822" s="79"/>
      <c r="B1822" s="80"/>
      <c r="C1822" s="81"/>
      <c r="D1822" s="82"/>
      <c r="E1822" s="81" t="str">
        <f>IF(ISNUMBER($D1822),VLOOKUP($D1822,'Plan comptable'!$A$4:$B$5001,2,FALSE),"")</f>
        <v/>
      </c>
      <c r="F1822" s="83"/>
      <c r="G1822" s="83"/>
      <c r="I1822" s="6"/>
    </row>
    <row r="1823" spans="1:9" x14ac:dyDescent="0.25">
      <c r="A1823" s="79"/>
      <c r="B1823" s="80"/>
      <c r="C1823" s="81"/>
      <c r="D1823" s="82"/>
      <c r="E1823" s="81" t="str">
        <f>IF(ISNUMBER($D1823),VLOOKUP($D1823,'Plan comptable'!$A$4:$B$5001,2,FALSE),"")</f>
        <v/>
      </c>
      <c r="F1823" s="83"/>
      <c r="G1823" s="83"/>
      <c r="I1823" s="6"/>
    </row>
    <row r="1824" spans="1:9" x14ac:dyDescent="0.25">
      <c r="A1824" s="79"/>
      <c r="B1824" s="80"/>
      <c r="C1824" s="81"/>
      <c r="D1824" s="82"/>
      <c r="E1824" s="81" t="str">
        <f>IF(ISNUMBER($D1824),VLOOKUP($D1824,'Plan comptable'!$A$4:$B$5001,2,FALSE),"")</f>
        <v/>
      </c>
      <c r="F1824" s="83"/>
      <c r="G1824" s="83"/>
      <c r="I1824" s="6"/>
    </row>
    <row r="1825" spans="1:9" x14ac:dyDescent="0.25">
      <c r="A1825" s="79"/>
      <c r="B1825" s="80"/>
      <c r="C1825" s="81"/>
      <c r="D1825" s="82"/>
      <c r="E1825" s="81" t="str">
        <f>IF(ISNUMBER($D1825),VLOOKUP($D1825,'Plan comptable'!$A$4:$B$5001,2,FALSE),"")</f>
        <v/>
      </c>
      <c r="F1825" s="83"/>
      <c r="G1825" s="83"/>
      <c r="I1825" s="6"/>
    </row>
    <row r="1826" spans="1:9" x14ac:dyDescent="0.25">
      <c r="A1826" s="79"/>
      <c r="B1826" s="80"/>
      <c r="C1826" s="81"/>
      <c r="D1826" s="82"/>
      <c r="E1826" s="81" t="str">
        <f>IF(ISNUMBER($D1826),VLOOKUP($D1826,'Plan comptable'!$A$4:$B$5001,2,FALSE),"")</f>
        <v/>
      </c>
      <c r="F1826" s="83"/>
      <c r="G1826" s="83"/>
      <c r="I1826" s="6"/>
    </row>
    <row r="1827" spans="1:9" x14ac:dyDescent="0.25">
      <c r="A1827" s="79"/>
      <c r="B1827" s="80"/>
      <c r="C1827" s="81"/>
      <c r="D1827" s="82"/>
      <c r="E1827" s="81" t="str">
        <f>IF(ISNUMBER($D1827),VLOOKUP($D1827,'Plan comptable'!$A$4:$B$5001,2,FALSE),"")</f>
        <v/>
      </c>
      <c r="F1827" s="83"/>
      <c r="G1827" s="83"/>
      <c r="I1827" s="6"/>
    </row>
    <row r="1828" spans="1:9" x14ac:dyDescent="0.25">
      <c r="A1828" s="79"/>
      <c r="B1828" s="80"/>
      <c r="C1828" s="81"/>
      <c r="D1828" s="82"/>
      <c r="E1828" s="81" t="str">
        <f>IF(ISNUMBER($D1828),VLOOKUP($D1828,'Plan comptable'!$A$4:$B$5001,2,FALSE),"")</f>
        <v/>
      </c>
      <c r="F1828" s="83"/>
      <c r="G1828" s="83"/>
      <c r="I1828" s="6"/>
    </row>
    <row r="1829" spans="1:9" x14ac:dyDescent="0.25">
      <c r="A1829" s="79"/>
      <c r="B1829" s="80"/>
      <c r="C1829" s="81"/>
      <c r="D1829" s="82"/>
      <c r="E1829" s="81" t="str">
        <f>IF(ISNUMBER($D1829),VLOOKUP($D1829,'Plan comptable'!$A$4:$B$5001,2,FALSE),"")</f>
        <v/>
      </c>
      <c r="F1829" s="83"/>
      <c r="G1829" s="83"/>
      <c r="I1829" s="6"/>
    </row>
    <row r="1830" spans="1:9" x14ac:dyDescent="0.25">
      <c r="A1830" s="79"/>
      <c r="B1830" s="80"/>
      <c r="C1830" s="81"/>
      <c r="D1830" s="82"/>
      <c r="E1830" s="81" t="str">
        <f>IF(ISNUMBER($D1830),VLOOKUP($D1830,'Plan comptable'!$A$4:$B$5001,2,FALSE),"")</f>
        <v/>
      </c>
      <c r="F1830" s="83"/>
      <c r="G1830" s="83"/>
      <c r="I1830" s="6"/>
    </row>
    <row r="1831" spans="1:9" x14ac:dyDescent="0.25">
      <c r="A1831" s="79"/>
      <c r="B1831" s="80"/>
      <c r="C1831" s="81"/>
      <c r="D1831" s="82"/>
      <c r="E1831" s="81" t="str">
        <f>IF(ISNUMBER($D1831),VLOOKUP($D1831,'Plan comptable'!$A$4:$B$5001,2,FALSE),"")</f>
        <v/>
      </c>
      <c r="F1831" s="83"/>
      <c r="G1831" s="83"/>
      <c r="I1831" s="6"/>
    </row>
    <row r="1832" spans="1:9" x14ac:dyDescent="0.25">
      <c r="A1832" s="79"/>
      <c r="B1832" s="80"/>
      <c r="C1832" s="81"/>
      <c r="D1832" s="82"/>
      <c r="E1832" s="81" t="str">
        <f>IF(ISNUMBER($D1832),VLOOKUP($D1832,'Plan comptable'!$A$4:$B$5001,2,FALSE),"")</f>
        <v/>
      </c>
      <c r="F1832" s="83"/>
      <c r="G1832" s="83"/>
      <c r="I1832" s="6"/>
    </row>
    <row r="1833" spans="1:9" x14ac:dyDescent="0.25">
      <c r="A1833" s="79"/>
      <c r="B1833" s="80"/>
      <c r="C1833" s="81"/>
      <c r="D1833" s="82"/>
      <c r="E1833" s="81" t="str">
        <f>IF(ISNUMBER($D1833),VLOOKUP($D1833,'Plan comptable'!$A$4:$B$5001,2,FALSE),"")</f>
        <v/>
      </c>
      <c r="F1833" s="83"/>
      <c r="G1833" s="83"/>
      <c r="I1833" s="6"/>
    </row>
    <row r="1834" spans="1:9" x14ac:dyDescent="0.25">
      <c r="A1834" s="79"/>
      <c r="B1834" s="80"/>
      <c r="C1834" s="81"/>
      <c r="D1834" s="82"/>
      <c r="E1834" s="81" t="str">
        <f>IF(ISNUMBER($D1834),VLOOKUP($D1834,'Plan comptable'!$A$4:$B$5001,2,FALSE),"")</f>
        <v/>
      </c>
      <c r="F1834" s="83"/>
      <c r="G1834" s="83"/>
      <c r="I1834" s="6"/>
    </row>
    <row r="1835" spans="1:9" x14ac:dyDescent="0.25">
      <c r="A1835" s="79"/>
      <c r="B1835" s="80"/>
      <c r="C1835" s="81"/>
      <c r="D1835" s="82"/>
      <c r="E1835" s="81" t="str">
        <f>IF(ISNUMBER($D1835),VLOOKUP($D1835,'Plan comptable'!$A$4:$B$5001,2,FALSE),"")</f>
        <v/>
      </c>
      <c r="F1835" s="83"/>
      <c r="G1835" s="83"/>
      <c r="I1835" s="6"/>
    </row>
    <row r="1836" spans="1:9" x14ac:dyDescent="0.25">
      <c r="A1836" s="79"/>
      <c r="B1836" s="80"/>
      <c r="C1836" s="81"/>
      <c r="D1836" s="82"/>
      <c r="E1836" s="81" t="str">
        <f>IF(ISNUMBER($D1836),VLOOKUP($D1836,'Plan comptable'!$A$4:$B$5001,2,FALSE),"")</f>
        <v/>
      </c>
      <c r="F1836" s="83"/>
      <c r="G1836" s="83"/>
      <c r="I1836" s="6"/>
    </row>
    <row r="1837" spans="1:9" x14ac:dyDescent="0.25">
      <c r="A1837" s="79"/>
      <c r="B1837" s="80"/>
      <c r="C1837" s="81"/>
      <c r="D1837" s="82"/>
      <c r="E1837" s="81" t="str">
        <f>IF(ISNUMBER($D1837),VLOOKUP($D1837,'Plan comptable'!$A$4:$B$5001,2,FALSE),"")</f>
        <v/>
      </c>
      <c r="F1837" s="83"/>
      <c r="G1837" s="83"/>
      <c r="I1837" s="6"/>
    </row>
    <row r="1838" spans="1:9" x14ac:dyDescent="0.25">
      <c r="A1838" s="79"/>
      <c r="B1838" s="80"/>
      <c r="C1838" s="81"/>
      <c r="D1838" s="82"/>
      <c r="E1838" s="81" t="str">
        <f>IF(ISNUMBER($D1838),VLOOKUP($D1838,'Plan comptable'!$A$4:$B$5001,2,FALSE),"")</f>
        <v/>
      </c>
      <c r="F1838" s="83"/>
      <c r="G1838" s="83"/>
      <c r="I1838" s="6"/>
    </row>
    <row r="1839" spans="1:9" x14ac:dyDescent="0.25">
      <c r="A1839" s="79"/>
      <c r="B1839" s="80"/>
      <c r="C1839" s="81"/>
      <c r="D1839" s="82"/>
      <c r="E1839" s="81" t="str">
        <f>IF(ISNUMBER($D1839),VLOOKUP($D1839,'Plan comptable'!$A$4:$B$5001,2,FALSE),"")</f>
        <v/>
      </c>
      <c r="F1839" s="83"/>
      <c r="G1839" s="83"/>
      <c r="I1839" s="6"/>
    </row>
    <row r="1840" spans="1:9" x14ac:dyDescent="0.25">
      <c r="A1840" s="79"/>
      <c r="B1840" s="80"/>
      <c r="C1840" s="81"/>
      <c r="D1840" s="82"/>
      <c r="E1840" s="81" t="str">
        <f>IF(ISNUMBER($D1840),VLOOKUP($D1840,'Plan comptable'!$A$4:$B$5001,2,FALSE),"")</f>
        <v/>
      </c>
      <c r="F1840" s="83"/>
      <c r="G1840" s="83"/>
      <c r="I1840" s="6"/>
    </row>
    <row r="1841" spans="1:9" x14ac:dyDescent="0.25">
      <c r="A1841" s="79"/>
      <c r="B1841" s="80"/>
      <c r="C1841" s="81"/>
      <c r="D1841" s="82"/>
      <c r="E1841" s="81" t="str">
        <f>IF(ISNUMBER($D1841),VLOOKUP($D1841,'Plan comptable'!$A$4:$B$5001,2,FALSE),"")</f>
        <v/>
      </c>
      <c r="F1841" s="83"/>
      <c r="G1841" s="83"/>
      <c r="I1841" s="6"/>
    </row>
    <row r="1842" spans="1:9" x14ac:dyDescent="0.25">
      <c r="A1842" s="79"/>
      <c r="B1842" s="80"/>
      <c r="C1842" s="81"/>
      <c r="D1842" s="82"/>
      <c r="E1842" s="81" t="str">
        <f>IF(ISNUMBER($D1842),VLOOKUP($D1842,'Plan comptable'!$A$4:$B$5001,2,FALSE),"")</f>
        <v/>
      </c>
      <c r="F1842" s="83"/>
      <c r="G1842" s="83"/>
      <c r="I1842" s="6"/>
    </row>
    <row r="1843" spans="1:9" x14ac:dyDescent="0.25">
      <c r="A1843" s="79"/>
      <c r="B1843" s="80"/>
      <c r="C1843" s="81"/>
      <c r="D1843" s="82"/>
      <c r="E1843" s="81" t="str">
        <f>IF(ISNUMBER($D1843),VLOOKUP($D1843,'Plan comptable'!$A$4:$B$5001,2,FALSE),"")</f>
        <v/>
      </c>
      <c r="F1843" s="83"/>
      <c r="G1843" s="83"/>
      <c r="I1843" s="6"/>
    </row>
    <row r="1844" spans="1:9" x14ac:dyDescent="0.25">
      <c r="A1844" s="79"/>
      <c r="B1844" s="80"/>
      <c r="C1844" s="81"/>
      <c r="D1844" s="82"/>
      <c r="E1844" s="81" t="str">
        <f>IF(ISNUMBER($D1844),VLOOKUP($D1844,'Plan comptable'!$A$4:$B$5001,2,FALSE),"")</f>
        <v/>
      </c>
      <c r="F1844" s="83"/>
      <c r="G1844" s="83"/>
      <c r="I1844" s="6"/>
    </row>
    <row r="1845" spans="1:9" x14ac:dyDescent="0.25">
      <c r="A1845" s="79"/>
      <c r="B1845" s="80"/>
      <c r="C1845" s="81"/>
      <c r="D1845" s="82"/>
      <c r="E1845" s="81" t="str">
        <f>IF(ISNUMBER($D1845),VLOOKUP($D1845,'Plan comptable'!$A$4:$B$5001,2,FALSE),"")</f>
        <v/>
      </c>
      <c r="F1845" s="83"/>
      <c r="G1845" s="83"/>
      <c r="I1845" s="6"/>
    </row>
    <row r="1846" spans="1:9" x14ac:dyDescent="0.25">
      <c r="A1846" s="79"/>
      <c r="B1846" s="80"/>
      <c r="C1846" s="81"/>
      <c r="D1846" s="82"/>
      <c r="E1846" s="81" t="str">
        <f>IF(ISNUMBER($D1846),VLOOKUP($D1846,'Plan comptable'!$A$4:$B$5001,2,FALSE),"")</f>
        <v/>
      </c>
      <c r="F1846" s="83"/>
      <c r="G1846" s="83"/>
      <c r="I1846" s="6"/>
    </row>
    <row r="1847" spans="1:9" x14ac:dyDescent="0.25">
      <c r="A1847" s="79"/>
      <c r="B1847" s="80"/>
      <c r="C1847" s="81"/>
      <c r="D1847" s="82"/>
      <c r="E1847" s="81" t="str">
        <f>IF(ISNUMBER($D1847),VLOOKUP($D1847,'Plan comptable'!$A$4:$B$5001,2,FALSE),"")</f>
        <v/>
      </c>
      <c r="F1847" s="83"/>
      <c r="G1847" s="83"/>
      <c r="I1847" s="6"/>
    </row>
    <row r="1848" spans="1:9" x14ac:dyDescent="0.25">
      <c r="A1848" s="79"/>
      <c r="B1848" s="80"/>
      <c r="C1848" s="81"/>
      <c r="D1848" s="82"/>
      <c r="E1848" s="81" t="str">
        <f>IF(ISNUMBER($D1848),VLOOKUP($D1848,'Plan comptable'!$A$4:$B$5001,2,FALSE),"")</f>
        <v/>
      </c>
      <c r="F1848" s="83"/>
      <c r="G1848" s="83"/>
      <c r="I1848" s="6"/>
    </row>
    <row r="1849" spans="1:9" x14ac:dyDescent="0.25">
      <c r="A1849" s="79"/>
      <c r="B1849" s="80"/>
      <c r="C1849" s="81"/>
      <c r="D1849" s="82"/>
      <c r="E1849" s="81" t="str">
        <f>IF(ISNUMBER($D1849),VLOOKUP($D1849,'Plan comptable'!$A$4:$B$5001,2,FALSE),"")</f>
        <v/>
      </c>
      <c r="F1849" s="83"/>
      <c r="G1849" s="83"/>
      <c r="I1849" s="6"/>
    </row>
    <row r="1850" spans="1:9" x14ac:dyDescent="0.25">
      <c r="A1850" s="79"/>
      <c r="B1850" s="80"/>
      <c r="C1850" s="81"/>
      <c r="D1850" s="82"/>
      <c r="E1850" s="81" t="str">
        <f>IF(ISNUMBER($D1850),VLOOKUP($D1850,'Plan comptable'!$A$4:$B$5001,2,FALSE),"")</f>
        <v/>
      </c>
      <c r="F1850" s="83"/>
      <c r="G1850" s="83"/>
      <c r="I1850" s="6"/>
    </row>
    <row r="1851" spans="1:9" x14ac:dyDescent="0.25">
      <c r="A1851" s="79"/>
      <c r="B1851" s="80"/>
      <c r="C1851" s="81"/>
      <c r="D1851" s="82"/>
      <c r="E1851" s="81" t="str">
        <f>IF(ISNUMBER($D1851),VLOOKUP($D1851,'Plan comptable'!$A$4:$B$5001,2,FALSE),"")</f>
        <v/>
      </c>
      <c r="F1851" s="83"/>
      <c r="G1851" s="83"/>
      <c r="I1851" s="6"/>
    </row>
    <row r="1852" spans="1:9" x14ac:dyDescent="0.25">
      <c r="A1852" s="79"/>
      <c r="B1852" s="80"/>
      <c r="C1852" s="81"/>
      <c r="D1852" s="82"/>
      <c r="E1852" s="81" t="str">
        <f>IF(ISNUMBER($D1852),VLOOKUP($D1852,'Plan comptable'!$A$4:$B$5001,2,FALSE),"")</f>
        <v/>
      </c>
      <c r="F1852" s="83"/>
      <c r="G1852" s="83"/>
      <c r="I1852" s="6"/>
    </row>
    <row r="1853" spans="1:9" x14ac:dyDescent="0.25">
      <c r="A1853" s="79"/>
      <c r="B1853" s="80"/>
      <c r="C1853" s="81"/>
      <c r="D1853" s="82"/>
      <c r="E1853" s="81" t="str">
        <f>IF(ISNUMBER($D1853),VLOOKUP($D1853,'Plan comptable'!$A$4:$B$5001,2,FALSE),"")</f>
        <v/>
      </c>
      <c r="F1853" s="83"/>
      <c r="G1853" s="83"/>
      <c r="I1853" s="6"/>
    </row>
    <row r="1854" spans="1:9" x14ac:dyDescent="0.25">
      <c r="A1854" s="79"/>
      <c r="B1854" s="80"/>
      <c r="C1854" s="81"/>
      <c r="D1854" s="82"/>
      <c r="E1854" s="81" t="str">
        <f>IF(ISNUMBER($D1854),VLOOKUP($D1854,'Plan comptable'!$A$4:$B$5001,2,FALSE),"")</f>
        <v/>
      </c>
      <c r="F1854" s="83"/>
      <c r="G1854" s="83"/>
      <c r="I1854" s="6"/>
    </row>
    <row r="1855" spans="1:9" x14ac:dyDescent="0.25">
      <c r="A1855" s="79"/>
      <c r="B1855" s="80"/>
      <c r="C1855" s="81"/>
      <c r="D1855" s="82"/>
      <c r="E1855" s="81" t="str">
        <f>IF(ISNUMBER($D1855),VLOOKUP($D1855,'Plan comptable'!$A$4:$B$5001,2,FALSE),"")</f>
        <v/>
      </c>
      <c r="F1855" s="83"/>
      <c r="G1855" s="83"/>
      <c r="I1855" s="6"/>
    </row>
    <row r="1856" spans="1:9" x14ac:dyDescent="0.25">
      <c r="A1856" s="79"/>
      <c r="B1856" s="80"/>
      <c r="C1856" s="81"/>
      <c r="D1856" s="82"/>
      <c r="E1856" s="81" t="str">
        <f>IF(ISNUMBER($D1856),VLOOKUP($D1856,'Plan comptable'!$A$4:$B$5001,2,FALSE),"")</f>
        <v/>
      </c>
      <c r="F1856" s="83"/>
      <c r="G1856" s="83"/>
      <c r="I1856" s="6"/>
    </row>
    <row r="1857" spans="1:9" x14ac:dyDescent="0.25">
      <c r="A1857" s="79"/>
      <c r="B1857" s="80"/>
      <c r="C1857" s="81"/>
      <c r="D1857" s="82"/>
      <c r="E1857" s="81" t="str">
        <f>IF(ISNUMBER($D1857),VLOOKUP($D1857,'Plan comptable'!$A$4:$B$5001,2,FALSE),"")</f>
        <v/>
      </c>
      <c r="F1857" s="83"/>
      <c r="G1857" s="83"/>
      <c r="I1857" s="6"/>
    </row>
    <row r="1858" spans="1:9" x14ac:dyDescent="0.25">
      <c r="A1858" s="79"/>
      <c r="B1858" s="80"/>
      <c r="C1858" s="81"/>
      <c r="D1858" s="82"/>
      <c r="E1858" s="81" t="str">
        <f>IF(ISNUMBER($D1858),VLOOKUP($D1858,'Plan comptable'!$A$4:$B$5001,2,FALSE),"")</f>
        <v/>
      </c>
      <c r="F1858" s="83"/>
      <c r="G1858" s="83"/>
      <c r="I1858" s="6"/>
    </row>
    <row r="1859" spans="1:9" x14ac:dyDescent="0.25">
      <c r="A1859" s="79"/>
      <c r="B1859" s="80"/>
      <c r="C1859" s="81"/>
      <c r="D1859" s="82"/>
      <c r="E1859" s="81" t="str">
        <f>IF(ISNUMBER($D1859),VLOOKUP($D1859,'Plan comptable'!$A$4:$B$5001,2,FALSE),"")</f>
        <v/>
      </c>
      <c r="F1859" s="83"/>
      <c r="G1859" s="83"/>
      <c r="I1859" s="6"/>
    </row>
    <row r="1860" spans="1:9" x14ac:dyDescent="0.25">
      <c r="A1860" s="79"/>
      <c r="B1860" s="80"/>
      <c r="C1860" s="81"/>
      <c r="D1860" s="82"/>
      <c r="E1860" s="81" t="str">
        <f>IF(ISNUMBER($D1860),VLOOKUP($D1860,'Plan comptable'!$A$4:$B$5001,2,FALSE),"")</f>
        <v/>
      </c>
      <c r="F1860" s="83"/>
      <c r="G1860" s="83"/>
      <c r="I1860" s="6"/>
    </row>
    <row r="1861" spans="1:9" x14ac:dyDescent="0.25">
      <c r="A1861" s="79"/>
      <c r="B1861" s="80"/>
      <c r="C1861" s="81"/>
      <c r="D1861" s="82"/>
      <c r="E1861" s="81" t="str">
        <f>IF(ISNUMBER($D1861),VLOOKUP($D1861,'Plan comptable'!$A$4:$B$5001,2,FALSE),"")</f>
        <v/>
      </c>
      <c r="F1861" s="83"/>
      <c r="G1861" s="83"/>
      <c r="I1861" s="6"/>
    </row>
    <row r="1862" spans="1:9" x14ac:dyDescent="0.25">
      <c r="A1862" s="79"/>
      <c r="B1862" s="80"/>
      <c r="C1862" s="81"/>
      <c r="D1862" s="82"/>
      <c r="E1862" s="81" t="str">
        <f>IF(ISNUMBER($D1862),VLOOKUP($D1862,'Plan comptable'!$A$4:$B$5001,2,FALSE),"")</f>
        <v/>
      </c>
      <c r="F1862" s="83"/>
      <c r="G1862" s="83"/>
      <c r="I1862" s="6"/>
    </row>
    <row r="1863" spans="1:9" x14ac:dyDescent="0.25">
      <c r="A1863" s="79"/>
      <c r="B1863" s="80"/>
      <c r="C1863" s="81"/>
      <c r="D1863" s="82"/>
      <c r="E1863" s="81" t="str">
        <f>IF(ISNUMBER($D1863),VLOOKUP($D1863,'Plan comptable'!$A$4:$B$5001,2,FALSE),"")</f>
        <v/>
      </c>
      <c r="F1863" s="83"/>
      <c r="G1863" s="83"/>
      <c r="I1863" s="6"/>
    </row>
    <row r="1864" spans="1:9" x14ac:dyDescent="0.25">
      <c r="A1864" s="79"/>
      <c r="B1864" s="80"/>
      <c r="C1864" s="81"/>
      <c r="D1864" s="82"/>
      <c r="E1864" s="81" t="str">
        <f>IF(ISNUMBER($D1864),VLOOKUP($D1864,'Plan comptable'!$A$4:$B$5001,2,FALSE),"")</f>
        <v/>
      </c>
      <c r="F1864" s="83"/>
      <c r="G1864" s="83"/>
      <c r="I1864" s="6"/>
    </row>
    <row r="1865" spans="1:9" x14ac:dyDescent="0.25">
      <c r="A1865" s="79"/>
      <c r="B1865" s="80"/>
      <c r="C1865" s="81"/>
      <c r="D1865" s="82"/>
      <c r="E1865" s="81" t="str">
        <f>IF(ISNUMBER($D1865),VLOOKUP($D1865,'Plan comptable'!$A$4:$B$5001,2,FALSE),"")</f>
        <v/>
      </c>
      <c r="F1865" s="83"/>
      <c r="G1865" s="83"/>
      <c r="I1865" s="6"/>
    </row>
    <row r="1866" spans="1:9" x14ac:dyDescent="0.25">
      <c r="A1866" s="79"/>
      <c r="B1866" s="80"/>
      <c r="C1866" s="81"/>
      <c r="D1866" s="82"/>
      <c r="E1866" s="81" t="str">
        <f>IF(ISNUMBER($D1866),VLOOKUP($D1866,'Plan comptable'!$A$4:$B$5001,2,FALSE),"")</f>
        <v/>
      </c>
      <c r="F1866" s="83"/>
      <c r="G1866" s="83"/>
      <c r="I1866" s="6"/>
    </row>
    <row r="1867" spans="1:9" x14ac:dyDescent="0.25">
      <c r="A1867" s="79"/>
      <c r="B1867" s="80"/>
      <c r="C1867" s="81"/>
      <c r="D1867" s="82"/>
      <c r="E1867" s="81" t="str">
        <f>IF(ISNUMBER($D1867),VLOOKUP($D1867,'Plan comptable'!$A$4:$B$5001,2,FALSE),"")</f>
        <v/>
      </c>
      <c r="F1867" s="83"/>
      <c r="G1867" s="83"/>
      <c r="I1867" s="6"/>
    </row>
    <row r="1868" spans="1:9" x14ac:dyDescent="0.25">
      <c r="A1868" s="79"/>
      <c r="B1868" s="80"/>
      <c r="C1868" s="81"/>
      <c r="D1868" s="82"/>
      <c r="E1868" s="81" t="str">
        <f>IF(ISNUMBER($D1868),VLOOKUP($D1868,'Plan comptable'!$A$4:$B$5001,2,FALSE),"")</f>
        <v/>
      </c>
      <c r="F1868" s="83"/>
      <c r="G1868" s="83"/>
      <c r="I1868" s="6"/>
    </row>
    <row r="1869" spans="1:9" x14ac:dyDescent="0.25">
      <c r="A1869" s="79"/>
      <c r="B1869" s="80"/>
      <c r="C1869" s="81"/>
      <c r="D1869" s="82"/>
      <c r="E1869" s="81" t="str">
        <f>IF(ISNUMBER($D1869),VLOOKUP($D1869,'Plan comptable'!$A$4:$B$5001,2,FALSE),"")</f>
        <v/>
      </c>
      <c r="F1869" s="83"/>
      <c r="G1869" s="83"/>
      <c r="I1869" s="6"/>
    </row>
    <row r="1870" spans="1:9" x14ac:dyDescent="0.25">
      <c r="A1870" s="79"/>
      <c r="B1870" s="80"/>
      <c r="C1870" s="81"/>
      <c r="D1870" s="82"/>
      <c r="E1870" s="81" t="str">
        <f>IF(ISNUMBER($D1870),VLOOKUP($D1870,'Plan comptable'!$A$4:$B$5001,2,FALSE),"")</f>
        <v/>
      </c>
      <c r="F1870" s="83"/>
      <c r="G1870" s="83"/>
      <c r="I1870" s="6"/>
    </row>
    <row r="1871" spans="1:9" x14ac:dyDescent="0.25">
      <c r="A1871" s="79"/>
      <c r="B1871" s="80"/>
      <c r="C1871" s="81"/>
      <c r="D1871" s="82"/>
      <c r="E1871" s="81" t="str">
        <f>IF(ISNUMBER($D1871),VLOOKUP($D1871,'Plan comptable'!$A$4:$B$5001,2,FALSE),"")</f>
        <v/>
      </c>
      <c r="F1871" s="83"/>
      <c r="G1871" s="83"/>
      <c r="I1871" s="6"/>
    </row>
    <row r="1872" spans="1:9" x14ac:dyDescent="0.25">
      <c r="A1872" s="79"/>
      <c r="B1872" s="80"/>
      <c r="C1872" s="81"/>
      <c r="D1872" s="82"/>
      <c r="E1872" s="81" t="str">
        <f>IF(ISNUMBER($D1872),VLOOKUP($D1872,'Plan comptable'!$A$4:$B$5001,2,FALSE),"")</f>
        <v/>
      </c>
      <c r="F1872" s="83"/>
      <c r="G1872" s="83"/>
      <c r="I1872" s="6"/>
    </row>
    <row r="1873" spans="1:9" x14ac:dyDescent="0.25">
      <c r="A1873" s="79"/>
      <c r="B1873" s="80"/>
      <c r="C1873" s="81"/>
      <c r="D1873" s="82"/>
      <c r="E1873" s="81" t="str">
        <f>IF(ISNUMBER($D1873),VLOOKUP($D1873,'Plan comptable'!$A$4:$B$5001,2,FALSE),"")</f>
        <v/>
      </c>
      <c r="F1873" s="83"/>
      <c r="G1873" s="83"/>
      <c r="I1873" s="6"/>
    </row>
    <row r="1874" spans="1:9" x14ac:dyDescent="0.25">
      <c r="A1874" s="79"/>
      <c r="B1874" s="80"/>
      <c r="C1874" s="81"/>
      <c r="D1874" s="82"/>
      <c r="E1874" s="81" t="str">
        <f>IF(ISNUMBER($D1874),VLOOKUP($D1874,'Plan comptable'!$A$4:$B$5001,2,FALSE),"")</f>
        <v/>
      </c>
      <c r="F1874" s="83"/>
      <c r="G1874" s="83"/>
      <c r="I1874" s="6"/>
    </row>
    <row r="1875" spans="1:9" x14ac:dyDescent="0.25">
      <c r="A1875" s="79"/>
      <c r="B1875" s="80"/>
      <c r="C1875" s="81"/>
      <c r="D1875" s="82"/>
      <c r="E1875" s="81" t="str">
        <f>IF(ISNUMBER($D1875),VLOOKUP($D1875,'Plan comptable'!$A$4:$B$5001,2,FALSE),"")</f>
        <v/>
      </c>
      <c r="F1875" s="83"/>
      <c r="G1875" s="83"/>
      <c r="I1875" s="6"/>
    </row>
    <row r="1876" spans="1:9" x14ac:dyDescent="0.25">
      <c r="A1876" s="79"/>
      <c r="B1876" s="80"/>
      <c r="C1876" s="81"/>
      <c r="D1876" s="82"/>
      <c r="E1876" s="81" t="str">
        <f>IF(ISNUMBER($D1876),VLOOKUP($D1876,'Plan comptable'!$A$4:$B$5001,2,FALSE),"")</f>
        <v/>
      </c>
      <c r="F1876" s="83"/>
      <c r="G1876" s="83"/>
      <c r="I1876" s="6"/>
    </row>
    <row r="1877" spans="1:9" x14ac:dyDescent="0.25">
      <c r="A1877" s="79"/>
      <c r="B1877" s="80"/>
      <c r="C1877" s="81"/>
      <c r="D1877" s="82"/>
      <c r="E1877" s="81" t="str">
        <f>IF(ISNUMBER($D1877),VLOOKUP($D1877,'Plan comptable'!$A$4:$B$5001,2,FALSE),"")</f>
        <v/>
      </c>
      <c r="F1877" s="83"/>
      <c r="G1877" s="83"/>
      <c r="I1877" s="6"/>
    </row>
    <row r="1878" spans="1:9" x14ac:dyDescent="0.25">
      <c r="A1878" s="79"/>
      <c r="B1878" s="80"/>
      <c r="C1878" s="81"/>
      <c r="D1878" s="82"/>
      <c r="E1878" s="81" t="str">
        <f>IF(ISNUMBER($D1878),VLOOKUP($D1878,'Plan comptable'!$A$4:$B$5001,2,FALSE),"")</f>
        <v/>
      </c>
      <c r="F1878" s="83"/>
      <c r="G1878" s="83"/>
      <c r="I1878" s="6"/>
    </row>
    <row r="1879" spans="1:9" x14ac:dyDescent="0.25">
      <c r="A1879" s="79"/>
      <c r="B1879" s="80"/>
      <c r="C1879" s="81"/>
      <c r="D1879" s="82"/>
      <c r="E1879" s="81" t="str">
        <f>IF(ISNUMBER($D1879),VLOOKUP($D1879,'Plan comptable'!$A$4:$B$5001,2,FALSE),"")</f>
        <v/>
      </c>
      <c r="F1879" s="83"/>
      <c r="G1879" s="83"/>
      <c r="I1879" s="6"/>
    </row>
    <row r="1880" spans="1:9" x14ac:dyDescent="0.25">
      <c r="A1880" s="79"/>
      <c r="B1880" s="80"/>
      <c r="C1880" s="81"/>
      <c r="D1880" s="82"/>
      <c r="E1880" s="81" t="str">
        <f>IF(ISNUMBER($D1880),VLOOKUP($D1880,'Plan comptable'!$A$4:$B$5001,2,FALSE),"")</f>
        <v/>
      </c>
      <c r="F1880" s="83"/>
      <c r="G1880" s="83"/>
      <c r="I1880" s="6"/>
    </row>
    <row r="1881" spans="1:9" x14ac:dyDescent="0.25">
      <c r="A1881" s="79"/>
      <c r="B1881" s="80"/>
      <c r="C1881" s="81"/>
      <c r="D1881" s="82"/>
      <c r="E1881" s="81" t="str">
        <f>IF(ISNUMBER($D1881),VLOOKUP($D1881,'Plan comptable'!$A$4:$B$5001,2,FALSE),"")</f>
        <v/>
      </c>
      <c r="F1881" s="83"/>
      <c r="G1881" s="83"/>
      <c r="I1881" s="6"/>
    </row>
    <row r="1882" spans="1:9" x14ac:dyDescent="0.25">
      <c r="A1882" s="79"/>
      <c r="B1882" s="80"/>
      <c r="C1882" s="81"/>
      <c r="D1882" s="82"/>
      <c r="E1882" s="81" t="str">
        <f>IF(ISNUMBER($D1882),VLOOKUP($D1882,'Plan comptable'!$A$4:$B$5001,2,FALSE),"")</f>
        <v/>
      </c>
      <c r="F1882" s="83"/>
      <c r="G1882" s="83"/>
      <c r="I1882" s="6"/>
    </row>
    <row r="1883" spans="1:9" x14ac:dyDescent="0.25">
      <c r="A1883" s="79"/>
      <c r="B1883" s="80"/>
      <c r="C1883" s="81"/>
      <c r="D1883" s="82"/>
      <c r="E1883" s="81" t="str">
        <f>IF(ISNUMBER($D1883),VLOOKUP($D1883,'Plan comptable'!$A$4:$B$5001,2,FALSE),"")</f>
        <v/>
      </c>
      <c r="F1883" s="83"/>
      <c r="G1883" s="83"/>
      <c r="I1883" s="6"/>
    </row>
    <row r="1884" spans="1:9" x14ac:dyDescent="0.25">
      <c r="A1884" s="79"/>
      <c r="B1884" s="80"/>
      <c r="C1884" s="81"/>
      <c r="D1884" s="82"/>
      <c r="E1884" s="81" t="str">
        <f>IF(ISNUMBER($D1884),VLOOKUP($D1884,'Plan comptable'!$A$4:$B$5001,2,FALSE),"")</f>
        <v/>
      </c>
      <c r="F1884" s="83"/>
      <c r="G1884" s="83"/>
      <c r="I1884" s="6"/>
    </row>
    <row r="1885" spans="1:9" x14ac:dyDescent="0.25">
      <c r="A1885" s="79"/>
      <c r="B1885" s="80"/>
      <c r="C1885" s="81"/>
      <c r="D1885" s="82"/>
      <c r="E1885" s="81" t="str">
        <f>IF(ISNUMBER($D1885),VLOOKUP($D1885,'Plan comptable'!$A$4:$B$5001,2,FALSE),"")</f>
        <v/>
      </c>
      <c r="F1885" s="83"/>
      <c r="G1885" s="83"/>
      <c r="I1885" s="6"/>
    </row>
    <row r="1886" spans="1:9" x14ac:dyDescent="0.25">
      <c r="A1886" s="79"/>
      <c r="B1886" s="80"/>
      <c r="C1886" s="81"/>
      <c r="D1886" s="82"/>
      <c r="E1886" s="81" t="str">
        <f>IF(ISNUMBER($D1886),VLOOKUP($D1886,'Plan comptable'!$A$4:$B$5001,2,FALSE),"")</f>
        <v/>
      </c>
      <c r="F1886" s="83"/>
      <c r="G1886" s="83"/>
      <c r="I1886" s="6"/>
    </row>
    <row r="1887" spans="1:9" x14ac:dyDescent="0.25">
      <c r="A1887" s="79"/>
      <c r="B1887" s="80"/>
      <c r="C1887" s="81"/>
      <c r="D1887" s="82"/>
      <c r="E1887" s="81" t="str">
        <f>IF(ISNUMBER($D1887),VLOOKUP($D1887,'Plan comptable'!$A$4:$B$5001,2,FALSE),"")</f>
        <v/>
      </c>
      <c r="F1887" s="83"/>
      <c r="G1887" s="83"/>
      <c r="I1887" s="6"/>
    </row>
    <row r="1888" spans="1:9" x14ac:dyDescent="0.25">
      <c r="A1888" s="79"/>
      <c r="B1888" s="80"/>
      <c r="C1888" s="81"/>
      <c r="D1888" s="82"/>
      <c r="E1888" s="81" t="str">
        <f>IF(ISNUMBER($D1888),VLOOKUP($D1888,'Plan comptable'!$A$4:$B$5001,2,FALSE),"")</f>
        <v/>
      </c>
      <c r="F1888" s="83"/>
      <c r="G1888" s="83"/>
      <c r="I1888" s="6"/>
    </row>
    <row r="1889" spans="1:9" x14ac:dyDescent="0.25">
      <c r="A1889" s="79"/>
      <c r="B1889" s="80"/>
      <c r="C1889" s="81"/>
      <c r="D1889" s="82"/>
      <c r="E1889" s="81" t="str">
        <f>IF(ISNUMBER($D1889),VLOOKUP($D1889,'Plan comptable'!$A$4:$B$5001,2,FALSE),"")</f>
        <v/>
      </c>
      <c r="F1889" s="83"/>
      <c r="G1889" s="83"/>
      <c r="I1889" s="6"/>
    </row>
    <row r="1890" spans="1:9" x14ac:dyDescent="0.25">
      <c r="A1890" s="79"/>
      <c r="B1890" s="80"/>
      <c r="C1890" s="81"/>
      <c r="D1890" s="82"/>
      <c r="E1890" s="81" t="str">
        <f>IF(ISNUMBER($D1890),VLOOKUP($D1890,'Plan comptable'!$A$4:$B$5001,2,FALSE),"")</f>
        <v/>
      </c>
      <c r="F1890" s="83"/>
      <c r="G1890" s="83"/>
      <c r="I1890" s="6"/>
    </row>
    <row r="1891" spans="1:9" x14ac:dyDescent="0.25">
      <c r="A1891" s="79"/>
      <c r="B1891" s="80"/>
      <c r="C1891" s="81"/>
      <c r="D1891" s="82"/>
      <c r="E1891" s="81" t="str">
        <f>IF(ISNUMBER($D1891),VLOOKUP($D1891,'Plan comptable'!$A$4:$B$5001,2,FALSE),"")</f>
        <v/>
      </c>
      <c r="F1891" s="83"/>
      <c r="G1891" s="83"/>
      <c r="I1891" s="6"/>
    </row>
    <row r="1892" spans="1:9" x14ac:dyDescent="0.25">
      <c r="A1892" s="79"/>
      <c r="B1892" s="80"/>
      <c r="C1892" s="81"/>
      <c r="D1892" s="82"/>
      <c r="E1892" s="81" t="str">
        <f>IF(ISNUMBER($D1892),VLOOKUP($D1892,'Plan comptable'!$A$4:$B$5001,2,FALSE),"")</f>
        <v/>
      </c>
      <c r="F1892" s="83"/>
      <c r="G1892" s="83"/>
      <c r="I1892" s="6"/>
    </row>
    <row r="1893" spans="1:9" x14ac:dyDescent="0.25">
      <c r="A1893" s="79"/>
      <c r="B1893" s="80"/>
      <c r="C1893" s="81"/>
      <c r="D1893" s="82"/>
      <c r="E1893" s="81" t="str">
        <f>IF(ISNUMBER($D1893),VLOOKUP($D1893,'Plan comptable'!$A$4:$B$5001,2,FALSE),"")</f>
        <v/>
      </c>
      <c r="F1893" s="83"/>
      <c r="G1893" s="83"/>
      <c r="I1893" s="6"/>
    </row>
    <row r="1894" spans="1:9" x14ac:dyDescent="0.25">
      <c r="A1894" s="79"/>
      <c r="B1894" s="80"/>
      <c r="C1894" s="81"/>
      <c r="D1894" s="82"/>
      <c r="E1894" s="81" t="str">
        <f>IF(ISNUMBER($D1894),VLOOKUP($D1894,'Plan comptable'!$A$4:$B$5001,2,FALSE),"")</f>
        <v/>
      </c>
      <c r="F1894" s="83"/>
      <c r="G1894" s="83"/>
      <c r="I1894" s="6"/>
    </row>
    <row r="1895" spans="1:9" x14ac:dyDescent="0.25">
      <c r="A1895" s="79"/>
      <c r="B1895" s="80"/>
      <c r="C1895" s="81"/>
      <c r="D1895" s="82"/>
      <c r="E1895" s="81" t="str">
        <f>IF(ISNUMBER($D1895),VLOOKUP($D1895,'Plan comptable'!$A$4:$B$5001,2,FALSE),"")</f>
        <v/>
      </c>
      <c r="F1895" s="83"/>
      <c r="G1895" s="83"/>
      <c r="I1895" s="6"/>
    </row>
    <row r="1896" spans="1:9" x14ac:dyDescent="0.25">
      <c r="A1896" s="79"/>
      <c r="B1896" s="80"/>
      <c r="C1896" s="81"/>
      <c r="D1896" s="82"/>
      <c r="E1896" s="81" t="str">
        <f>IF(ISNUMBER($D1896),VLOOKUP($D1896,'Plan comptable'!$A$4:$B$5001,2,FALSE),"")</f>
        <v/>
      </c>
      <c r="F1896" s="83"/>
      <c r="G1896" s="83"/>
      <c r="I1896" s="6"/>
    </row>
    <row r="1897" spans="1:9" x14ac:dyDescent="0.25">
      <c r="A1897" s="79"/>
      <c r="B1897" s="80"/>
      <c r="C1897" s="81"/>
      <c r="D1897" s="82"/>
      <c r="E1897" s="81" t="str">
        <f>IF(ISNUMBER($D1897),VLOOKUP($D1897,'Plan comptable'!$A$4:$B$5001,2,FALSE),"")</f>
        <v/>
      </c>
      <c r="F1897" s="83"/>
      <c r="G1897" s="83"/>
      <c r="I1897" s="6"/>
    </row>
    <row r="1898" spans="1:9" x14ac:dyDescent="0.25">
      <c r="A1898" s="79"/>
      <c r="B1898" s="80"/>
      <c r="C1898" s="81"/>
      <c r="D1898" s="82"/>
      <c r="E1898" s="81" t="str">
        <f>IF(ISNUMBER($D1898),VLOOKUP($D1898,'Plan comptable'!$A$4:$B$5001,2,FALSE),"")</f>
        <v/>
      </c>
      <c r="F1898" s="83"/>
      <c r="G1898" s="83"/>
      <c r="I1898" s="6"/>
    </row>
    <row r="1899" spans="1:9" x14ac:dyDescent="0.25">
      <c r="A1899" s="79"/>
      <c r="B1899" s="80"/>
      <c r="C1899" s="81"/>
      <c r="D1899" s="82"/>
      <c r="E1899" s="81" t="str">
        <f>IF(ISNUMBER($D1899),VLOOKUP($D1899,'Plan comptable'!$A$4:$B$5001,2,FALSE),"")</f>
        <v/>
      </c>
      <c r="F1899" s="83"/>
      <c r="G1899" s="83"/>
      <c r="I1899" s="6"/>
    </row>
    <row r="1900" spans="1:9" x14ac:dyDescent="0.25">
      <c r="A1900" s="79"/>
      <c r="B1900" s="80"/>
      <c r="C1900" s="81"/>
      <c r="D1900" s="82"/>
      <c r="E1900" s="81" t="str">
        <f>IF(ISNUMBER($D1900),VLOOKUP($D1900,'Plan comptable'!$A$4:$B$5001,2,FALSE),"")</f>
        <v/>
      </c>
      <c r="F1900" s="83"/>
      <c r="G1900" s="83"/>
      <c r="I1900" s="6"/>
    </row>
    <row r="1901" spans="1:9" x14ac:dyDescent="0.25">
      <c r="A1901" s="79"/>
      <c r="B1901" s="80"/>
      <c r="C1901" s="81"/>
      <c r="D1901" s="82"/>
      <c r="E1901" s="81" t="str">
        <f>IF(ISNUMBER($D1901),VLOOKUP($D1901,'Plan comptable'!$A$4:$B$5001,2,FALSE),"")</f>
        <v/>
      </c>
      <c r="F1901" s="83"/>
      <c r="G1901" s="83"/>
      <c r="I1901" s="6"/>
    </row>
    <row r="1902" spans="1:9" x14ac:dyDescent="0.25">
      <c r="A1902" s="79"/>
      <c r="B1902" s="80"/>
      <c r="C1902" s="81"/>
      <c r="D1902" s="82"/>
      <c r="E1902" s="81" t="str">
        <f>IF(ISNUMBER($D1902),VLOOKUP($D1902,'Plan comptable'!$A$4:$B$5001,2,FALSE),"")</f>
        <v/>
      </c>
      <c r="F1902" s="83"/>
      <c r="G1902" s="83"/>
      <c r="I1902" s="6"/>
    </row>
    <row r="1903" spans="1:9" x14ac:dyDescent="0.25">
      <c r="A1903" s="79"/>
      <c r="B1903" s="80"/>
      <c r="C1903" s="81"/>
      <c r="D1903" s="82"/>
      <c r="E1903" s="81" t="str">
        <f>IF(ISNUMBER($D1903),VLOOKUP($D1903,'Plan comptable'!$A$4:$B$5001,2,FALSE),"")</f>
        <v/>
      </c>
      <c r="F1903" s="83"/>
      <c r="G1903" s="83"/>
      <c r="I1903" s="6"/>
    </row>
    <row r="1904" spans="1:9" x14ac:dyDescent="0.25">
      <c r="A1904" s="79"/>
      <c r="B1904" s="80"/>
      <c r="C1904" s="81"/>
      <c r="D1904" s="82"/>
      <c r="E1904" s="81" t="str">
        <f>IF(ISNUMBER($D1904),VLOOKUP($D1904,'Plan comptable'!$A$4:$B$5001,2,FALSE),"")</f>
        <v/>
      </c>
      <c r="F1904" s="83"/>
      <c r="G1904" s="83"/>
      <c r="I1904" s="6"/>
    </row>
    <row r="1905" spans="1:9" x14ac:dyDescent="0.25">
      <c r="A1905" s="79"/>
      <c r="B1905" s="80"/>
      <c r="C1905" s="81"/>
      <c r="D1905" s="82"/>
      <c r="E1905" s="81" t="str">
        <f>IF(ISNUMBER($D1905),VLOOKUP($D1905,'Plan comptable'!$A$4:$B$5001,2,FALSE),"")</f>
        <v/>
      </c>
      <c r="F1905" s="83"/>
      <c r="G1905" s="83"/>
      <c r="I1905" s="6"/>
    </row>
    <row r="1906" spans="1:9" x14ac:dyDescent="0.25">
      <c r="A1906" s="79"/>
      <c r="B1906" s="80"/>
      <c r="C1906" s="81"/>
      <c r="D1906" s="82"/>
      <c r="E1906" s="81" t="str">
        <f>IF(ISNUMBER($D1906),VLOOKUP($D1906,'Plan comptable'!$A$4:$B$5001,2,FALSE),"")</f>
        <v/>
      </c>
      <c r="F1906" s="83"/>
      <c r="G1906" s="83"/>
      <c r="I1906" s="6"/>
    </row>
    <row r="1907" spans="1:9" x14ac:dyDescent="0.25">
      <c r="A1907" s="79"/>
      <c r="B1907" s="80"/>
      <c r="C1907" s="81"/>
      <c r="D1907" s="82"/>
      <c r="E1907" s="81" t="str">
        <f>IF(ISNUMBER($D1907),VLOOKUP($D1907,'Plan comptable'!$A$4:$B$5001,2,FALSE),"")</f>
        <v/>
      </c>
      <c r="F1907" s="83"/>
      <c r="G1907" s="83"/>
      <c r="I1907" s="6"/>
    </row>
    <row r="1908" spans="1:9" x14ac:dyDescent="0.25">
      <c r="A1908" s="79"/>
      <c r="B1908" s="80"/>
      <c r="C1908" s="81"/>
      <c r="D1908" s="82"/>
      <c r="E1908" s="81" t="str">
        <f>IF(ISNUMBER($D1908),VLOOKUP($D1908,'Plan comptable'!$A$4:$B$5001,2,FALSE),"")</f>
        <v/>
      </c>
      <c r="F1908" s="83"/>
      <c r="G1908" s="83"/>
      <c r="I1908" s="6"/>
    </row>
    <row r="1909" spans="1:9" x14ac:dyDescent="0.25">
      <c r="A1909" s="79"/>
      <c r="B1909" s="80"/>
      <c r="C1909" s="81"/>
      <c r="D1909" s="82"/>
      <c r="E1909" s="81" t="str">
        <f>IF(ISNUMBER($D1909),VLOOKUP($D1909,'Plan comptable'!$A$4:$B$5001,2,FALSE),"")</f>
        <v/>
      </c>
      <c r="F1909" s="83"/>
      <c r="G1909" s="83"/>
      <c r="I1909" s="6"/>
    </row>
    <row r="1910" spans="1:9" x14ac:dyDescent="0.25">
      <c r="A1910" s="79"/>
      <c r="B1910" s="80"/>
      <c r="C1910" s="81"/>
      <c r="D1910" s="82"/>
      <c r="E1910" s="81" t="str">
        <f>IF(ISNUMBER($D1910),VLOOKUP($D1910,'Plan comptable'!$A$4:$B$5001,2,FALSE),"")</f>
        <v/>
      </c>
      <c r="F1910" s="83"/>
      <c r="G1910" s="83"/>
      <c r="I1910" s="6"/>
    </row>
    <row r="1911" spans="1:9" x14ac:dyDescent="0.25">
      <c r="A1911" s="79"/>
      <c r="B1911" s="80"/>
      <c r="C1911" s="81"/>
      <c r="D1911" s="82"/>
      <c r="E1911" s="81" t="str">
        <f>IF(ISNUMBER($D1911),VLOOKUP($D1911,'Plan comptable'!$A$4:$B$5001,2,FALSE),"")</f>
        <v/>
      </c>
      <c r="F1911" s="83"/>
      <c r="G1911" s="83"/>
      <c r="I1911" s="6"/>
    </row>
    <row r="1912" spans="1:9" x14ac:dyDescent="0.25">
      <c r="A1912" s="79"/>
      <c r="B1912" s="80"/>
      <c r="C1912" s="81"/>
      <c r="D1912" s="82"/>
      <c r="E1912" s="81" t="str">
        <f>IF(ISNUMBER($D1912),VLOOKUP($D1912,'Plan comptable'!$A$4:$B$5001,2,FALSE),"")</f>
        <v/>
      </c>
      <c r="F1912" s="83"/>
      <c r="G1912" s="83"/>
      <c r="I1912" s="6"/>
    </row>
    <row r="1913" spans="1:9" x14ac:dyDescent="0.25">
      <c r="A1913" s="79"/>
      <c r="B1913" s="80"/>
      <c r="C1913" s="81"/>
      <c r="D1913" s="82"/>
      <c r="E1913" s="81" t="str">
        <f>IF(ISNUMBER($D1913),VLOOKUP($D1913,'Plan comptable'!$A$4:$B$5001,2,FALSE),"")</f>
        <v/>
      </c>
      <c r="F1913" s="83"/>
      <c r="G1913" s="83"/>
      <c r="I1913" s="6"/>
    </row>
    <row r="1914" spans="1:9" x14ac:dyDescent="0.25">
      <c r="A1914" s="79"/>
      <c r="B1914" s="80"/>
      <c r="C1914" s="81"/>
      <c r="D1914" s="82"/>
      <c r="E1914" s="81" t="str">
        <f>IF(ISNUMBER($D1914),VLOOKUP($D1914,'Plan comptable'!$A$4:$B$5001,2,FALSE),"")</f>
        <v/>
      </c>
      <c r="F1914" s="83"/>
      <c r="G1914" s="83"/>
      <c r="I1914" s="6"/>
    </row>
    <row r="1915" spans="1:9" x14ac:dyDescent="0.25">
      <c r="A1915" s="79"/>
      <c r="B1915" s="80"/>
      <c r="C1915" s="81"/>
      <c r="D1915" s="82"/>
      <c r="E1915" s="81" t="str">
        <f>IF(ISNUMBER($D1915),VLOOKUP($D1915,'Plan comptable'!$A$4:$B$5001,2,FALSE),"")</f>
        <v/>
      </c>
      <c r="F1915" s="83"/>
      <c r="G1915" s="83"/>
      <c r="I1915" s="6"/>
    </row>
    <row r="1916" spans="1:9" x14ac:dyDescent="0.25">
      <c r="A1916" s="79"/>
      <c r="B1916" s="80"/>
      <c r="C1916" s="81"/>
      <c r="D1916" s="82"/>
      <c r="E1916" s="81" t="str">
        <f>IF(ISNUMBER($D1916),VLOOKUP($D1916,'Plan comptable'!$A$4:$B$5001,2,FALSE),"")</f>
        <v/>
      </c>
      <c r="F1916" s="83"/>
      <c r="G1916" s="83"/>
      <c r="I1916" s="6"/>
    </row>
    <row r="1917" spans="1:9" x14ac:dyDescent="0.25">
      <c r="A1917" s="79"/>
      <c r="B1917" s="80"/>
      <c r="C1917" s="81"/>
      <c r="D1917" s="82"/>
      <c r="E1917" s="81" t="str">
        <f>IF(ISNUMBER($D1917),VLOOKUP($D1917,'Plan comptable'!$A$4:$B$5001,2,FALSE),"")</f>
        <v/>
      </c>
      <c r="F1917" s="83"/>
      <c r="G1917" s="83"/>
      <c r="I1917" s="6"/>
    </row>
    <row r="1918" spans="1:9" x14ac:dyDescent="0.25">
      <c r="A1918" s="79"/>
      <c r="B1918" s="80"/>
      <c r="C1918" s="81"/>
      <c r="D1918" s="82"/>
      <c r="E1918" s="81" t="str">
        <f>IF(ISNUMBER($D1918),VLOOKUP($D1918,'Plan comptable'!$A$4:$B$5001,2,FALSE),"")</f>
        <v/>
      </c>
      <c r="F1918" s="83"/>
      <c r="G1918" s="83"/>
      <c r="I1918" s="6"/>
    </row>
    <row r="1919" spans="1:9" x14ac:dyDescent="0.25">
      <c r="A1919" s="79"/>
      <c r="B1919" s="80"/>
      <c r="C1919" s="81"/>
      <c r="D1919" s="82"/>
      <c r="E1919" s="81" t="str">
        <f>IF(ISNUMBER($D1919),VLOOKUP($D1919,'Plan comptable'!$A$4:$B$5001,2,FALSE),"")</f>
        <v/>
      </c>
      <c r="F1919" s="83"/>
      <c r="G1919" s="83"/>
      <c r="I1919" s="6"/>
    </row>
    <row r="1920" spans="1:9" x14ac:dyDescent="0.25">
      <c r="A1920" s="79"/>
      <c r="B1920" s="80"/>
      <c r="C1920" s="81"/>
      <c r="D1920" s="82"/>
      <c r="E1920" s="81" t="str">
        <f>IF(ISNUMBER($D1920),VLOOKUP($D1920,'Plan comptable'!$A$4:$B$5001,2,FALSE),"")</f>
        <v/>
      </c>
      <c r="F1920" s="83"/>
      <c r="G1920" s="83"/>
      <c r="I1920" s="6"/>
    </row>
    <row r="1921" spans="1:9" x14ac:dyDescent="0.25">
      <c r="A1921" s="79"/>
      <c r="B1921" s="80"/>
      <c r="C1921" s="81"/>
      <c r="D1921" s="82"/>
      <c r="E1921" s="81" t="str">
        <f>IF(ISNUMBER($D1921),VLOOKUP($D1921,'Plan comptable'!$A$4:$B$5001,2,FALSE),"")</f>
        <v/>
      </c>
      <c r="F1921" s="83"/>
      <c r="G1921" s="83"/>
      <c r="I1921" s="6"/>
    </row>
    <row r="1922" spans="1:9" x14ac:dyDescent="0.25">
      <c r="A1922" s="79"/>
      <c r="B1922" s="80"/>
      <c r="C1922" s="81"/>
      <c r="D1922" s="82"/>
      <c r="E1922" s="81" t="str">
        <f>IF(ISNUMBER($D1922),VLOOKUP($D1922,'Plan comptable'!$A$4:$B$5001,2,FALSE),"")</f>
        <v/>
      </c>
      <c r="F1922" s="83"/>
      <c r="G1922" s="83"/>
      <c r="I1922" s="6"/>
    </row>
    <row r="1923" spans="1:9" x14ac:dyDescent="0.25">
      <c r="A1923" s="79"/>
      <c r="B1923" s="80"/>
      <c r="C1923" s="81"/>
      <c r="D1923" s="82"/>
      <c r="E1923" s="81" t="str">
        <f>IF(ISNUMBER($D1923),VLOOKUP($D1923,'Plan comptable'!$A$4:$B$5001,2,FALSE),"")</f>
        <v/>
      </c>
      <c r="F1923" s="83"/>
      <c r="G1923" s="83"/>
      <c r="I1923" s="6"/>
    </row>
    <row r="1924" spans="1:9" x14ac:dyDescent="0.25">
      <c r="A1924" s="79"/>
      <c r="B1924" s="80"/>
      <c r="C1924" s="81"/>
      <c r="D1924" s="82"/>
      <c r="E1924" s="81" t="str">
        <f>IF(ISNUMBER($D1924),VLOOKUP($D1924,'Plan comptable'!$A$4:$B$5001,2,FALSE),"")</f>
        <v/>
      </c>
      <c r="F1924" s="83"/>
      <c r="G1924" s="83"/>
      <c r="I1924" s="6"/>
    </row>
    <row r="1925" spans="1:9" x14ac:dyDescent="0.25">
      <c r="A1925" s="79"/>
      <c r="B1925" s="80"/>
      <c r="C1925" s="81"/>
      <c r="D1925" s="82"/>
      <c r="E1925" s="81" t="str">
        <f>IF(ISNUMBER($D1925),VLOOKUP($D1925,'Plan comptable'!$A$4:$B$5001,2,FALSE),"")</f>
        <v/>
      </c>
      <c r="F1925" s="83"/>
      <c r="G1925" s="83"/>
      <c r="I1925" s="6"/>
    </row>
    <row r="1926" spans="1:9" x14ac:dyDescent="0.25">
      <c r="A1926" s="79"/>
      <c r="B1926" s="80"/>
      <c r="C1926" s="81"/>
      <c r="D1926" s="82"/>
      <c r="E1926" s="81" t="str">
        <f>IF(ISNUMBER($D1926),VLOOKUP($D1926,'Plan comptable'!$A$4:$B$5001,2,FALSE),"")</f>
        <v/>
      </c>
      <c r="F1926" s="83"/>
      <c r="G1926" s="83"/>
      <c r="I1926" s="6"/>
    </row>
    <row r="1927" spans="1:9" x14ac:dyDescent="0.25">
      <c r="A1927" s="79"/>
      <c r="B1927" s="80"/>
      <c r="C1927" s="81"/>
      <c r="D1927" s="82"/>
      <c r="E1927" s="81" t="str">
        <f>IF(ISNUMBER($D1927),VLOOKUP($D1927,'Plan comptable'!$A$4:$B$5001,2,FALSE),"")</f>
        <v/>
      </c>
      <c r="F1927" s="83"/>
      <c r="G1927" s="83"/>
      <c r="I1927" s="6"/>
    </row>
    <row r="1928" spans="1:9" x14ac:dyDescent="0.25">
      <c r="A1928" s="79"/>
      <c r="B1928" s="80"/>
      <c r="C1928" s="81"/>
      <c r="D1928" s="82"/>
      <c r="E1928" s="81" t="str">
        <f>IF(ISNUMBER($D1928),VLOOKUP($D1928,'Plan comptable'!$A$4:$B$5001,2,FALSE),"")</f>
        <v/>
      </c>
      <c r="F1928" s="83"/>
      <c r="G1928" s="83"/>
      <c r="I1928" s="6"/>
    </row>
    <row r="1929" spans="1:9" x14ac:dyDescent="0.25">
      <c r="A1929" s="79"/>
      <c r="B1929" s="80"/>
      <c r="C1929" s="81"/>
      <c r="D1929" s="82"/>
      <c r="E1929" s="81" t="str">
        <f>IF(ISNUMBER($D1929),VLOOKUP($D1929,'Plan comptable'!$A$4:$B$5001,2,FALSE),"")</f>
        <v/>
      </c>
      <c r="F1929" s="83"/>
      <c r="G1929" s="83"/>
      <c r="I1929" s="6"/>
    </row>
    <row r="1930" spans="1:9" x14ac:dyDescent="0.25">
      <c r="A1930" s="79"/>
      <c r="B1930" s="80"/>
      <c r="C1930" s="81"/>
      <c r="D1930" s="82"/>
      <c r="E1930" s="81" t="str">
        <f>IF(ISNUMBER($D1930),VLOOKUP($D1930,'Plan comptable'!$A$4:$B$5001,2,FALSE),"")</f>
        <v/>
      </c>
      <c r="F1930" s="83"/>
      <c r="G1930" s="83"/>
      <c r="I1930" s="6"/>
    </row>
    <row r="1931" spans="1:9" x14ac:dyDescent="0.25">
      <c r="A1931" s="79"/>
      <c r="B1931" s="80"/>
      <c r="C1931" s="81"/>
      <c r="D1931" s="82"/>
      <c r="E1931" s="81" t="str">
        <f>IF(ISNUMBER($D1931),VLOOKUP($D1931,'Plan comptable'!$A$4:$B$5001,2,FALSE),"")</f>
        <v/>
      </c>
      <c r="F1931" s="83"/>
      <c r="G1931" s="83"/>
      <c r="I1931" s="6"/>
    </row>
    <row r="1932" spans="1:9" x14ac:dyDescent="0.25">
      <c r="A1932" s="79"/>
      <c r="B1932" s="80"/>
      <c r="C1932" s="81"/>
      <c r="D1932" s="82"/>
      <c r="E1932" s="81" t="str">
        <f>IF(ISNUMBER($D1932),VLOOKUP($D1932,'Plan comptable'!$A$4:$B$5001,2,FALSE),"")</f>
        <v/>
      </c>
      <c r="F1932" s="83"/>
      <c r="G1932" s="83"/>
      <c r="I1932" s="6"/>
    </row>
    <row r="1933" spans="1:9" x14ac:dyDescent="0.25">
      <c r="A1933" s="79"/>
      <c r="B1933" s="80"/>
      <c r="C1933" s="81"/>
      <c r="D1933" s="82"/>
      <c r="E1933" s="81" t="str">
        <f>IF(ISNUMBER($D1933),VLOOKUP($D1933,'Plan comptable'!$A$4:$B$5001,2,FALSE),"")</f>
        <v/>
      </c>
      <c r="F1933" s="83"/>
      <c r="G1933" s="83"/>
      <c r="I1933" s="6"/>
    </row>
    <row r="1934" spans="1:9" x14ac:dyDescent="0.25">
      <c r="A1934" s="79"/>
      <c r="B1934" s="80"/>
      <c r="C1934" s="81"/>
      <c r="D1934" s="82"/>
      <c r="E1934" s="81" t="str">
        <f>IF(ISNUMBER($D1934),VLOOKUP($D1934,'Plan comptable'!$A$4:$B$5001,2,FALSE),"")</f>
        <v/>
      </c>
      <c r="F1934" s="83"/>
      <c r="G1934" s="83"/>
      <c r="I1934" s="6"/>
    </row>
    <row r="1935" spans="1:9" x14ac:dyDescent="0.25">
      <c r="A1935" s="79"/>
      <c r="B1935" s="80"/>
      <c r="C1935" s="81"/>
      <c r="D1935" s="82"/>
      <c r="E1935" s="81" t="str">
        <f>IF(ISNUMBER($D1935),VLOOKUP($D1935,'Plan comptable'!$A$4:$B$5001,2,FALSE),"")</f>
        <v/>
      </c>
      <c r="F1935" s="83"/>
      <c r="G1935" s="83"/>
      <c r="I1935" s="6"/>
    </row>
    <row r="1936" spans="1:9" x14ac:dyDescent="0.25">
      <c r="A1936" s="79"/>
      <c r="B1936" s="80"/>
      <c r="C1936" s="81"/>
      <c r="D1936" s="82"/>
      <c r="E1936" s="81" t="str">
        <f>IF(ISNUMBER($D1936),VLOOKUP($D1936,'Plan comptable'!$A$4:$B$5001,2,FALSE),"")</f>
        <v/>
      </c>
      <c r="F1936" s="83"/>
      <c r="G1936" s="83"/>
      <c r="I1936" s="6"/>
    </row>
    <row r="1937" spans="1:9" x14ac:dyDescent="0.25">
      <c r="A1937" s="79"/>
      <c r="B1937" s="80"/>
      <c r="C1937" s="81"/>
      <c r="D1937" s="82"/>
      <c r="E1937" s="81" t="str">
        <f>IF(ISNUMBER($D1937),VLOOKUP($D1937,'Plan comptable'!$A$4:$B$5001,2,FALSE),"")</f>
        <v/>
      </c>
      <c r="F1937" s="83"/>
      <c r="G1937" s="83"/>
      <c r="I1937" s="6"/>
    </row>
    <row r="1938" spans="1:9" x14ac:dyDescent="0.25">
      <c r="A1938" s="79"/>
      <c r="B1938" s="80"/>
      <c r="C1938" s="81"/>
      <c r="D1938" s="82"/>
      <c r="E1938" s="81" t="str">
        <f>IF(ISNUMBER($D1938),VLOOKUP($D1938,'Plan comptable'!$A$4:$B$5001,2,FALSE),"")</f>
        <v/>
      </c>
      <c r="F1938" s="83"/>
      <c r="G1938" s="83"/>
      <c r="I1938" s="6"/>
    </row>
    <row r="1939" spans="1:9" x14ac:dyDescent="0.25">
      <c r="A1939" s="79"/>
      <c r="B1939" s="80"/>
      <c r="C1939" s="81"/>
      <c r="D1939" s="82"/>
      <c r="E1939" s="81" t="str">
        <f>IF(ISNUMBER($D1939),VLOOKUP($D1939,'Plan comptable'!$A$4:$B$5001,2,FALSE),"")</f>
        <v/>
      </c>
      <c r="F1939" s="83"/>
      <c r="G1939" s="83"/>
      <c r="I1939" s="6"/>
    </row>
    <row r="1940" spans="1:9" x14ac:dyDescent="0.25">
      <c r="A1940" s="79"/>
      <c r="B1940" s="80"/>
      <c r="C1940" s="81"/>
      <c r="D1940" s="82"/>
      <c r="E1940" s="81" t="str">
        <f>IF(ISNUMBER($D1940),VLOOKUP($D1940,'Plan comptable'!$A$4:$B$5001,2,FALSE),"")</f>
        <v/>
      </c>
      <c r="F1940" s="83"/>
      <c r="G1940" s="83"/>
      <c r="I1940" s="6"/>
    </row>
    <row r="1941" spans="1:9" x14ac:dyDescent="0.25">
      <c r="A1941" s="79"/>
      <c r="B1941" s="80"/>
      <c r="C1941" s="81"/>
      <c r="D1941" s="82"/>
      <c r="E1941" s="81" t="str">
        <f>IF(ISNUMBER($D1941),VLOOKUP($D1941,'Plan comptable'!$A$4:$B$5001,2,FALSE),"")</f>
        <v/>
      </c>
      <c r="F1941" s="83"/>
      <c r="G1941" s="83"/>
      <c r="I1941" s="6"/>
    </row>
    <row r="1942" spans="1:9" x14ac:dyDescent="0.25">
      <c r="A1942" s="79"/>
      <c r="B1942" s="80"/>
      <c r="C1942" s="81"/>
      <c r="D1942" s="82"/>
      <c r="E1942" s="81" t="str">
        <f>IF(ISNUMBER($D1942),VLOOKUP($D1942,'Plan comptable'!$A$4:$B$5001,2,FALSE),"")</f>
        <v/>
      </c>
      <c r="F1942" s="83"/>
      <c r="G1942" s="83"/>
      <c r="I1942" s="6"/>
    </row>
    <row r="1943" spans="1:9" x14ac:dyDescent="0.25">
      <c r="A1943" s="79"/>
      <c r="B1943" s="80"/>
      <c r="C1943" s="81"/>
      <c r="D1943" s="82"/>
      <c r="E1943" s="81" t="str">
        <f>IF(ISNUMBER($D1943),VLOOKUP($D1943,'Plan comptable'!$A$4:$B$5001,2,FALSE),"")</f>
        <v/>
      </c>
      <c r="F1943" s="83"/>
      <c r="G1943" s="83"/>
      <c r="I1943" s="6"/>
    </row>
    <row r="1944" spans="1:9" x14ac:dyDescent="0.25">
      <c r="A1944" s="79"/>
      <c r="B1944" s="80"/>
      <c r="C1944" s="81"/>
      <c r="D1944" s="82"/>
      <c r="E1944" s="81" t="str">
        <f>IF(ISNUMBER($D1944),VLOOKUP($D1944,'Plan comptable'!$A$4:$B$5001,2,FALSE),"")</f>
        <v/>
      </c>
      <c r="F1944" s="83"/>
      <c r="G1944" s="83"/>
      <c r="I1944" s="6"/>
    </row>
    <row r="1945" spans="1:9" x14ac:dyDescent="0.25">
      <c r="A1945" s="79"/>
      <c r="B1945" s="80"/>
      <c r="C1945" s="81"/>
      <c r="D1945" s="82"/>
      <c r="E1945" s="81" t="str">
        <f>IF(ISNUMBER($D1945),VLOOKUP($D1945,'Plan comptable'!$A$4:$B$5001,2,FALSE),"")</f>
        <v/>
      </c>
      <c r="F1945" s="83"/>
      <c r="G1945" s="83"/>
      <c r="I1945" s="6"/>
    </row>
    <row r="1946" spans="1:9" x14ac:dyDescent="0.25">
      <c r="A1946" s="79"/>
      <c r="B1946" s="80"/>
      <c r="C1946" s="81"/>
      <c r="D1946" s="82"/>
      <c r="E1946" s="81" t="str">
        <f>IF(ISNUMBER($D1946),VLOOKUP($D1946,'Plan comptable'!$A$4:$B$5001,2,FALSE),"")</f>
        <v/>
      </c>
      <c r="F1946" s="83"/>
      <c r="G1946" s="83"/>
      <c r="I1946" s="6"/>
    </row>
    <row r="1947" spans="1:9" x14ac:dyDescent="0.25">
      <c r="A1947" s="79"/>
      <c r="B1947" s="80"/>
      <c r="C1947" s="81"/>
      <c r="D1947" s="82"/>
      <c r="E1947" s="81" t="str">
        <f>IF(ISNUMBER($D1947),VLOOKUP($D1947,'Plan comptable'!$A$4:$B$5001,2,FALSE),"")</f>
        <v/>
      </c>
      <c r="F1947" s="83"/>
      <c r="G1947" s="83"/>
      <c r="I1947" s="6"/>
    </row>
    <row r="1948" spans="1:9" x14ac:dyDescent="0.25">
      <c r="A1948" s="79"/>
      <c r="B1948" s="80"/>
      <c r="C1948" s="81"/>
      <c r="D1948" s="82"/>
      <c r="E1948" s="81" t="str">
        <f>IF(ISNUMBER($D1948),VLOOKUP($D1948,'Plan comptable'!$A$4:$B$5001,2,FALSE),"")</f>
        <v/>
      </c>
      <c r="F1948" s="83"/>
      <c r="G1948" s="83"/>
      <c r="I1948" s="6"/>
    </row>
    <row r="1949" spans="1:9" x14ac:dyDescent="0.25">
      <c r="A1949" s="79"/>
      <c r="B1949" s="80"/>
      <c r="C1949" s="81"/>
      <c r="D1949" s="82"/>
      <c r="E1949" s="81" t="str">
        <f>IF(ISNUMBER($D1949),VLOOKUP($D1949,'Plan comptable'!$A$4:$B$5001,2,FALSE),"")</f>
        <v/>
      </c>
      <c r="F1949" s="83"/>
      <c r="G1949" s="83"/>
      <c r="I1949" s="6"/>
    </row>
    <row r="1950" spans="1:9" x14ac:dyDescent="0.25">
      <c r="A1950" s="79"/>
      <c r="B1950" s="80"/>
      <c r="C1950" s="81"/>
      <c r="D1950" s="82"/>
      <c r="E1950" s="81" t="str">
        <f>IF(ISNUMBER($D1950),VLOOKUP($D1950,'Plan comptable'!$A$4:$B$5001,2,FALSE),"")</f>
        <v/>
      </c>
      <c r="F1950" s="83"/>
      <c r="G1950" s="83"/>
      <c r="I1950" s="6"/>
    </row>
    <row r="1951" spans="1:9" x14ac:dyDescent="0.25">
      <c r="A1951" s="79"/>
      <c r="B1951" s="80"/>
      <c r="C1951" s="81"/>
      <c r="D1951" s="82"/>
      <c r="E1951" s="81" t="str">
        <f>IF(ISNUMBER($D1951),VLOOKUP($D1951,'Plan comptable'!$A$4:$B$5001,2,FALSE),"")</f>
        <v/>
      </c>
      <c r="F1951" s="83"/>
      <c r="G1951" s="83"/>
      <c r="I1951" s="6"/>
    </row>
    <row r="1952" spans="1:9" x14ac:dyDescent="0.25">
      <c r="A1952" s="79"/>
      <c r="B1952" s="80"/>
      <c r="C1952" s="81"/>
      <c r="D1952" s="82"/>
      <c r="E1952" s="81" t="str">
        <f>IF(ISNUMBER($D1952),VLOOKUP($D1952,'Plan comptable'!$A$4:$B$5001,2,FALSE),"")</f>
        <v/>
      </c>
      <c r="F1952" s="83"/>
      <c r="G1952" s="83"/>
      <c r="I1952" s="6"/>
    </row>
    <row r="1953" spans="1:9" x14ac:dyDescent="0.25">
      <c r="A1953" s="79"/>
      <c r="B1953" s="80"/>
      <c r="C1953" s="81"/>
      <c r="D1953" s="82"/>
      <c r="E1953" s="81" t="str">
        <f>IF(ISNUMBER($D1953),VLOOKUP($D1953,'Plan comptable'!$A$4:$B$5001,2,FALSE),"")</f>
        <v/>
      </c>
      <c r="F1953" s="83"/>
      <c r="G1953" s="83"/>
      <c r="I1953" s="6"/>
    </row>
    <row r="1954" spans="1:9" x14ac:dyDescent="0.25">
      <c r="A1954" s="79"/>
      <c r="B1954" s="80"/>
      <c r="C1954" s="81"/>
      <c r="D1954" s="82"/>
      <c r="E1954" s="81" t="str">
        <f>IF(ISNUMBER($D1954),VLOOKUP($D1954,'Plan comptable'!$A$4:$B$5001,2,FALSE),"")</f>
        <v/>
      </c>
      <c r="F1954" s="83"/>
      <c r="G1954" s="83"/>
      <c r="I1954" s="6"/>
    </row>
    <row r="1955" spans="1:9" x14ac:dyDescent="0.25">
      <c r="A1955" s="79"/>
      <c r="B1955" s="80"/>
      <c r="C1955" s="81"/>
      <c r="D1955" s="82"/>
      <c r="E1955" s="81" t="str">
        <f>IF(ISNUMBER($D1955),VLOOKUP($D1955,'Plan comptable'!$A$4:$B$5001,2,FALSE),"")</f>
        <v/>
      </c>
      <c r="F1955" s="83"/>
      <c r="G1955" s="83"/>
      <c r="I1955" s="6"/>
    </row>
    <row r="1956" spans="1:9" x14ac:dyDescent="0.25">
      <c r="A1956" s="79"/>
      <c r="B1956" s="80"/>
      <c r="C1956" s="81"/>
      <c r="D1956" s="82"/>
      <c r="E1956" s="81" t="str">
        <f>IF(ISNUMBER($D1956),VLOOKUP($D1956,'Plan comptable'!$A$4:$B$5001,2,FALSE),"")</f>
        <v/>
      </c>
      <c r="F1956" s="83"/>
      <c r="G1956" s="83"/>
      <c r="I1956" s="6"/>
    </row>
    <row r="1957" spans="1:9" x14ac:dyDescent="0.25">
      <c r="A1957" s="79"/>
      <c r="B1957" s="80"/>
      <c r="C1957" s="81"/>
      <c r="D1957" s="82"/>
      <c r="E1957" s="81" t="str">
        <f>IF(ISNUMBER($D1957),VLOOKUP($D1957,'Plan comptable'!$A$4:$B$5001,2,FALSE),"")</f>
        <v/>
      </c>
      <c r="F1957" s="83"/>
      <c r="G1957" s="83"/>
      <c r="I1957" s="6"/>
    </row>
    <row r="1958" spans="1:9" x14ac:dyDescent="0.25">
      <c r="A1958" s="79"/>
      <c r="B1958" s="80"/>
      <c r="C1958" s="81"/>
      <c r="D1958" s="82"/>
      <c r="E1958" s="81" t="str">
        <f>IF(ISNUMBER($D1958),VLOOKUP($D1958,'Plan comptable'!$A$4:$B$5001,2,FALSE),"")</f>
        <v/>
      </c>
      <c r="F1958" s="83"/>
      <c r="G1958" s="83"/>
      <c r="I1958" s="6"/>
    </row>
    <row r="1959" spans="1:9" x14ac:dyDescent="0.25">
      <c r="A1959" s="79"/>
      <c r="B1959" s="80"/>
      <c r="C1959" s="81"/>
      <c r="D1959" s="82"/>
      <c r="E1959" s="81" t="str">
        <f>IF(ISNUMBER($D1959),VLOOKUP($D1959,'Plan comptable'!$A$4:$B$5001,2,FALSE),"")</f>
        <v/>
      </c>
      <c r="F1959" s="83"/>
      <c r="G1959" s="83"/>
      <c r="I1959" s="6"/>
    </row>
    <row r="1960" spans="1:9" x14ac:dyDescent="0.25">
      <c r="A1960" s="79"/>
      <c r="B1960" s="80"/>
      <c r="C1960" s="81"/>
      <c r="D1960" s="82"/>
      <c r="E1960" s="81" t="str">
        <f>IF(ISNUMBER($D1960),VLOOKUP($D1960,'Plan comptable'!$A$4:$B$5001,2,FALSE),"")</f>
        <v/>
      </c>
      <c r="F1960" s="83"/>
      <c r="G1960" s="83"/>
      <c r="I1960" s="6"/>
    </row>
    <row r="1961" spans="1:9" x14ac:dyDescent="0.25">
      <c r="A1961" s="79"/>
      <c r="B1961" s="80"/>
      <c r="C1961" s="81"/>
      <c r="D1961" s="82"/>
      <c r="E1961" s="81" t="str">
        <f>IF(ISNUMBER($D1961),VLOOKUP($D1961,'Plan comptable'!$A$4:$B$5001,2,FALSE),"")</f>
        <v/>
      </c>
      <c r="F1961" s="83"/>
      <c r="G1961" s="83"/>
      <c r="I1961" s="6"/>
    </row>
    <row r="1962" spans="1:9" x14ac:dyDescent="0.25">
      <c r="A1962" s="79"/>
      <c r="B1962" s="80"/>
      <c r="C1962" s="81"/>
      <c r="D1962" s="82"/>
      <c r="E1962" s="81" t="str">
        <f>IF(ISNUMBER($D1962),VLOOKUP($D1962,'Plan comptable'!$A$4:$B$5001,2,FALSE),"")</f>
        <v/>
      </c>
      <c r="F1962" s="83"/>
      <c r="G1962" s="83"/>
      <c r="I1962" s="6"/>
    </row>
    <row r="1963" spans="1:9" x14ac:dyDescent="0.25">
      <c r="A1963" s="79"/>
      <c r="B1963" s="80"/>
      <c r="C1963" s="81"/>
      <c r="D1963" s="82"/>
      <c r="E1963" s="81" t="str">
        <f>IF(ISNUMBER($D1963),VLOOKUP($D1963,'Plan comptable'!$A$4:$B$5001,2,FALSE),"")</f>
        <v/>
      </c>
      <c r="F1963" s="83"/>
      <c r="G1963" s="83"/>
      <c r="I1963" s="6"/>
    </row>
    <row r="1964" spans="1:9" x14ac:dyDescent="0.25">
      <c r="A1964" s="79"/>
      <c r="B1964" s="80"/>
      <c r="C1964" s="81"/>
      <c r="D1964" s="82"/>
      <c r="E1964" s="81" t="str">
        <f>IF(ISNUMBER($D1964),VLOOKUP($D1964,'Plan comptable'!$A$4:$B$5001,2,FALSE),"")</f>
        <v/>
      </c>
      <c r="F1964" s="83"/>
      <c r="G1964" s="83"/>
      <c r="I1964" s="6"/>
    </row>
    <row r="1965" spans="1:9" x14ac:dyDescent="0.25">
      <c r="A1965" s="79"/>
      <c r="B1965" s="80"/>
      <c r="C1965" s="81"/>
      <c r="D1965" s="82"/>
      <c r="E1965" s="81" t="str">
        <f>IF(ISNUMBER($D1965),VLOOKUP($D1965,'Plan comptable'!$A$4:$B$5001,2,FALSE),"")</f>
        <v/>
      </c>
      <c r="F1965" s="83"/>
      <c r="G1965" s="83"/>
      <c r="I1965" s="6"/>
    </row>
    <row r="1966" spans="1:9" x14ac:dyDescent="0.25">
      <c r="A1966" s="79"/>
      <c r="B1966" s="80"/>
      <c r="C1966" s="81"/>
      <c r="D1966" s="82"/>
      <c r="E1966" s="81" t="str">
        <f>IF(ISNUMBER($D1966),VLOOKUP($D1966,'Plan comptable'!$A$4:$B$5001,2,FALSE),"")</f>
        <v/>
      </c>
      <c r="F1966" s="83"/>
      <c r="G1966" s="83"/>
      <c r="I1966" s="6"/>
    </row>
    <row r="1967" spans="1:9" x14ac:dyDescent="0.25">
      <c r="A1967" s="79"/>
      <c r="B1967" s="80"/>
      <c r="C1967" s="81"/>
      <c r="D1967" s="82"/>
      <c r="E1967" s="81" t="str">
        <f>IF(ISNUMBER($D1967),VLOOKUP($D1967,'Plan comptable'!$A$4:$B$5001,2,FALSE),"")</f>
        <v/>
      </c>
      <c r="F1967" s="83"/>
      <c r="G1967" s="83"/>
      <c r="I1967" s="6"/>
    </row>
    <row r="1968" spans="1:9" x14ac:dyDescent="0.25">
      <c r="A1968" s="79"/>
      <c r="B1968" s="80"/>
      <c r="C1968" s="81"/>
      <c r="D1968" s="82"/>
      <c r="E1968" s="81" t="str">
        <f>IF(ISNUMBER($D1968),VLOOKUP($D1968,'Plan comptable'!$A$4:$B$5001,2,FALSE),"")</f>
        <v/>
      </c>
      <c r="F1968" s="83"/>
      <c r="G1968" s="83"/>
      <c r="I1968" s="6"/>
    </row>
    <row r="1969" spans="1:9" x14ac:dyDescent="0.25">
      <c r="A1969" s="79"/>
      <c r="B1969" s="80"/>
      <c r="C1969" s="81"/>
      <c r="D1969" s="82"/>
      <c r="E1969" s="81" t="str">
        <f>IF(ISNUMBER($D1969),VLOOKUP($D1969,'Plan comptable'!$A$4:$B$5001,2,FALSE),"")</f>
        <v/>
      </c>
      <c r="F1969" s="83"/>
      <c r="G1969" s="83"/>
      <c r="I1969" s="6"/>
    </row>
    <row r="1970" spans="1:9" x14ac:dyDescent="0.25">
      <c r="A1970" s="79"/>
      <c r="B1970" s="80"/>
      <c r="C1970" s="81"/>
      <c r="D1970" s="82"/>
      <c r="E1970" s="81" t="str">
        <f>IF(ISNUMBER($D1970),VLOOKUP($D1970,'Plan comptable'!$A$4:$B$5001,2,FALSE),"")</f>
        <v/>
      </c>
      <c r="F1970" s="83"/>
      <c r="G1970" s="83"/>
      <c r="I1970" s="6"/>
    </row>
    <row r="1971" spans="1:9" x14ac:dyDescent="0.25">
      <c r="A1971" s="79"/>
      <c r="B1971" s="80"/>
      <c r="C1971" s="81"/>
      <c r="D1971" s="82"/>
      <c r="E1971" s="81" t="str">
        <f>IF(ISNUMBER($D1971),VLOOKUP($D1971,'Plan comptable'!$A$4:$B$5001,2,FALSE),"")</f>
        <v/>
      </c>
      <c r="F1971" s="83"/>
      <c r="G1971" s="83"/>
      <c r="I1971" s="6"/>
    </row>
    <row r="1972" spans="1:9" x14ac:dyDescent="0.25">
      <c r="A1972" s="79"/>
      <c r="B1972" s="80"/>
      <c r="C1972" s="81"/>
      <c r="D1972" s="82"/>
      <c r="E1972" s="81" t="str">
        <f>IF(ISNUMBER($D1972),VLOOKUP($D1972,'Plan comptable'!$A$4:$B$5001,2,FALSE),"")</f>
        <v/>
      </c>
      <c r="F1972" s="83"/>
      <c r="G1972" s="83"/>
      <c r="I1972" s="6"/>
    </row>
    <row r="1973" spans="1:9" x14ac:dyDescent="0.25">
      <c r="A1973" s="79"/>
      <c r="B1973" s="80"/>
      <c r="C1973" s="81"/>
      <c r="D1973" s="82"/>
      <c r="E1973" s="81" t="str">
        <f>IF(ISNUMBER($D1973),VLOOKUP($D1973,'Plan comptable'!$A$4:$B$5001,2,FALSE),"")</f>
        <v/>
      </c>
      <c r="F1973" s="83"/>
      <c r="G1973" s="83"/>
      <c r="I1973" s="6"/>
    </row>
    <row r="1974" spans="1:9" x14ac:dyDescent="0.25">
      <c r="A1974" s="79"/>
      <c r="B1974" s="80"/>
      <c r="C1974" s="81"/>
      <c r="D1974" s="82"/>
      <c r="E1974" s="81" t="str">
        <f>IF(ISNUMBER($D1974),VLOOKUP($D1974,'Plan comptable'!$A$4:$B$5001,2,FALSE),"")</f>
        <v/>
      </c>
      <c r="F1974" s="83"/>
      <c r="G1974" s="83"/>
      <c r="I1974" s="6"/>
    </row>
    <row r="1975" spans="1:9" x14ac:dyDescent="0.25">
      <c r="A1975" s="79"/>
      <c r="B1975" s="80"/>
      <c r="C1975" s="81"/>
      <c r="D1975" s="82"/>
      <c r="E1975" s="81" t="str">
        <f>IF(ISNUMBER($D1975),VLOOKUP($D1975,'Plan comptable'!$A$4:$B$5001,2,FALSE),"")</f>
        <v/>
      </c>
      <c r="F1975" s="83"/>
      <c r="G1975" s="83"/>
      <c r="I1975" s="6"/>
    </row>
    <row r="1976" spans="1:9" x14ac:dyDescent="0.25">
      <c r="A1976" s="79"/>
      <c r="B1976" s="80"/>
      <c r="C1976" s="81"/>
      <c r="D1976" s="82"/>
      <c r="E1976" s="81" t="str">
        <f>IF(ISNUMBER($D1976),VLOOKUP($D1976,'Plan comptable'!$A$4:$B$5001,2,FALSE),"")</f>
        <v/>
      </c>
      <c r="F1976" s="83"/>
      <c r="G1976" s="83"/>
      <c r="I1976" s="6"/>
    </row>
    <row r="1977" spans="1:9" x14ac:dyDescent="0.25">
      <c r="A1977" s="79"/>
      <c r="B1977" s="80"/>
      <c r="C1977" s="81"/>
      <c r="D1977" s="82"/>
      <c r="E1977" s="81" t="str">
        <f>IF(ISNUMBER($D1977),VLOOKUP($D1977,'Plan comptable'!$A$4:$B$5001,2,FALSE),"")</f>
        <v/>
      </c>
      <c r="F1977" s="83"/>
      <c r="G1977" s="83"/>
      <c r="I1977" s="6"/>
    </row>
    <row r="1978" spans="1:9" x14ac:dyDescent="0.25">
      <c r="A1978" s="79"/>
      <c r="B1978" s="80"/>
      <c r="C1978" s="81"/>
      <c r="D1978" s="82"/>
      <c r="E1978" s="81" t="str">
        <f>IF(ISNUMBER($D1978),VLOOKUP($D1978,'Plan comptable'!$A$4:$B$5001,2,FALSE),"")</f>
        <v/>
      </c>
      <c r="F1978" s="83"/>
      <c r="G1978" s="83"/>
      <c r="I1978" s="6"/>
    </row>
    <row r="1979" spans="1:9" x14ac:dyDescent="0.25">
      <c r="A1979" s="79"/>
      <c r="B1979" s="80"/>
      <c r="C1979" s="81"/>
      <c r="D1979" s="82"/>
      <c r="E1979" s="81" t="str">
        <f>IF(ISNUMBER($D1979),VLOOKUP($D1979,'Plan comptable'!$A$4:$B$5001,2,FALSE),"")</f>
        <v/>
      </c>
      <c r="F1979" s="83"/>
      <c r="G1979" s="83"/>
      <c r="I1979" s="6"/>
    </row>
    <row r="1980" spans="1:9" x14ac:dyDescent="0.25">
      <c r="A1980" s="79"/>
      <c r="B1980" s="80"/>
      <c r="C1980" s="81"/>
      <c r="D1980" s="82"/>
      <c r="E1980" s="81" t="str">
        <f>IF(ISNUMBER($D1980),VLOOKUP($D1980,'Plan comptable'!$A$4:$B$5001,2,FALSE),"")</f>
        <v/>
      </c>
      <c r="F1980" s="83"/>
      <c r="G1980" s="83"/>
      <c r="I1980" s="6"/>
    </row>
    <row r="1981" spans="1:9" x14ac:dyDescent="0.25">
      <c r="A1981" s="79"/>
      <c r="B1981" s="80"/>
      <c r="C1981" s="81"/>
      <c r="D1981" s="82"/>
      <c r="E1981" s="81" t="str">
        <f>IF(ISNUMBER($D1981),VLOOKUP($D1981,'Plan comptable'!$A$4:$B$5001,2,FALSE),"")</f>
        <v/>
      </c>
      <c r="F1981" s="83"/>
      <c r="G1981" s="83"/>
      <c r="I1981" s="6"/>
    </row>
    <row r="1982" spans="1:9" x14ac:dyDescent="0.25">
      <c r="A1982" s="79"/>
      <c r="B1982" s="80"/>
      <c r="C1982" s="81"/>
      <c r="D1982" s="82"/>
      <c r="E1982" s="81" t="str">
        <f>IF(ISNUMBER($D1982),VLOOKUP($D1982,'Plan comptable'!$A$4:$B$5001,2,FALSE),"")</f>
        <v/>
      </c>
      <c r="F1982" s="83"/>
      <c r="G1982" s="83"/>
      <c r="I1982" s="6"/>
    </row>
    <row r="1983" spans="1:9" x14ac:dyDescent="0.25">
      <c r="A1983" s="79"/>
      <c r="B1983" s="80"/>
      <c r="C1983" s="81"/>
      <c r="D1983" s="82"/>
      <c r="E1983" s="81" t="str">
        <f>IF(ISNUMBER($D1983),VLOOKUP($D1983,'Plan comptable'!$A$4:$B$5001,2,FALSE),"")</f>
        <v/>
      </c>
      <c r="F1983" s="83"/>
      <c r="G1983" s="83"/>
      <c r="I1983" s="6"/>
    </row>
    <row r="1984" spans="1:9" x14ac:dyDescent="0.25">
      <c r="A1984" s="79"/>
      <c r="B1984" s="80"/>
      <c r="C1984" s="81"/>
      <c r="D1984" s="82"/>
      <c r="E1984" s="81" t="str">
        <f>IF(ISNUMBER($D1984),VLOOKUP($D1984,'Plan comptable'!$A$4:$B$5001,2,FALSE),"")</f>
        <v/>
      </c>
      <c r="F1984" s="83"/>
      <c r="G1984" s="83"/>
      <c r="I1984" s="6"/>
    </row>
    <row r="1985" spans="1:9" x14ac:dyDescent="0.25">
      <c r="A1985" s="79"/>
      <c r="B1985" s="80"/>
      <c r="C1985" s="81"/>
      <c r="D1985" s="82"/>
      <c r="E1985" s="81" t="str">
        <f>IF(ISNUMBER($D1985),VLOOKUP($D1985,'Plan comptable'!$A$4:$B$5001,2,FALSE),"")</f>
        <v/>
      </c>
      <c r="F1985" s="83"/>
      <c r="G1985" s="83"/>
      <c r="I1985" s="6"/>
    </row>
    <row r="1986" spans="1:9" x14ac:dyDescent="0.25">
      <c r="A1986" s="79"/>
      <c r="B1986" s="80"/>
      <c r="C1986" s="81"/>
      <c r="D1986" s="82"/>
      <c r="E1986" s="81" t="str">
        <f>IF(ISNUMBER($D1986),VLOOKUP($D1986,'Plan comptable'!$A$4:$B$5001,2,FALSE),"")</f>
        <v/>
      </c>
      <c r="F1986" s="83"/>
      <c r="G1986" s="83"/>
      <c r="I1986" s="6"/>
    </row>
    <row r="1987" spans="1:9" x14ac:dyDescent="0.25">
      <c r="A1987" s="79"/>
      <c r="B1987" s="80"/>
      <c r="C1987" s="81"/>
      <c r="D1987" s="82"/>
      <c r="E1987" s="81" t="str">
        <f>IF(ISNUMBER($D1987),VLOOKUP($D1987,'Plan comptable'!$A$4:$B$5001,2,FALSE),"")</f>
        <v/>
      </c>
      <c r="F1987" s="83"/>
      <c r="G1987" s="83"/>
      <c r="I1987" s="6"/>
    </row>
    <row r="1988" spans="1:9" x14ac:dyDescent="0.25">
      <c r="A1988" s="79"/>
      <c r="B1988" s="80"/>
      <c r="C1988" s="81"/>
      <c r="D1988" s="82"/>
      <c r="E1988" s="81" t="str">
        <f>IF(ISNUMBER($D1988),VLOOKUP($D1988,'Plan comptable'!$A$4:$B$5001,2,FALSE),"")</f>
        <v/>
      </c>
      <c r="F1988" s="83"/>
      <c r="G1988" s="83"/>
      <c r="I1988" s="6"/>
    </row>
    <row r="1989" spans="1:9" x14ac:dyDescent="0.25">
      <c r="A1989" s="79"/>
      <c r="B1989" s="80"/>
      <c r="C1989" s="81"/>
      <c r="D1989" s="82"/>
      <c r="E1989" s="81" t="str">
        <f>IF(ISNUMBER($D1989),VLOOKUP($D1989,'Plan comptable'!$A$4:$B$5001,2,FALSE),"")</f>
        <v/>
      </c>
      <c r="F1989" s="83"/>
      <c r="G1989" s="83"/>
      <c r="I1989" s="6"/>
    </row>
    <row r="1990" spans="1:9" x14ac:dyDescent="0.25">
      <c r="A1990" s="79"/>
      <c r="B1990" s="80"/>
      <c r="C1990" s="81"/>
      <c r="D1990" s="82"/>
      <c r="E1990" s="81" t="str">
        <f>IF(ISNUMBER($D1990),VLOOKUP($D1990,'Plan comptable'!$A$4:$B$5001,2,FALSE),"")</f>
        <v/>
      </c>
      <c r="F1990" s="83"/>
      <c r="G1990" s="83"/>
      <c r="I1990" s="6"/>
    </row>
    <row r="1991" spans="1:9" x14ac:dyDescent="0.25">
      <c r="A1991" s="79"/>
      <c r="B1991" s="80"/>
      <c r="C1991" s="81"/>
      <c r="D1991" s="82"/>
      <c r="E1991" s="81" t="str">
        <f>IF(ISNUMBER($D1991),VLOOKUP($D1991,'Plan comptable'!$A$4:$B$5001,2,FALSE),"")</f>
        <v/>
      </c>
      <c r="F1991" s="83"/>
      <c r="G1991" s="83"/>
      <c r="I1991" s="6"/>
    </row>
    <row r="1992" spans="1:9" x14ac:dyDescent="0.25">
      <c r="A1992" s="79"/>
      <c r="B1992" s="80"/>
      <c r="C1992" s="81"/>
      <c r="D1992" s="82"/>
      <c r="E1992" s="81" t="str">
        <f>IF(ISNUMBER($D1992),VLOOKUP($D1992,'Plan comptable'!$A$4:$B$5001,2,FALSE),"")</f>
        <v/>
      </c>
      <c r="F1992" s="83"/>
      <c r="G1992" s="83"/>
      <c r="I1992" s="6"/>
    </row>
    <row r="1993" spans="1:9" x14ac:dyDescent="0.25">
      <c r="A1993" s="79"/>
      <c r="B1993" s="80"/>
      <c r="C1993" s="81"/>
      <c r="D1993" s="82"/>
      <c r="E1993" s="81" t="str">
        <f>IF(ISNUMBER($D1993),VLOOKUP($D1993,'Plan comptable'!$A$4:$B$5001,2,FALSE),"")</f>
        <v/>
      </c>
      <c r="F1993" s="83"/>
      <c r="G1993" s="83"/>
      <c r="I1993" s="6"/>
    </row>
    <row r="1994" spans="1:9" x14ac:dyDescent="0.25">
      <c r="A1994" s="79"/>
      <c r="B1994" s="80"/>
      <c r="C1994" s="81"/>
      <c r="D1994" s="82"/>
      <c r="E1994" s="81" t="str">
        <f>IF(ISNUMBER($D1994),VLOOKUP($D1994,'Plan comptable'!$A$4:$B$5001,2,FALSE),"")</f>
        <v/>
      </c>
      <c r="F1994" s="83"/>
      <c r="G1994" s="83"/>
      <c r="I1994" s="6"/>
    </row>
    <row r="1995" spans="1:9" x14ac:dyDescent="0.25">
      <c r="A1995" s="79"/>
      <c r="B1995" s="80"/>
      <c r="C1995" s="81"/>
      <c r="D1995" s="82"/>
      <c r="E1995" s="81" t="str">
        <f>IF(ISNUMBER($D1995),VLOOKUP($D1995,'Plan comptable'!$A$4:$B$5001,2,FALSE),"")</f>
        <v/>
      </c>
      <c r="F1995" s="83"/>
      <c r="G1995" s="83"/>
      <c r="I1995" s="6"/>
    </row>
    <row r="1996" spans="1:9" x14ac:dyDescent="0.25">
      <c r="A1996" s="79"/>
      <c r="B1996" s="80"/>
      <c r="C1996" s="81"/>
      <c r="D1996" s="82"/>
      <c r="E1996" s="81" t="str">
        <f>IF(ISNUMBER($D1996),VLOOKUP($D1996,'Plan comptable'!$A$4:$B$5001,2,FALSE),"")</f>
        <v/>
      </c>
      <c r="F1996" s="83"/>
      <c r="G1996" s="83"/>
      <c r="I1996" s="6"/>
    </row>
    <row r="1997" spans="1:9" x14ac:dyDescent="0.25">
      <c r="A1997" s="79"/>
      <c r="B1997" s="80"/>
      <c r="C1997" s="81"/>
      <c r="D1997" s="82"/>
      <c r="E1997" s="81" t="str">
        <f>IF(ISNUMBER($D1997),VLOOKUP($D1997,'Plan comptable'!$A$4:$B$5001,2,FALSE),"")</f>
        <v/>
      </c>
      <c r="F1997" s="83"/>
      <c r="G1997" s="83"/>
      <c r="I1997" s="6"/>
    </row>
    <row r="1998" spans="1:9" x14ac:dyDescent="0.25">
      <c r="A1998" s="79"/>
      <c r="B1998" s="80"/>
      <c r="C1998" s="81"/>
      <c r="D1998" s="82"/>
      <c r="E1998" s="81" t="str">
        <f>IF(ISNUMBER($D1998),VLOOKUP($D1998,'Plan comptable'!$A$4:$B$5001,2,FALSE),"")</f>
        <v/>
      </c>
      <c r="F1998" s="83"/>
      <c r="G1998" s="83"/>
      <c r="I1998" s="6"/>
    </row>
    <row r="1999" spans="1:9" x14ac:dyDescent="0.25">
      <c r="A1999" s="79"/>
      <c r="B1999" s="80"/>
      <c r="C1999" s="81"/>
      <c r="D1999" s="82"/>
      <c r="E1999" s="81" t="str">
        <f>IF(ISNUMBER($D1999),VLOOKUP($D1999,'Plan comptable'!$A$4:$B$5001,2,FALSE),"")</f>
        <v/>
      </c>
      <c r="F1999" s="83"/>
      <c r="G1999" s="83"/>
      <c r="I1999" s="6"/>
    </row>
    <row r="2000" spans="1:9" x14ac:dyDescent="0.25">
      <c r="A2000" s="79"/>
      <c r="B2000" s="80"/>
      <c r="C2000" s="81"/>
      <c r="D2000" s="82"/>
      <c r="E2000" s="81" t="str">
        <f>IF(ISNUMBER($D2000),VLOOKUP($D2000,'Plan comptable'!$A$4:$B$5001,2,FALSE),"")</f>
        <v/>
      </c>
      <c r="F2000" s="83"/>
      <c r="G2000" s="83"/>
      <c r="I2000" s="6"/>
    </row>
    <row r="2001" spans="1:9" x14ac:dyDescent="0.25">
      <c r="A2001" s="79"/>
      <c r="B2001" s="80"/>
      <c r="C2001" s="81"/>
      <c r="D2001" s="82"/>
      <c r="E2001" s="81" t="str">
        <f>IF(ISNUMBER($D2001),VLOOKUP($D2001,'Plan comptable'!$A$4:$B$5001,2,FALSE),"")</f>
        <v/>
      </c>
      <c r="F2001" s="83"/>
      <c r="G2001" s="83"/>
      <c r="I2001" s="6"/>
    </row>
    <row r="2002" spans="1:9" x14ac:dyDescent="0.25">
      <c r="A2002" s="79"/>
      <c r="B2002" s="80"/>
      <c r="C2002" s="81"/>
      <c r="D2002" s="82"/>
      <c r="E2002" s="81" t="str">
        <f>IF(ISNUMBER($D2002),VLOOKUP($D2002,'Plan comptable'!$A$4:$B$5001,2,FALSE),"")</f>
        <v/>
      </c>
      <c r="F2002" s="83"/>
      <c r="G2002" s="83"/>
      <c r="I2002" s="6"/>
    </row>
    <row r="2003" spans="1:9" x14ac:dyDescent="0.25">
      <c r="A2003" s="79"/>
      <c r="B2003" s="80"/>
      <c r="C2003" s="81"/>
      <c r="D2003" s="82"/>
      <c r="E2003" s="81" t="str">
        <f>IF(ISNUMBER($D2003),VLOOKUP($D2003,'Plan comptable'!$A$4:$B$5001,2,FALSE),"")</f>
        <v/>
      </c>
      <c r="F2003" s="83"/>
      <c r="G2003" s="83"/>
      <c r="I2003" s="6"/>
    </row>
    <row r="2004" spans="1:9" x14ac:dyDescent="0.25">
      <c r="A2004" s="79"/>
      <c r="B2004" s="80"/>
      <c r="C2004" s="81"/>
      <c r="D2004" s="82"/>
      <c r="E2004" s="81" t="str">
        <f>IF(ISNUMBER($D2004),VLOOKUP($D2004,'Plan comptable'!$A$4:$B$5001,2,FALSE),"")</f>
        <v/>
      </c>
      <c r="F2004" s="83"/>
      <c r="G2004" s="83"/>
      <c r="I2004" s="6"/>
    </row>
    <row r="2005" spans="1:9" x14ac:dyDescent="0.25">
      <c r="A2005" s="79"/>
      <c r="B2005" s="80"/>
      <c r="C2005" s="81"/>
      <c r="D2005" s="82"/>
      <c r="E2005" s="81" t="str">
        <f>IF(ISNUMBER($D2005),VLOOKUP($D2005,'Plan comptable'!$A$4:$B$5001,2,FALSE),"")</f>
        <v/>
      </c>
      <c r="F2005" s="83"/>
      <c r="G2005" s="83"/>
      <c r="I2005" s="6"/>
    </row>
    <row r="2006" spans="1:9" x14ac:dyDescent="0.25">
      <c r="A2006" s="79"/>
      <c r="B2006" s="80"/>
      <c r="C2006" s="81"/>
      <c r="D2006" s="82"/>
      <c r="E2006" s="81" t="str">
        <f>IF(ISNUMBER($D2006),VLOOKUP($D2006,'Plan comptable'!$A$4:$B$5001,2,FALSE),"")</f>
        <v/>
      </c>
      <c r="F2006" s="83"/>
      <c r="G2006" s="83"/>
      <c r="I2006" s="6"/>
    </row>
    <row r="2007" spans="1:9" x14ac:dyDescent="0.25">
      <c r="A2007" s="79"/>
      <c r="B2007" s="80"/>
      <c r="C2007" s="81"/>
      <c r="D2007" s="82"/>
      <c r="E2007" s="81" t="str">
        <f>IF(ISNUMBER($D2007),VLOOKUP($D2007,'Plan comptable'!$A$4:$B$5001,2,FALSE),"")</f>
        <v/>
      </c>
      <c r="F2007" s="83"/>
      <c r="G2007" s="83"/>
      <c r="I2007" s="6"/>
    </row>
    <row r="2008" spans="1:9" x14ac:dyDescent="0.25">
      <c r="A2008" s="79"/>
      <c r="B2008" s="80"/>
      <c r="C2008" s="81"/>
      <c r="D2008" s="82"/>
      <c r="E2008" s="81" t="str">
        <f>IF(ISNUMBER($D2008),VLOOKUP($D2008,'Plan comptable'!$A$4:$B$5001,2,FALSE),"")</f>
        <v/>
      </c>
      <c r="F2008" s="83"/>
      <c r="G2008" s="83"/>
      <c r="I2008" s="6"/>
    </row>
    <row r="2009" spans="1:9" x14ac:dyDescent="0.25">
      <c r="A2009" s="79"/>
      <c r="B2009" s="80"/>
      <c r="C2009" s="81"/>
      <c r="D2009" s="82"/>
      <c r="E2009" s="81" t="str">
        <f>IF(ISNUMBER($D2009),VLOOKUP($D2009,'Plan comptable'!$A$4:$B$5001,2,FALSE),"")</f>
        <v/>
      </c>
      <c r="F2009" s="83"/>
      <c r="G2009" s="83"/>
      <c r="I2009" s="6"/>
    </row>
    <row r="2010" spans="1:9" x14ac:dyDescent="0.25">
      <c r="A2010" s="79"/>
      <c r="B2010" s="80"/>
      <c r="C2010" s="81"/>
      <c r="D2010" s="82"/>
      <c r="E2010" s="81" t="str">
        <f>IF(ISNUMBER($D2010),VLOOKUP($D2010,'Plan comptable'!$A$4:$B$5001,2,FALSE),"")</f>
        <v/>
      </c>
      <c r="F2010" s="83"/>
      <c r="G2010" s="83"/>
      <c r="I2010" s="6"/>
    </row>
    <row r="2011" spans="1:9" x14ac:dyDescent="0.25">
      <c r="A2011" s="79"/>
      <c r="B2011" s="80"/>
      <c r="C2011" s="81"/>
      <c r="D2011" s="82"/>
      <c r="E2011" s="81" t="str">
        <f>IF(ISNUMBER($D2011),VLOOKUP($D2011,'Plan comptable'!$A$4:$B$5001,2,FALSE),"")</f>
        <v/>
      </c>
      <c r="F2011" s="83"/>
      <c r="G2011" s="83"/>
      <c r="I2011" s="6"/>
    </row>
    <row r="2012" spans="1:9" x14ac:dyDescent="0.25">
      <c r="A2012" s="79"/>
      <c r="B2012" s="80"/>
      <c r="C2012" s="81"/>
      <c r="D2012" s="82"/>
      <c r="E2012" s="81" t="str">
        <f>IF(ISNUMBER($D2012),VLOOKUP($D2012,'Plan comptable'!$A$4:$B$5001,2,FALSE),"")</f>
        <v/>
      </c>
      <c r="F2012" s="83"/>
      <c r="G2012" s="83"/>
      <c r="I2012" s="6"/>
    </row>
    <row r="2013" spans="1:9" x14ac:dyDescent="0.25">
      <c r="A2013" s="79"/>
      <c r="B2013" s="80"/>
      <c r="C2013" s="81"/>
      <c r="D2013" s="82"/>
      <c r="E2013" s="81" t="str">
        <f>IF(ISNUMBER($D2013),VLOOKUP($D2013,'Plan comptable'!$A$4:$B$5001,2,FALSE),"")</f>
        <v/>
      </c>
      <c r="F2013" s="83"/>
      <c r="G2013" s="83"/>
      <c r="I2013" s="6"/>
    </row>
    <row r="2014" spans="1:9" x14ac:dyDescent="0.25">
      <c r="A2014" s="79"/>
      <c r="B2014" s="80"/>
      <c r="C2014" s="81"/>
      <c r="D2014" s="82"/>
      <c r="E2014" s="81" t="str">
        <f>IF(ISNUMBER($D2014),VLOOKUP($D2014,'Plan comptable'!$A$4:$B$5001,2,FALSE),"")</f>
        <v/>
      </c>
      <c r="F2014" s="83"/>
      <c r="G2014" s="83"/>
      <c r="I2014" s="6"/>
    </row>
    <row r="2015" spans="1:9" x14ac:dyDescent="0.25">
      <c r="A2015" s="79"/>
      <c r="B2015" s="80"/>
      <c r="C2015" s="81"/>
      <c r="D2015" s="82"/>
      <c r="E2015" s="81" t="str">
        <f>IF(ISNUMBER($D2015),VLOOKUP($D2015,'Plan comptable'!$A$4:$B$5001,2,FALSE),"")</f>
        <v/>
      </c>
      <c r="F2015" s="83"/>
      <c r="G2015" s="83"/>
      <c r="I2015" s="6"/>
    </row>
    <row r="2016" spans="1:9" x14ac:dyDescent="0.25">
      <c r="A2016" s="79"/>
      <c r="B2016" s="80"/>
      <c r="C2016" s="81"/>
      <c r="D2016" s="82"/>
      <c r="E2016" s="81" t="str">
        <f>IF(ISNUMBER($D2016),VLOOKUP($D2016,'Plan comptable'!$A$4:$B$5001,2,FALSE),"")</f>
        <v/>
      </c>
      <c r="F2016" s="83"/>
      <c r="G2016" s="83"/>
      <c r="I2016" s="6"/>
    </row>
    <row r="2017" spans="1:9" x14ac:dyDescent="0.25">
      <c r="A2017" s="79"/>
      <c r="B2017" s="80"/>
      <c r="C2017" s="81"/>
      <c r="D2017" s="82"/>
      <c r="E2017" s="81" t="str">
        <f>IF(ISNUMBER($D2017),VLOOKUP($D2017,'Plan comptable'!$A$4:$B$5001,2,FALSE),"")</f>
        <v/>
      </c>
      <c r="F2017" s="83"/>
      <c r="G2017" s="83"/>
      <c r="I2017" s="6"/>
    </row>
    <row r="2018" spans="1:9" x14ac:dyDescent="0.25">
      <c r="A2018" s="79"/>
      <c r="B2018" s="80"/>
      <c r="C2018" s="81"/>
      <c r="D2018" s="82"/>
      <c r="E2018" s="81" t="str">
        <f>IF(ISNUMBER($D2018),VLOOKUP($D2018,'Plan comptable'!$A$4:$B$5001,2,FALSE),"")</f>
        <v/>
      </c>
      <c r="F2018" s="83"/>
      <c r="G2018" s="83"/>
      <c r="I2018" s="6"/>
    </row>
    <row r="2019" spans="1:9" x14ac:dyDescent="0.25">
      <c r="A2019" s="79"/>
      <c r="B2019" s="80"/>
      <c r="C2019" s="81"/>
      <c r="D2019" s="82"/>
      <c r="E2019" s="81" t="str">
        <f>IF(ISNUMBER($D2019),VLOOKUP($D2019,'Plan comptable'!$A$4:$B$5001,2,FALSE),"")</f>
        <v/>
      </c>
      <c r="F2019" s="83"/>
      <c r="G2019" s="83"/>
      <c r="I2019" s="6"/>
    </row>
    <row r="2020" spans="1:9" x14ac:dyDescent="0.25">
      <c r="A2020" s="79"/>
      <c r="B2020" s="80"/>
      <c r="C2020" s="81"/>
      <c r="D2020" s="82"/>
      <c r="E2020" s="81" t="str">
        <f>IF(ISNUMBER($D2020),VLOOKUP($D2020,'Plan comptable'!$A$4:$B$5001,2,FALSE),"")</f>
        <v/>
      </c>
      <c r="F2020" s="83"/>
      <c r="G2020" s="83"/>
      <c r="I2020" s="6"/>
    </row>
    <row r="2021" spans="1:9" x14ac:dyDescent="0.25">
      <c r="A2021" s="79"/>
      <c r="B2021" s="80"/>
      <c r="C2021" s="81"/>
      <c r="D2021" s="82"/>
      <c r="E2021" s="81" t="str">
        <f>IF(ISNUMBER($D2021),VLOOKUP($D2021,'Plan comptable'!$A$4:$B$5001,2,FALSE),"")</f>
        <v/>
      </c>
      <c r="F2021" s="83"/>
      <c r="G2021" s="83"/>
      <c r="I2021" s="6"/>
    </row>
    <row r="2022" spans="1:9" x14ac:dyDescent="0.25">
      <c r="A2022" s="79"/>
      <c r="B2022" s="80"/>
      <c r="C2022" s="81"/>
      <c r="D2022" s="82"/>
      <c r="E2022" s="81" t="str">
        <f>IF(ISNUMBER($D2022),VLOOKUP($D2022,'Plan comptable'!$A$4:$B$5001,2,FALSE),"")</f>
        <v/>
      </c>
      <c r="F2022" s="83"/>
      <c r="G2022" s="83"/>
      <c r="I2022" s="6"/>
    </row>
    <row r="2023" spans="1:9" x14ac:dyDescent="0.25">
      <c r="A2023" s="79"/>
      <c r="B2023" s="80"/>
      <c r="C2023" s="81"/>
      <c r="D2023" s="82"/>
      <c r="E2023" s="81" t="str">
        <f>IF(ISNUMBER($D2023),VLOOKUP($D2023,'Plan comptable'!$A$4:$B$5001,2,FALSE),"")</f>
        <v/>
      </c>
      <c r="F2023" s="83"/>
      <c r="G2023" s="83"/>
      <c r="I2023" s="6"/>
    </row>
    <row r="2024" spans="1:9" x14ac:dyDescent="0.25">
      <c r="A2024" s="79"/>
      <c r="B2024" s="80"/>
      <c r="C2024" s="81"/>
      <c r="D2024" s="82"/>
      <c r="E2024" s="81" t="str">
        <f>IF(ISNUMBER($D2024),VLOOKUP($D2024,'Plan comptable'!$A$4:$B$5001,2,FALSE),"")</f>
        <v/>
      </c>
      <c r="F2024" s="83"/>
      <c r="G2024" s="83"/>
      <c r="I2024" s="6"/>
    </row>
    <row r="2025" spans="1:9" x14ac:dyDescent="0.25">
      <c r="A2025" s="79"/>
      <c r="B2025" s="80"/>
      <c r="C2025" s="81"/>
      <c r="D2025" s="82"/>
      <c r="E2025" s="81" t="str">
        <f>IF(ISNUMBER($D2025),VLOOKUP($D2025,'Plan comptable'!$A$4:$B$5001,2,FALSE),"")</f>
        <v/>
      </c>
      <c r="F2025" s="83"/>
      <c r="G2025" s="83"/>
      <c r="I2025" s="6"/>
    </row>
    <row r="2026" spans="1:9" x14ac:dyDescent="0.25">
      <c r="A2026" s="79"/>
      <c r="B2026" s="80"/>
      <c r="C2026" s="81"/>
      <c r="D2026" s="82"/>
      <c r="E2026" s="81" t="str">
        <f>IF(ISNUMBER($D2026),VLOOKUP($D2026,'Plan comptable'!$A$4:$B$5001,2,FALSE),"")</f>
        <v/>
      </c>
      <c r="F2026" s="83"/>
      <c r="G2026" s="83"/>
      <c r="I2026" s="6"/>
    </row>
    <row r="2027" spans="1:9" x14ac:dyDescent="0.25">
      <c r="A2027" s="79"/>
      <c r="B2027" s="80"/>
      <c r="C2027" s="81"/>
      <c r="D2027" s="82"/>
      <c r="E2027" s="81" t="str">
        <f>IF(ISNUMBER($D2027),VLOOKUP($D2027,'Plan comptable'!$A$4:$B$5001,2,FALSE),"")</f>
        <v/>
      </c>
      <c r="F2027" s="83"/>
      <c r="G2027" s="83"/>
      <c r="I2027" s="6"/>
    </row>
    <row r="2028" spans="1:9" x14ac:dyDescent="0.25">
      <c r="A2028" s="79"/>
      <c r="B2028" s="80"/>
      <c r="C2028" s="81"/>
      <c r="D2028" s="82"/>
      <c r="E2028" s="81" t="str">
        <f>IF(ISNUMBER($D2028),VLOOKUP($D2028,'Plan comptable'!$A$4:$B$5001,2,FALSE),"")</f>
        <v/>
      </c>
      <c r="F2028" s="83"/>
      <c r="G2028" s="83"/>
      <c r="I2028" s="6"/>
    </row>
    <row r="2029" spans="1:9" x14ac:dyDescent="0.25">
      <c r="A2029" s="79"/>
      <c r="B2029" s="80"/>
      <c r="C2029" s="81"/>
      <c r="D2029" s="82"/>
      <c r="E2029" s="81" t="str">
        <f>IF(ISNUMBER($D2029),VLOOKUP($D2029,'Plan comptable'!$A$4:$B$5001,2,FALSE),"")</f>
        <v/>
      </c>
      <c r="F2029" s="83"/>
      <c r="G2029" s="83"/>
      <c r="I2029" s="6"/>
    </row>
    <row r="2030" spans="1:9" x14ac:dyDescent="0.25">
      <c r="A2030" s="79"/>
      <c r="B2030" s="80"/>
      <c r="C2030" s="81"/>
      <c r="D2030" s="82"/>
      <c r="E2030" s="81" t="str">
        <f>IF(ISNUMBER($D2030),VLOOKUP($D2030,'Plan comptable'!$A$4:$B$5001,2,FALSE),"")</f>
        <v/>
      </c>
      <c r="F2030" s="83"/>
      <c r="G2030" s="83"/>
      <c r="I2030" s="6"/>
    </row>
    <row r="2031" spans="1:9" x14ac:dyDescent="0.25">
      <c r="A2031" s="79"/>
      <c r="B2031" s="80"/>
      <c r="C2031" s="81"/>
      <c r="D2031" s="82"/>
      <c r="E2031" s="81" t="str">
        <f>IF(ISNUMBER($D2031),VLOOKUP($D2031,'Plan comptable'!$A$4:$B$5001,2,FALSE),"")</f>
        <v/>
      </c>
      <c r="F2031" s="83"/>
      <c r="G2031" s="83"/>
      <c r="I2031" s="6"/>
    </row>
    <row r="2032" spans="1:9" x14ac:dyDescent="0.25">
      <c r="A2032" s="79"/>
      <c r="B2032" s="80"/>
      <c r="C2032" s="81"/>
      <c r="D2032" s="82"/>
      <c r="E2032" s="81" t="str">
        <f>IF(ISNUMBER($D2032),VLOOKUP($D2032,'Plan comptable'!$A$4:$B$5001,2,FALSE),"")</f>
        <v/>
      </c>
      <c r="F2032" s="83"/>
      <c r="G2032" s="83"/>
      <c r="I2032" s="6"/>
    </row>
    <row r="2033" spans="1:9" x14ac:dyDescent="0.25">
      <c r="A2033" s="79"/>
      <c r="B2033" s="80"/>
      <c r="C2033" s="81"/>
      <c r="D2033" s="82"/>
      <c r="E2033" s="81" t="str">
        <f>IF(ISNUMBER($D2033),VLOOKUP($D2033,'Plan comptable'!$A$4:$B$5001,2,FALSE),"")</f>
        <v/>
      </c>
      <c r="F2033" s="83"/>
      <c r="G2033" s="83"/>
      <c r="I2033" s="6"/>
    </row>
    <row r="2034" spans="1:9" x14ac:dyDescent="0.25">
      <c r="A2034" s="79"/>
      <c r="B2034" s="80"/>
      <c r="C2034" s="81"/>
      <c r="D2034" s="82"/>
      <c r="E2034" s="81" t="str">
        <f>IF(ISNUMBER($D2034),VLOOKUP($D2034,'Plan comptable'!$A$4:$B$5001,2,FALSE),"")</f>
        <v/>
      </c>
      <c r="F2034" s="83"/>
      <c r="G2034" s="83"/>
      <c r="I2034" s="6"/>
    </row>
    <row r="2035" spans="1:9" x14ac:dyDescent="0.25">
      <c r="A2035" s="79"/>
      <c r="B2035" s="80"/>
      <c r="C2035" s="81"/>
      <c r="D2035" s="82"/>
      <c r="E2035" s="81" t="str">
        <f>IF(ISNUMBER($D2035),VLOOKUP($D2035,'Plan comptable'!$A$4:$B$5001,2,FALSE),"")</f>
        <v/>
      </c>
      <c r="F2035" s="83"/>
      <c r="G2035" s="83"/>
      <c r="I2035" s="6"/>
    </row>
    <row r="2036" spans="1:9" x14ac:dyDescent="0.25">
      <c r="A2036" s="79"/>
      <c r="B2036" s="80"/>
      <c r="C2036" s="81"/>
      <c r="D2036" s="82"/>
      <c r="E2036" s="81" t="str">
        <f>IF(ISNUMBER($D2036),VLOOKUP($D2036,'Plan comptable'!$A$4:$B$5001,2,FALSE),"")</f>
        <v/>
      </c>
      <c r="F2036" s="83"/>
      <c r="G2036" s="83"/>
      <c r="I2036" s="6"/>
    </row>
    <row r="2037" spans="1:9" x14ac:dyDescent="0.25">
      <c r="A2037" s="79"/>
      <c r="B2037" s="80"/>
      <c r="C2037" s="81"/>
      <c r="D2037" s="82"/>
      <c r="E2037" s="81" t="str">
        <f>IF(ISNUMBER($D2037),VLOOKUP($D2037,'Plan comptable'!$A$4:$B$5001,2,FALSE),"")</f>
        <v/>
      </c>
      <c r="F2037" s="83"/>
      <c r="G2037" s="83"/>
      <c r="I2037" s="6"/>
    </row>
    <row r="2038" spans="1:9" x14ac:dyDescent="0.25">
      <c r="A2038" s="79"/>
      <c r="B2038" s="80"/>
      <c r="C2038" s="81"/>
      <c r="D2038" s="82"/>
      <c r="E2038" s="81" t="str">
        <f>IF(ISNUMBER($D2038),VLOOKUP($D2038,'Plan comptable'!$A$4:$B$5001,2,FALSE),"")</f>
        <v/>
      </c>
      <c r="F2038" s="83"/>
      <c r="G2038" s="83"/>
      <c r="I2038" s="6"/>
    </row>
    <row r="2039" spans="1:9" x14ac:dyDescent="0.25">
      <c r="A2039" s="79"/>
      <c r="B2039" s="80"/>
      <c r="C2039" s="81"/>
      <c r="D2039" s="82"/>
      <c r="E2039" s="81" t="str">
        <f>IF(ISNUMBER($D2039),VLOOKUP($D2039,'Plan comptable'!$A$4:$B$5001,2,FALSE),"")</f>
        <v/>
      </c>
      <c r="F2039" s="83"/>
      <c r="G2039" s="83"/>
      <c r="I2039" s="6"/>
    </row>
    <row r="2040" spans="1:9" x14ac:dyDescent="0.25">
      <c r="A2040" s="79"/>
      <c r="B2040" s="80"/>
      <c r="C2040" s="81"/>
      <c r="D2040" s="82"/>
      <c r="E2040" s="81" t="str">
        <f>IF(ISNUMBER($D2040),VLOOKUP($D2040,'Plan comptable'!$A$4:$B$5001,2,FALSE),"")</f>
        <v/>
      </c>
      <c r="F2040" s="83"/>
      <c r="G2040" s="83"/>
      <c r="I2040" s="6"/>
    </row>
    <row r="2041" spans="1:9" x14ac:dyDescent="0.25">
      <c r="A2041" s="79"/>
      <c r="B2041" s="80"/>
      <c r="C2041" s="81"/>
      <c r="D2041" s="82"/>
      <c r="E2041" s="81" t="str">
        <f>IF(ISNUMBER($D2041),VLOOKUP($D2041,'Plan comptable'!$A$4:$B$5001,2,FALSE),"")</f>
        <v/>
      </c>
      <c r="F2041" s="83"/>
      <c r="G2041" s="83"/>
      <c r="I2041" s="6"/>
    </row>
    <row r="2042" spans="1:9" x14ac:dyDescent="0.25">
      <c r="A2042" s="79"/>
      <c r="B2042" s="80"/>
      <c r="C2042" s="81"/>
      <c r="D2042" s="82"/>
      <c r="E2042" s="81" t="str">
        <f>IF(ISNUMBER($D2042),VLOOKUP($D2042,'Plan comptable'!$A$4:$B$5001,2,FALSE),"")</f>
        <v/>
      </c>
      <c r="F2042" s="83"/>
      <c r="G2042" s="83"/>
      <c r="I2042" s="6"/>
    </row>
    <row r="2043" spans="1:9" x14ac:dyDescent="0.25">
      <c r="A2043" s="79"/>
      <c r="B2043" s="80"/>
      <c r="C2043" s="81"/>
      <c r="D2043" s="82"/>
      <c r="E2043" s="81" t="str">
        <f>IF(ISNUMBER($D2043),VLOOKUP($D2043,'Plan comptable'!$A$4:$B$5001,2,FALSE),"")</f>
        <v/>
      </c>
      <c r="F2043" s="83"/>
      <c r="G2043" s="83"/>
      <c r="I2043" s="6"/>
    </row>
    <row r="2044" spans="1:9" x14ac:dyDescent="0.25">
      <c r="A2044" s="79"/>
      <c r="B2044" s="80"/>
      <c r="C2044" s="81"/>
      <c r="D2044" s="82"/>
      <c r="E2044" s="81" t="str">
        <f>IF(ISNUMBER($D2044),VLOOKUP($D2044,'Plan comptable'!$A$4:$B$5001,2,FALSE),"")</f>
        <v/>
      </c>
      <c r="F2044" s="83"/>
      <c r="G2044" s="83"/>
      <c r="I2044" s="6"/>
    </row>
    <row r="2045" spans="1:9" x14ac:dyDescent="0.25">
      <c r="A2045" s="79"/>
      <c r="B2045" s="80"/>
      <c r="C2045" s="81"/>
      <c r="D2045" s="82"/>
      <c r="E2045" s="81" t="str">
        <f>IF(ISNUMBER($D2045),VLOOKUP($D2045,'Plan comptable'!$A$4:$B$5001,2,FALSE),"")</f>
        <v/>
      </c>
      <c r="F2045" s="83"/>
      <c r="G2045" s="83"/>
      <c r="I2045" s="6"/>
    </row>
    <row r="2046" spans="1:9" x14ac:dyDescent="0.25">
      <c r="A2046" s="79"/>
      <c r="B2046" s="80"/>
      <c r="C2046" s="81"/>
      <c r="D2046" s="82"/>
      <c r="E2046" s="81" t="str">
        <f>IF(ISNUMBER($D2046),VLOOKUP($D2046,'Plan comptable'!$A$4:$B$5001,2,FALSE),"")</f>
        <v/>
      </c>
      <c r="F2046" s="83"/>
      <c r="G2046" s="83"/>
      <c r="I2046" s="6"/>
    </row>
    <row r="2047" spans="1:9" x14ac:dyDescent="0.25">
      <c r="A2047" s="79"/>
      <c r="B2047" s="80"/>
      <c r="C2047" s="81"/>
      <c r="D2047" s="82"/>
      <c r="E2047" s="81" t="str">
        <f>IF(ISNUMBER($D2047),VLOOKUP($D2047,'Plan comptable'!$A$4:$B$5001,2,FALSE),"")</f>
        <v/>
      </c>
      <c r="F2047" s="83"/>
      <c r="G2047" s="83"/>
      <c r="I2047" s="6"/>
    </row>
    <row r="2048" spans="1:9" x14ac:dyDescent="0.25">
      <c r="A2048" s="79"/>
      <c r="B2048" s="80"/>
      <c r="C2048" s="81"/>
      <c r="D2048" s="82"/>
      <c r="E2048" s="81" t="str">
        <f>IF(ISNUMBER($D2048),VLOOKUP($D2048,'Plan comptable'!$A$4:$B$5001,2,FALSE),"")</f>
        <v/>
      </c>
      <c r="F2048" s="83"/>
      <c r="G2048" s="83"/>
      <c r="I2048" s="6"/>
    </row>
    <row r="2049" spans="1:9" x14ac:dyDescent="0.25">
      <c r="A2049" s="79"/>
      <c r="B2049" s="80"/>
      <c r="C2049" s="81"/>
      <c r="D2049" s="82"/>
      <c r="E2049" s="81" t="str">
        <f>IF(ISNUMBER($D2049),VLOOKUP($D2049,'Plan comptable'!$A$4:$B$5001,2,FALSE),"")</f>
        <v/>
      </c>
      <c r="F2049" s="83"/>
      <c r="G2049" s="83"/>
      <c r="I2049" s="6"/>
    </row>
    <row r="2050" spans="1:9" x14ac:dyDescent="0.25">
      <c r="A2050" s="79"/>
      <c r="B2050" s="80"/>
      <c r="C2050" s="81"/>
      <c r="D2050" s="82"/>
      <c r="E2050" s="81" t="str">
        <f>IF(ISNUMBER($D2050),VLOOKUP($D2050,'Plan comptable'!$A$4:$B$5001,2,FALSE),"")</f>
        <v/>
      </c>
      <c r="F2050" s="83"/>
      <c r="G2050" s="83"/>
      <c r="I2050" s="6"/>
    </row>
    <row r="2051" spans="1:9" x14ac:dyDescent="0.25">
      <c r="A2051" s="79"/>
      <c r="B2051" s="80"/>
      <c r="C2051" s="81"/>
      <c r="D2051" s="82"/>
      <c r="E2051" s="81" t="str">
        <f>IF(ISNUMBER($D2051),VLOOKUP($D2051,'Plan comptable'!$A$4:$B$5001,2,FALSE),"")</f>
        <v/>
      </c>
      <c r="F2051" s="83"/>
      <c r="G2051" s="83"/>
      <c r="I2051" s="6"/>
    </row>
    <row r="2052" spans="1:9" x14ac:dyDescent="0.25">
      <c r="A2052" s="79"/>
      <c r="B2052" s="80"/>
      <c r="C2052" s="81"/>
      <c r="D2052" s="82"/>
      <c r="E2052" s="81" t="str">
        <f>IF(ISNUMBER($D2052),VLOOKUP($D2052,'Plan comptable'!$A$4:$B$5001,2,FALSE),"")</f>
        <v/>
      </c>
      <c r="F2052" s="83"/>
      <c r="G2052" s="83"/>
      <c r="I2052" s="6"/>
    </row>
    <row r="2053" spans="1:9" x14ac:dyDescent="0.25">
      <c r="A2053" s="79"/>
      <c r="B2053" s="80"/>
      <c r="C2053" s="81"/>
      <c r="D2053" s="82"/>
      <c r="E2053" s="81" t="str">
        <f>IF(ISNUMBER($D2053),VLOOKUP($D2053,'Plan comptable'!$A$4:$B$5001,2,FALSE),"")</f>
        <v/>
      </c>
      <c r="F2053" s="83"/>
      <c r="G2053" s="83"/>
      <c r="I2053" s="6"/>
    </row>
    <row r="2054" spans="1:9" x14ac:dyDescent="0.25">
      <c r="A2054" s="79"/>
      <c r="B2054" s="80"/>
      <c r="C2054" s="81"/>
      <c r="D2054" s="82"/>
      <c r="E2054" s="81" t="str">
        <f>IF(ISNUMBER($D2054),VLOOKUP($D2054,'Plan comptable'!$A$4:$B$5001,2,FALSE),"")</f>
        <v/>
      </c>
      <c r="F2054" s="83"/>
      <c r="G2054" s="83"/>
      <c r="I2054" s="6"/>
    </row>
    <row r="2055" spans="1:9" x14ac:dyDescent="0.25">
      <c r="A2055" s="79"/>
      <c r="B2055" s="80"/>
      <c r="C2055" s="81"/>
      <c r="D2055" s="82"/>
      <c r="E2055" s="81" t="str">
        <f>IF(ISNUMBER($D2055),VLOOKUP($D2055,'Plan comptable'!$A$4:$B$5001,2,FALSE),"")</f>
        <v/>
      </c>
      <c r="F2055" s="83"/>
      <c r="G2055" s="83"/>
      <c r="I2055" s="6"/>
    </row>
    <row r="2056" spans="1:9" x14ac:dyDescent="0.25">
      <c r="A2056" s="79"/>
      <c r="B2056" s="80"/>
      <c r="C2056" s="81"/>
      <c r="D2056" s="82"/>
      <c r="E2056" s="81" t="str">
        <f>IF(ISNUMBER($D2056),VLOOKUP($D2056,'Plan comptable'!$A$4:$B$5001,2,FALSE),"")</f>
        <v/>
      </c>
      <c r="F2056" s="83"/>
      <c r="G2056" s="83"/>
      <c r="I2056" s="6"/>
    </row>
    <row r="2057" spans="1:9" x14ac:dyDescent="0.25">
      <c r="A2057" s="79"/>
      <c r="B2057" s="80"/>
      <c r="C2057" s="81"/>
      <c r="D2057" s="82"/>
      <c r="E2057" s="81" t="str">
        <f>IF(ISNUMBER($D2057),VLOOKUP($D2057,'Plan comptable'!$A$4:$B$5001,2,FALSE),"")</f>
        <v/>
      </c>
      <c r="F2057" s="83"/>
      <c r="G2057" s="83"/>
      <c r="I2057" s="6"/>
    </row>
    <row r="2058" spans="1:9" x14ac:dyDescent="0.25">
      <c r="A2058" s="79"/>
      <c r="B2058" s="80"/>
      <c r="C2058" s="81"/>
      <c r="D2058" s="82"/>
      <c r="E2058" s="81" t="str">
        <f>IF(ISNUMBER($D2058),VLOOKUP($D2058,'Plan comptable'!$A$4:$B$5001,2,FALSE),"")</f>
        <v/>
      </c>
      <c r="F2058" s="83"/>
      <c r="G2058" s="83"/>
      <c r="I2058" s="6"/>
    </row>
    <row r="2059" spans="1:9" x14ac:dyDescent="0.25">
      <c r="A2059" s="79"/>
      <c r="B2059" s="80"/>
      <c r="C2059" s="81"/>
      <c r="D2059" s="82"/>
      <c r="E2059" s="81" t="str">
        <f>IF(ISNUMBER($D2059),VLOOKUP($D2059,'Plan comptable'!$A$4:$B$5001,2,FALSE),"")</f>
        <v/>
      </c>
      <c r="F2059" s="83"/>
      <c r="G2059" s="83"/>
      <c r="I2059" s="6"/>
    </row>
    <row r="2060" spans="1:9" x14ac:dyDescent="0.25">
      <c r="A2060" s="79"/>
      <c r="B2060" s="80"/>
      <c r="C2060" s="81"/>
      <c r="D2060" s="82"/>
      <c r="E2060" s="81" t="str">
        <f>IF(ISNUMBER($D2060),VLOOKUP($D2060,'Plan comptable'!$A$4:$B$5001,2,FALSE),"")</f>
        <v/>
      </c>
      <c r="F2060" s="83"/>
      <c r="G2060" s="83"/>
      <c r="I2060" s="6"/>
    </row>
    <row r="2061" spans="1:9" x14ac:dyDescent="0.25">
      <c r="A2061" s="79"/>
      <c r="B2061" s="80"/>
      <c r="C2061" s="81"/>
      <c r="D2061" s="82"/>
      <c r="E2061" s="81" t="str">
        <f>IF(ISNUMBER($D2061),VLOOKUP($D2061,'Plan comptable'!$A$4:$B$5001,2,FALSE),"")</f>
        <v/>
      </c>
      <c r="F2061" s="83"/>
      <c r="G2061" s="83"/>
      <c r="I2061" s="6"/>
    </row>
    <row r="2062" spans="1:9" x14ac:dyDescent="0.25">
      <c r="A2062" s="79"/>
      <c r="B2062" s="80"/>
      <c r="C2062" s="81"/>
      <c r="D2062" s="82"/>
      <c r="E2062" s="81" t="str">
        <f>IF(ISNUMBER($D2062),VLOOKUP($D2062,'Plan comptable'!$A$4:$B$5001,2,FALSE),"")</f>
        <v/>
      </c>
      <c r="F2062" s="83"/>
      <c r="G2062" s="83"/>
      <c r="I2062" s="6"/>
    </row>
    <row r="2063" spans="1:9" x14ac:dyDescent="0.25">
      <c r="A2063" s="79"/>
      <c r="B2063" s="80"/>
      <c r="C2063" s="81"/>
      <c r="D2063" s="82"/>
      <c r="E2063" s="81" t="str">
        <f>IF(ISNUMBER($D2063),VLOOKUP($D2063,'Plan comptable'!$A$4:$B$5001,2,FALSE),"")</f>
        <v/>
      </c>
      <c r="F2063" s="83"/>
      <c r="G2063" s="83"/>
      <c r="I2063" s="6"/>
    </row>
    <row r="2064" spans="1:9" x14ac:dyDescent="0.25">
      <c r="A2064" s="79"/>
      <c r="B2064" s="80"/>
      <c r="C2064" s="81"/>
      <c r="D2064" s="82"/>
      <c r="E2064" s="81" t="str">
        <f>IF(ISNUMBER($D2064),VLOOKUP($D2064,'Plan comptable'!$A$4:$B$5001,2,FALSE),"")</f>
        <v/>
      </c>
      <c r="F2064" s="83"/>
      <c r="G2064" s="83"/>
      <c r="I2064" s="6"/>
    </row>
    <row r="2065" spans="1:9" x14ac:dyDescent="0.25">
      <c r="A2065" s="79"/>
      <c r="B2065" s="80"/>
      <c r="C2065" s="81"/>
      <c r="D2065" s="82"/>
      <c r="E2065" s="81" t="str">
        <f>IF(ISNUMBER($D2065),VLOOKUP($D2065,'Plan comptable'!$A$4:$B$5001,2,FALSE),"")</f>
        <v/>
      </c>
      <c r="F2065" s="83"/>
      <c r="G2065" s="83"/>
      <c r="I2065" s="6"/>
    </row>
    <row r="2066" spans="1:9" x14ac:dyDescent="0.25">
      <c r="A2066" s="79"/>
      <c r="B2066" s="80"/>
      <c r="C2066" s="81"/>
      <c r="D2066" s="82"/>
      <c r="E2066" s="81" t="str">
        <f>IF(ISNUMBER($D2066),VLOOKUP($D2066,'Plan comptable'!$A$4:$B$5001,2,FALSE),"")</f>
        <v/>
      </c>
      <c r="F2066" s="83"/>
      <c r="G2066" s="83"/>
      <c r="I2066" s="6"/>
    </row>
    <row r="2067" spans="1:9" x14ac:dyDescent="0.25">
      <c r="A2067" s="79"/>
      <c r="B2067" s="80"/>
      <c r="C2067" s="81"/>
      <c r="D2067" s="82"/>
      <c r="E2067" s="81" t="str">
        <f>IF(ISNUMBER($D2067),VLOOKUP($D2067,'Plan comptable'!$A$4:$B$5001,2,FALSE),"")</f>
        <v/>
      </c>
      <c r="F2067" s="83"/>
      <c r="G2067" s="83"/>
      <c r="I2067" s="6"/>
    </row>
    <row r="2068" spans="1:9" x14ac:dyDescent="0.25">
      <c r="A2068" s="79"/>
      <c r="B2068" s="80"/>
      <c r="C2068" s="81"/>
      <c r="D2068" s="82"/>
      <c r="E2068" s="81" t="str">
        <f>IF(ISNUMBER($D2068),VLOOKUP($D2068,'Plan comptable'!$A$4:$B$5001,2,FALSE),"")</f>
        <v/>
      </c>
      <c r="F2068" s="83"/>
      <c r="G2068" s="83"/>
      <c r="I2068" s="6"/>
    </row>
    <row r="2069" spans="1:9" x14ac:dyDescent="0.25">
      <c r="A2069" s="79"/>
      <c r="B2069" s="80"/>
      <c r="C2069" s="81"/>
      <c r="D2069" s="82"/>
      <c r="E2069" s="81" t="str">
        <f>IF(ISNUMBER($D2069),VLOOKUP($D2069,'Plan comptable'!$A$4:$B$5001,2,FALSE),"")</f>
        <v/>
      </c>
      <c r="F2069" s="83"/>
      <c r="G2069" s="83"/>
      <c r="I2069" s="6"/>
    </row>
    <row r="2070" spans="1:9" x14ac:dyDescent="0.25">
      <c r="A2070" s="79"/>
      <c r="B2070" s="80"/>
      <c r="C2070" s="81"/>
      <c r="D2070" s="82"/>
      <c r="E2070" s="81" t="str">
        <f>IF(ISNUMBER($D2070),VLOOKUP($D2070,'Plan comptable'!$A$4:$B$5001,2,FALSE),"")</f>
        <v/>
      </c>
      <c r="F2070" s="83"/>
      <c r="G2070" s="83"/>
      <c r="I2070" s="6"/>
    </row>
    <row r="2071" spans="1:9" x14ac:dyDescent="0.25">
      <c r="A2071" s="79"/>
      <c r="B2071" s="80"/>
      <c r="C2071" s="81"/>
      <c r="D2071" s="82"/>
      <c r="E2071" s="81" t="str">
        <f>IF(ISNUMBER($D2071),VLOOKUP($D2071,'Plan comptable'!$A$4:$B$5001,2,FALSE),"")</f>
        <v/>
      </c>
      <c r="F2071" s="83"/>
      <c r="G2071" s="83"/>
      <c r="I2071" s="6"/>
    </row>
    <row r="2072" spans="1:9" x14ac:dyDescent="0.25">
      <c r="A2072" s="79"/>
      <c r="B2072" s="80"/>
      <c r="C2072" s="81"/>
      <c r="D2072" s="82"/>
      <c r="E2072" s="81" t="str">
        <f>IF(ISNUMBER($D2072),VLOOKUP($D2072,'Plan comptable'!$A$4:$B$5001,2,FALSE),"")</f>
        <v/>
      </c>
      <c r="F2072" s="83"/>
      <c r="G2072" s="83"/>
      <c r="I2072" s="6"/>
    </row>
    <row r="2073" spans="1:9" x14ac:dyDescent="0.25">
      <c r="A2073" s="79"/>
      <c r="B2073" s="80"/>
      <c r="C2073" s="81"/>
      <c r="D2073" s="82"/>
      <c r="E2073" s="81" t="str">
        <f>IF(ISNUMBER($D2073),VLOOKUP($D2073,'Plan comptable'!$A$4:$B$5001,2,FALSE),"")</f>
        <v/>
      </c>
      <c r="F2073" s="83"/>
      <c r="G2073" s="83"/>
      <c r="I2073" s="6"/>
    </row>
    <row r="2074" spans="1:9" x14ac:dyDescent="0.25">
      <c r="A2074" s="79"/>
      <c r="B2074" s="80"/>
      <c r="C2074" s="81"/>
      <c r="D2074" s="82"/>
      <c r="E2074" s="81" t="str">
        <f>IF(ISNUMBER($D2074),VLOOKUP($D2074,'Plan comptable'!$A$4:$B$5001,2,FALSE),"")</f>
        <v/>
      </c>
      <c r="F2074" s="83"/>
      <c r="G2074" s="83"/>
      <c r="I2074" s="6"/>
    </row>
    <row r="2075" spans="1:9" x14ac:dyDescent="0.25">
      <c r="A2075" s="79"/>
      <c r="B2075" s="80"/>
      <c r="C2075" s="81"/>
      <c r="D2075" s="82"/>
      <c r="E2075" s="81" t="str">
        <f>IF(ISNUMBER($D2075),VLOOKUP($D2075,'Plan comptable'!$A$4:$B$5001,2,FALSE),"")</f>
        <v/>
      </c>
      <c r="F2075" s="83"/>
      <c r="G2075" s="83"/>
      <c r="I2075" s="6"/>
    </row>
    <row r="2076" spans="1:9" x14ac:dyDescent="0.25">
      <c r="A2076" s="79"/>
      <c r="B2076" s="80"/>
      <c r="C2076" s="81"/>
      <c r="D2076" s="82"/>
      <c r="E2076" s="81" t="str">
        <f>IF(ISNUMBER($D2076),VLOOKUP($D2076,'Plan comptable'!$A$4:$B$5001,2,FALSE),"")</f>
        <v/>
      </c>
      <c r="F2076" s="83"/>
      <c r="G2076" s="83"/>
      <c r="I2076" s="6"/>
    </row>
    <row r="2077" spans="1:9" x14ac:dyDescent="0.25">
      <c r="A2077" s="79"/>
      <c r="B2077" s="80"/>
      <c r="C2077" s="81"/>
      <c r="D2077" s="82"/>
      <c r="E2077" s="81" t="str">
        <f>IF(ISNUMBER($D2077),VLOOKUP($D2077,'Plan comptable'!$A$4:$B$5001,2,FALSE),"")</f>
        <v/>
      </c>
      <c r="F2077" s="83"/>
      <c r="G2077" s="83"/>
      <c r="I2077" s="6"/>
    </row>
    <row r="2078" spans="1:9" x14ac:dyDescent="0.25">
      <c r="A2078" s="79"/>
      <c r="B2078" s="80"/>
      <c r="C2078" s="81"/>
      <c r="D2078" s="82"/>
      <c r="E2078" s="81" t="str">
        <f>IF(ISNUMBER($D2078),VLOOKUP($D2078,'Plan comptable'!$A$4:$B$5001,2,FALSE),"")</f>
        <v/>
      </c>
      <c r="F2078" s="83"/>
      <c r="G2078" s="83"/>
      <c r="I2078" s="6"/>
    </row>
    <row r="2079" spans="1:9" x14ac:dyDescent="0.25">
      <c r="A2079" s="79"/>
      <c r="B2079" s="80"/>
      <c r="C2079" s="81"/>
      <c r="D2079" s="82"/>
      <c r="E2079" s="81" t="str">
        <f>IF(ISNUMBER($D2079),VLOOKUP($D2079,'Plan comptable'!$A$4:$B$5001,2,FALSE),"")</f>
        <v/>
      </c>
      <c r="F2079" s="83"/>
      <c r="G2079" s="83"/>
      <c r="I2079" s="6"/>
    </row>
    <row r="2080" spans="1:9" x14ac:dyDescent="0.25">
      <c r="A2080" s="79"/>
      <c r="B2080" s="80"/>
      <c r="C2080" s="81"/>
      <c r="D2080" s="82"/>
      <c r="E2080" s="81" t="str">
        <f>IF(ISNUMBER($D2080),VLOOKUP($D2080,'Plan comptable'!$A$4:$B$5001,2,FALSE),"")</f>
        <v/>
      </c>
      <c r="F2080" s="83"/>
      <c r="G2080" s="83"/>
      <c r="I2080" s="6"/>
    </row>
    <row r="2081" spans="1:9" x14ac:dyDescent="0.25">
      <c r="A2081" s="79"/>
      <c r="B2081" s="80"/>
      <c r="C2081" s="81"/>
      <c r="D2081" s="82"/>
      <c r="E2081" s="81" t="str">
        <f>IF(ISNUMBER($D2081),VLOOKUP($D2081,'Plan comptable'!$A$4:$B$5001,2,FALSE),"")</f>
        <v/>
      </c>
      <c r="F2081" s="83"/>
      <c r="G2081" s="83"/>
      <c r="I2081" s="6"/>
    </row>
    <row r="2082" spans="1:9" x14ac:dyDescent="0.25">
      <c r="A2082" s="79"/>
      <c r="B2082" s="80"/>
      <c r="C2082" s="81"/>
      <c r="D2082" s="82"/>
      <c r="E2082" s="81" t="str">
        <f>IF(ISNUMBER($D2082),VLOOKUP($D2082,'Plan comptable'!$A$4:$B$5001,2,FALSE),"")</f>
        <v/>
      </c>
      <c r="F2082" s="83"/>
      <c r="G2082" s="83"/>
      <c r="I2082" s="6"/>
    </row>
    <row r="2083" spans="1:9" x14ac:dyDescent="0.25">
      <c r="A2083" s="79"/>
      <c r="B2083" s="80"/>
      <c r="C2083" s="81"/>
      <c r="D2083" s="82"/>
      <c r="E2083" s="81" t="str">
        <f>IF(ISNUMBER($D2083),VLOOKUP($D2083,'Plan comptable'!$A$4:$B$5001,2,FALSE),"")</f>
        <v/>
      </c>
      <c r="F2083" s="83"/>
      <c r="G2083" s="83"/>
      <c r="I2083" s="6"/>
    </row>
    <row r="2084" spans="1:9" x14ac:dyDescent="0.25">
      <c r="A2084" s="79"/>
      <c r="B2084" s="80"/>
      <c r="C2084" s="81"/>
      <c r="D2084" s="82"/>
      <c r="E2084" s="81" t="str">
        <f>IF(ISNUMBER($D2084),VLOOKUP($D2084,'Plan comptable'!$A$4:$B$5001,2,FALSE),"")</f>
        <v/>
      </c>
      <c r="F2084" s="83"/>
      <c r="G2084" s="83"/>
      <c r="I2084" s="6"/>
    </row>
    <row r="2085" spans="1:9" x14ac:dyDescent="0.25">
      <c r="A2085" s="79"/>
      <c r="B2085" s="80"/>
      <c r="C2085" s="81"/>
      <c r="D2085" s="82"/>
      <c r="E2085" s="81" t="str">
        <f>IF(ISNUMBER($D2085),VLOOKUP($D2085,'Plan comptable'!$A$4:$B$5001,2,FALSE),"")</f>
        <v/>
      </c>
      <c r="F2085" s="83"/>
      <c r="G2085" s="83"/>
      <c r="I2085" s="6"/>
    </row>
    <row r="2086" spans="1:9" x14ac:dyDescent="0.25">
      <c r="A2086" s="79"/>
      <c r="B2086" s="80"/>
      <c r="C2086" s="81"/>
      <c r="D2086" s="82"/>
      <c r="E2086" s="81" t="str">
        <f>IF(ISNUMBER($D2086),VLOOKUP($D2086,'Plan comptable'!$A$4:$B$5001,2,FALSE),"")</f>
        <v/>
      </c>
      <c r="F2086" s="83"/>
      <c r="G2086" s="83"/>
      <c r="I2086" s="6"/>
    </row>
    <row r="2087" spans="1:9" x14ac:dyDescent="0.25">
      <c r="A2087" s="79"/>
      <c r="B2087" s="80"/>
      <c r="C2087" s="81"/>
      <c r="D2087" s="82"/>
      <c r="E2087" s="81" t="str">
        <f>IF(ISNUMBER($D2087),VLOOKUP($D2087,'Plan comptable'!$A$4:$B$5001,2,FALSE),"")</f>
        <v/>
      </c>
      <c r="F2087" s="83"/>
      <c r="G2087" s="83"/>
      <c r="I2087" s="6"/>
    </row>
    <row r="2088" spans="1:9" x14ac:dyDescent="0.25">
      <c r="A2088" s="79"/>
      <c r="B2088" s="80"/>
      <c r="C2088" s="81"/>
      <c r="D2088" s="82"/>
      <c r="E2088" s="81" t="str">
        <f>IF(ISNUMBER($D2088),VLOOKUP($D2088,'Plan comptable'!$A$4:$B$5001,2,FALSE),"")</f>
        <v/>
      </c>
      <c r="F2088" s="83"/>
      <c r="G2088" s="83"/>
      <c r="I2088" s="6"/>
    </row>
    <row r="2089" spans="1:9" x14ac:dyDescent="0.25">
      <c r="A2089" s="79"/>
      <c r="B2089" s="80"/>
      <c r="C2089" s="81"/>
      <c r="D2089" s="82"/>
      <c r="E2089" s="81" t="str">
        <f>IF(ISNUMBER($D2089),VLOOKUP($D2089,'Plan comptable'!$A$4:$B$5001,2,FALSE),"")</f>
        <v/>
      </c>
      <c r="F2089" s="83"/>
      <c r="G2089" s="83"/>
      <c r="I2089" s="6"/>
    </row>
    <row r="2090" spans="1:9" x14ac:dyDescent="0.25">
      <c r="A2090" s="79"/>
      <c r="B2090" s="80"/>
      <c r="C2090" s="81"/>
      <c r="D2090" s="82"/>
      <c r="E2090" s="81" t="str">
        <f>IF(ISNUMBER($D2090),VLOOKUP($D2090,'Plan comptable'!$A$4:$B$5001,2,FALSE),"")</f>
        <v/>
      </c>
      <c r="F2090" s="83"/>
      <c r="G2090" s="83"/>
      <c r="I2090" s="6"/>
    </row>
    <row r="2091" spans="1:9" x14ac:dyDescent="0.25">
      <c r="A2091" s="79"/>
      <c r="B2091" s="80"/>
      <c r="C2091" s="81"/>
      <c r="D2091" s="82"/>
      <c r="E2091" s="81" t="str">
        <f>IF(ISNUMBER($D2091),VLOOKUP($D2091,'Plan comptable'!$A$4:$B$5001,2,FALSE),"")</f>
        <v/>
      </c>
      <c r="F2091" s="83"/>
      <c r="G2091" s="83"/>
      <c r="I2091" s="6"/>
    </row>
    <row r="2092" spans="1:9" x14ac:dyDescent="0.25">
      <c r="A2092" s="79"/>
      <c r="B2092" s="80"/>
      <c r="C2092" s="81"/>
      <c r="D2092" s="82"/>
      <c r="E2092" s="81" t="str">
        <f>IF(ISNUMBER($D2092),VLOOKUP($D2092,'Plan comptable'!$A$4:$B$5001,2,FALSE),"")</f>
        <v/>
      </c>
      <c r="F2092" s="83"/>
      <c r="G2092" s="83"/>
      <c r="I2092" s="6"/>
    </row>
    <row r="2093" spans="1:9" x14ac:dyDescent="0.25">
      <c r="A2093" s="79"/>
      <c r="B2093" s="80"/>
      <c r="C2093" s="81"/>
      <c r="D2093" s="82"/>
      <c r="E2093" s="81" t="str">
        <f>IF(ISNUMBER($D2093),VLOOKUP($D2093,'Plan comptable'!$A$4:$B$5001,2,FALSE),"")</f>
        <v/>
      </c>
      <c r="F2093" s="83"/>
      <c r="G2093" s="83"/>
      <c r="I2093" s="6"/>
    </row>
    <row r="2094" spans="1:9" x14ac:dyDescent="0.25">
      <c r="A2094" s="79"/>
      <c r="B2094" s="80"/>
      <c r="C2094" s="81"/>
      <c r="D2094" s="82"/>
      <c r="E2094" s="81" t="str">
        <f>IF(ISNUMBER($D2094),VLOOKUP($D2094,'Plan comptable'!$A$4:$B$5001,2,FALSE),"")</f>
        <v/>
      </c>
      <c r="F2094" s="83"/>
      <c r="G2094" s="83"/>
      <c r="I2094" s="6"/>
    </row>
    <row r="2095" spans="1:9" x14ac:dyDescent="0.25">
      <c r="A2095" s="79"/>
      <c r="B2095" s="80"/>
      <c r="C2095" s="81"/>
      <c r="D2095" s="82"/>
      <c r="E2095" s="81" t="str">
        <f>IF(ISNUMBER($D2095),VLOOKUP($D2095,'Plan comptable'!$A$4:$B$5001,2,FALSE),"")</f>
        <v/>
      </c>
      <c r="F2095" s="83"/>
      <c r="G2095" s="83"/>
      <c r="I2095" s="6"/>
    </row>
    <row r="2096" spans="1:9" x14ac:dyDescent="0.25">
      <c r="A2096" s="79"/>
      <c r="B2096" s="80"/>
      <c r="C2096" s="81"/>
      <c r="D2096" s="82"/>
      <c r="E2096" s="81" t="str">
        <f>IF(ISNUMBER($D2096),VLOOKUP($D2096,'Plan comptable'!$A$4:$B$5001,2,FALSE),"")</f>
        <v/>
      </c>
      <c r="F2096" s="83"/>
      <c r="G2096" s="83"/>
      <c r="I2096" s="6"/>
    </row>
    <row r="2097" spans="1:9" x14ac:dyDescent="0.25">
      <c r="A2097" s="79"/>
      <c r="B2097" s="80"/>
      <c r="C2097" s="81"/>
      <c r="D2097" s="82"/>
      <c r="E2097" s="81" t="str">
        <f>IF(ISNUMBER($D2097),VLOOKUP($D2097,'Plan comptable'!$A$4:$B$5001,2,FALSE),"")</f>
        <v/>
      </c>
      <c r="F2097" s="83"/>
      <c r="G2097" s="83"/>
      <c r="I2097" s="6"/>
    </row>
    <row r="2098" spans="1:9" x14ac:dyDescent="0.25">
      <c r="A2098" s="79"/>
      <c r="B2098" s="80"/>
      <c r="C2098" s="81"/>
      <c r="D2098" s="82"/>
      <c r="E2098" s="81" t="str">
        <f>IF(ISNUMBER($D2098),VLOOKUP($D2098,'Plan comptable'!$A$4:$B$5001,2,FALSE),"")</f>
        <v/>
      </c>
      <c r="F2098" s="83"/>
      <c r="G2098" s="83"/>
      <c r="I2098" s="6"/>
    </row>
    <row r="2099" spans="1:9" x14ac:dyDescent="0.25">
      <c r="A2099" s="79"/>
      <c r="B2099" s="80"/>
      <c r="C2099" s="81"/>
      <c r="D2099" s="82"/>
      <c r="E2099" s="81" t="str">
        <f>IF(ISNUMBER($D2099),VLOOKUP($D2099,'Plan comptable'!$A$4:$B$5001,2,FALSE),"")</f>
        <v/>
      </c>
      <c r="F2099" s="83"/>
      <c r="G2099" s="83"/>
      <c r="I2099" s="6"/>
    </row>
    <row r="2100" spans="1:9" x14ac:dyDescent="0.25">
      <c r="A2100" s="79"/>
      <c r="B2100" s="80"/>
      <c r="C2100" s="81"/>
      <c r="D2100" s="82"/>
      <c r="E2100" s="81" t="str">
        <f>IF(ISNUMBER($D2100),VLOOKUP($D2100,'Plan comptable'!$A$4:$B$5001,2,FALSE),"")</f>
        <v/>
      </c>
      <c r="F2100" s="83"/>
      <c r="G2100" s="83"/>
      <c r="I2100" s="6"/>
    </row>
    <row r="2101" spans="1:9" x14ac:dyDescent="0.25">
      <c r="A2101" s="79"/>
      <c r="B2101" s="80"/>
      <c r="C2101" s="81"/>
      <c r="D2101" s="82"/>
      <c r="E2101" s="81" t="str">
        <f>IF(ISNUMBER($D2101),VLOOKUP($D2101,'Plan comptable'!$A$4:$B$5001,2,FALSE),"")</f>
        <v/>
      </c>
      <c r="F2101" s="83"/>
      <c r="G2101" s="83"/>
      <c r="I2101" s="6"/>
    </row>
    <row r="2102" spans="1:9" x14ac:dyDescent="0.25">
      <c r="A2102" s="79"/>
      <c r="B2102" s="80"/>
      <c r="C2102" s="81"/>
      <c r="D2102" s="82"/>
      <c r="E2102" s="81" t="str">
        <f>IF(ISNUMBER($D2102),VLOOKUP($D2102,'Plan comptable'!$A$4:$B$5001,2,FALSE),"")</f>
        <v/>
      </c>
      <c r="F2102" s="83"/>
      <c r="G2102" s="83"/>
      <c r="I2102" s="6"/>
    </row>
    <row r="2103" spans="1:9" x14ac:dyDescent="0.25">
      <c r="A2103" s="79"/>
      <c r="B2103" s="80"/>
      <c r="C2103" s="81"/>
      <c r="D2103" s="82"/>
      <c r="E2103" s="81" t="str">
        <f>IF(ISNUMBER($D2103),VLOOKUP($D2103,'Plan comptable'!$A$4:$B$5001,2,FALSE),"")</f>
        <v/>
      </c>
      <c r="F2103" s="83"/>
      <c r="G2103" s="83"/>
      <c r="I2103" s="6"/>
    </row>
    <row r="2104" spans="1:9" x14ac:dyDescent="0.25">
      <c r="A2104" s="79"/>
      <c r="B2104" s="80"/>
      <c r="C2104" s="81"/>
      <c r="D2104" s="82"/>
      <c r="E2104" s="81" t="str">
        <f>IF(ISNUMBER($D2104),VLOOKUP($D2104,'Plan comptable'!$A$4:$B$5001,2,FALSE),"")</f>
        <v/>
      </c>
      <c r="F2104" s="83"/>
      <c r="G2104" s="83"/>
      <c r="I2104" s="6"/>
    </row>
    <row r="2105" spans="1:9" x14ac:dyDescent="0.25">
      <c r="A2105" s="79"/>
      <c r="B2105" s="80"/>
      <c r="C2105" s="81"/>
      <c r="D2105" s="82"/>
      <c r="E2105" s="81" t="str">
        <f>IF(ISNUMBER($D2105),VLOOKUP($D2105,'Plan comptable'!$A$4:$B$5001,2,FALSE),"")</f>
        <v/>
      </c>
      <c r="F2105" s="83"/>
      <c r="G2105" s="83"/>
      <c r="I2105" s="6"/>
    </row>
    <row r="2106" spans="1:9" x14ac:dyDescent="0.25">
      <c r="A2106" s="79"/>
      <c r="B2106" s="80"/>
      <c r="C2106" s="81"/>
      <c r="D2106" s="82"/>
      <c r="E2106" s="81" t="str">
        <f>IF(ISNUMBER($D2106),VLOOKUP($D2106,'Plan comptable'!$A$4:$B$5001,2,FALSE),"")</f>
        <v/>
      </c>
      <c r="F2106" s="83"/>
      <c r="G2106" s="83"/>
      <c r="I2106" s="6"/>
    </row>
    <row r="2107" spans="1:9" x14ac:dyDescent="0.25">
      <c r="A2107" s="79"/>
      <c r="B2107" s="80"/>
      <c r="C2107" s="81"/>
      <c r="D2107" s="82"/>
      <c r="E2107" s="81" t="str">
        <f>IF(ISNUMBER($D2107),VLOOKUP($D2107,'Plan comptable'!$A$4:$B$5001,2,FALSE),"")</f>
        <v/>
      </c>
      <c r="F2107" s="83"/>
      <c r="G2107" s="83"/>
      <c r="I2107" s="6"/>
    </row>
    <row r="2108" spans="1:9" x14ac:dyDescent="0.25">
      <c r="A2108" s="79"/>
      <c r="B2108" s="80"/>
      <c r="C2108" s="81"/>
      <c r="D2108" s="82"/>
      <c r="E2108" s="81" t="str">
        <f>IF(ISNUMBER($D2108),VLOOKUP($D2108,'Plan comptable'!$A$4:$B$5001,2,FALSE),"")</f>
        <v/>
      </c>
      <c r="F2108" s="83"/>
      <c r="G2108" s="83"/>
      <c r="I2108" s="6"/>
    </row>
    <row r="2109" spans="1:9" x14ac:dyDescent="0.25">
      <c r="A2109" s="79"/>
      <c r="B2109" s="80"/>
      <c r="C2109" s="81"/>
      <c r="D2109" s="82"/>
      <c r="E2109" s="81" t="str">
        <f>IF(ISNUMBER($D2109),VLOOKUP($D2109,'Plan comptable'!$A$4:$B$5001,2,FALSE),"")</f>
        <v/>
      </c>
      <c r="F2109" s="83"/>
      <c r="G2109" s="83"/>
      <c r="I2109" s="6"/>
    </row>
    <row r="2110" spans="1:9" x14ac:dyDescent="0.25">
      <c r="A2110" s="79"/>
      <c r="B2110" s="80"/>
      <c r="C2110" s="81"/>
      <c r="D2110" s="82"/>
      <c r="E2110" s="81" t="str">
        <f>IF(ISNUMBER($D2110),VLOOKUP($D2110,'Plan comptable'!$A$4:$B$5001,2,FALSE),"")</f>
        <v/>
      </c>
      <c r="F2110" s="83"/>
      <c r="G2110" s="83"/>
      <c r="I2110" s="6"/>
    </row>
    <row r="2111" spans="1:9" x14ac:dyDescent="0.25">
      <c r="A2111" s="79"/>
      <c r="B2111" s="80"/>
      <c r="C2111" s="81"/>
      <c r="D2111" s="82"/>
      <c r="E2111" s="81" t="str">
        <f>IF(ISNUMBER($D2111),VLOOKUP($D2111,'Plan comptable'!$A$4:$B$5001,2,FALSE),"")</f>
        <v/>
      </c>
      <c r="F2111" s="83"/>
      <c r="G2111" s="83"/>
      <c r="I2111" s="6"/>
    </row>
    <row r="2112" spans="1:9" x14ac:dyDescent="0.25">
      <c r="A2112" s="79"/>
      <c r="B2112" s="80"/>
      <c r="C2112" s="81"/>
      <c r="D2112" s="82"/>
      <c r="E2112" s="81" t="str">
        <f>IF(ISNUMBER($D2112),VLOOKUP($D2112,'Plan comptable'!$A$4:$B$5001,2,FALSE),"")</f>
        <v/>
      </c>
      <c r="F2112" s="83"/>
      <c r="G2112" s="83"/>
      <c r="I2112" s="6"/>
    </row>
    <row r="2113" spans="1:9" x14ac:dyDescent="0.25">
      <c r="A2113" s="79"/>
      <c r="B2113" s="80"/>
      <c r="C2113" s="81"/>
      <c r="D2113" s="82"/>
      <c r="E2113" s="81" t="str">
        <f>IF(ISNUMBER($D2113),VLOOKUP($D2113,'Plan comptable'!$A$4:$B$5001,2,FALSE),"")</f>
        <v/>
      </c>
      <c r="F2113" s="83"/>
      <c r="G2113" s="83"/>
      <c r="I2113" s="6"/>
    </row>
    <row r="2114" spans="1:9" x14ac:dyDescent="0.25">
      <c r="A2114" s="79"/>
      <c r="B2114" s="80"/>
      <c r="C2114" s="81"/>
      <c r="D2114" s="82"/>
      <c r="E2114" s="81" t="str">
        <f>IF(ISNUMBER($D2114),VLOOKUP($D2114,'Plan comptable'!$A$4:$B$5001,2,FALSE),"")</f>
        <v/>
      </c>
      <c r="F2114" s="83"/>
      <c r="G2114" s="83"/>
      <c r="I2114" s="6"/>
    </row>
    <row r="2115" spans="1:9" x14ac:dyDescent="0.25">
      <c r="A2115" s="79"/>
      <c r="B2115" s="80"/>
      <c r="C2115" s="81"/>
      <c r="D2115" s="82"/>
      <c r="E2115" s="81" t="str">
        <f>IF(ISNUMBER($D2115),VLOOKUP($D2115,'Plan comptable'!$A$4:$B$5001,2,FALSE),"")</f>
        <v/>
      </c>
      <c r="F2115" s="83"/>
      <c r="G2115" s="83"/>
      <c r="I2115" s="6"/>
    </row>
    <row r="2116" spans="1:9" x14ac:dyDescent="0.25">
      <c r="A2116" s="79"/>
      <c r="B2116" s="80"/>
      <c r="C2116" s="81"/>
      <c r="D2116" s="82"/>
      <c r="E2116" s="81" t="str">
        <f>IF(ISNUMBER($D2116),VLOOKUP($D2116,'Plan comptable'!$A$4:$B$5001,2,FALSE),"")</f>
        <v/>
      </c>
      <c r="F2116" s="83"/>
      <c r="G2116" s="83"/>
      <c r="I2116" s="6"/>
    </row>
    <row r="2117" spans="1:9" x14ac:dyDescent="0.25">
      <c r="A2117" s="79"/>
      <c r="B2117" s="80"/>
      <c r="C2117" s="81"/>
      <c r="D2117" s="82"/>
      <c r="E2117" s="81" t="str">
        <f>IF(ISNUMBER($D2117),VLOOKUP($D2117,'Plan comptable'!$A$4:$B$5001,2,FALSE),"")</f>
        <v/>
      </c>
      <c r="F2117" s="83"/>
      <c r="G2117" s="83"/>
      <c r="I2117" s="6"/>
    </row>
    <row r="2118" spans="1:9" x14ac:dyDescent="0.25">
      <c r="A2118" s="79"/>
      <c r="B2118" s="80"/>
      <c r="C2118" s="81"/>
      <c r="D2118" s="82"/>
      <c r="E2118" s="81" t="str">
        <f>IF(ISNUMBER($D2118),VLOOKUP($D2118,'Plan comptable'!$A$4:$B$5001,2,FALSE),"")</f>
        <v/>
      </c>
      <c r="F2118" s="83"/>
      <c r="G2118" s="83"/>
      <c r="I2118" s="6"/>
    </row>
    <row r="2119" spans="1:9" x14ac:dyDescent="0.25">
      <c r="A2119" s="79"/>
      <c r="B2119" s="80"/>
      <c r="C2119" s="81"/>
      <c r="D2119" s="82"/>
      <c r="E2119" s="81" t="str">
        <f>IF(ISNUMBER($D2119),VLOOKUP($D2119,'Plan comptable'!$A$4:$B$5001,2,FALSE),"")</f>
        <v/>
      </c>
      <c r="F2119" s="83"/>
      <c r="G2119" s="83"/>
      <c r="I2119" s="6"/>
    </row>
    <row r="2120" spans="1:9" x14ac:dyDescent="0.25">
      <c r="A2120" s="79"/>
      <c r="B2120" s="80"/>
      <c r="C2120" s="81"/>
      <c r="D2120" s="82"/>
      <c r="E2120" s="81" t="str">
        <f>IF(ISNUMBER($D2120),VLOOKUP($D2120,'Plan comptable'!$A$4:$B$5001,2,FALSE),"")</f>
        <v/>
      </c>
      <c r="F2120" s="83"/>
      <c r="G2120" s="83"/>
      <c r="I2120" s="6"/>
    </row>
    <row r="2121" spans="1:9" x14ac:dyDescent="0.25">
      <c r="A2121" s="79"/>
      <c r="B2121" s="80"/>
      <c r="C2121" s="81"/>
      <c r="D2121" s="82"/>
      <c r="E2121" s="81" t="str">
        <f>IF(ISNUMBER($D2121),VLOOKUP($D2121,'Plan comptable'!$A$4:$B$5001,2,FALSE),"")</f>
        <v/>
      </c>
      <c r="F2121" s="83"/>
      <c r="G2121" s="83"/>
      <c r="I2121" s="6"/>
    </row>
    <row r="2122" spans="1:9" x14ac:dyDescent="0.25">
      <c r="A2122" s="79"/>
      <c r="B2122" s="80"/>
      <c r="C2122" s="81"/>
      <c r="D2122" s="82"/>
      <c r="E2122" s="81" t="str">
        <f>IF(ISNUMBER($D2122),VLOOKUP($D2122,'Plan comptable'!$A$4:$B$5001,2,FALSE),"")</f>
        <v/>
      </c>
      <c r="F2122" s="83"/>
      <c r="G2122" s="83"/>
      <c r="I2122" s="6"/>
    </row>
    <row r="2123" spans="1:9" x14ac:dyDescent="0.25">
      <c r="A2123" s="79"/>
      <c r="B2123" s="80"/>
      <c r="C2123" s="81"/>
      <c r="D2123" s="82"/>
      <c r="E2123" s="81" t="str">
        <f>IF(ISNUMBER($D2123),VLOOKUP($D2123,'Plan comptable'!$A$4:$B$5001,2,FALSE),"")</f>
        <v/>
      </c>
      <c r="F2123" s="83"/>
      <c r="G2123" s="83"/>
      <c r="I2123" s="6"/>
    </row>
    <row r="2124" spans="1:9" x14ac:dyDescent="0.25">
      <c r="A2124" s="79"/>
      <c r="B2124" s="80"/>
      <c r="C2124" s="81"/>
      <c r="D2124" s="82"/>
      <c r="E2124" s="81" t="str">
        <f>IF(ISNUMBER($D2124),VLOOKUP($D2124,'Plan comptable'!$A$4:$B$5001,2,FALSE),"")</f>
        <v/>
      </c>
      <c r="F2124" s="83"/>
      <c r="G2124" s="83"/>
      <c r="I2124" s="6"/>
    </row>
    <row r="2125" spans="1:9" x14ac:dyDescent="0.25">
      <c r="A2125" s="79"/>
      <c r="B2125" s="80"/>
      <c r="C2125" s="81"/>
      <c r="D2125" s="82"/>
      <c r="E2125" s="81" t="str">
        <f>IF(ISNUMBER($D2125),VLOOKUP($D2125,'Plan comptable'!$A$4:$B$5001,2,FALSE),"")</f>
        <v/>
      </c>
      <c r="F2125" s="83"/>
      <c r="G2125" s="83"/>
      <c r="I2125" s="6"/>
    </row>
    <row r="2126" spans="1:9" x14ac:dyDescent="0.25">
      <c r="A2126" s="79"/>
      <c r="B2126" s="80"/>
      <c r="C2126" s="81"/>
      <c r="D2126" s="82"/>
      <c r="E2126" s="81" t="str">
        <f>IF(ISNUMBER($D2126),VLOOKUP($D2126,'Plan comptable'!$A$4:$B$5001,2,FALSE),"")</f>
        <v/>
      </c>
      <c r="F2126" s="83"/>
      <c r="G2126" s="83"/>
      <c r="I2126" s="6"/>
    </row>
    <row r="2127" spans="1:9" x14ac:dyDescent="0.25">
      <c r="A2127" s="79"/>
      <c r="B2127" s="80"/>
      <c r="C2127" s="81"/>
      <c r="D2127" s="82"/>
      <c r="E2127" s="81" t="str">
        <f>IF(ISNUMBER($D2127),VLOOKUP($D2127,'Plan comptable'!$A$4:$B$5001,2,FALSE),"")</f>
        <v/>
      </c>
      <c r="F2127" s="83"/>
      <c r="G2127" s="83"/>
      <c r="I2127" s="6"/>
    </row>
    <row r="2128" spans="1:9" x14ac:dyDescent="0.25">
      <c r="A2128" s="79"/>
      <c r="B2128" s="80"/>
      <c r="C2128" s="81"/>
      <c r="D2128" s="82"/>
      <c r="E2128" s="81" t="str">
        <f>IF(ISNUMBER($D2128),VLOOKUP($D2128,'Plan comptable'!$A$4:$B$5001,2,FALSE),"")</f>
        <v/>
      </c>
      <c r="F2128" s="83"/>
      <c r="G2128" s="83"/>
      <c r="I2128" s="6"/>
    </row>
    <row r="2129" spans="1:9" x14ac:dyDescent="0.25">
      <c r="A2129" s="79"/>
      <c r="B2129" s="80"/>
      <c r="C2129" s="81"/>
      <c r="D2129" s="82"/>
      <c r="E2129" s="81" t="str">
        <f>IF(ISNUMBER($D2129),VLOOKUP($D2129,'Plan comptable'!$A$4:$B$5001,2,FALSE),"")</f>
        <v/>
      </c>
      <c r="F2129" s="83"/>
      <c r="G2129" s="83"/>
      <c r="I2129" s="6"/>
    </row>
    <row r="2130" spans="1:9" x14ac:dyDescent="0.25">
      <c r="A2130" s="79"/>
      <c r="B2130" s="80"/>
      <c r="C2130" s="81"/>
      <c r="D2130" s="82"/>
      <c r="E2130" s="81" t="str">
        <f>IF(ISNUMBER($D2130),VLOOKUP($D2130,'Plan comptable'!$A$4:$B$5001,2,FALSE),"")</f>
        <v/>
      </c>
      <c r="F2130" s="83"/>
      <c r="G2130" s="83"/>
      <c r="I2130" s="6"/>
    </row>
    <row r="2131" spans="1:9" x14ac:dyDescent="0.25">
      <c r="A2131" s="79"/>
      <c r="B2131" s="80"/>
      <c r="C2131" s="81"/>
      <c r="D2131" s="82"/>
      <c r="E2131" s="81" t="str">
        <f>IF(ISNUMBER($D2131),VLOOKUP($D2131,'Plan comptable'!$A$4:$B$5001,2,FALSE),"")</f>
        <v/>
      </c>
      <c r="F2131" s="83"/>
      <c r="G2131" s="83"/>
      <c r="I2131" s="6"/>
    </row>
    <row r="2132" spans="1:9" x14ac:dyDescent="0.25">
      <c r="A2132" s="79"/>
      <c r="B2132" s="80"/>
      <c r="C2132" s="81"/>
      <c r="D2132" s="82"/>
      <c r="E2132" s="81" t="str">
        <f>IF(ISNUMBER($D2132),VLOOKUP($D2132,'Plan comptable'!$A$4:$B$5001,2,FALSE),"")</f>
        <v/>
      </c>
      <c r="F2132" s="83"/>
      <c r="G2132" s="83"/>
      <c r="I2132" s="6"/>
    </row>
    <row r="2133" spans="1:9" x14ac:dyDescent="0.25">
      <c r="A2133" s="79"/>
      <c r="B2133" s="80"/>
      <c r="C2133" s="81"/>
      <c r="D2133" s="82"/>
      <c r="E2133" s="81" t="str">
        <f>IF(ISNUMBER($D2133),VLOOKUP($D2133,'Plan comptable'!$A$4:$B$5001,2,FALSE),"")</f>
        <v/>
      </c>
      <c r="F2133" s="83"/>
      <c r="G2133" s="83"/>
      <c r="I2133" s="6"/>
    </row>
    <row r="2134" spans="1:9" x14ac:dyDescent="0.25">
      <c r="A2134" s="79"/>
      <c r="B2134" s="80"/>
      <c r="C2134" s="81"/>
      <c r="D2134" s="82"/>
      <c r="E2134" s="81" t="str">
        <f>IF(ISNUMBER($D2134),VLOOKUP($D2134,'Plan comptable'!$A$4:$B$5001,2,FALSE),"")</f>
        <v/>
      </c>
      <c r="F2134" s="83"/>
      <c r="G2134" s="83"/>
      <c r="I2134" s="6"/>
    </row>
    <row r="2135" spans="1:9" x14ac:dyDescent="0.25">
      <c r="A2135" s="79"/>
      <c r="B2135" s="80"/>
      <c r="C2135" s="81"/>
      <c r="D2135" s="82"/>
      <c r="E2135" s="81" t="str">
        <f>IF(ISNUMBER($D2135),VLOOKUP($D2135,'Plan comptable'!$A$4:$B$5001,2,FALSE),"")</f>
        <v/>
      </c>
      <c r="F2135" s="83"/>
      <c r="G2135" s="83"/>
      <c r="I2135" s="6"/>
    </row>
    <row r="2136" spans="1:9" x14ac:dyDescent="0.25">
      <c r="A2136" s="79"/>
      <c r="B2136" s="80"/>
      <c r="C2136" s="81"/>
      <c r="D2136" s="82"/>
      <c r="E2136" s="81" t="str">
        <f>IF(ISNUMBER($D2136),VLOOKUP($D2136,'Plan comptable'!$A$4:$B$5001,2,FALSE),"")</f>
        <v/>
      </c>
      <c r="F2136" s="83"/>
      <c r="G2136" s="83"/>
      <c r="I2136" s="6"/>
    </row>
    <row r="2137" spans="1:9" x14ac:dyDescent="0.25">
      <c r="A2137" s="79"/>
      <c r="B2137" s="80"/>
      <c r="C2137" s="81"/>
      <c r="D2137" s="82"/>
      <c r="E2137" s="81" t="str">
        <f>IF(ISNUMBER($D2137),VLOOKUP($D2137,'Plan comptable'!$A$4:$B$5001,2,FALSE),"")</f>
        <v/>
      </c>
      <c r="F2137" s="83"/>
      <c r="G2137" s="83"/>
      <c r="I2137" s="6"/>
    </row>
    <row r="2138" spans="1:9" x14ac:dyDescent="0.25">
      <c r="A2138" s="79"/>
      <c r="B2138" s="80"/>
      <c r="C2138" s="81"/>
      <c r="D2138" s="82"/>
      <c r="E2138" s="81" t="str">
        <f>IF(ISNUMBER($D2138),VLOOKUP($D2138,'Plan comptable'!$A$4:$B$5001,2,FALSE),"")</f>
        <v/>
      </c>
      <c r="F2138" s="83"/>
      <c r="G2138" s="83"/>
      <c r="I2138" s="6"/>
    </row>
    <row r="2139" spans="1:9" x14ac:dyDescent="0.25">
      <c r="A2139" s="79"/>
      <c r="B2139" s="80"/>
      <c r="C2139" s="81"/>
      <c r="D2139" s="82"/>
      <c r="E2139" s="81" t="str">
        <f>IF(ISNUMBER($D2139),VLOOKUP($D2139,'Plan comptable'!$A$4:$B$5001,2,FALSE),"")</f>
        <v/>
      </c>
      <c r="F2139" s="83"/>
      <c r="G2139" s="83"/>
      <c r="I2139" s="6"/>
    </row>
    <row r="2140" spans="1:9" x14ac:dyDescent="0.25">
      <c r="A2140" s="79"/>
      <c r="B2140" s="80"/>
      <c r="C2140" s="81"/>
      <c r="D2140" s="82"/>
      <c r="E2140" s="81" t="str">
        <f>IF(ISNUMBER($D2140),VLOOKUP($D2140,'Plan comptable'!$A$4:$B$5001,2,FALSE),"")</f>
        <v/>
      </c>
      <c r="F2140" s="83"/>
      <c r="G2140" s="83"/>
      <c r="I2140" s="6"/>
    </row>
    <row r="2141" spans="1:9" x14ac:dyDescent="0.25">
      <c r="A2141" s="79"/>
      <c r="B2141" s="80"/>
      <c r="C2141" s="81"/>
      <c r="D2141" s="82"/>
      <c r="E2141" s="81" t="str">
        <f>IF(ISNUMBER($D2141),VLOOKUP($D2141,'Plan comptable'!$A$4:$B$5001,2,FALSE),"")</f>
        <v/>
      </c>
      <c r="F2141" s="83"/>
      <c r="G2141" s="83"/>
      <c r="I2141" s="6"/>
    </row>
    <row r="2142" spans="1:9" x14ac:dyDescent="0.25">
      <c r="A2142" s="79"/>
      <c r="B2142" s="80"/>
      <c r="C2142" s="81"/>
      <c r="D2142" s="82"/>
      <c r="E2142" s="81" t="str">
        <f>IF(ISNUMBER($D2142),VLOOKUP($D2142,'Plan comptable'!$A$4:$B$5001,2,FALSE),"")</f>
        <v/>
      </c>
      <c r="F2142" s="83"/>
      <c r="G2142" s="83"/>
      <c r="I2142" s="6"/>
    </row>
    <row r="2143" spans="1:9" x14ac:dyDescent="0.25">
      <c r="A2143" s="79"/>
      <c r="B2143" s="80"/>
      <c r="C2143" s="81"/>
      <c r="D2143" s="82"/>
      <c r="E2143" s="81" t="str">
        <f>IF(ISNUMBER($D2143),VLOOKUP($D2143,'Plan comptable'!$A$4:$B$5001,2,FALSE),"")</f>
        <v/>
      </c>
      <c r="F2143" s="83"/>
      <c r="G2143" s="83"/>
      <c r="I2143" s="6"/>
    </row>
    <row r="2144" spans="1:9" x14ac:dyDescent="0.25">
      <c r="A2144" s="79"/>
      <c r="B2144" s="80"/>
      <c r="C2144" s="81"/>
      <c r="D2144" s="82"/>
      <c r="E2144" s="81" t="str">
        <f>IF(ISNUMBER($D2144),VLOOKUP($D2144,'Plan comptable'!$A$4:$B$5001,2,FALSE),"")</f>
        <v/>
      </c>
      <c r="F2144" s="83"/>
      <c r="G2144" s="83"/>
      <c r="I2144" s="6"/>
    </row>
    <row r="2145" spans="1:9" x14ac:dyDescent="0.25">
      <c r="A2145" s="79"/>
      <c r="B2145" s="80"/>
      <c r="C2145" s="81"/>
      <c r="D2145" s="82"/>
      <c r="E2145" s="81" t="str">
        <f>IF(ISNUMBER($D2145),VLOOKUP($D2145,'Plan comptable'!$A$4:$B$5001,2,FALSE),"")</f>
        <v/>
      </c>
      <c r="F2145" s="83"/>
      <c r="G2145" s="83"/>
      <c r="I2145" s="6"/>
    </row>
    <row r="2146" spans="1:9" x14ac:dyDescent="0.25">
      <c r="A2146" s="79"/>
      <c r="B2146" s="80"/>
      <c r="C2146" s="81"/>
      <c r="D2146" s="82"/>
      <c r="E2146" s="81" t="str">
        <f>IF(ISNUMBER($D2146),VLOOKUP($D2146,'Plan comptable'!$A$4:$B$5001,2,FALSE),"")</f>
        <v/>
      </c>
      <c r="F2146" s="83"/>
      <c r="G2146" s="83"/>
      <c r="I2146" s="6"/>
    </row>
    <row r="2147" spans="1:9" x14ac:dyDescent="0.25">
      <c r="A2147" s="79"/>
      <c r="B2147" s="80"/>
      <c r="C2147" s="81"/>
      <c r="D2147" s="82"/>
      <c r="E2147" s="81" t="str">
        <f>IF(ISNUMBER($D2147),VLOOKUP($D2147,'Plan comptable'!$A$4:$B$5001,2,FALSE),"")</f>
        <v/>
      </c>
      <c r="F2147" s="83"/>
      <c r="G2147" s="83"/>
      <c r="I2147" s="6"/>
    </row>
    <row r="2148" spans="1:9" x14ac:dyDescent="0.25">
      <c r="A2148" s="79"/>
      <c r="B2148" s="80"/>
      <c r="C2148" s="81"/>
      <c r="D2148" s="82"/>
      <c r="E2148" s="81" t="str">
        <f>IF(ISNUMBER($D2148),VLOOKUP($D2148,'Plan comptable'!$A$4:$B$5001,2,FALSE),"")</f>
        <v/>
      </c>
      <c r="F2148" s="83"/>
      <c r="G2148" s="83"/>
      <c r="I2148" s="6"/>
    </row>
    <row r="2149" spans="1:9" x14ac:dyDescent="0.25">
      <c r="A2149" s="79"/>
      <c r="B2149" s="80"/>
      <c r="C2149" s="81"/>
      <c r="D2149" s="82"/>
      <c r="E2149" s="81" t="str">
        <f>IF(ISNUMBER($D2149),VLOOKUP($D2149,'Plan comptable'!$A$4:$B$5001,2,FALSE),"")</f>
        <v/>
      </c>
      <c r="F2149" s="83"/>
      <c r="G2149" s="83"/>
      <c r="I2149" s="6"/>
    </row>
    <row r="2150" spans="1:9" x14ac:dyDescent="0.25">
      <c r="A2150" s="79"/>
      <c r="B2150" s="80"/>
      <c r="C2150" s="81"/>
      <c r="D2150" s="82"/>
      <c r="E2150" s="81" t="str">
        <f>IF(ISNUMBER($D2150),VLOOKUP($D2150,'Plan comptable'!$A$4:$B$5001,2,FALSE),"")</f>
        <v/>
      </c>
      <c r="F2150" s="83"/>
      <c r="G2150" s="83"/>
      <c r="I2150" s="6"/>
    </row>
    <row r="2151" spans="1:9" x14ac:dyDescent="0.25">
      <c r="A2151" s="79"/>
      <c r="B2151" s="80"/>
      <c r="C2151" s="81"/>
      <c r="D2151" s="82"/>
      <c r="E2151" s="81" t="str">
        <f>IF(ISNUMBER($D2151),VLOOKUP($D2151,'Plan comptable'!$A$4:$B$5001,2,FALSE),"")</f>
        <v/>
      </c>
      <c r="F2151" s="83"/>
      <c r="G2151" s="83"/>
      <c r="I2151" s="6"/>
    </row>
    <row r="2152" spans="1:9" x14ac:dyDescent="0.25">
      <c r="A2152" s="79"/>
      <c r="B2152" s="80"/>
      <c r="C2152" s="81"/>
      <c r="D2152" s="82"/>
      <c r="E2152" s="81" t="str">
        <f>IF(ISNUMBER($D2152),VLOOKUP($D2152,'Plan comptable'!$A$4:$B$5001,2,FALSE),"")</f>
        <v/>
      </c>
      <c r="F2152" s="83"/>
      <c r="G2152" s="83"/>
      <c r="I2152" s="6"/>
    </row>
    <row r="2153" spans="1:9" x14ac:dyDescent="0.25">
      <c r="A2153" s="79"/>
      <c r="B2153" s="80"/>
      <c r="C2153" s="81"/>
      <c r="D2153" s="82"/>
      <c r="E2153" s="81" t="str">
        <f>IF(ISNUMBER($D2153),VLOOKUP($D2153,'Plan comptable'!$A$4:$B$5001,2,FALSE),"")</f>
        <v/>
      </c>
      <c r="F2153" s="83"/>
      <c r="G2153" s="83"/>
      <c r="I2153" s="6"/>
    </row>
    <row r="2154" spans="1:9" x14ac:dyDescent="0.25">
      <c r="A2154" s="79"/>
      <c r="B2154" s="80"/>
      <c r="C2154" s="81"/>
      <c r="D2154" s="82"/>
      <c r="E2154" s="81" t="str">
        <f>IF(ISNUMBER($D2154),VLOOKUP($D2154,'Plan comptable'!$A$4:$B$5001,2,FALSE),"")</f>
        <v/>
      </c>
      <c r="F2154" s="83"/>
      <c r="G2154" s="83"/>
      <c r="I2154" s="6"/>
    </row>
    <row r="2155" spans="1:9" x14ac:dyDescent="0.25">
      <c r="A2155" s="79"/>
      <c r="B2155" s="80"/>
      <c r="C2155" s="81"/>
      <c r="D2155" s="82"/>
      <c r="E2155" s="81" t="str">
        <f>IF(ISNUMBER($D2155),VLOOKUP($D2155,'Plan comptable'!$A$4:$B$5001,2,FALSE),"")</f>
        <v/>
      </c>
      <c r="F2155" s="83"/>
      <c r="G2155" s="83"/>
      <c r="I2155" s="6"/>
    </row>
    <row r="2156" spans="1:9" x14ac:dyDescent="0.25">
      <c r="A2156" s="79"/>
      <c r="B2156" s="80"/>
      <c r="C2156" s="81"/>
      <c r="D2156" s="82"/>
      <c r="E2156" s="81" t="str">
        <f>IF(ISNUMBER($D2156),VLOOKUP($D2156,'Plan comptable'!$A$4:$B$5001,2,FALSE),"")</f>
        <v/>
      </c>
      <c r="F2156" s="83"/>
      <c r="G2156" s="83"/>
      <c r="I2156" s="6"/>
    </row>
    <row r="2157" spans="1:9" x14ac:dyDescent="0.25">
      <c r="A2157" s="79"/>
      <c r="B2157" s="80"/>
      <c r="C2157" s="81"/>
      <c r="D2157" s="82"/>
      <c r="E2157" s="81" t="str">
        <f>IF(ISNUMBER($D2157),VLOOKUP($D2157,'Plan comptable'!$A$4:$B$5001,2,FALSE),"")</f>
        <v/>
      </c>
      <c r="F2157" s="83"/>
      <c r="G2157" s="83"/>
      <c r="I2157" s="6"/>
    </row>
    <row r="2158" spans="1:9" x14ac:dyDescent="0.25">
      <c r="A2158" s="79"/>
      <c r="B2158" s="80"/>
      <c r="C2158" s="81"/>
      <c r="D2158" s="82"/>
      <c r="E2158" s="81" t="str">
        <f>IF(ISNUMBER($D2158),VLOOKUP($D2158,'Plan comptable'!$A$4:$B$5001,2,FALSE),"")</f>
        <v/>
      </c>
      <c r="F2158" s="83"/>
      <c r="G2158" s="83"/>
      <c r="I2158" s="6"/>
    </row>
    <row r="2159" spans="1:9" x14ac:dyDescent="0.25">
      <c r="A2159" s="79"/>
      <c r="B2159" s="80"/>
      <c r="C2159" s="81"/>
      <c r="D2159" s="82"/>
      <c r="E2159" s="81" t="str">
        <f>IF(ISNUMBER($D2159),VLOOKUP($D2159,'Plan comptable'!$A$4:$B$5001,2,FALSE),"")</f>
        <v/>
      </c>
      <c r="F2159" s="83"/>
      <c r="G2159" s="83"/>
      <c r="I2159" s="6"/>
    </row>
    <row r="2160" spans="1:9" x14ac:dyDescent="0.25">
      <c r="A2160" s="79"/>
      <c r="B2160" s="80"/>
      <c r="C2160" s="81"/>
      <c r="D2160" s="82"/>
      <c r="E2160" s="81" t="str">
        <f>IF(ISNUMBER($D2160),VLOOKUP($D2160,'Plan comptable'!$A$4:$B$5001,2,FALSE),"")</f>
        <v/>
      </c>
      <c r="F2160" s="83"/>
      <c r="G2160" s="83"/>
      <c r="I2160" s="6"/>
    </row>
    <row r="2161" spans="1:9" x14ac:dyDescent="0.25">
      <c r="A2161" s="79"/>
      <c r="B2161" s="80"/>
      <c r="C2161" s="81"/>
      <c r="D2161" s="82"/>
      <c r="E2161" s="81" t="str">
        <f>IF(ISNUMBER($D2161),VLOOKUP($D2161,'Plan comptable'!$A$4:$B$5001,2,FALSE),"")</f>
        <v/>
      </c>
      <c r="F2161" s="83"/>
      <c r="G2161" s="83"/>
      <c r="I2161" s="6"/>
    </row>
    <row r="2162" spans="1:9" x14ac:dyDescent="0.25">
      <c r="A2162" s="79"/>
      <c r="B2162" s="80"/>
      <c r="C2162" s="81"/>
      <c r="D2162" s="82"/>
      <c r="E2162" s="81" t="str">
        <f>IF(ISNUMBER($D2162),VLOOKUP($D2162,'Plan comptable'!$A$4:$B$5001,2,FALSE),"")</f>
        <v/>
      </c>
      <c r="F2162" s="83"/>
      <c r="G2162" s="83"/>
      <c r="I2162" s="6"/>
    </row>
    <row r="2163" spans="1:9" x14ac:dyDescent="0.25">
      <c r="A2163" s="79"/>
      <c r="B2163" s="80"/>
      <c r="C2163" s="81"/>
      <c r="D2163" s="82"/>
      <c r="E2163" s="81" t="str">
        <f>IF(ISNUMBER($D2163),VLOOKUP($D2163,'Plan comptable'!$A$4:$B$5001,2,FALSE),"")</f>
        <v/>
      </c>
      <c r="F2163" s="83"/>
      <c r="G2163" s="83"/>
      <c r="I2163" s="6"/>
    </row>
    <row r="2164" spans="1:9" x14ac:dyDescent="0.25">
      <c r="A2164" s="79"/>
      <c r="B2164" s="80"/>
      <c r="C2164" s="81"/>
      <c r="D2164" s="82"/>
      <c r="E2164" s="81" t="str">
        <f>IF(ISNUMBER($D2164),VLOOKUP($D2164,'Plan comptable'!$A$4:$B$5001,2,FALSE),"")</f>
        <v/>
      </c>
      <c r="F2164" s="83"/>
      <c r="G2164" s="83"/>
      <c r="I2164" s="6"/>
    </row>
    <row r="2165" spans="1:9" x14ac:dyDescent="0.25">
      <c r="A2165" s="79"/>
      <c r="B2165" s="80"/>
      <c r="C2165" s="81"/>
      <c r="D2165" s="82"/>
      <c r="E2165" s="81" t="str">
        <f>IF(ISNUMBER($D2165),VLOOKUP($D2165,'Plan comptable'!$A$4:$B$5001,2,FALSE),"")</f>
        <v/>
      </c>
      <c r="F2165" s="83"/>
      <c r="G2165" s="83"/>
      <c r="I2165" s="6"/>
    </row>
    <row r="2166" spans="1:9" x14ac:dyDescent="0.25">
      <c r="A2166" s="79"/>
      <c r="B2166" s="80"/>
      <c r="C2166" s="81"/>
      <c r="D2166" s="82"/>
      <c r="E2166" s="81" t="str">
        <f>IF(ISNUMBER($D2166),VLOOKUP($D2166,'Plan comptable'!$A$4:$B$5001,2,FALSE),"")</f>
        <v/>
      </c>
      <c r="F2166" s="83"/>
      <c r="G2166" s="83"/>
      <c r="I2166" s="6"/>
    </row>
    <row r="2167" spans="1:9" x14ac:dyDescent="0.25">
      <c r="A2167" s="79"/>
      <c r="B2167" s="80"/>
      <c r="C2167" s="81"/>
      <c r="D2167" s="82"/>
      <c r="E2167" s="81" t="str">
        <f>IF(ISNUMBER($D2167),VLOOKUP($D2167,'Plan comptable'!$A$4:$B$5001,2,FALSE),"")</f>
        <v/>
      </c>
      <c r="F2167" s="83"/>
      <c r="G2167" s="83"/>
      <c r="I2167" s="6"/>
    </row>
    <row r="2168" spans="1:9" x14ac:dyDescent="0.25">
      <c r="A2168" s="79"/>
      <c r="B2168" s="80"/>
      <c r="C2168" s="81"/>
      <c r="D2168" s="82"/>
      <c r="E2168" s="81" t="str">
        <f>IF(ISNUMBER($D2168),VLOOKUP($D2168,'Plan comptable'!$A$4:$B$5001,2,FALSE),"")</f>
        <v/>
      </c>
      <c r="F2168" s="83"/>
      <c r="G2168" s="83"/>
      <c r="I2168" s="6"/>
    </row>
    <row r="2169" spans="1:9" x14ac:dyDescent="0.25">
      <c r="A2169" s="79"/>
      <c r="B2169" s="80"/>
      <c r="C2169" s="81"/>
      <c r="D2169" s="82"/>
      <c r="E2169" s="81" t="str">
        <f>IF(ISNUMBER($D2169),VLOOKUP($D2169,'Plan comptable'!$A$4:$B$5001,2,FALSE),"")</f>
        <v/>
      </c>
      <c r="F2169" s="83"/>
      <c r="G2169" s="83"/>
      <c r="I2169" s="6"/>
    </row>
    <row r="2170" spans="1:9" x14ac:dyDescent="0.25">
      <c r="A2170" s="79"/>
      <c r="B2170" s="80"/>
      <c r="C2170" s="81"/>
      <c r="D2170" s="82"/>
      <c r="E2170" s="81" t="str">
        <f>IF(ISNUMBER($D2170),VLOOKUP($D2170,'Plan comptable'!$A$4:$B$5001,2,FALSE),"")</f>
        <v/>
      </c>
      <c r="F2170" s="83"/>
      <c r="G2170" s="83"/>
      <c r="I2170" s="6"/>
    </row>
    <row r="2171" spans="1:9" x14ac:dyDescent="0.25">
      <c r="A2171" s="79"/>
      <c r="B2171" s="80"/>
      <c r="C2171" s="81"/>
      <c r="D2171" s="82"/>
      <c r="E2171" s="81" t="str">
        <f>IF(ISNUMBER($D2171),VLOOKUP($D2171,'Plan comptable'!$A$4:$B$5001,2,FALSE),"")</f>
        <v/>
      </c>
      <c r="F2171" s="83"/>
      <c r="G2171" s="83"/>
      <c r="I2171" s="6"/>
    </row>
    <row r="2172" spans="1:9" x14ac:dyDescent="0.25">
      <c r="A2172" s="79"/>
      <c r="B2172" s="80"/>
      <c r="C2172" s="81"/>
      <c r="D2172" s="82"/>
      <c r="E2172" s="81" t="str">
        <f>IF(ISNUMBER($D2172),VLOOKUP($D2172,'Plan comptable'!$A$4:$B$5001,2,FALSE),"")</f>
        <v/>
      </c>
      <c r="F2172" s="83"/>
      <c r="G2172" s="83"/>
      <c r="I2172" s="6"/>
    </row>
    <row r="2173" spans="1:9" x14ac:dyDescent="0.25">
      <c r="A2173" s="79"/>
      <c r="B2173" s="80"/>
      <c r="C2173" s="81"/>
      <c r="D2173" s="82"/>
      <c r="E2173" s="81" t="str">
        <f>IF(ISNUMBER($D2173),VLOOKUP($D2173,'Plan comptable'!$A$4:$B$5001,2,FALSE),"")</f>
        <v/>
      </c>
      <c r="F2173" s="83"/>
      <c r="G2173" s="83"/>
      <c r="I2173" s="6"/>
    </row>
    <row r="2174" spans="1:9" x14ac:dyDescent="0.25">
      <c r="A2174" s="79"/>
      <c r="B2174" s="80"/>
      <c r="C2174" s="81"/>
      <c r="D2174" s="82"/>
      <c r="E2174" s="81" t="str">
        <f>IF(ISNUMBER($D2174),VLOOKUP($D2174,'Plan comptable'!$A$4:$B$5001,2,FALSE),"")</f>
        <v/>
      </c>
      <c r="F2174" s="83"/>
      <c r="G2174" s="83"/>
      <c r="I2174" s="6"/>
    </row>
    <row r="2175" spans="1:9" x14ac:dyDescent="0.25">
      <c r="A2175" s="79"/>
      <c r="B2175" s="80"/>
      <c r="C2175" s="81"/>
      <c r="D2175" s="82"/>
      <c r="E2175" s="81" t="str">
        <f>IF(ISNUMBER($D2175),VLOOKUP($D2175,'Plan comptable'!$A$4:$B$5001,2,FALSE),"")</f>
        <v/>
      </c>
      <c r="F2175" s="83"/>
      <c r="G2175" s="83"/>
      <c r="I2175" s="6"/>
    </row>
    <row r="2176" spans="1:9" x14ac:dyDescent="0.25">
      <c r="A2176" s="79"/>
      <c r="B2176" s="80"/>
      <c r="C2176" s="81"/>
      <c r="D2176" s="82"/>
      <c r="E2176" s="81" t="str">
        <f>IF(ISNUMBER($D2176),VLOOKUP($D2176,'Plan comptable'!$A$4:$B$5001,2,FALSE),"")</f>
        <v/>
      </c>
      <c r="F2176" s="83"/>
      <c r="G2176" s="83"/>
      <c r="I2176" s="6"/>
    </row>
    <row r="2177" spans="1:9" x14ac:dyDescent="0.25">
      <c r="A2177" s="79"/>
      <c r="B2177" s="80"/>
      <c r="C2177" s="81"/>
      <c r="D2177" s="82"/>
      <c r="E2177" s="81" t="str">
        <f>IF(ISNUMBER($D2177),VLOOKUP($D2177,'Plan comptable'!$A$4:$B$5001,2,FALSE),"")</f>
        <v/>
      </c>
      <c r="F2177" s="83"/>
      <c r="G2177" s="83"/>
      <c r="I2177" s="6"/>
    </row>
    <row r="2178" spans="1:9" x14ac:dyDescent="0.25">
      <c r="A2178" s="79"/>
      <c r="B2178" s="80"/>
      <c r="C2178" s="81"/>
      <c r="D2178" s="82"/>
      <c r="E2178" s="81" t="str">
        <f>IF(ISNUMBER($D2178),VLOOKUP($D2178,'Plan comptable'!$A$4:$B$5001,2,FALSE),"")</f>
        <v/>
      </c>
      <c r="F2178" s="83"/>
      <c r="G2178" s="83"/>
      <c r="I2178" s="6"/>
    </row>
    <row r="2179" spans="1:9" x14ac:dyDescent="0.25">
      <c r="A2179" s="79"/>
      <c r="B2179" s="80"/>
      <c r="C2179" s="81"/>
      <c r="D2179" s="82"/>
      <c r="E2179" s="81" t="str">
        <f>IF(ISNUMBER($D2179),VLOOKUP($D2179,'Plan comptable'!$A$4:$B$5001,2,FALSE),"")</f>
        <v/>
      </c>
      <c r="F2179" s="83"/>
      <c r="G2179" s="83"/>
      <c r="I2179" s="6"/>
    </row>
    <row r="2180" spans="1:9" x14ac:dyDescent="0.25">
      <c r="A2180" s="79"/>
      <c r="B2180" s="80"/>
      <c r="C2180" s="81"/>
      <c r="D2180" s="82"/>
      <c r="E2180" s="81" t="str">
        <f>IF(ISNUMBER($D2180),VLOOKUP($D2180,'Plan comptable'!$A$4:$B$5001,2,FALSE),"")</f>
        <v/>
      </c>
      <c r="F2180" s="83"/>
      <c r="G2180" s="83"/>
      <c r="I2180" s="6"/>
    </row>
    <row r="2181" spans="1:9" x14ac:dyDescent="0.25">
      <c r="A2181" s="79"/>
      <c r="B2181" s="80"/>
      <c r="C2181" s="81"/>
      <c r="D2181" s="82"/>
      <c r="E2181" s="81" t="str">
        <f>IF(ISNUMBER($D2181),VLOOKUP($D2181,'Plan comptable'!$A$4:$B$5001,2,FALSE),"")</f>
        <v/>
      </c>
      <c r="F2181" s="83"/>
      <c r="G2181" s="83"/>
      <c r="I2181" s="6"/>
    </row>
    <row r="2182" spans="1:9" x14ac:dyDescent="0.25">
      <c r="A2182" s="79"/>
      <c r="B2182" s="80"/>
      <c r="C2182" s="81"/>
      <c r="D2182" s="82"/>
      <c r="E2182" s="81" t="str">
        <f>IF(ISNUMBER($D2182),VLOOKUP($D2182,'Plan comptable'!$A$4:$B$5001,2,FALSE),"")</f>
        <v/>
      </c>
      <c r="F2182" s="83"/>
      <c r="G2182" s="83"/>
      <c r="I2182" s="6"/>
    </row>
    <row r="2183" spans="1:9" x14ac:dyDescent="0.25">
      <c r="A2183" s="79"/>
      <c r="B2183" s="80"/>
      <c r="C2183" s="81"/>
      <c r="D2183" s="82"/>
      <c r="E2183" s="81" t="str">
        <f>IF(ISNUMBER($D2183),VLOOKUP($D2183,'Plan comptable'!$A$4:$B$5001,2,FALSE),"")</f>
        <v/>
      </c>
      <c r="F2183" s="83"/>
      <c r="G2183" s="83"/>
      <c r="I2183" s="6"/>
    </row>
    <row r="2184" spans="1:9" x14ac:dyDescent="0.25">
      <c r="A2184" s="79"/>
      <c r="B2184" s="80"/>
      <c r="C2184" s="81"/>
      <c r="D2184" s="82"/>
      <c r="E2184" s="81" t="str">
        <f>IF(ISNUMBER($D2184),VLOOKUP($D2184,'Plan comptable'!$A$4:$B$5001,2,FALSE),"")</f>
        <v/>
      </c>
      <c r="F2184" s="83"/>
      <c r="G2184" s="83"/>
      <c r="I2184" s="6"/>
    </row>
    <row r="2185" spans="1:9" x14ac:dyDescent="0.25">
      <c r="A2185" s="79"/>
      <c r="B2185" s="80"/>
      <c r="C2185" s="81"/>
      <c r="D2185" s="82"/>
      <c r="E2185" s="81" t="str">
        <f>IF(ISNUMBER($D2185),VLOOKUP($D2185,'Plan comptable'!$A$4:$B$5001,2,FALSE),"")</f>
        <v/>
      </c>
      <c r="F2185" s="83"/>
      <c r="G2185" s="83"/>
      <c r="I2185" s="6"/>
    </row>
    <row r="2186" spans="1:9" x14ac:dyDescent="0.25">
      <c r="A2186" s="79"/>
      <c r="B2186" s="80"/>
      <c r="C2186" s="81"/>
      <c r="D2186" s="82"/>
      <c r="E2186" s="81" t="str">
        <f>IF(ISNUMBER($D2186),VLOOKUP($D2186,'Plan comptable'!$A$4:$B$5001,2,FALSE),"")</f>
        <v/>
      </c>
      <c r="F2186" s="83"/>
      <c r="G2186" s="83"/>
      <c r="I2186" s="6"/>
    </row>
    <row r="2187" spans="1:9" x14ac:dyDescent="0.25">
      <c r="A2187" s="79"/>
      <c r="B2187" s="80"/>
      <c r="C2187" s="81"/>
      <c r="D2187" s="82"/>
      <c r="E2187" s="81" t="str">
        <f>IF(ISNUMBER($D2187),VLOOKUP($D2187,'Plan comptable'!$A$4:$B$5001,2,FALSE),"")</f>
        <v/>
      </c>
      <c r="F2187" s="83"/>
      <c r="G2187" s="83"/>
      <c r="I2187" s="6"/>
    </row>
    <row r="2188" spans="1:9" x14ac:dyDescent="0.25">
      <c r="A2188" s="79"/>
      <c r="B2188" s="80"/>
      <c r="C2188" s="81"/>
      <c r="D2188" s="82"/>
      <c r="E2188" s="81" t="str">
        <f>IF(ISNUMBER($D2188),VLOOKUP($D2188,'Plan comptable'!$A$4:$B$5001,2,FALSE),"")</f>
        <v/>
      </c>
      <c r="F2188" s="83"/>
      <c r="G2188" s="83"/>
      <c r="I2188" s="6"/>
    </row>
    <row r="2189" spans="1:9" x14ac:dyDescent="0.25">
      <c r="A2189" s="79"/>
      <c r="B2189" s="80"/>
      <c r="C2189" s="81"/>
      <c r="D2189" s="82"/>
      <c r="E2189" s="81" t="str">
        <f>IF(ISNUMBER($D2189),VLOOKUP($D2189,'Plan comptable'!$A$4:$B$5001,2,FALSE),"")</f>
        <v/>
      </c>
      <c r="F2189" s="83"/>
      <c r="G2189" s="83"/>
      <c r="I2189" s="6"/>
    </row>
    <row r="2190" spans="1:9" x14ac:dyDescent="0.25">
      <c r="A2190" s="79"/>
      <c r="B2190" s="80"/>
      <c r="C2190" s="81"/>
      <c r="D2190" s="82"/>
      <c r="E2190" s="81" t="str">
        <f>IF(ISNUMBER($D2190),VLOOKUP($D2190,'Plan comptable'!$A$4:$B$5001,2,FALSE),"")</f>
        <v/>
      </c>
      <c r="F2190" s="83"/>
      <c r="G2190" s="83"/>
      <c r="I2190" s="6"/>
    </row>
    <row r="2191" spans="1:9" x14ac:dyDescent="0.25">
      <c r="A2191" s="79"/>
      <c r="B2191" s="80"/>
      <c r="C2191" s="81"/>
      <c r="D2191" s="82"/>
      <c r="E2191" s="81" t="str">
        <f>IF(ISNUMBER($D2191),VLOOKUP($D2191,'Plan comptable'!$A$4:$B$5001,2,FALSE),"")</f>
        <v/>
      </c>
      <c r="F2191" s="83"/>
      <c r="G2191" s="83"/>
      <c r="I2191" s="6"/>
    </row>
    <row r="2192" spans="1:9" x14ac:dyDescent="0.25">
      <c r="A2192" s="79"/>
      <c r="B2192" s="80"/>
      <c r="C2192" s="81"/>
      <c r="D2192" s="82"/>
      <c r="E2192" s="81" t="str">
        <f>IF(ISNUMBER($D2192),VLOOKUP($D2192,'Plan comptable'!$A$4:$B$5001,2,FALSE),"")</f>
        <v/>
      </c>
      <c r="F2192" s="83"/>
      <c r="G2192" s="83"/>
      <c r="I2192" s="6"/>
    </row>
    <row r="2193" spans="1:9" x14ac:dyDescent="0.25">
      <c r="A2193" s="79"/>
      <c r="B2193" s="80"/>
      <c r="C2193" s="81"/>
      <c r="D2193" s="82"/>
      <c r="E2193" s="81" t="str">
        <f>IF(ISNUMBER($D2193),VLOOKUP($D2193,'Plan comptable'!$A$4:$B$5001,2,FALSE),"")</f>
        <v/>
      </c>
      <c r="F2193" s="83"/>
      <c r="G2193" s="83"/>
      <c r="I2193" s="6"/>
    </row>
    <row r="2194" spans="1:9" x14ac:dyDescent="0.25">
      <c r="A2194" s="79"/>
      <c r="B2194" s="80"/>
      <c r="C2194" s="81"/>
      <c r="D2194" s="82"/>
      <c r="E2194" s="81" t="str">
        <f>IF(ISNUMBER($D2194),VLOOKUP($D2194,'Plan comptable'!$A$4:$B$5001,2,FALSE),"")</f>
        <v/>
      </c>
      <c r="F2194" s="83"/>
      <c r="G2194" s="83"/>
      <c r="I2194" s="6"/>
    </row>
    <row r="2195" spans="1:9" x14ac:dyDescent="0.25">
      <c r="A2195" s="79"/>
      <c r="B2195" s="80"/>
      <c r="C2195" s="81"/>
      <c r="D2195" s="82"/>
      <c r="E2195" s="81" t="str">
        <f>IF(ISNUMBER($D2195),VLOOKUP($D2195,'Plan comptable'!$A$4:$B$5001,2,FALSE),"")</f>
        <v/>
      </c>
      <c r="F2195" s="83"/>
      <c r="G2195" s="83"/>
      <c r="I2195" s="6"/>
    </row>
    <row r="2196" spans="1:9" x14ac:dyDescent="0.25">
      <c r="A2196" s="79"/>
      <c r="B2196" s="80"/>
      <c r="C2196" s="81"/>
      <c r="D2196" s="82"/>
      <c r="E2196" s="81" t="str">
        <f>IF(ISNUMBER($D2196),VLOOKUP($D2196,'Plan comptable'!$A$4:$B$5001,2,FALSE),"")</f>
        <v/>
      </c>
      <c r="F2196" s="83"/>
      <c r="G2196" s="83"/>
      <c r="I2196" s="6"/>
    </row>
    <row r="2197" spans="1:9" x14ac:dyDescent="0.25">
      <c r="A2197" s="79"/>
      <c r="B2197" s="80"/>
      <c r="C2197" s="81"/>
      <c r="D2197" s="82"/>
      <c r="E2197" s="81" t="str">
        <f>IF(ISNUMBER($D2197),VLOOKUP($D2197,'Plan comptable'!$A$4:$B$5001,2,FALSE),"")</f>
        <v/>
      </c>
      <c r="F2197" s="83"/>
      <c r="G2197" s="83"/>
      <c r="I2197" s="6"/>
    </row>
    <row r="2198" spans="1:9" x14ac:dyDescent="0.25">
      <c r="A2198" s="79"/>
      <c r="B2198" s="80"/>
      <c r="C2198" s="81"/>
      <c r="D2198" s="82"/>
      <c r="E2198" s="81" t="str">
        <f>IF(ISNUMBER($D2198),VLOOKUP($D2198,'Plan comptable'!$A$4:$B$5001,2,FALSE),"")</f>
        <v/>
      </c>
      <c r="F2198" s="83"/>
      <c r="G2198" s="83"/>
      <c r="I2198" s="6"/>
    </row>
    <row r="2199" spans="1:9" x14ac:dyDescent="0.25">
      <c r="A2199" s="79"/>
      <c r="B2199" s="80"/>
      <c r="C2199" s="81"/>
      <c r="D2199" s="82"/>
      <c r="E2199" s="81" t="str">
        <f>IF(ISNUMBER($D2199),VLOOKUP($D2199,'Plan comptable'!$A$4:$B$5001,2,FALSE),"")</f>
        <v/>
      </c>
      <c r="F2199" s="83"/>
      <c r="G2199" s="83"/>
      <c r="I2199" s="6"/>
    </row>
    <row r="2200" spans="1:9" x14ac:dyDescent="0.25">
      <c r="A2200" s="79"/>
      <c r="B2200" s="80"/>
      <c r="C2200" s="81"/>
      <c r="D2200" s="82"/>
      <c r="E2200" s="81" t="str">
        <f>IF(ISNUMBER($D2200),VLOOKUP($D2200,'Plan comptable'!$A$4:$B$5001,2,FALSE),"")</f>
        <v/>
      </c>
      <c r="F2200" s="83"/>
      <c r="G2200" s="83"/>
      <c r="I2200" s="6"/>
    </row>
    <row r="2201" spans="1:9" x14ac:dyDescent="0.25">
      <c r="A2201" s="79"/>
      <c r="B2201" s="80"/>
      <c r="C2201" s="81"/>
      <c r="D2201" s="82"/>
      <c r="E2201" s="81" t="str">
        <f>IF(ISNUMBER($D2201),VLOOKUP($D2201,'Plan comptable'!$A$4:$B$5001,2,FALSE),"")</f>
        <v/>
      </c>
      <c r="F2201" s="83"/>
      <c r="G2201" s="83"/>
      <c r="I2201" s="6"/>
    </row>
    <row r="2202" spans="1:9" x14ac:dyDescent="0.25">
      <c r="A2202" s="79"/>
      <c r="B2202" s="80"/>
      <c r="C2202" s="81"/>
      <c r="D2202" s="82"/>
      <c r="E2202" s="81" t="str">
        <f>IF(ISNUMBER($D2202),VLOOKUP($D2202,'Plan comptable'!$A$4:$B$5001,2,FALSE),"")</f>
        <v/>
      </c>
      <c r="F2202" s="83"/>
      <c r="G2202" s="83"/>
      <c r="I2202" s="6"/>
    </row>
    <row r="2203" spans="1:9" x14ac:dyDescent="0.25">
      <c r="A2203" s="79"/>
      <c r="B2203" s="80"/>
      <c r="C2203" s="81"/>
      <c r="D2203" s="82"/>
      <c r="E2203" s="81" t="str">
        <f>IF(ISNUMBER($D2203),VLOOKUP($D2203,'Plan comptable'!$A$4:$B$5001,2,FALSE),"")</f>
        <v/>
      </c>
      <c r="F2203" s="83"/>
      <c r="G2203" s="83"/>
      <c r="I2203" s="6"/>
    </row>
    <row r="2204" spans="1:9" x14ac:dyDescent="0.25">
      <c r="A2204" s="79"/>
      <c r="B2204" s="80"/>
      <c r="C2204" s="81"/>
      <c r="D2204" s="82"/>
      <c r="E2204" s="81" t="str">
        <f>IF(ISNUMBER($D2204),VLOOKUP($D2204,'Plan comptable'!$A$4:$B$5001,2,FALSE),"")</f>
        <v/>
      </c>
      <c r="F2204" s="83"/>
      <c r="G2204" s="83"/>
      <c r="I2204" s="6"/>
    </row>
    <row r="2205" spans="1:9" x14ac:dyDescent="0.25">
      <c r="A2205" s="79"/>
      <c r="B2205" s="80"/>
      <c r="C2205" s="81"/>
      <c r="D2205" s="82"/>
      <c r="E2205" s="81" t="str">
        <f>IF(ISNUMBER($D2205),VLOOKUP($D2205,'Plan comptable'!$A$4:$B$5001,2,FALSE),"")</f>
        <v/>
      </c>
      <c r="F2205" s="83"/>
      <c r="G2205" s="83"/>
      <c r="I2205" s="6"/>
    </row>
    <row r="2206" spans="1:9" x14ac:dyDescent="0.25">
      <c r="A2206" s="79"/>
      <c r="B2206" s="80"/>
      <c r="C2206" s="81"/>
      <c r="D2206" s="82"/>
      <c r="E2206" s="81" t="str">
        <f>IF(ISNUMBER($D2206),VLOOKUP($D2206,'Plan comptable'!$A$4:$B$5001,2,FALSE),"")</f>
        <v/>
      </c>
      <c r="F2206" s="83"/>
      <c r="G2206" s="83"/>
      <c r="I2206" s="6"/>
    </row>
    <row r="2207" spans="1:9" x14ac:dyDescent="0.25">
      <c r="A2207" s="79"/>
      <c r="B2207" s="80"/>
      <c r="C2207" s="81"/>
      <c r="D2207" s="82"/>
      <c r="E2207" s="81" t="str">
        <f>IF(ISNUMBER($D2207),VLOOKUP($D2207,'Plan comptable'!$A$4:$B$5001,2,FALSE),"")</f>
        <v/>
      </c>
      <c r="F2207" s="83"/>
      <c r="G2207" s="83"/>
      <c r="I2207" s="6"/>
    </row>
    <row r="2208" spans="1:9" x14ac:dyDescent="0.25">
      <c r="A2208" s="79"/>
      <c r="B2208" s="80"/>
      <c r="C2208" s="81"/>
      <c r="D2208" s="82"/>
      <c r="E2208" s="81" t="str">
        <f>IF(ISNUMBER($D2208),VLOOKUP($D2208,'Plan comptable'!$A$4:$B$5001,2,FALSE),"")</f>
        <v/>
      </c>
      <c r="F2208" s="83"/>
      <c r="G2208" s="83"/>
      <c r="I2208" s="6"/>
    </row>
    <row r="2209" spans="1:9" x14ac:dyDescent="0.25">
      <c r="A2209" s="79"/>
      <c r="B2209" s="80"/>
      <c r="C2209" s="81"/>
      <c r="D2209" s="82"/>
      <c r="E2209" s="81" t="str">
        <f>IF(ISNUMBER($D2209),VLOOKUP($D2209,'Plan comptable'!$A$4:$B$5001,2,FALSE),"")</f>
        <v/>
      </c>
      <c r="F2209" s="83"/>
      <c r="G2209" s="83"/>
      <c r="I2209" s="6"/>
    </row>
    <row r="2210" spans="1:9" x14ac:dyDescent="0.25">
      <c r="A2210" s="79"/>
      <c r="B2210" s="80"/>
      <c r="C2210" s="81"/>
      <c r="D2210" s="82"/>
      <c r="E2210" s="81" t="str">
        <f>IF(ISNUMBER($D2210),VLOOKUP($D2210,'Plan comptable'!$A$4:$B$5001,2,FALSE),"")</f>
        <v/>
      </c>
      <c r="F2210" s="83"/>
      <c r="G2210" s="83"/>
      <c r="I2210" s="6"/>
    </row>
    <row r="2211" spans="1:9" x14ac:dyDescent="0.25">
      <c r="A2211" s="79"/>
      <c r="B2211" s="80"/>
      <c r="C2211" s="81"/>
      <c r="D2211" s="82"/>
      <c r="E2211" s="81" t="str">
        <f>IF(ISNUMBER($D2211),VLOOKUP($D2211,'Plan comptable'!$A$4:$B$5001,2,FALSE),"")</f>
        <v/>
      </c>
      <c r="F2211" s="83"/>
      <c r="G2211" s="83"/>
      <c r="I2211" s="6"/>
    </row>
    <row r="2212" spans="1:9" x14ac:dyDescent="0.25">
      <c r="A2212" s="79"/>
      <c r="B2212" s="80"/>
      <c r="C2212" s="81"/>
      <c r="D2212" s="82"/>
      <c r="E2212" s="81" t="str">
        <f>IF(ISNUMBER($D2212),VLOOKUP($D2212,'Plan comptable'!$A$4:$B$5001,2,FALSE),"")</f>
        <v/>
      </c>
      <c r="F2212" s="83"/>
      <c r="G2212" s="83"/>
      <c r="I2212" s="6"/>
    </row>
    <row r="2213" spans="1:9" x14ac:dyDescent="0.25">
      <c r="A2213" s="79"/>
      <c r="B2213" s="80"/>
      <c r="C2213" s="81"/>
      <c r="D2213" s="82"/>
      <c r="E2213" s="81" t="str">
        <f>IF(ISNUMBER($D2213),VLOOKUP($D2213,'Plan comptable'!$A$4:$B$5001,2,FALSE),"")</f>
        <v/>
      </c>
      <c r="F2213" s="83"/>
      <c r="G2213" s="83"/>
      <c r="I2213" s="6"/>
    </row>
    <row r="2214" spans="1:9" x14ac:dyDescent="0.25">
      <c r="A2214" s="79"/>
      <c r="B2214" s="80"/>
      <c r="C2214" s="81"/>
      <c r="D2214" s="82"/>
      <c r="E2214" s="81" t="str">
        <f>IF(ISNUMBER($D2214),VLOOKUP($D2214,'Plan comptable'!$A$4:$B$5001,2,FALSE),"")</f>
        <v/>
      </c>
      <c r="F2214" s="83"/>
      <c r="G2214" s="83"/>
      <c r="I2214" s="6"/>
    </row>
    <row r="2215" spans="1:9" x14ac:dyDescent="0.25">
      <c r="A2215" s="79"/>
      <c r="B2215" s="80"/>
      <c r="C2215" s="81"/>
      <c r="D2215" s="82"/>
      <c r="E2215" s="81" t="str">
        <f>IF(ISNUMBER($D2215),VLOOKUP($D2215,'Plan comptable'!$A$4:$B$5001,2,FALSE),"")</f>
        <v/>
      </c>
      <c r="F2215" s="83"/>
      <c r="G2215" s="83"/>
      <c r="I2215" s="6"/>
    </row>
    <row r="2216" spans="1:9" x14ac:dyDescent="0.25">
      <c r="A2216" s="79"/>
      <c r="B2216" s="80"/>
      <c r="C2216" s="81"/>
      <c r="D2216" s="82"/>
      <c r="E2216" s="81" t="str">
        <f>IF(ISNUMBER($D2216),VLOOKUP($D2216,'Plan comptable'!$A$4:$B$5001,2,FALSE),"")</f>
        <v/>
      </c>
      <c r="F2216" s="83"/>
      <c r="G2216" s="83"/>
      <c r="I2216" s="6"/>
    </row>
    <row r="2217" spans="1:9" x14ac:dyDescent="0.25">
      <c r="A2217" s="79"/>
      <c r="B2217" s="80"/>
      <c r="C2217" s="81"/>
      <c r="D2217" s="82"/>
      <c r="E2217" s="81" t="str">
        <f>IF(ISNUMBER($D2217),VLOOKUP($D2217,'Plan comptable'!$A$4:$B$5001,2,FALSE),"")</f>
        <v/>
      </c>
      <c r="F2217" s="83"/>
      <c r="G2217" s="83"/>
      <c r="I2217" s="6"/>
    </row>
    <row r="2218" spans="1:9" x14ac:dyDescent="0.25">
      <c r="A2218" s="79"/>
      <c r="B2218" s="80"/>
      <c r="C2218" s="81"/>
      <c r="D2218" s="82"/>
      <c r="E2218" s="81" t="str">
        <f>IF(ISNUMBER($D2218),VLOOKUP($D2218,'Plan comptable'!$A$4:$B$5001,2,FALSE),"")</f>
        <v/>
      </c>
      <c r="F2218" s="83"/>
      <c r="G2218" s="83"/>
      <c r="I2218" s="6"/>
    </row>
    <row r="2219" spans="1:9" x14ac:dyDescent="0.25">
      <c r="A2219" s="79"/>
      <c r="B2219" s="80"/>
      <c r="C2219" s="81"/>
      <c r="D2219" s="82"/>
      <c r="E2219" s="81" t="str">
        <f>IF(ISNUMBER($D2219),VLOOKUP($D2219,'Plan comptable'!$A$4:$B$5001,2,FALSE),"")</f>
        <v/>
      </c>
      <c r="F2219" s="83"/>
      <c r="G2219" s="83"/>
      <c r="I2219" s="6"/>
    </row>
    <row r="2220" spans="1:9" x14ac:dyDescent="0.25">
      <c r="A2220" s="79"/>
      <c r="B2220" s="80"/>
      <c r="C2220" s="81"/>
      <c r="D2220" s="82"/>
      <c r="E2220" s="81" t="str">
        <f>IF(ISNUMBER($D2220),VLOOKUP($D2220,'Plan comptable'!$A$4:$B$5001,2,FALSE),"")</f>
        <v/>
      </c>
      <c r="F2220" s="83"/>
      <c r="G2220" s="83"/>
      <c r="I2220" s="6"/>
    </row>
    <row r="2221" spans="1:9" x14ac:dyDescent="0.25">
      <c r="A2221" s="79"/>
      <c r="B2221" s="80"/>
      <c r="C2221" s="81"/>
      <c r="D2221" s="82"/>
      <c r="E2221" s="81" t="str">
        <f>IF(ISNUMBER($D2221),VLOOKUP($D2221,'Plan comptable'!$A$4:$B$5001,2,FALSE),"")</f>
        <v/>
      </c>
      <c r="F2221" s="83"/>
      <c r="G2221" s="83"/>
      <c r="I2221" s="6"/>
    </row>
    <row r="2222" spans="1:9" x14ac:dyDescent="0.25">
      <c r="A2222" s="79"/>
      <c r="B2222" s="80"/>
      <c r="C2222" s="81"/>
      <c r="D2222" s="82"/>
      <c r="E2222" s="81" t="str">
        <f>IF(ISNUMBER($D2222),VLOOKUP($D2222,'Plan comptable'!$A$4:$B$5001,2,FALSE),"")</f>
        <v/>
      </c>
      <c r="F2222" s="83"/>
      <c r="G2222" s="83"/>
      <c r="I2222" s="6"/>
    </row>
    <row r="2223" spans="1:9" x14ac:dyDescent="0.25">
      <c r="A2223" s="79"/>
      <c r="B2223" s="80"/>
      <c r="C2223" s="81"/>
      <c r="D2223" s="82"/>
      <c r="E2223" s="81" t="str">
        <f>IF(ISNUMBER($D2223),VLOOKUP($D2223,'Plan comptable'!$A$4:$B$5001,2,FALSE),"")</f>
        <v/>
      </c>
      <c r="F2223" s="83"/>
      <c r="G2223" s="83"/>
      <c r="I2223" s="6"/>
    </row>
    <row r="2224" spans="1:9" x14ac:dyDescent="0.25">
      <c r="A2224" s="79"/>
      <c r="B2224" s="80"/>
      <c r="C2224" s="81"/>
      <c r="D2224" s="82"/>
      <c r="E2224" s="81" t="str">
        <f>IF(ISNUMBER($D2224),VLOOKUP($D2224,'Plan comptable'!$A$4:$B$5001,2,FALSE),"")</f>
        <v/>
      </c>
      <c r="F2224" s="83"/>
      <c r="G2224" s="83"/>
      <c r="I2224" s="6"/>
    </row>
    <row r="2225" spans="1:9" x14ac:dyDescent="0.25">
      <c r="A2225" s="79"/>
      <c r="B2225" s="80"/>
      <c r="C2225" s="81"/>
      <c r="D2225" s="82"/>
      <c r="E2225" s="81" t="str">
        <f>IF(ISNUMBER($D2225),VLOOKUP($D2225,'Plan comptable'!$A$4:$B$5001,2,FALSE),"")</f>
        <v/>
      </c>
      <c r="F2225" s="83"/>
      <c r="G2225" s="83"/>
      <c r="I2225" s="6"/>
    </row>
    <row r="2226" spans="1:9" x14ac:dyDescent="0.25">
      <c r="A2226" s="79"/>
      <c r="B2226" s="80"/>
      <c r="C2226" s="81"/>
      <c r="D2226" s="82"/>
      <c r="E2226" s="81" t="str">
        <f>IF(ISNUMBER($D2226),VLOOKUP($D2226,'Plan comptable'!$A$4:$B$5001,2,FALSE),"")</f>
        <v/>
      </c>
      <c r="F2226" s="83"/>
      <c r="G2226" s="83"/>
      <c r="I2226" s="6"/>
    </row>
    <row r="2227" spans="1:9" x14ac:dyDescent="0.25">
      <c r="A2227" s="79"/>
      <c r="B2227" s="80"/>
      <c r="C2227" s="81"/>
      <c r="D2227" s="82"/>
      <c r="E2227" s="81" t="str">
        <f>IF(ISNUMBER($D2227),VLOOKUP($D2227,'Plan comptable'!$A$4:$B$5001,2,FALSE),"")</f>
        <v/>
      </c>
      <c r="F2227" s="83"/>
      <c r="G2227" s="83"/>
      <c r="I2227" s="6"/>
    </row>
    <row r="2228" spans="1:9" x14ac:dyDescent="0.25">
      <c r="A2228" s="79"/>
      <c r="B2228" s="80"/>
      <c r="C2228" s="81"/>
      <c r="D2228" s="82"/>
      <c r="E2228" s="81" t="str">
        <f>IF(ISNUMBER($D2228),VLOOKUP($D2228,'Plan comptable'!$A$4:$B$5001,2,FALSE),"")</f>
        <v/>
      </c>
      <c r="F2228" s="83"/>
      <c r="G2228" s="83"/>
      <c r="I2228" s="6"/>
    </row>
    <row r="2229" spans="1:9" x14ac:dyDescent="0.25">
      <c r="A2229" s="79"/>
      <c r="B2229" s="80"/>
      <c r="C2229" s="81"/>
      <c r="D2229" s="82"/>
      <c r="E2229" s="81" t="str">
        <f>IF(ISNUMBER($D2229),VLOOKUP($D2229,'Plan comptable'!$A$4:$B$5001,2,FALSE),"")</f>
        <v/>
      </c>
      <c r="F2229" s="83"/>
      <c r="G2229" s="83"/>
      <c r="I2229" s="6"/>
    </row>
    <row r="2230" spans="1:9" x14ac:dyDescent="0.25">
      <c r="A2230" s="79"/>
      <c r="B2230" s="80"/>
      <c r="C2230" s="81"/>
      <c r="D2230" s="82"/>
      <c r="E2230" s="81" t="str">
        <f>IF(ISNUMBER($D2230),VLOOKUP($D2230,'Plan comptable'!$A$4:$B$5001,2,FALSE),"")</f>
        <v/>
      </c>
      <c r="F2230" s="83"/>
      <c r="G2230" s="83"/>
      <c r="I2230" s="6"/>
    </row>
    <row r="2231" spans="1:9" x14ac:dyDescent="0.25">
      <c r="A2231" s="79"/>
      <c r="B2231" s="80"/>
      <c r="C2231" s="81"/>
      <c r="D2231" s="82"/>
      <c r="E2231" s="81" t="str">
        <f>IF(ISNUMBER($D2231),VLOOKUP($D2231,'Plan comptable'!$A$4:$B$5001,2,FALSE),"")</f>
        <v/>
      </c>
      <c r="F2231" s="83"/>
      <c r="G2231" s="83"/>
      <c r="I2231" s="6"/>
    </row>
    <row r="2232" spans="1:9" x14ac:dyDescent="0.25">
      <c r="A2232" s="79"/>
      <c r="B2232" s="80"/>
      <c r="C2232" s="81"/>
      <c r="D2232" s="82"/>
      <c r="E2232" s="81" t="str">
        <f>IF(ISNUMBER($D2232),VLOOKUP($D2232,'Plan comptable'!$A$4:$B$5001,2,FALSE),"")</f>
        <v/>
      </c>
      <c r="F2232" s="83"/>
      <c r="G2232" s="83"/>
      <c r="I2232" s="6"/>
    </row>
    <row r="2233" spans="1:9" x14ac:dyDescent="0.25">
      <c r="A2233" s="79"/>
      <c r="B2233" s="80"/>
      <c r="C2233" s="81"/>
      <c r="D2233" s="82"/>
      <c r="E2233" s="81" t="str">
        <f>IF(ISNUMBER($D2233),VLOOKUP($D2233,'Plan comptable'!$A$4:$B$5001,2,FALSE),"")</f>
        <v/>
      </c>
      <c r="F2233" s="83"/>
      <c r="G2233" s="83"/>
      <c r="I2233" s="6"/>
    </row>
    <row r="2234" spans="1:9" x14ac:dyDescent="0.25">
      <c r="A2234" s="79"/>
      <c r="B2234" s="80"/>
      <c r="C2234" s="81"/>
      <c r="D2234" s="82"/>
      <c r="E2234" s="81" t="str">
        <f>IF(ISNUMBER($D2234),VLOOKUP($D2234,'Plan comptable'!$A$4:$B$5001,2,FALSE),"")</f>
        <v/>
      </c>
      <c r="F2234" s="83"/>
      <c r="G2234" s="83"/>
      <c r="I2234" s="6"/>
    </row>
    <row r="2235" spans="1:9" x14ac:dyDescent="0.25">
      <c r="A2235" s="79"/>
      <c r="B2235" s="80"/>
      <c r="C2235" s="81"/>
      <c r="D2235" s="82"/>
      <c r="E2235" s="81" t="str">
        <f>IF(ISNUMBER($D2235),VLOOKUP($D2235,'Plan comptable'!$A$4:$B$5001,2,FALSE),"")</f>
        <v/>
      </c>
      <c r="F2235" s="83"/>
      <c r="G2235" s="83"/>
      <c r="I2235" s="6"/>
    </row>
    <row r="2236" spans="1:9" x14ac:dyDescent="0.25">
      <c r="A2236" s="79"/>
      <c r="B2236" s="80"/>
      <c r="C2236" s="81"/>
      <c r="D2236" s="82"/>
      <c r="E2236" s="81" t="str">
        <f>IF(ISNUMBER($D2236),VLOOKUP($D2236,'Plan comptable'!$A$4:$B$5001,2,FALSE),"")</f>
        <v/>
      </c>
      <c r="F2236" s="83"/>
      <c r="G2236" s="83"/>
      <c r="I2236" s="6"/>
    </row>
    <row r="2237" spans="1:9" x14ac:dyDescent="0.25">
      <c r="A2237" s="79"/>
      <c r="B2237" s="80"/>
      <c r="C2237" s="81"/>
      <c r="D2237" s="82"/>
      <c r="E2237" s="81" t="str">
        <f>IF(ISNUMBER($D2237),VLOOKUP($D2237,'Plan comptable'!$A$4:$B$5001,2,FALSE),"")</f>
        <v/>
      </c>
      <c r="F2237" s="83"/>
      <c r="G2237" s="83"/>
      <c r="I2237" s="6"/>
    </row>
    <row r="2238" spans="1:9" x14ac:dyDescent="0.25">
      <c r="A2238" s="79"/>
      <c r="B2238" s="80"/>
      <c r="C2238" s="81"/>
      <c r="D2238" s="82"/>
      <c r="E2238" s="81" t="str">
        <f>IF(ISNUMBER($D2238),VLOOKUP($D2238,'Plan comptable'!$A$4:$B$5001,2,FALSE),"")</f>
        <v/>
      </c>
      <c r="F2238" s="83"/>
      <c r="G2238" s="83"/>
      <c r="I2238" s="6"/>
    </row>
    <row r="2239" spans="1:9" x14ac:dyDescent="0.25">
      <c r="A2239" s="79"/>
      <c r="B2239" s="80"/>
      <c r="C2239" s="81"/>
      <c r="D2239" s="82"/>
      <c r="E2239" s="81" t="str">
        <f>IF(ISNUMBER($D2239),VLOOKUP($D2239,'Plan comptable'!$A$4:$B$5001,2,FALSE),"")</f>
        <v/>
      </c>
      <c r="F2239" s="83"/>
      <c r="G2239" s="83"/>
      <c r="I2239" s="6"/>
    </row>
    <row r="2240" spans="1:9" x14ac:dyDescent="0.25">
      <c r="A2240" s="79"/>
      <c r="B2240" s="80"/>
      <c r="C2240" s="81"/>
      <c r="D2240" s="82"/>
      <c r="E2240" s="81" t="str">
        <f>IF(ISNUMBER($D2240),VLOOKUP($D2240,'Plan comptable'!$A$4:$B$5001,2,FALSE),"")</f>
        <v/>
      </c>
      <c r="F2240" s="83"/>
      <c r="G2240" s="83"/>
      <c r="I2240" s="6"/>
    </row>
    <row r="2241" spans="1:9" x14ac:dyDescent="0.25">
      <c r="A2241" s="79"/>
      <c r="B2241" s="80"/>
      <c r="C2241" s="81"/>
      <c r="D2241" s="82"/>
      <c r="E2241" s="81" t="str">
        <f>IF(ISNUMBER($D2241),VLOOKUP($D2241,'Plan comptable'!$A$4:$B$5001,2,FALSE),"")</f>
        <v/>
      </c>
      <c r="F2241" s="83"/>
      <c r="G2241" s="83"/>
      <c r="I2241" s="6"/>
    </row>
    <row r="2242" spans="1:9" x14ac:dyDescent="0.25">
      <c r="A2242" s="79"/>
      <c r="B2242" s="80"/>
      <c r="C2242" s="81"/>
      <c r="D2242" s="82"/>
      <c r="E2242" s="81" t="str">
        <f>IF(ISNUMBER($D2242),VLOOKUP($D2242,'Plan comptable'!$A$4:$B$5001,2,FALSE),"")</f>
        <v/>
      </c>
      <c r="F2242" s="83"/>
      <c r="G2242" s="83"/>
      <c r="I2242" s="6"/>
    </row>
    <row r="2243" spans="1:9" x14ac:dyDescent="0.25">
      <c r="A2243" s="79"/>
      <c r="B2243" s="80"/>
      <c r="C2243" s="81"/>
      <c r="D2243" s="82"/>
      <c r="E2243" s="81" t="str">
        <f>IF(ISNUMBER($D2243),VLOOKUP($D2243,'Plan comptable'!$A$4:$B$5001,2,FALSE),"")</f>
        <v/>
      </c>
      <c r="F2243" s="83"/>
      <c r="G2243" s="83"/>
      <c r="I2243" s="6"/>
    </row>
    <row r="2244" spans="1:9" x14ac:dyDescent="0.25">
      <c r="A2244" s="79"/>
      <c r="B2244" s="80"/>
      <c r="C2244" s="81"/>
      <c r="D2244" s="82"/>
      <c r="E2244" s="81" t="str">
        <f>IF(ISNUMBER($D2244),VLOOKUP($D2244,'Plan comptable'!$A$4:$B$5001,2,FALSE),"")</f>
        <v/>
      </c>
      <c r="F2244" s="83"/>
      <c r="G2244" s="83"/>
      <c r="I2244" s="6"/>
    </row>
    <row r="2245" spans="1:9" x14ac:dyDescent="0.25">
      <c r="A2245" s="79"/>
      <c r="B2245" s="80"/>
      <c r="C2245" s="81"/>
      <c r="D2245" s="82"/>
      <c r="E2245" s="81" t="str">
        <f>IF(ISNUMBER($D2245),VLOOKUP($D2245,'Plan comptable'!$A$4:$B$5001,2,FALSE),"")</f>
        <v/>
      </c>
      <c r="F2245" s="83"/>
      <c r="G2245" s="83"/>
      <c r="I2245" s="6"/>
    </row>
    <row r="2246" spans="1:9" x14ac:dyDescent="0.25">
      <c r="A2246" s="79"/>
      <c r="B2246" s="80"/>
      <c r="C2246" s="81"/>
      <c r="D2246" s="82"/>
      <c r="E2246" s="81" t="str">
        <f>IF(ISNUMBER($D2246),VLOOKUP($D2246,'Plan comptable'!$A$4:$B$5001,2,FALSE),"")</f>
        <v/>
      </c>
      <c r="F2246" s="83"/>
      <c r="G2246" s="83"/>
      <c r="I2246" s="6"/>
    </row>
    <row r="2247" spans="1:9" x14ac:dyDescent="0.25">
      <c r="A2247" s="79"/>
      <c r="B2247" s="80"/>
      <c r="C2247" s="81"/>
      <c r="D2247" s="82"/>
      <c r="E2247" s="81" t="str">
        <f>IF(ISNUMBER($D2247),VLOOKUP($D2247,'Plan comptable'!$A$4:$B$5001,2,FALSE),"")</f>
        <v/>
      </c>
      <c r="F2247" s="83"/>
      <c r="G2247" s="83"/>
      <c r="I2247" s="6"/>
    </row>
    <row r="2248" spans="1:9" x14ac:dyDescent="0.25">
      <c r="A2248" s="79"/>
      <c r="B2248" s="80"/>
      <c r="C2248" s="81"/>
      <c r="D2248" s="82"/>
      <c r="E2248" s="81" t="str">
        <f>IF(ISNUMBER($D2248),VLOOKUP($D2248,'Plan comptable'!$A$4:$B$5001,2,FALSE),"")</f>
        <v/>
      </c>
      <c r="F2248" s="83"/>
      <c r="G2248" s="83"/>
      <c r="I2248" s="6"/>
    </row>
    <row r="2249" spans="1:9" x14ac:dyDescent="0.25">
      <c r="A2249" s="79"/>
      <c r="B2249" s="80"/>
      <c r="C2249" s="81"/>
      <c r="D2249" s="82"/>
      <c r="E2249" s="81" t="str">
        <f>IF(ISNUMBER($D2249),VLOOKUP($D2249,'Plan comptable'!$A$4:$B$5001,2,FALSE),"")</f>
        <v/>
      </c>
      <c r="F2249" s="83"/>
      <c r="G2249" s="83"/>
      <c r="I2249" s="6"/>
    </row>
    <row r="2250" spans="1:9" x14ac:dyDescent="0.25">
      <c r="A2250" s="79"/>
      <c r="B2250" s="80"/>
      <c r="C2250" s="81"/>
      <c r="D2250" s="82"/>
      <c r="E2250" s="81" t="str">
        <f>IF(ISNUMBER($D2250),VLOOKUP($D2250,'Plan comptable'!$A$4:$B$5001,2,FALSE),"")</f>
        <v/>
      </c>
      <c r="F2250" s="83"/>
      <c r="G2250" s="83"/>
      <c r="I2250" s="6"/>
    </row>
    <row r="2251" spans="1:9" x14ac:dyDescent="0.25">
      <c r="A2251" s="79"/>
      <c r="B2251" s="80"/>
      <c r="C2251" s="81"/>
      <c r="D2251" s="82"/>
      <c r="E2251" s="81" t="str">
        <f>IF(ISNUMBER($D2251),VLOOKUP($D2251,'Plan comptable'!$A$4:$B$5001,2,FALSE),"")</f>
        <v/>
      </c>
      <c r="F2251" s="83"/>
      <c r="G2251" s="83"/>
      <c r="I2251" s="6"/>
    </row>
    <row r="2252" spans="1:9" x14ac:dyDescent="0.25">
      <c r="A2252" s="79"/>
      <c r="B2252" s="80"/>
      <c r="C2252" s="81"/>
      <c r="D2252" s="82"/>
      <c r="E2252" s="81" t="str">
        <f>IF(ISNUMBER($D2252),VLOOKUP($D2252,'Plan comptable'!$A$4:$B$5001,2,FALSE),"")</f>
        <v/>
      </c>
      <c r="F2252" s="83"/>
      <c r="G2252" s="83"/>
      <c r="I2252" s="6"/>
    </row>
    <row r="2253" spans="1:9" x14ac:dyDescent="0.25">
      <c r="A2253" s="79"/>
      <c r="B2253" s="80"/>
      <c r="C2253" s="81"/>
      <c r="D2253" s="82"/>
      <c r="E2253" s="81" t="str">
        <f>IF(ISNUMBER($D2253),VLOOKUP($D2253,'Plan comptable'!$A$4:$B$5001,2,FALSE),"")</f>
        <v/>
      </c>
      <c r="F2253" s="83"/>
      <c r="G2253" s="83"/>
      <c r="I2253" s="6"/>
    </row>
    <row r="2254" spans="1:9" x14ac:dyDescent="0.25">
      <c r="A2254" s="79"/>
      <c r="B2254" s="80"/>
      <c r="C2254" s="81"/>
      <c r="D2254" s="82"/>
      <c r="E2254" s="81" t="str">
        <f>IF(ISNUMBER($D2254),VLOOKUP($D2254,'Plan comptable'!$A$4:$B$5001,2,FALSE),"")</f>
        <v/>
      </c>
      <c r="F2254" s="83"/>
      <c r="G2254" s="83"/>
      <c r="I2254" s="6"/>
    </row>
    <row r="2255" spans="1:9" x14ac:dyDescent="0.25">
      <c r="A2255" s="79"/>
      <c r="B2255" s="80"/>
      <c r="C2255" s="81"/>
      <c r="D2255" s="82"/>
      <c r="E2255" s="81" t="str">
        <f>IF(ISNUMBER($D2255),VLOOKUP($D2255,'Plan comptable'!$A$4:$B$5001,2,FALSE),"")</f>
        <v/>
      </c>
      <c r="F2255" s="83"/>
      <c r="G2255" s="83"/>
      <c r="I2255" s="6"/>
    </row>
    <row r="2256" spans="1:9" x14ac:dyDescent="0.25">
      <c r="A2256" s="79"/>
      <c r="B2256" s="80"/>
      <c r="C2256" s="81"/>
      <c r="D2256" s="82"/>
      <c r="E2256" s="81" t="str">
        <f>IF(ISNUMBER($D2256),VLOOKUP($D2256,'Plan comptable'!$A$4:$B$5001,2,FALSE),"")</f>
        <v/>
      </c>
      <c r="F2256" s="83"/>
      <c r="G2256" s="83"/>
      <c r="I2256" s="6"/>
    </row>
    <row r="2257" spans="1:9" x14ac:dyDescent="0.25">
      <c r="A2257" s="79"/>
      <c r="B2257" s="80"/>
      <c r="C2257" s="81"/>
      <c r="D2257" s="82"/>
      <c r="E2257" s="81" t="str">
        <f>IF(ISNUMBER($D2257),VLOOKUP($D2257,'Plan comptable'!$A$4:$B$5001,2,FALSE),"")</f>
        <v/>
      </c>
      <c r="F2257" s="83"/>
      <c r="G2257" s="83"/>
      <c r="I2257" s="6"/>
    </row>
    <row r="2258" spans="1:9" x14ac:dyDescent="0.25">
      <c r="A2258" s="79"/>
      <c r="B2258" s="80"/>
      <c r="C2258" s="81"/>
      <c r="D2258" s="82"/>
      <c r="E2258" s="81" t="str">
        <f>IF(ISNUMBER($D2258),VLOOKUP($D2258,'Plan comptable'!$A$4:$B$5001,2,FALSE),"")</f>
        <v/>
      </c>
      <c r="F2258" s="83"/>
      <c r="G2258" s="83"/>
      <c r="I2258" s="6"/>
    </row>
    <row r="2259" spans="1:9" x14ac:dyDescent="0.25">
      <c r="A2259" s="79"/>
      <c r="B2259" s="80"/>
      <c r="C2259" s="81"/>
      <c r="D2259" s="82"/>
      <c r="E2259" s="81" t="str">
        <f>IF(ISNUMBER($D2259),VLOOKUP($D2259,'Plan comptable'!$A$4:$B$5001,2,FALSE),"")</f>
        <v/>
      </c>
      <c r="F2259" s="83"/>
      <c r="G2259" s="83"/>
      <c r="I2259" s="6"/>
    </row>
    <row r="2260" spans="1:9" x14ac:dyDescent="0.25">
      <c r="A2260" s="79"/>
      <c r="B2260" s="80"/>
      <c r="C2260" s="81"/>
      <c r="D2260" s="82"/>
      <c r="E2260" s="81" t="str">
        <f>IF(ISNUMBER($D2260),VLOOKUP($D2260,'Plan comptable'!$A$4:$B$5001,2,FALSE),"")</f>
        <v/>
      </c>
      <c r="F2260" s="83"/>
      <c r="G2260" s="83"/>
      <c r="I2260" s="6"/>
    </row>
    <row r="2261" spans="1:9" x14ac:dyDescent="0.25">
      <c r="A2261" s="79"/>
      <c r="B2261" s="80"/>
      <c r="C2261" s="81"/>
      <c r="D2261" s="82"/>
      <c r="E2261" s="81" t="str">
        <f>IF(ISNUMBER($D2261),VLOOKUP($D2261,'Plan comptable'!$A$4:$B$5001,2,FALSE),"")</f>
        <v/>
      </c>
      <c r="F2261" s="83"/>
      <c r="G2261" s="83"/>
      <c r="I2261" s="6"/>
    </row>
    <row r="2262" spans="1:9" x14ac:dyDescent="0.25">
      <c r="A2262" s="79"/>
      <c r="B2262" s="80"/>
      <c r="C2262" s="81"/>
      <c r="D2262" s="82"/>
      <c r="E2262" s="81" t="str">
        <f>IF(ISNUMBER($D2262),VLOOKUP($D2262,'Plan comptable'!$A$4:$B$5001,2,FALSE),"")</f>
        <v/>
      </c>
      <c r="F2262" s="83"/>
      <c r="G2262" s="83"/>
      <c r="I2262" s="6"/>
    </row>
    <row r="2263" spans="1:9" x14ac:dyDescent="0.25">
      <c r="A2263" s="79"/>
      <c r="B2263" s="80"/>
      <c r="C2263" s="81"/>
      <c r="D2263" s="82"/>
      <c r="E2263" s="81" t="str">
        <f>IF(ISNUMBER($D2263),VLOOKUP($D2263,'Plan comptable'!$A$4:$B$5001,2,FALSE),"")</f>
        <v/>
      </c>
      <c r="F2263" s="83"/>
      <c r="G2263" s="83"/>
      <c r="I2263" s="6"/>
    </row>
    <row r="2264" spans="1:9" x14ac:dyDescent="0.25">
      <c r="A2264" s="79"/>
      <c r="B2264" s="80"/>
      <c r="C2264" s="81"/>
      <c r="D2264" s="82"/>
      <c r="E2264" s="81" t="str">
        <f>IF(ISNUMBER($D2264),VLOOKUP($D2264,'Plan comptable'!$A$4:$B$5001,2,FALSE),"")</f>
        <v/>
      </c>
      <c r="F2264" s="83"/>
      <c r="G2264" s="83"/>
      <c r="I2264" s="6"/>
    </row>
    <row r="2265" spans="1:9" x14ac:dyDescent="0.25">
      <c r="A2265" s="79"/>
      <c r="B2265" s="80"/>
      <c r="C2265" s="81"/>
      <c r="D2265" s="82"/>
      <c r="E2265" s="81" t="str">
        <f>IF(ISNUMBER($D2265),VLOOKUP($D2265,'Plan comptable'!$A$4:$B$5001,2,FALSE),"")</f>
        <v/>
      </c>
      <c r="F2265" s="83"/>
      <c r="G2265" s="83"/>
      <c r="I2265" s="6"/>
    </row>
    <row r="2266" spans="1:9" x14ac:dyDescent="0.25">
      <c r="A2266" s="79"/>
      <c r="B2266" s="80"/>
      <c r="C2266" s="81"/>
      <c r="D2266" s="82"/>
      <c r="E2266" s="81" t="str">
        <f>IF(ISNUMBER($D2266),VLOOKUP($D2266,'Plan comptable'!$A$4:$B$5001,2,FALSE),"")</f>
        <v/>
      </c>
      <c r="F2266" s="83"/>
      <c r="G2266" s="83"/>
      <c r="I2266" s="6"/>
    </row>
    <row r="2267" spans="1:9" x14ac:dyDescent="0.25">
      <c r="A2267" s="79"/>
      <c r="B2267" s="80"/>
      <c r="C2267" s="81"/>
      <c r="D2267" s="82"/>
      <c r="E2267" s="81" t="str">
        <f>IF(ISNUMBER($D2267),VLOOKUP($D2267,'Plan comptable'!$A$4:$B$5001,2,FALSE),"")</f>
        <v/>
      </c>
      <c r="F2267" s="83"/>
      <c r="G2267" s="83"/>
      <c r="I2267" s="6"/>
    </row>
    <row r="2268" spans="1:9" x14ac:dyDescent="0.25">
      <c r="A2268" s="79"/>
      <c r="B2268" s="80"/>
      <c r="C2268" s="81"/>
      <c r="D2268" s="82"/>
      <c r="E2268" s="81" t="str">
        <f>IF(ISNUMBER($D2268),VLOOKUP($D2268,'Plan comptable'!$A$4:$B$5001,2,FALSE),"")</f>
        <v/>
      </c>
      <c r="F2268" s="83"/>
      <c r="G2268" s="83"/>
      <c r="I2268" s="6"/>
    </row>
    <row r="2269" spans="1:9" x14ac:dyDescent="0.25">
      <c r="A2269" s="79"/>
      <c r="B2269" s="80"/>
      <c r="C2269" s="81"/>
      <c r="D2269" s="82"/>
      <c r="E2269" s="81" t="str">
        <f>IF(ISNUMBER($D2269),VLOOKUP($D2269,'Plan comptable'!$A$4:$B$5001,2,FALSE),"")</f>
        <v/>
      </c>
      <c r="F2269" s="83"/>
      <c r="G2269" s="83"/>
      <c r="I2269" s="6"/>
    </row>
    <row r="2270" spans="1:9" x14ac:dyDescent="0.25">
      <c r="A2270" s="79"/>
      <c r="B2270" s="80"/>
      <c r="C2270" s="81"/>
      <c r="D2270" s="82"/>
      <c r="E2270" s="81" t="str">
        <f>IF(ISNUMBER($D2270),VLOOKUP($D2270,'Plan comptable'!$A$4:$B$5001,2,FALSE),"")</f>
        <v/>
      </c>
      <c r="F2270" s="83"/>
      <c r="G2270" s="83"/>
      <c r="I2270" s="6"/>
    </row>
    <row r="2271" spans="1:9" x14ac:dyDescent="0.25">
      <c r="A2271" s="79"/>
      <c r="B2271" s="80"/>
      <c r="C2271" s="81"/>
      <c r="D2271" s="82"/>
      <c r="E2271" s="81" t="str">
        <f>IF(ISNUMBER($D2271),VLOOKUP($D2271,'Plan comptable'!$A$4:$B$5001,2,FALSE),"")</f>
        <v/>
      </c>
      <c r="F2271" s="83"/>
      <c r="G2271" s="83"/>
      <c r="I2271" s="6"/>
    </row>
    <row r="2272" spans="1:9" x14ac:dyDescent="0.25">
      <c r="A2272" s="79"/>
      <c r="B2272" s="80"/>
      <c r="C2272" s="81"/>
      <c r="D2272" s="82"/>
      <c r="E2272" s="81" t="str">
        <f>IF(ISNUMBER($D2272),VLOOKUP($D2272,'Plan comptable'!$A$4:$B$5001,2,FALSE),"")</f>
        <v/>
      </c>
      <c r="F2272" s="83"/>
      <c r="G2272" s="83"/>
      <c r="I2272" s="6"/>
    </row>
    <row r="2273" spans="1:9" x14ac:dyDescent="0.25">
      <c r="A2273" s="79"/>
      <c r="B2273" s="80"/>
      <c r="C2273" s="81"/>
      <c r="D2273" s="82"/>
      <c r="E2273" s="81" t="str">
        <f>IF(ISNUMBER($D2273),VLOOKUP($D2273,'Plan comptable'!$A$4:$B$5001,2,FALSE),"")</f>
        <v/>
      </c>
      <c r="F2273" s="83"/>
      <c r="G2273" s="83"/>
      <c r="I2273" s="6"/>
    </row>
    <row r="2274" spans="1:9" x14ac:dyDescent="0.25">
      <c r="A2274" s="79"/>
      <c r="B2274" s="80"/>
      <c r="C2274" s="81"/>
      <c r="D2274" s="82"/>
      <c r="E2274" s="81" t="str">
        <f>IF(ISNUMBER($D2274),VLOOKUP($D2274,'Plan comptable'!$A$4:$B$5001,2,FALSE),"")</f>
        <v/>
      </c>
      <c r="F2274" s="83"/>
      <c r="G2274" s="83"/>
      <c r="I2274" s="6"/>
    </row>
    <row r="2275" spans="1:9" x14ac:dyDescent="0.25">
      <c r="A2275" s="79"/>
      <c r="B2275" s="80"/>
      <c r="C2275" s="81"/>
      <c r="D2275" s="82"/>
      <c r="E2275" s="81" t="str">
        <f>IF(ISNUMBER($D2275),VLOOKUP($D2275,'Plan comptable'!$A$4:$B$5001,2,FALSE),"")</f>
        <v/>
      </c>
      <c r="F2275" s="83"/>
      <c r="G2275" s="83"/>
      <c r="I2275" s="6"/>
    </row>
    <row r="2276" spans="1:9" x14ac:dyDescent="0.25">
      <c r="A2276" s="79"/>
      <c r="B2276" s="80"/>
      <c r="C2276" s="81"/>
      <c r="D2276" s="82"/>
      <c r="E2276" s="81" t="str">
        <f>IF(ISNUMBER($D2276),VLOOKUP($D2276,'Plan comptable'!$A$4:$B$5001,2,FALSE),"")</f>
        <v/>
      </c>
      <c r="F2276" s="83"/>
      <c r="G2276" s="83"/>
      <c r="I2276" s="6"/>
    </row>
    <row r="2277" spans="1:9" x14ac:dyDescent="0.25">
      <c r="A2277" s="79"/>
      <c r="B2277" s="80"/>
      <c r="C2277" s="81"/>
      <c r="D2277" s="82"/>
      <c r="E2277" s="81" t="str">
        <f>IF(ISNUMBER($D2277),VLOOKUP($D2277,'Plan comptable'!$A$4:$B$5001,2,FALSE),"")</f>
        <v/>
      </c>
      <c r="F2277" s="83"/>
      <c r="G2277" s="83"/>
      <c r="I2277" s="6"/>
    </row>
    <row r="2278" spans="1:9" x14ac:dyDescent="0.25">
      <c r="A2278" s="79"/>
      <c r="B2278" s="80"/>
      <c r="C2278" s="81"/>
      <c r="D2278" s="82"/>
      <c r="E2278" s="81" t="str">
        <f>IF(ISNUMBER($D2278),VLOOKUP($D2278,'Plan comptable'!$A$4:$B$5001,2,FALSE),"")</f>
        <v/>
      </c>
      <c r="F2278" s="83"/>
      <c r="G2278" s="83"/>
      <c r="I2278" s="6"/>
    </row>
    <row r="2279" spans="1:9" x14ac:dyDescent="0.25">
      <c r="A2279" s="79"/>
      <c r="B2279" s="80"/>
      <c r="C2279" s="81"/>
      <c r="D2279" s="82"/>
      <c r="E2279" s="81" t="str">
        <f>IF(ISNUMBER($D2279),VLOOKUP($D2279,'Plan comptable'!$A$4:$B$5001,2,FALSE),"")</f>
        <v/>
      </c>
      <c r="F2279" s="83"/>
      <c r="G2279" s="83"/>
      <c r="I2279" s="6"/>
    </row>
    <row r="2280" spans="1:9" x14ac:dyDescent="0.25">
      <c r="A2280" s="79"/>
      <c r="B2280" s="80"/>
      <c r="C2280" s="81"/>
      <c r="D2280" s="82"/>
      <c r="E2280" s="81" t="str">
        <f>IF(ISNUMBER($D2280),VLOOKUP($D2280,'Plan comptable'!$A$4:$B$5001,2,FALSE),"")</f>
        <v/>
      </c>
      <c r="F2280" s="83"/>
      <c r="G2280" s="83"/>
      <c r="I2280" s="6"/>
    </row>
    <row r="2281" spans="1:9" x14ac:dyDescent="0.25">
      <c r="A2281" s="79"/>
      <c r="B2281" s="80"/>
      <c r="C2281" s="81"/>
      <c r="D2281" s="82"/>
      <c r="E2281" s="81" t="str">
        <f>IF(ISNUMBER($D2281),VLOOKUP($D2281,'Plan comptable'!$A$4:$B$5001,2,FALSE),"")</f>
        <v/>
      </c>
      <c r="F2281" s="83"/>
      <c r="G2281" s="83"/>
      <c r="I2281" s="6"/>
    </row>
    <row r="2282" spans="1:9" x14ac:dyDescent="0.25">
      <c r="A2282" s="79"/>
      <c r="B2282" s="80"/>
      <c r="C2282" s="81"/>
      <c r="D2282" s="82"/>
      <c r="E2282" s="81" t="str">
        <f>IF(ISNUMBER($D2282),VLOOKUP($D2282,'Plan comptable'!$A$4:$B$5001,2,FALSE),"")</f>
        <v/>
      </c>
      <c r="F2282" s="83"/>
      <c r="G2282" s="83"/>
      <c r="I2282" s="6"/>
    </row>
    <row r="2283" spans="1:9" x14ac:dyDescent="0.25">
      <c r="A2283" s="79"/>
      <c r="B2283" s="80"/>
      <c r="C2283" s="81"/>
      <c r="D2283" s="82"/>
      <c r="E2283" s="81" t="str">
        <f>IF(ISNUMBER($D2283),VLOOKUP($D2283,'Plan comptable'!$A$4:$B$5001,2,FALSE),"")</f>
        <v/>
      </c>
      <c r="F2283" s="83"/>
      <c r="G2283" s="83"/>
      <c r="I2283" s="6"/>
    </row>
    <row r="2284" spans="1:9" x14ac:dyDescent="0.25">
      <c r="A2284" s="79"/>
      <c r="B2284" s="80"/>
      <c r="C2284" s="81"/>
      <c r="D2284" s="82"/>
      <c r="E2284" s="81" t="str">
        <f>IF(ISNUMBER($D2284),VLOOKUP($D2284,'Plan comptable'!$A$4:$B$5001,2,FALSE),"")</f>
        <v/>
      </c>
      <c r="F2284" s="83"/>
      <c r="G2284" s="83"/>
      <c r="I2284" s="6"/>
    </row>
    <row r="2285" spans="1:9" x14ac:dyDescent="0.25">
      <c r="A2285" s="79"/>
      <c r="B2285" s="80"/>
      <c r="C2285" s="81"/>
      <c r="D2285" s="82"/>
      <c r="E2285" s="81" t="str">
        <f>IF(ISNUMBER($D2285),VLOOKUP($D2285,'Plan comptable'!$A$4:$B$5001,2,FALSE),"")</f>
        <v/>
      </c>
      <c r="F2285" s="83"/>
      <c r="G2285" s="83"/>
      <c r="I2285" s="6"/>
    </row>
    <row r="2286" spans="1:9" x14ac:dyDescent="0.25">
      <c r="A2286" s="79"/>
      <c r="B2286" s="80"/>
      <c r="C2286" s="81"/>
      <c r="D2286" s="82"/>
      <c r="E2286" s="81" t="str">
        <f>IF(ISNUMBER($D2286),VLOOKUP($D2286,'Plan comptable'!$A$4:$B$5001,2,FALSE),"")</f>
        <v/>
      </c>
      <c r="F2286" s="83"/>
      <c r="G2286" s="83"/>
      <c r="I2286" s="6"/>
    </row>
    <row r="2287" spans="1:9" x14ac:dyDescent="0.25">
      <c r="A2287" s="79"/>
      <c r="B2287" s="80"/>
      <c r="C2287" s="81"/>
      <c r="D2287" s="82"/>
      <c r="E2287" s="81" t="str">
        <f>IF(ISNUMBER($D2287),VLOOKUP($D2287,'Plan comptable'!$A$4:$B$5001,2,FALSE),"")</f>
        <v/>
      </c>
      <c r="F2287" s="83"/>
      <c r="G2287" s="83"/>
      <c r="I2287" s="6"/>
    </row>
    <row r="2288" spans="1:9" x14ac:dyDescent="0.25">
      <c r="A2288" s="79"/>
      <c r="B2288" s="80"/>
      <c r="C2288" s="81"/>
      <c r="D2288" s="82"/>
      <c r="E2288" s="81" t="str">
        <f>IF(ISNUMBER($D2288),VLOOKUP($D2288,'Plan comptable'!$A$4:$B$5001,2,FALSE),"")</f>
        <v/>
      </c>
      <c r="F2288" s="83"/>
      <c r="G2288" s="83"/>
      <c r="I2288" s="6"/>
    </row>
    <row r="2289" spans="1:9" x14ac:dyDescent="0.25">
      <c r="A2289" s="79"/>
      <c r="B2289" s="80"/>
      <c r="C2289" s="81"/>
      <c r="D2289" s="82"/>
      <c r="E2289" s="81" t="str">
        <f>IF(ISNUMBER($D2289),VLOOKUP($D2289,'Plan comptable'!$A$4:$B$5001,2,FALSE),"")</f>
        <v/>
      </c>
      <c r="F2289" s="83"/>
      <c r="G2289" s="83"/>
      <c r="I2289" s="6"/>
    </row>
    <row r="2290" spans="1:9" x14ac:dyDescent="0.25">
      <c r="A2290" s="79"/>
      <c r="B2290" s="80"/>
      <c r="C2290" s="81"/>
      <c r="D2290" s="82"/>
      <c r="E2290" s="81" t="str">
        <f>IF(ISNUMBER($D2290),VLOOKUP($D2290,'Plan comptable'!$A$4:$B$5001,2,FALSE),"")</f>
        <v/>
      </c>
      <c r="F2290" s="83"/>
      <c r="G2290" s="83"/>
      <c r="I2290" s="6"/>
    </row>
    <row r="2291" spans="1:9" x14ac:dyDescent="0.25">
      <c r="A2291" s="79"/>
      <c r="B2291" s="80"/>
      <c r="C2291" s="81"/>
      <c r="D2291" s="82"/>
      <c r="E2291" s="81" t="str">
        <f>IF(ISNUMBER($D2291),VLOOKUP($D2291,'Plan comptable'!$A$4:$B$5001,2,FALSE),"")</f>
        <v/>
      </c>
      <c r="F2291" s="83"/>
      <c r="G2291" s="83"/>
      <c r="I2291" s="6"/>
    </row>
    <row r="2292" spans="1:9" x14ac:dyDescent="0.25">
      <c r="A2292" s="79"/>
      <c r="B2292" s="80"/>
      <c r="C2292" s="81"/>
      <c r="D2292" s="82"/>
      <c r="E2292" s="81" t="str">
        <f>IF(ISNUMBER($D2292),VLOOKUP($D2292,'Plan comptable'!$A$4:$B$5001,2,FALSE),"")</f>
        <v/>
      </c>
      <c r="F2292" s="83"/>
      <c r="G2292" s="83"/>
      <c r="I2292" s="6"/>
    </row>
    <row r="2293" spans="1:9" x14ac:dyDescent="0.25">
      <c r="A2293" s="79"/>
      <c r="B2293" s="80"/>
      <c r="C2293" s="81"/>
      <c r="D2293" s="82"/>
      <c r="E2293" s="81" t="str">
        <f>IF(ISNUMBER($D2293),VLOOKUP($D2293,'Plan comptable'!$A$4:$B$5001,2,FALSE),"")</f>
        <v/>
      </c>
      <c r="F2293" s="83"/>
      <c r="G2293" s="83"/>
      <c r="I2293" s="6"/>
    </row>
    <row r="2294" spans="1:9" x14ac:dyDescent="0.25">
      <c r="A2294" s="79"/>
      <c r="B2294" s="80"/>
      <c r="C2294" s="81"/>
      <c r="D2294" s="82"/>
      <c r="E2294" s="81" t="str">
        <f>IF(ISNUMBER($D2294),VLOOKUP($D2294,'Plan comptable'!$A$4:$B$5001,2,FALSE),"")</f>
        <v/>
      </c>
      <c r="F2294" s="83"/>
      <c r="G2294" s="83"/>
      <c r="I2294" s="6"/>
    </row>
    <row r="2295" spans="1:9" x14ac:dyDescent="0.25">
      <c r="A2295" s="79"/>
      <c r="B2295" s="80"/>
      <c r="C2295" s="81"/>
      <c r="D2295" s="82"/>
      <c r="E2295" s="81" t="str">
        <f>IF(ISNUMBER($D2295),VLOOKUP($D2295,'Plan comptable'!$A$4:$B$5001,2,FALSE),"")</f>
        <v/>
      </c>
      <c r="F2295" s="83"/>
      <c r="G2295" s="83"/>
      <c r="I2295" s="6"/>
    </row>
    <row r="2296" spans="1:9" x14ac:dyDescent="0.25">
      <c r="A2296" s="79"/>
      <c r="B2296" s="80"/>
      <c r="C2296" s="81"/>
      <c r="D2296" s="82"/>
      <c r="E2296" s="81" t="str">
        <f>IF(ISNUMBER($D2296),VLOOKUP($D2296,'Plan comptable'!$A$4:$B$5001,2,FALSE),"")</f>
        <v/>
      </c>
      <c r="F2296" s="83"/>
      <c r="G2296" s="83"/>
      <c r="I2296" s="6"/>
    </row>
    <row r="2297" spans="1:9" x14ac:dyDescent="0.25">
      <c r="A2297" s="79"/>
      <c r="B2297" s="80"/>
      <c r="C2297" s="81"/>
      <c r="D2297" s="82"/>
      <c r="E2297" s="81" t="str">
        <f>IF(ISNUMBER($D2297),VLOOKUP($D2297,'Plan comptable'!$A$4:$B$5001,2,FALSE),"")</f>
        <v/>
      </c>
      <c r="F2297" s="83"/>
      <c r="G2297" s="83"/>
      <c r="I2297" s="6"/>
    </row>
    <row r="2298" spans="1:9" x14ac:dyDescent="0.25">
      <c r="A2298" s="79"/>
      <c r="B2298" s="80"/>
      <c r="C2298" s="81"/>
      <c r="D2298" s="82"/>
      <c r="E2298" s="81" t="str">
        <f>IF(ISNUMBER($D2298),VLOOKUP($D2298,'Plan comptable'!$A$4:$B$5001,2,FALSE),"")</f>
        <v/>
      </c>
      <c r="F2298" s="83"/>
      <c r="G2298" s="83"/>
      <c r="I2298" s="6"/>
    </row>
    <row r="2299" spans="1:9" x14ac:dyDescent="0.25">
      <c r="A2299" s="79"/>
      <c r="B2299" s="80"/>
      <c r="C2299" s="81"/>
      <c r="D2299" s="82"/>
      <c r="E2299" s="81" t="str">
        <f>IF(ISNUMBER($D2299),VLOOKUP($D2299,'Plan comptable'!$A$4:$B$5001,2,FALSE),"")</f>
        <v/>
      </c>
      <c r="F2299" s="83"/>
      <c r="G2299" s="83"/>
      <c r="I2299" s="6"/>
    </row>
    <row r="2300" spans="1:9" x14ac:dyDescent="0.25">
      <c r="A2300" s="79"/>
      <c r="B2300" s="80"/>
      <c r="C2300" s="81"/>
      <c r="D2300" s="82"/>
      <c r="E2300" s="81" t="str">
        <f>IF(ISNUMBER($D2300),VLOOKUP($D2300,'Plan comptable'!$A$4:$B$5001,2,FALSE),"")</f>
        <v/>
      </c>
      <c r="F2300" s="83"/>
      <c r="G2300" s="83"/>
      <c r="I2300" s="6"/>
    </row>
    <row r="2301" spans="1:9" x14ac:dyDescent="0.25">
      <c r="A2301" s="79"/>
      <c r="B2301" s="80"/>
      <c r="C2301" s="81"/>
      <c r="D2301" s="82"/>
      <c r="E2301" s="81" t="str">
        <f>IF(ISNUMBER($D2301),VLOOKUP($D2301,'Plan comptable'!$A$4:$B$5001,2,FALSE),"")</f>
        <v/>
      </c>
      <c r="F2301" s="83"/>
      <c r="G2301" s="83"/>
      <c r="I2301" s="6"/>
    </row>
    <row r="2302" spans="1:9" x14ac:dyDescent="0.25">
      <c r="A2302" s="79"/>
      <c r="B2302" s="80"/>
      <c r="C2302" s="81"/>
      <c r="D2302" s="82"/>
      <c r="E2302" s="81" t="str">
        <f>IF(ISNUMBER($D2302),VLOOKUP($D2302,'Plan comptable'!$A$4:$B$5001,2,FALSE),"")</f>
        <v/>
      </c>
      <c r="F2302" s="83"/>
      <c r="G2302" s="83"/>
      <c r="I2302" s="6"/>
    </row>
    <row r="2303" spans="1:9" x14ac:dyDescent="0.25">
      <c r="A2303" s="79"/>
      <c r="B2303" s="80"/>
      <c r="C2303" s="81"/>
      <c r="D2303" s="82"/>
      <c r="E2303" s="81" t="str">
        <f>IF(ISNUMBER($D2303),VLOOKUP($D2303,'Plan comptable'!$A$4:$B$5001,2,FALSE),"")</f>
        <v/>
      </c>
      <c r="F2303" s="83"/>
      <c r="G2303" s="83"/>
      <c r="I2303" s="6"/>
    </row>
    <row r="2304" spans="1:9" x14ac:dyDescent="0.25">
      <c r="A2304" s="79"/>
      <c r="B2304" s="80"/>
      <c r="C2304" s="81"/>
      <c r="D2304" s="82"/>
      <c r="E2304" s="81" t="str">
        <f>IF(ISNUMBER($D2304),VLOOKUP($D2304,'Plan comptable'!$A$4:$B$5001,2,FALSE),"")</f>
        <v/>
      </c>
      <c r="F2304" s="83"/>
      <c r="G2304" s="83"/>
      <c r="I2304" s="6"/>
    </row>
    <row r="2305" spans="1:9" x14ac:dyDescent="0.25">
      <c r="A2305" s="79"/>
      <c r="B2305" s="80"/>
      <c r="C2305" s="81"/>
      <c r="D2305" s="82"/>
      <c r="E2305" s="81" t="str">
        <f>IF(ISNUMBER($D2305),VLOOKUP($D2305,'Plan comptable'!$A$4:$B$5001,2,FALSE),"")</f>
        <v/>
      </c>
      <c r="F2305" s="83"/>
      <c r="G2305" s="83"/>
      <c r="I2305" s="6"/>
    </row>
    <row r="2306" spans="1:9" x14ac:dyDescent="0.25">
      <c r="A2306" s="79"/>
      <c r="B2306" s="80"/>
      <c r="C2306" s="81"/>
      <c r="D2306" s="82"/>
      <c r="E2306" s="81" t="str">
        <f>IF(ISNUMBER($D2306),VLOOKUP($D2306,'Plan comptable'!$A$4:$B$5001,2,FALSE),"")</f>
        <v/>
      </c>
      <c r="F2306" s="83"/>
      <c r="G2306" s="83"/>
      <c r="I2306" s="6"/>
    </row>
    <row r="2307" spans="1:9" x14ac:dyDescent="0.25">
      <c r="A2307" s="79"/>
      <c r="B2307" s="80"/>
      <c r="C2307" s="81"/>
      <c r="D2307" s="82"/>
      <c r="E2307" s="81" t="str">
        <f>IF(ISNUMBER($D2307),VLOOKUP($D2307,'Plan comptable'!$A$4:$B$5001,2,FALSE),"")</f>
        <v/>
      </c>
      <c r="F2307" s="83"/>
      <c r="G2307" s="83"/>
      <c r="I2307" s="6"/>
    </row>
    <row r="2308" spans="1:9" x14ac:dyDescent="0.25">
      <c r="A2308" s="79"/>
      <c r="B2308" s="80"/>
      <c r="C2308" s="81"/>
      <c r="D2308" s="82"/>
      <c r="E2308" s="81" t="str">
        <f>IF(ISNUMBER($D2308),VLOOKUP($D2308,'Plan comptable'!$A$4:$B$5001,2,FALSE),"")</f>
        <v/>
      </c>
      <c r="F2308" s="83"/>
      <c r="G2308" s="83"/>
      <c r="I2308" s="6"/>
    </row>
    <row r="2309" spans="1:9" x14ac:dyDescent="0.25">
      <c r="A2309" s="79"/>
      <c r="B2309" s="80"/>
      <c r="C2309" s="81"/>
      <c r="D2309" s="82"/>
      <c r="E2309" s="81" t="str">
        <f>IF(ISNUMBER($D2309),VLOOKUP($D2309,'Plan comptable'!$A$4:$B$5001,2,FALSE),"")</f>
        <v/>
      </c>
      <c r="F2309" s="83"/>
      <c r="G2309" s="83"/>
      <c r="I2309" s="6"/>
    </row>
    <row r="2310" spans="1:9" x14ac:dyDescent="0.25">
      <c r="A2310" s="79"/>
      <c r="B2310" s="80"/>
      <c r="C2310" s="81"/>
      <c r="D2310" s="82"/>
      <c r="E2310" s="81" t="str">
        <f>IF(ISNUMBER($D2310),VLOOKUP($D2310,'Plan comptable'!$A$4:$B$5001,2,FALSE),"")</f>
        <v/>
      </c>
      <c r="F2310" s="83"/>
      <c r="G2310" s="83"/>
      <c r="I2310" s="6"/>
    </row>
    <row r="2311" spans="1:9" x14ac:dyDescent="0.25">
      <c r="A2311" s="79"/>
      <c r="B2311" s="80"/>
      <c r="C2311" s="81"/>
      <c r="D2311" s="82"/>
      <c r="E2311" s="81" t="str">
        <f>IF(ISNUMBER($D2311),VLOOKUP($D2311,'Plan comptable'!$A$4:$B$5001,2,FALSE),"")</f>
        <v/>
      </c>
      <c r="F2311" s="83"/>
      <c r="G2311" s="83"/>
      <c r="I2311" s="6"/>
    </row>
    <row r="2312" spans="1:9" x14ac:dyDescent="0.25">
      <c r="A2312" s="79"/>
      <c r="B2312" s="80"/>
      <c r="C2312" s="81"/>
      <c r="D2312" s="82"/>
      <c r="E2312" s="81" t="str">
        <f>IF(ISNUMBER($D2312),VLOOKUP($D2312,'Plan comptable'!$A$4:$B$5001,2,FALSE),"")</f>
        <v/>
      </c>
      <c r="F2312" s="83"/>
      <c r="G2312" s="83"/>
      <c r="I2312" s="6"/>
    </row>
    <row r="2313" spans="1:9" x14ac:dyDescent="0.25">
      <c r="A2313" s="79"/>
      <c r="B2313" s="80"/>
      <c r="C2313" s="81"/>
      <c r="D2313" s="82"/>
      <c r="E2313" s="81" t="str">
        <f>IF(ISNUMBER($D2313),VLOOKUP($D2313,'Plan comptable'!$A$4:$B$5001,2,FALSE),"")</f>
        <v/>
      </c>
      <c r="F2313" s="83"/>
      <c r="G2313" s="83"/>
      <c r="I2313" s="6"/>
    </row>
    <row r="2314" spans="1:9" x14ac:dyDescent="0.25">
      <c r="A2314" s="79"/>
      <c r="B2314" s="80"/>
      <c r="C2314" s="81"/>
      <c r="D2314" s="82"/>
      <c r="E2314" s="81" t="str">
        <f>IF(ISNUMBER($D2314),VLOOKUP($D2314,'Plan comptable'!$A$4:$B$5001,2,FALSE),"")</f>
        <v/>
      </c>
      <c r="F2314" s="83"/>
      <c r="G2314" s="83"/>
      <c r="I2314" s="6"/>
    </row>
    <row r="2315" spans="1:9" x14ac:dyDescent="0.25">
      <c r="A2315" s="79"/>
      <c r="B2315" s="80"/>
      <c r="C2315" s="81"/>
      <c r="D2315" s="82"/>
      <c r="E2315" s="81" t="str">
        <f>IF(ISNUMBER($D2315),VLOOKUP($D2315,'Plan comptable'!$A$4:$B$5001,2,FALSE),"")</f>
        <v/>
      </c>
      <c r="F2315" s="83"/>
      <c r="G2315" s="83"/>
      <c r="I2315" s="6"/>
    </row>
    <row r="2316" spans="1:9" x14ac:dyDescent="0.25">
      <c r="A2316" s="79"/>
      <c r="B2316" s="80"/>
      <c r="C2316" s="81"/>
      <c r="D2316" s="82"/>
      <c r="E2316" s="81" t="str">
        <f>IF(ISNUMBER($D2316),VLOOKUP($D2316,'Plan comptable'!$A$4:$B$5001,2,FALSE),"")</f>
        <v/>
      </c>
      <c r="F2316" s="83"/>
      <c r="G2316" s="83"/>
      <c r="I2316" s="6"/>
    </row>
    <row r="2317" spans="1:9" x14ac:dyDescent="0.25">
      <c r="A2317" s="79"/>
      <c r="B2317" s="80"/>
      <c r="C2317" s="81"/>
      <c r="D2317" s="82"/>
      <c r="E2317" s="81" t="str">
        <f>IF(ISNUMBER($D2317),VLOOKUP($D2317,'Plan comptable'!$A$4:$B$5001,2,FALSE),"")</f>
        <v/>
      </c>
      <c r="F2317" s="83"/>
      <c r="G2317" s="83"/>
      <c r="I2317" s="6"/>
    </row>
    <row r="2318" spans="1:9" x14ac:dyDescent="0.25">
      <c r="A2318" s="79"/>
      <c r="B2318" s="80"/>
      <c r="C2318" s="81"/>
      <c r="D2318" s="82"/>
      <c r="E2318" s="81" t="str">
        <f>IF(ISNUMBER($D2318),VLOOKUP($D2318,'Plan comptable'!$A$4:$B$5001,2,FALSE),"")</f>
        <v/>
      </c>
      <c r="F2318" s="83"/>
      <c r="G2318" s="83"/>
      <c r="I2318" s="6"/>
    </row>
    <row r="2319" spans="1:9" x14ac:dyDescent="0.25">
      <c r="A2319" s="79"/>
      <c r="B2319" s="80"/>
      <c r="C2319" s="81"/>
      <c r="D2319" s="82"/>
      <c r="E2319" s="81" t="str">
        <f>IF(ISNUMBER($D2319),VLOOKUP($D2319,'Plan comptable'!$A$4:$B$5001,2,FALSE),"")</f>
        <v/>
      </c>
      <c r="F2319" s="83"/>
      <c r="G2319" s="83"/>
      <c r="I2319" s="6"/>
    </row>
    <row r="2320" spans="1:9" x14ac:dyDescent="0.25">
      <c r="A2320" s="79"/>
      <c r="B2320" s="80"/>
      <c r="C2320" s="81"/>
      <c r="D2320" s="82"/>
      <c r="E2320" s="81" t="str">
        <f>IF(ISNUMBER($D2320),VLOOKUP($D2320,'Plan comptable'!$A$4:$B$5001,2,FALSE),"")</f>
        <v/>
      </c>
      <c r="F2320" s="83"/>
      <c r="G2320" s="83"/>
      <c r="I2320" s="6"/>
    </row>
    <row r="2321" spans="1:9" x14ac:dyDescent="0.25">
      <c r="A2321" s="79"/>
      <c r="B2321" s="80"/>
      <c r="C2321" s="81"/>
      <c r="D2321" s="82"/>
      <c r="E2321" s="81" t="str">
        <f>IF(ISNUMBER($D2321),VLOOKUP($D2321,'Plan comptable'!$A$4:$B$5001,2,FALSE),"")</f>
        <v/>
      </c>
      <c r="F2321" s="83"/>
      <c r="G2321" s="83"/>
      <c r="I2321" s="6"/>
    </row>
    <row r="2322" spans="1:9" x14ac:dyDescent="0.25">
      <c r="A2322" s="79"/>
      <c r="B2322" s="80"/>
      <c r="C2322" s="81"/>
      <c r="D2322" s="82"/>
      <c r="E2322" s="81" t="str">
        <f>IF(ISNUMBER($D2322),VLOOKUP($D2322,'Plan comptable'!$A$4:$B$5001,2,FALSE),"")</f>
        <v/>
      </c>
      <c r="F2322" s="83"/>
      <c r="G2322" s="83"/>
      <c r="I2322" s="6"/>
    </row>
    <row r="2323" spans="1:9" x14ac:dyDescent="0.25">
      <c r="A2323" s="79"/>
      <c r="B2323" s="80"/>
      <c r="C2323" s="81"/>
      <c r="D2323" s="82"/>
      <c r="E2323" s="81" t="str">
        <f>IF(ISNUMBER($D2323),VLOOKUP($D2323,'Plan comptable'!$A$4:$B$5001,2,FALSE),"")</f>
        <v/>
      </c>
      <c r="F2323" s="83"/>
      <c r="G2323" s="83"/>
      <c r="I2323" s="6"/>
    </row>
    <row r="2324" spans="1:9" x14ac:dyDescent="0.25">
      <c r="A2324" s="79"/>
      <c r="B2324" s="80"/>
      <c r="C2324" s="81"/>
      <c r="D2324" s="82"/>
      <c r="E2324" s="81" t="str">
        <f>IF(ISNUMBER($D2324),VLOOKUP($D2324,'Plan comptable'!$A$4:$B$5001,2,FALSE),"")</f>
        <v/>
      </c>
      <c r="F2324" s="83"/>
      <c r="G2324" s="83"/>
      <c r="I2324" s="6"/>
    </row>
    <row r="2325" spans="1:9" x14ac:dyDescent="0.25">
      <c r="A2325" s="79"/>
      <c r="B2325" s="80"/>
      <c r="C2325" s="81"/>
      <c r="D2325" s="82"/>
      <c r="E2325" s="81" t="str">
        <f>IF(ISNUMBER($D2325),VLOOKUP($D2325,'Plan comptable'!$A$4:$B$5001,2,FALSE),"")</f>
        <v/>
      </c>
      <c r="F2325" s="83"/>
      <c r="G2325" s="83"/>
      <c r="I2325" s="6"/>
    </row>
    <row r="2326" spans="1:9" x14ac:dyDescent="0.25">
      <c r="A2326" s="79"/>
      <c r="B2326" s="80"/>
      <c r="C2326" s="81"/>
      <c r="D2326" s="82"/>
      <c r="E2326" s="81" t="str">
        <f>IF(ISNUMBER($D2326),VLOOKUP($D2326,'Plan comptable'!$A$4:$B$5001,2,FALSE),"")</f>
        <v/>
      </c>
      <c r="F2326" s="83"/>
      <c r="G2326" s="83"/>
      <c r="I2326" s="6"/>
    </row>
    <row r="2327" spans="1:9" x14ac:dyDescent="0.25">
      <c r="A2327" s="79"/>
      <c r="B2327" s="80"/>
      <c r="C2327" s="81"/>
      <c r="D2327" s="82"/>
      <c r="E2327" s="81" t="str">
        <f>IF(ISNUMBER($D2327),VLOOKUP($D2327,'Plan comptable'!$A$4:$B$5001,2,FALSE),"")</f>
        <v/>
      </c>
      <c r="F2327" s="83"/>
      <c r="G2327" s="83"/>
      <c r="I2327" s="6"/>
    </row>
    <row r="2328" spans="1:9" x14ac:dyDescent="0.25">
      <c r="A2328" s="79"/>
      <c r="B2328" s="80"/>
      <c r="C2328" s="81"/>
      <c r="D2328" s="82"/>
      <c r="E2328" s="81" t="str">
        <f>IF(ISNUMBER($D2328),VLOOKUP($D2328,'Plan comptable'!$A$4:$B$5001,2,FALSE),"")</f>
        <v/>
      </c>
      <c r="F2328" s="83"/>
      <c r="G2328" s="83"/>
      <c r="I2328" s="6"/>
    </row>
    <row r="2329" spans="1:9" x14ac:dyDescent="0.25">
      <c r="A2329" s="79"/>
      <c r="B2329" s="80"/>
      <c r="C2329" s="81"/>
      <c r="D2329" s="82"/>
      <c r="E2329" s="81" t="str">
        <f>IF(ISNUMBER($D2329),VLOOKUP($D2329,'Plan comptable'!$A$4:$B$5001,2,FALSE),"")</f>
        <v/>
      </c>
      <c r="F2329" s="83"/>
      <c r="G2329" s="83"/>
      <c r="I2329" s="6"/>
    </row>
    <row r="2330" spans="1:9" x14ac:dyDescent="0.25">
      <c r="A2330" s="79"/>
      <c r="B2330" s="80"/>
      <c r="C2330" s="81"/>
      <c r="D2330" s="82"/>
      <c r="E2330" s="81" t="str">
        <f>IF(ISNUMBER($D2330),VLOOKUP($D2330,'Plan comptable'!$A$4:$B$5001,2,FALSE),"")</f>
        <v/>
      </c>
      <c r="F2330" s="83"/>
      <c r="G2330" s="83"/>
      <c r="I2330" s="6"/>
    </row>
    <row r="2331" spans="1:9" x14ac:dyDescent="0.25">
      <c r="A2331" s="79"/>
      <c r="B2331" s="80"/>
      <c r="C2331" s="81"/>
      <c r="D2331" s="82"/>
      <c r="E2331" s="81" t="str">
        <f>IF(ISNUMBER($D2331),VLOOKUP($D2331,'Plan comptable'!$A$4:$B$5001,2,FALSE),"")</f>
        <v/>
      </c>
      <c r="F2331" s="83"/>
      <c r="G2331" s="83"/>
      <c r="I2331" s="6"/>
    </row>
    <row r="2332" spans="1:9" x14ac:dyDescent="0.25">
      <c r="A2332" s="79"/>
      <c r="B2332" s="80"/>
      <c r="C2332" s="81"/>
      <c r="D2332" s="82"/>
      <c r="E2332" s="81" t="str">
        <f>IF(ISNUMBER($D2332),VLOOKUP($D2332,'Plan comptable'!$A$4:$B$5001,2,FALSE),"")</f>
        <v/>
      </c>
      <c r="F2332" s="83"/>
      <c r="G2332" s="83"/>
      <c r="I2332" s="6"/>
    </row>
    <row r="2333" spans="1:9" x14ac:dyDescent="0.25">
      <c r="A2333" s="79"/>
      <c r="B2333" s="80"/>
      <c r="C2333" s="81"/>
      <c r="D2333" s="82"/>
      <c r="E2333" s="81" t="str">
        <f>IF(ISNUMBER($D2333),VLOOKUP($D2333,'Plan comptable'!$A$4:$B$5001,2,FALSE),"")</f>
        <v/>
      </c>
      <c r="F2333" s="83"/>
      <c r="G2333" s="83"/>
      <c r="I2333" s="6"/>
    </row>
    <row r="2334" spans="1:9" x14ac:dyDescent="0.25">
      <c r="A2334" s="79"/>
      <c r="B2334" s="80"/>
      <c r="C2334" s="81"/>
      <c r="D2334" s="82"/>
      <c r="E2334" s="81" t="str">
        <f>IF(ISNUMBER($D2334),VLOOKUP($D2334,'Plan comptable'!$A$4:$B$5001,2,FALSE),"")</f>
        <v/>
      </c>
      <c r="F2334" s="83"/>
      <c r="G2334" s="83"/>
      <c r="I2334" s="6"/>
    </row>
    <row r="2335" spans="1:9" x14ac:dyDescent="0.25">
      <c r="A2335" s="79"/>
      <c r="B2335" s="80"/>
      <c r="C2335" s="81"/>
      <c r="D2335" s="82"/>
      <c r="E2335" s="81" t="str">
        <f>IF(ISNUMBER($D2335),VLOOKUP($D2335,'Plan comptable'!$A$4:$B$5001,2,FALSE),"")</f>
        <v/>
      </c>
      <c r="F2335" s="83"/>
      <c r="G2335" s="83"/>
      <c r="I2335" s="6"/>
    </row>
    <row r="2336" spans="1:9" x14ac:dyDescent="0.25">
      <c r="A2336" s="79"/>
      <c r="B2336" s="80"/>
      <c r="C2336" s="81"/>
      <c r="D2336" s="82"/>
      <c r="E2336" s="81" t="str">
        <f>IF(ISNUMBER($D2336),VLOOKUP($D2336,'Plan comptable'!$A$4:$B$5001,2,FALSE),"")</f>
        <v/>
      </c>
      <c r="F2336" s="83"/>
      <c r="G2336" s="83"/>
      <c r="I2336" s="6"/>
    </row>
    <row r="2337" spans="1:9" x14ac:dyDescent="0.25">
      <c r="A2337" s="79"/>
      <c r="B2337" s="80"/>
      <c r="C2337" s="81"/>
      <c r="D2337" s="82"/>
      <c r="E2337" s="81" t="str">
        <f>IF(ISNUMBER($D2337),VLOOKUP($D2337,'Plan comptable'!$A$4:$B$5001,2,FALSE),"")</f>
        <v/>
      </c>
      <c r="F2337" s="83"/>
      <c r="G2337" s="83"/>
      <c r="I2337" s="6"/>
    </row>
    <row r="2338" spans="1:9" x14ac:dyDescent="0.25">
      <c r="A2338" s="79"/>
      <c r="B2338" s="80"/>
      <c r="C2338" s="81"/>
      <c r="D2338" s="82"/>
      <c r="E2338" s="81" t="str">
        <f>IF(ISNUMBER($D2338),VLOOKUP($D2338,'Plan comptable'!$A$4:$B$5001,2,FALSE),"")</f>
        <v/>
      </c>
      <c r="F2338" s="83"/>
      <c r="G2338" s="83"/>
      <c r="I2338" s="6"/>
    </row>
    <row r="2339" spans="1:9" x14ac:dyDescent="0.25">
      <c r="A2339" s="79"/>
      <c r="B2339" s="80"/>
      <c r="C2339" s="81"/>
      <c r="D2339" s="82"/>
      <c r="E2339" s="81" t="str">
        <f>IF(ISNUMBER($D2339),VLOOKUP($D2339,'Plan comptable'!$A$4:$B$5001,2,FALSE),"")</f>
        <v/>
      </c>
      <c r="F2339" s="83"/>
      <c r="G2339" s="83"/>
      <c r="I2339" s="6"/>
    </row>
    <row r="2340" spans="1:9" x14ac:dyDescent="0.25">
      <c r="A2340" s="79"/>
      <c r="B2340" s="80"/>
      <c r="C2340" s="81"/>
      <c r="D2340" s="82"/>
      <c r="E2340" s="81" t="str">
        <f>IF(ISNUMBER($D2340),VLOOKUP($D2340,'Plan comptable'!$A$4:$B$5001,2,FALSE),"")</f>
        <v/>
      </c>
      <c r="F2340" s="83"/>
      <c r="G2340" s="83"/>
      <c r="I2340" s="6"/>
    </row>
    <row r="2341" spans="1:9" x14ac:dyDescent="0.25">
      <c r="A2341" s="79"/>
      <c r="B2341" s="80"/>
      <c r="C2341" s="81"/>
      <c r="D2341" s="82"/>
      <c r="E2341" s="81" t="str">
        <f>IF(ISNUMBER($D2341),VLOOKUP($D2341,'Plan comptable'!$A$4:$B$5001,2,FALSE),"")</f>
        <v/>
      </c>
      <c r="F2341" s="83"/>
      <c r="G2341" s="83"/>
      <c r="I2341" s="6"/>
    </row>
    <row r="2342" spans="1:9" x14ac:dyDescent="0.25">
      <c r="A2342" s="79"/>
      <c r="B2342" s="80"/>
      <c r="C2342" s="81"/>
      <c r="D2342" s="82"/>
      <c r="E2342" s="81" t="str">
        <f>IF(ISNUMBER($D2342),VLOOKUP($D2342,'Plan comptable'!$A$4:$B$5001,2,FALSE),"")</f>
        <v/>
      </c>
      <c r="F2342" s="83"/>
      <c r="G2342" s="83"/>
      <c r="I2342" s="6"/>
    </row>
    <row r="2343" spans="1:9" x14ac:dyDescent="0.25">
      <c r="A2343" s="79"/>
      <c r="B2343" s="80"/>
      <c r="C2343" s="81"/>
      <c r="D2343" s="82"/>
      <c r="E2343" s="81" t="str">
        <f>IF(ISNUMBER($D2343),VLOOKUP($D2343,'Plan comptable'!$A$4:$B$5001,2,FALSE),"")</f>
        <v/>
      </c>
      <c r="F2343" s="83"/>
      <c r="G2343" s="83"/>
      <c r="I2343" s="6"/>
    </row>
    <row r="2344" spans="1:9" x14ac:dyDescent="0.25">
      <c r="A2344" s="79"/>
      <c r="B2344" s="80"/>
      <c r="C2344" s="81"/>
      <c r="D2344" s="82"/>
      <c r="E2344" s="81" t="str">
        <f>IF(ISNUMBER($D2344),VLOOKUP($D2344,'Plan comptable'!$A$4:$B$5001,2,FALSE),"")</f>
        <v/>
      </c>
      <c r="F2344" s="83"/>
      <c r="G2344" s="83"/>
      <c r="I2344" s="6"/>
    </row>
    <row r="2345" spans="1:9" x14ac:dyDescent="0.25">
      <c r="A2345" s="79"/>
      <c r="B2345" s="80"/>
      <c r="C2345" s="81"/>
      <c r="D2345" s="82"/>
      <c r="E2345" s="81" t="str">
        <f>IF(ISNUMBER($D2345),VLOOKUP($D2345,'Plan comptable'!$A$4:$B$5001,2,FALSE),"")</f>
        <v/>
      </c>
      <c r="F2345" s="83"/>
      <c r="G2345" s="83"/>
      <c r="I2345" s="6"/>
    </row>
    <row r="2346" spans="1:9" x14ac:dyDescent="0.25">
      <c r="A2346" s="79"/>
      <c r="B2346" s="80"/>
      <c r="C2346" s="81"/>
      <c r="D2346" s="82"/>
      <c r="E2346" s="81" t="str">
        <f>IF(ISNUMBER($D2346),VLOOKUP($D2346,'Plan comptable'!$A$4:$B$5001,2,FALSE),"")</f>
        <v/>
      </c>
      <c r="F2346" s="83"/>
      <c r="G2346" s="83"/>
      <c r="I2346" s="6"/>
    </row>
    <row r="2347" spans="1:9" x14ac:dyDescent="0.25">
      <c r="A2347" s="79"/>
      <c r="B2347" s="80"/>
      <c r="C2347" s="81"/>
      <c r="D2347" s="82"/>
      <c r="E2347" s="81" t="str">
        <f>IF(ISNUMBER($D2347),VLOOKUP($D2347,'Plan comptable'!$A$4:$B$5001,2,FALSE),"")</f>
        <v/>
      </c>
      <c r="F2347" s="83"/>
      <c r="G2347" s="83"/>
      <c r="I2347" s="6"/>
    </row>
    <row r="2348" spans="1:9" x14ac:dyDescent="0.25">
      <c r="A2348" s="79"/>
      <c r="B2348" s="80"/>
      <c r="C2348" s="81"/>
      <c r="D2348" s="82"/>
      <c r="E2348" s="81" t="str">
        <f>IF(ISNUMBER($D2348),VLOOKUP($D2348,'Plan comptable'!$A$4:$B$5001,2,FALSE),"")</f>
        <v/>
      </c>
      <c r="F2348" s="83"/>
      <c r="G2348" s="83"/>
      <c r="I2348" s="6"/>
    </row>
    <row r="2349" spans="1:9" x14ac:dyDescent="0.25">
      <c r="A2349" s="79"/>
      <c r="B2349" s="80"/>
      <c r="C2349" s="81"/>
      <c r="D2349" s="82"/>
      <c r="E2349" s="81" t="str">
        <f>IF(ISNUMBER($D2349),VLOOKUP($D2349,'Plan comptable'!$A$4:$B$5001,2,FALSE),"")</f>
        <v/>
      </c>
      <c r="F2349" s="83"/>
      <c r="G2349" s="83"/>
      <c r="I2349" s="6"/>
    </row>
    <row r="2350" spans="1:9" x14ac:dyDescent="0.25">
      <c r="A2350" s="79"/>
      <c r="B2350" s="80"/>
      <c r="C2350" s="81"/>
      <c r="D2350" s="82"/>
      <c r="E2350" s="81" t="str">
        <f>IF(ISNUMBER($D2350),VLOOKUP($D2350,'Plan comptable'!$A$4:$B$5001,2,FALSE),"")</f>
        <v/>
      </c>
      <c r="F2350" s="83"/>
      <c r="G2350" s="83"/>
      <c r="I2350" s="6"/>
    </row>
    <row r="2351" spans="1:9" x14ac:dyDescent="0.25">
      <c r="A2351" s="79"/>
      <c r="B2351" s="80"/>
      <c r="C2351" s="81"/>
      <c r="D2351" s="82"/>
      <c r="E2351" s="81" t="str">
        <f>IF(ISNUMBER($D2351),VLOOKUP($D2351,'Plan comptable'!$A$4:$B$5001,2,FALSE),"")</f>
        <v/>
      </c>
      <c r="F2351" s="83"/>
      <c r="G2351" s="83"/>
      <c r="I2351" s="6"/>
    </row>
    <row r="2352" spans="1:9" x14ac:dyDescent="0.25">
      <c r="A2352" s="79"/>
      <c r="B2352" s="80"/>
      <c r="C2352" s="81"/>
      <c r="D2352" s="82"/>
      <c r="E2352" s="81" t="str">
        <f>IF(ISNUMBER($D2352),VLOOKUP($D2352,'Plan comptable'!$A$4:$B$5001,2,FALSE),"")</f>
        <v/>
      </c>
      <c r="F2352" s="83"/>
      <c r="G2352" s="83"/>
      <c r="I2352" s="6"/>
    </row>
    <row r="2353" spans="1:9" x14ac:dyDescent="0.25">
      <c r="A2353" s="79"/>
      <c r="B2353" s="80"/>
      <c r="C2353" s="81"/>
      <c r="D2353" s="82"/>
      <c r="E2353" s="81" t="str">
        <f>IF(ISNUMBER($D2353),VLOOKUP($D2353,'Plan comptable'!$A$4:$B$5001,2,FALSE),"")</f>
        <v/>
      </c>
      <c r="F2353" s="83"/>
      <c r="G2353" s="83"/>
      <c r="I2353" s="6"/>
    </row>
    <row r="2354" spans="1:9" x14ac:dyDescent="0.25">
      <c r="A2354" s="79"/>
      <c r="B2354" s="80"/>
      <c r="C2354" s="81"/>
      <c r="D2354" s="82"/>
      <c r="E2354" s="81" t="str">
        <f>IF(ISNUMBER($D2354),VLOOKUP($D2354,'Plan comptable'!$A$4:$B$5001,2,FALSE),"")</f>
        <v/>
      </c>
      <c r="F2354" s="83"/>
      <c r="G2354" s="83"/>
      <c r="I2354" s="6"/>
    </row>
    <row r="2355" spans="1:9" x14ac:dyDescent="0.25">
      <c r="A2355" s="79"/>
      <c r="B2355" s="80"/>
      <c r="C2355" s="81"/>
      <c r="D2355" s="82"/>
      <c r="E2355" s="81" t="str">
        <f>IF(ISNUMBER($D2355),VLOOKUP($D2355,'Plan comptable'!$A$4:$B$5001,2,FALSE),"")</f>
        <v/>
      </c>
      <c r="F2355" s="83"/>
      <c r="G2355" s="83"/>
      <c r="I2355" s="6"/>
    </row>
    <row r="2356" spans="1:9" x14ac:dyDescent="0.25">
      <c r="A2356" s="79"/>
      <c r="B2356" s="80"/>
      <c r="C2356" s="81"/>
      <c r="D2356" s="82"/>
      <c r="E2356" s="81" t="str">
        <f>IF(ISNUMBER($D2356),VLOOKUP($D2356,'Plan comptable'!$A$4:$B$5001,2,FALSE),"")</f>
        <v/>
      </c>
      <c r="F2356" s="83"/>
      <c r="G2356" s="83"/>
      <c r="I2356" s="6"/>
    </row>
    <row r="2357" spans="1:9" x14ac:dyDescent="0.25">
      <c r="A2357" s="79"/>
      <c r="B2357" s="80"/>
      <c r="C2357" s="81"/>
      <c r="D2357" s="82"/>
      <c r="E2357" s="81" t="str">
        <f>IF(ISNUMBER($D2357),VLOOKUP($D2357,'Plan comptable'!$A$4:$B$5001,2,FALSE),"")</f>
        <v/>
      </c>
      <c r="F2357" s="83"/>
      <c r="G2357" s="83"/>
      <c r="I2357" s="6"/>
    </row>
    <row r="2358" spans="1:9" x14ac:dyDescent="0.25">
      <c r="A2358" s="79"/>
      <c r="B2358" s="80"/>
      <c r="C2358" s="81"/>
      <c r="D2358" s="82"/>
      <c r="E2358" s="81" t="str">
        <f>IF(ISNUMBER($D2358),VLOOKUP($D2358,'Plan comptable'!$A$4:$B$5001,2,FALSE),"")</f>
        <v/>
      </c>
      <c r="F2358" s="83"/>
      <c r="G2358" s="83"/>
      <c r="I2358" s="6"/>
    </row>
    <row r="2359" spans="1:9" x14ac:dyDescent="0.25">
      <c r="A2359" s="79"/>
      <c r="B2359" s="80"/>
      <c r="C2359" s="81"/>
      <c r="D2359" s="82"/>
      <c r="E2359" s="81" t="str">
        <f>IF(ISNUMBER($D2359),VLOOKUP($D2359,'Plan comptable'!$A$4:$B$5001,2,FALSE),"")</f>
        <v/>
      </c>
      <c r="F2359" s="83"/>
      <c r="G2359" s="83"/>
      <c r="I2359" s="6"/>
    </row>
    <row r="2360" spans="1:9" x14ac:dyDescent="0.25">
      <c r="A2360" s="79"/>
      <c r="B2360" s="80"/>
      <c r="C2360" s="81"/>
      <c r="D2360" s="82"/>
      <c r="E2360" s="81" t="str">
        <f>IF(ISNUMBER($D2360),VLOOKUP($D2360,'Plan comptable'!$A$4:$B$5001,2,FALSE),"")</f>
        <v/>
      </c>
      <c r="F2360" s="83"/>
      <c r="G2360" s="83"/>
      <c r="I2360" s="6"/>
    </row>
    <row r="2361" spans="1:9" x14ac:dyDescent="0.25">
      <c r="A2361" s="79"/>
      <c r="B2361" s="80"/>
      <c r="C2361" s="81"/>
      <c r="D2361" s="82"/>
      <c r="E2361" s="81" t="str">
        <f>IF(ISNUMBER($D2361),VLOOKUP($D2361,'Plan comptable'!$A$4:$B$5001,2,FALSE),"")</f>
        <v/>
      </c>
      <c r="F2361" s="83"/>
      <c r="G2361" s="83"/>
      <c r="I2361" s="6"/>
    </row>
    <row r="2362" spans="1:9" x14ac:dyDescent="0.25">
      <c r="A2362" s="79"/>
      <c r="B2362" s="80"/>
      <c r="C2362" s="81"/>
      <c r="D2362" s="82"/>
      <c r="E2362" s="81" t="str">
        <f>IF(ISNUMBER($D2362),VLOOKUP($D2362,'Plan comptable'!$A$4:$B$5001,2,FALSE),"")</f>
        <v/>
      </c>
      <c r="F2362" s="83"/>
      <c r="G2362" s="83"/>
      <c r="I2362" s="6"/>
    </row>
    <row r="2363" spans="1:9" x14ac:dyDescent="0.25">
      <c r="A2363" s="79"/>
      <c r="B2363" s="80"/>
      <c r="C2363" s="81"/>
      <c r="D2363" s="82"/>
      <c r="E2363" s="81" t="str">
        <f>IF(ISNUMBER($D2363),VLOOKUP($D2363,'Plan comptable'!$A$4:$B$5001,2,FALSE),"")</f>
        <v/>
      </c>
      <c r="F2363" s="83"/>
      <c r="G2363" s="83"/>
      <c r="I2363" s="6"/>
    </row>
    <row r="2364" spans="1:9" x14ac:dyDescent="0.25">
      <c r="A2364" s="79"/>
      <c r="B2364" s="80"/>
      <c r="C2364" s="81"/>
      <c r="D2364" s="82"/>
      <c r="E2364" s="81" t="str">
        <f>IF(ISNUMBER($D2364),VLOOKUP($D2364,'Plan comptable'!$A$4:$B$5001,2,FALSE),"")</f>
        <v/>
      </c>
      <c r="F2364" s="83"/>
      <c r="G2364" s="83"/>
      <c r="I2364" s="6"/>
    </row>
    <row r="2365" spans="1:9" x14ac:dyDescent="0.25">
      <c r="A2365" s="79"/>
      <c r="B2365" s="80"/>
      <c r="C2365" s="81"/>
      <c r="D2365" s="82"/>
      <c r="E2365" s="81" t="str">
        <f>IF(ISNUMBER($D2365),VLOOKUP($D2365,'Plan comptable'!$A$4:$B$5001,2,FALSE),"")</f>
        <v/>
      </c>
      <c r="F2365" s="83"/>
      <c r="G2365" s="83"/>
      <c r="I2365" s="6"/>
    </row>
    <row r="2366" spans="1:9" x14ac:dyDescent="0.25">
      <c r="A2366" s="79"/>
      <c r="B2366" s="80"/>
      <c r="C2366" s="81"/>
      <c r="D2366" s="82"/>
      <c r="E2366" s="81" t="str">
        <f>IF(ISNUMBER($D2366),VLOOKUP($D2366,'Plan comptable'!$A$4:$B$5001,2,FALSE),"")</f>
        <v/>
      </c>
      <c r="F2366" s="83"/>
      <c r="G2366" s="83"/>
      <c r="I2366" s="6"/>
    </row>
    <row r="2367" spans="1:9" x14ac:dyDescent="0.25">
      <c r="A2367" s="79"/>
      <c r="B2367" s="80"/>
      <c r="C2367" s="81"/>
      <c r="D2367" s="82"/>
      <c r="E2367" s="81" t="str">
        <f>IF(ISNUMBER($D2367),VLOOKUP($D2367,'Plan comptable'!$A$4:$B$5001,2,FALSE),"")</f>
        <v/>
      </c>
      <c r="F2367" s="83"/>
      <c r="G2367" s="83"/>
      <c r="I2367" s="6"/>
    </row>
    <row r="2368" spans="1:9" x14ac:dyDescent="0.25">
      <c r="A2368" s="79"/>
      <c r="B2368" s="80"/>
      <c r="C2368" s="81"/>
      <c r="D2368" s="82"/>
      <c r="E2368" s="81" t="str">
        <f>IF(ISNUMBER($D2368),VLOOKUP($D2368,'Plan comptable'!$A$4:$B$5001,2,FALSE),"")</f>
        <v/>
      </c>
      <c r="F2368" s="83"/>
      <c r="G2368" s="83"/>
      <c r="I2368" s="6"/>
    </row>
    <row r="2369" spans="1:9" x14ac:dyDescent="0.25">
      <c r="A2369" s="79"/>
      <c r="B2369" s="80"/>
      <c r="C2369" s="81"/>
      <c r="D2369" s="82"/>
      <c r="E2369" s="81" t="str">
        <f>IF(ISNUMBER($D2369),VLOOKUP($D2369,'Plan comptable'!$A$4:$B$5001,2,FALSE),"")</f>
        <v/>
      </c>
      <c r="F2369" s="83"/>
      <c r="G2369" s="83"/>
      <c r="I2369" s="6"/>
    </row>
    <row r="2370" spans="1:9" x14ac:dyDescent="0.25">
      <c r="A2370" s="79"/>
      <c r="B2370" s="80"/>
      <c r="C2370" s="81"/>
      <c r="D2370" s="82"/>
      <c r="E2370" s="81" t="str">
        <f>IF(ISNUMBER($D2370),VLOOKUP($D2370,'Plan comptable'!$A$4:$B$5001,2,FALSE),"")</f>
        <v/>
      </c>
      <c r="F2370" s="83"/>
      <c r="G2370" s="83"/>
      <c r="I2370" s="6"/>
    </row>
    <row r="2371" spans="1:9" x14ac:dyDescent="0.25">
      <c r="A2371" s="79"/>
      <c r="B2371" s="80"/>
      <c r="C2371" s="81"/>
      <c r="D2371" s="82"/>
      <c r="E2371" s="81" t="str">
        <f>IF(ISNUMBER($D2371),VLOOKUP($D2371,'Plan comptable'!$A$4:$B$5001,2,FALSE),"")</f>
        <v/>
      </c>
      <c r="F2371" s="83"/>
      <c r="G2371" s="83"/>
      <c r="I2371" s="6"/>
    </row>
    <row r="2372" spans="1:9" x14ac:dyDescent="0.25">
      <c r="A2372" s="79"/>
      <c r="B2372" s="80"/>
      <c r="C2372" s="81"/>
      <c r="D2372" s="82"/>
      <c r="E2372" s="81" t="str">
        <f>IF(ISNUMBER($D2372),VLOOKUP($D2372,'Plan comptable'!$A$4:$B$5001,2,FALSE),"")</f>
        <v/>
      </c>
      <c r="F2372" s="83"/>
      <c r="G2372" s="83"/>
      <c r="I2372" s="6"/>
    </row>
    <row r="2373" spans="1:9" x14ac:dyDescent="0.25">
      <c r="A2373" s="79"/>
      <c r="B2373" s="80"/>
      <c r="C2373" s="81"/>
      <c r="D2373" s="82"/>
      <c r="E2373" s="81" t="str">
        <f>IF(ISNUMBER($D2373),VLOOKUP($D2373,'Plan comptable'!$A$4:$B$5001,2,FALSE),"")</f>
        <v/>
      </c>
      <c r="F2373" s="83"/>
      <c r="G2373" s="83"/>
      <c r="I2373" s="6"/>
    </row>
    <row r="2374" spans="1:9" x14ac:dyDescent="0.25">
      <c r="A2374" s="79"/>
      <c r="B2374" s="80"/>
      <c r="C2374" s="81"/>
      <c r="D2374" s="82"/>
      <c r="E2374" s="81" t="str">
        <f>IF(ISNUMBER($D2374),VLOOKUP($D2374,'Plan comptable'!$A$4:$B$5001,2,FALSE),"")</f>
        <v/>
      </c>
      <c r="F2374" s="83"/>
      <c r="G2374" s="83"/>
      <c r="I2374" s="6"/>
    </row>
    <row r="2375" spans="1:9" x14ac:dyDescent="0.25">
      <c r="A2375" s="79"/>
      <c r="B2375" s="80"/>
      <c r="C2375" s="81"/>
      <c r="D2375" s="82"/>
      <c r="E2375" s="81" t="str">
        <f>IF(ISNUMBER($D2375),VLOOKUP($D2375,'Plan comptable'!$A$4:$B$5001,2,FALSE),"")</f>
        <v/>
      </c>
      <c r="F2375" s="83"/>
      <c r="G2375" s="83"/>
      <c r="I2375" s="6"/>
    </row>
    <row r="2376" spans="1:9" x14ac:dyDescent="0.25">
      <c r="A2376" s="79"/>
      <c r="B2376" s="80"/>
      <c r="C2376" s="81"/>
      <c r="D2376" s="82"/>
      <c r="E2376" s="81" t="str">
        <f>IF(ISNUMBER($D2376),VLOOKUP($D2376,'Plan comptable'!$A$4:$B$5001,2,FALSE),"")</f>
        <v/>
      </c>
      <c r="F2376" s="83"/>
      <c r="G2376" s="83"/>
      <c r="I2376" s="6"/>
    </row>
    <row r="2377" spans="1:9" x14ac:dyDescent="0.25">
      <c r="A2377" s="79"/>
      <c r="B2377" s="80"/>
      <c r="C2377" s="81"/>
      <c r="D2377" s="82"/>
      <c r="E2377" s="81" t="str">
        <f>IF(ISNUMBER($D2377),VLOOKUP($D2377,'Plan comptable'!$A$4:$B$5001,2,FALSE),"")</f>
        <v/>
      </c>
      <c r="F2377" s="83"/>
      <c r="G2377" s="83"/>
      <c r="I2377" s="6"/>
    </row>
    <row r="2378" spans="1:9" x14ac:dyDescent="0.25">
      <c r="A2378" s="79"/>
      <c r="B2378" s="80"/>
      <c r="C2378" s="81"/>
      <c r="D2378" s="82"/>
      <c r="E2378" s="81" t="str">
        <f>IF(ISNUMBER($D2378),VLOOKUP($D2378,'Plan comptable'!$A$4:$B$5001,2,FALSE),"")</f>
        <v/>
      </c>
      <c r="F2378" s="83"/>
      <c r="G2378" s="83"/>
      <c r="I2378" s="6"/>
    </row>
    <row r="2379" spans="1:9" x14ac:dyDescent="0.25">
      <c r="A2379" s="79"/>
      <c r="B2379" s="80"/>
      <c r="C2379" s="81"/>
      <c r="D2379" s="82"/>
      <c r="E2379" s="81" t="str">
        <f>IF(ISNUMBER($D2379),VLOOKUP($D2379,'Plan comptable'!$A$4:$B$5001,2,FALSE),"")</f>
        <v/>
      </c>
      <c r="F2379" s="83"/>
      <c r="G2379" s="83"/>
      <c r="I2379" s="6"/>
    </row>
    <row r="2380" spans="1:9" x14ac:dyDescent="0.25">
      <c r="A2380" s="79"/>
      <c r="B2380" s="80"/>
      <c r="C2380" s="81"/>
      <c r="D2380" s="82"/>
      <c r="E2380" s="81" t="str">
        <f>IF(ISNUMBER($D2380),VLOOKUP($D2380,'Plan comptable'!$A$4:$B$5001,2,FALSE),"")</f>
        <v/>
      </c>
      <c r="F2380" s="83"/>
      <c r="G2380" s="83"/>
      <c r="I2380" s="6"/>
    </row>
    <row r="2381" spans="1:9" x14ac:dyDescent="0.25">
      <c r="A2381" s="79"/>
      <c r="B2381" s="80"/>
      <c r="C2381" s="81"/>
      <c r="D2381" s="82"/>
      <c r="E2381" s="81" t="str">
        <f>IF(ISNUMBER($D2381),VLOOKUP($D2381,'Plan comptable'!$A$4:$B$5001,2,FALSE),"")</f>
        <v/>
      </c>
      <c r="F2381" s="83"/>
      <c r="G2381" s="83"/>
      <c r="I2381" s="6"/>
    </row>
    <row r="2382" spans="1:9" x14ac:dyDescent="0.25">
      <c r="A2382" s="79"/>
      <c r="B2382" s="80"/>
      <c r="C2382" s="81"/>
      <c r="D2382" s="82"/>
      <c r="E2382" s="81" t="str">
        <f>IF(ISNUMBER($D2382),VLOOKUP($D2382,'Plan comptable'!$A$4:$B$5001,2,FALSE),"")</f>
        <v/>
      </c>
      <c r="F2382" s="83"/>
      <c r="G2382" s="83"/>
      <c r="I2382" s="6"/>
    </row>
    <row r="2383" spans="1:9" x14ac:dyDescent="0.25">
      <c r="A2383" s="79"/>
      <c r="B2383" s="80"/>
      <c r="C2383" s="81"/>
      <c r="D2383" s="82"/>
      <c r="E2383" s="81" t="str">
        <f>IF(ISNUMBER($D2383),VLOOKUP($D2383,'Plan comptable'!$A$4:$B$5001,2,FALSE),"")</f>
        <v/>
      </c>
      <c r="F2383" s="83"/>
      <c r="G2383" s="83"/>
      <c r="I2383" s="6"/>
    </row>
    <row r="2384" spans="1:9" x14ac:dyDescent="0.25">
      <c r="A2384" s="79"/>
      <c r="B2384" s="80"/>
      <c r="C2384" s="81"/>
      <c r="D2384" s="82"/>
      <c r="E2384" s="81" t="str">
        <f>IF(ISNUMBER($D2384),VLOOKUP($D2384,'Plan comptable'!$A$4:$B$5001,2,FALSE),"")</f>
        <v/>
      </c>
      <c r="F2384" s="83"/>
      <c r="G2384" s="83"/>
      <c r="I2384" s="6"/>
    </row>
    <row r="2385" spans="1:9" x14ac:dyDescent="0.25">
      <c r="A2385" s="79"/>
      <c r="B2385" s="80"/>
      <c r="C2385" s="81"/>
      <c r="D2385" s="82"/>
      <c r="E2385" s="81" t="str">
        <f>IF(ISNUMBER($D2385),VLOOKUP($D2385,'Plan comptable'!$A$4:$B$5001,2,FALSE),"")</f>
        <v/>
      </c>
      <c r="F2385" s="83"/>
      <c r="G2385" s="83"/>
      <c r="I2385" s="6"/>
    </row>
    <row r="2386" spans="1:9" x14ac:dyDescent="0.25">
      <c r="A2386" s="79"/>
      <c r="B2386" s="80"/>
      <c r="C2386" s="81"/>
      <c r="D2386" s="82"/>
      <c r="E2386" s="81" t="str">
        <f>IF(ISNUMBER($D2386),VLOOKUP($D2386,'Plan comptable'!$A$4:$B$5001,2,FALSE),"")</f>
        <v/>
      </c>
      <c r="F2386" s="83"/>
      <c r="G2386" s="83"/>
      <c r="I2386" s="6"/>
    </row>
    <row r="2387" spans="1:9" x14ac:dyDescent="0.25">
      <c r="A2387" s="79"/>
      <c r="B2387" s="80"/>
      <c r="C2387" s="81"/>
      <c r="D2387" s="82"/>
      <c r="E2387" s="81" t="str">
        <f>IF(ISNUMBER($D2387),VLOOKUP($D2387,'Plan comptable'!$A$4:$B$5001,2,FALSE),"")</f>
        <v/>
      </c>
      <c r="F2387" s="83"/>
      <c r="G2387" s="83"/>
      <c r="I2387" s="6"/>
    </row>
    <row r="2388" spans="1:9" x14ac:dyDescent="0.25">
      <c r="A2388" s="79"/>
      <c r="B2388" s="80"/>
      <c r="C2388" s="81"/>
      <c r="D2388" s="82"/>
      <c r="E2388" s="81" t="str">
        <f>IF(ISNUMBER($D2388),VLOOKUP($D2388,'Plan comptable'!$A$4:$B$5001,2,FALSE),"")</f>
        <v/>
      </c>
      <c r="F2388" s="83"/>
      <c r="G2388" s="83"/>
      <c r="I2388" s="6"/>
    </row>
    <row r="2389" spans="1:9" x14ac:dyDescent="0.25">
      <c r="A2389" s="79"/>
      <c r="B2389" s="80"/>
      <c r="C2389" s="81"/>
      <c r="D2389" s="82"/>
      <c r="E2389" s="81" t="str">
        <f>IF(ISNUMBER($D2389),VLOOKUP($D2389,'Plan comptable'!$A$4:$B$5001,2,FALSE),"")</f>
        <v/>
      </c>
      <c r="F2389" s="83"/>
      <c r="G2389" s="83"/>
      <c r="I2389" s="6"/>
    </row>
    <row r="2390" spans="1:9" x14ac:dyDescent="0.25">
      <c r="A2390" s="79"/>
      <c r="B2390" s="80"/>
      <c r="C2390" s="81"/>
      <c r="D2390" s="82"/>
      <c r="E2390" s="81" t="str">
        <f>IF(ISNUMBER($D2390),VLOOKUP($D2390,'Plan comptable'!$A$4:$B$5001,2,FALSE),"")</f>
        <v/>
      </c>
      <c r="F2390" s="83"/>
      <c r="G2390" s="83"/>
      <c r="I2390" s="6"/>
    </row>
    <row r="2391" spans="1:9" x14ac:dyDescent="0.25">
      <c r="A2391" s="79"/>
      <c r="B2391" s="80"/>
      <c r="C2391" s="81"/>
      <c r="D2391" s="82"/>
      <c r="E2391" s="81" t="str">
        <f>IF(ISNUMBER($D2391),VLOOKUP($D2391,'Plan comptable'!$A$4:$B$5001,2,FALSE),"")</f>
        <v/>
      </c>
      <c r="F2391" s="83"/>
      <c r="G2391" s="83"/>
      <c r="I2391" s="6"/>
    </row>
    <row r="2392" spans="1:9" x14ac:dyDescent="0.25">
      <c r="A2392" s="79"/>
      <c r="B2392" s="80"/>
      <c r="C2392" s="81"/>
      <c r="D2392" s="82"/>
      <c r="E2392" s="81" t="str">
        <f>IF(ISNUMBER($D2392),VLOOKUP($D2392,'Plan comptable'!$A$4:$B$5001,2,FALSE),"")</f>
        <v/>
      </c>
      <c r="F2392" s="83"/>
      <c r="G2392" s="83"/>
      <c r="I2392" s="6"/>
    </row>
    <row r="2393" spans="1:9" x14ac:dyDescent="0.25">
      <c r="A2393" s="79"/>
      <c r="B2393" s="80"/>
      <c r="C2393" s="81"/>
      <c r="D2393" s="82"/>
      <c r="E2393" s="81" t="str">
        <f>IF(ISNUMBER($D2393),VLOOKUP($D2393,'Plan comptable'!$A$4:$B$5001,2,FALSE),"")</f>
        <v/>
      </c>
      <c r="F2393" s="83"/>
      <c r="G2393" s="83"/>
      <c r="I2393" s="6"/>
    </row>
    <row r="2394" spans="1:9" x14ac:dyDescent="0.25">
      <c r="A2394" s="79"/>
      <c r="B2394" s="80"/>
      <c r="C2394" s="81"/>
      <c r="D2394" s="82"/>
      <c r="E2394" s="81" t="str">
        <f>IF(ISNUMBER($D2394),VLOOKUP($D2394,'Plan comptable'!$A$4:$B$5001,2,FALSE),"")</f>
        <v/>
      </c>
      <c r="F2394" s="83"/>
      <c r="G2394" s="83"/>
      <c r="I2394" s="6"/>
    </row>
    <row r="2395" spans="1:9" x14ac:dyDescent="0.25">
      <c r="A2395" s="79"/>
      <c r="B2395" s="80"/>
      <c r="C2395" s="81"/>
      <c r="D2395" s="82"/>
      <c r="E2395" s="81" t="str">
        <f>IF(ISNUMBER($D2395),VLOOKUP($D2395,'Plan comptable'!$A$4:$B$5001,2,FALSE),"")</f>
        <v/>
      </c>
      <c r="F2395" s="83"/>
      <c r="G2395" s="83"/>
      <c r="I2395" s="6"/>
    </row>
    <row r="2396" spans="1:9" x14ac:dyDescent="0.25">
      <c r="A2396" s="79"/>
      <c r="B2396" s="80"/>
      <c r="C2396" s="81"/>
      <c r="D2396" s="82"/>
      <c r="E2396" s="81" t="str">
        <f>IF(ISNUMBER($D2396),VLOOKUP($D2396,'Plan comptable'!$A$4:$B$5001,2,FALSE),"")</f>
        <v/>
      </c>
      <c r="F2396" s="83"/>
      <c r="G2396" s="83"/>
      <c r="I2396" s="6"/>
    </row>
    <row r="2397" spans="1:9" x14ac:dyDescent="0.25">
      <c r="A2397" s="79"/>
      <c r="B2397" s="80"/>
      <c r="C2397" s="81"/>
      <c r="D2397" s="82"/>
      <c r="E2397" s="81" t="str">
        <f>IF(ISNUMBER($D2397),VLOOKUP($D2397,'Plan comptable'!$A$4:$B$5001,2,FALSE),"")</f>
        <v/>
      </c>
      <c r="F2397" s="83"/>
      <c r="G2397" s="83"/>
      <c r="I2397" s="6"/>
    </row>
    <row r="2398" spans="1:9" x14ac:dyDescent="0.25">
      <c r="A2398" s="79"/>
      <c r="B2398" s="80"/>
      <c r="C2398" s="81"/>
      <c r="D2398" s="82"/>
      <c r="E2398" s="81" t="str">
        <f>IF(ISNUMBER($D2398),VLOOKUP($D2398,'Plan comptable'!$A$4:$B$5001,2,FALSE),"")</f>
        <v/>
      </c>
      <c r="F2398" s="83"/>
      <c r="G2398" s="83"/>
      <c r="I2398" s="6"/>
    </row>
    <row r="2399" spans="1:9" x14ac:dyDescent="0.25">
      <c r="A2399" s="79"/>
      <c r="B2399" s="80"/>
      <c r="C2399" s="81"/>
      <c r="D2399" s="82"/>
      <c r="E2399" s="81" t="str">
        <f>IF(ISNUMBER($D2399),VLOOKUP($D2399,'Plan comptable'!$A$4:$B$5001,2,FALSE),"")</f>
        <v/>
      </c>
      <c r="F2399" s="83"/>
      <c r="G2399" s="83"/>
      <c r="I2399" s="6"/>
    </row>
    <row r="2400" spans="1:9" x14ac:dyDescent="0.25">
      <c r="A2400" s="79"/>
      <c r="B2400" s="80"/>
      <c r="C2400" s="81"/>
      <c r="D2400" s="82"/>
      <c r="E2400" s="81" t="str">
        <f>IF(ISNUMBER($D2400),VLOOKUP($D2400,'Plan comptable'!$A$4:$B$5001,2,FALSE),"")</f>
        <v/>
      </c>
      <c r="F2400" s="83"/>
      <c r="G2400" s="83"/>
      <c r="I2400" s="6"/>
    </row>
    <row r="2401" spans="1:9" x14ac:dyDescent="0.25">
      <c r="A2401" s="79"/>
      <c r="B2401" s="80"/>
      <c r="C2401" s="81"/>
      <c r="D2401" s="82"/>
      <c r="E2401" s="81" t="str">
        <f>IF(ISNUMBER($D2401),VLOOKUP($D2401,'Plan comptable'!$A$4:$B$5001,2,FALSE),"")</f>
        <v/>
      </c>
      <c r="F2401" s="83"/>
      <c r="G2401" s="83"/>
      <c r="I2401" s="6"/>
    </row>
    <row r="2402" spans="1:9" x14ac:dyDescent="0.25">
      <c r="A2402" s="79"/>
      <c r="B2402" s="80"/>
      <c r="C2402" s="81"/>
      <c r="D2402" s="82"/>
      <c r="E2402" s="81" t="str">
        <f>IF(ISNUMBER($D2402),VLOOKUP($D2402,'Plan comptable'!$A$4:$B$5001,2,FALSE),"")</f>
        <v/>
      </c>
      <c r="F2402" s="83"/>
      <c r="G2402" s="83"/>
      <c r="I2402" s="6"/>
    </row>
    <row r="2403" spans="1:9" x14ac:dyDescent="0.25">
      <c r="A2403" s="79"/>
      <c r="B2403" s="80"/>
      <c r="C2403" s="81"/>
      <c r="D2403" s="82"/>
      <c r="E2403" s="81" t="str">
        <f>IF(ISNUMBER($D2403),VLOOKUP($D2403,'Plan comptable'!$A$4:$B$5001,2,FALSE),"")</f>
        <v/>
      </c>
      <c r="F2403" s="83"/>
      <c r="G2403" s="83"/>
      <c r="I2403" s="6"/>
    </row>
    <row r="2404" spans="1:9" x14ac:dyDescent="0.25">
      <c r="A2404" s="79"/>
      <c r="B2404" s="80"/>
      <c r="C2404" s="81"/>
      <c r="D2404" s="82"/>
      <c r="E2404" s="81" t="str">
        <f>IF(ISNUMBER($D2404),VLOOKUP($D2404,'Plan comptable'!$A$4:$B$5001,2,FALSE),"")</f>
        <v/>
      </c>
      <c r="F2404" s="83"/>
      <c r="G2404" s="83"/>
      <c r="I2404" s="6"/>
    </row>
    <row r="2405" spans="1:9" x14ac:dyDescent="0.25">
      <c r="A2405" s="79"/>
      <c r="B2405" s="80"/>
      <c r="C2405" s="81"/>
      <c r="D2405" s="82"/>
      <c r="E2405" s="81" t="str">
        <f>IF(ISNUMBER($D2405),VLOOKUP($D2405,'Plan comptable'!$A$4:$B$5001,2,FALSE),"")</f>
        <v/>
      </c>
      <c r="F2405" s="83"/>
      <c r="G2405" s="83"/>
      <c r="I2405" s="6"/>
    </row>
    <row r="2406" spans="1:9" x14ac:dyDescent="0.25">
      <c r="A2406" s="79"/>
      <c r="B2406" s="80"/>
      <c r="C2406" s="81"/>
      <c r="D2406" s="82"/>
      <c r="E2406" s="81" t="str">
        <f>IF(ISNUMBER($D2406),VLOOKUP($D2406,'Plan comptable'!$A$4:$B$5001,2,FALSE),"")</f>
        <v/>
      </c>
      <c r="F2406" s="83"/>
      <c r="G2406" s="83"/>
      <c r="I2406" s="6"/>
    </row>
    <row r="2407" spans="1:9" x14ac:dyDescent="0.25">
      <c r="A2407" s="79"/>
      <c r="B2407" s="80"/>
      <c r="C2407" s="81"/>
      <c r="D2407" s="82"/>
      <c r="E2407" s="81" t="str">
        <f>IF(ISNUMBER($D2407),VLOOKUP($D2407,'Plan comptable'!$A$4:$B$5001,2,FALSE),"")</f>
        <v/>
      </c>
      <c r="F2407" s="83"/>
      <c r="G2407" s="83"/>
      <c r="I2407" s="6"/>
    </row>
    <row r="2408" spans="1:9" x14ac:dyDescent="0.25">
      <c r="A2408" s="79"/>
      <c r="B2408" s="80"/>
      <c r="C2408" s="81"/>
      <c r="D2408" s="82"/>
      <c r="E2408" s="81" t="str">
        <f>IF(ISNUMBER($D2408),VLOOKUP($D2408,'Plan comptable'!$A$4:$B$5001,2,FALSE),"")</f>
        <v/>
      </c>
      <c r="F2408" s="83"/>
      <c r="G2408" s="83"/>
      <c r="I2408" s="6"/>
    </row>
    <row r="2409" spans="1:9" x14ac:dyDescent="0.25">
      <c r="A2409" s="79"/>
      <c r="B2409" s="80"/>
      <c r="C2409" s="81"/>
      <c r="D2409" s="82"/>
      <c r="E2409" s="81" t="str">
        <f>IF(ISNUMBER($D2409),VLOOKUP($D2409,'Plan comptable'!$A$4:$B$5001,2,FALSE),"")</f>
        <v/>
      </c>
      <c r="F2409" s="83"/>
      <c r="G2409" s="83"/>
      <c r="I2409" s="6"/>
    </row>
    <row r="2410" spans="1:9" x14ac:dyDescent="0.25">
      <c r="A2410" s="79"/>
      <c r="B2410" s="80"/>
      <c r="C2410" s="81"/>
      <c r="D2410" s="82"/>
      <c r="E2410" s="81" t="str">
        <f>IF(ISNUMBER($D2410),VLOOKUP($D2410,'Plan comptable'!$A$4:$B$5001,2,FALSE),"")</f>
        <v/>
      </c>
      <c r="F2410" s="83"/>
      <c r="G2410" s="83"/>
      <c r="I2410" s="6"/>
    </row>
    <row r="2411" spans="1:9" x14ac:dyDescent="0.25">
      <c r="A2411" s="79"/>
      <c r="B2411" s="80"/>
      <c r="C2411" s="81"/>
      <c r="D2411" s="82"/>
      <c r="E2411" s="81" t="str">
        <f>IF(ISNUMBER($D2411),VLOOKUP($D2411,'Plan comptable'!$A$4:$B$5001,2,FALSE),"")</f>
        <v/>
      </c>
      <c r="F2411" s="83"/>
      <c r="G2411" s="83"/>
      <c r="I2411" s="6"/>
    </row>
    <row r="2412" spans="1:9" x14ac:dyDescent="0.25">
      <c r="A2412" s="79"/>
      <c r="B2412" s="80"/>
      <c r="C2412" s="81"/>
      <c r="D2412" s="82"/>
      <c r="E2412" s="81" t="str">
        <f>IF(ISNUMBER($D2412),VLOOKUP($D2412,'Plan comptable'!$A$4:$B$5001,2,FALSE),"")</f>
        <v/>
      </c>
      <c r="F2412" s="83"/>
      <c r="G2412" s="83"/>
      <c r="I2412" s="6"/>
    </row>
    <row r="2413" spans="1:9" x14ac:dyDescent="0.25">
      <c r="A2413" s="79"/>
      <c r="B2413" s="80"/>
      <c r="C2413" s="81"/>
      <c r="D2413" s="82"/>
      <c r="E2413" s="81" t="str">
        <f>IF(ISNUMBER($D2413),VLOOKUP($D2413,'Plan comptable'!$A$4:$B$5001,2,FALSE),"")</f>
        <v/>
      </c>
      <c r="F2413" s="83"/>
      <c r="G2413" s="83"/>
      <c r="I2413" s="6"/>
    </row>
    <row r="2414" spans="1:9" x14ac:dyDescent="0.25">
      <c r="A2414" s="79"/>
      <c r="B2414" s="80"/>
      <c r="C2414" s="81"/>
      <c r="D2414" s="82"/>
      <c r="E2414" s="81" t="str">
        <f>IF(ISNUMBER($D2414),VLOOKUP($D2414,'Plan comptable'!$A$4:$B$5001,2,FALSE),"")</f>
        <v/>
      </c>
      <c r="F2414" s="83"/>
      <c r="G2414" s="83"/>
      <c r="I2414" s="6"/>
    </row>
    <row r="2415" spans="1:9" x14ac:dyDescent="0.25">
      <c r="A2415" s="79"/>
      <c r="B2415" s="80"/>
      <c r="C2415" s="81"/>
      <c r="D2415" s="82"/>
      <c r="E2415" s="81" t="str">
        <f>IF(ISNUMBER($D2415),VLOOKUP($D2415,'Plan comptable'!$A$4:$B$5001,2,FALSE),"")</f>
        <v/>
      </c>
      <c r="F2415" s="83"/>
      <c r="G2415" s="83"/>
      <c r="I2415" s="6"/>
    </row>
    <row r="2416" spans="1:9" x14ac:dyDescent="0.25">
      <c r="A2416" s="79"/>
      <c r="B2416" s="80"/>
      <c r="C2416" s="81"/>
      <c r="D2416" s="82"/>
      <c r="E2416" s="81" t="str">
        <f>IF(ISNUMBER($D2416),VLOOKUP($D2416,'Plan comptable'!$A$4:$B$5001,2,FALSE),"")</f>
        <v/>
      </c>
      <c r="F2416" s="83"/>
      <c r="G2416" s="83"/>
      <c r="I2416" s="6"/>
    </row>
    <row r="2417" spans="1:9" x14ac:dyDescent="0.25">
      <c r="A2417" s="79"/>
      <c r="B2417" s="80"/>
      <c r="C2417" s="81"/>
      <c r="D2417" s="82"/>
      <c r="E2417" s="81" t="str">
        <f>IF(ISNUMBER($D2417),VLOOKUP($D2417,'Plan comptable'!$A$4:$B$5001,2,FALSE),"")</f>
        <v/>
      </c>
      <c r="F2417" s="83"/>
      <c r="G2417" s="83"/>
      <c r="I2417" s="6"/>
    </row>
    <row r="2418" spans="1:9" x14ac:dyDescent="0.25">
      <c r="A2418" s="79"/>
      <c r="B2418" s="80"/>
      <c r="C2418" s="81"/>
      <c r="D2418" s="82"/>
      <c r="E2418" s="81" t="str">
        <f>IF(ISNUMBER($D2418),VLOOKUP($D2418,'Plan comptable'!$A$4:$B$5001,2,FALSE),"")</f>
        <v/>
      </c>
      <c r="F2418" s="83"/>
      <c r="G2418" s="83"/>
      <c r="I2418" s="6"/>
    </row>
    <row r="2419" spans="1:9" x14ac:dyDescent="0.25">
      <c r="A2419" s="79"/>
      <c r="B2419" s="80"/>
      <c r="C2419" s="81"/>
      <c r="D2419" s="82"/>
      <c r="E2419" s="81" t="str">
        <f>IF(ISNUMBER($D2419),VLOOKUP($D2419,'Plan comptable'!$A$4:$B$5001,2,FALSE),"")</f>
        <v/>
      </c>
      <c r="F2419" s="83"/>
      <c r="G2419" s="83"/>
      <c r="I2419" s="6"/>
    </row>
    <row r="2420" spans="1:9" x14ac:dyDescent="0.25">
      <c r="A2420" s="79"/>
      <c r="B2420" s="80"/>
      <c r="C2420" s="81"/>
      <c r="D2420" s="82"/>
      <c r="E2420" s="81" t="str">
        <f>IF(ISNUMBER($D2420),VLOOKUP($D2420,'Plan comptable'!$A$4:$B$5001,2,FALSE),"")</f>
        <v/>
      </c>
      <c r="F2420" s="83"/>
      <c r="G2420" s="83"/>
      <c r="I2420" s="6"/>
    </row>
    <row r="2421" spans="1:9" x14ac:dyDescent="0.25">
      <c r="A2421" s="79"/>
      <c r="B2421" s="80"/>
      <c r="C2421" s="81"/>
      <c r="D2421" s="82"/>
      <c r="E2421" s="81" t="str">
        <f>IF(ISNUMBER($D2421),VLOOKUP($D2421,'Plan comptable'!$A$4:$B$5001,2,FALSE),"")</f>
        <v/>
      </c>
      <c r="F2421" s="83"/>
      <c r="G2421" s="83"/>
      <c r="I2421" s="6"/>
    </row>
    <row r="2422" spans="1:9" x14ac:dyDescent="0.25">
      <c r="A2422" s="79"/>
      <c r="B2422" s="80"/>
      <c r="C2422" s="81"/>
      <c r="D2422" s="82"/>
      <c r="E2422" s="81" t="str">
        <f>IF(ISNUMBER($D2422),VLOOKUP($D2422,'Plan comptable'!$A$4:$B$5001,2,FALSE),"")</f>
        <v/>
      </c>
      <c r="F2422" s="83"/>
      <c r="G2422" s="83"/>
      <c r="I2422" s="6"/>
    </row>
    <row r="2423" spans="1:9" x14ac:dyDescent="0.25">
      <c r="A2423" s="79"/>
      <c r="B2423" s="80"/>
      <c r="C2423" s="81"/>
      <c r="D2423" s="82"/>
      <c r="E2423" s="81" t="str">
        <f>IF(ISNUMBER($D2423),VLOOKUP($D2423,'Plan comptable'!$A$4:$B$5001,2,FALSE),"")</f>
        <v/>
      </c>
      <c r="F2423" s="83"/>
      <c r="G2423" s="83"/>
      <c r="I2423" s="6"/>
    </row>
    <row r="2424" spans="1:9" x14ac:dyDescent="0.25">
      <c r="A2424" s="79"/>
      <c r="B2424" s="80"/>
      <c r="C2424" s="81"/>
      <c r="D2424" s="82"/>
      <c r="E2424" s="81" t="str">
        <f>IF(ISNUMBER($D2424),VLOOKUP($D2424,'Plan comptable'!$A$4:$B$5001,2,FALSE),"")</f>
        <v/>
      </c>
      <c r="F2424" s="83"/>
      <c r="G2424" s="83"/>
      <c r="I2424" s="6"/>
    </row>
    <row r="2425" spans="1:9" x14ac:dyDescent="0.25">
      <c r="A2425" s="79"/>
      <c r="B2425" s="80"/>
      <c r="C2425" s="81"/>
      <c r="D2425" s="82"/>
      <c r="E2425" s="81" t="str">
        <f>IF(ISNUMBER($D2425),VLOOKUP($D2425,'Plan comptable'!$A$4:$B$5001,2,FALSE),"")</f>
        <v/>
      </c>
      <c r="F2425" s="83"/>
      <c r="G2425" s="83"/>
      <c r="I2425" s="6"/>
    </row>
    <row r="2426" spans="1:9" x14ac:dyDescent="0.25">
      <c r="A2426" s="79"/>
      <c r="B2426" s="80"/>
      <c r="C2426" s="81"/>
      <c r="D2426" s="82"/>
      <c r="E2426" s="81" t="str">
        <f>IF(ISNUMBER($D2426),VLOOKUP($D2426,'Plan comptable'!$A$4:$B$5001,2,FALSE),"")</f>
        <v/>
      </c>
      <c r="F2426" s="83"/>
      <c r="G2426" s="83"/>
      <c r="I2426" s="6"/>
    </row>
    <row r="2427" spans="1:9" x14ac:dyDescent="0.25">
      <c r="A2427" s="79"/>
      <c r="B2427" s="80"/>
      <c r="C2427" s="81"/>
      <c r="D2427" s="82"/>
      <c r="E2427" s="81" t="str">
        <f>IF(ISNUMBER($D2427),VLOOKUP($D2427,'Plan comptable'!$A$4:$B$5001,2,FALSE),"")</f>
        <v/>
      </c>
      <c r="F2427" s="83"/>
      <c r="G2427" s="83"/>
      <c r="I2427" s="6"/>
    </row>
    <row r="2428" spans="1:9" x14ac:dyDescent="0.25">
      <c r="A2428" s="79"/>
      <c r="B2428" s="80"/>
      <c r="C2428" s="81"/>
      <c r="D2428" s="82"/>
      <c r="E2428" s="81" t="str">
        <f>IF(ISNUMBER($D2428),VLOOKUP($D2428,'Plan comptable'!$A$4:$B$5001,2,FALSE),"")</f>
        <v/>
      </c>
      <c r="F2428" s="83"/>
      <c r="G2428" s="83"/>
      <c r="I2428" s="6"/>
    </row>
    <row r="2429" spans="1:9" x14ac:dyDescent="0.25">
      <c r="A2429" s="79"/>
      <c r="B2429" s="80"/>
      <c r="C2429" s="81"/>
      <c r="D2429" s="82"/>
      <c r="E2429" s="81" t="str">
        <f>IF(ISNUMBER($D2429),VLOOKUP($D2429,'Plan comptable'!$A$4:$B$5001,2,FALSE),"")</f>
        <v/>
      </c>
      <c r="F2429" s="83"/>
      <c r="G2429" s="83"/>
      <c r="I2429" s="6"/>
    </row>
    <row r="2430" spans="1:9" x14ac:dyDescent="0.25">
      <c r="A2430" s="79"/>
      <c r="B2430" s="80"/>
      <c r="C2430" s="81"/>
      <c r="D2430" s="82"/>
      <c r="E2430" s="81" t="str">
        <f>IF(ISNUMBER($D2430),VLOOKUP($D2430,'Plan comptable'!$A$4:$B$5001,2,FALSE),"")</f>
        <v/>
      </c>
      <c r="F2430" s="83"/>
      <c r="G2430" s="83"/>
      <c r="I2430" s="6"/>
    </row>
    <row r="2431" spans="1:9" x14ac:dyDescent="0.25">
      <c r="A2431" s="79"/>
      <c r="B2431" s="80"/>
      <c r="C2431" s="81"/>
      <c r="D2431" s="82"/>
      <c r="E2431" s="81" t="str">
        <f>IF(ISNUMBER($D2431),VLOOKUP($D2431,'Plan comptable'!$A$4:$B$5001,2,FALSE),"")</f>
        <v/>
      </c>
      <c r="F2431" s="83"/>
      <c r="G2431" s="83"/>
      <c r="I2431" s="6"/>
    </row>
    <row r="2432" spans="1:9" x14ac:dyDescent="0.25">
      <c r="A2432" s="79"/>
      <c r="B2432" s="80"/>
      <c r="C2432" s="81"/>
      <c r="D2432" s="82"/>
      <c r="E2432" s="81" t="str">
        <f>IF(ISNUMBER($D2432),VLOOKUP($D2432,'Plan comptable'!$A$4:$B$5001,2,FALSE),"")</f>
        <v/>
      </c>
      <c r="F2432" s="83"/>
      <c r="G2432" s="83"/>
      <c r="I2432" s="6"/>
    </row>
    <row r="2433" spans="1:9" x14ac:dyDescent="0.25">
      <c r="A2433" s="79"/>
      <c r="B2433" s="80"/>
      <c r="C2433" s="81"/>
      <c r="D2433" s="82"/>
      <c r="E2433" s="81" t="str">
        <f>IF(ISNUMBER($D2433),VLOOKUP($D2433,'Plan comptable'!$A$4:$B$5001,2,FALSE),"")</f>
        <v/>
      </c>
      <c r="F2433" s="83"/>
      <c r="G2433" s="83"/>
      <c r="I2433" s="6"/>
    </row>
    <row r="2434" spans="1:9" x14ac:dyDescent="0.25">
      <c r="A2434" s="79"/>
      <c r="B2434" s="80"/>
      <c r="C2434" s="81"/>
      <c r="D2434" s="82"/>
      <c r="E2434" s="81" t="str">
        <f>IF(ISNUMBER($D2434),VLOOKUP($D2434,'Plan comptable'!$A$4:$B$5001,2,FALSE),"")</f>
        <v/>
      </c>
      <c r="F2434" s="83"/>
      <c r="G2434" s="83"/>
      <c r="I2434" s="6"/>
    </row>
    <row r="2435" spans="1:9" x14ac:dyDescent="0.25">
      <c r="A2435" s="79"/>
      <c r="B2435" s="80"/>
      <c r="C2435" s="81"/>
      <c r="D2435" s="82"/>
      <c r="E2435" s="81" t="str">
        <f>IF(ISNUMBER($D2435),VLOOKUP($D2435,'Plan comptable'!$A$4:$B$5001,2,FALSE),"")</f>
        <v/>
      </c>
      <c r="F2435" s="83"/>
      <c r="G2435" s="83"/>
      <c r="I2435" s="6"/>
    </row>
    <row r="2436" spans="1:9" x14ac:dyDescent="0.25">
      <c r="A2436" s="79"/>
      <c r="B2436" s="80"/>
      <c r="C2436" s="81"/>
      <c r="D2436" s="82"/>
      <c r="E2436" s="81" t="str">
        <f>IF(ISNUMBER($D2436),VLOOKUP($D2436,'Plan comptable'!$A$4:$B$5001,2,FALSE),"")</f>
        <v/>
      </c>
      <c r="F2436" s="83"/>
      <c r="G2436" s="83"/>
      <c r="I2436" s="6"/>
    </row>
    <row r="2437" spans="1:9" x14ac:dyDescent="0.25">
      <c r="A2437" s="79"/>
      <c r="B2437" s="80"/>
      <c r="C2437" s="81"/>
      <c r="D2437" s="82"/>
      <c r="E2437" s="81" t="str">
        <f>IF(ISNUMBER($D2437),VLOOKUP($D2437,'Plan comptable'!$A$4:$B$5001,2,FALSE),"")</f>
        <v/>
      </c>
      <c r="F2437" s="83"/>
      <c r="G2437" s="83"/>
      <c r="I2437" s="6"/>
    </row>
    <row r="2438" spans="1:9" x14ac:dyDescent="0.25">
      <c r="A2438" s="79"/>
      <c r="B2438" s="80"/>
      <c r="C2438" s="81"/>
      <c r="D2438" s="82"/>
      <c r="E2438" s="81" t="str">
        <f>IF(ISNUMBER($D2438),VLOOKUP($D2438,'Plan comptable'!$A$4:$B$5001,2,FALSE),"")</f>
        <v/>
      </c>
      <c r="F2438" s="83"/>
      <c r="G2438" s="83"/>
      <c r="I2438" s="6"/>
    </row>
    <row r="2439" spans="1:9" x14ac:dyDescent="0.25">
      <c r="A2439" s="79"/>
      <c r="B2439" s="80"/>
      <c r="C2439" s="81"/>
      <c r="D2439" s="82"/>
      <c r="E2439" s="81" t="str">
        <f>IF(ISNUMBER($D2439),VLOOKUP($D2439,'Plan comptable'!$A$4:$B$5001,2,FALSE),"")</f>
        <v/>
      </c>
      <c r="F2439" s="83"/>
      <c r="G2439" s="83"/>
      <c r="I2439" s="6"/>
    </row>
    <row r="2440" spans="1:9" x14ac:dyDescent="0.25">
      <c r="A2440" s="79"/>
      <c r="B2440" s="80"/>
      <c r="C2440" s="81"/>
      <c r="D2440" s="82"/>
      <c r="E2440" s="81" t="str">
        <f>IF(ISNUMBER($D2440),VLOOKUP($D2440,'Plan comptable'!$A$4:$B$5001,2,FALSE),"")</f>
        <v/>
      </c>
      <c r="F2440" s="83"/>
      <c r="G2440" s="83"/>
      <c r="I2440" s="6"/>
    </row>
    <row r="2441" spans="1:9" x14ac:dyDescent="0.25">
      <c r="A2441" s="79"/>
      <c r="B2441" s="80"/>
      <c r="C2441" s="81"/>
      <c r="D2441" s="82"/>
      <c r="E2441" s="81" t="str">
        <f>IF(ISNUMBER($D2441),VLOOKUP($D2441,'Plan comptable'!$A$4:$B$5001,2,FALSE),"")</f>
        <v/>
      </c>
      <c r="F2441" s="83"/>
      <c r="G2441" s="83"/>
      <c r="I2441" s="6"/>
    </row>
    <row r="2442" spans="1:9" x14ac:dyDescent="0.25">
      <c r="A2442" s="79"/>
      <c r="B2442" s="80"/>
      <c r="C2442" s="81"/>
      <c r="D2442" s="82"/>
      <c r="E2442" s="81" t="str">
        <f>IF(ISNUMBER($D2442),VLOOKUP($D2442,'Plan comptable'!$A$4:$B$5001,2,FALSE),"")</f>
        <v/>
      </c>
      <c r="F2442" s="83"/>
      <c r="G2442" s="83"/>
      <c r="I2442" s="6"/>
    </row>
    <row r="2443" spans="1:9" x14ac:dyDescent="0.25">
      <c r="A2443" s="79"/>
      <c r="B2443" s="80"/>
      <c r="C2443" s="81"/>
      <c r="D2443" s="82"/>
      <c r="E2443" s="81" t="str">
        <f>IF(ISNUMBER($D2443),VLOOKUP($D2443,'Plan comptable'!$A$4:$B$5001,2,FALSE),"")</f>
        <v/>
      </c>
      <c r="F2443" s="83"/>
      <c r="G2443" s="83"/>
      <c r="I2443" s="6"/>
    </row>
    <row r="2444" spans="1:9" x14ac:dyDescent="0.25">
      <c r="A2444" s="79"/>
      <c r="B2444" s="80"/>
      <c r="C2444" s="81"/>
      <c r="D2444" s="82"/>
      <c r="E2444" s="81" t="str">
        <f>IF(ISNUMBER($D2444),VLOOKUP($D2444,'Plan comptable'!$A$4:$B$5001,2,FALSE),"")</f>
        <v/>
      </c>
      <c r="F2444" s="83"/>
      <c r="G2444" s="83"/>
      <c r="I2444" s="6"/>
    </row>
    <row r="2445" spans="1:9" x14ac:dyDescent="0.25">
      <c r="A2445" s="79"/>
      <c r="B2445" s="80"/>
      <c r="C2445" s="81"/>
      <c r="D2445" s="82"/>
      <c r="E2445" s="81" t="str">
        <f>IF(ISNUMBER($D2445),VLOOKUP($D2445,'Plan comptable'!$A$4:$B$5001,2,FALSE),"")</f>
        <v/>
      </c>
      <c r="F2445" s="83"/>
      <c r="G2445" s="83"/>
      <c r="I2445" s="6"/>
    </row>
    <row r="2446" spans="1:9" x14ac:dyDescent="0.25">
      <c r="A2446" s="79"/>
      <c r="B2446" s="80"/>
      <c r="C2446" s="81"/>
      <c r="D2446" s="82"/>
      <c r="E2446" s="81" t="str">
        <f>IF(ISNUMBER($D2446),VLOOKUP($D2446,'Plan comptable'!$A$4:$B$5001,2,FALSE),"")</f>
        <v/>
      </c>
      <c r="F2446" s="83"/>
      <c r="G2446" s="83"/>
      <c r="I2446" s="6"/>
    </row>
    <row r="2447" spans="1:9" x14ac:dyDescent="0.25">
      <c r="A2447" s="79"/>
      <c r="B2447" s="80"/>
      <c r="C2447" s="81"/>
      <c r="D2447" s="82"/>
      <c r="E2447" s="81" t="str">
        <f>IF(ISNUMBER($D2447),VLOOKUP($D2447,'Plan comptable'!$A$4:$B$5001,2,FALSE),"")</f>
        <v/>
      </c>
      <c r="F2447" s="83"/>
      <c r="G2447" s="83"/>
      <c r="I2447" s="6"/>
    </row>
    <row r="2448" spans="1:9" x14ac:dyDescent="0.25">
      <c r="A2448" s="79"/>
      <c r="B2448" s="80"/>
      <c r="C2448" s="81"/>
      <c r="D2448" s="82"/>
      <c r="E2448" s="81" t="str">
        <f>IF(ISNUMBER($D2448),VLOOKUP($D2448,'Plan comptable'!$A$4:$B$5001,2,FALSE),"")</f>
        <v/>
      </c>
      <c r="F2448" s="83"/>
      <c r="G2448" s="83"/>
      <c r="I2448" s="6"/>
    </row>
    <row r="2449" spans="1:9" x14ac:dyDescent="0.25">
      <c r="A2449" s="79"/>
      <c r="B2449" s="80"/>
      <c r="C2449" s="81"/>
      <c r="D2449" s="82"/>
      <c r="E2449" s="81" t="str">
        <f>IF(ISNUMBER($D2449),VLOOKUP($D2449,'Plan comptable'!$A$4:$B$5001,2,FALSE),"")</f>
        <v/>
      </c>
      <c r="F2449" s="83"/>
      <c r="G2449" s="83"/>
      <c r="I2449" s="6"/>
    </row>
    <row r="2450" spans="1:9" x14ac:dyDescent="0.25">
      <c r="A2450" s="79"/>
      <c r="B2450" s="80"/>
      <c r="C2450" s="81"/>
      <c r="D2450" s="82"/>
      <c r="E2450" s="81" t="str">
        <f>IF(ISNUMBER($D2450),VLOOKUP($D2450,'Plan comptable'!$A$4:$B$5001,2,FALSE),"")</f>
        <v/>
      </c>
      <c r="F2450" s="83"/>
      <c r="G2450" s="83"/>
      <c r="I2450" s="6"/>
    </row>
    <row r="2451" spans="1:9" x14ac:dyDescent="0.25">
      <c r="A2451" s="79"/>
      <c r="B2451" s="80"/>
      <c r="C2451" s="81"/>
      <c r="D2451" s="82"/>
      <c r="E2451" s="81" t="str">
        <f>IF(ISNUMBER($D2451),VLOOKUP($D2451,'Plan comptable'!$A$4:$B$5001,2,FALSE),"")</f>
        <v/>
      </c>
      <c r="F2451" s="83"/>
      <c r="G2451" s="83"/>
      <c r="I2451" s="6"/>
    </row>
    <row r="2452" spans="1:9" x14ac:dyDescent="0.25">
      <c r="A2452" s="79"/>
      <c r="B2452" s="80"/>
      <c r="C2452" s="81"/>
      <c r="D2452" s="82"/>
      <c r="E2452" s="81" t="str">
        <f>IF(ISNUMBER($D2452),VLOOKUP($D2452,'Plan comptable'!$A$4:$B$5001,2,FALSE),"")</f>
        <v/>
      </c>
      <c r="F2452" s="83"/>
      <c r="G2452" s="83"/>
      <c r="I2452" s="6"/>
    </row>
    <row r="2453" spans="1:9" x14ac:dyDescent="0.25">
      <c r="A2453" s="79"/>
      <c r="B2453" s="80"/>
      <c r="C2453" s="81"/>
      <c r="D2453" s="82"/>
      <c r="E2453" s="81" t="str">
        <f>IF(ISNUMBER($D2453),VLOOKUP($D2453,'Plan comptable'!$A$4:$B$5001,2,FALSE),"")</f>
        <v/>
      </c>
      <c r="F2453" s="83"/>
      <c r="G2453" s="83"/>
      <c r="I2453" s="6"/>
    </row>
    <row r="2454" spans="1:9" x14ac:dyDescent="0.25">
      <c r="A2454" s="79"/>
      <c r="B2454" s="80"/>
      <c r="C2454" s="81"/>
      <c r="D2454" s="82"/>
      <c r="E2454" s="81" t="str">
        <f>IF(ISNUMBER($D2454),VLOOKUP($D2454,'Plan comptable'!$A$4:$B$5001,2,FALSE),"")</f>
        <v/>
      </c>
      <c r="F2454" s="83"/>
      <c r="G2454" s="83"/>
      <c r="I2454" s="6"/>
    </row>
    <row r="2455" spans="1:9" x14ac:dyDescent="0.25">
      <c r="A2455" s="79"/>
      <c r="B2455" s="80"/>
      <c r="C2455" s="81"/>
      <c r="D2455" s="82"/>
      <c r="E2455" s="81" t="str">
        <f>IF(ISNUMBER($D2455),VLOOKUP($D2455,'Plan comptable'!$A$4:$B$5001,2,FALSE),"")</f>
        <v/>
      </c>
      <c r="F2455" s="83"/>
      <c r="G2455" s="83"/>
      <c r="I2455" s="6"/>
    </row>
    <row r="2456" spans="1:9" x14ac:dyDescent="0.25">
      <c r="A2456" s="79"/>
      <c r="B2456" s="80"/>
      <c r="C2456" s="81"/>
      <c r="D2456" s="82"/>
      <c r="E2456" s="81" t="str">
        <f>IF(ISNUMBER($D2456),VLOOKUP($D2456,'Plan comptable'!$A$4:$B$5001,2,FALSE),"")</f>
        <v/>
      </c>
      <c r="F2456" s="83"/>
      <c r="G2456" s="83"/>
      <c r="I2456" s="6"/>
    </row>
    <row r="2457" spans="1:9" x14ac:dyDescent="0.25">
      <c r="A2457" s="79"/>
      <c r="B2457" s="80"/>
      <c r="C2457" s="81"/>
      <c r="D2457" s="82"/>
      <c r="E2457" s="81" t="str">
        <f>IF(ISNUMBER($D2457),VLOOKUP($D2457,'Plan comptable'!$A$4:$B$5001,2,FALSE),"")</f>
        <v/>
      </c>
      <c r="F2457" s="83"/>
      <c r="G2457" s="83"/>
      <c r="I2457" s="6"/>
    </row>
    <row r="2458" spans="1:9" x14ac:dyDescent="0.25">
      <c r="A2458" s="79"/>
      <c r="B2458" s="80"/>
      <c r="C2458" s="81"/>
      <c r="D2458" s="82"/>
      <c r="E2458" s="81" t="str">
        <f>IF(ISNUMBER($D2458),VLOOKUP($D2458,'Plan comptable'!$A$4:$B$5001,2,FALSE),"")</f>
        <v/>
      </c>
      <c r="F2458" s="83"/>
      <c r="G2458" s="83"/>
      <c r="I2458" s="6"/>
    </row>
    <row r="2459" spans="1:9" x14ac:dyDescent="0.25">
      <c r="A2459" s="79"/>
      <c r="B2459" s="80"/>
      <c r="C2459" s="81"/>
      <c r="D2459" s="82"/>
      <c r="E2459" s="81" t="str">
        <f>IF(ISNUMBER($D2459),VLOOKUP($D2459,'Plan comptable'!$A$4:$B$5001,2,FALSE),"")</f>
        <v/>
      </c>
      <c r="F2459" s="83"/>
      <c r="G2459" s="83"/>
      <c r="I2459" s="6"/>
    </row>
    <row r="2460" spans="1:9" x14ac:dyDescent="0.25">
      <c r="A2460" s="79"/>
      <c r="B2460" s="80"/>
      <c r="C2460" s="81"/>
      <c r="D2460" s="82"/>
      <c r="E2460" s="81" t="str">
        <f>IF(ISNUMBER($D2460),VLOOKUP($D2460,'Plan comptable'!$A$4:$B$5001,2,FALSE),"")</f>
        <v/>
      </c>
      <c r="F2460" s="83"/>
      <c r="G2460" s="83"/>
      <c r="I2460" s="6"/>
    </row>
    <row r="2461" spans="1:9" x14ac:dyDescent="0.25">
      <c r="A2461" s="79"/>
      <c r="B2461" s="80"/>
      <c r="C2461" s="81"/>
      <c r="D2461" s="82"/>
      <c r="E2461" s="81" t="str">
        <f>IF(ISNUMBER($D2461),VLOOKUP($D2461,'Plan comptable'!$A$4:$B$5001,2,FALSE),"")</f>
        <v/>
      </c>
      <c r="F2461" s="83"/>
      <c r="G2461" s="83"/>
      <c r="I2461" s="6"/>
    </row>
    <row r="2462" spans="1:9" x14ac:dyDescent="0.25">
      <c r="A2462" s="79"/>
      <c r="B2462" s="80"/>
      <c r="C2462" s="81"/>
      <c r="D2462" s="82"/>
      <c r="E2462" s="81" t="str">
        <f>IF(ISNUMBER($D2462),VLOOKUP($D2462,'Plan comptable'!$A$4:$B$5001,2,FALSE),"")</f>
        <v/>
      </c>
      <c r="F2462" s="83"/>
      <c r="G2462" s="83"/>
      <c r="I2462" s="6"/>
    </row>
    <row r="2463" spans="1:9" x14ac:dyDescent="0.25">
      <c r="A2463" s="79"/>
      <c r="B2463" s="80"/>
      <c r="C2463" s="81"/>
      <c r="D2463" s="82"/>
      <c r="E2463" s="81" t="str">
        <f>IF(ISNUMBER($D2463),VLOOKUP($D2463,'Plan comptable'!$A$4:$B$5001,2,FALSE),"")</f>
        <v/>
      </c>
      <c r="F2463" s="83"/>
      <c r="G2463" s="83"/>
      <c r="I2463" s="6"/>
    </row>
    <row r="2464" spans="1:9" x14ac:dyDescent="0.25">
      <c r="A2464" s="79"/>
      <c r="B2464" s="80"/>
      <c r="C2464" s="81"/>
      <c r="D2464" s="82"/>
      <c r="E2464" s="81" t="str">
        <f>IF(ISNUMBER($D2464),VLOOKUP($D2464,'Plan comptable'!$A$4:$B$5001,2,FALSE),"")</f>
        <v/>
      </c>
      <c r="F2464" s="83"/>
      <c r="G2464" s="83"/>
      <c r="I2464" s="6"/>
    </row>
    <row r="2465" spans="1:9" x14ac:dyDescent="0.25">
      <c r="A2465" s="79"/>
      <c r="B2465" s="80"/>
      <c r="C2465" s="81"/>
      <c r="D2465" s="82"/>
      <c r="E2465" s="81" t="str">
        <f>IF(ISNUMBER($D2465),VLOOKUP($D2465,'Plan comptable'!$A$4:$B$5001,2,FALSE),"")</f>
        <v/>
      </c>
      <c r="F2465" s="83"/>
      <c r="G2465" s="83"/>
      <c r="I2465" s="6"/>
    </row>
    <row r="2466" spans="1:9" x14ac:dyDescent="0.25">
      <c r="A2466" s="79"/>
      <c r="B2466" s="80"/>
      <c r="C2466" s="81"/>
      <c r="D2466" s="82"/>
      <c r="E2466" s="81" t="str">
        <f>IF(ISNUMBER($D2466),VLOOKUP($D2466,'Plan comptable'!$A$4:$B$5001,2,FALSE),"")</f>
        <v/>
      </c>
      <c r="F2466" s="83"/>
      <c r="G2466" s="83"/>
      <c r="I2466" s="6"/>
    </row>
    <row r="2467" spans="1:9" x14ac:dyDescent="0.25">
      <c r="A2467" s="79"/>
      <c r="B2467" s="80"/>
      <c r="C2467" s="81"/>
      <c r="D2467" s="82"/>
      <c r="E2467" s="81" t="str">
        <f>IF(ISNUMBER($D2467),VLOOKUP($D2467,'Plan comptable'!$A$4:$B$5001,2,FALSE),"")</f>
        <v/>
      </c>
      <c r="F2467" s="83"/>
      <c r="G2467" s="83"/>
      <c r="I2467" s="6"/>
    </row>
    <row r="2468" spans="1:9" x14ac:dyDescent="0.25">
      <c r="A2468" s="79"/>
      <c r="B2468" s="80"/>
      <c r="C2468" s="81"/>
      <c r="D2468" s="82"/>
      <c r="E2468" s="81" t="str">
        <f>IF(ISNUMBER($D2468),VLOOKUP($D2468,'Plan comptable'!$A$4:$B$5001,2,FALSE),"")</f>
        <v/>
      </c>
      <c r="F2468" s="83"/>
      <c r="G2468" s="83"/>
      <c r="I2468" s="6"/>
    </row>
    <row r="2469" spans="1:9" x14ac:dyDescent="0.25">
      <c r="A2469" s="79"/>
      <c r="B2469" s="80"/>
      <c r="C2469" s="81"/>
      <c r="D2469" s="82"/>
      <c r="E2469" s="81" t="str">
        <f>IF(ISNUMBER($D2469),VLOOKUP($D2469,'Plan comptable'!$A$4:$B$5001,2,FALSE),"")</f>
        <v/>
      </c>
      <c r="F2469" s="83"/>
      <c r="G2469" s="83"/>
      <c r="I2469" s="6"/>
    </row>
    <row r="2470" spans="1:9" x14ac:dyDescent="0.25">
      <c r="A2470" s="79"/>
      <c r="B2470" s="80"/>
      <c r="C2470" s="81"/>
      <c r="D2470" s="82"/>
      <c r="E2470" s="81" t="str">
        <f>IF(ISNUMBER($D2470),VLOOKUP($D2470,'Plan comptable'!$A$4:$B$5001,2,FALSE),"")</f>
        <v/>
      </c>
      <c r="F2470" s="83"/>
      <c r="G2470" s="83"/>
      <c r="I2470" s="6"/>
    </row>
    <row r="2471" spans="1:9" x14ac:dyDescent="0.25">
      <c r="A2471" s="79"/>
      <c r="B2471" s="80"/>
      <c r="C2471" s="81"/>
      <c r="D2471" s="82"/>
      <c r="E2471" s="81" t="str">
        <f>IF(ISNUMBER($D2471),VLOOKUP($D2471,'Plan comptable'!$A$4:$B$5001,2,FALSE),"")</f>
        <v/>
      </c>
      <c r="F2471" s="83"/>
      <c r="G2471" s="83"/>
      <c r="I2471" s="6"/>
    </row>
    <row r="2472" spans="1:9" x14ac:dyDescent="0.25">
      <c r="A2472" s="79"/>
      <c r="B2472" s="80"/>
      <c r="C2472" s="81"/>
      <c r="D2472" s="82"/>
      <c r="E2472" s="81" t="str">
        <f>IF(ISNUMBER($D2472),VLOOKUP($D2472,'Plan comptable'!$A$4:$B$5001,2,FALSE),"")</f>
        <v/>
      </c>
      <c r="F2472" s="83"/>
      <c r="G2472" s="83"/>
      <c r="I2472" s="6"/>
    </row>
    <row r="2473" spans="1:9" x14ac:dyDescent="0.25">
      <c r="A2473" s="79"/>
      <c r="B2473" s="80"/>
      <c r="C2473" s="81"/>
      <c r="D2473" s="82"/>
      <c r="E2473" s="81" t="str">
        <f>IF(ISNUMBER($D2473),VLOOKUP($D2473,'Plan comptable'!$A$4:$B$5001,2,FALSE),"")</f>
        <v/>
      </c>
      <c r="F2473" s="83"/>
      <c r="G2473" s="83"/>
      <c r="I2473" s="6"/>
    </row>
    <row r="2474" spans="1:9" x14ac:dyDescent="0.25">
      <c r="A2474" s="79"/>
      <c r="B2474" s="80"/>
      <c r="C2474" s="81"/>
      <c r="D2474" s="82"/>
      <c r="E2474" s="81" t="str">
        <f>IF(ISNUMBER($D2474),VLOOKUP($D2474,'Plan comptable'!$A$4:$B$5001,2,FALSE),"")</f>
        <v/>
      </c>
      <c r="F2474" s="83"/>
      <c r="G2474" s="83"/>
      <c r="I2474" s="6"/>
    </row>
    <row r="2475" spans="1:9" x14ac:dyDescent="0.25">
      <c r="A2475" s="79"/>
      <c r="B2475" s="80"/>
      <c r="C2475" s="81"/>
      <c r="D2475" s="82"/>
      <c r="E2475" s="81" t="str">
        <f>IF(ISNUMBER($D2475),VLOOKUP($D2475,'Plan comptable'!$A$4:$B$5001,2,FALSE),"")</f>
        <v/>
      </c>
      <c r="F2475" s="83"/>
      <c r="G2475" s="83"/>
      <c r="I2475" s="6"/>
    </row>
    <row r="2476" spans="1:9" x14ac:dyDescent="0.25">
      <c r="A2476" s="79"/>
      <c r="B2476" s="80"/>
      <c r="C2476" s="81"/>
      <c r="D2476" s="82"/>
      <c r="E2476" s="81" t="str">
        <f>IF(ISNUMBER($D2476),VLOOKUP($D2476,'Plan comptable'!$A$4:$B$5001,2,FALSE),"")</f>
        <v/>
      </c>
      <c r="F2476" s="83"/>
      <c r="G2476" s="83"/>
      <c r="I2476" s="6"/>
    </row>
    <row r="2477" spans="1:9" x14ac:dyDescent="0.25">
      <c r="A2477" s="79"/>
      <c r="B2477" s="80"/>
      <c r="C2477" s="81"/>
      <c r="D2477" s="82"/>
      <c r="E2477" s="81" t="str">
        <f>IF(ISNUMBER($D2477),VLOOKUP($D2477,'Plan comptable'!$A$4:$B$5001,2,FALSE),"")</f>
        <v/>
      </c>
      <c r="F2477" s="83"/>
      <c r="G2477" s="83"/>
      <c r="I2477" s="6"/>
    </row>
    <row r="2478" spans="1:9" x14ac:dyDescent="0.25">
      <c r="A2478" s="79"/>
      <c r="B2478" s="80"/>
      <c r="C2478" s="81"/>
      <c r="D2478" s="82"/>
      <c r="E2478" s="81" t="str">
        <f>IF(ISNUMBER($D2478),VLOOKUP($D2478,'Plan comptable'!$A$4:$B$5001,2,FALSE),"")</f>
        <v/>
      </c>
      <c r="F2478" s="83"/>
      <c r="G2478" s="83"/>
      <c r="I2478" s="6"/>
    </row>
    <row r="2479" spans="1:9" x14ac:dyDescent="0.25">
      <c r="A2479" s="79"/>
      <c r="B2479" s="80"/>
      <c r="C2479" s="81"/>
      <c r="D2479" s="82"/>
      <c r="E2479" s="81" t="str">
        <f>IF(ISNUMBER($D2479),VLOOKUP($D2479,'Plan comptable'!$A$4:$B$5001,2,FALSE),"")</f>
        <v/>
      </c>
      <c r="F2479" s="83"/>
      <c r="G2479" s="83"/>
      <c r="I2479" s="6"/>
    </row>
    <row r="2480" spans="1:9" x14ac:dyDescent="0.25">
      <c r="A2480" s="79"/>
      <c r="B2480" s="80"/>
      <c r="C2480" s="81"/>
      <c r="D2480" s="82"/>
      <c r="E2480" s="81" t="str">
        <f>IF(ISNUMBER($D2480),VLOOKUP($D2480,'Plan comptable'!$A$4:$B$5001,2,FALSE),"")</f>
        <v/>
      </c>
      <c r="F2480" s="83"/>
      <c r="G2480" s="83"/>
      <c r="I2480" s="6"/>
    </row>
    <row r="2481" spans="1:9" x14ac:dyDescent="0.25">
      <c r="A2481" s="79"/>
      <c r="B2481" s="80"/>
      <c r="C2481" s="81"/>
      <c r="D2481" s="82"/>
      <c r="E2481" s="81" t="str">
        <f>IF(ISNUMBER($D2481),VLOOKUP($D2481,'Plan comptable'!$A$4:$B$5001,2,FALSE),"")</f>
        <v/>
      </c>
      <c r="F2481" s="83"/>
      <c r="G2481" s="83"/>
      <c r="I2481" s="6"/>
    </row>
    <row r="2482" spans="1:9" x14ac:dyDescent="0.25">
      <c r="A2482" s="79"/>
      <c r="B2482" s="80"/>
      <c r="C2482" s="81"/>
      <c r="D2482" s="82"/>
      <c r="E2482" s="81" t="str">
        <f>IF(ISNUMBER($D2482),VLOOKUP($D2482,'Plan comptable'!$A$4:$B$5001,2,FALSE),"")</f>
        <v/>
      </c>
      <c r="F2482" s="83"/>
      <c r="G2482" s="83"/>
      <c r="I2482" s="6"/>
    </row>
    <row r="2483" spans="1:9" x14ac:dyDescent="0.25">
      <c r="A2483" s="79"/>
      <c r="B2483" s="80"/>
      <c r="C2483" s="81"/>
      <c r="D2483" s="82"/>
      <c r="E2483" s="81" t="str">
        <f>IF(ISNUMBER($D2483),VLOOKUP($D2483,'Plan comptable'!$A$4:$B$5001,2,FALSE),"")</f>
        <v/>
      </c>
      <c r="F2483" s="83"/>
      <c r="G2483" s="83"/>
      <c r="I2483" s="6"/>
    </row>
    <row r="2484" spans="1:9" x14ac:dyDescent="0.25">
      <c r="A2484" s="79"/>
      <c r="B2484" s="80"/>
      <c r="C2484" s="81"/>
      <c r="D2484" s="82"/>
      <c r="E2484" s="81" t="str">
        <f>IF(ISNUMBER($D2484),VLOOKUP($D2484,'Plan comptable'!$A$4:$B$5001,2,FALSE),"")</f>
        <v/>
      </c>
      <c r="F2484" s="83"/>
      <c r="G2484" s="83"/>
      <c r="I2484" s="6"/>
    </row>
    <row r="2485" spans="1:9" x14ac:dyDescent="0.25">
      <c r="A2485" s="79"/>
      <c r="B2485" s="80"/>
      <c r="C2485" s="81"/>
      <c r="D2485" s="82"/>
      <c r="E2485" s="81" t="str">
        <f>IF(ISNUMBER($D2485),VLOOKUP($D2485,'Plan comptable'!$A$4:$B$5001,2,FALSE),"")</f>
        <v/>
      </c>
      <c r="F2485" s="83"/>
      <c r="G2485" s="83"/>
      <c r="I2485" s="6"/>
    </row>
    <row r="2486" spans="1:9" x14ac:dyDescent="0.25">
      <c r="A2486" s="79"/>
      <c r="B2486" s="80"/>
      <c r="C2486" s="81"/>
      <c r="D2486" s="82"/>
      <c r="E2486" s="81" t="str">
        <f>IF(ISNUMBER($D2486),VLOOKUP($D2486,'Plan comptable'!$A$4:$B$5001,2,FALSE),"")</f>
        <v/>
      </c>
      <c r="F2486" s="83"/>
      <c r="G2486" s="83"/>
      <c r="I2486" s="6"/>
    </row>
    <row r="2487" spans="1:9" x14ac:dyDescent="0.25">
      <c r="A2487" s="79"/>
      <c r="B2487" s="80"/>
      <c r="C2487" s="81"/>
      <c r="D2487" s="82"/>
      <c r="E2487" s="81" t="str">
        <f>IF(ISNUMBER($D2487),VLOOKUP($D2487,'Plan comptable'!$A$4:$B$5001,2,FALSE),"")</f>
        <v/>
      </c>
      <c r="F2487" s="83"/>
      <c r="G2487" s="83"/>
      <c r="I2487" s="6"/>
    </row>
    <row r="2488" spans="1:9" x14ac:dyDescent="0.25">
      <c r="A2488" s="79"/>
      <c r="B2488" s="80"/>
      <c r="C2488" s="81"/>
      <c r="D2488" s="82"/>
      <c r="E2488" s="81" t="str">
        <f>IF(ISNUMBER($D2488),VLOOKUP($D2488,'Plan comptable'!$A$4:$B$5001,2,FALSE),"")</f>
        <v/>
      </c>
      <c r="F2488" s="83"/>
      <c r="G2488" s="83"/>
      <c r="I2488" s="6"/>
    </row>
    <row r="2489" spans="1:9" x14ac:dyDescent="0.25">
      <c r="A2489" s="79"/>
      <c r="B2489" s="80"/>
      <c r="C2489" s="81"/>
      <c r="D2489" s="82"/>
      <c r="E2489" s="81" t="str">
        <f>IF(ISNUMBER($D2489),VLOOKUP($D2489,'Plan comptable'!$A$4:$B$5001,2,FALSE),"")</f>
        <v/>
      </c>
      <c r="F2489" s="83"/>
      <c r="G2489" s="83"/>
      <c r="I2489" s="6"/>
    </row>
    <row r="2490" spans="1:9" x14ac:dyDescent="0.25">
      <c r="A2490" s="79"/>
      <c r="B2490" s="80"/>
      <c r="C2490" s="81"/>
      <c r="D2490" s="82"/>
      <c r="E2490" s="81" t="str">
        <f>IF(ISNUMBER($D2490),VLOOKUP($D2490,'Plan comptable'!$A$4:$B$5001,2,FALSE),"")</f>
        <v/>
      </c>
      <c r="F2490" s="83"/>
      <c r="G2490" s="83"/>
      <c r="I2490" s="6"/>
    </row>
    <row r="2491" spans="1:9" x14ac:dyDescent="0.25">
      <c r="A2491" s="79"/>
      <c r="B2491" s="80"/>
      <c r="C2491" s="81"/>
      <c r="D2491" s="82"/>
      <c r="E2491" s="81" t="str">
        <f>IF(ISNUMBER($D2491),VLOOKUP($D2491,'Plan comptable'!$A$4:$B$5001,2,FALSE),"")</f>
        <v/>
      </c>
      <c r="F2491" s="83"/>
      <c r="G2491" s="83"/>
      <c r="I2491" s="6"/>
    </row>
    <row r="2492" spans="1:9" x14ac:dyDescent="0.25">
      <c r="A2492" s="79"/>
      <c r="B2492" s="80"/>
      <c r="C2492" s="81"/>
      <c r="D2492" s="82"/>
      <c r="E2492" s="81" t="str">
        <f>IF(ISNUMBER($D2492),VLOOKUP($D2492,'Plan comptable'!$A$4:$B$5001,2,FALSE),"")</f>
        <v/>
      </c>
      <c r="F2492" s="83"/>
      <c r="G2492" s="83"/>
      <c r="I2492" s="6"/>
    </row>
    <row r="2493" spans="1:9" x14ac:dyDescent="0.25">
      <c r="A2493" s="79"/>
      <c r="B2493" s="80"/>
      <c r="C2493" s="81"/>
      <c r="D2493" s="82"/>
      <c r="E2493" s="81" t="str">
        <f>IF(ISNUMBER($D2493),VLOOKUP($D2493,'Plan comptable'!$A$4:$B$5001,2,FALSE),"")</f>
        <v/>
      </c>
      <c r="F2493" s="83"/>
      <c r="G2493" s="83"/>
      <c r="I2493" s="6"/>
    </row>
    <row r="2494" spans="1:9" x14ac:dyDescent="0.25">
      <c r="A2494" s="79"/>
      <c r="B2494" s="80"/>
      <c r="C2494" s="81"/>
      <c r="D2494" s="82"/>
      <c r="E2494" s="81" t="str">
        <f>IF(ISNUMBER($D2494),VLOOKUP($D2494,'Plan comptable'!$A$4:$B$5001,2,FALSE),"")</f>
        <v/>
      </c>
      <c r="F2494" s="83"/>
      <c r="G2494" s="83"/>
      <c r="I2494" s="6"/>
    </row>
    <row r="2495" spans="1:9" x14ac:dyDescent="0.25">
      <c r="A2495" s="79"/>
      <c r="B2495" s="80"/>
      <c r="C2495" s="81"/>
      <c r="D2495" s="82"/>
      <c r="E2495" s="81" t="str">
        <f>IF(ISNUMBER($D2495),VLOOKUP($D2495,'Plan comptable'!$A$4:$B$5001,2,FALSE),"")</f>
        <v/>
      </c>
      <c r="F2495" s="83"/>
      <c r="G2495" s="83"/>
      <c r="I2495" s="6"/>
    </row>
    <row r="2496" spans="1:9" x14ac:dyDescent="0.25">
      <c r="A2496" s="79"/>
      <c r="B2496" s="80"/>
      <c r="C2496" s="81"/>
      <c r="D2496" s="82"/>
      <c r="E2496" s="81" t="str">
        <f>IF(ISNUMBER($D2496),VLOOKUP($D2496,'Plan comptable'!$A$4:$B$5001,2,FALSE),"")</f>
        <v/>
      </c>
      <c r="F2496" s="83"/>
      <c r="G2496" s="83"/>
      <c r="I2496" s="6"/>
    </row>
    <row r="2497" spans="1:9" x14ac:dyDescent="0.25">
      <c r="A2497" s="79"/>
      <c r="B2497" s="80"/>
      <c r="C2497" s="81"/>
      <c r="D2497" s="82"/>
      <c r="E2497" s="81" t="str">
        <f>IF(ISNUMBER($D2497),VLOOKUP($D2497,'Plan comptable'!$A$4:$B$5001,2,FALSE),"")</f>
        <v/>
      </c>
      <c r="F2497" s="83"/>
      <c r="G2497" s="83"/>
      <c r="I2497" s="6"/>
    </row>
    <row r="2498" spans="1:9" x14ac:dyDescent="0.25">
      <c r="A2498" s="79"/>
      <c r="B2498" s="80"/>
      <c r="C2498" s="81"/>
      <c r="D2498" s="82"/>
      <c r="E2498" s="81" t="str">
        <f>IF(ISNUMBER($D2498),VLOOKUP($D2498,'Plan comptable'!$A$4:$B$5001,2,FALSE),"")</f>
        <v/>
      </c>
      <c r="F2498" s="83"/>
      <c r="G2498" s="83"/>
      <c r="I2498" s="6"/>
    </row>
    <row r="2499" spans="1:9" x14ac:dyDescent="0.25">
      <c r="A2499" s="79"/>
      <c r="B2499" s="80"/>
      <c r="C2499" s="81"/>
      <c r="D2499" s="82"/>
      <c r="E2499" s="81" t="str">
        <f>IF(ISNUMBER($D2499),VLOOKUP($D2499,'Plan comptable'!$A$4:$B$5001,2,FALSE),"")</f>
        <v/>
      </c>
      <c r="F2499" s="83"/>
      <c r="G2499" s="83"/>
      <c r="I2499" s="6"/>
    </row>
    <row r="2500" spans="1:9" x14ac:dyDescent="0.25">
      <c r="A2500" s="79"/>
      <c r="B2500" s="80"/>
      <c r="C2500" s="81"/>
      <c r="D2500" s="82"/>
      <c r="E2500" s="81" t="str">
        <f>IF(ISNUMBER($D2500),VLOOKUP($D2500,'Plan comptable'!$A$4:$B$5001,2,FALSE),"")</f>
        <v/>
      </c>
      <c r="F2500" s="83"/>
      <c r="G2500" s="83"/>
      <c r="I2500" s="6"/>
    </row>
    <row r="2501" spans="1:9" x14ac:dyDescent="0.25">
      <c r="A2501" s="79"/>
      <c r="B2501" s="80"/>
      <c r="C2501" s="81"/>
      <c r="D2501" s="82"/>
      <c r="E2501" s="81" t="str">
        <f>IF(ISNUMBER($D2501),VLOOKUP($D2501,'Plan comptable'!$A$4:$B$5001,2,FALSE),"")</f>
        <v/>
      </c>
      <c r="F2501" s="83"/>
      <c r="G2501" s="83"/>
      <c r="I2501" s="6"/>
    </row>
    <row r="2502" spans="1:9" x14ac:dyDescent="0.25">
      <c r="A2502" s="79"/>
      <c r="B2502" s="80"/>
      <c r="C2502" s="81"/>
      <c r="D2502" s="82"/>
      <c r="E2502" s="81" t="str">
        <f>IF(ISNUMBER($D2502),VLOOKUP($D2502,'Plan comptable'!$A$4:$B$5001,2,FALSE),"")</f>
        <v/>
      </c>
      <c r="F2502" s="83"/>
      <c r="G2502" s="83"/>
      <c r="I2502" s="6"/>
    </row>
    <row r="2503" spans="1:9" x14ac:dyDescent="0.25">
      <c r="A2503" s="79"/>
      <c r="B2503" s="80"/>
      <c r="C2503" s="81"/>
      <c r="D2503" s="82"/>
      <c r="E2503" s="81" t="str">
        <f>IF(ISNUMBER($D2503),VLOOKUP($D2503,'Plan comptable'!$A$4:$B$5001,2,FALSE),"")</f>
        <v/>
      </c>
      <c r="F2503" s="83"/>
      <c r="G2503" s="83"/>
      <c r="I2503" s="6"/>
    </row>
    <row r="2504" spans="1:9" x14ac:dyDescent="0.25">
      <c r="A2504" s="79"/>
      <c r="B2504" s="80"/>
      <c r="C2504" s="81"/>
      <c r="D2504" s="82"/>
      <c r="E2504" s="81" t="str">
        <f>IF(ISNUMBER($D2504),VLOOKUP($D2504,'Plan comptable'!$A$4:$B$5001,2,FALSE),"")</f>
        <v/>
      </c>
      <c r="F2504" s="83"/>
      <c r="G2504" s="83"/>
      <c r="I2504" s="6"/>
    </row>
    <row r="2505" spans="1:9" x14ac:dyDescent="0.25">
      <c r="A2505" s="79"/>
      <c r="B2505" s="80"/>
      <c r="C2505" s="81"/>
      <c r="D2505" s="82"/>
      <c r="E2505" s="81" t="str">
        <f>IF(ISNUMBER($D2505),VLOOKUP($D2505,'Plan comptable'!$A$4:$B$5001,2,FALSE),"")</f>
        <v/>
      </c>
      <c r="F2505" s="83"/>
      <c r="G2505" s="83"/>
      <c r="I2505" s="6"/>
    </row>
    <row r="2506" spans="1:9" x14ac:dyDescent="0.25">
      <c r="A2506" s="79"/>
      <c r="B2506" s="80"/>
      <c r="C2506" s="81"/>
      <c r="D2506" s="82"/>
      <c r="E2506" s="81" t="str">
        <f>IF(ISNUMBER($D2506),VLOOKUP($D2506,'Plan comptable'!$A$4:$B$5001,2,FALSE),"")</f>
        <v/>
      </c>
      <c r="F2506" s="83"/>
      <c r="G2506" s="83"/>
      <c r="I2506" s="6"/>
    </row>
    <row r="2507" spans="1:9" x14ac:dyDescent="0.25">
      <c r="A2507" s="79"/>
      <c r="B2507" s="80"/>
      <c r="C2507" s="81"/>
      <c r="D2507" s="82"/>
      <c r="E2507" s="81" t="str">
        <f>IF(ISNUMBER($D2507),VLOOKUP($D2507,'Plan comptable'!$A$4:$B$5001,2,FALSE),"")</f>
        <v/>
      </c>
      <c r="F2507" s="83"/>
      <c r="G2507" s="83"/>
      <c r="I2507" s="6"/>
    </row>
    <row r="2508" spans="1:9" x14ac:dyDescent="0.25">
      <c r="A2508" s="79"/>
      <c r="B2508" s="80"/>
      <c r="C2508" s="81"/>
      <c r="D2508" s="82"/>
      <c r="E2508" s="81" t="str">
        <f>IF(ISNUMBER($D2508),VLOOKUP($D2508,'Plan comptable'!$A$4:$B$5001,2,FALSE),"")</f>
        <v/>
      </c>
      <c r="F2508" s="83"/>
      <c r="G2508" s="83"/>
      <c r="I2508" s="6"/>
    </row>
    <row r="2509" spans="1:9" x14ac:dyDescent="0.25">
      <c r="A2509" s="79"/>
      <c r="B2509" s="80"/>
      <c r="C2509" s="81"/>
      <c r="D2509" s="82"/>
      <c r="E2509" s="81" t="str">
        <f>IF(ISNUMBER($D2509),VLOOKUP($D2509,'Plan comptable'!$A$4:$B$5001,2,FALSE),"")</f>
        <v/>
      </c>
      <c r="F2509" s="83"/>
      <c r="G2509" s="83"/>
      <c r="I2509" s="6"/>
    </row>
    <row r="2510" spans="1:9" x14ac:dyDescent="0.25">
      <c r="A2510" s="79"/>
      <c r="B2510" s="80"/>
      <c r="C2510" s="81"/>
      <c r="D2510" s="82"/>
      <c r="E2510" s="81" t="str">
        <f>IF(ISNUMBER($D2510),VLOOKUP($D2510,'Plan comptable'!$A$4:$B$5001,2,FALSE),"")</f>
        <v/>
      </c>
      <c r="F2510" s="83"/>
      <c r="G2510" s="83"/>
      <c r="I2510" s="6"/>
    </row>
    <row r="2511" spans="1:9" x14ac:dyDescent="0.25">
      <c r="A2511" s="79"/>
      <c r="B2511" s="80"/>
      <c r="C2511" s="81"/>
      <c r="D2511" s="82"/>
      <c r="E2511" s="81" t="str">
        <f>IF(ISNUMBER($D2511),VLOOKUP($D2511,'Plan comptable'!$A$4:$B$5001,2,FALSE),"")</f>
        <v/>
      </c>
      <c r="F2511" s="83"/>
      <c r="G2511" s="83"/>
      <c r="I2511" s="6"/>
    </row>
    <row r="2512" spans="1:9" x14ac:dyDescent="0.25">
      <c r="A2512" s="79"/>
      <c r="B2512" s="80"/>
      <c r="C2512" s="81"/>
      <c r="D2512" s="82"/>
      <c r="E2512" s="81" t="str">
        <f>IF(ISNUMBER($D2512),VLOOKUP($D2512,'Plan comptable'!$A$4:$B$5001,2,FALSE),"")</f>
        <v/>
      </c>
      <c r="F2512" s="83"/>
      <c r="G2512" s="83"/>
      <c r="I2512" s="6"/>
    </row>
    <row r="2513" spans="1:9" x14ac:dyDescent="0.25">
      <c r="A2513" s="79"/>
      <c r="B2513" s="80"/>
      <c r="C2513" s="81"/>
      <c r="D2513" s="82"/>
      <c r="E2513" s="81" t="str">
        <f>IF(ISNUMBER($D2513),VLOOKUP($D2513,'Plan comptable'!$A$4:$B$5001,2,FALSE),"")</f>
        <v/>
      </c>
      <c r="F2513" s="83"/>
      <c r="G2513" s="83"/>
      <c r="I2513" s="6"/>
    </row>
    <row r="2514" spans="1:9" x14ac:dyDescent="0.25">
      <c r="A2514" s="79"/>
      <c r="B2514" s="80"/>
      <c r="C2514" s="81"/>
      <c r="D2514" s="82"/>
      <c r="E2514" s="81" t="str">
        <f>IF(ISNUMBER($D2514),VLOOKUP($D2514,'Plan comptable'!$A$4:$B$5001,2,FALSE),"")</f>
        <v/>
      </c>
      <c r="F2514" s="83"/>
      <c r="G2514" s="83"/>
      <c r="I2514" s="6"/>
    </row>
    <row r="2515" spans="1:9" x14ac:dyDescent="0.25">
      <c r="A2515" s="79"/>
      <c r="B2515" s="80"/>
      <c r="C2515" s="81"/>
      <c r="D2515" s="82"/>
      <c r="E2515" s="81" t="str">
        <f>IF(ISNUMBER($D2515),VLOOKUP($D2515,'Plan comptable'!$A$4:$B$5001,2,FALSE),"")</f>
        <v/>
      </c>
      <c r="F2515" s="83"/>
      <c r="G2515" s="83"/>
      <c r="I2515" s="6"/>
    </row>
    <row r="2516" spans="1:9" x14ac:dyDescent="0.25">
      <c r="A2516" s="79"/>
      <c r="B2516" s="80"/>
      <c r="C2516" s="81"/>
      <c r="D2516" s="82"/>
      <c r="E2516" s="81" t="str">
        <f>IF(ISNUMBER($D2516),VLOOKUP($D2516,'Plan comptable'!$A$4:$B$5001,2,FALSE),"")</f>
        <v/>
      </c>
      <c r="F2516" s="83"/>
      <c r="G2516" s="83"/>
      <c r="I2516" s="6"/>
    </row>
    <row r="2517" spans="1:9" x14ac:dyDescent="0.25">
      <c r="A2517" s="79"/>
      <c r="B2517" s="80"/>
      <c r="C2517" s="81"/>
      <c r="D2517" s="82"/>
      <c r="E2517" s="81" t="str">
        <f>IF(ISNUMBER($D2517),VLOOKUP($D2517,'Plan comptable'!$A$4:$B$5001,2,FALSE),"")</f>
        <v/>
      </c>
      <c r="F2517" s="83"/>
      <c r="G2517" s="83"/>
      <c r="I2517" s="6"/>
    </row>
    <row r="2518" spans="1:9" x14ac:dyDescent="0.25">
      <c r="A2518" s="79"/>
      <c r="B2518" s="80"/>
      <c r="C2518" s="81"/>
      <c r="D2518" s="82"/>
      <c r="E2518" s="81" t="str">
        <f>IF(ISNUMBER($D2518),VLOOKUP($D2518,'Plan comptable'!$A$4:$B$5001,2,FALSE),"")</f>
        <v/>
      </c>
      <c r="F2518" s="83"/>
      <c r="G2518" s="83"/>
      <c r="I2518" s="6"/>
    </row>
    <row r="2519" spans="1:9" x14ac:dyDescent="0.25">
      <c r="A2519" s="79"/>
      <c r="B2519" s="80"/>
      <c r="C2519" s="81"/>
      <c r="D2519" s="82"/>
      <c r="E2519" s="81" t="str">
        <f>IF(ISNUMBER($D2519),VLOOKUP($D2519,'Plan comptable'!$A$4:$B$5001,2,FALSE),"")</f>
        <v/>
      </c>
      <c r="F2519" s="83"/>
      <c r="G2519" s="83"/>
      <c r="I2519" s="6"/>
    </row>
    <row r="2520" spans="1:9" x14ac:dyDescent="0.25">
      <c r="A2520" s="79"/>
      <c r="B2520" s="80"/>
      <c r="C2520" s="81"/>
      <c r="D2520" s="82"/>
      <c r="E2520" s="81" t="str">
        <f>IF(ISNUMBER($D2520),VLOOKUP($D2520,'Plan comptable'!$A$4:$B$5001,2,FALSE),"")</f>
        <v/>
      </c>
      <c r="F2520" s="83"/>
      <c r="G2520" s="83"/>
      <c r="I2520" s="6"/>
    </row>
    <row r="2521" spans="1:9" x14ac:dyDescent="0.25">
      <c r="A2521" s="79"/>
      <c r="B2521" s="80"/>
      <c r="C2521" s="81"/>
      <c r="D2521" s="82"/>
      <c r="E2521" s="81" t="str">
        <f>IF(ISNUMBER($D2521),VLOOKUP($D2521,'Plan comptable'!$A$4:$B$5001,2,FALSE),"")</f>
        <v/>
      </c>
      <c r="F2521" s="83"/>
      <c r="G2521" s="83"/>
      <c r="I2521" s="6"/>
    </row>
    <row r="2522" spans="1:9" x14ac:dyDescent="0.25">
      <c r="A2522" s="79"/>
      <c r="B2522" s="80"/>
      <c r="C2522" s="81"/>
      <c r="D2522" s="82"/>
      <c r="E2522" s="81" t="str">
        <f>IF(ISNUMBER($D2522),VLOOKUP($D2522,'Plan comptable'!$A$4:$B$5001,2,FALSE),"")</f>
        <v/>
      </c>
      <c r="F2522" s="83"/>
      <c r="G2522" s="83"/>
      <c r="I2522" s="6"/>
    </row>
    <row r="2523" spans="1:9" x14ac:dyDescent="0.25">
      <c r="A2523" s="79"/>
      <c r="B2523" s="80"/>
      <c r="C2523" s="81"/>
      <c r="D2523" s="82"/>
      <c r="E2523" s="81" t="str">
        <f>IF(ISNUMBER($D2523),VLOOKUP($D2523,'Plan comptable'!$A$4:$B$5001,2,FALSE),"")</f>
        <v/>
      </c>
      <c r="F2523" s="83"/>
      <c r="G2523" s="83"/>
      <c r="I2523" s="6"/>
    </row>
    <row r="2524" spans="1:9" x14ac:dyDescent="0.25">
      <c r="A2524" s="79"/>
      <c r="B2524" s="80"/>
      <c r="C2524" s="81"/>
      <c r="D2524" s="82"/>
      <c r="E2524" s="81" t="str">
        <f>IF(ISNUMBER($D2524),VLOOKUP($D2524,'Plan comptable'!$A$4:$B$5001,2,FALSE),"")</f>
        <v/>
      </c>
      <c r="F2524" s="83"/>
      <c r="G2524" s="83"/>
      <c r="I2524" s="6"/>
    </row>
    <row r="2525" spans="1:9" x14ac:dyDescent="0.25">
      <c r="A2525" s="79"/>
      <c r="B2525" s="80"/>
      <c r="C2525" s="81"/>
      <c r="D2525" s="82"/>
      <c r="E2525" s="81" t="str">
        <f>IF(ISNUMBER($D2525),VLOOKUP($D2525,'Plan comptable'!$A$4:$B$5001,2,FALSE),"")</f>
        <v/>
      </c>
      <c r="F2525" s="83"/>
      <c r="G2525" s="83"/>
      <c r="I2525" s="6"/>
    </row>
    <row r="2526" spans="1:9" x14ac:dyDescent="0.25">
      <c r="A2526" s="79"/>
      <c r="B2526" s="80"/>
      <c r="C2526" s="81"/>
      <c r="D2526" s="82"/>
      <c r="E2526" s="81" t="str">
        <f>IF(ISNUMBER($D2526),VLOOKUP($D2526,'Plan comptable'!$A$4:$B$5001,2,FALSE),"")</f>
        <v/>
      </c>
      <c r="F2526" s="83"/>
      <c r="G2526" s="83"/>
      <c r="I2526" s="6"/>
    </row>
    <row r="2527" spans="1:9" x14ac:dyDescent="0.25">
      <c r="A2527" s="79"/>
      <c r="B2527" s="80"/>
      <c r="C2527" s="81"/>
      <c r="D2527" s="82"/>
      <c r="E2527" s="81" t="str">
        <f>IF(ISNUMBER($D2527),VLOOKUP($D2527,'Plan comptable'!$A$4:$B$5001,2,FALSE),"")</f>
        <v/>
      </c>
      <c r="F2527" s="83"/>
      <c r="G2527" s="83"/>
      <c r="I2527" s="6"/>
    </row>
    <row r="2528" spans="1:9" x14ac:dyDescent="0.25">
      <c r="A2528" s="79"/>
      <c r="B2528" s="80"/>
      <c r="C2528" s="81"/>
      <c r="D2528" s="82"/>
      <c r="E2528" s="81" t="str">
        <f>IF(ISNUMBER($D2528),VLOOKUP($D2528,'Plan comptable'!$A$4:$B$5001,2,FALSE),"")</f>
        <v/>
      </c>
      <c r="F2528" s="83"/>
      <c r="G2528" s="83"/>
      <c r="I2528" s="6"/>
    </row>
    <row r="2529" spans="1:9" x14ac:dyDescent="0.25">
      <c r="A2529" s="79"/>
      <c r="B2529" s="80"/>
      <c r="C2529" s="81"/>
      <c r="D2529" s="82"/>
      <c r="E2529" s="81" t="str">
        <f>IF(ISNUMBER($D2529),VLOOKUP($D2529,'Plan comptable'!$A$4:$B$5001,2,FALSE),"")</f>
        <v/>
      </c>
      <c r="F2529" s="83"/>
      <c r="G2529" s="83"/>
      <c r="I2529" s="6"/>
    </row>
    <row r="2530" spans="1:9" x14ac:dyDescent="0.25">
      <c r="A2530" s="79"/>
      <c r="B2530" s="80"/>
      <c r="C2530" s="81"/>
      <c r="D2530" s="82"/>
      <c r="E2530" s="81" t="str">
        <f>IF(ISNUMBER($D2530),VLOOKUP($D2530,'Plan comptable'!$A$4:$B$5001,2,FALSE),"")</f>
        <v/>
      </c>
      <c r="F2530" s="83"/>
      <c r="G2530" s="83"/>
      <c r="I2530" s="6"/>
    </row>
    <row r="2531" spans="1:9" x14ac:dyDescent="0.25">
      <c r="A2531" s="79"/>
      <c r="B2531" s="80"/>
      <c r="C2531" s="81"/>
      <c r="D2531" s="82"/>
      <c r="E2531" s="81" t="str">
        <f>IF(ISNUMBER($D2531),VLOOKUP($D2531,'Plan comptable'!$A$4:$B$5001,2,FALSE),"")</f>
        <v/>
      </c>
      <c r="F2531" s="83"/>
      <c r="G2531" s="83"/>
      <c r="I2531" s="6"/>
    </row>
    <row r="2532" spans="1:9" x14ac:dyDescent="0.25">
      <c r="A2532" s="79"/>
      <c r="B2532" s="80"/>
      <c r="C2532" s="81"/>
      <c r="D2532" s="82"/>
      <c r="E2532" s="81" t="str">
        <f>IF(ISNUMBER($D2532),VLOOKUP($D2532,'Plan comptable'!$A$4:$B$5001,2,FALSE),"")</f>
        <v/>
      </c>
      <c r="F2532" s="83"/>
      <c r="G2532" s="83"/>
      <c r="I2532" s="6"/>
    </row>
    <row r="2533" spans="1:9" x14ac:dyDescent="0.25">
      <c r="A2533" s="79"/>
      <c r="B2533" s="80"/>
      <c r="C2533" s="81"/>
      <c r="D2533" s="82"/>
      <c r="E2533" s="81" t="str">
        <f>IF(ISNUMBER($D2533),VLOOKUP($D2533,'Plan comptable'!$A$4:$B$5001,2,FALSE),"")</f>
        <v/>
      </c>
      <c r="F2533" s="83"/>
      <c r="G2533" s="83"/>
      <c r="I2533" s="6"/>
    </row>
    <row r="2534" spans="1:9" x14ac:dyDescent="0.25">
      <c r="A2534" s="79"/>
      <c r="B2534" s="80"/>
      <c r="C2534" s="81"/>
      <c r="D2534" s="82"/>
      <c r="E2534" s="81" t="str">
        <f>IF(ISNUMBER($D2534),VLOOKUP($D2534,'Plan comptable'!$A$4:$B$5001,2,FALSE),"")</f>
        <v/>
      </c>
      <c r="F2534" s="83"/>
      <c r="G2534" s="83"/>
      <c r="I2534" s="6"/>
    </row>
    <row r="2535" spans="1:9" x14ac:dyDescent="0.25">
      <c r="A2535" s="79"/>
      <c r="B2535" s="80"/>
      <c r="C2535" s="81"/>
      <c r="D2535" s="82"/>
      <c r="E2535" s="81" t="str">
        <f>IF(ISNUMBER($D2535),VLOOKUP($D2535,'Plan comptable'!$A$4:$B$5001,2,FALSE),"")</f>
        <v/>
      </c>
      <c r="F2535" s="83"/>
      <c r="G2535" s="83"/>
      <c r="I2535" s="6"/>
    </row>
    <row r="2536" spans="1:9" x14ac:dyDescent="0.25">
      <c r="A2536" s="79"/>
      <c r="B2536" s="80"/>
      <c r="C2536" s="81"/>
      <c r="D2536" s="82"/>
      <c r="E2536" s="81" t="str">
        <f>IF(ISNUMBER($D2536),VLOOKUP($D2536,'Plan comptable'!$A$4:$B$5001,2,FALSE),"")</f>
        <v/>
      </c>
      <c r="F2536" s="83"/>
      <c r="G2536" s="83"/>
      <c r="I2536" s="6"/>
    </row>
    <row r="2537" spans="1:9" x14ac:dyDescent="0.25">
      <c r="A2537" s="79"/>
      <c r="B2537" s="80"/>
      <c r="C2537" s="81"/>
      <c r="D2537" s="82"/>
      <c r="E2537" s="81" t="str">
        <f>IF(ISNUMBER($D2537),VLOOKUP($D2537,'Plan comptable'!$A$4:$B$5001,2,FALSE),"")</f>
        <v/>
      </c>
      <c r="F2537" s="83"/>
      <c r="G2537" s="83"/>
      <c r="I2537" s="6"/>
    </row>
    <row r="2538" spans="1:9" x14ac:dyDescent="0.25">
      <c r="A2538" s="79"/>
      <c r="B2538" s="80"/>
      <c r="C2538" s="81"/>
      <c r="D2538" s="82"/>
      <c r="E2538" s="81" t="str">
        <f>IF(ISNUMBER($D2538),VLOOKUP($D2538,'Plan comptable'!$A$4:$B$5001,2,FALSE),"")</f>
        <v/>
      </c>
      <c r="F2538" s="83"/>
      <c r="G2538" s="83"/>
      <c r="I2538" s="6"/>
    </row>
    <row r="2539" spans="1:9" x14ac:dyDescent="0.25">
      <c r="A2539" s="79"/>
      <c r="B2539" s="80"/>
      <c r="C2539" s="81"/>
      <c r="D2539" s="82"/>
      <c r="E2539" s="81" t="str">
        <f>IF(ISNUMBER($D2539),VLOOKUP($D2539,'Plan comptable'!$A$4:$B$5001,2,FALSE),"")</f>
        <v/>
      </c>
      <c r="F2539" s="83"/>
      <c r="G2539" s="83"/>
      <c r="I2539" s="6"/>
    </row>
    <row r="2540" spans="1:9" x14ac:dyDescent="0.25">
      <c r="A2540" s="79"/>
      <c r="B2540" s="80"/>
      <c r="C2540" s="81"/>
      <c r="D2540" s="82"/>
      <c r="E2540" s="81" t="str">
        <f>IF(ISNUMBER($D2540),VLOOKUP($D2540,'Plan comptable'!$A$4:$B$5001,2,FALSE),"")</f>
        <v/>
      </c>
      <c r="F2540" s="83"/>
      <c r="G2540" s="83"/>
      <c r="I2540" s="6"/>
    </row>
    <row r="2541" spans="1:9" x14ac:dyDescent="0.25">
      <c r="A2541" s="79"/>
      <c r="B2541" s="80"/>
      <c r="C2541" s="81"/>
      <c r="D2541" s="82"/>
      <c r="E2541" s="81" t="str">
        <f>IF(ISNUMBER($D2541),VLOOKUP($D2541,'Plan comptable'!$A$4:$B$5001,2,FALSE),"")</f>
        <v/>
      </c>
      <c r="F2541" s="83"/>
      <c r="G2541" s="83"/>
      <c r="I2541" s="6"/>
    </row>
    <row r="2542" spans="1:9" x14ac:dyDescent="0.25">
      <c r="A2542" s="79"/>
      <c r="B2542" s="80"/>
      <c r="C2542" s="81"/>
      <c r="D2542" s="82"/>
      <c r="E2542" s="81" t="str">
        <f>IF(ISNUMBER($D2542),VLOOKUP($D2542,'Plan comptable'!$A$4:$B$5001,2,FALSE),"")</f>
        <v/>
      </c>
      <c r="F2542" s="83"/>
      <c r="G2542" s="83"/>
      <c r="I2542" s="6"/>
    </row>
    <row r="2543" spans="1:9" x14ac:dyDescent="0.25">
      <c r="A2543" s="79"/>
      <c r="B2543" s="80"/>
      <c r="C2543" s="81"/>
      <c r="D2543" s="82"/>
      <c r="E2543" s="81" t="str">
        <f>IF(ISNUMBER($D2543),VLOOKUP($D2543,'Plan comptable'!$A$4:$B$5001,2,FALSE),"")</f>
        <v/>
      </c>
      <c r="F2543" s="83"/>
      <c r="G2543" s="83"/>
      <c r="I2543" s="6"/>
    </row>
    <row r="2544" spans="1:9" x14ac:dyDescent="0.25">
      <c r="A2544" s="79"/>
      <c r="B2544" s="80"/>
      <c r="C2544" s="81"/>
      <c r="D2544" s="82"/>
      <c r="E2544" s="81" t="str">
        <f>IF(ISNUMBER($D2544),VLOOKUP($D2544,'Plan comptable'!$A$4:$B$5001,2,FALSE),"")</f>
        <v/>
      </c>
      <c r="F2544" s="83"/>
      <c r="G2544" s="83"/>
      <c r="I2544" s="6"/>
    </row>
    <row r="2545" spans="1:9" x14ac:dyDescent="0.25">
      <c r="A2545" s="79"/>
      <c r="B2545" s="80"/>
      <c r="C2545" s="81"/>
      <c r="D2545" s="82"/>
      <c r="E2545" s="81" t="str">
        <f>IF(ISNUMBER($D2545),VLOOKUP($D2545,'Plan comptable'!$A$4:$B$5001,2,FALSE),"")</f>
        <v/>
      </c>
      <c r="F2545" s="83"/>
      <c r="G2545" s="83"/>
      <c r="I2545" s="6"/>
    </row>
    <row r="2546" spans="1:9" x14ac:dyDescent="0.25">
      <c r="A2546" s="79"/>
      <c r="B2546" s="80"/>
      <c r="C2546" s="81"/>
      <c r="D2546" s="82"/>
      <c r="E2546" s="81" t="str">
        <f>IF(ISNUMBER($D2546),VLOOKUP($D2546,'Plan comptable'!$A$4:$B$5001,2,FALSE),"")</f>
        <v/>
      </c>
      <c r="F2546" s="83"/>
      <c r="G2546" s="83"/>
      <c r="I2546" s="6"/>
    </row>
    <row r="2547" spans="1:9" x14ac:dyDescent="0.25">
      <c r="A2547" s="79"/>
      <c r="B2547" s="80"/>
      <c r="C2547" s="81"/>
      <c r="D2547" s="82"/>
      <c r="E2547" s="81" t="str">
        <f>IF(ISNUMBER($D2547),VLOOKUP($D2547,'Plan comptable'!$A$4:$B$5001,2,FALSE),"")</f>
        <v/>
      </c>
      <c r="F2547" s="83"/>
      <c r="G2547" s="83"/>
      <c r="I2547" s="6"/>
    </row>
    <row r="2548" spans="1:9" x14ac:dyDescent="0.25">
      <c r="A2548" s="79"/>
      <c r="B2548" s="80"/>
      <c r="C2548" s="81"/>
      <c r="D2548" s="82"/>
      <c r="E2548" s="81" t="str">
        <f>IF(ISNUMBER($D2548),VLOOKUP($D2548,'Plan comptable'!$A$4:$B$5001,2,FALSE),"")</f>
        <v/>
      </c>
      <c r="F2548" s="83"/>
      <c r="G2548" s="83"/>
      <c r="I2548" s="6"/>
    </row>
    <row r="2549" spans="1:9" x14ac:dyDescent="0.25">
      <c r="A2549" s="79"/>
      <c r="B2549" s="80"/>
      <c r="C2549" s="81"/>
      <c r="D2549" s="82"/>
      <c r="E2549" s="81" t="str">
        <f>IF(ISNUMBER($D2549),VLOOKUP($D2549,'Plan comptable'!$A$4:$B$5001,2,FALSE),"")</f>
        <v/>
      </c>
      <c r="F2549" s="83"/>
      <c r="G2549" s="83"/>
      <c r="I2549" s="6"/>
    </row>
    <row r="2550" spans="1:9" x14ac:dyDescent="0.25">
      <c r="A2550" s="79"/>
      <c r="B2550" s="80"/>
      <c r="C2550" s="81"/>
      <c r="D2550" s="82"/>
      <c r="E2550" s="81" t="str">
        <f>IF(ISNUMBER($D2550),VLOOKUP($D2550,'Plan comptable'!$A$4:$B$5001,2,FALSE),"")</f>
        <v/>
      </c>
      <c r="F2550" s="83"/>
      <c r="G2550" s="83"/>
      <c r="I2550" s="6"/>
    </row>
    <row r="2551" spans="1:9" x14ac:dyDescent="0.25">
      <c r="A2551" s="79"/>
      <c r="B2551" s="80"/>
      <c r="C2551" s="81"/>
      <c r="D2551" s="82"/>
      <c r="E2551" s="81" t="str">
        <f>IF(ISNUMBER($D2551),VLOOKUP($D2551,'Plan comptable'!$A$4:$B$5001,2,FALSE),"")</f>
        <v/>
      </c>
      <c r="F2551" s="83"/>
      <c r="G2551" s="83"/>
      <c r="I2551" s="6"/>
    </row>
    <row r="2552" spans="1:9" x14ac:dyDescent="0.25">
      <c r="A2552" s="79"/>
      <c r="B2552" s="80"/>
      <c r="C2552" s="81"/>
      <c r="D2552" s="82"/>
      <c r="E2552" s="81" t="str">
        <f>IF(ISNUMBER($D2552),VLOOKUP($D2552,'Plan comptable'!$A$4:$B$5001,2,FALSE),"")</f>
        <v/>
      </c>
      <c r="F2552" s="83"/>
      <c r="G2552" s="83"/>
      <c r="I2552" s="6"/>
    </row>
    <row r="2553" spans="1:9" x14ac:dyDescent="0.25">
      <c r="A2553" s="79"/>
      <c r="B2553" s="80"/>
      <c r="C2553" s="81"/>
      <c r="D2553" s="82"/>
      <c r="E2553" s="81" t="str">
        <f>IF(ISNUMBER($D2553),VLOOKUP($D2553,'Plan comptable'!$A$4:$B$5001,2,FALSE),"")</f>
        <v/>
      </c>
      <c r="F2553" s="83"/>
      <c r="G2553" s="83"/>
      <c r="I2553" s="6"/>
    </row>
    <row r="2554" spans="1:9" x14ac:dyDescent="0.25">
      <c r="A2554" s="79"/>
      <c r="B2554" s="80"/>
      <c r="C2554" s="81"/>
      <c r="D2554" s="82"/>
      <c r="E2554" s="81" t="str">
        <f>IF(ISNUMBER($D2554),VLOOKUP($D2554,'Plan comptable'!$A$4:$B$5001,2,FALSE),"")</f>
        <v/>
      </c>
      <c r="F2554" s="83"/>
      <c r="G2554" s="83"/>
      <c r="I2554" s="6"/>
    </row>
    <row r="2555" spans="1:9" x14ac:dyDescent="0.25">
      <c r="A2555" s="79"/>
      <c r="B2555" s="80"/>
      <c r="C2555" s="81"/>
      <c r="D2555" s="82"/>
      <c r="E2555" s="81" t="str">
        <f>IF(ISNUMBER($D2555),VLOOKUP($D2555,'Plan comptable'!$A$4:$B$5001,2,FALSE),"")</f>
        <v/>
      </c>
      <c r="F2555" s="83"/>
      <c r="G2555" s="83"/>
      <c r="I2555" s="6"/>
    </row>
    <row r="2556" spans="1:9" x14ac:dyDescent="0.25">
      <c r="A2556" s="79"/>
      <c r="B2556" s="80"/>
      <c r="C2556" s="81"/>
      <c r="D2556" s="82"/>
      <c r="E2556" s="81" t="str">
        <f>IF(ISNUMBER($D2556),VLOOKUP($D2556,'Plan comptable'!$A$4:$B$5001,2,FALSE),"")</f>
        <v/>
      </c>
      <c r="F2556" s="83"/>
      <c r="G2556" s="83"/>
      <c r="I2556" s="6"/>
    </row>
    <row r="2557" spans="1:9" x14ac:dyDescent="0.25">
      <c r="A2557" s="79"/>
      <c r="B2557" s="80"/>
      <c r="C2557" s="81"/>
      <c r="D2557" s="82"/>
      <c r="E2557" s="81" t="str">
        <f>IF(ISNUMBER($D2557),VLOOKUP($D2557,'Plan comptable'!$A$4:$B$5001,2,FALSE),"")</f>
        <v/>
      </c>
      <c r="F2557" s="83"/>
      <c r="G2557" s="83"/>
      <c r="I2557" s="6"/>
    </row>
    <row r="2558" spans="1:9" x14ac:dyDescent="0.25">
      <c r="A2558" s="79"/>
      <c r="B2558" s="80"/>
      <c r="C2558" s="81"/>
      <c r="D2558" s="82"/>
      <c r="E2558" s="81" t="str">
        <f>IF(ISNUMBER($D2558),VLOOKUP($D2558,'Plan comptable'!$A$4:$B$5001,2,FALSE),"")</f>
        <v/>
      </c>
      <c r="F2558" s="83"/>
      <c r="G2558" s="83"/>
      <c r="I2558" s="6"/>
    </row>
    <row r="2559" spans="1:9" x14ac:dyDescent="0.25">
      <c r="A2559" s="79"/>
      <c r="B2559" s="80"/>
      <c r="C2559" s="81"/>
      <c r="D2559" s="82"/>
      <c r="E2559" s="81" t="str">
        <f>IF(ISNUMBER($D2559),VLOOKUP($D2559,'Plan comptable'!$A$4:$B$5001,2,FALSE),"")</f>
        <v/>
      </c>
      <c r="F2559" s="83"/>
      <c r="G2559" s="83"/>
      <c r="I2559" s="6"/>
    </row>
    <row r="2560" spans="1:9" x14ac:dyDescent="0.25">
      <c r="A2560" s="79"/>
      <c r="B2560" s="80"/>
      <c r="C2560" s="81"/>
      <c r="D2560" s="82"/>
      <c r="E2560" s="81" t="str">
        <f>IF(ISNUMBER($D2560),VLOOKUP($D2560,'Plan comptable'!$A$4:$B$5001,2,FALSE),"")</f>
        <v/>
      </c>
      <c r="F2560" s="83"/>
      <c r="G2560" s="83"/>
      <c r="I2560" s="6"/>
    </row>
    <row r="2561" spans="1:9" x14ac:dyDescent="0.25">
      <c r="A2561" s="79"/>
      <c r="B2561" s="80"/>
      <c r="C2561" s="81"/>
      <c r="D2561" s="82"/>
      <c r="E2561" s="81" t="str">
        <f>IF(ISNUMBER($D2561),VLOOKUP($D2561,'Plan comptable'!$A$4:$B$5001,2,FALSE),"")</f>
        <v/>
      </c>
      <c r="F2561" s="83"/>
      <c r="G2561" s="83"/>
      <c r="I2561" s="6"/>
    </row>
    <row r="2562" spans="1:9" x14ac:dyDescent="0.25">
      <c r="A2562" s="79"/>
      <c r="B2562" s="80"/>
      <c r="C2562" s="81"/>
      <c r="D2562" s="82"/>
      <c r="E2562" s="81" t="str">
        <f>IF(ISNUMBER($D2562),VLOOKUP($D2562,'Plan comptable'!$A$4:$B$5001,2,FALSE),"")</f>
        <v/>
      </c>
      <c r="F2562" s="83"/>
      <c r="G2562" s="83"/>
      <c r="I2562" s="6"/>
    </row>
    <row r="2563" spans="1:9" x14ac:dyDescent="0.25">
      <c r="A2563" s="79"/>
      <c r="B2563" s="80"/>
      <c r="C2563" s="81"/>
      <c r="D2563" s="82"/>
      <c r="E2563" s="81" t="str">
        <f>IF(ISNUMBER($D2563),VLOOKUP($D2563,'Plan comptable'!$A$4:$B$5001,2,FALSE),"")</f>
        <v/>
      </c>
      <c r="F2563" s="83"/>
      <c r="G2563" s="83"/>
      <c r="I2563" s="6"/>
    </row>
    <row r="2564" spans="1:9" x14ac:dyDescent="0.25">
      <c r="A2564" s="79"/>
      <c r="B2564" s="80"/>
      <c r="C2564" s="81"/>
      <c r="D2564" s="82"/>
      <c r="E2564" s="81" t="str">
        <f>IF(ISNUMBER($D2564),VLOOKUP($D2564,'Plan comptable'!$A$4:$B$5001,2,FALSE),"")</f>
        <v/>
      </c>
      <c r="F2564" s="83"/>
      <c r="G2564" s="83"/>
      <c r="I2564" s="6"/>
    </row>
    <row r="2565" spans="1:9" x14ac:dyDescent="0.25">
      <c r="A2565" s="79"/>
      <c r="B2565" s="80"/>
      <c r="C2565" s="81"/>
      <c r="D2565" s="82"/>
      <c r="E2565" s="81" t="str">
        <f>IF(ISNUMBER($D2565),VLOOKUP($D2565,'Plan comptable'!$A$4:$B$5001,2,FALSE),"")</f>
        <v/>
      </c>
      <c r="F2565" s="83"/>
      <c r="G2565" s="83"/>
      <c r="I2565" s="6"/>
    </row>
    <row r="2566" spans="1:9" x14ac:dyDescent="0.25">
      <c r="A2566" s="79"/>
      <c r="B2566" s="80"/>
      <c r="C2566" s="81"/>
      <c r="D2566" s="82"/>
      <c r="E2566" s="81" t="str">
        <f>IF(ISNUMBER($D2566),VLOOKUP($D2566,'Plan comptable'!$A$4:$B$5001,2,FALSE),"")</f>
        <v/>
      </c>
      <c r="F2566" s="83"/>
      <c r="G2566" s="83"/>
      <c r="I2566" s="6"/>
    </row>
    <row r="2567" spans="1:9" x14ac:dyDescent="0.25">
      <c r="A2567" s="79"/>
      <c r="B2567" s="80"/>
      <c r="C2567" s="81"/>
      <c r="D2567" s="82"/>
      <c r="E2567" s="81" t="str">
        <f>IF(ISNUMBER($D2567),VLOOKUP($D2567,'Plan comptable'!$A$4:$B$5001,2,FALSE),"")</f>
        <v/>
      </c>
      <c r="F2567" s="83"/>
      <c r="G2567" s="83"/>
      <c r="I2567" s="6"/>
    </row>
    <row r="2568" spans="1:9" x14ac:dyDescent="0.25">
      <c r="A2568" s="79"/>
      <c r="B2568" s="80"/>
      <c r="C2568" s="81"/>
      <c r="D2568" s="82"/>
      <c r="E2568" s="81" t="str">
        <f>IF(ISNUMBER($D2568),VLOOKUP($D2568,'Plan comptable'!$A$4:$B$5001,2,FALSE),"")</f>
        <v/>
      </c>
      <c r="F2568" s="83"/>
      <c r="G2568" s="83"/>
      <c r="I2568" s="6"/>
    </row>
    <row r="2569" spans="1:9" x14ac:dyDescent="0.25">
      <c r="A2569" s="79"/>
      <c r="B2569" s="80"/>
      <c r="C2569" s="81"/>
      <c r="D2569" s="82"/>
      <c r="E2569" s="81" t="str">
        <f>IF(ISNUMBER($D2569),VLOOKUP($D2569,'Plan comptable'!$A$4:$B$5001,2,FALSE),"")</f>
        <v/>
      </c>
      <c r="F2569" s="83"/>
      <c r="G2569" s="83"/>
      <c r="I2569" s="6"/>
    </row>
    <row r="2570" spans="1:9" x14ac:dyDescent="0.25">
      <c r="A2570" s="79"/>
      <c r="B2570" s="80"/>
      <c r="C2570" s="81"/>
      <c r="D2570" s="82"/>
      <c r="E2570" s="81" t="str">
        <f>IF(ISNUMBER($D2570),VLOOKUP($D2570,'Plan comptable'!$A$4:$B$5001,2,FALSE),"")</f>
        <v/>
      </c>
      <c r="F2570" s="83"/>
      <c r="G2570" s="83"/>
      <c r="I2570" s="6"/>
    </row>
    <row r="2571" spans="1:9" x14ac:dyDescent="0.25">
      <c r="A2571" s="79"/>
      <c r="B2571" s="80"/>
      <c r="C2571" s="81"/>
      <c r="D2571" s="82"/>
      <c r="E2571" s="81" t="str">
        <f>IF(ISNUMBER($D2571),VLOOKUP($D2571,'Plan comptable'!$A$4:$B$5001,2,FALSE),"")</f>
        <v/>
      </c>
      <c r="F2571" s="83"/>
      <c r="G2571" s="83"/>
      <c r="I2571" s="6"/>
    </row>
    <row r="2572" spans="1:9" x14ac:dyDescent="0.25">
      <c r="A2572" s="79"/>
      <c r="B2572" s="80"/>
      <c r="C2572" s="81"/>
      <c r="D2572" s="82"/>
      <c r="E2572" s="81" t="str">
        <f>IF(ISNUMBER($D2572),VLOOKUP($D2572,'Plan comptable'!$A$4:$B$5001,2,FALSE),"")</f>
        <v/>
      </c>
      <c r="F2572" s="83"/>
      <c r="G2572" s="83"/>
      <c r="I2572" s="6"/>
    </row>
    <row r="2573" spans="1:9" x14ac:dyDescent="0.25">
      <c r="A2573" s="79"/>
      <c r="B2573" s="80"/>
      <c r="C2573" s="81"/>
      <c r="D2573" s="82"/>
      <c r="E2573" s="81" t="str">
        <f>IF(ISNUMBER($D2573),VLOOKUP($D2573,'Plan comptable'!$A$4:$B$5001,2,FALSE),"")</f>
        <v/>
      </c>
      <c r="F2573" s="83"/>
      <c r="G2573" s="83"/>
      <c r="I2573" s="6"/>
    </row>
    <row r="2574" spans="1:9" x14ac:dyDescent="0.25">
      <c r="A2574" s="79"/>
      <c r="B2574" s="80"/>
      <c r="C2574" s="81"/>
      <c r="D2574" s="82"/>
      <c r="E2574" s="81" t="str">
        <f>IF(ISNUMBER($D2574),VLOOKUP($D2574,'Plan comptable'!$A$4:$B$5001,2,FALSE),"")</f>
        <v/>
      </c>
      <c r="F2574" s="83"/>
      <c r="G2574" s="83"/>
      <c r="I2574" s="6"/>
    </row>
    <row r="2575" spans="1:9" x14ac:dyDescent="0.25">
      <c r="A2575" s="79"/>
      <c r="B2575" s="80"/>
      <c r="C2575" s="81"/>
      <c r="D2575" s="82"/>
      <c r="E2575" s="81" t="str">
        <f>IF(ISNUMBER($D2575),VLOOKUP($D2575,'Plan comptable'!$A$4:$B$5001,2,FALSE),"")</f>
        <v/>
      </c>
      <c r="F2575" s="83"/>
      <c r="G2575" s="83"/>
      <c r="I2575" s="6"/>
    </row>
    <row r="2576" spans="1:9" x14ac:dyDescent="0.25">
      <c r="A2576" s="79"/>
      <c r="B2576" s="80"/>
      <c r="C2576" s="81"/>
      <c r="D2576" s="82"/>
      <c r="E2576" s="81" t="str">
        <f>IF(ISNUMBER($D2576),VLOOKUP($D2576,'Plan comptable'!$A$4:$B$5001,2,FALSE),"")</f>
        <v/>
      </c>
      <c r="F2576" s="83"/>
      <c r="G2576" s="83"/>
      <c r="I2576" s="6"/>
    </row>
    <row r="2577" spans="1:9" x14ac:dyDescent="0.25">
      <c r="A2577" s="79"/>
      <c r="B2577" s="80"/>
      <c r="C2577" s="81"/>
      <c r="D2577" s="82"/>
      <c r="E2577" s="81" t="str">
        <f>IF(ISNUMBER($D2577),VLOOKUP($D2577,'Plan comptable'!$A$4:$B$5001,2,FALSE),"")</f>
        <v/>
      </c>
      <c r="F2577" s="83"/>
      <c r="G2577" s="83"/>
      <c r="I2577" s="6"/>
    </row>
    <row r="2578" spans="1:9" x14ac:dyDescent="0.25">
      <c r="A2578" s="79"/>
      <c r="B2578" s="80"/>
      <c r="C2578" s="81"/>
      <c r="D2578" s="82"/>
      <c r="E2578" s="81" t="str">
        <f>IF(ISNUMBER($D2578),VLOOKUP($D2578,'Plan comptable'!$A$4:$B$5001,2,FALSE),"")</f>
        <v/>
      </c>
      <c r="F2578" s="83"/>
      <c r="G2578" s="83"/>
      <c r="I2578" s="6"/>
    </row>
    <row r="2579" spans="1:9" x14ac:dyDescent="0.25">
      <c r="A2579" s="79"/>
      <c r="B2579" s="80"/>
      <c r="C2579" s="81"/>
      <c r="D2579" s="82"/>
      <c r="E2579" s="81" t="str">
        <f>IF(ISNUMBER($D2579),VLOOKUP($D2579,'Plan comptable'!$A$4:$B$5001,2,FALSE),"")</f>
        <v/>
      </c>
      <c r="F2579" s="83"/>
      <c r="G2579" s="83"/>
      <c r="I2579" s="6"/>
    </row>
    <row r="2580" spans="1:9" x14ac:dyDescent="0.25">
      <c r="A2580" s="79"/>
      <c r="B2580" s="80"/>
      <c r="C2580" s="81"/>
      <c r="D2580" s="82"/>
      <c r="E2580" s="81" t="str">
        <f>IF(ISNUMBER($D2580),VLOOKUP($D2580,'Plan comptable'!$A$4:$B$5001,2,FALSE),"")</f>
        <v/>
      </c>
      <c r="F2580" s="83"/>
      <c r="G2580" s="83"/>
      <c r="I2580" s="6"/>
    </row>
    <row r="2581" spans="1:9" x14ac:dyDescent="0.25">
      <c r="A2581" s="79"/>
      <c r="B2581" s="80"/>
      <c r="C2581" s="81"/>
      <c r="D2581" s="82"/>
      <c r="E2581" s="81" t="str">
        <f>IF(ISNUMBER($D2581),VLOOKUP($D2581,'Plan comptable'!$A$4:$B$5001,2,FALSE),"")</f>
        <v/>
      </c>
      <c r="F2581" s="83"/>
      <c r="G2581" s="83"/>
      <c r="I2581" s="6"/>
    </row>
    <row r="2582" spans="1:9" x14ac:dyDescent="0.25">
      <c r="A2582" s="79"/>
      <c r="B2582" s="80"/>
      <c r="C2582" s="81"/>
      <c r="D2582" s="82"/>
      <c r="E2582" s="81" t="str">
        <f>IF(ISNUMBER($D2582),VLOOKUP($D2582,'Plan comptable'!$A$4:$B$5001,2,FALSE),"")</f>
        <v/>
      </c>
      <c r="F2582" s="83"/>
      <c r="G2582" s="83"/>
      <c r="I2582" s="6"/>
    </row>
    <row r="2583" spans="1:9" x14ac:dyDescent="0.25">
      <c r="A2583" s="79"/>
      <c r="B2583" s="80"/>
      <c r="C2583" s="81"/>
      <c r="D2583" s="82"/>
      <c r="E2583" s="81" t="str">
        <f>IF(ISNUMBER($D2583),VLOOKUP($D2583,'Plan comptable'!$A$4:$B$5001,2,FALSE),"")</f>
        <v/>
      </c>
      <c r="F2583" s="83"/>
      <c r="G2583" s="83"/>
      <c r="I2583" s="6"/>
    </row>
    <row r="2584" spans="1:9" x14ac:dyDescent="0.25">
      <c r="A2584" s="79"/>
      <c r="B2584" s="80"/>
      <c r="C2584" s="81"/>
      <c r="D2584" s="82"/>
      <c r="E2584" s="81" t="str">
        <f>IF(ISNUMBER($D2584),VLOOKUP($D2584,'Plan comptable'!$A$4:$B$5001,2,FALSE),"")</f>
        <v/>
      </c>
      <c r="F2584" s="83"/>
      <c r="G2584" s="83"/>
      <c r="I2584" s="6"/>
    </row>
    <row r="2585" spans="1:9" x14ac:dyDescent="0.25">
      <c r="A2585" s="79"/>
      <c r="B2585" s="80"/>
      <c r="C2585" s="81"/>
      <c r="D2585" s="82"/>
      <c r="E2585" s="81" t="str">
        <f>IF(ISNUMBER($D2585),VLOOKUP($D2585,'Plan comptable'!$A$4:$B$5001,2,FALSE),"")</f>
        <v/>
      </c>
      <c r="F2585" s="83"/>
      <c r="G2585" s="83"/>
      <c r="I2585" s="6"/>
    </row>
    <row r="2586" spans="1:9" x14ac:dyDescent="0.25">
      <c r="A2586" s="79"/>
      <c r="B2586" s="80"/>
      <c r="C2586" s="81"/>
      <c r="D2586" s="82"/>
      <c r="E2586" s="81" t="str">
        <f>IF(ISNUMBER($D2586),VLOOKUP($D2586,'Plan comptable'!$A$4:$B$5001,2,FALSE),"")</f>
        <v/>
      </c>
      <c r="F2586" s="83"/>
      <c r="G2586" s="83"/>
      <c r="I2586" s="6"/>
    </row>
    <row r="2587" spans="1:9" x14ac:dyDescent="0.25">
      <c r="A2587" s="79"/>
      <c r="B2587" s="80"/>
      <c r="C2587" s="81"/>
      <c r="D2587" s="82"/>
      <c r="E2587" s="81" t="str">
        <f>IF(ISNUMBER($D2587),VLOOKUP($D2587,'Plan comptable'!$A$4:$B$5001,2,FALSE),"")</f>
        <v/>
      </c>
      <c r="F2587" s="83"/>
      <c r="G2587" s="83"/>
      <c r="I2587" s="6"/>
    </row>
    <row r="2588" spans="1:9" x14ac:dyDescent="0.25">
      <c r="A2588" s="79"/>
      <c r="B2588" s="80"/>
      <c r="C2588" s="81"/>
      <c r="D2588" s="82"/>
      <c r="E2588" s="81" t="str">
        <f>IF(ISNUMBER($D2588),VLOOKUP($D2588,'Plan comptable'!$A$4:$B$5001,2,FALSE),"")</f>
        <v/>
      </c>
      <c r="F2588" s="83"/>
      <c r="G2588" s="83"/>
      <c r="I2588" s="6"/>
    </row>
    <row r="2589" spans="1:9" x14ac:dyDescent="0.25">
      <c r="A2589" s="79"/>
      <c r="B2589" s="80"/>
      <c r="C2589" s="81"/>
      <c r="D2589" s="82"/>
      <c r="E2589" s="81" t="str">
        <f>IF(ISNUMBER($D2589),VLOOKUP($D2589,'Plan comptable'!$A$4:$B$5001,2,FALSE),"")</f>
        <v/>
      </c>
      <c r="F2589" s="83"/>
      <c r="G2589" s="83"/>
      <c r="I2589" s="6"/>
    </row>
    <row r="2590" spans="1:9" x14ac:dyDescent="0.25">
      <c r="A2590" s="79"/>
      <c r="B2590" s="80"/>
      <c r="C2590" s="81"/>
      <c r="D2590" s="82"/>
      <c r="E2590" s="81" t="str">
        <f>IF(ISNUMBER($D2590),VLOOKUP($D2590,'Plan comptable'!$A$4:$B$5001,2,FALSE),"")</f>
        <v/>
      </c>
      <c r="F2590" s="83"/>
      <c r="G2590" s="83"/>
      <c r="I2590" s="6"/>
    </row>
    <row r="2591" spans="1:9" x14ac:dyDescent="0.25">
      <c r="A2591" s="79"/>
      <c r="B2591" s="80"/>
      <c r="C2591" s="81"/>
      <c r="D2591" s="82"/>
      <c r="E2591" s="81" t="str">
        <f>IF(ISNUMBER($D2591),VLOOKUP($D2591,'Plan comptable'!$A$4:$B$5001,2,FALSE),"")</f>
        <v/>
      </c>
      <c r="F2591" s="83"/>
      <c r="G2591" s="83"/>
      <c r="I2591" s="6"/>
    </row>
    <row r="2592" spans="1:9" x14ac:dyDescent="0.25">
      <c r="A2592" s="79"/>
      <c r="B2592" s="80"/>
      <c r="C2592" s="81"/>
      <c r="D2592" s="82"/>
      <c r="E2592" s="81" t="str">
        <f>IF(ISNUMBER($D2592),VLOOKUP($D2592,'Plan comptable'!$A$4:$B$5001,2,FALSE),"")</f>
        <v/>
      </c>
      <c r="F2592" s="83"/>
      <c r="G2592" s="83"/>
      <c r="I2592" s="6"/>
    </row>
    <row r="2593" spans="1:9" x14ac:dyDescent="0.25">
      <c r="A2593" s="79"/>
      <c r="B2593" s="80"/>
      <c r="C2593" s="81"/>
      <c r="D2593" s="82"/>
      <c r="E2593" s="81" t="str">
        <f>IF(ISNUMBER($D2593),VLOOKUP($D2593,'Plan comptable'!$A$4:$B$5001,2,FALSE),"")</f>
        <v/>
      </c>
      <c r="F2593" s="83"/>
      <c r="G2593" s="83"/>
      <c r="I2593" s="6"/>
    </row>
    <row r="2594" spans="1:9" x14ac:dyDescent="0.25">
      <c r="A2594" s="79"/>
      <c r="B2594" s="80"/>
      <c r="C2594" s="81"/>
      <c r="D2594" s="82"/>
      <c r="E2594" s="81" t="str">
        <f>IF(ISNUMBER($D2594),VLOOKUP($D2594,'Plan comptable'!$A$4:$B$5001,2,FALSE),"")</f>
        <v/>
      </c>
      <c r="F2594" s="83"/>
      <c r="G2594" s="83"/>
      <c r="I2594" s="6"/>
    </row>
    <row r="2595" spans="1:9" x14ac:dyDescent="0.25">
      <c r="A2595" s="79"/>
      <c r="B2595" s="80"/>
      <c r="C2595" s="81"/>
      <c r="D2595" s="82"/>
      <c r="E2595" s="81" t="str">
        <f>IF(ISNUMBER($D2595),VLOOKUP($D2595,'Plan comptable'!$A$4:$B$5001,2,FALSE),"")</f>
        <v/>
      </c>
      <c r="F2595" s="83"/>
      <c r="G2595" s="83"/>
      <c r="I2595" s="6"/>
    </row>
    <row r="2596" spans="1:9" x14ac:dyDescent="0.25">
      <c r="A2596" s="79"/>
      <c r="B2596" s="80"/>
      <c r="C2596" s="81"/>
      <c r="D2596" s="82"/>
      <c r="E2596" s="81" t="str">
        <f>IF(ISNUMBER($D2596),VLOOKUP($D2596,'Plan comptable'!$A$4:$B$5001,2,FALSE),"")</f>
        <v/>
      </c>
      <c r="F2596" s="83"/>
      <c r="G2596" s="83"/>
      <c r="I2596" s="6"/>
    </row>
    <row r="2597" spans="1:9" x14ac:dyDescent="0.25">
      <c r="A2597" s="79"/>
      <c r="B2597" s="80"/>
      <c r="C2597" s="81"/>
      <c r="D2597" s="82"/>
      <c r="E2597" s="81" t="str">
        <f>IF(ISNUMBER($D2597),VLOOKUP($D2597,'Plan comptable'!$A$4:$B$5001,2,FALSE),"")</f>
        <v/>
      </c>
      <c r="F2597" s="83"/>
      <c r="G2597" s="83"/>
      <c r="I2597" s="6"/>
    </row>
    <row r="2598" spans="1:9" x14ac:dyDescent="0.25">
      <c r="A2598" s="79"/>
      <c r="B2598" s="80"/>
      <c r="C2598" s="81"/>
      <c r="D2598" s="82"/>
      <c r="E2598" s="81" t="str">
        <f>IF(ISNUMBER($D2598),VLOOKUP($D2598,'Plan comptable'!$A$4:$B$5001,2,FALSE),"")</f>
        <v/>
      </c>
      <c r="F2598" s="83"/>
      <c r="G2598" s="83"/>
      <c r="I2598" s="6"/>
    </row>
    <row r="2599" spans="1:9" x14ac:dyDescent="0.25">
      <c r="A2599" s="79"/>
      <c r="B2599" s="80"/>
      <c r="C2599" s="81"/>
      <c r="D2599" s="82"/>
      <c r="E2599" s="81" t="str">
        <f>IF(ISNUMBER($D2599),VLOOKUP($D2599,'Plan comptable'!$A$4:$B$5001,2,FALSE),"")</f>
        <v/>
      </c>
      <c r="F2599" s="83"/>
      <c r="G2599" s="83"/>
      <c r="I2599" s="6"/>
    </row>
    <row r="2600" spans="1:9" x14ac:dyDescent="0.25">
      <c r="A2600" s="79"/>
      <c r="B2600" s="80"/>
      <c r="C2600" s="81"/>
      <c r="D2600" s="82"/>
      <c r="E2600" s="81" t="str">
        <f>IF(ISNUMBER($D2600),VLOOKUP($D2600,'Plan comptable'!$A$4:$B$5001,2,FALSE),"")</f>
        <v/>
      </c>
      <c r="F2600" s="83"/>
      <c r="G2600" s="83"/>
      <c r="I2600" s="6"/>
    </row>
    <row r="2601" spans="1:9" x14ac:dyDescent="0.25">
      <c r="A2601" s="79"/>
      <c r="B2601" s="80"/>
      <c r="C2601" s="81"/>
      <c r="D2601" s="82"/>
      <c r="E2601" s="81" t="str">
        <f>IF(ISNUMBER($D2601),VLOOKUP($D2601,'Plan comptable'!$A$4:$B$5001,2,FALSE),"")</f>
        <v/>
      </c>
      <c r="F2601" s="83"/>
      <c r="G2601" s="83"/>
      <c r="I2601" s="6"/>
    </row>
    <row r="2602" spans="1:9" x14ac:dyDescent="0.25">
      <c r="A2602" s="79"/>
      <c r="B2602" s="80"/>
      <c r="C2602" s="81"/>
      <c r="D2602" s="82"/>
      <c r="E2602" s="81" t="str">
        <f>IF(ISNUMBER($D2602),VLOOKUP($D2602,'Plan comptable'!$A$4:$B$5001,2,FALSE),"")</f>
        <v/>
      </c>
      <c r="F2602" s="83"/>
      <c r="G2602" s="83"/>
      <c r="I2602" s="6"/>
    </row>
    <row r="2603" spans="1:9" x14ac:dyDescent="0.25">
      <c r="A2603" s="79"/>
      <c r="B2603" s="80"/>
      <c r="C2603" s="81"/>
      <c r="D2603" s="82"/>
      <c r="E2603" s="81" t="str">
        <f>IF(ISNUMBER($D2603),VLOOKUP($D2603,'Plan comptable'!$A$4:$B$5001,2,FALSE),"")</f>
        <v/>
      </c>
      <c r="F2603" s="83"/>
      <c r="G2603" s="83"/>
      <c r="I2603" s="6"/>
    </row>
    <row r="2604" spans="1:9" x14ac:dyDescent="0.25">
      <c r="A2604" s="79"/>
      <c r="B2604" s="80"/>
      <c r="C2604" s="81"/>
      <c r="D2604" s="82"/>
      <c r="E2604" s="81" t="str">
        <f>IF(ISNUMBER($D2604),VLOOKUP($D2604,'Plan comptable'!$A$4:$B$5001,2,FALSE),"")</f>
        <v/>
      </c>
      <c r="F2604" s="83"/>
      <c r="G2604" s="83"/>
      <c r="I2604" s="6"/>
    </row>
    <row r="2605" spans="1:9" x14ac:dyDescent="0.25">
      <c r="A2605" s="79"/>
      <c r="B2605" s="80"/>
      <c r="C2605" s="81"/>
      <c r="D2605" s="82"/>
      <c r="E2605" s="81" t="str">
        <f>IF(ISNUMBER($D2605),VLOOKUP($D2605,'Plan comptable'!$A$4:$B$5001,2,FALSE),"")</f>
        <v/>
      </c>
      <c r="F2605" s="83"/>
      <c r="G2605" s="83"/>
      <c r="I2605" s="6"/>
    </row>
    <row r="2606" spans="1:9" x14ac:dyDescent="0.25">
      <c r="A2606" s="79"/>
      <c r="B2606" s="80"/>
      <c r="C2606" s="81"/>
      <c r="D2606" s="82"/>
      <c r="E2606" s="81" t="str">
        <f>IF(ISNUMBER($D2606),VLOOKUP($D2606,'Plan comptable'!$A$4:$B$5001,2,FALSE),"")</f>
        <v/>
      </c>
      <c r="F2606" s="83"/>
      <c r="G2606" s="83"/>
      <c r="I2606" s="6"/>
    </row>
    <row r="2607" spans="1:9" x14ac:dyDescent="0.25">
      <c r="A2607" s="79"/>
      <c r="B2607" s="80"/>
      <c r="C2607" s="81"/>
      <c r="D2607" s="82"/>
      <c r="E2607" s="81" t="str">
        <f>IF(ISNUMBER($D2607),VLOOKUP($D2607,'Plan comptable'!$A$4:$B$5001,2,FALSE),"")</f>
        <v/>
      </c>
      <c r="F2607" s="83"/>
      <c r="G2607" s="83"/>
      <c r="I2607" s="6"/>
    </row>
    <row r="2608" spans="1:9" x14ac:dyDescent="0.25">
      <c r="A2608" s="79"/>
      <c r="B2608" s="80"/>
      <c r="C2608" s="81"/>
      <c r="D2608" s="82"/>
      <c r="E2608" s="81" t="str">
        <f>IF(ISNUMBER($D2608),VLOOKUP($D2608,'Plan comptable'!$A$4:$B$5001,2,FALSE),"")</f>
        <v/>
      </c>
      <c r="F2608" s="83"/>
      <c r="G2608" s="83"/>
      <c r="I2608" s="6"/>
    </row>
    <row r="2609" spans="1:9" x14ac:dyDescent="0.25">
      <c r="A2609" s="79"/>
      <c r="B2609" s="80"/>
      <c r="C2609" s="81"/>
      <c r="D2609" s="82"/>
      <c r="E2609" s="81" t="str">
        <f>IF(ISNUMBER($D2609),VLOOKUP($D2609,'Plan comptable'!$A$4:$B$5001,2,FALSE),"")</f>
        <v/>
      </c>
      <c r="F2609" s="83"/>
      <c r="G2609" s="83"/>
      <c r="I2609" s="6"/>
    </row>
    <row r="2610" spans="1:9" x14ac:dyDescent="0.25">
      <c r="A2610" s="79"/>
      <c r="B2610" s="80"/>
      <c r="C2610" s="81"/>
      <c r="D2610" s="82"/>
      <c r="E2610" s="81" t="str">
        <f>IF(ISNUMBER($D2610),VLOOKUP($D2610,'Plan comptable'!$A$4:$B$5001,2,FALSE),"")</f>
        <v/>
      </c>
      <c r="F2610" s="83"/>
      <c r="G2610" s="83"/>
      <c r="I2610" s="6"/>
    </row>
    <row r="2611" spans="1:9" x14ac:dyDescent="0.25">
      <c r="A2611" s="79"/>
      <c r="B2611" s="80"/>
      <c r="C2611" s="81"/>
      <c r="D2611" s="82"/>
      <c r="E2611" s="81" t="str">
        <f>IF(ISNUMBER($D2611),VLOOKUP($D2611,'Plan comptable'!$A$4:$B$5001,2,FALSE),"")</f>
        <v/>
      </c>
      <c r="F2611" s="83"/>
      <c r="G2611" s="83"/>
      <c r="I2611" s="6"/>
    </row>
    <row r="2612" spans="1:9" x14ac:dyDescent="0.25">
      <c r="A2612" s="79"/>
      <c r="B2612" s="80"/>
      <c r="C2612" s="81"/>
      <c r="D2612" s="82"/>
      <c r="E2612" s="81" t="str">
        <f>IF(ISNUMBER($D2612),VLOOKUP($D2612,'Plan comptable'!$A$4:$B$5001,2,FALSE),"")</f>
        <v/>
      </c>
      <c r="F2612" s="83"/>
      <c r="G2612" s="83"/>
      <c r="I2612" s="6"/>
    </row>
    <row r="2613" spans="1:9" x14ac:dyDescent="0.25">
      <c r="A2613" s="79"/>
      <c r="B2613" s="80"/>
      <c r="C2613" s="81"/>
      <c r="D2613" s="82"/>
      <c r="E2613" s="81" t="str">
        <f>IF(ISNUMBER($D2613),VLOOKUP($D2613,'Plan comptable'!$A$4:$B$5001,2,FALSE),"")</f>
        <v/>
      </c>
      <c r="F2613" s="83"/>
      <c r="G2613" s="83"/>
      <c r="I2613" s="6"/>
    </row>
    <row r="2614" spans="1:9" x14ac:dyDescent="0.25">
      <c r="A2614" s="79"/>
      <c r="B2614" s="80"/>
      <c r="C2614" s="81"/>
      <c r="D2614" s="82"/>
      <c r="E2614" s="81" t="str">
        <f>IF(ISNUMBER($D2614),VLOOKUP($D2614,'Plan comptable'!$A$4:$B$5001,2,FALSE),"")</f>
        <v/>
      </c>
      <c r="F2614" s="83"/>
      <c r="G2614" s="83"/>
      <c r="I2614" s="6"/>
    </row>
    <row r="2615" spans="1:9" x14ac:dyDescent="0.25">
      <c r="A2615" s="79"/>
      <c r="B2615" s="80"/>
      <c r="C2615" s="81"/>
      <c r="D2615" s="82"/>
      <c r="E2615" s="81" t="str">
        <f>IF(ISNUMBER($D2615),VLOOKUP($D2615,'Plan comptable'!$A$4:$B$5001,2,FALSE),"")</f>
        <v/>
      </c>
      <c r="F2615" s="83"/>
      <c r="G2615" s="83"/>
      <c r="I2615" s="6"/>
    </row>
    <row r="2616" spans="1:9" x14ac:dyDescent="0.25">
      <c r="A2616" s="79"/>
      <c r="B2616" s="80"/>
      <c r="C2616" s="81"/>
      <c r="D2616" s="82"/>
      <c r="E2616" s="81" t="str">
        <f>IF(ISNUMBER($D2616),VLOOKUP($D2616,'Plan comptable'!$A$4:$B$5001,2,FALSE),"")</f>
        <v/>
      </c>
      <c r="F2616" s="83"/>
      <c r="G2616" s="83"/>
      <c r="I2616" s="6"/>
    </row>
    <row r="2617" spans="1:9" x14ac:dyDescent="0.25">
      <c r="A2617" s="79"/>
      <c r="B2617" s="80"/>
      <c r="C2617" s="81"/>
      <c r="D2617" s="82"/>
      <c r="E2617" s="81" t="str">
        <f>IF(ISNUMBER($D2617),VLOOKUP($D2617,'Plan comptable'!$A$4:$B$5001,2,FALSE),"")</f>
        <v/>
      </c>
      <c r="F2617" s="83"/>
      <c r="G2617" s="83"/>
      <c r="I2617" s="6"/>
    </row>
    <row r="2618" spans="1:9" x14ac:dyDescent="0.25">
      <c r="A2618" s="79"/>
      <c r="B2618" s="80"/>
      <c r="C2618" s="81"/>
      <c r="D2618" s="82"/>
      <c r="E2618" s="81" t="str">
        <f>IF(ISNUMBER($D2618),VLOOKUP($D2618,'Plan comptable'!$A$4:$B$5001,2,FALSE),"")</f>
        <v/>
      </c>
      <c r="F2618" s="83"/>
      <c r="G2618" s="83"/>
      <c r="I2618" s="6"/>
    </row>
    <row r="2619" spans="1:9" x14ac:dyDescent="0.25">
      <c r="A2619" s="79"/>
      <c r="B2619" s="80"/>
      <c r="C2619" s="81"/>
      <c r="D2619" s="82"/>
      <c r="E2619" s="81" t="str">
        <f>IF(ISNUMBER($D2619),VLOOKUP($D2619,'Plan comptable'!$A$4:$B$5001,2,FALSE),"")</f>
        <v/>
      </c>
      <c r="F2619" s="83"/>
      <c r="G2619" s="83"/>
      <c r="I2619" s="6"/>
    </row>
    <row r="2620" spans="1:9" x14ac:dyDescent="0.25">
      <c r="A2620" s="79"/>
      <c r="B2620" s="80"/>
      <c r="C2620" s="81"/>
      <c r="D2620" s="82"/>
      <c r="E2620" s="81" t="str">
        <f>IF(ISNUMBER($D2620),VLOOKUP($D2620,'Plan comptable'!$A$4:$B$5001,2,FALSE),"")</f>
        <v/>
      </c>
      <c r="F2620" s="83"/>
      <c r="G2620" s="83"/>
      <c r="I2620" s="6"/>
    </row>
    <row r="2621" spans="1:9" x14ac:dyDescent="0.25">
      <c r="A2621" s="79"/>
      <c r="B2621" s="80"/>
      <c r="C2621" s="81"/>
      <c r="D2621" s="82"/>
      <c r="E2621" s="81" t="str">
        <f>IF(ISNUMBER($D2621),VLOOKUP($D2621,'Plan comptable'!$A$4:$B$5001,2,FALSE),"")</f>
        <v/>
      </c>
      <c r="F2621" s="83"/>
      <c r="G2621" s="83"/>
      <c r="I2621" s="6"/>
    </row>
    <row r="2622" spans="1:9" x14ac:dyDescent="0.25">
      <c r="A2622" s="79"/>
      <c r="B2622" s="80"/>
      <c r="C2622" s="81"/>
      <c r="D2622" s="82"/>
      <c r="E2622" s="81" t="str">
        <f>IF(ISNUMBER($D2622),VLOOKUP($D2622,'Plan comptable'!$A$4:$B$5001,2,FALSE),"")</f>
        <v/>
      </c>
      <c r="F2622" s="83"/>
      <c r="G2622" s="83"/>
      <c r="I2622" s="6"/>
    </row>
    <row r="2623" spans="1:9" x14ac:dyDescent="0.25">
      <c r="A2623" s="79"/>
      <c r="B2623" s="80"/>
      <c r="C2623" s="81"/>
      <c r="D2623" s="82"/>
      <c r="E2623" s="81" t="str">
        <f>IF(ISNUMBER($D2623),VLOOKUP($D2623,'Plan comptable'!$A$4:$B$5001,2,FALSE),"")</f>
        <v/>
      </c>
      <c r="F2623" s="83"/>
      <c r="G2623" s="83"/>
      <c r="I2623" s="6"/>
    </row>
    <row r="2624" spans="1:9" x14ac:dyDescent="0.25">
      <c r="A2624" s="79"/>
      <c r="B2624" s="80"/>
      <c r="C2624" s="81"/>
      <c r="D2624" s="82"/>
      <c r="E2624" s="81" t="str">
        <f>IF(ISNUMBER($D2624),VLOOKUP($D2624,'Plan comptable'!$A$4:$B$5001,2,FALSE),"")</f>
        <v/>
      </c>
      <c r="F2624" s="83"/>
      <c r="G2624" s="83"/>
      <c r="I2624" s="6"/>
    </row>
    <row r="2625" spans="1:9" x14ac:dyDescent="0.25">
      <c r="A2625" s="79"/>
      <c r="B2625" s="80"/>
      <c r="C2625" s="81"/>
      <c r="D2625" s="82"/>
      <c r="E2625" s="81" t="str">
        <f>IF(ISNUMBER($D2625),VLOOKUP($D2625,'Plan comptable'!$A$4:$B$5001,2,FALSE),"")</f>
        <v/>
      </c>
      <c r="F2625" s="83"/>
      <c r="G2625" s="83"/>
      <c r="I2625" s="6"/>
    </row>
    <row r="2626" spans="1:9" x14ac:dyDescent="0.25">
      <c r="A2626" s="79"/>
      <c r="B2626" s="80"/>
      <c r="C2626" s="81"/>
      <c r="D2626" s="82"/>
      <c r="E2626" s="81" t="str">
        <f>IF(ISNUMBER($D2626),VLOOKUP($D2626,'Plan comptable'!$A$4:$B$5001,2,FALSE),"")</f>
        <v/>
      </c>
      <c r="F2626" s="83"/>
      <c r="G2626" s="83"/>
      <c r="I2626" s="6"/>
    </row>
    <row r="2627" spans="1:9" x14ac:dyDescent="0.25">
      <c r="A2627" s="79"/>
      <c r="B2627" s="80"/>
      <c r="C2627" s="81"/>
      <c r="D2627" s="82"/>
      <c r="E2627" s="81" t="str">
        <f>IF(ISNUMBER($D2627),VLOOKUP($D2627,'Plan comptable'!$A$4:$B$5001,2,FALSE),"")</f>
        <v/>
      </c>
      <c r="F2627" s="83"/>
      <c r="G2627" s="83"/>
      <c r="I2627" s="6"/>
    </row>
    <row r="2628" spans="1:9" x14ac:dyDescent="0.25">
      <c r="A2628" s="79"/>
      <c r="B2628" s="80"/>
      <c r="C2628" s="81"/>
      <c r="D2628" s="82"/>
      <c r="E2628" s="81" t="str">
        <f>IF(ISNUMBER($D2628),VLOOKUP($D2628,'Plan comptable'!$A$4:$B$5001,2,FALSE),"")</f>
        <v/>
      </c>
      <c r="F2628" s="83"/>
      <c r="G2628" s="83"/>
      <c r="I2628" s="6"/>
    </row>
    <row r="2629" spans="1:9" x14ac:dyDescent="0.25">
      <c r="A2629" s="79"/>
      <c r="B2629" s="80"/>
      <c r="C2629" s="81"/>
      <c r="D2629" s="82"/>
      <c r="E2629" s="81" t="str">
        <f>IF(ISNUMBER($D2629),VLOOKUP($D2629,'Plan comptable'!$A$4:$B$5001,2,FALSE),"")</f>
        <v/>
      </c>
      <c r="F2629" s="83"/>
      <c r="G2629" s="83"/>
      <c r="I2629" s="6"/>
    </row>
    <row r="2630" spans="1:9" x14ac:dyDescent="0.25">
      <c r="A2630" s="79"/>
      <c r="B2630" s="80"/>
      <c r="C2630" s="81"/>
      <c r="D2630" s="82"/>
      <c r="E2630" s="81" t="str">
        <f>IF(ISNUMBER($D2630),VLOOKUP($D2630,'Plan comptable'!$A$4:$B$5001,2,FALSE),"")</f>
        <v/>
      </c>
      <c r="F2630" s="83"/>
      <c r="G2630" s="83"/>
      <c r="I2630" s="6"/>
    </row>
    <row r="2631" spans="1:9" x14ac:dyDescent="0.25">
      <c r="A2631" s="79"/>
      <c r="B2631" s="80"/>
      <c r="C2631" s="81"/>
      <c r="D2631" s="82"/>
      <c r="E2631" s="81" t="str">
        <f>IF(ISNUMBER($D2631),VLOOKUP($D2631,'Plan comptable'!$A$4:$B$5001,2,FALSE),"")</f>
        <v/>
      </c>
      <c r="F2631" s="83"/>
      <c r="G2631" s="83"/>
      <c r="I2631" s="6"/>
    </row>
    <row r="2632" spans="1:9" x14ac:dyDescent="0.25">
      <c r="A2632" s="79"/>
      <c r="B2632" s="80"/>
      <c r="C2632" s="81"/>
      <c r="D2632" s="82"/>
      <c r="E2632" s="81" t="str">
        <f>IF(ISNUMBER($D2632),VLOOKUP($D2632,'Plan comptable'!$A$4:$B$5001,2,FALSE),"")</f>
        <v/>
      </c>
      <c r="F2632" s="83"/>
      <c r="G2632" s="83"/>
      <c r="I2632" s="6"/>
    </row>
    <row r="2633" spans="1:9" x14ac:dyDescent="0.25">
      <c r="A2633" s="79"/>
      <c r="B2633" s="80"/>
      <c r="C2633" s="81"/>
      <c r="D2633" s="82"/>
      <c r="E2633" s="81" t="str">
        <f>IF(ISNUMBER($D2633),VLOOKUP($D2633,'Plan comptable'!$A$4:$B$5001,2,FALSE),"")</f>
        <v/>
      </c>
      <c r="F2633" s="83"/>
      <c r="G2633" s="83"/>
      <c r="I2633" s="6"/>
    </row>
    <row r="2634" spans="1:9" x14ac:dyDescent="0.25">
      <c r="A2634" s="79"/>
      <c r="B2634" s="80"/>
      <c r="C2634" s="81"/>
      <c r="D2634" s="82"/>
      <c r="E2634" s="81" t="str">
        <f>IF(ISNUMBER($D2634),VLOOKUP($D2634,'Plan comptable'!$A$4:$B$5001,2,FALSE),"")</f>
        <v/>
      </c>
      <c r="F2634" s="83"/>
      <c r="G2634" s="83"/>
      <c r="I2634" s="6"/>
    </row>
    <row r="2635" spans="1:9" x14ac:dyDescent="0.25">
      <c r="A2635" s="79"/>
      <c r="B2635" s="80"/>
      <c r="C2635" s="81"/>
      <c r="D2635" s="82"/>
      <c r="E2635" s="81" t="str">
        <f>IF(ISNUMBER($D2635),VLOOKUP($D2635,'Plan comptable'!$A$4:$B$5001,2,FALSE),"")</f>
        <v/>
      </c>
      <c r="F2635" s="83"/>
      <c r="G2635" s="83"/>
      <c r="I2635" s="6"/>
    </row>
    <row r="2636" spans="1:9" x14ac:dyDescent="0.25">
      <c r="A2636" s="79"/>
      <c r="B2636" s="80"/>
      <c r="C2636" s="81"/>
      <c r="D2636" s="82"/>
      <c r="E2636" s="81" t="str">
        <f>IF(ISNUMBER($D2636),VLOOKUP($D2636,'Plan comptable'!$A$4:$B$5001,2,FALSE),"")</f>
        <v/>
      </c>
      <c r="F2636" s="83"/>
      <c r="G2636" s="83"/>
      <c r="I2636" s="6"/>
    </row>
    <row r="2637" spans="1:9" x14ac:dyDescent="0.25">
      <c r="A2637" s="79"/>
      <c r="B2637" s="80"/>
      <c r="C2637" s="81"/>
      <c r="D2637" s="82"/>
      <c r="E2637" s="81" t="str">
        <f>IF(ISNUMBER($D2637),VLOOKUP($D2637,'Plan comptable'!$A$4:$B$5001,2,FALSE),"")</f>
        <v/>
      </c>
      <c r="F2637" s="83"/>
      <c r="G2637" s="83"/>
      <c r="I2637" s="6"/>
    </row>
    <row r="2638" spans="1:9" x14ac:dyDescent="0.25">
      <c r="A2638" s="79"/>
      <c r="B2638" s="80"/>
      <c r="C2638" s="81"/>
      <c r="D2638" s="82"/>
      <c r="E2638" s="81" t="str">
        <f>IF(ISNUMBER($D2638),VLOOKUP($D2638,'Plan comptable'!$A$4:$B$5001,2,FALSE),"")</f>
        <v/>
      </c>
      <c r="F2638" s="83"/>
      <c r="G2638" s="83"/>
      <c r="I2638" s="6"/>
    </row>
    <row r="2639" spans="1:9" x14ac:dyDescent="0.25">
      <c r="A2639" s="79"/>
      <c r="B2639" s="80"/>
      <c r="C2639" s="81"/>
      <c r="D2639" s="82"/>
      <c r="E2639" s="81" t="str">
        <f>IF(ISNUMBER($D2639),VLOOKUP($D2639,'Plan comptable'!$A$4:$B$5001,2,FALSE),"")</f>
        <v/>
      </c>
      <c r="F2639" s="83"/>
      <c r="G2639" s="83"/>
      <c r="I2639" s="6"/>
    </row>
    <row r="2640" spans="1:9" x14ac:dyDescent="0.25">
      <c r="A2640" s="79"/>
      <c r="B2640" s="80"/>
      <c r="C2640" s="81"/>
      <c r="D2640" s="82"/>
      <c r="E2640" s="81" t="str">
        <f>IF(ISNUMBER($D2640),VLOOKUP($D2640,'Plan comptable'!$A$4:$B$5001,2,FALSE),"")</f>
        <v/>
      </c>
      <c r="F2640" s="83"/>
      <c r="G2640" s="83"/>
      <c r="I2640" s="6"/>
    </row>
    <row r="2641" spans="1:9" x14ac:dyDescent="0.25">
      <c r="A2641" s="79"/>
      <c r="B2641" s="80"/>
      <c r="C2641" s="81"/>
      <c r="D2641" s="82"/>
      <c r="E2641" s="81" t="str">
        <f>IF(ISNUMBER($D2641),VLOOKUP($D2641,'Plan comptable'!$A$4:$B$5001,2,FALSE),"")</f>
        <v/>
      </c>
      <c r="F2641" s="83"/>
      <c r="G2641" s="83"/>
      <c r="I2641" s="6"/>
    </row>
    <row r="2642" spans="1:9" x14ac:dyDescent="0.25">
      <c r="A2642" s="79"/>
      <c r="B2642" s="80"/>
      <c r="C2642" s="81"/>
      <c r="D2642" s="82"/>
      <c r="E2642" s="81" t="str">
        <f>IF(ISNUMBER($D2642),VLOOKUP($D2642,'Plan comptable'!$A$4:$B$5001,2,FALSE),"")</f>
        <v/>
      </c>
      <c r="F2642" s="83"/>
      <c r="G2642" s="83"/>
      <c r="I2642" s="6"/>
    </row>
    <row r="2643" spans="1:9" x14ac:dyDescent="0.25">
      <c r="A2643" s="79"/>
      <c r="B2643" s="80"/>
      <c r="C2643" s="81"/>
      <c r="D2643" s="82"/>
      <c r="E2643" s="81" t="str">
        <f>IF(ISNUMBER($D2643),VLOOKUP($D2643,'Plan comptable'!$A$4:$B$5001,2,FALSE),"")</f>
        <v/>
      </c>
      <c r="F2643" s="83"/>
      <c r="G2643" s="83"/>
      <c r="I2643" s="6"/>
    </row>
    <row r="2644" spans="1:9" x14ac:dyDescent="0.25">
      <c r="A2644" s="79"/>
      <c r="B2644" s="80"/>
      <c r="C2644" s="81"/>
      <c r="D2644" s="82"/>
      <c r="E2644" s="81" t="str">
        <f>IF(ISNUMBER($D2644),VLOOKUP($D2644,'Plan comptable'!$A$4:$B$5001,2,FALSE),"")</f>
        <v/>
      </c>
      <c r="F2644" s="83"/>
      <c r="G2644" s="83"/>
      <c r="I2644" s="6"/>
    </row>
    <row r="2645" spans="1:9" x14ac:dyDescent="0.25">
      <c r="A2645" s="79"/>
      <c r="B2645" s="80"/>
      <c r="C2645" s="81"/>
      <c r="D2645" s="82"/>
      <c r="E2645" s="81" t="str">
        <f>IF(ISNUMBER($D2645),VLOOKUP($D2645,'Plan comptable'!$A$4:$B$5001,2,FALSE),"")</f>
        <v/>
      </c>
      <c r="F2645" s="83"/>
      <c r="G2645" s="83"/>
      <c r="I2645" s="6"/>
    </row>
    <row r="2646" spans="1:9" x14ac:dyDescent="0.25">
      <c r="A2646" s="79"/>
      <c r="B2646" s="80"/>
      <c r="C2646" s="81"/>
      <c r="D2646" s="82"/>
      <c r="E2646" s="81" t="str">
        <f>IF(ISNUMBER($D2646),VLOOKUP($D2646,'Plan comptable'!$A$4:$B$5001,2,FALSE),"")</f>
        <v/>
      </c>
      <c r="F2646" s="83"/>
      <c r="G2646" s="83"/>
      <c r="I2646" s="6"/>
    </row>
    <row r="2647" spans="1:9" x14ac:dyDescent="0.25">
      <c r="A2647" s="79"/>
      <c r="B2647" s="80"/>
      <c r="C2647" s="81"/>
      <c r="D2647" s="82"/>
      <c r="E2647" s="81" t="str">
        <f>IF(ISNUMBER($D2647),VLOOKUP($D2647,'Plan comptable'!$A$4:$B$5001,2,FALSE),"")</f>
        <v/>
      </c>
      <c r="F2647" s="83"/>
      <c r="G2647" s="83"/>
      <c r="I2647" s="6"/>
    </row>
    <row r="2648" spans="1:9" x14ac:dyDescent="0.25">
      <c r="A2648" s="79"/>
      <c r="B2648" s="80"/>
      <c r="C2648" s="81"/>
      <c r="D2648" s="82"/>
      <c r="E2648" s="81" t="str">
        <f>IF(ISNUMBER($D2648),VLOOKUP($D2648,'Plan comptable'!$A$4:$B$5001,2,FALSE),"")</f>
        <v/>
      </c>
      <c r="F2648" s="83"/>
      <c r="G2648" s="83"/>
      <c r="I2648" s="6"/>
    </row>
    <row r="2649" spans="1:9" x14ac:dyDescent="0.25">
      <c r="A2649" s="79"/>
      <c r="B2649" s="80"/>
      <c r="C2649" s="81"/>
      <c r="D2649" s="82"/>
      <c r="E2649" s="81" t="str">
        <f>IF(ISNUMBER($D2649),VLOOKUP($D2649,'Plan comptable'!$A$4:$B$5001,2,FALSE),"")</f>
        <v/>
      </c>
      <c r="F2649" s="83"/>
      <c r="G2649" s="83"/>
      <c r="I2649" s="6"/>
    </row>
    <row r="2650" spans="1:9" x14ac:dyDescent="0.25">
      <c r="A2650" s="79"/>
      <c r="B2650" s="80"/>
      <c r="C2650" s="81"/>
      <c r="D2650" s="82"/>
      <c r="E2650" s="81" t="str">
        <f>IF(ISNUMBER($D2650),VLOOKUP($D2650,'Plan comptable'!$A$4:$B$5001,2,FALSE),"")</f>
        <v/>
      </c>
      <c r="F2650" s="83"/>
      <c r="G2650" s="83"/>
      <c r="I2650" s="6"/>
    </row>
    <row r="2651" spans="1:9" x14ac:dyDescent="0.25">
      <c r="A2651" s="79"/>
      <c r="B2651" s="80"/>
      <c r="C2651" s="81"/>
      <c r="D2651" s="82"/>
      <c r="E2651" s="81" t="str">
        <f>IF(ISNUMBER($D2651),VLOOKUP($D2651,'Plan comptable'!$A$4:$B$5001,2,FALSE),"")</f>
        <v/>
      </c>
      <c r="F2651" s="83"/>
      <c r="G2651" s="83"/>
      <c r="I2651" s="6"/>
    </row>
    <row r="2652" spans="1:9" x14ac:dyDescent="0.25">
      <c r="A2652" s="79"/>
      <c r="B2652" s="80"/>
      <c r="C2652" s="81"/>
      <c r="D2652" s="82"/>
      <c r="E2652" s="81" t="str">
        <f>IF(ISNUMBER($D2652),VLOOKUP($D2652,'Plan comptable'!$A$4:$B$5001,2,FALSE),"")</f>
        <v/>
      </c>
      <c r="F2652" s="83"/>
      <c r="G2652" s="83"/>
      <c r="I2652" s="6"/>
    </row>
    <row r="2653" spans="1:9" x14ac:dyDescent="0.25">
      <c r="A2653" s="79"/>
      <c r="B2653" s="80"/>
      <c r="C2653" s="81"/>
      <c r="D2653" s="82"/>
      <c r="E2653" s="81" t="str">
        <f>IF(ISNUMBER($D2653),VLOOKUP($D2653,'Plan comptable'!$A$4:$B$5001,2,FALSE),"")</f>
        <v/>
      </c>
      <c r="F2653" s="83"/>
      <c r="G2653" s="83"/>
      <c r="I2653" s="6"/>
    </row>
    <row r="2654" spans="1:9" x14ac:dyDescent="0.25">
      <c r="A2654" s="79"/>
      <c r="B2654" s="80"/>
      <c r="C2654" s="81"/>
      <c r="D2654" s="82"/>
      <c r="E2654" s="81" t="str">
        <f>IF(ISNUMBER($D2654),VLOOKUP($D2654,'Plan comptable'!$A$4:$B$5001,2,FALSE),"")</f>
        <v/>
      </c>
      <c r="F2654" s="83"/>
      <c r="G2654" s="83"/>
      <c r="I2654" s="6"/>
    </row>
    <row r="2655" spans="1:9" x14ac:dyDescent="0.25">
      <c r="A2655" s="79"/>
      <c r="B2655" s="80"/>
      <c r="C2655" s="81"/>
      <c r="D2655" s="82"/>
      <c r="E2655" s="81" t="str">
        <f>IF(ISNUMBER($D2655),VLOOKUP($D2655,'Plan comptable'!$A$4:$B$5001,2,FALSE),"")</f>
        <v/>
      </c>
      <c r="F2655" s="83"/>
      <c r="G2655" s="83"/>
      <c r="I2655" s="6"/>
    </row>
    <row r="2656" spans="1:9" x14ac:dyDescent="0.25">
      <c r="A2656" s="79"/>
      <c r="B2656" s="80"/>
      <c r="C2656" s="81"/>
      <c r="D2656" s="82"/>
      <c r="E2656" s="81" t="str">
        <f>IF(ISNUMBER($D2656),VLOOKUP($D2656,'Plan comptable'!$A$4:$B$5001,2,FALSE),"")</f>
        <v/>
      </c>
      <c r="F2656" s="83"/>
      <c r="G2656" s="83"/>
      <c r="I2656" s="6"/>
    </row>
    <row r="2657" spans="1:9" x14ac:dyDescent="0.25">
      <c r="A2657" s="79"/>
      <c r="B2657" s="80"/>
      <c r="C2657" s="81"/>
      <c r="D2657" s="82"/>
      <c r="E2657" s="81" t="str">
        <f>IF(ISNUMBER($D2657),VLOOKUP($D2657,'Plan comptable'!$A$4:$B$5001,2,FALSE),"")</f>
        <v/>
      </c>
      <c r="F2657" s="83"/>
      <c r="G2657" s="83"/>
      <c r="I2657" s="6"/>
    </row>
    <row r="2658" spans="1:9" x14ac:dyDescent="0.25">
      <c r="A2658" s="79"/>
      <c r="B2658" s="80"/>
      <c r="C2658" s="81"/>
      <c r="D2658" s="82"/>
      <c r="E2658" s="81" t="str">
        <f>IF(ISNUMBER($D2658),VLOOKUP($D2658,'Plan comptable'!$A$4:$B$5001,2,FALSE),"")</f>
        <v/>
      </c>
      <c r="F2658" s="83"/>
      <c r="G2658" s="83"/>
      <c r="I2658" s="6"/>
    </row>
    <row r="2659" spans="1:9" x14ac:dyDescent="0.25">
      <c r="A2659" s="79"/>
      <c r="B2659" s="80"/>
      <c r="C2659" s="81"/>
      <c r="D2659" s="82"/>
      <c r="E2659" s="81" t="str">
        <f>IF(ISNUMBER($D2659),VLOOKUP($D2659,'Plan comptable'!$A$4:$B$5001,2,FALSE),"")</f>
        <v/>
      </c>
      <c r="F2659" s="83"/>
      <c r="G2659" s="83"/>
      <c r="I2659" s="6"/>
    </row>
    <row r="2660" spans="1:9" x14ac:dyDescent="0.25">
      <c r="A2660" s="79"/>
      <c r="B2660" s="80"/>
      <c r="C2660" s="81"/>
      <c r="D2660" s="82"/>
      <c r="E2660" s="81" t="str">
        <f>IF(ISNUMBER($D2660),VLOOKUP($D2660,'Plan comptable'!$A$4:$B$5001,2,FALSE),"")</f>
        <v/>
      </c>
      <c r="F2660" s="83"/>
      <c r="G2660" s="83"/>
      <c r="I2660" s="6"/>
    </row>
    <row r="2661" spans="1:9" x14ac:dyDescent="0.25">
      <c r="A2661" s="79"/>
      <c r="B2661" s="80"/>
      <c r="C2661" s="81"/>
      <c r="D2661" s="82"/>
      <c r="E2661" s="81" t="str">
        <f>IF(ISNUMBER($D2661),VLOOKUP($D2661,'Plan comptable'!$A$4:$B$5001,2,FALSE),"")</f>
        <v/>
      </c>
      <c r="F2661" s="83"/>
      <c r="G2661" s="83"/>
      <c r="I2661" s="6"/>
    </row>
    <row r="2662" spans="1:9" x14ac:dyDescent="0.25">
      <c r="A2662" s="79"/>
      <c r="B2662" s="80"/>
      <c r="C2662" s="81"/>
      <c r="D2662" s="82"/>
      <c r="E2662" s="81" t="str">
        <f>IF(ISNUMBER($D2662),VLOOKUP($D2662,'Plan comptable'!$A$4:$B$5001,2,FALSE),"")</f>
        <v/>
      </c>
      <c r="F2662" s="83"/>
      <c r="G2662" s="83"/>
      <c r="I2662" s="6"/>
    </row>
    <row r="2663" spans="1:9" x14ac:dyDescent="0.25">
      <c r="A2663" s="79"/>
      <c r="B2663" s="80"/>
      <c r="C2663" s="81"/>
      <c r="D2663" s="82"/>
      <c r="E2663" s="81" t="str">
        <f>IF(ISNUMBER($D2663),VLOOKUP($D2663,'Plan comptable'!$A$4:$B$5001,2,FALSE),"")</f>
        <v/>
      </c>
      <c r="F2663" s="83"/>
      <c r="G2663" s="83"/>
      <c r="I2663" s="6"/>
    </row>
    <row r="2664" spans="1:9" x14ac:dyDescent="0.25">
      <c r="A2664" s="79"/>
      <c r="B2664" s="80"/>
      <c r="C2664" s="81"/>
      <c r="D2664" s="82"/>
      <c r="E2664" s="81" t="str">
        <f>IF(ISNUMBER($D2664),VLOOKUP($D2664,'Plan comptable'!$A$4:$B$5001,2,FALSE),"")</f>
        <v/>
      </c>
      <c r="F2664" s="83"/>
      <c r="G2664" s="83"/>
      <c r="I2664" s="6"/>
    </row>
    <row r="2665" spans="1:9" x14ac:dyDescent="0.25">
      <c r="A2665" s="79"/>
      <c r="B2665" s="80"/>
      <c r="C2665" s="81"/>
      <c r="D2665" s="82"/>
      <c r="E2665" s="81" t="str">
        <f>IF(ISNUMBER($D2665),VLOOKUP($D2665,'Plan comptable'!$A$4:$B$5001,2,FALSE),"")</f>
        <v/>
      </c>
      <c r="F2665" s="83"/>
      <c r="G2665" s="83"/>
      <c r="I2665" s="6"/>
    </row>
    <row r="2666" spans="1:9" x14ac:dyDescent="0.25">
      <c r="A2666" s="79"/>
      <c r="B2666" s="80"/>
      <c r="C2666" s="81"/>
      <c r="D2666" s="82"/>
      <c r="E2666" s="81" t="str">
        <f>IF(ISNUMBER($D2666),VLOOKUP($D2666,'Plan comptable'!$A$4:$B$5001,2,FALSE),"")</f>
        <v/>
      </c>
      <c r="F2666" s="83"/>
      <c r="G2666" s="83"/>
      <c r="I2666" s="6"/>
    </row>
    <row r="2667" spans="1:9" x14ac:dyDescent="0.25">
      <c r="A2667" s="79"/>
      <c r="B2667" s="80"/>
      <c r="C2667" s="81"/>
      <c r="D2667" s="82"/>
      <c r="E2667" s="81" t="str">
        <f>IF(ISNUMBER($D2667),VLOOKUP($D2667,'Plan comptable'!$A$4:$B$5001,2,FALSE),"")</f>
        <v/>
      </c>
      <c r="F2667" s="83"/>
      <c r="G2667" s="83"/>
      <c r="I2667" s="6"/>
    </row>
    <row r="2668" spans="1:9" x14ac:dyDescent="0.25">
      <c r="A2668" s="79"/>
      <c r="B2668" s="80"/>
      <c r="C2668" s="81"/>
      <c r="D2668" s="82"/>
      <c r="E2668" s="81" t="str">
        <f>IF(ISNUMBER($D2668),VLOOKUP($D2668,'Plan comptable'!$A$4:$B$5001,2,FALSE),"")</f>
        <v/>
      </c>
      <c r="F2668" s="83"/>
      <c r="G2668" s="83"/>
      <c r="I2668" s="6"/>
    </row>
    <row r="2669" spans="1:9" x14ac:dyDescent="0.25">
      <c r="A2669" s="79"/>
      <c r="B2669" s="80"/>
      <c r="C2669" s="81"/>
      <c r="D2669" s="82"/>
      <c r="E2669" s="81" t="str">
        <f>IF(ISNUMBER($D2669),VLOOKUP($D2669,'Plan comptable'!$A$4:$B$5001,2,FALSE),"")</f>
        <v/>
      </c>
      <c r="F2669" s="83"/>
      <c r="G2669" s="83"/>
      <c r="I2669" s="6"/>
    </row>
    <row r="2670" spans="1:9" x14ac:dyDescent="0.25">
      <c r="A2670" s="79"/>
      <c r="B2670" s="80"/>
      <c r="C2670" s="81"/>
      <c r="D2670" s="82"/>
      <c r="E2670" s="81" t="str">
        <f>IF(ISNUMBER($D2670),VLOOKUP($D2670,'Plan comptable'!$A$4:$B$5001,2,FALSE),"")</f>
        <v/>
      </c>
      <c r="F2670" s="83"/>
      <c r="G2670" s="83"/>
      <c r="I2670" s="6"/>
    </row>
    <row r="2671" spans="1:9" x14ac:dyDescent="0.25">
      <c r="A2671" s="79"/>
      <c r="B2671" s="80"/>
      <c r="C2671" s="81"/>
      <c r="D2671" s="82"/>
      <c r="E2671" s="81" t="str">
        <f>IF(ISNUMBER($D2671),VLOOKUP($D2671,'Plan comptable'!$A$4:$B$5001,2,FALSE),"")</f>
        <v/>
      </c>
      <c r="F2671" s="83"/>
      <c r="G2671" s="83"/>
      <c r="I2671" s="6"/>
    </row>
    <row r="2672" spans="1:9" x14ac:dyDescent="0.25">
      <c r="A2672" s="79"/>
      <c r="B2672" s="80"/>
      <c r="C2672" s="81"/>
      <c r="D2672" s="82"/>
      <c r="E2672" s="81" t="str">
        <f>IF(ISNUMBER($D2672),VLOOKUP($D2672,'Plan comptable'!$A$4:$B$5001,2,FALSE),"")</f>
        <v/>
      </c>
      <c r="F2672" s="83"/>
      <c r="G2672" s="83"/>
      <c r="I2672" s="6"/>
    </row>
    <row r="2673" spans="1:9" x14ac:dyDescent="0.25">
      <c r="A2673" s="79"/>
      <c r="B2673" s="80"/>
      <c r="C2673" s="81"/>
      <c r="D2673" s="82"/>
      <c r="E2673" s="81" t="str">
        <f>IF(ISNUMBER($D2673),VLOOKUP($D2673,'Plan comptable'!$A$4:$B$5001,2,FALSE),"")</f>
        <v/>
      </c>
      <c r="F2673" s="83"/>
      <c r="G2673" s="83"/>
      <c r="I2673" s="6"/>
    </row>
    <row r="2674" spans="1:9" x14ac:dyDescent="0.25">
      <c r="A2674" s="79"/>
      <c r="B2674" s="80"/>
      <c r="C2674" s="81"/>
      <c r="D2674" s="82"/>
      <c r="E2674" s="81" t="str">
        <f>IF(ISNUMBER($D2674),VLOOKUP($D2674,'Plan comptable'!$A$4:$B$5001,2,FALSE),"")</f>
        <v/>
      </c>
      <c r="F2674" s="83"/>
      <c r="G2674" s="83"/>
      <c r="I2674" s="6"/>
    </row>
    <row r="2675" spans="1:9" x14ac:dyDescent="0.25">
      <c r="A2675" s="79"/>
      <c r="B2675" s="80"/>
      <c r="C2675" s="81"/>
      <c r="D2675" s="82"/>
      <c r="E2675" s="81" t="str">
        <f>IF(ISNUMBER($D2675),VLOOKUP($D2675,'Plan comptable'!$A$4:$B$5001,2,FALSE),"")</f>
        <v/>
      </c>
      <c r="F2675" s="83"/>
      <c r="G2675" s="83"/>
      <c r="I2675" s="6"/>
    </row>
    <row r="2676" spans="1:9" x14ac:dyDescent="0.25">
      <c r="A2676" s="79"/>
      <c r="B2676" s="80"/>
      <c r="C2676" s="81"/>
      <c r="D2676" s="82"/>
      <c r="E2676" s="81" t="str">
        <f>IF(ISNUMBER($D2676),VLOOKUP($D2676,'Plan comptable'!$A$4:$B$5001,2,FALSE),"")</f>
        <v/>
      </c>
      <c r="F2676" s="83"/>
      <c r="G2676" s="83"/>
      <c r="I2676" s="6"/>
    </row>
    <row r="2677" spans="1:9" x14ac:dyDescent="0.25">
      <c r="A2677" s="79"/>
      <c r="B2677" s="80"/>
      <c r="C2677" s="81"/>
      <c r="D2677" s="82"/>
      <c r="E2677" s="81" t="str">
        <f>IF(ISNUMBER($D2677),VLOOKUP($D2677,'Plan comptable'!$A$4:$B$5001,2,FALSE),"")</f>
        <v/>
      </c>
      <c r="F2677" s="83"/>
      <c r="G2677" s="83"/>
      <c r="I2677" s="6"/>
    </row>
    <row r="2678" spans="1:9" x14ac:dyDescent="0.25">
      <c r="A2678" s="79"/>
      <c r="B2678" s="80"/>
      <c r="C2678" s="81"/>
      <c r="D2678" s="82"/>
      <c r="E2678" s="81" t="str">
        <f>IF(ISNUMBER($D2678),VLOOKUP($D2678,'Plan comptable'!$A$4:$B$5001,2,FALSE),"")</f>
        <v/>
      </c>
      <c r="F2678" s="83"/>
      <c r="G2678" s="83"/>
      <c r="I2678" s="6"/>
    </row>
    <row r="2679" spans="1:9" x14ac:dyDescent="0.25">
      <c r="A2679" s="79"/>
      <c r="B2679" s="80"/>
      <c r="C2679" s="81"/>
      <c r="D2679" s="82"/>
      <c r="E2679" s="81" t="str">
        <f>IF(ISNUMBER($D2679),VLOOKUP($D2679,'Plan comptable'!$A$4:$B$5001,2,FALSE),"")</f>
        <v/>
      </c>
      <c r="F2679" s="83"/>
      <c r="G2679" s="83"/>
      <c r="I2679" s="6"/>
    </row>
    <row r="2680" spans="1:9" x14ac:dyDescent="0.25">
      <c r="A2680" s="79"/>
      <c r="B2680" s="80"/>
      <c r="C2680" s="81"/>
      <c r="D2680" s="82"/>
      <c r="E2680" s="81" t="str">
        <f>IF(ISNUMBER($D2680),VLOOKUP($D2680,'Plan comptable'!$A$4:$B$5001,2,FALSE),"")</f>
        <v/>
      </c>
      <c r="F2680" s="83"/>
      <c r="G2680" s="83"/>
      <c r="I2680" s="6"/>
    </row>
    <row r="2681" spans="1:9" x14ac:dyDescent="0.25">
      <c r="A2681" s="79"/>
      <c r="B2681" s="80"/>
      <c r="C2681" s="81"/>
      <c r="D2681" s="82"/>
      <c r="E2681" s="81" t="str">
        <f>IF(ISNUMBER($D2681),VLOOKUP($D2681,'Plan comptable'!$A$4:$B$5001,2,FALSE),"")</f>
        <v/>
      </c>
      <c r="F2681" s="83"/>
      <c r="G2681" s="83"/>
      <c r="I2681" s="6"/>
    </row>
    <row r="2682" spans="1:9" x14ac:dyDescent="0.25">
      <c r="A2682" s="79"/>
      <c r="B2682" s="80"/>
      <c r="C2682" s="81"/>
      <c r="D2682" s="82"/>
      <c r="E2682" s="81" t="str">
        <f>IF(ISNUMBER($D2682),VLOOKUP($D2682,'Plan comptable'!$A$4:$B$5001,2,FALSE),"")</f>
        <v/>
      </c>
      <c r="F2682" s="83"/>
      <c r="G2682" s="83"/>
      <c r="I2682" s="6"/>
    </row>
    <row r="2683" spans="1:9" x14ac:dyDescent="0.25">
      <c r="A2683" s="79"/>
      <c r="B2683" s="80"/>
      <c r="C2683" s="81"/>
      <c r="D2683" s="82"/>
      <c r="E2683" s="81" t="str">
        <f>IF(ISNUMBER($D2683),VLOOKUP($D2683,'Plan comptable'!$A$4:$B$5001,2,FALSE),"")</f>
        <v/>
      </c>
      <c r="F2683" s="83"/>
      <c r="G2683" s="83"/>
      <c r="I2683" s="6"/>
    </row>
    <row r="2684" spans="1:9" x14ac:dyDescent="0.25">
      <c r="A2684" s="79"/>
      <c r="B2684" s="80"/>
      <c r="C2684" s="81"/>
      <c r="D2684" s="82"/>
      <c r="E2684" s="81" t="str">
        <f>IF(ISNUMBER($D2684),VLOOKUP($D2684,'Plan comptable'!$A$4:$B$5001,2,FALSE),"")</f>
        <v/>
      </c>
      <c r="F2684" s="83"/>
      <c r="G2684" s="83"/>
      <c r="I2684" s="6"/>
    </row>
    <row r="2685" spans="1:9" x14ac:dyDescent="0.25">
      <c r="A2685" s="79"/>
      <c r="B2685" s="80"/>
      <c r="C2685" s="81"/>
      <c r="D2685" s="82"/>
      <c r="E2685" s="81" t="str">
        <f>IF(ISNUMBER($D2685),VLOOKUP($D2685,'Plan comptable'!$A$4:$B$5001,2,FALSE),"")</f>
        <v/>
      </c>
      <c r="F2685" s="83"/>
      <c r="G2685" s="83"/>
      <c r="I2685" s="6"/>
    </row>
    <row r="2686" spans="1:9" x14ac:dyDescent="0.25">
      <c r="A2686" s="79"/>
      <c r="B2686" s="80"/>
      <c r="C2686" s="81"/>
      <c r="D2686" s="82"/>
      <c r="E2686" s="81" t="str">
        <f>IF(ISNUMBER($D2686),VLOOKUP($D2686,'Plan comptable'!$A$4:$B$5001,2,FALSE),"")</f>
        <v/>
      </c>
      <c r="F2686" s="83"/>
      <c r="G2686" s="83"/>
      <c r="I2686" s="6"/>
    </row>
    <row r="2687" spans="1:9" x14ac:dyDescent="0.25">
      <c r="A2687" s="79"/>
      <c r="B2687" s="80"/>
      <c r="C2687" s="81"/>
      <c r="D2687" s="82"/>
      <c r="E2687" s="81" t="str">
        <f>IF(ISNUMBER($D2687),VLOOKUP($D2687,'Plan comptable'!$A$4:$B$5001,2,FALSE),"")</f>
        <v/>
      </c>
      <c r="F2687" s="83"/>
      <c r="G2687" s="83"/>
      <c r="I2687" s="6"/>
    </row>
    <row r="2688" spans="1:9" x14ac:dyDescent="0.25">
      <c r="A2688" s="79"/>
      <c r="B2688" s="80"/>
      <c r="C2688" s="81"/>
      <c r="D2688" s="82"/>
      <c r="E2688" s="81" t="str">
        <f>IF(ISNUMBER($D2688),VLOOKUP($D2688,'Plan comptable'!$A$4:$B$5001,2,FALSE),"")</f>
        <v/>
      </c>
      <c r="F2688" s="83"/>
      <c r="G2688" s="83"/>
      <c r="I2688" s="6"/>
    </row>
    <row r="2689" spans="1:9" x14ac:dyDescent="0.25">
      <c r="A2689" s="79"/>
      <c r="B2689" s="80"/>
      <c r="C2689" s="81"/>
      <c r="D2689" s="82"/>
      <c r="E2689" s="81" t="str">
        <f>IF(ISNUMBER($D2689),VLOOKUP($D2689,'Plan comptable'!$A$4:$B$5001,2,FALSE),"")</f>
        <v/>
      </c>
      <c r="F2689" s="83"/>
      <c r="G2689" s="83"/>
      <c r="I2689" s="6"/>
    </row>
    <row r="2690" spans="1:9" x14ac:dyDescent="0.25">
      <c r="A2690" s="79"/>
      <c r="B2690" s="80"/>
      <c r="C2690" s="81"/>
      <c r="D2690" s="82"/>
      <c r="E2690" s="81" t="str">
        <f>IF(ISNUMBER($D2690),VLOOKUP($D2690,'Plan comptable'!$A$4:$B$5001,2,FALSE),"")</f>
        <v/>
      </c>
      <c r="F2690" s="83"/>
      <c r="G2690" s="83"/>
      <c r="I2690" s="6"/>
    </row>
    <row r="2691" spans="1:9" x14ac:dyDescent="0.25">
      <c r="A2691" s="79"/>
      <c r="B2691" s="80"/>
      <c r="C2691" s="81"/>
      <c r="D2691" s="82"/>
      <c r="E2691" s="81" t="str">
        <f>IF(ISNUMBER($D2691),VLOOKUP($D2691,'Plan comptable'!$A$4:$B$5001,2,FALSE),"")</f>
        <v/>
      </c>
      <c r="F2691" s="83"/>
      <c r="G2691" s="83"/>
      <c r="I2691" s="6"/>
    </row>
    <row r="2692" spans="1:9" x14ac:dyDescent="0.25">
      <c r="A2692" s="79"/>
      <c r="B2692" s="80"/>
      <c r="C2692" s="81"/>
      <c r="D2692" s="82"/>
      <c r="E2692" s="81" t="str">
        <f>IF(ISNUMBER($D2692),VLOOKUP($D2692,'Plan comptable'!$A$4:$B$5001,2,FALSE),"")</f>
        <v/>
      </c>
      <c r="F2692" s="83"/>
      <c r="G2692" s="83"/>
      <c r="I2692" s="6"/>
    </row>
    <row r="2693" spans="1:9" x14ac:dyDescent="0.25">
      <c r="A2693" s="79"/>
      <c r="B2693" s="80"/>
      <c r="C2693" s="81"/>
      <c r="D2693" s="82"/>
      <c r="E2693" s="81" t="str">
        <f>IF(ISNUMBER($D2693),VLOOKUP($D2693,'Plan comptable'!$A$4:$B$5001,2,FALSE),"")</f>
        <v/>
      </c>
      <c r="F2693" s="83"/>
      <c r="G2693" s="83"/>
      <c r="I2693" s="6"/>
    </row>
    <row r="2694" spans="1:9" x14ac:dyDescent="0.25">
      <c r="A2694" s="79"/>
      <c r="B2694" s="80"/>
      <c r="C2694" s="81"/>
      <c r="D2694" s="82"/>
      <c r="E2694" s="81" t="str">
        <f>IF(ISNUMBER($D2694),VLOOKUP($D2694,'Plan comptable'!$A$4:$B$5001,2,FALSE),"")</f>
        <v/>
      </c>
      <c r="F2694" s="83"/>
      <c r="G2694" s="83"/>
      <c r="I2694" s="6"/>
    </row>
    <row r="2695" spans="1:9" x14ac:dyDescent="0.25">
      <c r="A2695" s="79"/>
      <c r="B2695" s="80"/>
      <c r="C2695" s="81"/>
      <c r="D2695" s="82"/>
      <c r="E2695" s="81" t="str">
        <f>IF(ISNUMBER($D2695),VLOOKUP($D2695,'Plan comptable'!$A$4:$B$5001,2,FALSE),"")</f>
        <v/>
      </c>
      <c r="F2695" s="83"/>
      <c r="G2695" s="83"/>
      <c r="I2695" s="6"/>
    </row>
    <row r="2696" spans="1:9" x14ac:dyDescent="0.25">
      <c r="A2696" s="79"/>
      <c r="B2696" s="80"/>
      <c r="C2696" s="81"/>
      <c r="D2696" s="82"/>
      <c r="E2696" s="81" t="str">
        <f>IF(ISNUMBER($D2696),VLOOKUP($D2696,'Plan comptable'!$A$4:$B$5001,2,FALSE),"")</f>
        <v/>
      </c>
      <c r="F2696" s="83"/>
      <c r="G2696" s="83"/>
      <c r="I2696" s="6"/>
    </row>
    <row r="2697" spans="1:9" x14ac:dyDescent="0.25">
      <c r="A2697" s="79"/>
      <c r="B2697" s="80"/>
      <c r="C2697" s="81"/>
      <c r="D2697" s="82"/>
      <c r="E2697" s="81" t="str">
        <f>IF(ISNUMBER($D2697),VLOOKUP($D2697,'Plan comptable'!$A$4:$B$5001,2,FALSE),"")</f>
        <v/>
      </c>
      <c r="F2697" s="83"/>
      <c r="G2697" s="83"/>
      <c r="I2697" s="6"/>
    </row>
    <row r="2698" spans="1:9" x14ac:dyDescent="0.25">
      <c r="A2698" s="79"/>
      <c r="B2698" s="80"/>
      <c r="C2698" s="81"/>
      <c r="D2698" s="82"/>
      <c r="E2698" s="81" t="str">
        <f>IF(ISNUMBER($D2698),VLOOKUP($D2698,'Plan comptable'!$A$4:$B$5001,2,FALSE),"")</f>
        <v/>
      </c>
      <c r="F2698" s="83"/>
      <c r="G2698" s="83"/>
      <c r="I2698" s="6"/>
    </row>
    <row r="2699" spans="1:9" x14ac:dyDescent="0.25">
      <c r="A2699" s="79"/>
      <c r="B2699" s="80"/>
      <c r="C2699" s="81"/>
      <c r="D2699" s="82"/>
      <c r="E2699" s="81" t="str">
        <f>IF(ISNUMBER($D2699),VLOOKUP($D2699,'Plan comptable'!$A$4:$B$5001,2,FALSE),"")</f>
        <v/>
      </c>
      <c r="F2699" s="83"/>
      <c r="G2699" s="83"/>
      <c r="I2699" s="6"/>
    </row>
    <row r="2700" spans="1:9" x14ac:dyDescent="0.25">
      <c r="A2700" s="79"/>
      <c r="B2700" s="80"/>
      <c r="C2700" s="81"/>
      <c r="D2700" s="82"/>
      <c r="E2700" s="81" t="str">
        <f>IF(ISNUMBER($D2700),VLOOKUP($D2700,'Plan comptable'!$A$4:$B$5001,2,FALSE),"")</f>
        <v/>
      </c>
      <c r="F2700" s="83"/>
      <c r="G2700" s="83"/>
      <c r="I2700" s="6"/>
    </row>
    <row r="2701" spans="1:9" x14ac:dyDescent="0.25">
      <c r="A2701" s="79"/>
      <c r="B2701" s="80"/>
      <c r="C2701" s="81"/>
      <c r="D2701" s="82"/>
      <c r="E2701" s="81" t="str">
        <f>IF(ISNUMBER($D2701),VLOOKUP($D2701,'Plan comptable'!$A$4:$B$5001,2,FALSE),"")</f>
        <v/>
      </c>
      <c r="F2701" s="83"/>
      <c r="G2701" s="83"/>
      <c r="I2701" s="6"/>
    </row>
    <row r="2702" spans="1:9" x14ac:dyDescent="0.25">
      <c r="A2702" s="79"/>
      <c r="B2702" s="80"/>
      <c r="C2702" s="81"/>
      <c r="D2702" s="82"/>
      <c r="E2702" s="81" t="str">
        <f>IF(ISNUMBER($D2702),VLOOKUP($D2702,'Plan comptable'!$A$4:$B$5001,2,FALSE),"")</f>
        <v/>
      </c>
      <c r="F2702" s="83"/>
      <c r="G2702" s="83"/>
      <c r="I2702" s="6"/>
    </row>
    <row r="2703" spans="1:9" x14ac:dyDescent="0.25">
      <c r="A2703" s="79"/>
      <c r="B2703" s="80"/>
      <c r="C2703" s="81"/>
      <c r="D2703" s="82"/>
      <c r="E2703" s="81" t="str">
        <f>IF(ISNUMBER($D2703),VLOOKUP($D2703,'Plan comptable'!$A$4:$B$5001,2,FALSE),"")</f>
        <v/>
      </c>
      <c r="F2703" s="83"/>
      <c r="G2703" s="83"/>
      <c r="I2703" s="6"/>
    </row>
    <row r="2704" spans="1:9" x14ac:dyDescent="0.25">
      <c r="A2704" s="79"/>
      <c r="B2704" s="80"/>
      <c r="C2704" s="81"/>
      <c r="D2704" s="82"/>
      <c r="E2704" s="81" t="str">
        <f>IF(ISNUMBER($D2704),VLOOKUP($D2704,'Plan comptable'!$A$4:$B$5001,2,FALSE),"")</f>
        <v/>
      </c>
      <c r="F2704" s="83"/>
      <c r="G2704" s="83"/>
      <c r="I2704" s="6"/>
    </row>
    <row r="2705" spans="1:9" x14ac:dyDescent="0.25">
      <c r="A2705" s="79"/>
      <c r="B2705" s="80"/>
      <c r="C2705" s="81"/>
      <c r="D2705" s="82"/>
      <c r="E2705" s="81" t="str">
        <f>IF(ISNUMBER($D2705),VLOOKUP($D2705,'Plan comptable'!$A$4:$B$5001,2,FALSE),"")</f>
        <v/>
      </c>
      <c r="F2705" s="83"/>
      <c r="G2705" s="83"/>
      <c r="I2705" s="6"/>
    </row>
    <row r="2706" spans="1:9" x14ac:dyDescent="0.25">
      <c r="A2706" s="79"/>
      <c r="B2706" s="80"/>
      <c r="C2706" s="81"/>
      <c r="D2706" s="82"/>
      <c r="E2706" s="81" t="str">
        <f>IF(ISNUMBER($D2706),VLOOKUP($D2706,'Plan comptable'!$A$4:$B$5001,2,FALSE),"")</f>
        <v/>
      </c>
      <c r="F2706" s="83"/>
      <c r="G2706" s="83"/>
      <c r="I2706" s="6"/>
    </row>
    <row r="2707" spans="1:9" x14ac:dyDescent="0.25">
      <c r="A2707" s="79"/>
      <c r="B2707" s="80"/>
      <c r="C2707" s="81"/>
      <c r="D2707" s="82"/>
      <c r="E2707" s="81" t="str">
        <f>IF(ISNUMBER($D2707),VLOOKUP($D2707,'Plan comptable'!$A$4:$B$5001,2,FALSE),"")</f>
        <v/>
      </c>
      <c r="F2707" s="83"/>
      <c r="G2707" s="83"/>
      <c r="I2707" s="6"/>
    </row>
    <row r="2708" spans="1:9" x14ac:dyDescent="0.25">
      <c r="A2708" s="79"/>
      <c r="B2708" s="80"/>
      <c r="C2708" s="81"/>
      <c r="D2708" s="82"/>
      <c r="E2708" s="81" t="str">
        <f>IF(ISNUMBER($D2708),VLOOKUP($D2708,'Plan comptable'!$A$4:$B$5001,2,FALSE),"")</f>
        <v/>
      </c>
      <c r="F2708" s="83"/>
      <c r="G2708" s="83"/>
      <c r="I2708" s="6"/>
    </row>
    <row r="2709" spans="1:9" x14ac:dyDescent="0.25">
      <c r="A2709" s="79"/>
      <c r="B2709" s="80"/>
      <c r="C2709" s="81"/>
      <c r="D2709" s="82"/>
      <c r="E2709" s="81" t="str">
        <f>IF(ISNUMBER($D2709),VLOOKUP($D2709,'Plan comptable'!$A$4:$B$5001,2,FALSE),"")</f>
        <v/>
      </c>
      <c r="F2709" s="83"/>
      <c r="G2709" s="83"/>
      <c r="I2709" s="6"/>
    </row>
    <row r="2710" spans="1:9" x14ac:dyDescent="0.25">
      <c r="A2710" s="79"/>
      <c r="B2710" s="80"/>
      <c r="C2710" s="81"/>
      <c r="D2710" s="82"/>
      <c r="E2710" s="81" t="str">
        <f>IF(ISNUMBER($D2710),VLOOKUP($D2710,'Plan comptable'!$A$4:$B$5001,2,FALSE),"")</f>
        <v/>
      </c>
      <c r="F2710" s="83"/>
      <c r="G2710" s="83"/>
      <c r="I2710" s="6"/>
    </row>
    <row r="2711" spans="1:9" x14ac:dyDescent="0.25">
      <c r="A2711" s="79"/>
      <c r="B2711" s="80"/>
      <c r="C2711" s="81"/>
      <c r="D2711" s="82"/>
      <c r="E2711" s="81" t="str">
        <f>IF(ISNUMBER($D2711),VLOOKUP($D2711,'Plan comptable'!$A$4:$B$5001,2,FALSE),"")</f>
        <v/>
      </c>
      <c r="F2711" s="83"/>
      <c r="G2711" s="83"/>
      <c r="I2711" s="6"/>
    </row>
    <row r="2712" spans="1:9" x14ac:dyDescent="0.25">
      <c r="A2712" s="79"/>
      <c r="B2712" s="80"/>
      <c r="C2712" s="81"/>
      <c r="D2712" s="82"/>
      <c r="E2712" s="81" t="str">
        <f>IF(ISNUMBER($D2712),VLOOKUP($D2712,'Plan comptable'!$A$4:$B$5001,2,FALSE),"")</f>
        <v/>
      </c>
      <c r="F2712" s="83"/>
      <c r="G2712" s="83"/>
      <c r="I2712" s="6"/>
    </row>
    <row r="2713" spans="1:9" x14ac:dyDescent="0.25">
      <c r="A2713" s="79"/>
      <c r="B2713" s="80"/>
      <c r="C2713" s="81"/>
      <c r="D2713" s="82"/>
      <c r="E2713" s="81" t="str">
        <f>IF(ISNUMBER($D2713),VLOOKUP($D2713,'Plan comptable'!$A$4:$B$5001,2,FALSE),"")</f>
        <v/>
      </c>
      <c r="F2713" s="83"/>
      <c r="G2713" s="83"/>
      <c r="I2713" s="6"/>
    </row>
    <row r="2714" spans="1:9" x14ac:dyDescent="0.25">
      <c r="A2714" s="79"/>
      <c r="B2714" s="80"/>
      <c r="C2714" s="81"/>
      <c r="D2714" s="82"/>
      <c r="E2714" s="81" t="str">
        <f>IF(ISNUMBER($D2714),VLOOKUP($D2714,'Plan comptable'!$A$4:$B$5001,2,FALSE),"")</f>
        <v/>
      </c>
      <c r="F2714" s="83"/>
      <c r="G2714" s="83"/>
      <c r="I2714" s="6"/>
    </row>
    <row r="2715" spans="1:9" x14ac:dyDescent="0.25">
      <c r="A2715" s="79"/>
      <c r="B2715" s="80"/>
      <c r="C2715" s="81"/>
      <c r="D2715" s="82"/>
      <c r="E2715" s="81" t="str">
        <f>IF(ISNUMBER($D2715),VLOOKUP($D2715,'Plan comptable'!$A$4:$B$5001,2,FALSE),"")</f>
        <v/>
      </c>
      <c r="F2715" s="83"/>
      <c r="G2715" s="83"/>
      <c r="I2715" s="6"/>
    </row>
    <row r="2716" spans="1:9" x14ac:dyDescent="0.25">
      <c r="A2716" s="79"/>
      <c r="B2716" s="80"/>
      <c r="C2716" s="81"/>
      <c r="D2716" s="82"/>
      <c r="E2716" s="81" t="str">
        <f>IF(ISNUMBER($D2716),VLOOKUP($D2716,'Plan comptable'!$A$4:$B$5001,2,FALSE),"")</f>
        <v/>
      </c>
      <c r="F2716" s="83"/>
      <c r="G2716" s="83"/>
      <c r="I2716" s="6"/>
    </row>
    <row r="2717" spans="1:9" x14ac:dyDescent="0.25">
      <c r="A2717" s="79"/>
      <c r="B2717" s="80"/>
      <c r="C2717" s="81"/>
      <c r="D2717" s="82"/>
      <c r="E2717" s="81" t="str">
        <f>IF(ISNUMBER($D2717),VLOOKUP($D2717,'Plan comptable'!$A$4:$B$5001,2,FALSE),"")</f>
        <v/>
      </c>
      <c r="F2717" s="83"/>
      <c r="G2717" s="83"/>
      <c r="I2717" s="6"/>
    </row>
    <row r="2718" spans="1:9" x14ac:dyDescent="0.25">
      <c r="A2718" s="79"/>
      <c r="B2718" s="80"/>
      <c r="C2718" s="81"/>
      <c r="D2718" s="82"/>
      <c r="E2718" s="81" t="str">
        <f>IF(ISNUMBER($D2718),VLOOKUP($D2718,'Plan comptable'!$A$4:$B$5001,2,FALSE),"")</f>
        <v/>
      </c>
      <c r="F2718" s="83"/>
      <c r="G2718" s="83"/>
      <c r="I2718" s="6"/>
    </row>
    <row r="2719" spans="1:9" x14ac:dyDescent="0.25">
      <c r="A2719" s="79"/>
      <c r="B2719" s="80"/>
      <c r="C2719" s="81"/>
      <c r="D2719" s="82"/>
      <c r="E2719" s="81" t="str">
        <f>IF(ISNUMBER($D2719),VLOOKUP($D2719,'Plan comptable'!$A$4:$B$5001,2,FALSE),"")</f>
        <v/>
      </c>
      <c r="F2719" s="83"/>
      <c r="G2719" s="83"/>
      <c r="I2719" s="6"/>
    </row>
    <row r="2720" spans="1:9" x14ac:dyDescent="0.25">
      <c r="A2720" s="79"/>
      <c r="B2720" s="80"/>
      <c r="C2720" s="81"/>
      <c r="D2720" s="82"/>
      <c r="E2720" s="81" t="str">
        <f>IF(ISNUMBER($D2720),VLOOKUP($D2720,'Plan comptable'!$A$4:$B$5001,2,FALSE),"")</f>
        <v/>
      </c>
      <c r="F2720" s="83"/>
      <c r="G2720" s="83"/>
      <c r="I2720" s="6"/>
    </row>
    <row r="2721" spans="1:9" x14ac:dyDescent="0.25">
      <c r="A2721" s="79"/>
      <c r="B2721" s="80"/>
      <c r="C2721" s="81"/>
      <c r="D2721" s="82"/>
      <c r="E2721" s="81" t="str">
        <f>IF(ISNUMBER($D2721),VLOOKUP($D2721,'Plan comptable'!$A$4:$B$5001,2,FALSE),"")</f>
        <v/>
      </c>
      <c r="F2721" s="83"/>
      <c r="G2721" s="83"/>
      <c r="I2721" s="6"/>
    </row>
    <row r="2722" spans="1:9" x14ac:dyDescent="0.25">
      <c r="A2722" s="79"/>
      <c r="B2722" s="80"/>
      <c r="C2722" s="81"/>
      <c r="D2722" s="82"/>
      <c r="E2722" s="81" t="str">
        <f>IF(ISNUMBER($D2722),VLOOKUP($D2722,'Plan comptable'!$A$4:$B$5001,2,FALSE),"")</f>
        <v/>
      </c>
      <c r="F2722" s="83"/>
      <c r="G2722" s="83"/>
      <c r="I2722" s="6"/>
    </row>
    <row r="2723" spans="1:9" x14ac:dyDescent="0.25">
      <c r="A2723" s="79"/>
      <c r="B2723" s="80"/>
      <c r="C2723" s="81"/>
      <c r="D2723" s="82"/>
      <c r="E2723" s="81" t="str">
        <f>IF(ISNUMBER($D2723),VLOOKUP($D2723,'Plan comptable'!$A$4:$B$5001,2,FALSE),"")</f>
        <v/>
      </c>
      <c r="F2723" s="83"/>
      <c r="G2723" s="83"/>
      <c r="I2723" s="6"/>
    </row>
    <row r="2724" spans="1:9" x14ac:dyDescent="0.25">
      <c r="A2724" s="79"/>
      <c r="B2724" s="80"/>
      <c r="C2724" s="81"/>
      <c r="D2724" s="82"/>
      <c r="E2724" s="81" t="str">
        <f>IF(ISNUMBER($D2724),VLOOKUP($D2724,'Plan comptable'!$A$4:$B$5001,2,FALSE),"")</f>
        <v/>
      </c>
      <c r="F2724" s="83"/>
      <c r="G2724" s="83"/>
      <c r="I2724" s="6"/>
    </row>
    <row r="2725" spans="1:9" x14ac:dyDescent="0.25">
      <c r="A2725" s="79"/>
      <c r="B2725" s="80"/>
      <c r="C2725" s="81"/>
      <c r="D2725" s="82"/>
      <c r="E2725" s="81" t="str">
        <f>IF(ISNUMBER($D2725),VLOOKUP($D2725,'Plan comptable'!$A$4:$B$5001,2,FALSE),"")</f>
        <v/>
      </c>
      <c r="F2725" s="83"/>
      <c r="G2725" s="83"/>
      <c r="I2725" s="6"/>
    </row>
    <row r="2726" spans="1:9" x14ac:dyDescent="0.25">
      <c r="A2726" s="79"/>
      <c r="B2726" s="80"/>
      <c r="C2726" s="81"/>
      <c r="D2726" s="82"/>
      <c r="E2726" s="81" t="str">
        <f>IF(ISNUMBER($D2726),VLOOKUP($D2726,'Plan comptable'!$A$4:$B$5001,2,FALSE),"")</f>
        <v/>
      </c>
      <c r="F2726" s="83"/>
      <c r="G2726" s="83"/>
      <c r="I2726" s="6"/>
    </row>
    <row r="2727" spans="1:9" x14ac:dyDescent="0.25">
      <c r="A2727" s="79"/>
      <c r="B2727" s="80"/>
      <c r="C2727" s="81"/>
      <c r="D2727" s="82"/>
      <c r="E2727" s="81" t="str">
        <f>IF(ISNUMBER($D2727),VLOOKUP($D2727,'Plan comptable'!$A$4:$B$5001,2,FALSE),"")</f>
        <v/>
      </c>
      <c r="F2727" s="83"/>
      <c r="G2727" s="83"/>
      <c r="I2727" s="6"/>
    </row>
    <row r="2728" spans="1:9" x14ac:dyDescent="0.25">
      <c r="A2728" s="79"/>
      <c r="B2728" s="80"/>
      <c r="C2728" s="81"/>
      <c r="D2728" s="82"/>
      <c r="E2728" s="81" t="str">
        <f>IF(ISNUMBER($D2728),VLOOKUP($D2728,'Plan comptable'!$A$4:$B$5001,2,FALSE),"")</f>
        <v/>
      </c>
      <c r="F2728" s="83"/>
      <c r="G2728" s="83"/>
      <c r="I2728" s="6"/>
    </row>
    <row r="2729" spans="1:9" x14ac:dyDescent="0.25">
      <c r="A2729" s="79"/>
      <c r="B2729" s="80"/>
      <c r="C2729" s="81"/>
      <c r="D2729" s="82"/>
      <c r="E2729" s="81" t="str">
        <f>IF(ISNUMBER($D2729),VLOOKUP($D2729,'Plan comptable'!$A$4:$B$5001,2,FALSE),"")</f>
        <v/>
      </c>
      <c r="F2729" s="83"/>
      <c r="G2729" s="83"/>
      <c r="I2729" s="6"/>
    </row>
    <row r="2730" spans="1:9" x14ac:dyDescent="0.25">
      <c r="A2730" s="79"/>
      <c r="B2730" s="80"/>
      <c r="C2730" s="81"/>
      <c r="D2730" s="82"/>
      <c r="E2730" s="81" t="str">
        <f>IF(ISNUMBER($D2730),VLOOKUP($D2730,'Plan comptable'!$A$4:$B$5001,2,FALSE),"")</f>
        <v/>
      </c>
      <c r="F2730" s="83"/>
      <c r="G2730" s="83"/>
      <c r="I2730" s="6"/>
    </row>
    <row r="2731" spans="1:9" x14ac:dyDescent="0.25">
      <c r="A2731" s="79"/>
      <c r="B2731" s="80"/>
      <c r="C2731" s="81"/>
      <c r="D2731" s="82"/>
      <c r="E2731" s="81" t="str">
        <f>IF(ISNUMBER($D2731),VLOOKUP($D2731,'Plan comptable'!$A$4:$B$5001,2,FALSE),"")</f>
        <v/>
      </c>
      <c r="F2731" s="83"/>
      <c r="G2731" s="83"/>
      <c r="I2731" s="6"/>
    </row>
    <row r="2732" spans="1:9" x14ac:dyDescent="0.25">
      <c r="A2732" s="79"/>
      <c r="B2732" s="80"/>
      <c r="C2732" s="81"/>
      <c r="D2732" s="82"/>
      <c r="E2732" s="81" t="str">
        <f>IF(ISNUMBER($D2732),VLOOKUP($D2732,'Plan comptable'!$A$4:$B$5001,2,FALSE),"")</f>
        <v/>
      </c>
      <c r="F2732" s="83"/>
      <c r="G2732" s="83"/>
      <c r="I2732" s="6"/>
    </row>
    <row r="2733" spans="1:9" x14ac:dyDescent="0.25">
      <c r="A2733" s="79"/>
      <c r="B2733" s="80"/>
      <c r="C2733" s="81"/>
      <c r="D2733" s="82"/>
      <c r="E2733" s="81" t="str">
        <f>IF(ISNUMBER($D2733),VLOOKUP($D2733,'Plan comptable'!$A$4:$B$5001,2,FALSE),"")</f>
        <v/>
      </c>
      <c r="F2733" s="83"/>
      <c r="G2733" s="83"/>
      <c r="I2733" s="6"/>
    </row>
    <row r="2734" spans="1:9" x14ac:dyDescent="0.25">
      <c r="A2734" s="79"/>
      <c r="B2734" s="80"/>
      <c r="C2734" s="81"/>
      <c r="D2734" s="82"/>
      <c r="E2734" s="81" t="str">
        <f>IF(ISNUMBER($D2734),VLOOKUP($D2734,'Plan comptable'!$A$4:$B$5001,2,FALSE),"")</f>
        <v/>
      </c>
      <c r="F2734" s="83"/>
      <c r="G2734" s="83"/>
      <c r="I2734" s="6"/>
    </row>
    <row r="2735" spans="1:9" x14ac:dyDescent="0.25">
      <c r="A2735" s="79"/>
      <c r="B2735" s="80"/>
      <c r="C2735" s="81"/>
      <c r="D2735" s="82"/>
      <c r="E2735" s="81" t="str">
        <f>IF(ISNUMBER($D2735),VLOOKUP($D2735,'Plan comptable'!$A$4:$B$5001,2,FALSE),"")</f>
        <v/>
      </c>
      <c r="F2735" s="83"/>
      <c r="G2735" s="83"/>
      <c r="I2735" s="6"/>
    </row>
    <row r="2736" spans="1:9" x14ac:dyDescent="0.25">
      <c r="A2736" s="79"/>
      <c r="B2736" s="80"/>
      <c r="C2736" s="81"/>
      <c r="D2736" s="82"/>
      <c r="E2736" s="81" t="str">
        <f>IF(ISNUMBER($D2736),VLOOKUP($D2736,'Plan comptable'!$A$4:$B$5001,2,FALSE),"")</f>
        <v/>
      </c>
      <c r="F2736" s="83"/>
      <c r="G2736" s="83"/>
      <c r="I2736" s="6"/>
    </row>
    <row r="2737" spans="1:9" x14ac:dyDescent="0.25">
      <c r="A2737" s="79"/>
      <c r="B2737" s="80"/>
      <c r="C2737" s="81"/>
      <c r="D2737" s="82"/>
      <c r="E2737" s="81" t="str">
        <f>IF(ISNUMBER($D2737),VLOOKUP($D2737,'Plan comptable'!$A$4:$B$5001,2,FALSE),"")</f>
        <v/>
      </c>
      <c r="F2737" s="83"/>
      <c r="G2737" s="83"/>
      <c r="I2737" s="6"/>
    </row>
    <row r="2738" spans="1:9" x14ac:dyDescent="0.25">
      <c r="A2738" s="79"/>
      <c r="B2738" s="80"/>
      <c r="C2738" s="81"/>
      <c r="D2738" s="82"/>
      <c r="E2738" s="81" t="str">
        <f>IF(ISNUMBER($D2738),VLOOKUP($D2738,'Plan comptable'!$A$4:$B$5001,2,FALSE),"")</f>
        <v/>
      </c>
      <c r="F2738" s="83"/>
      <c r="G2738" s="83"/>
      <c r="I2738" s="6"/>
    </row>
    <row r="2739" spans="1:9" x14ac:dyDescent="0.25">
      <c r="A2739" s="79"/>
      <c r="B2739" s="80"/>
      <c r="C2739" s="81"/>
      <c r="D2739" s="82"/>
      <c r="E2739" s="81" t="str">
        <f>IF(ISNUMBER($D2739),VLOOKUP($D2739,'Plan comptable'!$A$4:$B$5001,2,FALSE),"")</f>
        <v/>
      </c>
      <c r="F2739" s="83"/>
      <c r="G2739" s="83"/>
      <c r="I2739" s="6"/>
    </row>
    <row r="2740" spans="1:9" x14ac:dyDescent="0.25">
      <c r="A2740" s="79"/>
      <c r="B2740" s="80"/>
      <c r="C2740" s="81"/>
      <c r="D2740" s="82"/>
      <c r="E2740" s="81" t="str">
        <f>IF(ISNUMBER($D2740),VLOOKUP($D2740,'Plan comptable'!$A$4:$B$5001,2,FALSE),"")</f>
        <v/>
      </c>
      <c r="F2740" s="83"/>
      <c r="G2740" s="83"/>
      <c r="I2740" s="6"/>
    </row>
    <row r="2741" spans="1:9" x14ac:dyDescent="0.25">
      <c r="A2741" s="79"/>
      <c r="B2741" s="80"/>
      <c r="C2741" s="81"/>
      <c r="D2741" s="82"/>
      <c r="E2741" s="81" t="str">
        <f>IF(ISNUMBER($D2741),VLOOKUP($D2741,'Plan comptable'!$A$4:$B$5001,2,FALSE),"")</f>
        <v/>
      </c>
      <c r="F2741" s="83"/>
      <c r="G2741" s="83"/>
      <c r="I2741" s="6"/>
    </row>
    <row r="2742" spans="1:9" x14ac:dyDescent="0.25">
      <c r="A2742" s="79"/>
      <c r="B2742" s="80"/>
      <c r="C2742" s="81"/>
      <c r="D2742" s="82"/>
      <c r="E2742" s="81" t="str">
        <f>IF(ISNUMBER($D2742),VLOOKUP($D2742,'Plan comptable'!$A$4:$B$5001,2,FALSE),"")</f>
        <v/>
      </c>
      <c r="F2742" s="83"/>
      <c r="G2742" s="83"/>
      <c r="I2742" s="6"/>
    </row>
    <row r="2743" spans="1:9" x14ac:dyDescent="0.25">
      <c r="A2743" s="79"/>
      <c r="B2743" s="80"/>
      <c r="C2743" s="81"/>
      <c r="D2743" s="82"/>
      <c r="E2743" s="81" t="str">
        <f>IF(ISNUMBER($D2743),VLOOKUP($D2743,'Plan comptable'!$A$4:$B$5001,2,FALSE),"")</f>
        <v/>
      </c>
      <c r="F2743" s="83"/>
      <c r="G2743" s="83"/>
      <c r="I2743" s="6"/>
    </row>
    <row r="2744" spans="1:9" x14ac:dyDescent="0.25">
      <c r="A2744" s="79"/>
      <c r="B2744" s="80"/>
      <c r="C2744" s="81"/>
      <c r="D2744" s="82"/>
      <c r="E2744" s="81" t="str">
        <f>IF(ISNUMBER($D2744),VLOOKUP($D2744,'Plan comptable'!$A$4:$B$5001,2,FALSE),"")</f>
        <v/>
      </c>
      <c r="F2744" s="83"/>
      <c r="G2744" s="83"/>
      <c r="I2744" s="6"/>
    </row>
    <row r="2745" spans="1:9" x14ac:dyDescent="0.25">
      <c r="A2745" s="79"/>
      <c r="B2745" s="80"/>
      <c r="C2745" s="81"/>
      <c r="D2745" s="82"/>
      <c r="E2745" s="81" t="str">
        <f>IF(ISNUMBER($D2745),VLOOKUP($D2745,'Plan comptable'!$A$4:$B$5001,2,FALSE),"")</f>
        <v/>
      </c>
      <c r="F2745" s="83"/>
      <c r="G2745" s="83"/>
      <c r="I2745" s="6"/>
    </row>
    <row r="2746" spans="1:9" x14ac:dyDescent="0.25">
      <c r="A2746" s="79"/>
      <c r="B2746" s="80"/>
      <c r="C2746" s="81"/>
      <c r="D2746" s="82"/>
      <c r="E2746" s="81" t="str">
        <f>IF(ISNUMBER($D2746),VLOOKUP($D2746,'Plan comptable'!$A$4:$B$5001,2,FALSE),"")</f>
        <v/>
      </c>
      <c r="F2746" s="83"/>
      <c r="G2746" s="83"/>
      <c r="I2746" s="6"/>
    </row>
    <row r="2747" spans="1:9" x14ac:dyDescent="0.25">
      <c r="A2747" s="79"/>
      <c r="B2747" s="80"/>
      <c r="C2747" s="81"/>
      <c r="D2747" s="82"/>
      <c r="E2747" s="81" t="str">
        <f>IF(ISNUMBER($D2747),VLOOKUP($D2747,'Plan comptable'!$A$4:$B$5001,2,FALSE),"")</f>
        <v/>
      </c>
      <c r="F2747" s="83"/>
      <c r="G2747" s="83"/>
      <c r="I2747" s="6"/>
    </row>
    <row r="2748" spans="1:9" x14ac:dyDescent="0.25">
      <c r="A2748" s="79"/>
      <c r="B2748" s="80"/>
      <c r="C2748" s="81"/>
      <c r="D2748" s="82"/>
      <c r="E2748" s="81" t="str">
        <f>IF(ISNUMBER($D2748),VLOOKUP($D2748,'Plan comptable'!$A$4:$B$5001,2,FALSE),"")</f>
        <v/>
      </c>
      <c r="F2748" s="83"/>
      <c r="G2748" s="83"/>
      <c r="I2748" s="6"/>
    </row>
    <row r="2749" spans="1:9" x14ac:dyDescent="0.25">
      <c r="A2749" s="79"/>
      <c r="B2749" s="80"/>
      <c r="C2749" s="81"/>
      <c r="D2749" s="82"/>
      <c r="E2749" s="81" t="str">
        <f>IF(ISNUMBER($D2749),VLOOKUP($D2749,'Plan comptable'!$A$4:$B$5001,2,FALSE),"")</f>
        <v/>
      </c>
      <c r="F2749" s="83"/>
      <c r="G2749" s="83"/>
      <c r="I2749" s="6"/>
    </row>
    <row r="2750" spans="1:9" x14ac:dyDescent="0.25">
      <c r="A2750" s="79"/>
      <c r="B2750" s="80"/>
      <c r="C2750" s="81"/>
      <c r="D2750" s="82"/>
      <c r="E2750" s="81" t="str">
        <f>IF(ISNUMBER($D2750),VLOOKUP($D2750,'Plan comptable'!$A$4:$B$5001,2,FALSE),"")</f>
        <v/>
      </c>
      <c r="F2750" s="83"/>
      <c r="G2750" s="83"/>
      <c r="I2750" s="6"/>
    </row>
    <row r="2751" spans="1:9" x14ac:dyDescent="0.25">
      <c r="A2751" s="79"/>
      <c r="B2751" s="80"/>
      <c r="C2751" s="81"/>
      <c r="D2751" s="82"/>
      <c r="E2751" s="81" t="str">
        <f>IF(ISNUMBER($D2751),VLOOKUP($D2751,'Plan comptable'!$A$4:$B$5001,2,FALSE),"")</f>
        <v/>
      </c>
      <c r="F2751" s="83"/>
      <c r="G2751" s="83"/>
      <c r="I2751" s="6"/>
    </row>
    <row r="2752" spans="1:9" x14ac:dyDescent="0.25">
      <c r="A2752" s="79"/>
      <c r="B2752" s="80"/>
      <c r="C2752" s="81"/>
      <c r="D2752" s="82"/>
      <c r="E2752" s="81" t="str">
        <f>IF(ISNUMBER($D2752),VLOOKUP($D2752,'Plan comptable'!$A$4:$B$5001,2,FALSE),"")</f>
        <v/>
      </c>
      <c r="F2752" s="83"/>
      <c r="G2752" s="83"/>
      <c r="I2752" s="6"/>
    </row>
    <row r="2753" spans="1:9" x14ac:dyDescent="0.25">
      <c r="A2753" s="79"/>
      <c r="B2753" s="80"/>
      <c r="C2753" s="81"/>
      <c r="D2753" s="82"/>
      <c r="E2753" s="81" t="str">
        <f>IF(ISNUMBER($D2753),VLOOKUP($D2753,'Plan comptable'!$A$4:$B$5001,2,FALSE),"")</f>
        <v/>
      </c>
      <c r="F2753" s="83"/>
      <c r="G2753" s="83"/>
      <c r="I2753" s="6"/>
    </row>
    <row r="2754" spans="1:9" x14ac:dyDescent="0.25">
      <c r="A2754" s="79"/>
      <c r="B2754" s="80"/>
      <c r="C2754" s="81"/>
      <c r="D2754" s="82"/>
      <c r="E2754" s="81" t="str">
        <f>IF(ISNUMBER($D2754),VLOOKUP($D2754,'Plan comptable'!$A$4:$B$5001,2,FALSE),"")</f>
        <v/>
      </c>
      <c r="F2754" s="83"/>
      <c r="G2754" s="83"/>
      <c r="I2754" s="6"/>
    </row>
    <row r="2755" spans="1:9" x14ac:dyDescent="0.25">
      <c r="A2755" s="79"/>
      <c r="B2755" s="80"/>
      <c r="C2755" s="81"/>
      <c r="D2755" s="82"/>
      <c r="E2755" s="81" t="str">
        <f>IF(ISNUMBER($D2755),VLOOKUP($D2755,'Plan comptable'!$A$4:$B$5001,2,FALSE),"")</f>
        <v/>
      </c>
      <c r="F2755" s="83"/>
      <c r="G2755" s="83"/>
      <c r="I2755" s="6"/>
    </row>
    <row r="2756" spans="1:9" x14ac:dyDescent="0.25">
      <c r="A2756" s="79"/>
      <c r="B2756" s="80"/>
      <c r="C2756" s="81"/>
      <c r="D2756" s="82"/>
      <c r="E2756" s="81" t="str">
        <f>IF(ISNUMBER($D2756),VLOOKUP($D2756,'Plan comptable'!$A$4:$B$5001,2,FALSE),"")</f>
        <v/>
      </c>
      <c r="F2756" s="83"/>
      <c r="G2756" s="83"/>
      <c r="I2756" s="6"/>
    </row>
    <row r="2757" spans="1:9" x14ac:dyDescent="0.25">
      <c r="A2757" s="79"/>
      <c r="B2757" s="80"/>
      <c r="C2757" s="81"/>
      <c r="D2757" s="82"/>
      <c r="E2757" s="81" t="str">
        <f>IF(ISNUMBER($D2757),VLOOKUP($D2757,'Plan comptable'!$A$4:$B$5001,2,FALSE),"")</f>
        <v/>
      </c>
      <c r="F2757" s="83"/>
      <c r="G2757" s="83"/>
      <c r="I2757" s="6"/>
    </row>
    <row r="2758" spans="1:9" x14ac:dyDescent="0.25">
      <c r="A2758" s="79"/>
      <c r="B2758" s="80"/>
      <c r="C2758" s="81"/>
      <c r="D2758" s="82"/>
      <c r="E2758" s="81" t="str">
        <f>IF(ISNUMBER($D2758),VLOOKUP($D2758,'Plan comptable'!$A$4:$B$5001,2,FALSE),"")</f>
        <v/>
      </c>
      <c r="F2758" s="83"/>
      <c r="G2758" s="83"/>
      <c r="I2758" s="6"/>
    </row>
    <row r="2759" spans="1:9" x14ac:dyDescent="0.25">
      <c r="A2759" s="79"/>
      <c r="B2759" s="80"/>
      <c r="C2759" s="81"/>
      <c r="D2759" s="82"/>
      <c r="E2759" s="81" t="str">
        <f>IF(ISNUMBER($D2759),VLOOKUP($D2759,'Plan comptable'!$A$4:$B$5001,2,FALSE),"")</f>
        <v/>
      </c>
      <c r="F2759" s="83"/>
      <c r="G2759" s="83"/>
      <c r="I2759" s="6"/>
    </row>
    <row r="2760" spans="1:9" x14ac:dyDescent="0.25">
      <c r="A2760" s="79"/>
      <c r="B2760" s="80"/>
      <c r="C2760" s="81"/>
      <c r="D2760" s="82"/>
      <c r="E2760" s="81" t="str">
        <f>IF(ISNUMBER($D2760),VLOOKUP($D2760,'Plan comptable'!$A$4:$B$5001,2,FALSE),"")</f>
        <v/>
      </c>
      <c r="F2760" s="83"/>
      <c r="G2760" s="83"/>
      <c r="I2760" s="6"/>
    </row>
    <row r="2761" spans="1:9" x14ac:dyDescent="0.25">
      <c r="A2761" s="79"/>
      <c r="B2761" s="80"/>
      <c r="C2761" s="81"/>
      <c r="D2761" s="82"/>
      <c r="E2761" s="81" t="str">
        <f>IF(ISNUMBER($D2761),VLOOKUP($D2761,'Plan comptable'!$A$4:$B$5001,2,FALSE),"")</f>
        <v/>
      </c>
      <c r="F2761" s="83"/>
      <c r="G2761" s="83"/>
      <c r="I2761" s="6"/>
    </row>
    <row r="2762" spans="1:9" x14ac:dyDescent="0.25">
      <c r="A2762" s="79"/>
      <c r="B2762" s="80"/>
      <c r="C2762" s="81"/>
      <c r="D2762" s="82"/>
      <c r="E2762" s="81" t="str">
        <f>IF(ISNUMBER($D2762),VLOOKUP($D2762,'Plan comptable'!$A$4:$B$5001,2,FALSE),"")</f>
        <v/>
      </c>
      <c r="F2762" s="83"/>
      <c r="G2762" s="83"/>
      <c r="I2762" s="6"/>
    </row>
    <row r="2763" spans="1:9" x14ac:dyDescent="0.25">
      <c r="A2763" s="79"/>
      <c r="B2763" s="80"/>
      <c r="C2763" s="81"/>
      <c r="D2763" s="82"/>
      <c r="E2763" s="81" t="str">
        <f>IF(ISNUMBER($D2763),VLOOKUP($D2763,'Plan comptable'!$A$4:$B$5001,2,FALSE),"")</f>
        <v/>
      </c>
      <c r="F2763" s="83"/>
      <c r="G2763" s="83"/>
      <c r="I2763" s="6"/>
    </row>
    <row r="2764" spans="1:9" x14ac:dyDescent="0.25">
      <c r="A2764" s="79"/>
      <c r="B2764" s="80"/>
      <c r="C2764" s="81"/>
      <c r="D2764" s="82"/>
      <c r="E2764" s="81" t="str">
        <f>IF(ISNUMBER($D2764),VLOOKUP($D2764,'Plan comptable'!$A$4:$B$5001,2,FALSE),"")</f>
        <v/>
      </c>
      <c r="F2764" s="83"/>
      <c r="G2764" s="83"/>
      <c r="I2764" s="6"/>
    </row>
    <row r="2765" spans="1:9" x14ac:dyDescent="0.25">
      <c r="A2765" s="79"/>
      <c r="B2765" s="80"/>
      <c r="C2765" s="81"/>
      <c r="D2765" s="82"/>
      <c r="E2765" s="81" t="str">
        <f>IF(ISNUMBER($D2765),VLOOKUP($D2765,'Plan comptable'!$A$4:$B$5001,2,FALSE),"")</f>
        <v/>
      </c>
      <c r="F2765" s="83"/>
      <c r="G2765" s="83"/>
      <c r="I2765" s="6"/>
    </row>
    <row r="2766" spans="1:9" x14ac:dyDescent="0.25">
      <c r="A2766" s="79"/>
      <c r="B2766" s="80"/>
      <c r="C2766" s="81"/>
      <c r="D2766" s="82"/>
      <c r="E2766" s="81" t="str">
        <f>IF(ISNUMBER($D2766),VLOOKUP($D2766,'Plan comptable'!$A$4:$B$5001,2,FALSE),"")</f>
        <v/>
      </c>
      <c r="F2766" s="83"/>
      <c r="G2766" s="83"/>
      <c r="I2766" s="6"/>
    </row>
    <row r="2767" spans="1:9" x14ac:dyDescent="0.25">
      <c r="A2767" s="79"/>
      <c r="B2767" s="80"/>
      <c r="C2767" s="81"/>
      <c r="D2767" s="82"/>
      <c r="E2767" s="81" t="str">
        <f>IF(ISNUMBER($D2767),VLOOKUP($D2767,'Plan comptable'!$A$4:$B$5001,2,FALSE),"")</f>
        <v/>
      </c>
      <c r="F2767" s="83"/>
      <c r="G2767" s="83"/>
      <c r="I2767" s="6"/>
    </row>
    <row r="2768" spans="1:9" x14ac:dyDescent="0.25">
      <c r="A2768" s="79"/>
      <c r="B2768" s="80"/>
      <c r="C2768" s="81"/>
      <c r="D2768" s="82"/>
      <c r="E2768" s="81" t="str">
        <f>IF(ISNUMBER($D2768),VLOOKUP($D2768,'Plan comptable'!$A$4:$B$5001,2,FALSE),"")</f>
        <v/>
      </c>
      <c r="F2768" s="83"/>
      <c r="G2768" s="83"/>
      <c r="I2768" s="6"/>
    </row>
    <row r="2769" spans="1:9" x14ac:dyDescent="0.25">
      <c r="A2769" s="79"/>
      <c r="B2769" s="80"/>
      <c r="C2769" s="81"/>
      <c r="D2769" s="82"/>
      <c r="E2769" s="81" t="str">
        <f>IF(ISNUMBER($D2769),VLOOKUP($D2769,'Plan comptable'!$A$4:$B$5001,2,FALSE),"")</f>
        <v/>
      </c>
      <c r="F2769" s="83"/>
      <c r="G2769" s="83"/>
      <c r="I2769" s="6"/>
    </row>
    <row r="2770" spans="1:9" x14ac:dyDescent="0.25">
      <c r="A2770" s="79"/>
      <c r="B2770" s="80"/>
      <c r="C2770" s="81"/>
      <c r="D2770" s="82"/>
      <c r="E2770" s="81" t="str">
        <f>IF(ISNUMBER($D2770),VLOOKUP($D2770,'Plan comptable'!$A$4:$B$5001,2,FALSE),"")</f>
        <v/>
      </c>
      <c r="F2770" s="83"/>
      <c r="G2770" s="83"/>
      <c r="I2770" s="6"/>
    </row>
    <row r="2771" spans="1:9" x14ac:dyDescent="0.25">
      <c r="A2771" s="79"/>
      <c r="B2771" s="80"/>
      <c r="C2771" s="81"/>
      <c r="D2771" s="82"/>
      <c r="E2771" s="81" t="str">
        <f>IF(ISNUMBER($D2771),VLOOKUP($D2771,'Plan comptable'!$A$4:$B$5001,2,FALSE),"")</f>
        <v/>
      </c>
      <c r="F2771" s="83"/>
      <c r="G2771" s="83"/>
      <c r="I2771" s="6"/>
    </row>
    <row r="2772" spans="1:9" x14ac:dyDescent="0.25">
      <c r="A2772" s="79"/>
      <c r="B2772" s="80"/>
      <c r="C2772" s="81"/>
      <c r="D2772" s="82"/>
      <c r="E2772" s="81" t="str">
        <f>IF(ISNUMBER($D2772),VLOOKUP($D2772,'Plan comptable'!$A$4:$B$5001,2,FALSE),"")</f>
        <v/>
      </c>
      <c r="F2772" s="83"/>
      <c r="G2772" s="83"/>
      <c r="I2772" s="6"/>
    </row>
    <row r="2773" spans="1:9" x14ac:dyDescent="0.25">
      <c r="A2773" s="79"/>
      <c r="B2773" s="80"/>
      <c r="C2773" s="81"/>
      <c r="D2773" s="82"/>
      <c r="E2773" s="81" t="str">
        <f>IF(ISNUMBER($D2773),VLOOKUP($D2773,'Plan comptable'!$A$4:$B$5001,2,FALSE),"")</f>
        <v/>
      </c>
      <c r="F2773" s="83"/>
      <c r="G2773" s="83"/>
      <c r="I2773" s="6"/>
    </row>
    <row r="2774" spans="1:9" x14ac:dyDescent="0.25">
      <c r="A2774" s="79"/>
      <c r="B2774" s="80"/>
      <c r="C2774" s="81"/>
      <c r="D2774" s="82"/>
      <c r="E2774" s="81" t="str">
        <f>IF(ISNUMBER($D2774),VLOOKUP($D2774,'Plan comptable'!$A$4:$B$5001,2,FALSE),"")</f>
        <v/>
      </c>
      <c r="F2774" s="83"/>
      <c r="G2774" s="83"/>
      <c r="I2774" s="6"/>
    </row>
    <row r="2775" spans="1:9" x14ac:dyDescent="0.25">
      <c r="A2775" s="79"/>
      <c r="B2775" s="80"/>
      <c r="C2775" s="81"/>
      <c r="D2775" s="82"/>
      <c r="E2775" s="81" t="str">
        <f>IF(ISNUMBER($D2775),VLOOKUP($D2775,'Plan comptable'!$A$4:$B$5001,2,FALSE),"")</f>
        <v/>
      </c>
      <c r="F2775" s="83"/>
      <c r="G2775" s="83"/>
      <c r="I2775" s="6"/>
    </row>
    <row r="2776" spans="1:9" x14ac:dyDescent="0.25">
      <c r="A2776" s="79"/>
      <c r="B2776" s="80"/>
      <c r="C2776" s="81"/>
      <c r="D2776" s="82"/>
      <c r="E2776" s="81" t="str">
        <f>IF(ISNUMBER($D2776),VLOOKUP($D2776,'Plan comptable'!$A$4:$B$5001,2,FALSE),"")</f>
        <v/>
      </c>
      <c r="F2776" s="83"/>
      <c r="G2776" s="83"/>
      <c r="I2776" s="6"/>
    </row>
    <row r="2777" spans="1:9" x14ac:dyDescent="0.25">
      <c r="A2777" s="79"/>
      <c r="B2777" s="80"/>
      <c r="C2777" s="81"/>
      <c r="D2777" s="82"/>
      <c r="E2777" s="81" t="str">
        <f>IF(ISNUMBER($D2777),VLOOKUP($D2777,'Plan comptable'!$A$4:$B$5001,2,FALSE),"")</f>
        <v/>
      </c>
      <c r="F2777" s="83"/>
      <c r="G2777" s="83"/>
      <c r="I2777" s="6"/>
    </row>
    <row r="2778" spans="1:9" x14ac:dyDescent="0.25">
      <c r="A2778" s="79"/>
      <c r="B2778" s="80"/>
      <c r="C2778" s="81"/>
      <c r="D2778" s="82"/>
      <c r="E2778" s="81" t="str">
        <f>IF(ISNUMBER($D2778),VLOOKUP($D2778,'Plan comptable'!$A$4:$B$5001,2,FALSE),"")</f>
        <v/>
      </c>
      <c r="F2778" s="83"/>
      <c r="G2778" s="83"/>
      <c r="I2778" s="6"/>
    </row>
    <row r="2779" spans="1:9" x14ac:dyDescent="0.25">
      <c r="A2779" s="79"/>
      <c r="B2779" s="80"/>
      <c r="C2779" s="81"/>
      <c r="D2779" s="82"/>
      <c r="E2779" s="81" t="str">
        <f>IF(ISNUMBER($D2779),VLOOKUP($D2779,'Plan comptable'!$A$4:$B$5001,2,FALSE),"")</f>
        <v/>
      </c>
      <c r="F2779" s="83"/>
      <c r="G2779" s="83"/>
      <c r="I2779" s="6"/>
    </row>
    <row r="2780" spans="1:9" x14ac:dyDescent="0.25">
      <c r="A2780" s="79"/>
      <c r="B2780" s="80"/>
      <c r="C2780" s="81"/>
      <c r="D2780" s="82"/>
      <c r="E2780" s="81" t="str">
        <f>IF(ISNUMBER($D2780),VLOOKUP($D2780,'Plan comptable'!$A$4:$B$5001,2,FALSE),"")</f>
        <v/>
      </c>
      <c r="F2780" s="83"/>
      <c r="G2780" s="83"/>
      <c r="I2780" s="6"/>
    </row>
    <row r="2781" spans="1:9" x14ac:dyDescent="0.25">
      <c r="A2781" s="79"/>
      <c r="B2781" s="80"/>
      <c r="C2781" s="81"/>
      <c r="D2781" s="82"/>
      <c r="E2781" s="81" t="str">
        <f>IF(ISNUMBER($D2781),VLOOKUP($D2781,'Plan comptable'!$A$4:$B$5001,2,FALSE),"")</f>
        <v/>
      </c>
      <c r="F2781" s="83"/>
      <c r="G2781" s="83"/>
      <c r="I2781" s="6"/>
    </row>
    <row r="2782" spans="1:9" x14ac:dyDescent="0.25">
      <c r="A2782" s="79"/>
      <c r="B2782" s="80"/>
      <c r="C2782" s="81"/>
      <c r="D2782" s="82"/>
      <c r="E2782" s="81" t="str">
        <f>IF(ISNUMBER($D2782),VLOOKUP($D2782,'Plan comptable'!$A$4:$B$5001,2,FALSE),"")</f>
        <v/>
      </c>
      <c r="F2782" s="83"/>
      <c r="G2782" s="83"/>
      <c r="I2782" s="6"/>
    </row>
    <row r="2783" spans="1:9" x14ac:dyDescent="0.25">
      <c r="A2783" s="79"/>
      <c r="B2783" s="80"/>
      <c r="C2783" s="81"/>
      <c r="D2783" s="82"/>
      <c r="E2783" s="81" t="str">
        <f>IF(ISNUMBER($D2783),VLOOKUP($D2783,'Plan comptable'!$A$4:$B$5001,2,FALSE),"")</f>
        <v/>
      </c>
      <c r="F2783" s="83"/>
      <c r="G2783" s="83"/>
      <c r="I2783" s="6"/>
    </row>
    <row r="2784" spans="1:9" x14ac:dyDescent="0.25">
      <c r="A2784" s="79"/>
      <c r="B2784" s="80"/>
      <c r="C2784" s="81"/>
      <c r="D2784" s="82"/>
      <c r="E2784" s="81" t="str">
        <f>IF(ISNUMBER($D2784),VLOOKUP($D2784,'Plan comptable'!$A$4:$B$5001,2,FALSE),"")</f>
        <v/>
      </c>
      <c r="F2784" s="83"/>
      <c r="G2784" s="83"/>
      <c r="I2784" s="6"/>
    </row>
    <row r="2785" spans="1:9" x14ac:dyDescent="0.25">
      <c r="A2785" s="79"/>
      <c r="B2785" s="80"/>
      <c r="C2785" s="81"/>
      <c r="D2785" s="82"/>
      <c r="E2785" s="81" t="str">
        <f>IF(ISNUMBER($D2785),VLOOKUP($D2785,'Plan comptable'!$A$4:$B$5001,2,FALSE),"")</f>
        <v/>
      </c>
      <c r="F2785" s="83"/>
      <c r="G2785" s="83"/>
      <c r="I2785" s="6"/>
    </row>
    <row r="2786" spans="1:9" x14ac:dyDescent="0.25">
      <c r="A2786" s="79"/>
      <c r="B2786" s="80"/>
      <c r="C2786" s="81"/>
      <c r="D2786" s="82"/>
      <c r="E2786" s="81" t="str">
        <f>IF(ISNUMBER($D2786),VLOOKUP($D2786,'Plan comptable'!$A$4:$B$5001,2,FALSE),"")</f>
        <v/>
      </c>
      <c r="F2786" s="83"/>
      <c r="G2786" s="83"/>
      <c r="I2786" s="6"/>
    </row>
    <row r="2787" spans="1:9" x14ac:dyDescent="0.25">
      <c r="A2787" s="79"/>
      <c r="B2787" s="80"/>
      <c r="C2787" s="81"/>
      <c r="D2787" s="82"/>
      <c r="E2787" s="81" t="str">
        <f>IF(ISNUMBER($D2787),VLOOKUP($D2787,'Plan comptable'!$A$4:$B$5001,2,FALSE),"")</f>
        <v/>
      </c>
      <c r="F2787" s="83"/>
      <c r="G2787" s="83"/>
      <c r="I2787" s="6"/>
    </row>
    <row r="2788" spans="1:9" x14ac:dyDescent="0.25">
      <c r="A2788" s="79"/>
      <c r="B2788" s="80"/>
      <c r="C2788" s="81"/>
      <c r="D2788" s="82"/>
      <c r="E2788" s="81" t="str">
        <f>IF(ISNUMBER($D2788),VLOOKUP($D2788,'Plan comptable'!$A$4:$B$5001,2,FALSE),"")</f>
        <v/>
      </c>
      <c r="F2788" s="83"/>
      <c r="G2788" s="83"/>
      <c r="I2788" s="6"/>
    </row>
    <row r="2789" spans="1:9" x14ac:dyDescent="0.25">
      <c r="A2789" s="79"/>
      <c r="B2789" s="80"/>
      <c r="C2789" s="81"/>
      <c r="D2789" s="82"/>
      <c r="E2789" s="81" t="str">
        <f>IF(ISNUMBER($D2789),VLOOKUP($D2789,'Plan comptable'!$A$4:$B$5001,2,FALSE),"")</f>
        <v/>
      </c>
      <c r="F2789" s="83"/>
      <c r="G2789" s="83"/>
      <c r="I2789" s="6"/>
    </row>
    <row r="2790" spans="1:9" x14ac:dyDescent="0.25">
      <c r="A2790" s="79"/>
      <c r="B2790" s="80"/>
      <c r="C2790" s="81"/>
      <c r="D2790" s="82"/>
      <c r="E2790" s="81" t="str">
        <f>IF(ISNUMBER($D2790),VLOOKUP($D2790,'Plan comptable'!$A$4:$B$5001,2,FALSE),"")</f>
        <v/>
      </c>
      <c r="F2790" s="83"/>
      <c r="G2790" s="83"/>
      <c r="I2790" s="6"/>
    </row>
    <row r="2791" spans="1:9" x14ac:dyDescent="0.25">
      <c r="A2791" s="79"/>
      <c r="B2791" s="80"/>
      <c r="C2791" s="81"/>
      <c r="D2791" s="82"/>
      <c r="E2791" s="81" t="str">
        <f>IF(ISNUMBER($D2791),VLOOKUP($D2791,'Plan comptable'!$A$4:$B$5001,2,FALSE),"")</f>
        <v/>
      </c>
      <c r="F2791" s="83"/>
      <c r="G2791" s="83"/>
      <c r="I2791" s="6"/>
    </row>
    <row r="2792" spans="1:9" x14ac:dyDescent="0.25">
      <c r="A2792" s="79"/>
      <c r="B2792" s="80"/>
      <c r="C2792" s="81"/>
      <c r="D2792" s="82"/>
      <c r="E2792" s="81" t="str">
        <f>IF(ISNUMBER($D2792),VLOOKUP($D2792,'Plan comptable'!$A$4:$B$5001,2,FALSE),"")</f>
        <v/>
      </c>
      <c r="F2792" s="83"/>
      <c r="G2792" s="83"/>
      <c r="I2792" s="6"/>
    </row>
    <row r="2793" spans="1:9" x14ac:dyDescent="0.25">
      <c r="A2793" s="79"/>
      <c r="B2793" s="80"/>
      <c r="C2793" s="81"/>
      <c r="D2793" s="82"/>
      <c r="E2793" s="81" t="str">
        <f>IF(ISNUMBER($D2793),VLOOKUP($D2793,'Plan comptable'!$A$4:$B$5001,2,FALSE),"")</f>
        <v/>
      </c>
      <c r="F2793" s="83"/>
      <c r="G2793" s="83"/>
      <c r="I2793" s="6"/>
    </row>
    <row r="2794" spans="1:9" x14ac:dyDescent="0.25">
      <c r="A2794" s="79"/>
      <c r="B2794" s="80"/>
      <c r="C2794" s="81"/>
      <c r="D2794" s="82"/>
      <c r="E2794" s="81" t="str">
        <f>IF(ISNUMBER($D2794),VLOOKUP($D2794,'Plan comptable'!$A$4:$B$5001,2,FALSE),"")</f>
        <v/>
      </c>
      <c r="F2794" s="83"/>
      <c r="G2794" s="83"/>
      <c r="I2794" s="6"/>
    </row>
    <row r="2795" spans="1:9" x14ac:dyDescent="0.25">
      <c r="A2795" s="79"/>
      <c r="B2795" s="80"/>
      <c r="C2795" s="81"/>
      <c r="D2795" s="82"/>
      <c r="E2795" s="81" t="str">
        <f>IF(ISNUMBER($D2795),VLOOKUP($D2795,'Plan comptable'!$A$4:$B$5001,2,FALSE),"")</f>
        <v/>
      </c>
      <c r="F2795" s="83"/>
      <c r="G2795" s="83"/>
      <c r="I2795" s="6"/>
    </row>
    <row r="2796" spans="1:9" x14ac:dyDescent="0.25">
      <c r="A2796" s="79"/>
      <c r="B2796" s="80"/>
      <c r="C2796" s="81"/>
      <c r="D2796" s="82"/>
      <c r="E2796" s="81" t="str">
        <f>IF(ISNUMBER($D2796),VLOOKUP($D2796,'Plan comptable'!$A$4:$B$5001,2,FALSE),"")</f>
        <v/>
      </c>
      <c r="F2796" s="83"/>
      <c r="G2796" s="83"/>
      <c r="I2796" s="6"/>
    </row>
    <row r="2797" spans="1:9" x14ac:dyDescent="0.25">
      <c r="A2797" s="79"/>
      <c r="B2797" s="80"/>
      <c r="C2797" s="81"/>
      <c r="D2797" s="82"/>
      <c r="E2797" s="81" t="str">
        <f>IF(ISNUMBER($D2797),VLOOKUP($D2797,'Plan comptable'!$A$4:$B$5001,2,FALSE),"")</f>
        <v/>
      </c>
      <c r="F2797" s="83"/>
      <c r="G2797" s="83"/>
      <c r="I2797" s="6"/>
    </row>
    <row r="2798" spans="1:9" x14ac:dyDescent="0.25">
      <c r="A2798" s="79"/>
      <c r="B2798" s="80"/>
      <c r="C2798" s="81"/>
      <c r="D2798" s="82"/>
      <c r="E2798" s="81" t="str">
        <f>IF(ISNUMBER($D2798),VLOOKUP($D2798,'Plan comptable'!$A$4:$B$5001,2,FALSE),"")</f>
        <v/>
      </c>
      <c r="F2798" s="83"/>
      <c r="G2798" s="83"/>
      <c r="I2798" s="6"/>
    </row>
    <row r="2799" spans="1:9" x14ac:dyDescent="0.25">
      <c r="A2799" s="79"/>
      <c r="B2799" s="80"/>
      <c r="C2799" s="81"/>
      <c r="D2799" s="82"/>
      <c r="E2799" s="81" t="str">
        <f>IF(ISNUMBER($D2799),VLOOKUP($D2799,'Plan comptable'!$A$4:$B$5001,2,FALSE),"")</f>
        <v/>
      </c>
      <c r="F2799" s="83"/>
      <c r="G2799" s="83"/>
      <c r="I2799" s="6"/>
    </row>
    <row r="2800" spans="1:9" x14ac:dyDescent="0.25">
      <c r="A2800" s="79"/>
      <c r="B2800" s="80"/>
      <c r="C2800" s="81"/>
      <c r="D2800" s="82"/>
      <c r="E2800" s="81" t="str">
        <f>IF(ISNUMBER($D2800),VLOOKUP($D2800,'Plan comptable'!$A$4:$B$5001,2,FALSE),"")</f>
        <v/>
      </c>
      <c r="F2800" s="83"/>
      <c r="G2800" s="83"/>
      <c r="I2800" s="6"/>
    </row>
    <row r="2801" spans="1:9" x14ac:dyDescent="0.25">
      <c r="A2801" s="79"/>
      <c r="B2801" s="80"/>
      <c r="C2801" s="81"/>
      <c r="D2801" s="82"/>
      <c r="E2801" s="81" t="str">
        <f>IF(ISNUMBER($D2801),VLOOKUP($D2801,'Plan comptable'!$A$4:$B$5001,2,FALSE),"")</f>
        <v/>
      </c>
      <c r="F2801" s="83"/>
      <c r="G2801" s="83"/>
      <c r="I2801" s="6"/>
    </row>
    <row r="2802" spans="1:9" x14ac:dyDescent="0.25">
      <c r="A2802" s="79"/>
      <c r="B2802" s="80"/>
      <c r="C2802" s="81"/>
      <c r="D2802" s="82"/>
      <c r="E2802" s="81" t="str">
        <f>IF(ISNUMBER($D2802),VLOOKUP($D2802,'Plan comptable'!$A$4:$B$5001,2,FALSE),"")</f>
        <v/>
      </c>
      <c r="F2802" s="83"/>
      <c r="G2802" s="83"/>
      <c r="I2802" s="6"/>
    </row>
    <row r="2803" spans="1:9" x14ac:dyDescent="0.25">
      <c r="A2803" s="79"/>
      <c r="B2803" s="80"/>
      <c r="C2803" s="81"/>
      <c r="D2803" s="82"/>
      <c r="E2803" s="81" t="str">
        <f>IF(ISNUMBER($D2803),VLOOKUP($D2803,'Plan comptable'!$A$4:$B$5001,2,FALSE),"")</f>
        <v/>
      </c>
      <c r="F2803" s="83"/>
      <c r="G2803" s="83"/>
      <c r="I2803" s="6"/>
    </row>
    <row r="2804" spans="1:9" x14ac:dyDescent="0.25">
      <c r="A2804" s="79"/>
      <c r="B2804" s="80"/>
      <c r="C2804" s="81"/>
      <c r="D2804" s="82"/>
      <c r="E2804" s="81" t="str">
        <f>IF(ISNUMBER($D2804),VLOOKUP($D2804,'Plan comptable'!$A$4:$B$5001,2,FALSE),"")</f>
        <v/>
      </c>
      <c r="F2804" s="83"/>
      <c r="G2804" s="83"/>
      <c r="I2804" s="6"/>
    </row>
    <row r="2805" spans="1:9" x14ac:dyDescent="0.25">
      <c r="A2805" s="79"/>
      <c r="B2805" s="80"/>
      <c r="C2805" s="81"/>
      <c r="D2805" s="82"/>
      <c r="E2805" s="81" t="str">
        <f>IF(ISNUMBER($D2805),VLOOKUP($D2805,'Plan comptable'!$A$4:$B$5001,2,FALSE),"")</f>
        <v/>
      </c>
      <c r="F2805" s="83"/>
      <c r="G2805" s="83"/>
      <c r="I2805" s="6"/>
    </row>
    <row r="2806" spans="1:9" x14ac:dyDescent="0.25">
      <c r="A2806" s="79"/>
      <c r="B2806" s="80"/>
      <c r="C2806" s="81"/>
      <c r="D2806" s="82"/>
      <c r="E2806" s="81" t="str">
        <f>IF(ISNUMBER($D2806),VLOOKUP($D2806,'Plan comptable'!$A$4:$B$5001,2,FALSE),"")</f>
        <v/>
      </c>
      <c r="F2806" s="83"/>
      <c r="G2806" s="83"/>
      <c r="I2806" s="6"/>
    </row>
    <row r="2807" spans="1:9" x14ac:dyDescent="0.25">
      <c r="A2807" s="79"/>
      <c r="B2807" s="80"/>
      <c r="C2807" s="81"/>
      <c r="D2807" s="82"/>
      <c r="E2807" s="81" t="str">
        <f>IF(ISNUMBER($D2807),VLOOKUP($D2807,'Plan comptable'!$A$4:$B$5001,2,FALSE),"")</f>
        <v/>
      </c>
      <c r="F2807" s="83"/>
      <c r="G2807" s="83"/>
      <c r="I2807" s="6"/>
    </row>
    <row r="2808" spans="1:9" x14ac:dyDescent="0.25">
      <c r="A2808" s="79"/>
      <c r="B2808" s="80"/>
      <c r="C2808" s="81"/>
      <c r="D2808" s="82"/>
      <c r="E2808" s="81" t="str">
        <f>IF(ISNUMBER($D2808),VLOOKUP($D2808,'Plan comptable'!$A$4:$B$5001,2,FALSE),"")</f>
        <v/>
      </c>
      <c r="F2808" s="83"/>
      <c r="G2808" s="83"/>
      <c r="I2808" s="6"/>
    </row>
    <row r="2809" spans="1:9" x14ac:dyDescent="0.25">
      <c r="A2809" s="79"/>
      <c r="B2809" s="80"/>
      <c r="C2809" s="81"/>
      <c r="D2809" s="82"/>
      <c r="E2809" s="81" t="str">
        <f>IF(ISNUMBER($D2809),VLOOKUP($D2809,'Plan comptable'!$A$4:$B$5001,2,FALSE),"")</f>
        <v/>
      </c>
      <c r="F2809" s="83"/>
      <c r="G2809" s="83"/>
      <c r="I2809" s="6"/>
    </row>
    <row r="2810" spans="1:9" x14ac:dyDescent="0.25">
      <c r="A2810" s="79"/>
      <c r="B2810" s="80"/>
      <c r="C2810" s="81"/>
      <c r="D2810" s="82"/>
      <c r="E2810" s="81" t="str">
        <f>IF(ISNUMBER($D2810),VLOOKUP($D2810,'Plan comptable'!$A$4:$B$5001,2,FALSE),"")</f>
        <v/>
      </c>
      <c r="F2810" s="83"/>
      <c r="G2810" s="83"/>
      <c r="I2810" s="6"/>
    </row>
    <row r="2811" spans="1:9" x14ac:dyDescent="0.25">
      <c r="A2811" s="79"/>
      <c r="B2811" s="80"/>
      <c r="C2811" s="81"/>
      <c r="D2811" s="82"/>
      <c r="E2811" s="81" t="str">
        <f>IF(ISNUMBER($D2811),VLOOKUP($D2811,'Plan comptable'!$A$4:$B$5001,2,FALSE),"")</f>
        <v/>
      </c>
      <c r="F2811" s="83"/>
      <c r="G2811" s="83"/>
      <c r="I2811" s="6"/>
    </row>
    <row r="2812" spans="1:9" x14ac:dyDescent="0.25">
      <c r="A2812" s="79"/>
      <c r="B2812" s="80"/>
      <c r="C2812" s="81"/>
      <c r="D2812" s="82"/>
      <c r="E2812" s="81" t="str">
        <f>IF(ISNUMBER($D2812),VLOOKUP($D2812,'Plan comptable'!$A$4:$B$5001,2,FALSE),"")</f>
        <v/>
      </c>
      <c r="F2812" s="83"/>
      <c r="G2812" s="83"/>
      <c r="I2812" s="6"/>
    </row>
    <row r="2813" spans="1:9" x14ac:dyDescent="0.25">
      <c r="A2813" s="79"/>
      <c r="B2813" s="80"/>
      <c r="C2813" s="81"/>
      <c r="D2813" s="82"/>
      <c r="E2813" s="81" t="str">
        <f>IF(ISNUMBER($D2813),VLOOKUP($D2813,'Plan comptable'!$A$4:$B$5001,2,FALSE),"")</f>
        <v/>
      </c>
      <c r="F2813" s="83"/>
      <c r="G2813" s="83"/>
      <c r="I2813" s="6"/>
    </row>
    <row r="2814" spans="1:9" x14ac:dyDescent="0.25">
      <c r="A2814" s="79"/>
      <c r="B2814" s="80"/>
      <c r="C2814" s="81"/>
      <c r="D2814" s="82"/>
      <c r="E2814" s="81" t="str">
        <f>IF(ISNUMBER($D2814),VLOOKUP($D2814,'Plan comptable'!$A$4:$B$5001,2,FALSE),"")</f>
        <v/>
      </c>
      <c r="F2814" s="83"/>
      <c r="G2814" s="83"/>
      <c r="I2814" s="6"/>
    </row>
    <row r="2815" spans="1:9" x14ac:dyDescent="0.25">
      <c r="A2815" s="79"/>
      <c r="B2815" s="80"/>
      <c r="C2815" s="81"/>
      <c r="D2815" s="82"/>
      <c r="E2815" s="81" t="str">
        <f>IF(ISNUMBER($D2815),VLOOKUP($D2815,'Plan comptable'!$A$4:$B$5001,2,FALSE),"")</f>
        <v/>
      </c>
      <c r="F2815" s="83"/>
      <c r="G2815" s="83"/>
      <c r="I2815" s="6"/>
    </row>
    <row r="2816" spans="1:9" x14ac:dyDescent="0.25">
      <c r="A2816" s="79"/>
      <c r="B2816" s="80"/>
      <c r="C2816" s="81"/>
      <c r="D2816" s="82"/>
      <c r="E2816" s="81" t="str">
        <f>IF(ISNUMBER($D2816),VLOOKUP($D2816,'Plan comptable'!$A$4:$B$5001,2,FALSE),"")</f>
        <v/>
      </c>
      <c r="F2816" s="83"/>
      <c r="G2816" s="83"/>
      <c r="I2816" s="6"/>
    </row>
    <row r="2817" spans="1:9" x14ac:dyDescent="0.25">
      <c r="A2817" s="79"/>
      <c r="B2817" s="80"/>
      <c r="C2817" s="81"/>
      <c r="D2817" s="82"/>
      <c r="E2817" s="81" t="str">
        <f>IF(ISNUMBER($D2817),VLOOKUP($D2817,'Plan comptable'!$A$4:$B$5001,2,FALSE),"")</f>
        <v/>
      </c>
      <c r="F2817" s="83"/>
      <c r="G2817" s="83"/>
      <c r="I2817" s="6"/>
    </row>
    <row r="2818" spans="1:9" x14ac:dyDescent="0.25">
      <c r="A2818" s="79"/>
      <c r="B2818" s="80"/>
      <c r="C2818" s="81"/>
      <c r="D2818" s="82"/>
      <c r="E2818" s="81" t="str">
        <f>IF(ISNUMBER($D2818),VLOOKUP($D2818,'Plan comptable'!$A$4:$B$5001,2,FALSE),"")</f>
        <v/>
      </c>
      <c r="F2818" s="83"/>
      <c r="G2818" s="83"/>
      <c r="I2818" s="6"/>
    </row>
    <row r="2819" spans="1:9" x14ac:dyDescent="0.25">
      <c r="A2819" s="79"/>
      <c r="B2819" s="80"/>
      <c r="C2819" s="81"/>
      <c r="D2819" s="82"/>
      <c r="E2819" s="81" t="str">
        <f>IF(ISNUMBER($D2819),VLOOKUP($D2819,'Plan comptable'!$A$4:$B$5001,2,FALSE),"")</f>
        <v/>
      </c>
      <c r="F2819" s="83"/>
      <c r="G2819" s="83"/>
      <c r="I2819" s="6"/>
    </row>
    <row r="2820" spans="1:9" x14ac:dyDescent="0.25">
      <c r="A2820" s="79"/>
      <c r="B2820" s="80"/>
      <c r="C2820" s="81"/>
      <c r="D2820" s="82"/>
      <c r="E2820" s="81" t="str">
        <f>IF(ISNUMBER($D2820),VLOOKUP($D2820,'Plan comptable'!$A$4:$B$5001,2,FALSE),"")</f>
        <v/>
      </c>
      <c r="F2820" s="83"/>
      <c r="G2820" s="83"/>
      <c r="I2820" s="6"/>
    </row>
    <row r="2821" spans="1:9" x14ac:dyDescent="0.25">
      <c r="A2821" s="79"/>
      <c r="B2821" s="80"/>
      <c r="C2821" s="81"/>
      <c r="D2821" s="82"/>
      <c r="E2821" s="81" t="str">
        <f>IF(ISNUMBER($D2821),VLOOKUP($D2821,'Plan comptable'!$A$4:$B$5001,2,FALSE),"")</f>
        <v/>
      </c>
      <c r="F2821" s="83"/>
      <c r="G2821" s="83"/>
      <c r="I2821" s="6"/>
    </row>
    <row r="2822" spans="1:9" x14ac:dyDescent="0.25">
      <c r="A2822" s="79"/>
      <c r="B2822" s="80"/>
      <c r="C2822" s="81"/>
      <c r="D2822" s="82"/>
      <c r="E2822" s="81" t="str">
        <f>IF(ISNUMBER($D2822),VLOOKUP($D2822,'Plan comptable'!$A$4:$B$5001,2,FALSE),"")</f>
        <v/>
      </c>
      <c r="F2822" s="83"/>
      <c r="G2822" s="83"/>
      <c r="I2822" s="6"/>
    </row>
    <row r="2823" spans="1:9" x14ac:dyDescent="0.25">
      <c r="A2823" s="79"/>
      <c r="B2823" s="80"/>
      <c r="C2823" s="81"/>
      <c r="D2823" s="82"/>
      <c r="E2823" s="81" t="str">
        <f>IF(ISNUMBER($D2823),VLOOKUP($D2823,'Plan comptable'!$A$4:$B$5001,2,FALSE),"")</f>
        <v/>
      </c>
      <c r="F2823" s="83"/>
      <c r="G2823" s="83"/>
      <c r="I2823" s="6"/>
    </row>
    <row r="2824" spans="1:9" x14ac:dyDescent="0.25">
      <c r="A2824" s="79"/>
      <c r="B2824" s="80"/>
      <c r="C2824" s="81"/>
      <c r="D2824" s="82"/>
      <c r="E2824" s="81" t="str">
        <f>IF(ISNUMBER($D2824),VLOOKUP($D2824,'Plan comptable'!$A$4:$B$5001,2,FALSE),"")</f>
        <v/>
      </c>
      <c r="F2824" s="83"/>
      <c r="G2824" s="83"/>
      <c r="I2824" s="6"/>
    </row>
    <row r="2825" spans="1:9" x14ac:dyDescent="0.25">
      <c r="A2825" s="79"/>
      <c r="B2825" s="80"/>
      <c r="C2825" s="81"/>
      <c r="D2825" s="82"/>
      <c r="E2825" s="81" t="str">
        <f>IF(ISNUMBER($D2825),VLOOKUP($D2825,'Plan comptable'!$A$4:$B$5001,2,FALSE),"")</f>
        <v/>
      </c>
      <c r="F2825" s="83"/>
      <c r="G2825" s="83"/>
      <c r="I2825" s="6"/>
    </row>
    <row r="2826" spans="1:9" x14ac:dyDescent="0.25">
      <c r="A2826" s="79"/>
      <c r="B2826" s="80"/>
      <c r="C2826" s="81"/>
      <c r="D2826" s="82"/>
      <c r="E2826" s="81" t="str">
        <f>IF(ISNUMBER($D2826),VLOOKUP($D2826,'Plan comptable'!$A$4:$B$5001,2,FALSE),"")</f>
        <v/>
      </c>
      <c r="F2826" s="83"/>
      <c r="G2826" s="83"/>
      <c r="I2826" s="6"/>
    </row>
    <row r="2827" spans="1:9" x14ac:dyDescent="0.25">
      <c r="A2827" s="79"/>
      <c r="B2827" s="80"/>
      <c r="C2827" s="81"/>
      <c r="D2827" s="82"/>
      <c r="E2827" s="81" t="str">
        <f>IF(ISNUMBER($D2827),VLOOKUP($D2827,'Plan comptable'!$A$4:$B$5001,2,FALSE),"")</f>
        <v/>
      </c>
      <c r="F2827" s="83"/>
      <c r="G2827" s="83"/>
      <c r="I2827" s="6"/>
    </row>
    <row r="2828" spans="1:9" x14ac:dyDescent="0.25">
      <c r="A2828" s="79"/>
      <c r="B2828" s="80"/>
      <c r="C2828" s="81"/>
      <c r="D2828" s="82"/>
      <c r="E2828" s="81" t="str">
        <f>IF(ISNUMBER($D2828),VLOOKUP($D2828,'Plan comptable'!$A$4:$B$5001,2,FALSE),"")</f>
        <v/>
      </c>
      <c r="F2828" s="83"/>
      <c r="G2828" s="83"/>
      <c r="I2828" s="6"/>
    </row>
    <row r="2829" spans="1:9" x14ac:dyDescent="0.25">
      <c r="A2829" s="79"/>
      <c r="B2829" s="80"/>
      <c r="C2829" s="81"/>
      <c r="D2829" s="82"/>
      <c r="E2829" s="81" t="str">
        <f>IF(ISNUMBER($D2829),VLOOKUP($D2829,'Plan comptable'!$A$4:$B$5001,2,FALSE),"")</f>
        <v/>
      </c>
      <c r="F2829" s="83"/>
      <c r="G2829" s="83"/>
      <c r="I2829" s="6"/>
    </row>
    <row r="2830" spans="1:9" x14ac:dyDescent="0.25">
      <c r="A2830" s="79"/>
      <c r="B2830" s="80"/>
      <c r="C2830" s="81"/>
      <c r="D2830" s="82"/>
      <c r="E2830" s="81" t="str">
        <f>IF(ISNUMBER($D2830),VLOOKUP($D2830,'Plan comptable'!$A$4:$B$5001,2,FALSE),"")</f>
        <v/>
      </c>
      <c r="F2830" s="83"/>
      <c r="G2830" s="83"/>
      <c r="I2830" s="6"/>
    </row>
    <row r="2831" spans="1:9" x14ac:dyDescent="0.25">
      <c r="A2831" s="79"/>
      <c r="B2831" s="80"/>
      <c r="C2831" s="81"/>
      <c r="D2831" s="82"/>
      <c r="E2831" s="81" t="str">
        <f>IF(ISNUMBER($D2831),VLOOKUP($D2831,'Plan comptable'!$A$4:$B$5001,2,FALSE),"")</f>
        <v/>
      </c>
      <c r="F2831" s="83"/>
      <c r="G2831" s="83"/>
      <c r="I2831" s="6"/>
    </row>
    <row r="2832" spans="1:9" x14ac:dyDescent="0.25">
      <c r="A2832" s="79"/>
      <c r="B2832" s="80"/>
      <c r="C2832" s="81"/>
      <c r="D2832" s="82"/>
      <c r="E2832" s="81" t="str">
        <f>IF(ISNUMBER($D2832),VLOOKUP($D2832,'Plan comptable'!$A$4:$B$5001,2,FALSE),"")</f>
        <v/>
      </c>
      <c r="F2832" s="83"/>
      <c r="G2832" s="83"/>
      <c r="I2832" s="6"/>
    </row>
    <row r="2833" spans="1:9" x14ac:dyDescent="0.25">
      <c r="A2833" s="79"/>
      <c r="B2833" s="80"/>
      <c r="C2833" s="81"/>
      <c r="D2833" s="82"/>
      <c r="E2833" s="81" t="str">
        <f>IF(ISNUMBER($D2833),VLOOKUP($D2833,'Plan comptable'!$A$4:$B$5001,2,FALSE),"")</f>
        <v/>
      </c>
      <c r="F2833" s="83"/>
      <c r="G2833" s="83"/>
      <c r="I2833" s="6"/>
    </row>
    <row r="2834" spans="1:9" x14ac:dyDescent="0.25">
      <c r="A2834" s="79"/>
      <c r="B2834" s="80"/>
      <c r="C2834" s="81"/>
      <c r="D2834" s="82"/>
      <c r="E2834" s="81" t="str">
        <f>IF(ISNUMBER($D2834),VLOOKUP($D2834,'Plan comptable'!$A$4:$B$5001,2,FALSE),"")</f>
        <v/>
      </c>
      <c r="F2834" s="83"/>
      <c r="G2834" s="83"/>
      <c r="I2834" s="6"/>
    </row>
    <row r="2835" spans="1:9" x14ac:dyDescent="0.25">
      <c r="A2835" s="79"/>
      <c r="B2835" s="80"/>
      <c r="C2835" s="81"/>
      <c r="D2835" s="82"/>
      <c r="E2835" s="81" t="str">
        <f>IF(ISNUMBER($D2835),VLOOKUP($D2835,'Plan comptable'!$A$4:$B$5001,2,FALSE),"")</f>
        <v/>
      </c>
      <c r="F2835" s="83"/>
      <c r="G2835" s="83"/>
      <c r="I2835" s="6"/>
    </row>
    <row r="2836" spans="1:9" x14ac:dyDescent="0.25">
      <c r="A2836" s="79"/>
      <c r="B2836" s="80"/>
      <c r="C2836" s="81"/>
      <c r="D2836" s="82"/>
      <c r="E2836" s="81" t="str">
        <f>IF(ISNUMBER($D2836),VLOOKUP($D2836,'Plan comptable'!$A$4:$B$5001,2,FALSE),"")</f>
        <v/>
      </c>
      <c r="F2836" s="83"/>
      <c r="G2836" s="83"/>
      <c r="I2836" s="6"/>
    </row>
    <row r="2837" spans="1:9" x14ac:dyDescent="0.25">
      <c r="A2837" s="79"/>
      <c r="B2837" s="80"/>
      <c r="C2837" s="81"/>
      <c r="D2837" s="82"/>
      <c r="E2837" s="81" t="str">
        <f>IF(ISNUMBER($D2837),VLOOKUP($D2837,'Plan comptable'!$A$4:$B$5001,2,FALSE),"")</f>
        <v/>
      </c>
      <c r="F2837" s="83"/>
      <c r="G2837" s="83"/>
      <c r="I2837" s="6"/>
    </row>
    <row r="2838" spans="1:9" x14ac:dyDescent="0.25">
      <c r="A2838" s="79"/>
      <c r="B2838" s="80"/>
      <c r="C2838" s="81"/>
      <c r="D2838" s="82"/>
      <c r="E2838" s="81" t="str">
        <f>IF(ISNUMBER($D2838),VLOOKUP($D2838,'Plan comptable'!$A$4:$B$5001,2,FALSE),"")</f>
        <v/>
      </c>
      <c r="F2838" s="83"/>
      <c r="G2838" s="83"/>
      <c r="I2838" s="6"/>
    </row>
    <row r="2839" spans="1:9" x14ac:dyDescent="0.25">
      <c r="A2839" s="79"/>
      <c r="B2839" s="80"/>
      <c r="C2839" s="81"/>
      <c r="D2839" s="82"/>
      <c r="E2839" s="81" t="str">
        <f>IF(ISNUMBER($D2839),VLOOKUP($D2839,'Plan comptable'!$A$4:$B$5001,2,FALSE),"")</f>
        <v/>
      </c>
      <c r="F2839" s="83"/>
      <c r="G2839" s="83"/>
      <c r="I2839" s="6"/>
    </row>
    <row r="2840" spans="1:9" x14ac:dyDescent="0.25">
      <c r="A2840" s="79"/>
      <c r="B2840" s="80"/>
      <c r="C2840" s="81"/>
      <c r="D2840" s="82"/>
      <c r="E2840" s="81" t="str">
        <f>IF(ISNUMBER($D2840),VLOOKUP($D2840,'Plan comptable'!$A$4:$B$5001,2,FALSE),"")</f>
        <v/>
      </c>
      <c r="F2840" s="83"/>
      <c r="G2840" s="83"/>
      <c r="I2840" s="6"/>
    </row>
    <row r="2841" spans="1:9" x14ac:dyDescent="0.25">
      <c r="A2841" s="79"/>
      <c r="B2841" s="80"/>
      <c r="C2841" s="81"/>
      <c r="D2841" s="82"/>
      <c r="E2841" s="81" t="str">
        <f>IF(ISNUMBER($D2841),VLOOKUP($D2841,'Plan comptable'!$A$4:$B$5001,2,FALSE),"")</f>
        <v/>
      </c>
      <c r="F2841" s="83"/>
      <c r="G2841" s="83"/>
      <c r="I2841" s="6"/>
    </row>
    <row r="2842" spans="1:9" x14ac:dyDescent="0.25">
      <c r="A2842" s="79"/>
      <c r="B2842" s="80"/>
      <c r="C2842" s="81"/>
      <c r="D2842" s="82"/>
      <c r="E2842" s="81" t="str">
        <f>IF(ISNUMBER($D2842),VLOOKUP($D2842,'Plan comptable'!$A$4:$B$5001,2,FALSE),"")</f>
        <v/>
      </c>
      <c r="F2842" s="83"/>
      <c r="G2842" s="83"/>
      <c r="I2842" s="6"/>
    </row>
    <row r="2843" spans="1:9" x14ac:dyDescent="0.25">
      <c r="A2843" s="79"/>
      <c r="B2843" s="80"/>
      <c r="C2843" s="81"/>
      <c r="D2843" s="82"/>
      <c r="E2843" s="81" t="str">
        <f>IF(ISNUMBER($D2843),VLOOKUP($D2843,'Plan comptable'!$A$4:$B$5001,2,FALSE),"")</f>
        <v/>
      </c>
      <c r="F2843" s="83"/>
      <c r="G2843" s="83"/>
      <c r="I2843" s="6"/>
    </row>
    <row r="2844" spans="1:9" x14ac:dyDescent="0.25">
      <c r="A2844" s="79"/>
      <c r="B2844" s="80"/>
      <c r="C2844" s="81"/>
      <c r="D2844" s="82"/>
      <c r="E2844" s="81" t="str">
        <f>IF(ISNUMBER($D2844),VLOOKUP($D2844,'Plan comptable'!$A$4:$B$5001,2,FALSE),"")</f>
        <v/>
      </c>
      <c r="F2844" s="83"/>
      <c r="G2844" s="83"/>
      <c r="I2844" s="6"/>
    </row>
    <row r="2845" spans="1:9" x14ac:dyDescent="0.25">
      <c r="A2845" s="79"/>
      <c r="B2845" s="80"/>
      <c r="C2845" s="81"/>
      <c r="D2845" s="82"/>
      <c r="E2845" s="81" t="str">
        <f>IF(ISNUMBER($D2845),VLOOKUP($D2845,'Plan comptable'!$A$4:$B$5001,2,FALSE),"")</f>
        <v/>
      </c>
      <c r="F2845" s="83"/>
      <c r="G2845" s="83"/>
      <c r="I2845" s="6"/>
    </row>
    <row r="2846" spans="1:9" x14ac:dyDescent="0.25">
      <c r="A2846" s="79"/>
      <c r="B2846" s="80"/>
      <c r="C2846" s="81"/>
      <c r="D2846" s="82"/>
      <c r="E2846" s="81" t="str">
        <f>IF(ISNUMBER($D2846),VLOOKUP($D2846,'Plan comptable'!$A$4:$B$5001,2,FALSE),"")</f>
        <v/>
      </c>
      <c r="F2846" s="83"/>
      <c r="G2846" s="83"/>
      <c r="I2846" s="6"/>
    </row>
    <row r="2847" spans="1:9" x14ac:dyDescent="0.25">
      <c r="A2847" s="79"/>
      <c r="B2847" s="80"/>
      <c r="C2847" s="81"/>
      <c r="D2847" s="82"/>
      <c r="E2847" s="81" t="str">
        <f>IF(ISNUMBER($D2847),VLOOKUP($D2847,'Plan comptable'!$A$4:$B$5001,2,FALSE),"")</f>
        <v/>
      </c>
      <c r="F2847" s="83"/>
      <c r="G2847" s="83"/>
      <c r="I2847" s="6"/>
    </row>
    <row r="2848" spans="1:9" x14ac:dyDescent="0.25">
      <c r="A2848" s="79"/>
      <c r="B2848" s="80"/>
      <c r="C2848" s="81"/>
      <c r="D2848" s="82"/>
      <c r="E2848" s="81" t="str">
        <f>IF(ISNUMBER($D2848),VLOOKUP($D2848,'Plan comptable'!$A$4:$B$5001,2,FALSE),"")</f>
        <v/>
      </c>
      <c r="F2848" s="83"/>
      <c r="G2848" s="83"/>
      <c r="I2848" s="6"/>
    </row>
    <row r="2849" spans="1:9" x14ac:dyDescent="0.25">
      <c r="A2849" s="79"/>
      <c r="B2849" s="80"/>
      <c r="C2849" s="81"/>
      <c r="D2849" s="82"/>
      <c r="E2849" s="81" t="str">
        <f>IF(ISNUMBER($D2849),VLOOKUP($D2849,'Plan comptable'!$A$4:$B$5001,2,FALSE),"")</f>
        <v/>
      </c>
      <c r="F2849" s="83"/>
      <c r="G2849" s="83"/>
      <c r="I2849" s="6"/>
    </row>
    <row r="2850" spans="1:9" x14ac:dyDescent="0.25">
      <c r="A2850" s="79"/>
      <c r="B2850" s="80"/>
      <c r="C2850" s="81"/>
      <c r="D2850" s="82"/>
      <c r="E2850" s="81" t="str">
        <f>IF(ISNUMBER($D2850),VLOOKUP($D2850,'Plan comptable'!$A$4:$B$5001,2,FALSE),"")</f>
        <v/>
      </c>
      <c r="F2850" s="83"/>
      <c r="G2850" s="83"/>
      <c r="I2850" s="6"/>
    </row>
    <row r="2851" spans="1:9" x14ac:dyDescent="0.25">
      <c r="A2851" s="79"/>
      <c r="B2851" s="80"/>
      <c r="C2851" s="81"/>
      <c r="D2851" s="82"/>
      <c r="E2851" s="81" t="str">
        <f>IF(ISNUMBER($D2851),VLOOKUP($D2851,'Plan comptable'!$A$4:$B$5001,2,FALSE),"")</f>
        <v/>
      </c>
      <c r="F2851" s="83"/>
      <c r="G2851" s="83"/>
      <c r="I2851" s="6"/>
    </row>
    <row r="2852" spans="1:9" x14ac:dyDescent="0.25">
      <c r="A2852" s="79"/>
      <c r="B2852" s="80"/>
      <c r="C2852" s="81"/>
      <c r="D2852" s="82"/>
      <c r="E2852" s="81" t="str">
        <f>IF(ISNUMBER($D2852),VLOOKUP($D2852,'Plan comptable'!$A$4:$B$5001,2,FALSE),"")</f>
        <v/>
      </c>
      <c r="F2852" s="83"/>
      <c r="G2852" s="83"/>
      <c r="I2852" s="6"/>
    </row>
    <row r="2853" spans="1:9" x14ac:dyDescent="0.25">
      <c r="A2853" s="79"/>
      <c r="B2853" s="80"/>
      <c r="C2853" s="81"/>
      <c r="D2853" s="82"/>
      <c r="E2853" s="81" t="str">
        <f>IF(ISNUMBER($D2853),VLOOKUP($D2853,'Plan comptable'!$A$4:$B$5001,2,FALSE),"")</f>
        <v/>
      </c>
      <c r="F2853" s="83"/>
      <c r="G2853" s="83"/>
      <c r="I2853" s="6"/>
    </row>
    <row r="2854" spans="1:9" x14ac:dyDescent="0.25">
      <c r="A2854" s="79"/>
      <c r="B2854" s="80"/>
      <c r="C2854" s="81"/>
      <c r="D2854" s="82"/>
      <c r="E2854" s="81" t="str">
        <f>IF(ISNUMBER($D2854),VLOOKUP($D2854,'Plan comptable'!$A$4:$B$5001,2,FALSE),"")</f>
        <v/>
      </c>
      <c r="F2854" s="83"/>
      <c r="G2854" s="83"/>
      <c r="I2854" s="6"/>
    </row>
    <row r="2855" spans="1:9" x14ac:dyDescent="0.25">
      <c r="A2855" s="79"/>
      <c r="B2855" s="80"/>
      <c r="C2855" s="81"/>
      <c r="D2855" s="82"/>
      <c r="E2855" s="81" t="str">
        <f>IF(ISNUMBER($D2855),VLOOKUP($D2855,'Plan comptable'!$A$4:$B$5001,2,FALSE),"")</f>
        <v/>
      </c>
      <c r="F2855" s="83"/>
      <c r="G2855" s="83"/>
      <c r="I2855" s="6"/>
    </row>
    <row r="2856" spans="1:9" x14ac:dyDescent="0.25">
      <c r="A2856" s="79"/>
      <c r="B2856" s="80"/>
      <c r="C2856" s="81"/>
      <c r="D2856" s="82"/>
      <c r="E2856" s="81" t="str">
        <f>IF(ISNUMBER($D2856),VLOOKUP($D2856,'Plan comptable'!$A$4:$B$5001,2,FALSE),"")</f>
        <v/>
      </c>
      <c r="F2856" s="83"/>
      <c r="G2856" s="83"/>
      <c r="I2856" s="6"/>
    </row>
    <row r="2857" spans="1:9" x14ac:dyDescent="0.25">
      <c r="A2857" s="79"/>
      <c r="B2857" s="80"/>
      <c r="C2857" s="81"/>
      <c r="D2857" s="82"/>
      <c r="E2857" s="81" t="str">
        <f>IF(ISNUMBER($D2857),VLOOKUP($D2857,'Plan comptable'!$A$4:$B$5001,2,FALSE),"")</f>
        <v/>
      </c>
      <c r="F2857" s="83"/>
      <c r="G2857" s="83"/>
      <c r="I2857" s="6"/>
    </row>
    <row r="2858" spans="1:9" x14ac:dyDescent="0.25">
      <c r="A2858" s="79"/>
      <c r="B2858" s="80"/>
      <c r="C2858" s="81"/>
      <c r="D2858" s="82"/>
      <c r="E2858" s="81" t="str">
        <f>IF(ISNUMBER($D2858),VLOOKUP($D2858,'Plan comptable'!$A$4:$B$5001,2,FALSE),"")</f>
        <v/>
      </c>
      <c r="F2858" s="83"/>
      <c r="G2858" s="83"/>
      <c r="I2858" s="6"/>
    </row>
    <row r="2859" spans="1:9" x14ac:dyDescent="0.25">
      <c r="A2859" s="79"/>
      <c r="B2859" s="80"/>
      <c r="C2859" s="81"/>
      <c r="D2859" s="82"/>
      <c r="E2859" s="81" t="str">
        <f>IF(ISNUMBER($D2859),VLOOKUP($D2859,'Plan comptable'!$A$4:$B$5001,2,FALSE),"")</f>
        <v/>
      </c>
      <c r="F2859" s="83"/>
      <c r="G2859" s="83"/>
      <c r="I2859" s="6"/>
    </row>
    <row r="2860" spans="1:9" x14ac:dyDescent="0.25">
      <c r="A2860" s="79"/>
      <c r="B2860" s="80"/>
      <c r="C2860" s="81"/>
      <c r="D2860" s="82"/>
      <c r="E2860" s="81" t="str">
        <f>IF(ISNUMBER($D2860),VLOOKUP($D2860,'Plan comptable'!$A$4:$B$5001,2,FALSE),"")</f>
        <v/>
      </c>
      <c r="F2860" s="83"/>
      <c r="G2860" s="83"/>
      <c r="I2860" s="6"/>
    </row>
    <row r="2861" spans="1:9" x14ac:dyDescent="0.25">
      <c r="A2861" s="79"/>
      <c r="B2861" s="80"/>
      <c r="C2861" s="81"/>
      <c r="D2861" s="82"/>
      <c r="E2861" s="81" t="str">
        <f>IF(ISNUMBER($D2861),VLOOKUP($D2861,'Plan comptable'!$A$4:$B$5001,2,FALSE),"")</f>
        <v/>
      </c>
      <c r="F2861" s="83"/>
      <c r="G2861" s="83"/>
      <c r="I2861" s="6"/>
    </row>
    <row r="2862" spans="1:9" x14ac:dyDescent="0.25">
      <c r="A2862" s="79"/>
      <c r="B2862" s="80"/>
      <c r="C2862" s="81"/>
      <c r="D2862" s="82"/>
      <c r="E2862" s="81" t="str">
        <f>IF(ISNUMBER($D2862),VLOOKUP($D2862,'Plan comptable'!$A$4:$B$5001,2,FALSE),"")</f>
        <v/>
      </c>
      <c r="F2862" s="83"/>
      <c r="G2862" s="83"/>
      <c r="I2862" s="6"/>
    </row>
    <row r="2863" spans="1:9" x14ac:dyDescent="0.25">
      <c r="A2863" s="79"/>
      <c r="B2863" s="80"/>
      <c r="C2863" s="81"/>
      <c r="D2863" s="82"/>
      <c r="E2863" s="81" t="str">
        <f>IF(ISNUMBER($D2863),VLOOKUP($D2863,'Plan comptable'!$A$4:$B$5001,2,FALSE),"")</f>
        <v/>
      </c>
      <c r="F2863" s="83"/>
      <c r="G2863" s="83"/>
      <c r="I2863" s="6"/>
    </row>
    <row r="2864" spans="1:9" x14ac:dyDescent="0.25">
      <c r="A2864" s="79"/>
      <c r="B2864" s="80"/>
      <c r="C2864" s="81"/>
      <c r="D2864" s="82"/>
      <c r="E2864" s="81" t="str">
        <f>IF(ISNUMBER($D2864),VLOOKUP($D2864,'Plan comptable'!$A$4:$B$5001,2,FALSE),"")</f>
        <v/>
      </c>
      <c r="F2864" s="83"/>
      <c r="G2864" s="83"/>
      <c r="I2864" s="6"/>
    </row>
    <row r="2865" spans="1:9" x14ac:dyDescent="0.25">
      <c r="A2865" s="79"/>
      <c r="B2865" s="80"/>
      <c r="C2865" s="81"/>
      <c r="D2865" s="82"/>
      <c r="E2865" s="81" t="str">
        <f>IF(ISNUMBER($D2865),VLOOKUP($D2865,'Plan comptable'!$A$4:$B$5001,2,FALSE),"")</f>
        <v/>
      </c>
      <c r="F2865" s="83"/>
      <c r="G2865" s="83"/>
      <c r="I2865" s="6"/>
    </row>
    <row r="2866" spans="1:9" x14ac:dyDescent="0.25">
      <c r="A2866" s="79"/>
      <c r="B2866" s="80"/>
      <c r="C2866" s="81"/>
      <c r="D2866" s="82"/>
      <c r="E2866" s="81" t="str">
        <f>IF(ISNUMBER($D2866),VLOOKUP($D2866,'Plan comptable'!$A$4:$B$5001,2,FALSE),"")</f>
        <v/>
      </c>
      <c r="F2866" s="83"/>
      <c r="G2866" s="83"/>
      <c r="I2866" s="6"/>
    </row>
    <row r="2867" spans="1:9" x14ac:dyDescent="0.25">
      <c r="A2867" s="79"/>
      <c r="B2867" s="80"/>
      <c r="C2867" s="81"/>
      <c r="D2867" s="82"/>
      <c r="E2867" s="81" t="str">
        <f>IF(ISNUMBER($D2867),VLOOKUP($D2867,'Plan comptable'!$A$4:$B$5001,2,FALSE),"")</f>
        <v/>
      </c>
      <c r="F2867" s="83"/>
      <c r="G2867" s="83"/>
      <c r="I2867" s="6"/>
    </row>
    <row r="2868" spans="1:9" x14ac:dyDescent="0.25">
      <c r="A2868" s="79"/>
      <c r="B2868" s="80"/>
      <c r="C2868" s="81"/>
      <c r="D2868" s="82"/>
      <c r="E2868" s="81" t="str">
        <f>IF(ISNUMBER($D2868),VLOOKUP($D2868,'Plan comptable'!$A$4:$B$5001,2,FALSE),"")</f>
        <v/>
      </c>
      <c r="F2868" s="83"/>
      <c r="G2868" s="83"/>
      <c r="I2868" s="6"/>
    </row>
    <row r="2869" spans="1:9" x14ac:dyDescent="0.25">
      <c r="A2869" s="79"/>
      <c r="B2869" s="80"/>
      <c r="C2869" s="81"/>
      <c r="D2869" s="82"/>
      <c r="E2869" s="81" t="str">
        <f>IF(ISNUMBER($D2869),VLOOKUP($D2869,'Plan comptable'!$A$4:$B$5001,2,FALSE),"")</f>
        <v/>
      </c>
      <c r="F2869" s="83"/>
      <c r="G2869" s="83"/>
      <c r="I2869" s="6"/>
    </row>
    <row r="2870" spans="1:9" x14ac:dyDescent="0.25">
      <c r="A2870" s="79"/>
      <c r="B2870" s="80"/>
      <c r="C2870" s="81"/>
      <c r="D2870" s="82"/>
      <c r="E2870" s="81" t="str">
        <f>IF(ISNUMBER($D2870),VLOOKUP($D2870,'Plan comptable'!$A$4:$B$5001,2,FALSE),"")</f>
        <v/>
      </c>
      <c r="F2870" s="83"/>
      <c r="G2870" s="83"/>
      <c r="I2870" s="6"/>
    </row>
    <row r="2871" spans="1:9" x14ac:dyDescent="0.25">
      <c r="A2871" s="79"/>
      <c r="B2871" s="80"/>
      <c r="C2871" s="81"/>
      <c r="D2871" s="82"/>
      <c r="E2871" s="81" t="str">
        <f>IF(ISNUMBER($D2871),VLOOKUP($D2871,'Plan comptable'!$A$4:$B$5001,2,FALSE),"")</f>
        <v/>
      </c>
      <c r="F2871" s="83"/>
      <c r="G2871" s="83"/>
      <c r="I2871" s="6"/>
    </row>
    <row r="2872" spans="1:9" x14ac:dyDescent="0.25">
      <c r="A2872" s="79"/>
      <c r="B2872" s="80"/>
      <c r="C2872" s="81"/>
      <c r="D2872" s="82"/>
      <c r="E2872" s="81" t="str">
        <f>IF(ISNUMBER($D2872),VLOOKUP($D2872,'Plan comptable'!$A$4:$B$5001,2,FALSE),"")</f>
        <v/>
      </c>
      <c r="F2872" s="83"/>
      <c r="G2872" s="83"/>
      <c r="I2872" s="6"/>
    </row>
    <row r="2873" spans="1:9" x14ac:dyDescent="0.25">
      <c r="A2873" s="79"/>
      <c r="B2873" s="80"/>
      <c r="C2873" s="81"/>
      <c r="D2873" s="82"/>
      <c r="E2873" s="81" t="str">
        <f>IF(ISNUMBER($D2873),VLOOKUP($D2873,'Plan comptable'!$A$4:$B$5001,2,FALSE),"")</f>
        <v/>
      </c>
      <c r="F2873" s="83"/>
      <c r="G2873" s="83"/>
      <c r="I2873" s="6"/>
    </row>
    <row r="2874" spans="1:9" x14ac:dyDescent="0.25">
      <c r="A2874" s="79"/>
      <c r="B2874" s="80"/>
      <c r="C2874" s="81"/>
      <c r="D2874" s="82"/>
      <c r="E2874" s="81" t="str">
        <f>IF(ISNUMBER($D2874),VLOOKUP($D2874,'Plan comptable'!$A$4:$B$5001,2,FALSE),"")</f>
        <v/>
      </c>
      <c r="F2874" s="83"/>
      <c r="G2874" s="83"/>
      <c r="I2874" s="6"/>
    </row>
    <row r="2875" spans="1:9" x14ac:dyDescent="0.25">
      <c r="A2875" s="79"/>
      <c r="B2875" s="80"/>
      <c r="C2875" s="81"/>
      <c r="D2875" s="82"/>
      <c r="E2875" s="81" t="str">
        <f>IF(ISNUMBER($D2875),VLOOKUP($D2875,'Plan comptable'!$A$4:$B$5001,2,FALSE),"")</f>
        <v/>
      </c>
      <c r="F2875" s="83"/>
      <c r="G2875" s="83"/>
      <c r="I2875" s="6"/>
    </row>
    <row r="2876" spans="1:9" x14ac:dyDescent="0.25">
      <c r="A2876" s="79"/>
      <c r="B2876" s="80"/>
      <c r="C2876" s="81"/>
      <c r="D2876" s="82"/>
      <c r="E2876" s="81" t="str">
        <f>IF(ISNUMBER($D2876),VLOOKUP($D2876,'Plan comptable'!$A$4:$B$5001,2,FALSE),"")</f>
        <v/>
      </c>
      <c r="F2876" s="83"/>
      <c r="G2876" s="83"/>
      <c r="I2876" s="6"/>
    </row>
    <row r="2877" spans="1:9" x14ac:dyDescent="0.25">
      <c r="A2877" s="79"/>
      <c r="B2877" s="80"/>
      <c r="C2877" s="81"/>
      <c r="D2877" s="82"/>
      <c r="E2877" s="81" t="str">
        <f>IF(ISNUMBER($D2877),VLOOKUP($D2877,'Plan comptable'!$A$4:$B$5001,2,FALSE),"")</f>
        <v/>
      </c>
      <c r="F2877" s="83"/>
      <c r="G2877" s="83"/>
      <c r="I2877" s="6"/>
    </row>
    <row r="2878" spans="1:9" x14ac:dyDescent="0.25">
      <c r="A2878" s="79"/>
      <c r="B2878" s="80"/>
      <c r="C2878" s="81"/>
      <c r="D2878" s="82"/>
      <c r="E2878" s="81" t="str">
        <f>IF(ISNUMBER($D2878),VLOOKUP($D2878,'Plan comptable'!$A$4:$B$5001,2,FALSE),"")</f>
        <v/>
      </c>
      <c r="F2878" s="83"/>
      <c r="G2878" s="83"/>
      <c r="I2878" s="6"/>
    </row>
    <row r="2879" spans="1:9" x14ac:dyDescent="0.25">
      <c r="A2879" s="79"/>
      <c r="B2879" s="80"/>
      <c r="C2879" s="81"/>
      <c r="D2879" s="82"/>
      <c r="E2879" s="81" t="str">
        <f>IF(ISNUMBER($D2879),VLOOKUP($D2879,'Plan comptable'!$A$4:$B$5001,2,FALSE),"")</f>
        <v/>
      </c>
      <c r="F2879" s="83"/>
      <c r="G2879" s="83"/>
      <c r="I2879" s="6"/>
    </row>
    <row r="2880" spans="1:9" x14ac:dyDescent="0.25">
      <c r="A2880" s="79"/>
      <c r="B2880" s="80"/>
      <c r="C2880" s="81"/>
      <c r="D2880" s="82"/>
      <c r="E2880" s="81" t="str">
        <f>IF(ISNUMBER($D2880),VLOOKUP($D2880,'Plan comptable'!$A$4:$B$5001,2,FALSE),"")</f>
        <v/>
      </c>
      <c r="F2880" s="83"/>
      <c r="G2880" s="83"/>
      <c r="I2880" s="6"/>
    </row>
    <row r="2881" spans="1:9" x14ac:dyDescent="0.25">
      <c r="A2881" s="79"/>
      <c r="B2881" s="80"/>
      <c r="C2881" s="81"/>
      <c r="D2881" s="82"/>
      <c r="E2881" s="81" t="str">
        <f>IF(ISNUMBER($D2881),VLOOKUP($D2881,'Plan comptable'!$A$4:$B$5001,2,FALSE),"")</f>
        <v/>
      </c>
      <c r="F2881" s="83"/>
      <c r="G2881" s="83"/>
      <c r="I2881" s="6"/>
    </row>
    <row r="2882" spans="1:9" x14ac:dyDescent="0.25">
      <c r="A2882" s="79"/>
      <c r="B2882" s="80"/>
      <c r="C2882" s="81"/>
      <c r="D2882" s="82"/>
      <c r="E2882" s="81" t="str">
        <f>IF(ISNUMBER($D2882),VLOOKUP($D2882,'Plan comptable'!$A$4:$B$5001,2,FALSE),"")</f>
        <v/>
      </c>
      <c r="F2882" s="83"/>
      <c r="G2882" s="83"/>
      <c r="I2882" s="6"/>
    </row>
    <row r="2883" spans="1:9" x14ac:dyDescent="0.25">
      <c r="A2883" s="79"/>
      <c r="B2883" s="80"/>
      <c r="C2883" s="81"/>
      <c r="D2883" s="82"/>
      <c r="E2883" s="81" t="str">
        <f>IF(ISNUMBER($D2883),VLOOKUP($D2883,'Plan comptable'!$A$4:$B$5001,2,FALSE),"")</f>
        <v/>
      </c>
      <c r="F2883" s="83"/>
      <c r="G2883" s="83"/>
      <c r="I2883" s="6"/>
    </row>
    <row r="2884" spans="1:9" x14ac:dyDescent="0.25">
      <c r="A2884" s="79"/>
      <c r="B2884" s="80"/>
      <c r="C2884" s="81"/>
      <c r="D2884" s="82"/>
      <c r="E2884" s="81" t="str">
        <f>IF(ISNUMBER($D2884),VLOOKUP($D2884,'Plan comptable'!$A$4:$B$5001,2,FALSE),"")</f>
        <v/>
      </c>
      <c r="F2884" s="83"/>
      <c r="G2884" s="83"/>
      <c r="I2884" s="6"/>
    </row>
    <row r="2885" spans="1:9" x14ac:dyDescent="0.25">
      <c r="A2885" s="79"/>
      <c r="B2885" s="80"/>
      <c r="C2885" s="81"/>
      <c r="D2885" s="82"/>
      <c r="E2885" s="81" t="str">
        <f>IF(ISNUMBER($D2885),VLOOKUP($D2885,'Plan comptable'!$A$4:$B$5001,2,FALSE),"")</f>
        <v/>
      </c>
      <c r="F2885" s="83"/>
      <c r="G2885" s="83"/>
      <c r="I2885" s="6"/>
    </row>
    <row r="2886" spans="1:9" x14ac:dyDescent="0.25">
      <c r="A2886" s="79"/>
      <c r="B2886" s="80"/>
      <c r="C2886" s="81"/>
      <c r="D2886" s="82"/>
      <c r="E2886" s="81" t="str">
        <f>IF(ISNUMBER($D2886),VLOOKUP($D2886,'Plan comptable'!$A$4:$B$5001,2,FALSE),"")</f>
        <v/>
      </c>
      <c r="F2886" s="83"/>
      <c r="G2886" s="83"/>
      <c r="I2886" s="6"/>
    </row>
    <row r="2887" spans="1:9" x14ac:dyDescent="0.25">
      <c r="A2887" s="79"/>
      <c r="B2887" s="80"/>
      <c r="C2887" s="81"/>
      <c r="D2887" s="82"/>
      <c r="E2887" s="81" t="str">
        <f>IF(ISNUMBER($D2887),VLOOKUP($D2887,'Plan comptable'!$A$4:$B$5001,2,FALSE),"")</f>
        <v/>
      </c>
      <c r="F2887" s="83"/>
      <c r="G2887" s="83"/>
      <c r="I2887" s="6"/>
    </row>
    <row r="2888" spans="1:9" x14ac:dyDescent="0.25">
      <c r="A2888" s="79"/>
      <c r="B2888" s="80"/>
      <c r="C2888" s="81"/>
      <c r="D2888" s="82"/>
      <c r="E2888" s="81" t="str">
        <f>IF(ISNUMBER($D2888),VLOOKUP($D2888,'Plan comptable'!$A$4:$B$5001,2,FALSE),"")</f>
        <v/>
      </c>
      <c r="F2888" s="83"/>
      <c r="G2888" s="83"/>
      <c r="I2888" s="6"/>
    </row>
    <row r="2889" spans="1:9" x14ac:dyDescent="0.25">
      <c r="A2889" s="79"/>
      <c r="B2889" s="80"/>
      <c r="C2889" s="81"/>
      <c r="D2889" s="82"/>
      <c r="E2889" s="81" t="str">
        <f>IF(ISNUMBER($D2889),VLOOKUP($D2889,'Plan comptable'!$A$4:$B$5001,2,FALSE),"")</f>
        <v/>
      </c>
      <c r="F2889" s="83"/>
      <c r="G2889" s="83"/>
      <c r="I2889" s="6"/>
    </row>
    <row r="2890" spans="1:9" x14ac:dyDescent="0.25">
      <c r="A2890" s="79"/>
      <c r="B2890" s="80"/>
      <c r="C2890" s="81"/>
      <c r="D2890" s="82"/>
      <c r="E2890" s="81" t="str">
        <f>IF(ISNUMBER($D2890),VLOOKUP($D2890,'Plan comptable'!$A$4:$B$5001,2,FALSE),"")</f>
        <v/>
      </c>
      <c r="F2890" s="83"/>
      <c r="G2890" s="83"/>
      <c r="I2890" s="6"/>
    </row>
    <row r="2891" spans="1:9" x14ac:dyDescent="0.25">
      <c r="A2891" s="79"/>
      <c r="B2891" s="80"/>
      <c r="C2891" s="81"/>
      <c r="D2891" s="82"/>
      <c r="E2891" s="81" t="str">
        <f>IF(ISNUMBER($D2891),VLOOKUP($D2891,'Plan comptable'!$A$4:$B$5001,2,FALSE),"")</f>
        <v/>
      </c>
      <c r="F2891" s="83"/>
      <c r="G2891" s="83"/>
      <c r="I2891" s="6"/>
    </row>
    <row r="2892" spans="1:9" x14ac:dyDescent="0.25">
      <c r="A2892" s="79"/>
      <c r="B2892" s="80"/>
      <c r="C2892" s="81"/>
      <c r="D2892" s="82"/>
      <c r="E2892" s="81" t="str">
        <f>IF(ISNUMBER($D2892),VLOOKUP($D2892,'Plan comptable'!$A$4:$B$5001,2,FALSE),"")</f>
        <v/>
      </c>
      <c r="F2892" s="83"/>
      <c r="G2892" s="83"/>
      <c r="I2892" s="6"/>
    </row>
    <row r="2893" spans="1:9" x14ac:dyDescent="0.25">
      <c r="A2893" s="79"/>
      <c r="B2893" s="80"/>
      <c r="C2893" s="81"/>
      <c r="D2893" s="82"/>
      <c r="E2893" s="81" t="str">
        <f>IF(ISNUMBER($D2893),VLOOKUP($D2893,'Plan comptable'!$A$4:$B$5001,2,FALSE),"")</f>
        <v/>
      </c>
      <c r="F2893" s="83"/>
      <c r="G2893" s="83"/>
      <c r="I2893" s="6"/>
    </row>
    <row r="2894" spans="1:9" x14ac:dyDescent="0.25">
      <c r="A2894" s="79"/>
      <c r="B2894" s="80"/>
      <c r="C2894" s="81"/>
      <c r="D2894" s="82"/>
      <c r="E2894" s="81" t="str">
        <f>IF(ISNUMBER($D2894),VLOOKUP($D2894,'Plan comptable'!$A$4:$B$5001,2,FALSE),"")</f>
        <v/>
      </c>
      <c r="F2894" s="83"/>
      <c r="G2894" s="83"/>
      <c r="I2894" s="6"/>
    </row>
    <row r="2895" spans="1:9" x14ac:dyDescent="0.25">
      <c r="A2895" s="79"/>
      <c r="B2895" s="80"/>
      <c r="C2895" s="81"/>
      <c r="D2895" s="82"/>
      <c r="E2895" s="81" t="str">
        <f>IF(ISNUMBER($D2895),VLOOKUP($D2895,'Plan comptable'!$A$4:$B$5001,2,FALSE),"")</f>
        <v/>
      </c>
      <c r="F2895" s="83"/>
      <c r="G2895" s="83"/>
      <c r="I2895" s="6"/>
    </row>
    <row r="2896" spans="1:9" x14ac:dyDescent="0.25">
      <c r="A2896" s="79"/>
      <c r="B2896" s="80"/>
      <c r="C2896" s="81"/>
      <c r="D2896" s="82"/>
      <c r="E2896" s="81" t="str">
        <f>IF(ISNUMBER($D2896),VLOOKUP($D2896,'Plan comptable'!$A$4:$B$5001,2,FALSE),"")</f>
        <v/>
      </c>
      <c r="F2896" s="83"/>
      <c r="G2896" s="83"/>
      <c r="I2896" s="6"/>
    </row>
    <row r="2897" spans="1:9" x14ac:dyDescent="0.25">
      <c r="A2897" s="79"/>
      <c r="B2897" s="80"/>
      <c r="C2897" s="81"/>
      <c r="D2897" s="82"/>
      <c r="E2897" s="81" t="str">
        <f>IF(ISNUMBER($D2897),VLOOKUP($D2897,'Plan comptable'!$A$4:$B$5001,2,FALSE),"")</f>
        <v/>
      </c>
      <c r="F2897" s="83"/>
      <c r="G2897" s="83"/>
      <c r="I2897" s="6"/>
    </row>
    <row r="2898" spans="1:9" x14ac:dyDescent="0.25">
      <c r="A2898" s="79"/>
      <c r="B2898" s="80"/>
      <c r="C2898" s="81"/>
      <c r="D2898" s="82"/>
      <c r="E2898" s="81" t="str">
        <f>IF(ISNUMBER($D2898),VLOOKUP($D2898,'Plan comptable'!$A$4:$B$5001,2,FALSE),"")</f>
        <v/>
      </c>
      <c r="F2898" s="83"/>
      <c r="G2898" s="83"/>
      <c r="I2898" s="6"/>
    </row>
    <row r="2899" spans="1:9" x14ac:dyDescent="0.25">
      <c r="A2899" s="79"/>
      <c r="B2899" s="80"/>
      <c r="C2899" s="81"/>
      <c r="D2899" s="82"/>
      <c r="E2899" s="81" t="str">
        <f>IF(ISNUMBER($D2899),VLOOKUP($D2899,'Plan comptable'!$A$4:$B$5001,2,FALSE),"")</f>
        <v/>
      </c>
      <c r="F2899" s="83"/>
      <c r="G2899" s="83"/>
      <c r="I2899" s="6"/>
    </row>
    <row r="2900" spans="1:9" x14ac:dyDescent="0.25">
      <c r="A2900" s="79"/>
      <c r="B2900" s="80"/>
      <c r="C2900" s="81"/>
      <c r="D2900" s="82"/>
      <c r="E2900" s="81" t="str">
        <f>IF(ISNUMBER($D2900),VLOOKUP($D2900,'Plan comptable'!$A$4:$B$5001,2,FALSE),"")</f>
        <v/>
      </c>
      <c r="F2900" s="83"/>
      <c r="G2900" s="83"/>
      <c r="I2900" s="6"/>
    </row>
    <row r="2901" spans="1:9" x14ac:dyDescent="0.25">
      <c r="A2901" s="79"/>
      <c r="B2901" s="80"/>
      <c r="C2901" s="81"/>
      <c r="D2901" s="82"/>
      <c r="E2901" s="81" t="str">
        <f>IF(ISNUMBER($D2901),VLOOKUP($D2901,'Plan comptable'!$A$4:$B$5001,2,FALSE),"")</f>
        <v/>
      </c>
      <c r="F2901" s="83"/>
      <c r="G2901" s="83"/>
      <c r="I2901" s="6"/>
    </row>
    <row r="2902" spans="1:9" x14ac:dyDescent="0.25">
      <c r="A2902" s="79"/>
      <c r="B2902" s="80"/>
      <c r="C2902" s="81"/>
      <c r="D2902" s="82"/>
      <c r="E2902" s="81" t="str">
        <f>IF(ISNUMBER($D2902),VLOOKUP($D2902,'Plan comptable'!$A$4:$B$5001,2,FALSE),"")</f>
        <v/>
      </c>
      <c r="F2902" s="83"/>
      <c r="G2902" s="83"/>
      <c r="I2902" s="6"/>
    </row>
    <row r="2903" spans="1:9" x14ac:dyDescent="0.25">
      <c r="A2903" s="79"/>
      <c r="B2903" s="80"/>
      <c r="C2903" s="81"/>
      <c r="D2903" s="82"/>
      <c r="E2903" s="81" t="str">
        <f>IF(ISNUMBER($D2903),VLOOKUP($D2903,'Plan comptable'!$A$4:$B$5001,2,FALSE),"")</f>
        <v/>
      </c>
      <c r="F2903" s="83"/>
      <c r="G2903" s="83"/>
      <c r="I2903" s="6"/>
    </row>
    <row r="2904" spans="1:9" x14ac:dyDescent="0.25">
      <c r="A2904" s="79"/>
      <c r="B2904" s="80"/>
      <c r="C2904" s="81"/>
      <c r="D2904" s="82"/>
      <c r="E2904" s="81" t="str">
        <f>IF(ISNUMBER($D2904),VLOOKUP($D2904,'Plan comptable'!$A$4:$B$5001,2,FALSE),"")</f>
        <v/>
      </c>
      <c r="F2904" s="83"/>
      <c r="G2904" s="83"/>
      <c r="I2904" s="6"/>
    </row>
    <row r="2905" spans="1:9" x14ac:dyDescent="0.25">
      <c r="A2905" s="79"/>
      <c r="B2905" s="80"/>
      <c r="C2905" s="81"/>
      <c r="D2905" s="82"/>
      <c r="E2905" s="81" t="str">
        <f>IF(ISNUMBER($D2905),VLOOKUP($D2905,'Plan comptable'!$A$4:$B$5001,2,FALSE),"")</f>
        <v/>
      </c>
      <c r="F2905" s="83"/>
      <c r="G2905" s="83"/>
      <c r="I2905" s="6"/>
    </row>
    <row r="2906" spans="1:9" x14ac:dyDescent="0.25">
      <c r="A2906" s="79"/>
      <c r="B2906" s="80"/>
      <c r="C2906" s="81"/>
      <c r="D2906" s="82"/>
      <c r="E2906" s="81" t="str">
        <f>IF(ISNUMBER($D2906),VLOOKUP($D2906,'Plan comptable'!$A$4:$B$5001,2,FALSE),"")</f>
        <v/>
      </c>
      <c r="F2906" s="83"/>
      <c r="G2906" s="83"/>
      <c r="I2906" s="6"/>
    </row>
    <row r="2907" spans="1:9" x14ac:dyDescent="0.25">
      <c r="A2907" s="79"/>
      <c r="B2907" s="80"/>
      <c r="C2907" s="81"/>
      <c r="D2907" s="82"/>
      <c r="E2907" s="81" t="str">
        <f>IF(ISNUMBER($D2907),VLOOKUP($D2907,'Plan comptable'!$A$4:$B$5001,2,FALSE),"")</f>
        <v/>
      </c>
      <c r="F2907" s="83"/>
      <c r="G2907" s="83"/>
      <c r="I2907" s="6"/>
    </row>
    <row r="2908" spans="1:9" x14ac:dyDescent="0.25">
      <c r="A2908" s="79"/>
      <c r="B2908" s="80"/>
      <c r="C2908" s="81"/>
      <c r="D2908" s="82"/>
      <c r="E2908" s="81" t="str">
        <f>IF(ISNUMBER($D2908),VLOOKUP($D2908,'Plan comptable'!$A$4:$B$5001,2,FALSE),"")</f>
        <v/>
      </c>
      <c r="F2908" s="83"/>
      <c r="G2908" s="83"/>
      <c r="I2908" s="6"/>
    </row>
    <row r="2909" spans="1:9" x14ac:dyDescent="0.25">
      <c r="A2909" s="79"/>
      <c r="B2909" s="80"/>
      <c r="C2909" s="81"/>
      <c r="D2909" s="82"/>
      <c r="E2909" s="81" t="str">
        <f>IF(ISNUMBER($D2909),VLOOKUP($D2909,'Plan comptable'!$A$4:$B$5001,2,FALSE),"")</f>
        <v/>
      </c>
      <c r="F2909" s="83"/>
      <c r="G2909" s="83"/>
      <c r="I2909" s="6"/>
    </row>
    <row r="2910" spans="1:9" x14ac:dyDescent="0.25">
      <c r="A2910" s="79"/>
      <c r="B2910" s="80"/>
      <c r="C2910" s="81"/>
      <c r="D2910" s="82"/>
      <c r="E2910" s="81" t="str">
        <f>IF(ISNUMBER($D2910),VLOOKUP($D2910,'Plan comptable'!$A$4:$B$5001,2,FALSE),"")</f>
        <v/>
      </c>
      <c r="F2910" s="83"/>
      <c r="G2910" s="83"/>
      <c r="I2910" s="6"/>
    </row>
    <row r="2911" spans="1:9" x14ac:dyDescent="0.25">
      <c r="A2911" s="79"/>
      <c r="B2911" s="80"/>
      <c r="C2911" s="81"/>
      <c r="D2911" s="82"/>
      <c r="E2911" s="81" t="str">
        <f>IF(ISNUMBER($D2911),VLOOKUP($D2911,'Plan comptable'!$A$4:$B$5001,2,FALSE),"")</f>
        <v/>
      </c>
      <c r="F2911" s="83"/>
      <c r="G2911" s="83"/>
      <c r="I2911" s="6"/>
    </row>
    <row r="2912" spans="1:9" x14ac:dyDescent="0.25">
      <c r="A2912" s="79"/>
      <c r="B2912" s="80"/>
      <c r="C2912" s="81"/>
      <c r="D2912" s="82"/>
      <c r="E2912" s="81" t="str">
        <f>IF(ISNUMBER($D2912),VLOOKUP($D2912,'Plan comptable'!$A$4:$B$5001,2,FALSE),"")</f>
        <v/>
      </c>
      <c r="F2912" s="83"/>
      <c r="G2912" s="83"/>
      <c r="I2912" s="6"/>
    </row>
    <row r="2913" spans="1:9" x14ac:dyDescent="0.25">
      <c r="A2913" s="79"/>
      <c r="B2913" s="80"/>
      <c r="C2913" s="81"/>
      <c r="D2913" s="82"/>
      <c r="E2913" s="81" t="str">
        <f>IF(ISNUMBER($D2913),VLOOKUP($D2913,'Plan comptable'!$A$4:$B$5001,2,FALSE),"")</f>
        <v/>
      </c>
      <c r="F2913" s="83"/>
      <c r="G2913" s="83"/>
      <c r="I2913" s="6"/>
    </row>
    <row r="2914" spans="1:9" x14ac:dyDescent="0.25">
      <c r="A2914" s="79"/>
      <c r="B2914" s="80"/>
      <c r="C2914" s="81"/>
      <c r="D2914" s="82"/>
      <c r="E2914" s="81" t="str">
        <f>IF(ISNUMBER($D2914),VLOOKUP($D2914,'Plan comptable'!$A$4:$B$5001,2,FALSE),"")</f>
        <v/>
      </c>
      <c r="F2914" s="83"/>
      <c r="G2914" s="83"/>
      <c r="I2914" s="6"/>
    </row>
    <row r="2915" spans="1:9" x14ac:dyDescent="0.25">
      <c r="A2915" s="79"/>
      <c r="B2915" s="80"/>
      <c r="C2915" s="81"/>
      <c r="D2915" s="82"/>
      <c r="E2915" s="81" t="str">
        <f>IF(ISNUMBER($D2915),VLOOKUP($D2915,'Plan comptable'!$A$4:$B$5001,2,FALSE),"")</f>
        <v/>
      </c>
      <c r="F2915" s="83"/>
      <c r="G2915" s="83"/>
      <c r="I2915" s="6"/>
    </row>
    <row r="2916" spans="1:9" x14ac:dyDescent="0.25">
      <c r="A2916" s="79"/>
      <c r="B2916" s="80"/>
      <c r="C2916" s="81"/>
      <c r="D2916" s="82"/>
      <c r="E2916" s="81" t="str">
        <f>IF(ISNUMBER($D2916),VLOOKUP($D2916,'Plan comptable'!$A$4:$B$5001,2,FALSE),"")</f>
        <v/>
      </c>
      <c r="F2916" s="83"/>
      <c r="G2916" s="83"/>
      <c r="I2916" s="6"/>
    </row>
    <row r="2917" spans="1:9" x14ac:dyDescent="0.25">
      <c r="A2917" s="79"/>
      <c r="B2917" s="80"/>
      <c r="C2917" s="81"/>
      <c r="D2917" s="82"/>
      <c r="E2917" s="81" t="str">
        <f>IF(ISNUMBER($D2917),VLOOKUP($D2917,'Plan comptable'!$A$4:$B$5001,2,FALSE),"")</f>
        <v/>
      </c>
      <c r="F2917" s="83"/>
      <c r="G2917" s="83"/>
      <c r="I2917" s="6"/>
    </row>
    <row r="2918" spans="1:9" x14ac:dyDescent="0.25">
      <c r="A2918" s="79"/>
      <c r="B2918" s="80"/>
      <c r="C2918" s="81"/>
      <c r="D2918" s="82"/>
      <c r="E2918" s="81" t="str">
        <f>IF(ISNUMBER($D2918),VLOOKUP($D2918,'Plan comptable'!$A$4:$B$5001,2,FALSE),"")</f>
        <v/>
      </c>
      <c r="F2918" s="83"/>
      <c r="G2918" s="83"/>
      <c r="I2918" s="6"/>
    </row>
    <row r="2919" spans="1:9" x14ac:dyDescent="0.25">
      <c r="A2919" s="79"/>
      <c r="B2919" s="80"/>
      <c r="C2919" s="81"/>
      <c r="D2919" s="82"/>
      <c r="E2919" s="81" t="str">
        <f>IF(ISNUMBER($D2919),VLOOKUP($D2919,'Plan comptable'!$A$4:$B$5001,2,FALSE),"")</f>
        <v/>
      </c>
      <c r="F2919" s="83"/>
      <c r="G2919" s="83"/>
      <c r="I2919" s="6"/>
    </row>
    <row r="2920" spans="1:9" x14ac:dyDescent="0.25">
      <c r="A2920" s="79"/>
      <c r="B2920" s="80"/>
      <c r="C2920" s="81"/>
      <c r="D2920" s="82"/>
      <c r="E2920" s="81" t="str">
        <f>IF(ISNUMBER($D2920),VLOOKUP($D2920,'Plan comptable'!$A$4:$B$5001,2,FALSE),"")</f>
        <v/>
      </c>
      <c r="F2920" s="83"/>
      <c r="G2920" s="83"/>
      <c r="I2920" s="6"/>
    </row>
    <row r="2921" spans="1:9" x14ac:dyDescent="0.25">
      <c r="A2921" s="79"/>
      <c r="B2921" s="80"/>
      <c r="C2921" s="81"/>
      <c r="D2921" s="82"/>
      <c r="E2921" s="81" t="str">
        <f>IF(ISNUMBER($D2921),VLOOKUP($D2921,'Plan comptable'!$A$4:$B$5001,2,FALSE),"")</f>
        <v/>
      </c>
      <c r="F2921" s="83"/>
      <c r="G2921" s="83"/>
      <c r="I2921" s="6"/>
    </row>
    <row r="2922" spans="1:9" x14ac:dyDescent="0.25">
      <c r="A2922" s="79"/>
      <c r="B2922" s="80"/>
      <c r="C2922" s="81"/>
      <c r="D2922" s="82"/>
      <c r="E2922" s="81" t="str">
        <f>IF(ISNUMBER($D2922),VLOOKUP($D2922,'Plan comptable'!$A$4:$B$5001,2,FALSE),"")</f>
        <v/>
      </c>
      <c r="F2922" s="83"/>
      <c r="G2922" s="83"/>
      <c r="I2922" s="6"/>
    </row>
    <row r="2923" spans="1:9" x14ac:dyDescent="0.25">
      <c r="A2923" s="79"/>
      <c r="B2923" s="80"/>
      <c r="C2923" s="81"/>
      <c r="D2923" s="82"/>
      <c r="E2923" s="81" t="str">
        <f>IF(ISNUMBER($D2923),VLOOKUP($D2923,'Plan comptable'!$A$4:$B$5001,2,FALSE),"")</f>
        <v/>
      </c>
      <c r="F2923" s="83"/>
      <c r="G2923" s="83"/>
      <c r="I2923" s="6"/>
    </row>
    <row r="2924" spans="1:9" x14ac:dyDescent="0.25">
      <c r="A2924" s="79"/>
      <c r="B2924" s="80"/>
      <c r="C2924" s="81"/>
      <c r="D2924" s="82"/>
      <c r="E2924" s="81" t="str">
        <f>IF(ISNUMBER($D2924),VLOOKUP($D2924,'Plan comptable'!$A$4:$B$5001,2,FALSE),"")</f>
        <v/>
      </c>
      <c r="F2924" s="83"/>
      <c r="G2924" s="83"/>
      <c r="I2924" s="6"/>
    </row>
    <row r="2925" spans="1:9" x14ac:dyDescent="0.25">
      <c r="A2925" s="79"/>
      <c r="B2925" s="80"/>
      <c r="C2925" s="81"/>
      <c r="D2925" s="82"/>
      <c r="E2925" s="81" t="str">
        <f>IF(ISNUMBER($D2925),VLOOKUP($D2925,'Plan comptable'!$A$4:$B$5001,2,FALSE),"")</f>
        <v/>
      </c>
      <c r="F2925" s="83"/>
      <c r="G2925" s="83"/>
      <c r="I2925" s="6"/>
    </row>
    <row r="2926" spans="1:9" x14ac:dyDescent="0.25">
      <c r="A2926" s="79"/>
      <c r="B2926" s="80"/>
      <c r="C2926" s="81"/>
      <c r="D2926" s="82"/>
      <c r="E2926" s="81" t="str">
        <f>IF(ISNUMBER($D2926),VLOOKUP($D2926,'Plan comptable'!$A$4:$B$5001,2,FALSE),"")</f>
        <v/>
      </c>
      <c r="F2926" s="83"/>
      <c r="G2926" s="83"/>
      <c r="I2926" s="6"/>
    </row>
    <row r="2927" spans="1:9" x14ac:dyDescent="0.25">
      <c r="A2927" s="79"/>
      <c r="B2927" s="80"/>
      <c r="C2927" s="81"/>
      <c r="D2927" s="82"/>
      <c r="E2927" s="81" t="str">
        <f>IF(ISNUMBER($D2927),VLOOKUP($D2927,'Plan comptable'!$A$4:$B$5001,2,FALSE),"")</f>
        <v/>
      </c>
      <c r="F2927" s="83"/>
      <c r="G2927" s="83"/>
      <c r="I2927" s="6"/>
    </row>
    <row r="2928" spans="1:9" x14ac:dyDescent="0.25">
      <c r="A2928" s="79"/>
      <c r="B2928" s="80"/>
      <c r="C2928" s="81"/>
      <c r="D2928" s="82"/>
      <c r="E2928" s="81" t="str">
        <f>IF(ISNUMBER($D2928),VLOOKUP($D2928,'Plan comptable'!$A$4:$B$5001,2,FALSE),"")</f>
        <v/>
      </c>
      <c r="F2928" s="83"/>
      <c r="G2928" s="83"/>
      <c r="I2928" s="6"/>
    </row>
    <row r="2929" spans="1:9" x14ac:dyDescent="0.25">
      <c r="A2929" s="79"/>
      <c r="B2929" s="80"/>
      <c r="C2929" s="81"/>
      <c r="D2929" s="82"/>
      <c r="E2929" s="81" t="str">
        <f>IF(ISNUMBER($D2929),VLOOKUP($D2929,'Plan comptable'!$A$4:$B$5001,2,FALSE),"")</f>
        <v/>
      </c>
      <c r="F2929" s="83"/>
      <c r="G2929" s="83"/>
      <c r="I2929" s="6"/>
    </row>
    <row r="2930" spans="1:9" x14ac:dyDescent="0.25">
      <c r="A2930" s="79"/>
      <c r="B2930" s="80"/>
      <c r="C2930" s="81"/>
      <c r="D2930" s="82"/>
      <c r="E2930" s="81" t="str">
        <f>IF(ISNUMBER($D2930),VLOOKUP($D2930,'Plan comptable'!$A$4:$B$5001,2,FALSE),"")</f>
        <v/>
      </c>
      <c r="F2930" s="83"/>
      <c r="G2930" s="83"/>
      <c r="I2930" s="6"/>
    </row>
    <row r="2931" spans="1:9" x14ac:dyDescent="0.25">
      <c r="A2931" s="79"/>
      <c r="B2931" s="80"/>
      <c r="C2931" s="81"/>
      <c r="D2931" s="82"/>
      <c r="E2931" s="81" t="str">
        <f>IF(ISNUMBER($D2931),VLOOKUP($D2931,'Plan comptable'!$A$4:$B$5001,2,FALSE),"")</f>
        <v/>
      </c>
      <c r="F2931" s="83"/>
      <c r="G2931" s="83"/>
      <c r="I2931" s="6"/>
    </row>
    <row r="2932" spans="1:9" x14ac:dyDescent="0.25">
      <c r="A2932" s="79"/>
      <c r="B2932" s="80"/>
      <c r="C2932" s="81"/>
      <c r="D2932" s="82"/>
      <c r="E2932" s="81" t="str">
        <f>IF(ISNUMBER($D2932),VLOOKUP($D2932,'Plan comptable'!$A$4:$B$5001,2,FALSE),"")</f>
        <v/>
      </c>
      <c r="F2932" s="83"/>
      <c r="G2932" s="83"/>
      <c r="I2932" s="6"/>
    </row>
    <row r="2933" spans="1:9" x14ac:dyDescent="0.25">
      <c r="A2933" s="79"/>
      <c r="B2933" s="80"/>
      <c r="C2933" s="81"/>
      <c r="D2933" s="82"/>
      <c r="E2933" s="81" t="str">
        <f>IF(ISNUMBER($D2933),VLOOKUP($D2933,'Plan comptable'!$A$4:$B$5001,2,FALSE),"")</f>
        <v/>
      </c>
      <c r="F2933" s="83"/>
      <c r="G2933" s="83"/>
      <c r="I2933" s="6"/>
    </row>
    <row r="2934" spans="1:9" x14ac:dyDescent="0.25">
      <c r="A2934" s="79"/>
      <c r="B2934" s="80"/>
      <c r="C2934" s="81"/>
      <c r="D2934" s="82"/>
      <c r="E2934" s="81" t="str">
        <f>IF(ISNUMBER($D2934),VLOOKUP($D2934,'Plan comptable'!$A$4:$B$5001,2,FALSE),"")</f>
        <v/>
      </c>
      <c r="F2934" s="83"/>
      <c r="G2934" s="83"/>
      <c r="I2934" s="6"/>
    </row>
    <row r="2935" spans="1:9" x14ac:dyDescent="0.25">
      <c r="A2935" s="79"/>
      <c r="B2935" s="80"/>
      <c r="C2935" s="81"/>
      <c r="D2935" s="82"/>
      <c r="E2935" s="81" t="str">
        <f>IF(ISNUMBER($D2935),VLOOKUP($D2935,'Plan comptable'!$A$4:$B$5001,2,FALSE),"")</f>
        <v/>
      </c>
      <c r="F2935" s="83"/>
      <c r="G2935" s="83"/>
      <c r="I2935" s="6"/>
    </row>
    <row r="2936" spans="1:9" x14ac:dyDescent="0.25">
      <c r="A2936" s="79"/>
      <c r="B2936" s="80"/>
      <c r="C2936" s="81"/>
      <c r="D2936" s="82"/>
      <c r="E2936" s="81" t="str">
        <f>IF(ISNUMBER($D2936),VLOOKUP($D2936,'Plan comptable'!$A$4:$B$5001,2,FALSE),"")</f>
        <v/>
      </c>
      <c r="F2936" s="83"/>
      <c r="G2936" s="83"/>
      <c r="I2936" s="6"/>
    </row>
    <row r="2937" spans="1:9" x14ac:dyDescent="0.25">
      <c r="A2937" s="79"/>
      <c r="B2937" s="80"/>
      <c r="C2937" s="81"/>
      <c r="D2937" s="82"/>
      <c r="E2937" s="81" t="str">
        <f>IF(ISNUMBER($D2937),VLOOKUP($D2937,'Plan comptable'!$A$4:$B$5001,2,FALSE),"")</f>
        <v/>
      </c>
      <c r="F2937" s="83"/>
      <c r="G2937" s="83"/>
      <c r="I2937" s="6"/>
    </row>
    <row r="2938" spans="1:9" x14ac:dyDescent="0.25">
      <c r="A2938" s="79"/>
      <c r="B2938" s="80"/>
      <c r="C2938" s="81"/>
      <c r="D2938" s="82"/>
      <c r="E2938" s="81" t="str">
        <f>IF(ISNUMBER($D2938),VLOOKUP($D2938,'Plan comptable'!$A$4:$B$5001,2,FALSE),"")</f>
        <v/>
      </c>
      <c r="F2938" s="83"/>
      <c r="G2938" s="83"/>
      <c r="I2938" s="6"/>
    </row>
    <row r="2939" spans="1:9" x14ac:dyDescent="0.25">
      <c r="A2939" s="79"/>
      <c r="B2939" s="80"/>
      <c r="C2939" s="81"/>
      <c r="D2939" s="82"/>
      <c r="E2939" s="81" t="str">
        <f>IF(ISNUMBER($D2939),VLOOKUP($D2939,'Plan comptable'!$A$4:$B$5001,2,FALSE),"")</f>
        <v/>
      </c>
      <c r="F2939" s="83"/>
      <c r="G2939" s="83"/>
      <c r="I2939" s="6"/>
    </row>
    <row r="2940" spans="1:9" x14ac:dyDescent="0.25">
      <c r="A2940" s="79"/>
      <c r="B2940" s="80"/>
      <c r="C2940" s="81"/>
      <c r="D2940" s="82"/>
      <c r="E2940" s="81" t="str">
        <f>IF(ISNUMBER($D2940),VLOOKUP($D2940,'Plan comptable'!$A$4:$B$5001,2,FALSE),"")</f>
        <v/>
      </c>
      <c r="F2940" s="83"/>
      <c r="G2940" s="83"/>
      <c r="I2940" s="6"/>
    </row>
    <row r="2941" spans="1:9" x14ac:dyDescent="0.25">
      <c r="A2941" s="79"/>
      <c r="B2941" s="80"/>
      <c r="C2941" s="81"/>
      <c r="D2941" s="82"/>
      <c r="E2941" s="81" t="str">
        <f>IF(ISNUMBER($D2941),VLOOKUP($D2941,'Plan comptable'!$A$4:$B$5001,2,FALSE),"")</f>
        <v/>
      </c>
      <c r="F2941" s="83"/>
      <c r="G2941" s="83"/>
      <c r="I2941" s="6"/>
    </row>
    <row r="2942" spans="1:9" x14ac:dyDescent="0.25">
      <c r="A2942" s="79"/>
      <c r="B2942" s="80"/>
      <c r="C2942" s="81"/>
      <c r="D2942" s="82"/>
      <c r="E2942" s="81" t="str">
        <f>IF(ISNUMBER($D2942),VLOOKUP($D2942,'Plan comptable'!$A$4:$B$5001,2,FALSE),"")</f>
        <v/>
      </c>
      <c r="F2942" s="83"/>
      <c r="G2942" s="83"/>
      <c r="I2942" s="6"/>
    </row>
    <row r="2943" spans="1:9" x14ac:dyDescent="0.25">
      <c r="A2943" s="79"/>
      <c r="B2943" s="80"/>
      <c r="C2943" s="81"/>
      <c r="D2943" s="82"/>
      <c r="E2943" s="81" t="str">
        <f>IF(ISNUMBER($D2943),VLOOKUP($D2943,'Plan comptable'!$A$4:$B$5001,2,FALSE),"")</f>
        <v/>
      </c>
      <c r="F2943" s="83"/>
      <c r="G2943" s="83"/>
      <c r="I2943" s="6"/>
    </row>
    <row r="2944" spans="1:9" x14ac:dyDescent="0.25">
      <c r="A2944" s="79"/>
      <c r="B2944" s="80"/>
      <c r="C2944" s="81"/>
      <c r="D2944" s="82"/>
      <c r="E2944" s="81" t="str">
        <f>IF(ISNUMBER($D2944),VLOOKUP($D2944,'Plan comptable'!$A$4:$B$5001,2,FALSE),"")</f>
        <v/>
      </c>
      <c r="F2944" s="83"/>
      <c r="G2944" s="83"/>
      <c r="I2944" s="6"/>
    </row>
    <row r="2945" spans="1:9" x14ac:dyDescent="0.25">
      <c r="A2945" s="79"/>
      <c r="B2945" s="80"/>
      <c r="C2945" s="81"/>
      <c r="D2945" s="82"/>
      <c r="E2945" s="81" t="str">
        <f>IF(ISNUMBER($D2945),VLOOKUP($D2945,'Plan comptable'!$A$4:$B$5001,2,FALSE),"")</f>
        <v/>
      </c>
      <c r="F2945" s="83"/>
      <c r="G2945" s="83"/>
      <c r="I2945" s="6"/>
    </row>
    <row r="2946" spans="1:9" x14ac:dyDescent="0.25">
      <c r="A2946" s="79"/>
      <c r="B2946" s="80"/>
      <c r="C2946" s="81"/>
      <c r="D2946" s="82"/>
      <c r="E2946" s="81" t="str">
        <f>IF(ISNUMBER($D2946),VLOOKUP($D2946,'Plan comptable'!$A$4:$B$5001,2,FALSE),"")</f>
        <v/>
      </c>
      <c r="F2946" s="83"/>
      <c r="G2946" s="83"/>
      <c r="I2946" s="6"/>
    </row>
    <row r="2947" spans="1:9" x14ac:dyDescent="0.25">
      <c r="A2947" s="79"/>
      <c r="B2947" s="80"/>
      <c r="C2947" s="81"/>
      <c r="D2947" s="82"/>
      <c r="E2947" s="81" t="str">
        <f>IF(ISNUMBER($D2947),VLOOKUP($D2947,'Plan comptable'!$A$4:$B$5001,2,FALSE),"")</f>
        <v/>
      </c>
      <c r="F2947" s="83"/>
      <c r="G2947" s="83"/>
      <c r="I2947" s="6"/>
    </row>
    <row r="2948" spans="1:9" x14ac:dyDescent="0.25">
      <c r="A2948" s="79"/>
      <c r="B2948" s="80"/>
      <c r="C2948" s="81"/>
      <c r="D2948" s="82"/>
      <c r="E2948" s="81" t="str">
        <f>IF(ISNUMBER($D2948),VLOOKUP($D2948,'Plan comptable'!$A$4:$B$5001,2,FALSE),"")</f>
        <v/>
      </c>
      <c r="F2948" s="83"/>
      <c r="G2948" s="83"/>
      <c r="I2948" s="6"/>
    </row>
    <row r="2949" spans="1:9" x14ac:dyDescent="0.25">
      <c r="A2949" s="79"/>
      <c r="B2949" s="80"/>
      <c r="C2949" s="81"/>
      <c r="D2949" s="82"/>
      <c r="E2949" s="81" t="str">
        <f>IF(ISNUMBER($D2949),VLOOKUP($D2949,'Plan comptable'!$A$4:$B$5001,2,FALSE),"")</f>
        <v/>
      </c>
      <c r="F2949" s="83"/>
      <c r="G2949" s="83"/>
      <c r="I2949" s="6"/>
    </row>
    <row r="2950" spans="1:9" x14ac:dyDescent="0.25">
      <c r="A2950" s="79"/>
      <c r="B2950" s="80"/>
      <c r="C2950" s="81"/>
      <c r="D2950" s="82"/>
      <c r="E2950" s="81" t="str">
        <f>IF(ISNUMBER($D2950),VLOOKUP($D2950,'Plan comptable'!$A$4:$B$5001,2,FALSE),"")</f>
        <v/>
      </c>
      <c r="F2950" s="83"/>
      <c r="G2950" s="83"/>
      <c r="I2950" s="6"/>
    </row>
    <row r="2951" spans="1:9" x14ac:dyDescent="0.25">
      <c r="A2951" s="79"/>
      <c r="B2951" s="80"/>
      <c r="C2951" s="81"/>
      <c r="D2951" s="82"/>
      <c r="E2951" s="81" t="str">
        <f>IF(ISNUMBER($D2951),VLOOKUP($D2951,'Plan comptable'!$A$4:$B$5001,2,FALSE),"")</f>
        <v/>
      </c>
      <c r="F2951" s="83"/>
      <c r="G2951" s="83"/>
      <c r="I2951" s="6"/>
    </row>
    <row r="2952" spans="1:9" x14ac:dyDescent="0.25">
      <c r="A2952" s="79"/>
      <c r="B2952" s="80"/>
      <c r="C2952" s="81"/>
      <c r="D2952" s="82"/>
      <c r="E2952" s="81" t="str">
        <f>IF(ISNUMBER($D2952),VLOOKUP($D2952,'Plan comptable'!$A$4:$B$5001,2,FALSE),"")</f>
        <v/>
      </c>
      <c r="F2952" s="83"/>
      <c r="G2952" s="83"/>
      <c r="I2952" s="6"/>
    </row>
    <row r="2953" spans="1:9" x14ac:dyDescent="0.25">
      <c r="A2953" s="79"/>
      <c r="B2953" s="80"/>
      <c r="C2953" s="81"/>
      <c r="D2953" s="82"/>
      <c r="E2953" s="81" t="str">
        <f>IF(ISNUMBER($D2953),VLOOKUP($D2953,'Plan comptable'!$A$4:$B$5001,2,FALSE),"")</f>
        <v/>
      </c>
      <c r="F2953" s="83"/>
      <c r="G2953" s="83"/>
      <c r="I2953" s="6"/>
    </row>
    <row r="2954" spans="1:9" x14ac:dyDescent="0.25">
      <c r="A2954" s="79"/>
      <c r="B2954" s="80"/>
      <c r="C2954" s="81"/>
      <c r="D2954" s="82"/>
      <c r="E2954" s="81" t="str">
        <f>IF(ISNUMBER($D2954),VLOOKUP($D2954,'Plan comptable'!$A$4:$B$5001,2,FALSE),"")</f>
        <v/>
      </c>
      <c r="F2954" s="83"/>
      <c r="G2954" s="83"/>
      <c r="I2954" s="6"/>
    </row>
    <row r="2955" spans="1:9" x14ac:dyDescent="0.25">
      <c r="A2955" s="79"/>
      <c r="B2955" s="80"/>
      <c r="C2955" s="81"/>
      <c r="D2955" s="82"/>
      <c r="E2955" s="81" t="str">
        <f>IF(ISNUMBER($D2955),VLOOKUP($D2955,'Plan comptable'!$A$4:$B$5001,2,FALSE),"")</f>
        <v/>
      </c>
      <c r="F2955" s="83"/>
      <c r="G2955" s="83"/>
      <c r="I2955" s="6"/>
    </row>
    <row r="2956" spans="1:9" x14ac:dyDescent="0.25">
      <c r="A2956" s="79"/>
      <c r="B2956" s="80"/>
      <c r="C2956" s="81"/>
      <c r="D2956" s="82"/>
      <c r="E2956" s="81" t="str">
        <f>IF(ISNUMBER($D2956),VLOOKUP($D2956,'Plan comptable'!$A$4:$B$5001,2,FALSE),"")</f>
        <v/>
      </c>
      <c r="F2956" s="83"/>
      <c r="G2956" s="83"/>
      <c r="I2956" s="6"/>
    </row>
    <row r="2957" spans="1:9" x14ac:dyDescent="0.25">
      <c r="A2957" s="79"/>
      <c r="B2957" s="80"/>
      <c r="C2957" s="81"/>
      <c r="D2957" s="82"/>
      <c r="E2957" s="81" t="str">
        <f>IF(ISNUMBER($D2957),VLOOKUP($D2957,'Plan comptable'!$A$4:$B$5001,2,FALSE),"")</f>
        <v/>
      </c>
      <c r="F2957" s="83"/>
      <c r="G2957" s="83"/>
      <c r="I2957" s="6"/>
    </row>
    <row r="2958" spans="1:9" x14ac:dyDescent="0.25">
      <c r="A2958" s="79"/>
      <c r="B2958" s="80"/>
      <c r="C2958" s="81"/>
      <c r="D2958" s="82"/>
      <c r="E2958" s="81" t="str">
        <f>IF(ISNUMBER($D2958),VLOOKUP($D2958,'Plan comptable'!$A$4:$B$5001,2,FALSE),"")</f>
        <v/>
      </c>
      <c r="F2958" s="83"/>
      <c r="G2958" s="83"/>
      <c r="I2958" s="6"/>
    </row>
    <row r="2959" spans="1:9" x14ac:dyDescent="0.25">
      <c r="A2959" s="79"/>
      <c r="B2959" s="80"/>
      <c r="C2959" s="81"/>
      <c r="D2959" s="82"/>
      <c r="E2959" s="81" t="str">
        <f>IF(ISNUMBER($D2959),VLOOKUP($D2959,'Plan comptable'!$A$4:$B$5001,2,FALSE),"")</f>
        <v/>
      </c>
      <c r="F2959" s="83"/>
      <c r="G2959" s="83"/>
      <c r="I2959" s="6"/>
    </row>
    <row r="2960" spans="1:9" x14ac:dyDescent="0.25">
      <c r="A2960" s="79"/>
      <c r="B2960" s="80"/>
      <c r="C2960" s="81"/>
      <c r="D2960" s="82"/>
      <c r="E2960" s="81" t="str">
        <f>IF(ISNUMBER($D2960),VLOOKUP($D2960,'Plan comptable'!$A$4:$B$5001,2,FALSE),"")</f>
        <v/>
      </c>
      <c r="F2960" s="83"/>
      <c r="G2960" s="83"/>
      <c r="I2960" s="6"/>
    </row>
    <row r="2961" spans="1:9" x14ac:dyDescent="0.25">
      <c r="A2961" s="79"/>
      <c r="B2961" s="80"/>
      <c r="C2961" s="81"/>
      <c r="D2961" s="82"/>
      <c r="E2961" s="81" t="str">
        <f>IF(ISNUMBER($D2961),VLOOKUP($D2961,'Plan comptable'!$A$4:$B$5001,2,FALSE),"")</f>
        <v/>
      </c>
      <c r="F2961" s="83"/>
      <c r="G2961" s="83"/>
      <c r="I2961" s="6"/>
    </row>
    <row r="2962" spans="1:9" x14ac:dyDescent="0.25">
      <c r="A2962" s="79"/>
      <c r="B2962" s="80"/>
      <c r="C2962" s="81"/>
      <c r="D2962" s="82"/>
      <c r="E2962" s="81" t="str">
        <f>IF(ISNUMBER($D2962),VLOOKUP($D2962,'Plan comptable'!$A$4:$B$5001,2,FALSE),"")</f>
        <v/>
      </c>
      <c r="F2962" s="83"/>
      <c r="G2962" s="83"/>
      <c r="I2962" s="6"/>
    </row>
    <row r="2963" spans="1:9" x14ac:dyDescent="0.25">
      <c r="A2963" s="79"/>
      <c r="B2963" s="80"/>
      <c r="C2963" s="81"/>
      <c r="D2963" s="82"/>
      <c r="E2963" s="81" t="str">
        <f>IF(ISNUMBER($D2963),VLOOKUP($D2963,'Plan comptable'!$A$4:$B$5001,2,FALSE),"")</f>
        <v/>
      </c>
      <c r="F2963" s="83"/>
      <c r="G2963" s="83"/>
      <c r="I2963" s="6"/>
    </row>
    <row r="2964" spans="1:9" x14ac:dyDescent="0.25">
      <c r="A2964" s="79"/>
      <c r="B2964" s="80"/>
      <c r="C2964" s="81"/>
      <c r="D2964" s="82"/>
      <c r="E2964" s="81" t="str">
        <f>IF(ISNUMBER($D2964),VLOOKUP($D2964,'Plan comptable'!$A$4:$B$5001,2,FALSE),"")</f>
        <v/>
      </c>
      <c r="F2964" s="83"/>
      <c r="G2964" s="83"/>
      <c r="I2964" s="6"/>
    </row>
    <row r="2965" spans="1:9" x14ac:dyDescent="0.25">
      <c r="A2965" s="79"/>
      <c r="B2965" s="80"/>
      <c r="C2965" s="81"/>
      <c r="D2965" s="82"/>
      <c r="E2965" s="81" t="str">
        <f>IF(ISNUMBER($D2965),VLOOKUP($D2965,'Plan comptable'!$A$4:$B$5001,2,FALSE),"")</f>
        <v/>
      </c>
      <c r="F2965" s="83"/>
      <c r="G2965" s="83"/>
      <c r="I2965" s="6"/>
    </row>
    <row r="2966" spans="1:9" x14ac:dyDescent="0.25">
      <c r="A2966" s="79"/>
      <c r="B2966" s="80"/>
      <c r="C2966" s="81"/>
      <c r="D2966" s="82"/>
      <c r="E2966" s="81" t="str">
        <f>IF(ISNUMBER($D2966),VLOOKUP($D2966,'Plan comptable'!$A$4:$B$5001,2,FALSE),"")</f>
        <v/>
      </c>
      <c r="F2966" s="83"/>
      <c r="G2966" s="83"/>
      <c r="I2966" s="6"/>
    </row>
    <row r="2967" spans="1:9" x14ac:dyDescent="0.25">
      <c r="A2967" s="79"/>
      <c r="B2967" s="80"/>
      <c r="C2967" s="81"/>
      <c r="D2967" s="82"/>
      <c r="E2967" s="81" t="str">
        <f>IF(ISNUMBER($D2967),VLOOKUP($D2967,'Plan comptable'!$A$4:$B$5001,2,FALSE),"")</f>
        <v/>
      </c>
      <c r="F2967" s="83"/>
      <c r="G2967" s="83"/>
      <c r="I2967" s="6"/>
    </row>
    <row r="2968" spans="1:9" x14ac:dyDescent="0.25">
      <c r="A2968" s="79"/>
      <c r="B2968" s="80"/>
      <c r="C2968" s="81"/>
      <c r="D2968" s="82"/>
      <c r="E2968" s="81" t="str">
        <f>IF(ISNUMBER($D2968),VLOOKUP($D2968,'Plan comptable'!$A$4:$B$5001,2,FALSE),"")</f>
        <v/>
      </c>
      <c r="F2968" s="83"/>
      <c r="G2968" s="83"/>
      <c r="I2968" s="6"/>
    </row>
    <row r="2969" spans="1:9" x14ac:dyDescent="0.25">
      <c r="A2969" s="79"/>
      <c r="B2969" s="80"/>
      <c r="C2969" s="81"/>
      <c r="D2969" s="82"/>
      <c r="E2969" s="81" t="str">
        <f>IF(ISNUMBER($D2969),VLOOKUP($D2969,'Plan comptable'!$A$4:$B$5001,2,FALSE),"")</f>
        <v/>
      </c>
      <c r="F2969" s="83"/>
      <c r="G2969" s="83"/>
      <c r="I2969" s="6"/>
    </row>
    <row r="2970" spans="1:9" x14ac:dyDescent="0.25">
      <c r="A2970" s="79"/>
      <c r="B2970" s="80"/>
      <c r="C2970" s="81"/>
      <c r="D2970" s="82"/>
      <c r="E2970" s="81" t="str">
        <f>IF(ISNUMBER($D2970),VLOOKUP($D2970,'Plan comptable'!$A$4:$B$5001,2,FALSE),"")</f>
        <v/>
      </c>
      <c r="F2970" s="83"/>
      <c r="G2970" s="83"/>
      <c r="I2970" s="6"/>
    </row>
    <row r="2971" spans="1:9" x14ac:dyDescent="0.25">
      <c r="A2971" s="79"/>
      <c r="B2971" s="80"/>
      <c r="C2971" s="81"/>
      <c r="D2971" s="82"/>
      <c r="E2971" s="81" t="str">
        <f>IF(ISNUMBER($D2971),VLOOKUP($D2971,'Plan comptable'!$A$4:$B$5001,2,FALSE),"")</f>
        <v/>
      </c>
      <c r="F2971" s="83"/>
      <c r="G2971" s="83"/>
      <c r="I2971" s="6"/>
    </row>
    <row r="2972" spans="1:9" x14ac:dyDescent="0.25">
      <c r="A2972" s="79"/>
      <c r="B2972" s="80"/>
      <c r="C2972" s="81"/>
      <c r="D2972" s="82"/>
      <c r="E2972" s="81" t="str">
        <f>IF(ISNUMBER($D2972),VLOOKUP($D2972,'Plan comptable'!$A$4:$B$5001,2,FALSE),"")</f>
        <v/>
      </c>
      <c r="F2972" s="83"/>
      <c r="G2972" s="83"/>
      <c r="I2972" s="6"/>
    </row>
    <row r="2973" spans="1:9" x14ac:dyDescent="0.25">
      <c r="A2973" s="79"/>
      <c r="B2973" s="80"/>
      <c r="C2973" s="81"/>
      <c r="D2973" s="82"/>
      <c r="E2973" s="81" t="str">
        <f>IF(ISNUMBER($D2973),VLOOKUP($D2973,'Plan comptable'!$A$4:$B$5001,2,FALSE),"")</f>
        <v/>
      </c>
      <c r="F2973" s="83"/>
      <c r="G2973" s="83"/>
      <c r="I2973" s="6"/>
    </row>
    <row r="2974" spans="1:9" x14ac:dyDescent="0.25">
      <c r="A2974" s="79"/>
      <c r="B2974" s="80"/>
      <c r="C2974" s="81"/>
      <c r="D2974" s="82"/>
      <c r="E2974" s="81" t="str">
        <f>IF(ISNUMBER($D2974),VLOOKUP($D2974,'Plan comptable'!$A$4:$B$5001,2,FALSE),"")</f>
        <v/>
      </c>
      <c r="F2974" s="83"/>
      <c r="G2974" s="83"/>
      <c r="I2974" s="6"/>
    </row>
    <row r="2975" spans="1:9" x14ac:dyDescent="0.25">
      <c r="A2975" s="79"/>
      <c r="B2975" s="80"/>
      <c r="C2975" s="81"/>
      <c r="D2975" s="82"/>
      <c r="E2975" s="81" t="str">
        <f>IF(ISNUMBER($D2975),VLOOKUP($D2975,'Plan comptable'!$A$4:$B$5001,2,FALSE),"")</f>
        <v/>
      </c>
      <c r="F2975" s="83"/>
      <c r="G2975" s="83"/>
      <c r="I2975" s="6"/>
    </row>
    <row r="2976" spans="1:9" x14ac:dyDescent="0.25">
      <c r="A2976" s="79"/>
      <c r="B2976" s="80"/>
      <c r="C2976" s="81"/>
      <c r="D2976" s="82"/>
      <c r="E2976" s="81" t="str">
        <f>IF(ISNUMBER($D2976),VLOOKUP($D2976,'Plan comptable'!$A$4:$B$5001,2,FALSE),"")</f>
        <v/>
      </c>
      <c r="F2976" s="83"/>
      <c r="G2976" s="83"/>
      <c r="I2976" s="6"/>
    </row>
    <row r="2977" spans="1:9" x14ac:dyDescent="0.25">
      <c r="A2977" s="79"/>
      <c r="B2977" s="80"/>
      <c r="C2977" s="81"/>
      <c r="D2977" s="82"/>
      <c r="E2977" s="81" t="str">
        <f>IF(ISNUMBER($D2977),VLOOKUP($D2977,'Plan comptable'!$A$4:$B$5001,2,FALSE),"")</f>
        <v/>
      </c>
      <c r="F2977" s="83"/>
      <c r="G2977" s="83"/>
      <c r="I2977" s="6"/>
    </row>
    <row r="2978" spans="1:9" x14ac:dyDescent="0.25">
      <c r="A2978" s="79"/>
      <c r="B2978" s="80"/>
      <c r="C2978" s="81"/>
      <c r="D2978" s="82"/>
      <c r="E2978" s="81" t="str">
        <f>IF(ISNUMBER($D2978),VLOOKUP($D2978,'Plan comptable'!$A$4:$B$5001,2,FALSE),"")</f>
        <v/>
      </c>
      <c r="F2978" s="83"/>
      <c r="G2978" s="83"/>
      <c r="I2978" s="6"/>
    </row>
    <row r="2979" spans="1:9" x14ac:dyDescent="0.25">
      <c r="A2979" s="79"/>
      <c r="B2979" s="80"/>
      <c r="C2979" s="81"/>
      <c r="D2979" s="82"/>
      <c r="E2979" s="81" t="str">
        <f>IF(ISNUMBER($D2979),VLOOKUP($D2979,'Plan comptable'!$A$4:$B$5001,2,FALSE),"")</f>
        <v/>
      </c>
      <c r="F2979" s="83"/>
      <c r="G2979" s="83"/>
      <c r="I2979" s="6"/>
    </row>
    <row r="2980" spans="1:9" x14ac:dyDescent="0.25">
      <c r="A2980" s="79"/>
      <c r="B2980" s="80"/>
      <c r="C2980" s="81"/>
      <c r="D2980" s="82"/>
      <c r="E2980" s="81" t="str">
        <f>IF(ISNUMBER($D2980),VLOOKUP($D2980,'Plan comptable'!$A$4:$B$5001,2,FALSE),"")</f>
        <v/>
      </c>
      <c r="F2980" s="83"/>
      <c r="G2980" s="83"/>
      <c r="I2980" s="6"/>
    </row>
    <row r="2981" spans="1:9" x14ac:dyDescent="0.25">
      <c r="A2981" s="79"/>
      <c r="B2981" s="80"/>
      <c r="C2981" s="81"/>
      <c r="D2981" s="82"/>
      <c r="E2981" s="81" t="str">
        <f>IF(ISNUMBER($D2981),VLOOKUP($D2981,'Plan comptable'!$A$4:$B$5001,2,FALSE),"")</f>
        <v/>
      </c>
      <c r="F2981" s="83"/>
      <c r="G2981" s="83"/>
      <c r="I2981" s="6"/>
    </row>
    <row r="2982" spans="1:9" x14ac:dyDescent="0.25">
      <c r="A2982" s="79"/>
      <c r="B2982" s="80"/>
      <c r="C2982" s="81"/>
      <c r="D2982" s="82"/>
      <c r="E2982" s="81" t="str">
        <f>IF(ISNUMBER($D2982),VLOOKUP($D2982,'Plan comptable'!$A$4:$B$5001,2,FALSE),"")</f>
        <v/>
      </c>
      <c r="F2982" s="83"/>
      <c r="G2982" s="83"/>
      <c r="I2982" s="6"/>
    </row>
    <row r="2983" spans="1:9" x14ac:dyDescent="0.25">
      <c r="A2983" s="79"/>
      <c r="B2983" s="80"/>
      <c r="C2983" s="81"/>
      <c r="D2983" s="82"/>
      <c r="E2983" s="81" t="str">
        <f>IF(ISNUMBER($D2983),VLOOKUP($D2983,'Plan comptable'!$A$4:$B$5001,2,FALSE),"")</f>
        <v/>
      </c>
      <c r="F2983" s="83"/>
      <c r="G2983" s="83"/>
      <c r="I2983" s="6"/>
    </row>
    <row r="2984" spans="1:9" x14ac:dyDescent="0.25">
      <c r="A2984" s="79"/>
      <c r="B2984" s="80"/>
      <c r="C2984" s="81"/>
      <c r="D2984" s="82"/>
      <c r="E2984" s="81" t="str">
        <f>IF(ISNUMBER($D2984),VLOOKUP($D2984,'Plan comptable'!$A$4:$B$5001,2,FALSE),"")</f>
        <v/>
      </c>
      <c r="F2984" s="83"/>
      <c r="G2984" s="83"/>
      <c r="I2984" s="6"/>
    </row>
    <row r="2985" spans="1:9" x14ac:dyDescent="0.25">
      <c r="A2985" s="79"/>
      <c r="B2985" s="80"/>
      <c r="C2985" s="81"/>
      <c r="D2985" s="82"/>
      <c r="E2985" s="81" t="str">
        <f>IF(ISNUMBER($D2985),VLOOKUP($D2985,'Plan comptable'!$A$4:$B$5001,2,FALSE),"")</f>
        <v/>
      </c>
      <c r="F2985" s="83"/>
      <c r="G2985" s="83"/>
      <c r="I2985" s="6"/>
    </row>
    <row r="2986" spans="1:9" x14ac:dyDescent="0.25">
      <c r="A2986" s="79"/>
      <c r="B2986" s="80"/>
      <c r="C2986" s="81"/>
      <c r="D2986" s="82"/>
      <c r="E2986" s="81" t="str">
        <f>IF(ISNUMBER($D2986),VLOOKUP($D2986,'Plan comptable'!$A$4:$B$5001,2,FALSE),"")</f>
        <v/>
      </c>
      <c r="F2986" s="83"/>
      <c r="G2986" s="83"/>
      <c r="I2986" s="6"/>
    </row>
    <row r="2987" spans="1:9" x14ac:dyDescent="0.25">
      <c r="A2987" s="79"/>
      <c r="B2987" s="80"/>
      <c r="C2987" s="81"/>
      <c r="D2987" s="82"/>
      <c r="E2987" s="81" t="str">
        <f>IF(ISNUMBER($D2987),VLOOKUP($D2987,'Plan comptable'!$A$4:$B$5001,2,FALSE),"")</f>
        <v/>
      </c>
      <c r="F2987" s="83"/>
      <c r="G2987" s="83"/>
      <c r="I2987" s="6"/>
    </row>
    <row r="2988" spans="1:9" x14ac:dyDescent="0.25">
      <c r="A2988" s="79"/>
      <c r="B2988" s="80"/>
      <c r="C2988" s="81"/>
      <c r="D2988" s="82"/>
      <c r="E2988" s="81" t="str">
        <f>IF(ISNUMBER($D2988),VLOOKUP($D2988,'Plan comptable'!$A$4:$B$5001,2,FALSE),"")</f>
        <v/>
      </c>
      <c r="F2988" s="83"/>
      <c r="G2988" s="83"/>
      <c r="I2988" s="6"/>
    </row>
    <row r="2989" spans="1:9" x14ac:dyDescent="0.25">
      <c r="A2989" s="79"/>
      <c r="B2989" s="80"/>
      <c r="C2989" s="81"/>
      <c r="D2989" s="82"/>
      <c r="E2989" s="81" t="str">
        <f>IF(ISNUMBER($D2989),VLOOKUP($D2989,'Plan comptable'!$A$4:$B$5001,2,FALSE),"")</f>
        <v/>
      </c>
      <c r="F2989" s="83"/>
      <c r="G2989" s="83"/>
      <c r="I2989" s="6"/>
    </row>
    <row r="2990" spans="1:9" x14ac:dyDescent="0.25">
      <c r="A2990" s="79"/>
      <c r="B2990" s="80"/>
      <c r="C2990" s="81"/>
      <c r="D2990" s="82"/>
      <c r="E2990" s="81" t="str">
        <f>IF(ISNUMBER($D2990),VLOOKUP($D2990,'Plan comptable'!$A$4:$B$5001,2,FALSE),"")</f>
        <v/>
      </c>
      <c r="F2990" s="83"/>
      <c r="G2990" s="83"/>
      <c r="I2990" s="6"/>
    </row>
    <row r="2991" spans="1:9" x14ac:dyDescent="0.25">
      <c r="A2991" s="79"/>
      <c r="B2991" s="80"/>
      <c r="C2991" s="81"/>
      <c r="D2991" s="82"/>
      <c r="E2991" s="81" t="str">
        <f>IF(ISNUMBER($D2991),VLOOKUP($D2991,'Plan comptable'!$A$4:$B$5001,2,FALSE),"")</f>
        <v/>
      </c>
      <c r="F2991" s="83"/>
      <c r="G2991" s="83"/>
      <c r="I2991" s="6"/>
    </row>
    <row r="2992" spans="1:9" x14ac:dyDescent="0.25">
      <c r="A2992" s="79"/>
      <c r="B2992" s="80"/>
      <c r="C2992" s="81"/>
      <c r="D2992" s="82"/>
      <c r="E2992" s="81" t="str">
        <f>IF(ISNUMBER($D2992),VLOOKUP($D2992,'Plan comptable'!$A$4:$B$5001,2,FALSE),"")</f>
        <v/>
      </c>
      <c r="F2992" s="83"/>
      <c r="G2992" s="83"/>
      <c r="I2992" s="6"/>
    </row>
    <row r="2993" spans="1:9" x14ac:dyDescent="0.25">
      <c r="A2993" s="79"/>
      <c r="B2993" s="80"/>
      <c r="C2993" s="81"/>
      <c r="D2993" s="82"/>
      <c r="E2993" s="81" t="str">
        <f>IF(ISNUMBER($D2993),VLOOKUP($D2993,'Plan comptable'!$A$4:$B$5001,2,FALSE),"")</f>
        <v/>
      </c>
      <c r="F2993" s="83"/>
      <c r="G2993" s="83"/>
      <c r="I2993" s="6"/>
    </row>
    <row r="2994" spans="1:9" x14ac:dyDescent="0.25">
      <c r="A2994" s="79"/>
      <c r="B2994" s="80"/>
      <c r="C2994" s="81"/>
      <c r="D2994" s="82"/>
      <c r="E2994" s="81" t="str">
        <f>IF(ISNUMBER($D2994),VLOOKUP($D2994,'Plan comptable'!$A$4:$B$5001,2,FALSE),"")</f>
        <v/>
      </c>
      <c r="F2994" s="83"/>
      <c r="G2994" s="83"/>
      <c r="I2994" s="6"/>
    </row>
    <row r="2995" spans="1:9" x14ac:dyDescent="0.25">
      <c r="A2995" s="79"/>
      <c r="B2995" s="80"/>
      <c r="C2995" s="81"/>
      <c r="D2995" s="82"/>
      <c r="E2995" s="81" t="str">
        <f>IF(ISNUMBER($D2995),VLOOKUP($D2995,'Plan comptable'!$A$4:$B$5001,2,FALSE),"")</f>
        <v/>
      </c>
      <c r="F2995" s="83"/>
      <c r="G2995" s="83"/>
      <c r="I2995" s="6"/>
    </row>
    <row r="2996" spans="1:9" x14ac:dyDescent="0.25">
      <c r="A2996" s="79"/>
      <c r="B2996" s="80"/>
      <c r="C2996" s="81"/>
      <c r="D2996" s="82"/>
      <c r="E2996" s="81" t="str">
        <f>IF(ISNUMBER($D2996),VLOOKUP($D2996,'Plan comptable'!$A$4:$B$5001,2,FALSE),"")</f>
        <v/>
      </c>
      <c r="F2996" s="83"/>
      <c r="G2996" s="83"/>
      <c r="I2996" s="6"/>
    </row>
    <row r="2997" spans="1:9" x14ac:dyDescent="0.25">
      <c r="A2997" s="79"/>
      <c r="B2997" s="80"/>
      <c r="C2997" s="81"/>
      <c r="D2997" s="82"/>
      <c r="E2997" s="81" t="str">
        <f>IF(ISNUMBER($D2997),VLOOKUP($D2997,'Plan comptable'!$A$4:$B$5001,2,FALSE),"")</f>
        <v/>
      </c>
      <c r="F2997" s="83"/>
      <c r="G2997" s="83"/>
      <c r="I2997" s="6"/>
    </row>
    <row r="2998" spans="1:9" x14ac:dyDescent="0.25">
      <c r="A2998" s="79"/>
      <c r="B2998" s="80"/>
      <c r="C2998" s="81"/>
      <c r="D2998" s="82"/>
      <c r="E2998" s="81" t="str">
        <f>IF(ISNUMBER($D2998),VLOOKUP($D2998,'Plan comptable'!$A$4:$B$5001,2,FALSE),"")</f>
        <v/>
      </c>
      <c r="F2998" s="83"/>
      <c r="G2998" s="83"/>
      <c r="I2998" s="6"/>
    </row>
    <row r="2999" spans="1:9" x14ac:dyDescent="0.25">
      <c r="A2999" s="79"/>
      <c r="B2999" s="80"/>
      <c r="C2999" s="81"/>
      <c r="D2999" s="82"/>
      <c r="E2999" s="81" t="str">
        <f>IF(ISNUMBER($D2999),VLOOKUP($D2999,'Plan comptable'!$A$4:$B$5001,2,FALSE),"")</f>
        <v/>
      </c>
      <c r="F2999" s="83"/>
      <c r="G2999" s="83"/>
      <c r="I2999" s="6"/>
    </row>
    <row r="3000" spans="1:9" x14ac:dyDescent="0.25">
      <c r="A3000" s="79"/>
      <c r="B3000" s="80"/>
      <c r="C3000" s="81"/>
      <c r="D3000" s="82"/>
      <c r="E3000" s="81" t="str">
        <f>IF(ISNUMBER($D3000),VLOOKUP($D3000,'Plan comptable'!$A$4:$B$5001,2,FALSE),"")</f>
        <v/>
      </c>
      <c r="F3000" s="83"/>
      <c r="G3000" s="83"/>
      <c r="I3000" s="6"/>
    </row>
    <row r="3001" spans="1:9" x14ac:dyDescent="0.25">
      <c r="A3001" s="79"/>
      <c r="B3001" s="80"/>
      <c r="C3001" s="81"/>
      <c r="D3001" s="82"/>
      <c r="E3001" s="81" t="str">
        <f>IF(ISNUMBER($D3001),VLOOKUP($D3001,'Plan comptable'!$A$4:$B$5001,2,FALSE),"")</f>
        <v/>
      </c>
      <c r="F3001" s="83"/>
      <c r="G3001" s="83"/>
      <c r="I3001" s="6"/>
    </row>
    <row r="3002" spans="1:9" x14ac:dyDescent="0.25">
      <c r="A3002" s="79"/>
      <c r="B3002" s="80"/>
      <c r="C3002" s="81"/>
      <c r="D3002" s="82"/>
      <c r="E3002" s="81" t="str">
        <f>IF(ISNUMBER($D3002),VLOOKUP($D3002,'Plan comptable'!$A$4:$B$5001,2,FALSE),"")</f>
        <v/>
      </c>
      <c r="F3002" s="83"/>
      <c r="G3002" s="83"/>
      <c r="I3002" s="6"/>
    </row>
    <row r="3003" spans="1:9" x14ac:dyDescent="0.25">
      <c r="A3003" s="79"/>
      <c r="B3003" s="80"/>
      <c r="C3003" s="81"/>
      <c r="D3003" s="82"/>
      <c r="E3003" s="81" t="str">
        <f>IF(ISNUMBER($D3003),VLOOKUP($D3003,'Plan comptable'!$A$4:$B$5001,2,FALSE),"")</f>
        <v/>
      </c>
      <c r="F3003" s="83"/>
      <c r="G3003" s="83"/>
      <c r="I3003" s="6"/>
    </row>
    <row r="3004" spans="1:9" x14ac:dyDescent="0.25">
      <c r="A3004" s="79"/>
      <c r="B3004" s="80"/>
      <c r="C3004" s="81"/>
      <c r="D3004" s="82"/>
      <c r="E3004" s="81" t="str">
        <f>IF(ISNUMBER($D3004),VLOOKUP($D3004,'Plan comptable'!$A$4:$B$5001,2,FALSE),"")</f>
        <v/>
      </c>
      <c r="F3004" s="83"/>
      <c r="G3004" s="83"/>
      <c r="I3004" s="6"/>
    </row>
    <row r="3005" spans="1:9" x14ac:dyDescent="0.25">
      <c r="A3005" s="79"/>
      <c r="B3005" s="80"/>
      <c r="C3005" s="81"/>
      <c r="D3005" s="82"/>
      <c r="E3005" s="81" t="str">
        <f>IF(ISNUMBER($D3005),VLOOKUP($D3005,'Plan comptable'!$A$4:$B$5001,2,FALSE),"")</f>
        <v/>
      </c>
      <c r="F3005" s="83"/>
      <c r="G3005" s="83"/>
      <c r="I3005" s="6"/>
    </row>
    <row r="3006" spans="1:9" x14ac:dyDescent="0.25">
      <c r="A3006" s="79"/>
      <c r="B3006" s="80"/>
      <c r="C3006" s="81"/>
      <c r="D3006" s="82"/>
      <c r="E3006" s="81" t="str">
        <f>IF(ISNUMBER($D3006),VLOOKUP($D3006,'Plan comptable'!$A$4:$B$5001,2,FALSE),"")</f>
        <v/>
      </c>
      <c r="F3006" s="83"/>
      <c r="G3006" s="83"/>
      <c r="I3006" s="6"/>
    </row>
    <row r="3007" spans="1:9" x14ac:dyDescent="0.25">
      <c r="A3007" s="79"/>
      <c r="B3007" s="80"/>
      <c r="C3007" s="81"/>
      <c r="D3007" s="82"/>
      <c r="E3007" s="81" t="str">
        <f>IF(ISNUMBER($D3007),VLOOKUP($D3007,'Plan comptable'!$A$4:$B$5001,2,FALSE),"")</f>
        <v/>
      </c>
      <c r="F3007" s="83"/>
      <c r="G3007" s="83"/>
      <c r="I3007" s="6"/>
    </row>
    <row r="3008" spans="1:9" x14ac:dyDescent="0.25">
      <c r="A3008" s="79"/>
      <c r="B3008" s="80"/>
      <c r="C3008" s="81"/>
      <c r="D3008" s="82"/>
      <c r="E3008" s="81" t="str">
        <f>IF(ISNUMBER($D3008),VLOOKUP($D3008,'Plan comptable'!$A$4:$B$5001,2,FALSE),"")</f>
        <v/>
      </c>
      <c r="F3008" s="83"/>
      <c r="G3008" s="83"/>
      <c r="I3008" s="6"/>
    </row>
    <row r="3009" spans="1:9" x14ac:dyDescent="0.25">
      <c r="A3009" s="79"/>
      <c r="B3009" s="80"/>
      <c r="C3009" s="81"/>
      <c r="D3009" s="82"/>
      <c r="E3009" s="81" t="str">
        <f>IF(ISNUMBER($D3009),VLOOKUP($D3009,'Plan comptable'!$A$4:$B$5001,2,FALSE),"")</f>
        <v/>
      </c>
      <c r="F3009" s="83"/>
      <c r="G3009" s="83"/>
      <c r="I3009" s="6"/>
    </row>
    <row r="3010" spans="1:9" x14ac:dyDescent="0.25">
      <c r="A3010" s="79"/>
      <c r="B3010" s="80"/>
      <c r="C3010" s="81"/>
      <c r="D3010" s="82"/>
      <c r="E3010" s="81" t="str">
        <f>IF(ISNUMBER($D3010),VLOOKUP($D3010,'Plan comptable'!$A$4:$B$5001,2,FALSE),"")</f>
        <v/>
      </c>
      <c r="F3010" s="83"/>
      <c r="G3010" s="83"/>
      <c r="I3010" s="6"/>
    </row>
    <row r="3011" spans="1:9" x14ac:dyDescent="0.25">
      <c r="A3011" s="79"/>
      <c r="B3011" s="80"/>
      <c r="C3011" s="81"/>
      <c r="D3011" s="82"/>
      <c r="E3011" s="81" t="str">
        <f>IF(ISNUMBER($D3011),VLOOKUP($D3011,'Plan comptable'!$A$4:$B$5001,2,FALSE),"")</f>
        <v/>
      </c>
      <c r="F3011" s="83"/>
      <c r="G3011" s="83"/>
      <c r="I3011" s="6"/>
    </row>
    <row r="3012" spans="1:9" x14ac:dyDescent="0.25">
      <c r="A3012" s="79"/>
      <c r="B3012" s="80"/>
      <c r="C3012" s="81"/>
      <c r="D3012" s="82"/>
      <c r="E3012" s="81" t="str">
        <f>IF(ISNUMBER($D3012),VLOOKUP($D3012,'Plan comptable'!$A$4:$B$5001,2,FALSE),"")</f>
        <v/>
      </c>
      <c r="F3012" s="83"/>
      <c r="G3012" s="83"/>
      <c r="I3012" s="6"/>
    </row>
    <row r="3013" spans="1:9" x14ac:dyDescent="0.25">
      <c r="A3013" s="79"/>
      <c r="B3013" s="80"/>
      <c r="C3013" s="81"/>
      <c r="D3013" s="82"/>
      <c r="E3013" s="81" t="str">
        <f>IF(ISNUMBER($D3013),VLOOKUP($D3013,'Plan comptable'!$A$4:$B$5001,2,FALSE),"")</f>
        <v/>
      </c>
      <c r="F3013" s="83"/>
      <c r="G3013" s="83"/>
      <c r="I3013" s="6"/>
    </row>
    <row r="3014" spans="1:9" x14ac:dyDescent="0.25">
      <c r="A3014" s="79"/>
      <c r="B3014" s="80"/>
      <c r="C3014" s="81"/>
      <c r="D3014" s="82"/>
      <c r="E3014" s="81" t="str">
        <f>IF(ISNUMBER($D3014),VLOOKUP($D3014,'Plan comptable'!$A$4:$B$5001,2,FALSE),"")</f>
        <v/>
      </c>
      <c r="F3014" s="83"/>
      <c r="G3014" s="83"/>
      <c r="I3014" s="6"/>
    </row>
    <row r="3015" spans="1:9" x14ac:dyDescent="0.25">
      <c r="A3015" s="79"/>
      <c r="B3015" s="80"/>
      <c r="C3015" s="81"/>
      <c r="D3015" s="82"/>
      <c r="E3015" s="81" t="str">
        <f>IF(ISNUMBER($D3015),VLOOKUP($D3015,'Plan comptable'!$A$4:$B$5001,2,FALSE),"")</f>
        <v/>
      </c>
      <c r="F3015" s="83"/>
      <c r="G3015" s="83"/>
      <c r="I3015" s="6"/>
    </row>
    <row r="3016" spans="1:9" x14ac:dyDescent="0.25">
      <c r="A3016" s="79"/>
      <c r="B3016" s="80"/>
      <c r="C3016" s="81"/>
      <c r="D3016" s="82"/>
      <c r="E3016" s="81" t="str">
        <f>IF(ISNUMBER($D3016),VLOOKUP($D3016,'Plan comptable'!$A$4:$B$5001,2,FALSE),"")</f>
        <v/>
      </c>
      <c r="F3016" s="83"/>
      <c r="G3016" s="83"/>
      <c r="I3016" s="6"/>
    </row>
    <row r="3017" spans="1:9" x14ac:dyDescent="0.25">
      <c r="A3017" s="79"/>
      <c r="B3017" s="80"/>
      <c r="C3017" s="81"/>
      <c r="D3017" s="82"/>
      <c r="E3017" s="81" t="str">
        <f>IF(ISNUMBER($D3017),VLOOKUP($D3017,'Plan comptable'!$A$4:$B$5001,2,FALSE),"")</f>
        <v/>
      </c>
      <c r="F3017" s="83"/>
      <c r="G3017" s="83"/>
      <c r="I3017" s="6"/>
    </row>
    <row r="3018" spans="1:9" x14ac:dyDescent="0.25">
      <c r="A3018" s="79"/>
      <c r="B3018" s="80"/>
      <c r="C3018" s="81"/>
      <c r="D3018" s="82"/>
      <c r="E3018" s="81" t="str">
        <f>IF(ISNUMBER($D3018),VLOOKUP($D3018,'Plan comptable'!$A$4:$B$5001,2,FALSE),"")</f>
        <v/>
      </c>
      <c r="F3018" s="83"/>
      <c r="G3018" s="83"/>
      <c r="I3018" s="6"/>
    </row>
    <row r="3019" spans="1:9" x14ac:dyDescent="0.25">
      <c r="A3019" s="79"/>
      <c r="B3019" s="80"/>
      <c r="C3019" s="81"/>
      <c r="D3019" s="82"/>
      <c r="E3019" s="81" t="str">
        <f>IF(ISNUMBER($D3019),VLOOKUP($D3019,'Plan comptable'!$A$4:$B$5001,2,FALSE),"")</f>
        <v/>
      </c>
      <c r="F3019" s="83"/>
      <c r="G3019" s="83"/>
      <c r="I3019" s="6"/>
    </row>
    <row r="3020" spans="1:9" x14ac:dyDescent="0.25">
      <c r="A3020" s="79"/>
      <c r="B3020" s="80"/>
      <c r="C3020" s="81"/>
      <c r="D3020" s="82"/>
      <c r="E3020" s="81" t="str">
        <f>IF(ISNUMBER($D3020),VLOOKUP($D3020,'Plan comptable'!$A$4:$B$5001,2,FALSE),"")</f>
        <v/>
      </c>
      <c r="F3020" s="83"/>
      <c r="G3020" s="83"/>
      <c r="I3020" s="6"/>
    </row>
    <row r="3021" spans="1:9" x14ac:dyDescent="0.25">
      <c r="A3021" s="79"/>
      <c r="B3021" s="80"/>
      <c r="C3021" s="81"/>
      <c r="D3021" s="82"/>
      <c r="E3021" s="81" t="str">
        <f>IF(ISNUMBER($D3021),VLOOKUP($D3021,'Plan comptable'!$A$4:$B$5001,2,FALSE),"")</f>
        <v/>
      </c>
      <c r="F3021" s="83"/>
      <c r="G3021" s="83"/>
      <c r="I3021" s="6"/>
    </row>
    <row r="3022" spans="1:9" x14ac:dyDescent="0.25">
      <c r="A3022" s="79"/>
      <c r="B3022" s="80"/>
      <c r="C3022" s="81"/>
      <c r="D3022" s="82"/>
      <c r="E3022" s="81" t="str">
        <f>IF(ISNUMBER($D3022),VLOOKUP($D3022,'Plan comptable'!$A$4:$B$5001,2,FALSE),"")</f>
        <v/>
      </c>
      <c r="F3022" s="83"/>
      <c r="G3022" s="83"/>
      <c r="I3022" s="6"/>
    </row>
    <row r="3023" spans="1:9" x14ac:dyDescent="0.25">
      <c r="A3023" s="79"/>
      <c r="B3023" s="80"/>
      <c r="C3023" s="81"/>
      <c r="D3023" s="82"/>
      <c r="E3023" s="81" t="str">
        <f>IF(ISNUMBER($D3023),VLOOKUP($D3023,'Plan comptable'!$A$4:$B$5001,2,FALSE),"")</f>
        <v/>
      </c>
      <c r="F3023" s="83"/>
      <c r="G3023" s="83"/>
      <c r="I3023" s="6"/>
    </row>
    <row r="3024" spans="1:9" x14ac:dyDescent="0.25">
      <c r="A3024" s="79"/>
      <c r="B3024" s="80"/>
      <c r="C3024" s="81"/>
      <c r="D3024" s="82"/>
      <c r="E3024" s="81" t="str">
        <f>IF(ISNUMBER($D3024),VLOOKUP($D3024,'Plan comptable'!$A$4:$B$5001,2,FALSE),"")</f>
        <v/>
      </c>
      <c r="F3024" s="83"/>
      <c r="G3024" s="83"/>
      <c r="I3024" s="6"/>
    </row>
    <row r="3025" spans="1:9" x14ac:dyDescent="0.25">
      <c r="A3025" s="79"/>
      <c r="B3025" s="80"/>
      <c r="C3025" s="81"/>
      <c r="D3025" s="82"/>
      <c r="E3025" s="81" t="str">
        <f>IF(ISNUMBER($D3025),VLOOKUP($D3025,'Plan comptable'!$A$4:$B$5001,2,FALSE),"")</f>
        <v/>
      </c>
      <c r="F3025" s="83"/>
      <c r="G3025" s="83"/>
      <c r="I3025" s="6"/>
    </row>
    <row r="3026" spans="1:9" x14ac:dyDescent="0.25">
      <c r="A3026" s="79"/>
      <c r="B3026" s="80"/>
      <c r="C3026" s="81"/>
      <c r="D3026" s="82"/>
      <c r="E3026" s="81" t="str">
        <f>IF(ISNUMBER($D3026),VLOOKUP($D3026,'Plan comptable'!$A$4:$B$5001,2,FALSE),"")</f>
        <v/>
      </c>
      <c r="F3026" s="83"/>
      <c r="G3026" s="83"/>
      <c r="I3026" s="6"/>
    </row>
    <row r="3027" spans="1:9" x14ac:dyDescent="0.25">
      <c r="A3027" s="79"/>
      <c r="B3027" s="80"/>
      <c r="C3027" s="81"/>
      <c r="D3027" s="82"/>
      <c r="E3027" s="81" t="str">
        <f>IF(ISNUMBER($D3027),VLOOKUP($D3027,'Plan comptable'!$A$4:$B$5001,2,FALSE),"")</f>
        <v/>
      </c>
      <c r="F3027" s="83"/>
      <c r="G3027" s="83"/>
      <c r="I3027" s="6"/>
    </row>
    <row r="3028" spans="1:9" x14ac:dyDescent="0.25">
      <c r="A3028" s="79"/>
      <c r="B3028" s="80"/>
      <c r="C3028" s="81"/>
      <c r="D3028" s="82"/>
      <c r="E3028" s="81" t="str">
        <f>IF(ISNUMBER($D3028),VLOOKUP($D3028,'Plan comptable'!$A$4:$B$5001,2,FALSE),"")</f>
        <v/>
      </c>
      <c r="F3028" s="83"/>
      <c r="G3028" s="83"/>
      <c r="I3028" s="6"/>
    </row>
    <row r="3029" spans="1:9" x14ac:dyDescent="0.25">
      <c r="A3029" s="79"/>
      <c r="B3029" s="80"/>
      <c r="C3029" s="81"/>
      <c r="D3029" s="82"/>
      <c r="E3029" s="81" t="str">
        <f>IF(ISNUMBER($D3029),VLOOKUP($D3029,'Plan comptable'!$A$4:$B$5001,2,FALSE),"")</f>
        <v/>
      </c>
      <c r="F3029" s="83"/>
      <c r="G3029" s="83"/>
      <c r="I3029" s="6"/>
    </row>
    <row r="3030" spans="1:9" x14ac:dyDescent="0.25">
      <c r="A3030" s="79"/>
      <c r="B3030" s="80"/>
      <c r="C3030" s="81"/>
      <c r="D3030" s="82"/>
      <c r="E3030" s="81" t="str">
        <f>IF(ISNUMBER($D3030),VLOOKUP($D3030,'Plan comptable'!$A$4:$B$5001,2,FALSE),"")</f>
        <v/>
      </c>
      <c r="F3030" s="83"/>
      <c r="G3030" s="83"/>
      <c r="I3030" s="6"/>
    </row>
    <row r="3031" spans="1:9" x14ac:dyDescent="0.25">
      <c r="A3031" s="79"/>
      <c r="B3031" s="80"/>
      <c r="C3031" s="81"/>
      <c r="D3031" s="82"/>
      <c r="E3031" s="81" t="str">
        <f>IF(ISNUMBER($D3031),VLOOKUP($D3031,'Plan comptable'!$A$4:$B$5001,2,FALSE),"")</f>
        <v/>
      </c>
      <c r="F3031" s="83"/>
      <c r="G3031" s="83"/>
      <c r="I3031" s="6"/>
    </row>
    <row r="3032" spans="1:9" x14ac:dyDescent="0.25">
      <c r="A3032" s="79"/>
      <c r="B3032" s="80"/>
      <c r="C3032" s="81"/>
      <c r="D3032" s="82"/>
      <c r="E3032" s="81" t="str">
        <f>IF(ISNUMBER($D3032),VLOOKUP($D3032,'Plan comptable'!$A$4:$B$5001,2,FALSE),"")</f>
        <v/>
      </c>
      <c r="F3032" s="83"/>
      <c r="G3032" s="83"/>
      <c r="I3032" s="6"/>
    </row>
    <row r="3033" spans="1:9" x14ac:dyDescent="0.25">
      <c r="A3033" s="79"/>
      <c r="B3033" s="80"/>
      <c r="C3033" s="81"/>
      <c r="D3033" s="82"/>
      <c r="E3033" s="81" t="str">
        <f>IF(ISNUMBER($D3033),VLOOKUP($D3033,'Plan comptable'!$A$4:$B$5001,2,FALSE),"")</f>
        <v/>
      </c>
      <c r="F3033" s="83"/>
      <c r="G3033" s="83"/>
      <c r="I3033" s="6"/>
    </row>
    <row r="3034" spans="1:9" x14ac:dyDescent="0.25">
      <c r="A3034" s="79"/>
      <c r="B3034" s="80"/>
      <c r="C3034" s="81"/>
      <c r="D3034" s="82"/>
      <c r="E3034" s="81" t="str">
        <f>IF(ISNUMBER($D3034),VLOOKUP($D3034,'Plan comptable'!$A$4:$B$5001,2,FALSE),"")</f>
        <v/>
      </c>
      <c r="F3034" s="83"/>
      <c r="G3034" s="83"/>
      <c r="I3034" s="6"/>
    </row>
    <row r="3035" spans="1:9" x14ac:dyDescent="0.25">
      <c r="A3035" s="79"/>
      <c r="B3035" s="80"/>
      <c r="C3035" s="81"/>
      <c r="D3035" s="82"/>
      <c r="E3035" s="81" t="str">
        <f>IF(ISNUMBER($D3035),VLOOKUP($D3035,'Plan comptable'!$A$4:$B$5001,2,FALSE),"")</f>
        <v/>
      </c>
      <c r="F3035" s="83"/>
      <c r="G3035" s="83"/>
      <c r="I3035" s="6"/>
    </row>
    <row r="3036" spans="1:9" x14ac:dyDescent="0.25">
      <c r="A3036" s="79"/>
      <c r="B3036" s="80"/>
      <c r="C3036" s="81"/>
      <c r="D3036" s="82"/>
      <c r="E3036" s="81" t="str">
        <f>IF(ISNUMBER($D3036),VLOOKUP($D3036,'Plan comptable'!$A$4:$B$5001,2,FALSE),"")</f>
        <v/>
      </c>
      <c r="F3036" s="83"/>
      <c r="G3036" s="83"/>
      <c r="I3036" s="6"/>
    </row>
    <row r="3037" spans="1:9" x14ac:dyDescent="0.25">
      <c r="A3037" s="79"/>
      <c r="B3037" s="80"/>
      <c r="C3037" s="81"/>
      <c r="D3037" s="82"/>
      <c r="E3037" s="81" t="str">
        <f>IF(ISNUMBER($D3037),VLOOKUP($D3037,'Plan comptable'!$A$4:$B$5001,2,FALSE),"")</f>
        <v/>
      </c>
      <c r="F3037" s="83"/>
      <c r="G3037" s="83"/>
      <c r="I3037" s="6"/>
    </row>
    <row r="3038" spans="1:9" x14ac:dyDescent="0.25">
      <c r="A3038" s="79"/>
      <c r="B3038" s="80"/>
      <c r="C3038" s="81"/>
      <c r="D3038" s="82"/>
      <c r="E3038" s="81" t="str">
        <f>IF(ISNUMBER($D3038),VLOOKUP($D3038,'Plan comptable'!$A$4:$B$5001,2,FALSE),"")</f>
        <v/>
      </c>
      <c r="F3038" s="83"/>
      <c r="G3038" s="83"/>
      <c r="I3038" s="6"/>
    </row>
    <row r="3039" spans="1:9" x14ac:dyDescent="0.25">
      <c r="A3039" s="79"/>
      <c r="B3039" s="80"/>
      <c r="C3039" s="81"/>
      <c r="D3039" s="82"/>
      <c r="E3039" s="81" t="str">
        <f>IF(ISNUMBER($D3039),VLOOKUP($D3039,'Plan comptable'!$A$4:$B$5001,2,FALSE),"")</f>
        <v/>
      </c>
      <c r="F3039" s="83"/>
      <c r="G3039" s="83"/>
      <c r="I3039" s="6"/>
    </row>
    <row r="3040" spans="1:9" x14ac:dyDescent="0.25">
      <c r="A3040" s="79"/>
      <c r="B3040" s="80"/>
      <c r="C3040" s="81"/>
      <c r="D3040" s="82"/>
      <c r="E3040" s="81" t="str">
        <f>IF(ISNUMBER($D3040),VLOOKUP($D3040,'Plan comptable'!$A$4:$B$5001,2,FALSE),"")</f>
        <v/>
      </c>
      <c r="F3040" s="83"/>
      <c r="G3040" s="83"/>
      <c r="I3040" s="6"/>
    </row>
    <row r="3041" spans="1:9" x14ac:dyDescent="0.25">
      <c r="A3041" s="79"/>
      <c r="B3041" s="80"/>
      <c r="C3041" s="81"/>
      <c r="D3041" s="82"/>
      <c r="E3041" s="81" t="str">
        <f>IF(ISNUMBER($D3041),VLOOKUP($D3041,'Plan comptable'!$A$4:$B$5001,2,FALSE),"")</f>
        <v/>
      </c>
      <c r="F3041" s="83"/>
      <c r="G3041" s="83"/>
      <c r="I3041" s="6"/>
    </row>
    <row r="3042" spans="1:9" x14ac:dyDescent="0.25">
      <c r="A3042" s="79"/>
      <c r="B3042" s="80"/>
      <c r="C3042" s="81"/>
      <c r="D3042" s="82"/>
      <c r="E3042" s="81" t="str">
        <f>IF(ISNUMBER($D3042),VLOOKUP($D3042,'Plan comptable'!$A$4:$B$5001,2,FALSE),"")</f>
        <v/>
      </c>
      <c r="F3042" s="83"/>
      <c r="G3042" s="83"/>
      <c r="I3042" s="6"/>
    </row>
    <row r="3043" spans="1:9" x14ac:dyDescent="0.25">
      <c r="A3043" s="79"/>
      <c r="B3043" s="80"/>
      <c r="C3043" s="81"/>
      <c r="D3043" s="82"/>
      <c r="E3043" s="81" t="str">
        <f>IF(ISNUMBER($D3043),VLOOKUP($D3043,'Plan comptable'!$A$4:$B$5001,2,FALSE),"")</f>
        <v/>
      </c>
      <c r="F3043" s="83"/>
      <c r="G3043" s="83"/>
      <c r="I3043" s="6"/>
    </row>
    <row r="3044" spans="1:9" x14ac:dyDescent="0.25">
      <c r="A3044" s="79"/>
      <c r="B3044" s="80"/>
      <c r="C3044" s="81"/>
      <c r="D3044" s="82"/>
      <c r="E3044" s="81" t="str">
        <f>IF(ISNUMBER($D3044),VLOOKUP($D3044,'Plan comptable'!$A$4:$B$5001,2,FALSE),"")</f>
        <v/>
      </c>
      <c r="F3044" s="83"/>
      <c r="G3044" s="83"/>
      <c r="I3044" s="6"/>
    </row>
    <row r="3045" spans="1:9" x14ac:dyDescent="0.25">
      <c r="A3045" s="79"/>
      <c r="B3045" s="80"/>
      <c r="C3045" s="81"/>
      <c r="D3045" s="82"/>
      <c r="E3045" s="81" t="str">
        <f>IF(ISNUMBER($D3045),VLOOKUP($D3045,'Plan comptable'!$A$4:$B$5001,2,FALSE),"")</f>
        <v/>
      </c>
      <c r="F3045" s="83"/>
      <c r="G3045" s="83"/>
      <c r="I3045" s="6"/>
    </row>
    <row r="3046" spans="1:9" x14ac:dyDescent="0.25">
      <c r="A3046" s="79"/>
      <c r="B3046" s="80"/>
      <c r="C3046" s="81"/>
      <c r="D3046" s="82"/>
      <c r="E3046" s="81" t="str">
        <f>IF(ISNUMBER($D3046),VLOOKUP($D3046,'Plan comptable'!$A$4:$B$5001,2,FALSE),"")</f>
        <v/>
      </c>
      <c r="F3046" s="83"/>
      <c r="G3046" s="83"/>
      <c r="I3046" s="6"/>
    </row>
    <row r="3047" spans="1:9" x14ac:dyDescent="0.25">
      <c r="A3047" s="79"/>
      <c r="B3047" s="80"/>
      <c r="C3047" s="81"/>
      <c r="D3047" s="82"/>
      <c r="E3047" s="81" t="str">
        <f>IF(ISNUMBER($D3047),VLOOKUP($D3047,'Plan comptable'!$A$4:$B$5001,2,FALSE),"")</f>
        <v/>
      </c>
      <c r="F3047" s="83"/>
      <c r="G3047" s="83"/>
      <c r="I3047" s="6"/>
    </row>
    <row r="3048" spans="1:9" x14ac:dyDescent="0.25">
      <c r="A3048" s="79"/>
      <c r="B3048" s="80"/>
      <c r="C3048" s="81"/>
      <c r="D3048" s="82"/>
      <c r="E3048" s="81" t="str">
        <f>IF(ISNUMBER($D3048),VLOOKUP($D3048,'Plan comptable'!$A$4:$B$5001,2,FALSE),"")</f>
        <v/>
      </c>
      <c r="F3048" s="83"/>
      <c r="G3048" s="83"/>
      <c r="I3048" s="6"/>
    </row>
    <row r="3049" spans="1:9" x14ac:dyDescent="0.25">
      <c r="A3049" s="79"/>
      <c r="B3049" s="80"/>
      <c r="C3049" s="81"/>
      <c r="D3049" s="82"/>
      <c r="E3049" s="81" t="str">
        <f>IF(ISNUMBER($D3049),VLOOKUP($D3049,'Plan comptable'!$A$4:$B$5001,2,FALSE),"")</f>
        <v/>
      </c>
      <c r="F3049" s="83"/>
      <c r="G3049" s="83"/>
      <c r="I3049" s="6"/>
    </row>
    <row r="3050" spans="1:9" x14ac:dyDescent="0.25">
      <c r="A3050" s="79"/>
      <c r="B3050" s="80"/>
      <c r="C3050" s="81"/>
      <c r="D3050" s="82"/>
      <c r="E3050" s="81" t="str">
        <f>IF(ISNUMBER($D3050),VLOOKUP($D3050,'Plan comptable'!$A$4:$B$5001,2,FALSE),"")</f>
        <v/>
      </c>
      <c r="F3050" s="83"/>
      <c r="G3050" s="83"/>
      <c r="I3050" s="6"/>
    </row>
    <row r="3051" spans="1:9" x14ac:dyDescent="0.25">
      <c r="A3051" s="79"/>
      <c r="B3051" s="80"/>
      <c r="C3051" s="81"/>
      <c r="D3051" s="82"/>
      <c r="E3051" s="81" t="str">
        <f>IF(ISNUMBER($D3051),VLOOKUP($D3051,'Plan comptable'!$A$4:$B$5001,2,FALSE),"")</f>
        <v/>
      </c>
      <c r="F3051" s="83"/>
      <c r="G3051" s="83"/>
      <c r="I3051" s="6"/>
    </row>
    <row r="3052" spans="1:9" x14ac:dyDescent="0.25">
      <c r="A3052" s="79"/>
      <c r="B3052" s="80"/>
      <c r="C3052" s="81"/>
      <c r="D3052" s="82"/>
      <c r="E3052" s="81" t="str">
        <f>IF(ISNUMBER($D3052),VLOOKUP($D3052,'Plan comptable'!$A$4:$B$5001,2,FALSE),"")</f>
        <v/>
      </c>
      <c r="F3052" s="83"/>
      <c r="G3052" s="83"/>
      <c r="I3052" s="6"/>
    </row>
    <row r="3053" spans="1:9" x14ac:dyDescent="0.25">
      <c r="A3053" s="79"/>
      <c r="B3053" s="80"/>
      <c r="C3053" s="81"/>
      <c r="D3053" s="82"/>
      <c r="E3053" s="81" t="str">
        <f>IF(ISNUMBER($D3053),VLOOKUP($D3053,'Plan comptable'!$A$4:$B$5001,2,FALSE),"")</f>
        <v/>
      </c>
      <c r="F3053" s="83"/>
      <c r="G3053" s="83"/>
      <c r="I3053" s="6"/>
    </row>
    <row r="3054" spans="1:9" x14ac:dyDescent="0.25">
      <c r="A3054" s="79"/>
      <c r="B3054" s="80"/>
      <c r="C3054" s="81"/>
      <c r="D3054" s="82"/>
      <c r="E3054" s="81" t="str">
        <f>IF(ISNUMBER($D3054),VLOOKUP($D3054,'Plan comptable'!$A$4:$B$5001,2,FALSE),"")</f>
        <v/>
      </c>
      <c r="F3054" s="83"/>
      <c r="G3054" s="83"/>
      <c r="I3054" s="6"/>
    </row>
    <row r="3055" spans="1:9" x14ac:dyDescent="0.25">
      <c r="A3055" s="79"/>
      <c r="B3055" s="80"/>
      <c r="C3055" s="81"/>
      <c r="D3055" s="82"/>
      <c r="E3055" s="81" t="str">
        <f>IF(ISNUMBER($D3055),VLOOKUP($D3055,'Plan comptable'!$A$4:$B$5001,2,FALSE),"")</f>
        <v/>
      </c>
      <c r="F3055" s="83"/>
      <c r="G3055" s="83"/>
      <c r="I3055" s="6"/>
    </row>
    <row r="3056" spans="1:9" x14ac:dyDescent="0.25">
      <c r="A3056" s="79"/>
      <c r="B3056" s="80"/>
      <c r="C3056" s="81"/>
      <c r="D3056" s="82"/>
      <c r="E3056" s="81" t="str">
        <f>IF(ISNUMBER($D3056),VLOOKUP($D3056,'Plan comptable'!$A$4:$B$5001,2,FALSE),"")</f>
        <v/>
      </c>
      <c r="F3056" s="83"/>
      <c r="G3056" s="83"/>
      <c r="I3056" s="6"/>
    </row>
    <row r="3057" spans="1:9" x14ac:dyDescent="0.25">
      <c r="A3057" s="79"/>
      <c r="B3057" s="80"/>
      <c r="C3057" s="81"/>
      <c r="D3057" s="82"/>
      <c r="E3057" s="81" t="str">
        <f>IF(ISNUMBER($D3057),VLOOKUP($D3057,'Plan comptable'!$A$4:$B$5001,2,FALSE),"")</f>
        <v/>
      </c>
      <c r="F3057" s="83"/>
      <c r="G3057" s="83"/>
      <c r="I3057" s="6"/>
    </row>
    <row r="3058" spans="1:9" x14ac:dyDescent="0.25">
      <c r="A3058" s="79"/>
      <c r="B3058" s="80"/>
      <c r="C3058" s="81"/>
      <c r="D3058" s="82"/>
      <c r="E3058" s="81" t="str">
        <f>IF(ISNUMBER($D3058),VLOOKUP($D3058,'Plan comptable'!$A$4:$B$5001,2,FALSE),"")</f>
        <v/>
      </c>
      <c r="F3058" s="83"/>
      <c r="G3058" s="83"/>
      <c r="I3058" s="6"/>
    </row>
    <row r="3059" spans="1:9" x14ac:dyDescent="0.25">
      <c r="A3059" s="79"/>
      <c r="B3059" s="80"/>
      <c r="C3059" s="81"/>
      <c r="D3059" s="82"/>
      <c r="E3059" s="81" t="str">
        <f>IF(ISNUMBER($D3059),VLOOKUP($D3059,'Plan comptable'!$A$4:$B$5001,2,FALSE),"")</f>
        <v/>
      </c>
      <c r="F3059" s="83"/>
      <c r="G3059" s="83"/>
      <c r="I3059" s="6"/>
    </row>
    <row r="3060" spans="1:9" x14ac:dyDescent="0.25">
      <c r="A3060" s="79"/>
      <c r="B3060" s="80"/>
      <c r="C3060" s="81"/>
      <c r="D3060" s="82"/>
      <c r="E3060" s="81" t="str">
        <f>IF(ISNUMBER($D3060),VLOOKUP($D3060,'Plan comptable'!$A$4:$B$5001,2,FALSE),"")</f>
        <v/>
      </c>
      <c r="F3060" s="83"/>
      <c r="G3060" s="83"/>
      <c r="I3060" s="6"/>
    </row>
    <row r="3061" spans="1:9" x14ac:dyDescent="0.25">
      <c r="A3061" s="79"/>
      <c r="B3061" s="80"/>
      <c r="C3061" s="81"/>
      <c r="D3061" s="82"/>
      <c r="E3061" s="81" t="str">
        <f>IF(ISNUMBER($D3061),VLOOKUP($D3061,'Plan comptable'!$A$4:$B$5001,2,FALSE),"")</f>
        <v/>
      </c>
      <c r="F3061" s="83"/>
      <c r="G3061" s="83"/>
      <c r="I3061" s="6"/>
    </row>
    <row r="3062" spans="1:9" x14ac:dyDescent="0.25">
      <c r="A3062" s="79"/>
      <c r="B3062" s="80"/>
      <c r="C3062" s="81"/>
      <c r="D3062" s="82"/>
      <c r="E3062" s="81" t="str">
        <f>IF(ISNUMBER($D3062),VLOOKUP($D3062,'Plan comptable'!$A$4:$B$5001,2,FALSE),"")</f>
        <v/>
      </c>
      <c r="F3062" s="83"/>
      <c r="G3062" s="83"/>
      <c r="I3062" s="6"/>
    </row>
    <row r="3063" spans="1:9" x14ac:dyDescent="0.25">
      <c r="A3063" s="79"/>
      <c r="B3063" s="80"/>
      <c r="C3063" s="81"/>
      <c r="D3063" s="82"/>
      <c r="E3063" s="81" t="str">
        <f>IF(ISNUMBER($D3063),VLOOKUP($D3063,'Plan comptable'!$A$4:$B$5001,2,FALSE),"")</f>
        <v/>
      </c>
      <c r="F3063" s="83"/>
      <c r="G3063" s="83"/>
      <c r="I3063" s="6"/>
    </row>
    <row r="3064" spans="1:9" x14ac:dyDescent="0.25">
      <c r="A3064" s="79"/>
      <c r="B3064" s="80"/>
      <c r="C3064" s="81"/>
      <c r="D3064" s="82"/>
      <c r="E3064" s="81" t="str">
        <f>IF(ISNUMBER($D3064),VLOOKUP($D3064,'Plan comptable'!$A$4:$B$5001,2,FALSE),"")</f>
        <v/>
      </c>
      <c r="F3064" s="83"/>
      <c r="G3064" s="83"/>
      <c r="I3064" s="6"/>
    </row>
    <row r="3065" spans="1:9" x14ac:dyDescent="0.25">
      <c r="A3065" s="79"/>
      <c r="B3065" s="80"/>
      <c r="C3065" s="81"/>
      <c r="D3065" s="82"/>
      <c r="E3065" s="81" t="str">
        <f>IF(ISNUMBER($D3065),VLOOKUP($D3065,'Plan comptable'!$A$4:$B$5001,2,FALSE),"")</f>
        <v/>
      </c>
      <c r="F3065" s="83"/>
      <c r="G3065" s="83"/>
      <c r="I3065" s="6"/>
    </row>
    <row r="3066" spans="1:9" x14ac:dyDescent="0.25">
      <c r="A3066" s="79"/>
      <c r="B3066" s="80"/>
      <c r="C3066" s="81"/>
      <c r="D3066" s="82"/>
      <c r="E3066" s="81" t="str">
        <f>IF(ISNUMBER($D3066),VLOOKUP($D3066,'Plan comptable'!$A$4:$B$5001,2,FALSE),"")</f>
        <v/>
      </c>
      <c r="F3066" s="83"/>
      <c r="G3066" s="83"/>
      <c r="I3066" s="6"/>
    </row>
    <row r="3067" spans="1:9" x14ac:dyDescent="0.25">
      <c r="A3067" s="79"/>
      <c r="B3067" s="80"/>
      <c r="C3067" s="81"/>
      <c r="D3067" s="82"/>
      <c r="E3067" s="81" t="str">
        <f>IF(ISNUMBER($D3067),VLOOKUP($D3067,'Plan comptable'!$A$4:$B$5001,2,FALSE),"")</f>
        <v/>
      </c>
      <c r="F3067" s="83"/>
      <c r="G3067" s="83"/>
      <c r="I3067" s="6"/>
    </row>
    <row r="3068" spans="1:9" x14ac:dyDescent="0.25">
      <c r="A3068" s="79"/>
      <c r="B3068" s="80"/>
      <c r="C3068" s="81"/>
      <c r="D3068" s="82"/>
      <c r="E3068" s="81" t="str">
        <f>IF(ISNUMBER($D3068),VLOOKUP($D3068,'Plan comptable'!$A$4:$B$5001,2,FALSE),"")</f>
        <v/>
      </c>
      <c r="F3068" s="83"/>
      <c r="G3068" s="83"/>
      <c r="I3068" s="6"/>
    </row>
    <row r="3069" spans="1:9" x14ac:dyDescent="0.25">
      <c r="A3069" s="79"/>
      <c r="B3069" s="80"/>
      <c r="C3069" s="81"/>
      <c r="D3069" s="82"/>
      <c r="E3069" s="81" t="str">
        <f>IF(ISNUMBER($D3069),VLOOKUP($D3069,'Plan comptable'!$A$4:$B$5001,2,FALSE),"")</f>
        <v/>
      </c>
      <c r="F3069" s="83"/>
      <c r="G3069" s="83"/>
      <c r="I3069" s="6"/>
    </row>
    <row r="3070" spans="1:9" x14ac:dyDescent="0.25">
      <c r="A3070" s="79"/>
      <c r="B3070" s="80"/>
      <c r="C3070" s="81"/>
      <c r="D3070" s="82"/>
      <c r="E3070" s="81" t="str">
        <f>IF(ISNUMBER($D3070),VLOOKUP($D3070,'Plan comptable'!$A$4:$B$5001,2,FALSE),"")</f>
        <v/>
      </c>
      <c r="F3070" s="83"/>
      <c r="G3070" s="83"/>
      <c r="I3070" s="6"/>
    </row>
    <row r="3071" spans="1:9" x14ac:dyDescent="0.25">
      <c r="A3071" s="79"/>
      <c r="B3071" s="80"/>
      <c r="C3071" s="81"/>
      <c r="D3071" s="82"/>
      <c r="E3071" s="81" t="str">
        <f>IF(ISNUMBER($D3071),VLOOKUP($D3071,'Plan comptable'!$A$4:$B$5001,2,FALSE),"")</f>
        <v/>
      </c>
      <c r="F3071" s="83"/>
      <c r="G3071" s="83"/>
      <c r="I3071" s="6"/>
    </row>
    <row r="3072" spans="1:9" x14ac:dyDescent="0.25">
      <c r="A3072" s="79"/>
      <c r="B3072" s="80"/>
      <c r="C3072" s="81"/>
      <c r="D3072" s="82"/>
      <c r="E3072" s="81" t="str">
        <f>IF(ISNUMBER($D3072),VLOOKUP($D3072,'Plan comptable'!$A$4:$B$5001,2,FALSE),"")</f>
        <v/>
      </c>
      <c r="F3072" s="83"/>
      <c r="G3072" s="83"/>
      <c r="I3072" s="6"/>
    </row>
    <row r="3073" spans="1:9" x14ac:dyDescent="0.25">
      <c r="A3073" s="79"/>
      <c r="B3073" s="80"/>
      <c r="C3073" s="81"/>
      <c r="D3073" s="82"/>
      <c r="E3073" s="81" t="str">
        <f>IF(ISNUMBER($D3073),VLOOKUP($D3073,'Plan comptable'!$A$4:$B$5001,2,FALSE),"")</f>
        <v/>
      </c>
      <c r="F3073" s="83"/>
      <c r="G3073" s="83"/>
      <c r="I3073" s="6"/>
    </row>
    <row r="3074" spans="1:9" x14ac:dyDescent="0.25">
      <c r="A3074" s="79"/>
      <c r="B3074" s="80"/>
      <c r="C3074" s="81"/>
      <c r="D3074" s="82"/>
      <c r="E3074" s="81" t="str">
        <f>IF(ISNUMBER($D3074),VLOOKUP($D3074,'Plan comptable'!$A$4:$B$5001,2,FALSE),"")</f>
        <v/>
      </c>
      <c r="F3074" s="83"/>
      <c r="G3074" s="83"/>
      <c r="I3074" s="6"/>
    </row>
    <row r="3075" spans="1:9" x14ac:dyDescent="0.25">
      <c r="A3075" s="79"/>
      <c r="B3075" s="80"/>
      <c r="C3075" s="81"/>
      <c r="D3075" s="82"/>
      <c r="E3075" s="81" t="str">
        <f>IF(ISNUMBER($D3075),VLOOKUP($D3075,'Plan comptable'!$A$4:$B$5001,2,FALSE),"")</f>
        <v/>
      </c>
      <c r="F3075" s="83"/>
      <c r="G3075" s="83"/>
      <c r="I3075" s="6"/>
    </row>
    <row r="3076" spans="1:9" x14ac:dyDescent="0.25">
      <c r="A3076" s="79"/>
      <c r="B3076" s="80"/>
      <c r="C3076" s="81"/>
      <c r="D3076" s="82"/>
      <c r="E3076" s="81" t="str">
        <f>IF(ISNUMBER($D3076),VLOOKUP($D3076,'Plan comptable'!$A$4:$B$5001,2,FALSE),"")</f>
        <v/>
      </c>
      <c r="F3076" s="83"/>
      <c r="G3076" s="83"/>
      <c r="I3076" s="6"/>
    </row>
    <row r="3077" spans="1:9" x14ac:dyDescent="0.25">
      <c r="A3077" s="79"/>
      <c r="B3077" s="80"/>
      <c r="C3077" s="81"/>
      <c r="D3077" s="82"/>
      <c r="E3077" s="81" t="str">
        <f>IF(ISNUMBER($D3077),VLOOKUP($D3077,'Plan comptable'!$A$4:$B$5001,2,FALSE),"")</f>
        <v/>
      </c>
      <c r="F3077" s="83"/>
      <c r="G3077" s="83"/>
      <c r="I3077" s="6"/>
    </row>
    <row r="3078" spans="1:9" x14ac:dyDescent="0.25">
      <c r="A3078" s="79"/>
      <c r="B3078" s="80"/>
      <c r="C3078" s="81"/>
      <c r="D3078" s="82"/>
      <c r="E3078" s="81" t="str">
        <f>IF(ISNUMBER($D3078),VLOOKUP($D3078,'Plan comptable'!$A$4:$B$5001,2,FALSE),"")</f>
        <v/>
      </c>
      <c r="F3078" s="83"/>
      <c r="G3078" s="83"/>
      <c r="I3078" s="6"/>
    </row>
    <row r="3079" spans="1:9" x14ac:dyDescent="0.25">
      <c r="A3079" s="79"/>
      <c r="B3079" s="80"/>
      <c r="C3079" s="81"/>
      <c r="D3079" s="82"/>
      <c r="E3079" s="81" t="str">
        <f>IF(ISNUMBER($D3079),VLOOKUP($D3079,'Plan comptable'!$A$4:$B$5001,2,FALSE),"")</f>
        <v/>
      </c>
      <c r="F3079" s="83"/>
      <c r="G3079" s="83"/>
      <c r="I3079" s="6"/>
    </row>
    <row r="3080" spans="1:9" x14ac:dyDescent="0.25">
      <c r="A3080" s="79"/>
      <c r="B3080" s="80"/>
      <c r="C3080" s="81"/>
      <c r="D3080" s="82"/>
      <c r="E3080" s="81" t="str">
        <f>IF(ISNUMBER($D3080),VLOOKUP($D3080,'Plan comptable'!$A$4:$B$5001,2,FALSE),"")</f>
        <v/>
      </c>
      <c r="F3080" s="83"/>
      <c r="G3080" s="83"/>
      <c r="I3080" s="6"/>
    </row>
    <row r="3081" spans="1:9" x14ac:dyDescent="0.25">
      <c r="A3081" s="79"/>
      <c r="B3081" s="80"/>
      <c r="C3081" s="81"/>
      <c r="D3081" s="82"/>
      <c r="E3081" s="81" t="str">
        <f>IF(ISNUMBER($D3081),VLOOKUP($D3081,'Plan comptable'!$A$4:$B$5001,2,FALSE),"")</f>
        <v/>
      </c>
      <c r="F3081" s="83"/>
      <c r="G3081" s="83"/>
      <c r="I3081" s="6"/>
    </row>
    <row r="3082" spans="1:9" x14ac:dyDescent="0.25">
      <c r="A3082" s="79"/>
      <c r="B3082" s="80"/>
      <c r="C3082" s="81"/>
      <c r="D3082" s="82"/>
      <c r="E3082" s="81" t="str">
        <f>IF(ISNUMBER($D3082),VLOOKUP($D3082,'Plan comptable'!$A$4:$B$5001,2,FALSE),"")</f>
        <v/>
      </c>
      <c r="F3082" s="83"/>
      <c r="G3082" s="83"/>
      <c r="I3082" s="6"/>
    </row>
    <row r="3083" spans="1:9" x14ac:dyDescent="0.25">
      <c r="A3083" s="79"/>
      <c r="B3083" s="80"/>
      <c r="C3083" s="81"/>
      <c r="D3083" s="82"/>
      <c r="E3083" s="81" t="str">
        <f>IF(ISNUMBER($D3083),VLOOKUP($D3083,'Plan comptable'!$A$4:$B$5001,2,FALSE),"")</f>
        <v/>
      </c>
      <c r="F3083" s="83"/>
      <c r="G3083" s="83"/>
      <c r="I3083" s="6"/>
    </row>
    <row r="3084" spans="1:9" x14ac:dyDescent="0.25">
      <c r="A3084" s="79"/>
      <c r="B3084" s="80"/>
      <c r="C3084" s="81"/>
      <c r="D3084" s="82"/>
      <c r="E3084" s="81" t="str">
        <f>IF(ISNUMBER($D3084),VLOOKUP($D3084,'Plan comptable'!$A$4:$B$5001,2,FALSE),"")</f>
        <v/>
      </c>
      <c r="F3084" s="83"/>
      <c r="G3084" s="83"/>
      <c r="I3084" s="6"/>
    </row>
    <row r="3085" spans="1:9" x14ac:dyDescent="0.25">
      <c r="A3085" s="79"/>
      <c r="B3085" s="80"/>
      <c r="C3085" s="81"/>
      <c r="D3085" s="82"/>
      <c r="E3085" s="81" t="str">
        <f>IF(ISNUMBER($D3085),VLOOKUP($D3085,'Plan comptable'!$A$4:$B$5001,2,FALSE),"")</f>
        <v/>
      </c>
      <c r="F3085" s="83"/>
      <c r="G3085" s="83"/>
      <c r="I3085" s="6"/>
    </row>
    <row r="3086" spans="1:9" x14ac:dyDescent="0.25">
      <c r="A3086" s="79"/>
      <c r="B3086" s="80"/>
      <c r="C3086" s="81"/>
      <c r="D3086" s="82"/>
      <c r="E3086" s="81" t="str">
        <f>IF(ISNUMBER($D3086),VLOOKUP($D3086,'Plan comptable'!$A$4:$B$5001,2,FALSE),"")</f>
        <v/>
      </c>
      <c r="F3086" s="83"/>
      <c r="G3086" s="83"/>
      <c r="I3086" s="6"/>
    </row>
    <row r="3087" spans="1:9" x14ac:dyDescent="0.25">
      <c r="A3087" s="79"/>
      <c r="B3087" s="80"/>
      <c r="C3087" s="81"/>
      <c r="D3087" s="82"/>
      <c r="E3087" s="81" t="str">
        <f>IF(ISNUMBER($D3087),VLOOKUP($D3087,'Plan comptable'!$A$4:$B$5001,2,FALSE),"")</f>
        <v/>
      </c>
      <c r="F3087" s="83"/>
      <c r="G3087" s="83"/>
      <c r="I3087" s="6"/>
    </row>
    <row r="3088" spans="1:9" x14ac:dyDescent="0.25">
      <c r="A3088" s="79"/>
      <c r="B3088" s="80"/>
      <c r="C3088" s="81"/>
      <c r="D3088" s="82"/>
      <c r="E3088" s="81" t="str">
        <f>IF(ISNUMBER($D3088),VLOOKUP($D3088,'Plan comptable'!$A$4:$B$5001,2,FALSE),"")</f>
        <v/>
      </c>
      <c r="F3088" s="83"/>
      <c r="G3088" s="83"/>
      <c r="I3088" s="6"/>
    </row>
    <row r="3089" spans="1:9" x14ac:dyDescent="0.25">
      <c r="A3089" s="79"/>
      <c r="B3089" s="80"/>
      <c r="C3089" s="81"/>
      <c r="D3089" s="82"/>
      <c r="E3089" s="81" t="str">
        <f>IF(ISNUMBER($D3089),VLOOKUP($D3089,'Plan comptable'!$A$4:$B$5001,2,FALSE),"")</f>
        <v/>
      </c>
      <c r="F3089" s="83"/>
      <c r="G3089" s="83"/>
      <c r="I3089" s="6"/>
    </row>
    <row r="3090" spans="1:9" x14ac:dyDescent="0.25">
      <c r="A3090" s="79"/>
      <c r="B3090" s="80"/>
      <c r="C3090" s="81"/>
      <c r="D3090" s="82"/>
      <c r="E3090" s="81" t="str">
        <f>IF(ISNUMBER($D3090),VLOOKUP($D3090,'Plan comptable'!$A$4:$B$5001,2,FALSE),"")</f>
        <v/>
      </c>
      <c r="F3090" s="83"/>
      <c r="G3090" s="83"/>
      <c r="I3090" s="6"/>
    </row>
    <row r="3091" spans="1:9" x14ac:dyDescent="0.25">
      <c r="A3091" s="79"/>
      <c r="B3091" s="80"/>
      <c r="C3091" s="81"/>
      <c r="D3091" s="82"/>
      <c r="E3091" s="81" t="str">
        <f>IF(ISNUMBER($D3091),VLOOKUP($D3091,'Plan comptable'!$A$4:$B$5001,2,FALSE),"")</f>
        <v/>
      </c>
      <c r="F3091" s="83"/>
      <c r="G3091" s="83"/>
      <c r="I3091" s="6"/>
    </row>
    <row r="3092" spans="1:9" x14ac:dyDescent="0.25">
      <c r="A3092" s="79"/>
      <c r="B3092" s="80"/>
      <c r="C3092" s="81"/>
      <c r="D3092" s="82"/>
      <c r="E3092" s="81" t="str">
        <f>IF(ISNUMBER($D3092),VLOOKUP($D3092,'Plan comptable'!$A$4:$B$5001,2,FALSE),"")</f>
        <v/>
      </c>
      <c r="F3092" s="83"/>
      <c r="G3092" s="83"/>
      <c r="I3092" s="6"/>
    </row>
    <row r="3093" spans="1:9" x14ac:dyDescent="0.25">
      <c r="A3093" s="79"/>
      <c r="B3093" s="80"/>
      <c r="C3093" s="81"/>
      <c r="D3093" s="82"/>
      <c r="E3093" s="81" t="str">
        <f>IF(ISNUMBER($D3093),VLOOKUP($D3093,'Plan comptable'!$A$4:$B$5001,2,FALSE),"")</f>
        <v/>
      </c>
      <c r="F3093" s="83"/>
      <c r="G3093" s="83"/>
      <c r="I3093" s="6"/>
    </row>
    <row r="3094" spans="1:9" x14ac:dyDescent="0.25">
      <c r="A3094" s="79"/>
      <c r="B3094" s="80"/>
      <c r="C3094" s="81"/>
      <c r="D3094" s="82"/>
      <c r="E3094" s="81" t="str">
        <f>IF(ISNUMBER($D3094),VLOOKUP($D3094,'Plan comptable'!$A$4:$B$5001,2,FALSE),"")</f>
        <v/>
      </c>
      <c r="F3094" s="83"/>
      <c r="G3094" s="83"/>
      <c r="I3094" s="6"/>
    </row>
    <row r="3095" spans="1:9" x14ac:dyDescent="0.25">
      <c r="A3095" s="79"/>
      <c r="B3095" s="80"/>
      <c r="C3095" s="81"/>
      <c r="D3095" s="82"/>
      <c r="E3095" s="81" t="str">
        <f>IF(ISNUMBER($D3095),VLOOKUP($D3095,'Plan comptable'!$A$4:$B$5001,2,FALSE),"")</f>
        <v/>
      </c>
      <c r="F3095" s="83"/>
      <c r="G3095" s="83"/>
      <c r="I3095" s="6"/>
    </row>
    <row r="3096" spans="1:9" x14ac:dyDescent="0.25">
      <c r="A3096" s="79"/>
      <c r="B3096" s="80"/>
      <c r="C3096" s="81"/>
      <c r="D3096" s="82"/>
      <c r="E3096" s="81" t="str">
        <f>IF(ISNUMBER($D3096),VLOOKUP($D3096,'Plan comptable'!$A$4:$B$5001,2,FALSE),"")</f>
        <v/>
      </c>
      <c r="F3096" s="83"/>
      <c r="G3096" s="83"/>
      <c r="I3096" s="6"/>
    </row>
    <row r="3097" spans="1:9" x14ac:dyDescent="0.25">
      <c r="A3097" s="79"/>
      <c r="B3097" s="80"/>
      <c r="C3097" s="81"/>
      <c r="D3097" s="82"/>
      <c r="E3097" s="81" t="str">
        <f>IF(ISNUMBER($D3097),VLOOKUP($D3097,'Plan comptable'!$A$4:$B$5001,2,FALSE),"")</f>
        <v/>
      </c>
      <c r="F3097" s="83"/>
      <c r="G3097" s="83"/>
      <c r="I3097" s="6"/>
    </row>
    <row r="3098" spans="1:9" x14ac:dyDescent="0.25">
      <c r="A3098" s="79"/>
      <c r="B3098" s="80"/>
      <c r="C3098" s="81"/>
      <c r="D3098" s="82"/>
      <c r="E3098" s="81" t="str">
        <f>IF(ISNUMBER($D3098),VLOOKUP($D3098,'Plan comptable'!$A$4:$B$5001,2,FALSE),"")</f>
        <v/>
      </c>
      <c r="F3098" s="83"/>
      <c r="G3098" s="83"/>
      <c r="I3098" s="6"/>
    </row>
    <row r="3099" spans="1:9" x14ac:dyDescent="0.25">
      <c r="A3099" s="79"/>
      <c r="B3099" s="80"/>
      <c r="C3099" s="81"/>
      <c r="D3099" s="82"/>
      <c r="E3099" s="81" t="str">
        <f>IF(ISNUMBER($D3099),VLOOKUP($D3099,'Plan comptable'!$A$4:$B$5001,2,FALSE),"")</f>
        <v/>
      </c>
      <c r="F3099" s="83"/>
      <c r="G3099" s="83"/>
      <c r="I3099" s="6"/>
    </row>
    <row r="3100" spans="1:9" x14ac:dyDescent="0.25">
      <c r="A3100" s="79"/>
      <c r="B3100" s="80"/>
      <c r="C3100" s="81"/>
      <c r="D3100" s="82"/>
      <c r="E3100" s="81" t="str">
        <f>IF(ISNUMBER($D3100),VLOOKUP($D3100,'Plan comptable'!$A$4:$B$5001,2,FALSE),"")</f>
        <v/>
      </c>
      <c r="F3100" s="83"/>
      <c r="G3100" s="83"/>
      <c r="I3100" s="6"/>
    </row>
    <row r="3101" spans="1:9" x14ac:dyDescent="0.25">
      <c r="A3101" s="79"/>
      <c r="B3101" s="80"/>
      <c r="C3101" s="81"/>
      <c r="D3101" s="82"/>
      <c r="E3101" s="81" t="str">
        <f>IF(ISNUMBER($D3101),VLOOKUP($D3101,'Plan comptable'!$A$4:$B$5001,2,FALSE),"")</f>
        <v/>
      </c>
      <c r="F3101" s="83"/>
      <c r="G3101" s="83"/>
      <c r="I3101" s="6"/>
    </row>
    <row r="3102" spans="1:9" x14ac:dyDescent="0.25">
      <c r="A3102" s="79"/>
      <c r="B3102" s="80"/>
      <c r="C3102" s="81"/>
      <c r="D3102" s="82"/>
      <c r="E3102" s="81" t="str">
        <f>IF(ISNUMBER($D3102),VLOOKUP($D3102,'Plan comptable'!$A$4:$B$5001,2,FALSE),"")</f>
        <v/>
      </c>
      <c r="F3102" s="83"/>
      <c r="G3102" s="83"/>
      <c r="I3102" s="6"/>
    </row>
    <row r="3103" spans="1:9" x14ac:dyDescent="0.25">
      <c r="A3103" s="79"/>
      <c r="B3103" s="80"/>
      <c r="C3103" s="81"/>
      <c r="D3103" s="82"/>
      <c r="E3103" s="81" t="str">
        <f>IF(ISNUMBER($D3103),VLOOKUP($D3103,'Plan comptable'!$A$4:$B$5001,2,FALSE),"")</f>
        <v/>
      </c>
      <c r="F3103" s="83"/>
      <c r="G3103" s="83"/>
      <c r="I3103" s="6"/>
    </row>
    <row r="3104" spans="1:9" x14ac:dyDescent="0.25">
      <c r="A3104" s="79"/>
      <c r="B3104" s="80"/>
      <c r="C3104" s="81"/>
      <c r="D3104" s="82"/>
      <c r="E3104" s="81" t="str">
        <f>IF(ISNUMBER($D3104),VLOOKUP($D3104,'Plan comptable'!$A$4:$B$5001,2,FALSE),"")</f>
        <v/>
      </c>
      <c r="F3104" s="83"/>
      <c r="G3104" s="83"/>
      <c r="I3104" s="6"/>
    </row>
    <row r="3105" spans="1:9" x14ac:dyDescent="0.25">
      <c r="A3105" s="79"/>
      <c r="B3105" s="80"/>
      <c r="C3105" s="81"/>
      <c r="D3105" s="82"/>
      <c r="E3105" s="81" t="str">
        <f>IF(ISNUMBER($D3105),VLOOKUP($D3105,'Plan comptable'!$A$4:$B$5001,2,FALSE),"")</f>
        <v/>
      </c>
      <c r="F3105" s="83"/>
      <c r="G3105" s="83"/>
      <c r="I3105" s="6"/>
    </row>
    <row r="3106" spans="1:9" x14ac:dyDescent="0.25">
      <c r="A3106" s="79"/>
      <c r="B3106" s="80"/>
      <c r="C3106" s="81"/>
      <c r="D3106" s="82"/>
      <c r="E3106" s="81" t="str">
        <f>IF(ISNUMBER($D3106),VLOOKUP($D3106,'Plan comptable'!$A$4:$B$5001,2,FALSE),"")</f>
        <v/>
      </c>
      <c r="F3106" s="83"/>
      <c r="G3106" s="83"/>
      <c r="I3106" s="6"/>
    </row>
    <row r="3107" spans="1:9" x14ac:dyDescent="0.25">
      <c r="A3107" s="79"/>
      <c r="B3107" s="80"/>
      <c r="C3107" s="81"/>
      <c r="D3107" s="82"/>
      <c r="E3107" s="81" t="str">
        <f>IF(ISNUMBER($D3107),VLOOKUP($D3107,'Plan comptable'!$A$4:$B$5001,2,FALSE),"")</f>
        <v/>
      </c>
      <c r="F3107" s="83"/>
      <c r="G3107" s="83"/>
      <c r="I3107" s="6"/>
    </row>
    <row r="3108" spans="1:9" x14ac:dyDescent="0.25">
      <c r="A3108" s="79"/>
      <c r="B3108" s="80"/>
      <c r="C3108" s="81"/>
      <c r="D3108" s="82"/>
      <c r="E3108" s="81" t="str">
        <f>IF(ISNUMBER($D3108),VLOOKUP($D3108,'Plan comptable'!$A$4:$B$5001,2,FALSE),"")</f>
        <v/>
      </c>
      <c r="F3108" s="83"/>
      <c r="G3108" s="83"/>
      <c r="I3108" s="6"/>
    </row>
    <row r="3109" spans="1:9" x14ac:dyDescent="0.25">
      <c r="A3109" s="79"/>
      <c r="B3109" s="80"/>
      <c r="C3109" s="81"/>
      <c r="D3109" s="82"/>
      <c r="E3109" s="81" t="str">
        <f>IF(ISNUMBER($D3109),VLOOKUP($D3109,'Plan comptable'!$A$4:$B$5001,2,FALSE),"")</f>
        <v/>
      </c>
      <c r="F3109" s="83"/>
      <c r="G3109" s="83"/>
      <c r="I3109" s="6"/>
    </row>
    <row r="3110" spans="1:9" x14ac:dyDescent="0.25">
      <c r="A3110" s="79"/>
      <c r="B3110" s="80"/>
      <c r="C3110" s="81"/>
      <c r="D3110" s="82"/>
      <c r="E3110" s="81" t="str">
        <f>IF(ISNUMBER($D3110),VLOOKUP($D3110,'Plan comptable'!$A$4:$B$5001,2,FALSE),"")</f>
        <v/>
      </c>
      <c r="F3110" s="83"/>
      <c r="G3110" s="83"/>
      <c r="I3110" s="6"/>
    </row>
    <row r="3111" spans="1:9" x14ac:dyDescent="0.25">
      <c r="A3111" s="79"/>
      <c r="B3111" s="80"/>
      <c r="C3111" s="81"/>
      <c r="D3111" s="82"/>
      <c r="E3111" s="81" t="str">
        <f>IF(ISNUMBER($D3111),VLOOKUP($D3111,'Plan comptable'!$A$4:$B$5001,2,FALSE),"")</f>
        <v/>
      </c>
      <c r="F3111" s="83"/>
      <c r="G3111" s="83"/>
      <c r="I3111" s="6"/>
    </row>
    <row r="3112" spans="1:9" x14ac:dyDescent="0.25">
      <c r="A3112" s="79"/>
      <c r="B3112" s="80"/>
      <c r="C3112" s="81"/>
      <c r="D3112" s="82"/>
      <c r="E3112" s="81" t="str">
        <f>IF(ISNUMBER($D3112),VLOOKUP($D3112,'Plan comptable'!$A$4:$B$5001,2,FALSE),"")</f>
        <v/>
      </c>
      <c r="F3112" s="83"/>
      <c r="G3112" s="83"/>
      <c r="I3112" s="6"/>
    </row>
    <row r="3113" spans="1:9" x14ac:dyDescent="0.25">
      <c r="A3113" s="79"/>
      <c r="B3113" s="80"/>
      <c r="C3113" s="81"/>
      <c r="D3113" s="82"/>
      <c r="E3113" s="81" t="str">
        <f>IF(ISNUMBER($D3113),VLOOKUP($D3113,'Plan comptable'!$A$4:$B$5001,2,FALSE),"")</f>
        <v/>
      </c>
      <c r="F3113" s="83"/>
      <c r="G3113" s="83"/>
      <c r="I3113" s="6"/>
    </row>
    <row r="3114" spans="1:9" x14ac:dyDescent="0.25">
      <c r="A3114" s="79"/>
      <c r="B3114" s="80"/>
      <c r="C3114" s="81"/>
      <c r="D3114" s="82"/>
      <c r="E3114" s="81" t="str">
        <f>IF(ISNUMBER($D3114),VLOOKUP($D3114,'Plan comptable'!$A$4:$B$5001,2,FALSE),"")</f>
        <v/>
      </c>
      <c r="F3114" s="83"/>
      <c r="G3114" s="83"/>
      <c r="I3114" s="6"/>
    </row>
    <row r="3115" spans="1:9" x14ac:dyDescent="0.25">
      <c r="A3115" s="79"/>
      <c r="B3115" s="80"/>
      <c r="C3115" s="81"/>
      <c r="D3115" s="82"/>
      <c r="E3115" s="81" t="str">
        <f>IF(ISNUMBER($D3115),VLOOKUP($D3115,'Plan comptable'!$A$4:$B$5001,2,FALSE),"")</f>
        <v/>
      </c>
      <c r="F3115" s="83"/>
      <c r="G3115" s="83"/>
      <c r="I3115" s="6"/>
    </row>
    <row r="3116" spans="1:9" x14ac:dyDescent="0.25">
      <c r="A3116" s="79"/>
      <c r="B3116" s="80"/>
      <c r="C3116" s="81"/>
      <c r="D3116" s="82"/>
      <c r="E3116" s="81" t="str">
        <f>IF(ISNUMBER($D3116),VLOOKUP($D3116,'Plan comptable'!$A$4:$B$5001,2,FALSE),"")</f>
        <v/>
      </c>
      <c r="F3116" s="83"/>
      <c r="G3116" s="83"/>
      <c r="I3116" s="6"/>
    </row>
    <row r="3117" spans="1:9" x14ac:dyDescent="0.25">
      <c r="A3117" s="79"/>
      <c r="B3117" s="80"/>
      <c r="C3117" s="81"/>
      <c r="D3117" s="82"/>
      <c r="E3117" s="81" t="str">
        <f>IF(ISNUMBER($D3117),VLOOKUP($D3117,'Plan comptable'!$A$4:$B$5001,2,FALSE),"")</f>
        <v/>
      </c>
      <c r="F3117" s="83"/>
      <c r="G3117" s="83"/>
      <c r="I3117" s="6"/>
    </row>
    <row r="3118" spans="1:9" x14ac:dyDescent="0.25">
      <c r="A3118" s="79"/>
      <c r="B3118" s="80"/>
      <c r="C3118" s="81"/>
      <c r="D3118" s="82"/>
      <c r="E3118" s="81" t="str">
        <f>IF(ISNUMBER($D3118),VLOOKUP($D3118,'Plan comptable'!$A$4:$B$5001,2,FALSE),"")</f>
        <v/>
      </c>
      <c r="F3118" s="83"/>
      <c r="G3118" s="83"/>
      <c r="I3118" s="6"/>
    </row>
    <row r="3119" spans="1:9" x14ac:dyDescent="0.25">
      <c r="A3119" s="79"/>
      <c r="B3119" s="80"/>
      <c r="C3119" s="81"/>
      <c r="D3119" s="82"/>
      <c r="E3119" s="81" t="str">
        <f>IF(ISNUMBER($D3119),VLOOKUP($D3119,'Plan comptable'!$A$4:$B$5001,2,FALSE),"")</f>
        <v/>
      </c>
      <c r="F3119" s="83"/>
      <c r="G3119" s="83"/>
      <c r="I3119" s="6"/>
    </row>
    <row r="3120" spans="1:9" x14ac:dyDescent="0.25">
      <c r="A3120" s="79"/>
      <c r="B3120" s="80"/>
      <c r="C3120" s="81"/>
      <c r="D3120" s="82"/>
      <c r="E3120" s="81" t="str">
        <f>IF(ISNUMBER($D3120),VLOOKUP($D3120,'Plan comptable'!$A$4:$B$5001,2,FALSE),"")</f>
        <v/>
      </c>
      <c r="F3120" s="83"/>
      <c r="G3120" s="83"/>
      <c r="I3120" s="6"/>
    </row>
    <row r="3121" spans="1:9" x14ac:dyDescent="0.25">
      <c r="A3121" s="79"/>
      <c r="B3121" s="80"/>
      <c r="C3121" s="81"/>
      <c r="D3121" s="82"/>
      <c r="E3121" s="81" t="str">
        <f>IF(ISNUMBER($D3121),VLOOKUP($D3121,'Plan comptable'!$A$4:$B$5001,2,FALSE),"")</f>
        <v/>
      </c>
      <c r="F3121" s="83"/>
      <c r="G3121" s="83"/>
      <c r="I3121" s="6"/>
    </row>
    <row r="3122" spans="1:9" x14ac:dyDescent="0.25">
      <c r="A3122" s="79"/>
      <c r="B3122" s="80"/>
      <c r="C3122" s="81"/>
      <c r="D3122" s="82"/>
      <c r="E3122" s="81" t="str">
        <f>IF(ISNUMBER($D3122),VLOOKUP($D3122,'Plan comptable'!$A$4:$B$5001,2,FALSE),"")</f>
        <v/>
      </c>
      <c r="F3122" s="83"/>
      <c r="G3122" s="83"/>
      <c r="I3122" s="6"/>
    </row>
    <row r="3123" spans="1:9" x14ac:dyDescent="0.25">
      <c r="A3123" s="79"/>
      <c r="B3123" s="80"/>
      <c r="C3123" s="81"/>
      <c r="D3123" s="82"/>
      <c r="E3123" s="81" t="str">
        <f>IF(ISNUMBER($D3123),VLOOKUP($D3123,'Plan comptable'!$A$4:$B$5001,2,FALSE),"")</f>
        <v/>
      </c>
      <c r="F3123" s="83"/>
      <c r="G3123" s="83"/>
      <c r="I3123" s="6"/>
    </row>
    <row r="3124" spans="1:9" x14ac:dyDescent="0.25">
      <c r="A3124" s="79"/>
      <c r="B3124" s="80"/>
      <c r="C3124" s="81"/>
      <c r="D3124" s="82"/>
      <c r="E3124" s="81" t="str">
        <f>IF(ISNUMBER($D3124),VLOOKUP($D3124,'Plan comptable'!$A$4:$B$5001,2,FALSE),"")</f>
        <v/>
      </c>
      <c r="F3124" s="83"/>
      <c r="G3124" s="83"/>
      <c r="I3124" s="6"/>
    </row>
    <row r="3125" spans="1:9" x14ac:dyDescent="0.25">
      <c r="A3125" s="79"/>
      <c r="B3125" s="80"/>
      <c r="C3125" s="81"/>
      <c r="D3125" s="82"/>
      <c r="E3125" s="81" t="str">
        <f>IF(ISNUMBER($D3125),VLOOKUP($D3125,'Plan comptable'!$A$4:$B$5001,2,FALSE),"")</f>
        <v/>
      </c>
      <c r="F3125" s="83"/>
      <c r="G3125" s="83"/>
      <c r="I3125" s="6"/>
    </row>
    <row r="3126" spans="1:9" x14ac:dyDescent="0.25">
      <c r="A3126" s="79"/>
      <c r="B3126" s="80"/>
      <c r="C3126" s="81"/>
      <c r="D3126" s="82"/>
      <c r="E3126" s="81" t="str">
        <f>IF(ISNUMBER($D3126),VLOOKUP($D3126,'Plan comptable'!$A$4:$B$5001,2,FALSE),"")</f>
        <v/>
      </c>
      <c r="F3126" s="83"/>
      <c r="G3126" s="83"/>
      <c r="I3126" s="6"/>
    </row>
    <row r="3127" spans="1:9" x14ac:dyDescent="0.25">
      <c r="A3127" s="79"/>
      <c r="B3127" s="80"/>
      <c r="C3127" s="81"/>
      <c r="D3127" s="82"/>
      <c r="E3127" s="81" t="str">
        <f>IF(ISNUMBER($D3127),VLOOKUP($D3127,'Plan comptable'!$A$4:$B$5001,2,FALSE),"")</f>
        <v/>
      </c>
      <c r="F3127" s="83"/>
      <c r="G3127" s="83"/>
      <c r="I3127" s="6"/>
    </row>
    <row r="3128" spans="1:9" x14ac:dyDescent="0.25">
      <c r="A3128" s="79"/>
      <c r="B3128" s="80"/>
      <c r="C3128" s="81"/>
      <c r="D3128" s="82"/>
      <c r="E3128" s="81" t="str">
        <f>IF(ISNUMBER($D3128),VLOOKUP($D3128,'Plan comptable'!$A$4:$B$5001,2,FALSE),"")</f>
        <v/>
      </c>
      <c r="F3128" s="83"/>
      <c r="G3128" s="83"/>
      <c r="I3128" s="6"/>
    </row>
    <row r="3129" spans="1:9" x14ac:dyDescent="0.25">
      <c r="A3129" s="79"/>
      <c r="B3129" s="80"/>
      <c r="C3129" s="81"/>
      <c r="D3129" s="82"/>
      <c r="E3129" s="81" t="str">
        <f>IF(ISNUMBER($D3129),VLOOKUP($D3129,'Plan comptable'!$A$4:$B$5001,2,FALSE),"")</f>
        <v/>
      </c>
      <c r="F3129" s="83"/>
      <c r="G3129" s="83"/>
      <c r="I3129" s="6"/>
    </row>
    <row r="3130" spans="1:9" x14ac:dyDescent="0.25">
      <c r="A3130" s="79"/>
      <c r="B3130" s="80"/>
      <c r="C3130" s="81"/>
      <c r="D3130" s="82"/>
      <c r="E3130" s="81" t="str">
        <f>IF(ISNUMBER($D3130),VLOOKUP($D3130,'Plan comptable'!$A$4:$B$5001,2,FALSE),"")</f>
        <v/>
      </c>
      <c r="F3130" s="83"/>
      <c r="G3130" s="83"/>
      <c r="I3130" s="6"/>
    </row>
    <row r="3131" spans="1:9" x14ac:dyDescent="0.25">
      <c r="A3131" s="79"/>
      <c r="B3131" s="80"/>
      <c r="C3131" s="81"/>
      <c r="D3131" s="82"/>
      <c r="E3131" s="81" t="str">
        <f>IF(ISNUMBER($D3131),VLOOKUP($D3131,'Plan comptable'!$A$4:$B$5001,2,FALSE),"")</f>
        <v/>
      </c>
      <c r="F3131" s="83"/>
      <c r="G3131" s="83"/>
      <c r="I3131" s="6"/>
    </row>
    <row r="3132" spans="1:9" x14ac:dyDescent="0.25">
      <c r="A3132" s="79"/>
      <c r="B3132" s="80"/>
      <c r="C3132" s="81"/>
      <c r="D3132" s="82"/>
      <c r="E3132" s="81" t="str">
        <f>IF(ISNUMBER($D3132),VLOOKUP($D3132,'Plan comptable'!$A$4:$B$5001,2,FALSE),"")</f>
        <v/>
      </c>
      <c r="F3132" s="83"/>
      <c r="G3132" s="83"/>
      <c r="I3132" s="6"/>
    </row>
    <row r="3133" spans="1:9" x14ac:dyDescent="0.25">
      <c r="A3133" s="79"/>
      <c r="B3133" s="80"/>
      <c r="C3133" s="81"/>
      <c r="D3133" s="82"/>
      <c r="E3133" s="81" t="str">
        <f>IF(ISNUMBER($D3133),VLOOKUP($D3133,'Plan comptable'!$A$4:$B$5001,2,FALSE),"")</f>
        <v/>
      </c>
      <c r="F3133" s="83"/>
      <c r="G3133" s="83"/>
      <c r="I3133" s="6"/>
    </row>
    <row r="3134" spans="1:9" x14ac:dyDescent="0.25">
      <c r="A3134" s="79"/>
      <c r="B3134" s="80"/>
      <c r="C3134" s="81"/>
      <c r="D3134" s="82"/>
      <c r="E3134" s="81" t="str">
        <f>IF(ISNUMBER($D3134),VLOOKUP($D3134,'Plan comptable'!$A$4:$B$5001,2,FALSE),"")</f>
        <v/>
      </c>
      <c r="F3134" s="83"/>
      <c r="G3134" s="83"/>
      <c r="I3134" s="6"/>
    </row>
    <row r="3135" spans="1:9" x14ac:dyDescent="0.25">
      <c r="A3135" s="79"/>
      <c r="B3135" s="80"/>
      <c r="C3135" s="81"/>
      <c r="D3135" s="82"/>
      <c r="E3135" s="81" t="str">
        <f>IF(ISNUMBER($D3135),VLOOKUP($D3135,'Plan comptable'!$A$4:$B$5001,2,FALSE),"")</f>
        <v/>
      </c>
      <c r="F3135" s="83"/>
      <c r="G3135" s="83"/>
      <c r="I3135" s="6"/>
    </row>
    <row r="3136" spans="1:9" x14ac:dyDescent="0.25">
      <c r="A3136" s="79"/>
      <c r="B3136" s="80"/>
      <c r="C3136" s="81"/>
      <c r="D3136" s="82"/>
      <c r="E3136" s="81" t="str">
        <f>IF(ISNUMBER($D3136),VLOOKUP($D3136,'Plan comptable'!$A$4:$B$5001,2,FALSE),"")</f>
        <v/>
      </c>
      <c r="F3136" s="83"/>
      <c r="G3136" s="83"/>
      <c r="I3136" s="6"/>
    </row>
    <row r="3137" spans="1:9" x14ac:dyDescent="0.25">
      <c r="A3137" s="79"/>
      <c r="B3137" s="80"/>
      <c r="C3137" s="81"/>
      <c r="D3137" s="82"/>
      <c r="E3137" s="81" t="str">
        <f>IF(ISNUMBER($D3137),VLOOKUP($D3137,'Plan comptable'!$A$4:$B$5001,2,FALSE),"")</f>
        <v/>
      </c>
      <c r="F3137" s="83"/>
      <c r="G3137" s="83"/>
      <c r="I3137" s="6"/>
    </row>
    <row r="3138" spans="1:9" x14ac:dyDescent="0.25">
      <c r="A3138" s="79"/>
      <c r="B3138" s="80"/>
      <c r="C3138" s="81"/>
      <c r="D3138" s="82"/>
      <c r="E3138" s="81" t="str">
        <f>IF(ISNUMBER($D3138),VLOOKUP($D3138,'Plan comptable'!$A$4:$B$5001,2,FALSE),"")</f>
        <v/>
      </c>
      <c r="F3138" s="83"/>
      <c r="G3138" s="83"/>
      <c r="I3138" s="6"/>
    </row>
    <row r="3139" spans="1:9" x14ac:dyDescent="0.25">
      <c r="A3139" s="79"/>
      <c r="B3139" s="80"/>
      <c r="C3139" s="81"/>
      <c r="D3139" s="82"/>
      <c r="E3139" s="81" t="str">
        <f>IF(ISNUMBER($D3139),VLOOKUP($D3139,'Plan comptable'!$A$4:$B$5001,2,FALSE),"")</f>
        <v/>
      </c>
      <c r="F3139" s="83"/>
      <c r="G3139" s="83"/>
      <c r="I3139" s="6"/>
    </row>
    <row r="3140" spans="1:9" x14ac:dyDescent="0.25">
      <c r="A3140" s="79"/>
      <c r="B3140" s="80"/>
      <c r="C3140" s="81"/>
      <c r="D3140" s="82"/>
      <c r="E3140" s="81" t="str">
        <f>IF(ISNUMBER($D3140),VLOOKUP($D3140,'Plan comptable'!$A$4:$B$5001,2,FALSE),"")</f>
        <v/>
      </c>
      <c r="F3140" s="83"/>
      <c r="G3140" s="83"/>
      <c r="I3140" s="6"/>
    </row>
    <row r="3141" spans="1:9" x14ac:dyDescent="0.25">
      <c r="A3141" s="79"/>
      <c r="B3141" s="80"/>
      <c r="C3141" s="81"/>
      <c r="D3141" s="82"/>
      <c r="E3141" s="81" t="str">
        <f>IF(ISNUMBER($D3141),VLOOKUP($D3141,'Plan comptable'!$A$4:$B$5001,2,FALSE),"")</f>
        <v/>
      </c>
      <c r="F3141" s="83"/>
      <c r="G3141" s="83"/>
      <c r="I3141" s="6"/>
    </row>
    <row r="3142" spans="1:9" x14ac:dyDescent="0.25">
      <c r="A3142" s="79"/>
      <c r="B3142" s="80"/>
      <c r="C3142" s="81"/>
      <c r="D3142" s="82"/>
      <c r="E3142" s="81" t="str">
        <f>IF(ISNUMBER($D3142),VLOOKUP($D3142,'Plan comptable'!$A$4:$B$5001,2,FALSE),"")</f>
        <v/>
      </c>
      <c r="F3142" s="83"/>
      <c r="G3142" s="83"/>
      <c r="I3142" s="6"/>
    </row>
    <row r="3143" spans="1:9" x14ac:dyDescent="0.25">
      <c r="A3143" s="79"/>
      <c r="B3143" s="80"/>
      <c r="C3143" s="81"/>
      <c r="D3143" s="82"/>
      <c r="E3143" s="81" t="str">
        <f>IF(ISNUMBER($D3143),VLOOKUP($D3143,'Plan comptable'!$A$4:$B$5001,2,FALSE),"")</f>
        <v/>
      </c>
      <c r="F3143" s="83"/>
      <c r="G3143" s="83"/>
      <c r="I3143" s="6"/>
    </row>
    <row r="3144" spans="1:9" x14ac:dyDescent="0.25">
      <c r="A3144" s="79"/>
      <c r="B3144" s="80"/>
      <c r="C3144" s="81"/>
      <c r="D3144" s="82"/>
      <c r="E3144" s="81" t="str">
        <f>IF(ISNUMBER($D3144),VLOOKUP($D3144,'Plan comptable'!$A$4:$B$5001,2,FALSE),"")</f>
        <v/>
      </c>
      <c r="F3144" s="83"/>
      <c r="G3144" s="83"/>
      <c r="I3144" s="6"/>
    </row>
    <row r="3145" spans="1:9" x14ac:dyDescent="0.25">
      <c r="A3145" s="79"/>
      <c r="B3145" s="80"/>
      <c r="C3145" s="81"/>
      <c r="D3145" s="82"/>
      <c r="E3145" s="81" t="str">
        <f>IF(ISNUMBER($D3145),VLOOKUP($D3145,'Plan comptable'!$A$4:$B$5001,2,FALSE),"")</f>
        <v/>
      </c>
      <c r="F3145" s="83"/>
      <c r="G3145" s="83"/>
      <c r="I3145" s="6"/>
    </row>
    <row r="3146" spans="1:9" x14ac:dyDescent="0.25">
      <c r="A3146" s="79"/>
      <c r="B3146" s="80"/>
      <c r="C3146" s="81"/>
      <c r="D3146" s="82"/>
      <c r="E3146" s="81" t="str">
        <f>IF(ISNUMBER($D3146),VLOOKUP($D3146,'Plan comptable'!$A$4:$B$5001,2,FALSE),"")</f>
        <v/>
      </c>
      <c r="F3146" s="83"/>
      <c r="G3146" s="83"/>
      <c r="I3146" s="6"/>
    </row>
    <row r="3147" spans="1:9" x14ac:dyDescent="0.25">
      <c r="A3147" s="79"/>
      <c r="B3147" s="80"/>
      <c r="C3147" s="81"/>
      <c r="D3147" s="82"/>
      <c r="E3147" s="81" t="str">
        <f>IF(ISNUMBER($D3147),VLOOKUP($D3147,'Plan comptable'!$A$4:$B$5001,2,FALSE),"")</f>
        <v/>
      </c>
      <c r="F3147" s="83"/>
      <c r="G3147" s="83"/>
      <c r="I3147" s="6"/>
    </row>
    <row r="3148" spans="1:9" x14ac:dyDescent="0.25">
      <c r="A3148" s="79"/>
      <c r="B3148" s="80"/>
      <c r="C3148" s="81"/>
      <c r="D3148" s="82"/>
      <c r="E3148" s="81" t="str">
        <f>IF(ISNUMBER($D3148),VLOOKUP($D3148,'Plan comptable'!$A$4:$B$5001,2,FALSE),"")</f>
        <v/>
      </c>
      <c r="F3148" s="83"/>
      <c r="G3148" s="83"/>
      <c r="I3148" s="6"/>
    </row>
    <row r="3149" spans="1:9" x14ac:dyDescent="0.25">
      <c r="A3149" s="79"/>
      <c r="B3149" s="80"/>
      <c r="C3149" s="81"/>
      <c r="D3149" s="82"/>
      <c r="E3149" s="81" t="str">
        <f>IF(ISNUMBER($D3149),VLOOKUP($D3149,'Plan comptable'!$A$4:$B$5001,2,FALSE),"")</f>
        <v/>
      </c>
      <c r="F3149" s="83"/>
      <c r="G3149" s="83"/>
      <c r="I3149" s="6"/>
    </row>
    <row r="3150" spans="1:9" x14ac:dyDescent="0.25">
      <c r="A3150" s="79"/>
      <c r="B3150" s="80"/>
      <c r="C3150" s="81"/>
      <c r="D3150" s="82"/>
      <c r="E3150" s="81" t="str">
        <f>IF(ISNUMBER($D3150),VLOOKUP($D3150,'Plan comptable'!$A$4:$B$5001,2,FALSE),"")</f>
        <v/>
      </c>
      <c r="F3150" s="83"/>
      <c r="G3150" s="83"/>
      <c r="I3150" s="6"/>
    </row>
    <row r="3151" spans="1:9" x14ac:dyDescent="0.25">
      <c r="A3151" s="79"/>
      <c r="B3151" s="80"/>
      <c r="C3151" s="81"/>
      <c r="D3151" s="82"/>
      <c r="E3151" s="81" t="str">
        <f>IF(ISNUMBER($D3151),VLOOKUP($D3151,'Plan comptable'!$A$4:$B$5001,2,FALSE),"")</f>
        <v/>
      </c>
      <c r="F3151" s="83"/>
      <c r="G3151" s="83"/>
      <c r="I3151" s="6"/>
    </row>
    <row r="3152" spans="1:9" x14ac:dyDescent="0.25">
      <c r="A3152" s="79"/>
      <c r="B3152" s="80"/>
      <c r="C3152" s="81"/>
      <c r="D3152" s="82"/>
      <c r="E3152" s="81" t="str">
        <f>IF(ISNUMBER($D3152),VLOOKUP($D3152,'Plan comptable'!$A$4:$B$5001,2,FALSE),"")</f>
        <v/>
      </c>
      <c r="F3152" s="83"/>
      <c r="G3152" s="83"/>
      <c r="I3152" s="6"/>
    </row>
    <row r="3153" spans="1:9" x14ac:dyDescent="0.25">
      <c r="A3153" s="79"/>
      <c r="B3153" s="80"/>
      <c r="C3153" s="81"/>
      <c r="D3153" s="82"/>
      <c r="E3153" s="81" t="str">
        <f>IF(ISNUMBER($D3153),VLOOKUP($D3153,'Plan comptable'!$A$4:$B$5001,2,FALSE),"")</f>
        <v/>
      </c>
      <c r="F3153" s="83"/>
      <c r="G3153" s="83"/>
      <c r="I3153" s="6"/>
    </row>
    <row r="3154" spans="1:9" x14ac:dyDescent="0.25">
      <c r="A3154" s="79"/>
      <c r="B3154" s="80"/>
      <c r="C3154" s="81"/>
      <c r="D3154" s="82"/>
      <c r="E3154" s="81" t="str">
        <f>IF(ISNUMBER($D3154),VLOOKUP($D3154,'Plan comptable'!$A$4:$B$5001,2,FALSE),"")</f>
        <v/>
      </c>
      <c r="F3154" s="83"/>
      <c r="G3154" s="83"/>
      <c r="I3154" s="6"/>
    </row>
    <row r="3155" spans="1:9" x14ac:dyDescent="0.25">
      <c r="A3155" s="79"/>
      <c r="B3155" s="80"/>
      <c r="C3155" s="81"/>
      <c r="D3155" s="82"/>
      <c r="E3155" s="81" t="str">
        <f>IF(ISNUMBER($D3155),VLOOKUP($D3155,'Plan comptable'!$A$4:$B$5001,2,FALSE),"")</f>
        <v/>
      </c>
      <c r="F3155" s="83"/>
      <c r="G3155" s="83"/>
      <c r="I3155" s="6"/>
    </row>
    <row r="3156" spans="1:9" x14ac:dyDescent="0.25">
      <c r="A3156" s="79"/>
      <c r="B3156" s="80"/>
      <c r="C3156" s="81"/>
      <c r="D3156" s="82"/>
      <c r="E3156" s="81" t="str">
        <f>IF(ISNUMBER($D3156),VLOOKUP($D3156,'Plan comptable'!$A$4:$B$5001,2,FALSE),"")</f>
        <v/>
      </c>
      <c r="F3156" s="83"/>
      <c r="G3156" s="83"/>
      <c r="I3156" s="6"/>
    </row>
    <row r="3157" spans="1:9" x14ac:dyDescent="0.25">
      <c r="A3157" s="79"/>
      <c r="B3157" s="80"/>
      <c r="C3157" s="81"/>
      <c r="D3157" s="82"/>
      <c r="E3157" s="81" t="str">
        <f>IF(ISNUMBER($D3157),VLOOKUP($D3157,'Plan comptable'!$A$4:$B$5001,2,FALSE),"")</f>
        <v/>
      </c>
      <c r="F3157" s="83"/>
      <c r="G3157" s="83"/>
      <c r="I3157" s="6"/>
    </row>
    <row r="3158" spans="1:9" x14ac:dyDescent="0.25">
      <c r="A3158" s="79"/>
      <c r="B3158" s="80"/>
      <c r="C3158" s="81"/>
      <c r="D3158" s="82"/>
      <c r="E3158" s="81" t="str">
        <f>IF(ISNUMBER($D3158),VLOOKUP($D3158,'Plan comptable'!$A$4:$B$5001,2,FALSE),"")</f>
        <v/>
      </c>
      <c r="F3158" s="83"/>
      <c r="G3158" s="83"/>
      <c r="I3158" s="6"/>
    </row>
    <row r="3159" spans="1:9" x14ac:dyDescent="0.25">
      <c r="A3159" s="79"/>
      <c r="B3159" s="80"/>
      <c r="C3159" s="81"/>
      <c r="D3159" s="82"/>
      <c r="E3159" s="81" t="str">
        <f>IF(ISNUMBER($D3159),VLOOKUP($D3159,'Plan comptable'!$A$4:$B$5001,2,FALSE),"")</f>
        <v/>
      </c>
      <c r="F3159" s="83"/>
      <c r="G3159" s="83"/>
      <c r="I3159" s="6"/>
    </row>
    <row r="3160" spans="1:9" x14ac:dyDescent="0.25">
      <c r="A3160" s="79"/>
      <c r="B3160" s="80"/>
      <c r="C3160" s="81"/>
      <c r="D3160" s="82"/>
      <c r="E3160" s="81" t="str">
        <f>IF(ISNUMBER($D3160),VLOOKUP($D3160,'Plan comptable'!$A$4:$B$5001,2,FALSE),"")</f>
        <v/>
      </c>
      <c r="F3160" s="83"/>
      <c r="G3160" s="83"/>
      <c r="I3160" s="6"/>
    </row>
    <row r="3161" spans="1:9" x14ac:dyDescent="0.25">
      <c r="A3161" s="79"/>
      <c r="B3161" s="80"/>
      <c r="C3161" s="81"/>
      <c r="D3161" s="82"/>
      <c r="E3161" s="81" t="str">
        <f>IF(ISNUMBER($D3161),VLOOKUP($D3161,'Plan comptable'!$A$4:$B$5001,2,FALSE),"")</f>
        <v/>
      </c>
      <c r="F3161" s="83"/>
      <c r="G3161" s="83"/>
      <c r="I3161" s="6"/>
    </row>
    <row r="3162" spans="1:9" x14ac:dyDescent="0.25">
      <c r="A3162" s="79"/>
      <c r="B3162" s="80"/>
      <c r="C3162" s="81"/>
      <c r="D3162" s="82"/>
      <c r="E3162" s="81" t="str">
        <f>IF(ISNUMBER($D3162),VLOOKUP($D3162,'Plan comptable'!$A$4:$B$5001,2,FALSE),"")</f>
        <v/>
      </c>
      <c r="F3162" s="83"/>
      <c r="G3162" s="83"/>
      <c r="I3162" s="6"/>
    </row>
    <row r="3163" spans="1:9" x14ac:dyDescent="0.25">
      <c r="A3163" s="79"/>
      <c r="B3163" s="80"/>
      <c r="C3163" s="81"/>
      <c r="D3163" s="82"/>
      <c r="E3163" s="81" t="str">
        <f>IF(ISNUMBER($D3163),VLOOKUP($D3163,'Plan comptable'!$A$4:$B$5001,2,FALSE),"")</f>
        <v/>
      </c>
      <c r="F3163" s="83"/>
      <c r="G3163" s="83"/>
      <c r="I3163" s="6"/>
    </row>
    <row r="3164" spans="1:9" x14ac:dyDescent="0.25">
      <c r="A3164" s="79"/>
      <c r="B3164" s="80"/>
      <c r="C3164" s="81"/>
      <c r="D3164" s="82"/>
      <c r="E3164" s="81" t="str">
        <f>IF(ISNUMBER($D3164),VLOOKUP($D3164,'Plan comptable'!$A$4:$B$5001,2,FALSE),"")</f>
        <v/>
      </c>
      <c r="F3164" s="83"/>
      <c r="G3164" s="83"/>
      <c r="I3164" s="6"/>
    </row>
    <row r="3165" spans="1:9" x14ac:dyDescent="0.25">
      <c r="A3165" s="79"/>
      <c r="B3165" s="80"/>
      <c r="C3165" s="81"/>
      <c r="D3165" s="82"/>
      <c r="E3165" s="81" t="str">
        <f>IF(ISNUMBER($D3165),VLOOKUP($D3165,'Plan comptable'!$A$4:$B$5001,2,FALSE),"")</f>
        <v/>
      </c>
      <c r="F3165" s="83"/>
      <c r="G3165" s="83"/>
      <c r="I3165" s="6"/>
    </row>
    <row r="3166" spans="1:9" x14ac:dyDescent="0.25">
      <c r="A3166" s="79"/>
      <c r="B3166" s="80"/>
      <c r="C3166" s="81"/>
      <c r="D3166" s="82"/>
      <c r="E3166" s="81" t="str">
        <f>IF(ISNUMBER($D3166),VLOOKUP($D3166,'Plan comptable'!$A$4:$B$5001,2,FALSE),"")</f>
        <v/>
      </c>
      <c r="F3166" s="83"/>
      <c r="G3166" s="83"/>
      <c r="I3166" s="6"/>
    </row>
    <row r="3167" spans="1:9" x14ac:dyDescent="0.25">
      <c r="A3167" s="79"/>
      <c r="B3167" s="80"/>
      <c r="C3167" s="81"/>
      <c r="D3167" s="82"/>
      <c r="E3167" s="81" t="str">
        <f>IF(ISNUMBER($D3167),VLOOKUP($D3167,'Plan comptable'!$A$4:$B$5001,2,FALSE),"")</f>
        <v/>
      </c>
      <c r="F3167" s="83"/>
      <c r="G3167" s="83"/>
      <c r="I3167" s="6"/>
    </row>
    <row r="3168" spans="1:9" x14ac:dyDescent="0.25">
      <c r="A3168" s="79"/>
      <c r="B3168" s="80"/>
      <c r="C3168" s="81"/>
      <c r="D3168" s="82"/>
      <c r="E3168" s="81" t="str">
        <f>IF(ISNUMBER($D3168),VLOOKUP($D3168,'Plan comptable'!$A$4:$B$5001,2,FALSE),"")</f>
        <v/>
      </c>
      <c r="F3168" s="83"/>
      <c r="G3168" s="83"/>
      <c r="I3168" s="6"/>
    </row>
    <row r="3169" spans="1:9" x14ac:dyDescent="0.25">
      <c r="A3169" s="79"/>
      <c r="B3169" s="80"/>
      <c r="C3169" s="81"/>
      <c r="D3169" s="82"/>
      <c r="E3169" s="81" t="str">
        <f>IF(ISNUMBER($D3169),VLOOKUP($D3169,'Plan comptable'!$A$4:$B$5001,2,FALSE),"")</f>
        <v/>
      </c>
      <c r="F3169" s="83"/>
      <c r="G3169" s="83"/>
      <c r="I3169" s="6"/>
    </row>
    <row r="3170" spans="1:9" x14ac:dyDescent="0.25">
      <c r="A3170" s="79"/>
      <c r="B3170" s="80"/>
      <c r="C3170" s="81"/>
      <c r="D3170" s="82"/>
      <c r="E3170" s="81" t="str">
        <f>IF(ISNUMBER($D3170),VLOOKUP($D3170,'Plan comptable'!$A$4:$B$5001,2,FALSE),"")</f>
        <v/>
      </c>
      <c r="F3170" s="83"/>
      <c r="G3170" s="83"/>
      <c r="I3170" s="6"/>
    </row>
    <row r="3171" spans="1:9" x14ac:dyDescent="0.25">
      <c r="A3171" s="79"/>
      <c r="B3171" s="80"/>
      <c r="C3171" s="81"/>
      <c r="D3171" s="82"/>
      <c r="E3171" s="81" t="str">
        <f>IF(ISNUMBER($D3171),VLOOKUP($D3171,'Plan comptable'!$A$4:$B$5001,2,FALSE),"")</f>
        <v/>
      </c>
      <c r="F3171" s="83"/>
      <c r="G3171" s="83"/>
      <c r="I3171" s="6"/>
    </row>
    <row r="3172" spans="1:9" x14ac:dyDescent="0.25">
      <c r="A3172" s="79"/>
      <c r="B3172" s="80"/>
      <c r="C3172" s="81"/>
      <c r="D3172" s="82"/>
      <c r="E3172" s="81" t="str">
        <f>IF(ISNUMBER($D3172),VLOOKUP($D3172,'Plan comptable'!$A$4:$B$5001,2,FALSE),"")</f>
        <v/>
      </c>
      <c r="F3172" s="83"/>
      <c r="G3172" s="83"/>
      <c r="I3172" s="6"/>
    </row>
    <row r="3173" spans="1:9" x14ac:dyDescent="0.25">
      <c r="A3173" s="79"/>
      <c r="B3173" s="80"/>
      <c r="C3173" s="81"/>
      <c r="D3173" s="82"/>
      <c r="E3173" s="81" t="str">
        <f>IF(ISNUMBER($D3173),VLOOKUP($D3173,'Plan comptable'!$A$4:$B$5001,2,FALSE),"")</f>
        <v/>
      </c>
      <c r="F3173" s="83"/>
      <c r="G3173" s="83"/>
      <c r="I3173" s="6"/>
    </row>
    <row r="3174" spans="1:9" x14ac:dyDescent="0.25">
      <c r="A3174" s="79"/>
      <c r="B3174" s="80"/>
      <c r="C3174" s="81"/>
      <c r="D3174" s="82"/>
      <c r="E3174" s="81" t="str">
        <f>IF(ISNUMBER($D3174),VLOOKUP($D3174,'Plan comptable'!$A$4:$B$5001,2,FALSE),"")</f>
        <v/>
      </c>
      <c r="F3174" s="83"/>
      <c r="G3174" s="83"/>
      <c r="I3174" s="6"/>
    </row>
    <row r="3175" spans="1:9" x14ac:dyDescent="0.25">
      <c r="A3175" s="79"/>
      <c r="B3175" s="80"/>
      <c r="C3175" s="81"/>
      <c r="D3175" s="82"/>
      <c r="E3175" s="81" t="str">
        <f>IF(ISNUMBER($D3175),VLOOKUP($D3175,'Plan comptable'!$A$4:$B$5001,2,FALSE),"")</f>
        <v/>
      </c>
      <c r="F3175" s="83"/>
      <c r="G3175" s="83"/>
      <c r="I3175" s="6"/>
    </row>
    <row r="3176" spans="1:9" x14ac:dyDescent="0.25">
      <c r="A3176" s="79"/>
      <c r="B3176" s="80"/>
      <c r="C3176" s="81"/>
      <c r="D3176" s="82"/>
      <c r="E3176" s="81" t="str">
        <f>IF(ISNUMBER($D3176),VLOOKUP($D3176,'Plan comptable'!$A$4:$B$5001,2,FALSE),"")</f>
        <v/>
      </c>
      <c r="F3176" s="83"/>
      <c r="G3176" s="83"/>
      <c r="I3176" s="6"/>
    </row>
    <row r="3177" spans="1:9" x14ac:dyDescent="0.25">
      <c r="A3177" s="79"/>
      <c r="B3177" s="80"/>
      <c r="C3177" s="81"/>
      <c r="D3177" s="82"/>
      <c r="E3177" s="81" t="str">
        <f>IF(ISNUMBER($D3177),VLOOKUP($D3177,'Plan comptable'!$A$4:$B$5001,2,FALSE),"")</f>
        <v/>
      </c>
      <c r="F3177" s="83"/>
      <c r="G3177" s="83"/>
      <c r="I3177" s="6"/>
    </row>
    <row r="3178" spans="1:9" x14ac:dyDescent="0.25">
      <c r="A3178" s="79"/>
      <c r="B3178" s="80"/>
      <c r="C3178" s="81"/>
      <c r="D3178" s="82"/>
      <c r="E3178" s="81" t="str">
        <f>IF(ISNUMBER($D3178),VLOOKUP($D3178,'Plan comptable'!$A$4:$B$5001,2,FALSE),"")</f>
        <v/>
      </c>
      <c r="F3178" s="83"/>
      <c r="G3178" s="83"/>
      <c r="I3178" s="6"/>
    </row>
    <row r="3179" spans="1:9" x14ac:dyDescent="0.25">
      <c r="A3179" s="79"/>
      <c r="B3179" s="80"/>
      <c r="C3179" s="81"/>
      <c r="D3179" s="82"/>
      <c r="E3179" s="81" t="str">
        <f>IF(ISNUMBER($D3179),VLOOKUP($D3179,'Plan comptable'!$A$4:$B$5001,2,FALSE),"")</f>
        <v/>
      </c>
      <c r="F3179" s="83"/>
      <c r="G3179" s="83"/>
      <c r="I3179" s="6"/>
    </row>
    <row r="3180" spans="1:9" x14ac:dyDescent="0.25">
      <c r="A3180" s="79"/>
      <c r="B3180" s="80"/>
      <c r="C3180" s="81"/>
      <c r="D3180" s="82"/>
      <c r="E3180" s="81" t="str">
        <f>IF(ISNUMBER($D3180),VLOOKUP($D3180,'Plan comptable'!$A$4:$B$5001,2,FALSE),"")</f>
        <v/>
      </c>
      <c r="F3180" s="83"/>
      <c r="G3180" s="83"/>
      <c r="I3180" s="6"/>
    </row>
    <row r="3181" spans="1:9" x14ac:dyDescent="0.25">
      <c r="A3181" s="79"/>
      <c r="B3181" s="80"/>
      <c r="C3181" s="81"/>
      <c r="D3181" s="82"/>
      <c r="E3181" s="81" t="str">
        <f>IF(ISNUMBER($D3181),VLOOKUP($D3181,'Plan comptable'!$A$4:$B$5001,2,FALSE),"")</f>
        <v/>
      </c>
      <c r="F3181" s="83"/>
      <c r="G3181" s="83"/>
      <c r="I3181" s="6"/>
    </row>
    <row r="3182" spans="1:9" x14ac:dyDescent="0.25">
      <c r="A3182" s="79"/>
      <c r="B3182" s="80"/>
      <c r="C3182" s="81"/>
      <c r="D3182" s="82"/>
      <c r="E3182" s="81" t="str">
        <f>IF(ISNUMBER($D3182),VLOOKUP($D3182,'Plan comptable'!$A$4:$B$5001,2,FALSE),"")</f>
        <v/>
      </c>
      <c r="F3182" s="83"/>
      <c r="G3182" s="83"/>
      <c r="I3182" s="6"/>
    </row>
    <row r="3183" spans="1:9" x14ac:dyDescent="0.25">
      <c r="A3183" s="79"/>
      <c r="B3183" s="80"/>
      <c r="C3183" s="81"/>
      <c r="D3183" s="82"/>
      <c r="E3183" s="81" t="str">
        <f>IF(ISNUMBER($D3183),VLOOKUP($D3183,'Plan comptable'!$A$4:$B$5001,2,FALSE),"")</f>
        <v/>
      </c>
      <c r="F3183" s="83"/>
      <c r="G3183" s="83"/>
      <c r="I3183" s="6"/>
    </row>
    <row r="3184" spans="1:9" x14ac:dyDescent="0.25">
      <c r="A3184" s="79"/>
      <c r="B3184" s="80"/>
      <c r="C3184" s="81"/>
      <c r="D3184" s="82"/>
      <c r="E3184" s="81" t="str">
        <f>IF(ISNUMBER($D3184),VLOOKUP($D3184,'Plan comptable'!$A$4:$B$5001,2,FALSE),"")</f>
        <v/>
      </c>
      <c r="F3184" s="83"/>
      <c r="G3184" s="83"/>
      <c r="I3184" s="6"/>
    </row>
    <row r="3185" spans="1:9" x14ac:dyDescent="0.25">
      <c r="A3185" s="79"/>
      <c r="B3185" s="80"/>
      <c r="C3185" s="81"/>
      <c r="D3185" s="82"/>
      <c r="E3185" s="81" t="str">
        <f>IF(ISNUMBER($D3185),VLOOKUP($D3185,'Plan comptable'!$A$4:$B$5001,2,FALSE),"")</f>
        <v/>
      </c>
      <c r="F3185" s="83"/>
      <c r="G3185" s="83"/>
      <c r="I3185" s="6"/>
    </row>
    <row r="3186" spans="1:9" x14ac:dyDescent="0.25">
      <c r="A3186" s="79"/>
      <c r="B3186" s="80"/>
      <c r="C3186" s="81"/>
      <c r="D3186" s="82"/>
      <c r="E3186" s="81" t="str">
        <f>IF(ISNUMBER($D3186),VLOOKUP($D3186,'Plan comptable'!$A$4:$B$5001,2,FALSE),"")</f>
        <v/>
      </c>
      <c r="F3186" s="83"/>
      <c r="G3186" s="83"/>
      <c r="I3186" s="6"/>
    </row>
    <row r="3187" spans="1:9" x14ac:dyDescent="0.25">
      <c r="A3187" s="79"/>
      <c r="B3187" s="80"/>
      <c r="C3187" s="81"/>
      <c r="D3187" s="82"/>
      <c r="E3187" s="81" t="str">
        <f>IF(ISNUMBER($D3187),VLOOKUP($D3187,'Plan comptable'!$A$4:$B$5001,2,FALSE),"")</f>
        <v/>
      </c>
      <c r="F3187" s="83"/>
      <c r="G3187" s="83"/>
      <c r="I3187" s="6"/>
    </row>
    <row r="3188" spans="1:9" x14ac:dyDescent="0.25">
      <c r="A3188" s="79"/>
      <c r="B3188" s="80"/>
      <c r="C3188" s="81"/>
      <c r="D3188" s="82"/>
      <c r="E3188" s="81" t="str">
        <f>IF(ISNUMBER($D3188),VLOOKUP($D3188,'Plan comptable'!$A$4:$B$5001,2,FALSE),"")</f>
        <v/>
      </c>
      <c r="F3188" s="83"/>
      <c r="G3188" s="83"/>
      <c r="I3188" s="6"/>
    </row>
    <row r="3189" spans="1:9" x14ac:dyDescent="0.25">
      <c r="A3189" s="79"/>
      <c r="B3189" s="80"/>
      <c r="C3189" s="81"/>
      <c r="D3189" s="82"/>
      <c r="E3189" s="81" t="str">
        <f>IF(ISNUMBER($D3189),VLOOKUP($D3189,'Plan comptable'!$A$4:$B$5001,2,FALSE),"")</f>
        <v/>
      </c>
      <c r="F3189" s="83"/>
      <c r="G3189" s="83"/>
      <c r="I3189" s="6"/>
    </row>
    <row r="3190" spans="1:9" x14ac:dyDescent="0.25">
      <c r="A3190" s="79"/>
      <c r="B3190" s="80"/>
      <c r="C3190" s="81"/>
      <c r="D3190" s="82"/>
      <c r="E3190" s="81" t="str">
        <f>IF(ISNUMBER($D3190),VLOOKUP($D3190,'Plan comptable'!$A$4:$B$5001,2,FALSE),"")</f>
        <v/>
      </c>
      <c r="F3190" s="83"/>
      <c r="G3190" s="83"/>
      <c r="I3190" s="6"/>
    </row>
    <row r="3191" spans="1:9" x14ac:dyDescent="0.25">
      <c r="A3191" s="79"/>
      <c r="B3191" s="80"/>
      <c r="C3191" s="81"/>
      <c r="D3191" s="82"/>
      <c r="E3191" s="81" t="str">
        <f>IF(ISNUMBER($D3191),VLOOKUP($D3191,'Plan comptable'!$A$4:$B$5001,2,FALSE),"")</f>
        <v/>
      </c>
      <c r="F3191" s="83"/>
      <c r="G3191" s="83"/>
      <c r="I3191" s="6"/>
    </row>
    <row r="3192" spans="1:9" x14ac:dyDescent="0.25">
      <c r="A3192" s="79"/>
      <c r="B3192" s="80"/>
      <c r="C3192" s="81"/>
      <c r="D3192" s="82"/>
      <c r="E3192" s="81" t="str">
        <f>IF(ISNUMBER($D3192),VLOOKUP($D3192,'Plan comptable'!$A$4:$B$5001,2,FALSE),"")</f>
        <v/>
      </c>
      <c r="F3192" s="83"/>
      <c r="G3192" s="83"/>
      <c r="I3192" s="6"/>
    </row>
    <row r="3193" spans="1:9" x14ac:dyDescent="0.25">
      <c r="A3193" s="79"/>
      <c r="B3193" s="80"/>
      <c r="C3193" s="81"/>
      <c r="D3193" s="82"/>
      <c r="E3193" s="81" t="str">
        <f>IF(ISNUMBER($D3193),VLOOKUP($D3193,'Plan comptable'!$A$4:$B$5001,2,FALSE),"")</f>
        <v/>
      </c>
      <c r="F3193" s="83"/>
      <c r="G3193" s="83"/>
      <c r="I3193" s="6"/>
    </row>
    <row r="3194" spans="1:9" x14ac:dyDescent="0.25">
      <c r="A3194" s="79"/>
      <c r="B3194" s="80"/>
      <c r="C3194" s="81"/>
      <c r="D3194" s="82"/>
      <c r="E3194" s="81" t="str">
        <f>IF(ISNUMBER($D3194),VLOOKUP($D3194,'Plan comptable'!$A$4:$B$5001,2,FALSE),"")</f>
        <v/>
      </c>
      <c r="F3194" s="83"/>
      <c r="G3194" s="83"/>
      <c r="I3194" s="6"/>
    </row>
    <row r="3195" spans="1:9" x14ac:dyDescent="0.25">
      <c r="A3195" s="79"/>
      <c r="B3195" s="80"/>
      <c r="C3195" s="81"/>
      <c r="D3195" s="82"/>
      <c r="E3195" s="81" t="str">
        <f>IF(ISNUMBER($D3195),VLOOKUP($D3195,'Plan comptable'!$A$4:$B$5001,2,FALSE),"")</f>
        <v/>
      </c>
      <c r="F3195" s="83"/>
      <c r="G3195" s="83"/>
      <c r="I3195" s="6"/>
    </row>
    <row r="3196" spans="1:9" x14ac:dyDescent="0.25">
      <c r="A3196" s="79"/>
      <c r="B3196" s="80"/>
      <c r="C3196" s="81"/>
      <c r="D3196" s="82"/>
      <c r="E3196" s="81" t="str">
        <f>IF(ISNUMBER($D3196),VLOOKUP($D3196,'Plan comptable'!$A$4:$B$5001,2,FALSE),"")</f>
        <v/>
      </c>
      <c r="F3196" s="83"/>
      <c r="G3196" s="83"/>
      <c r="I3196" s="6"/>
    </row>
    <row r="3197" spans="1:9" x14ac:dyDescent="0.25">
      <c r="A3197" s="79"/>
      <c r="B3197" s="80"/>
      <c r="C3197" s="81"/>
      <c r="D3197" s="82"/>
      <c r="E3197" s="81" t="str">
        <f>IF(ISNUMBER($D3197),VLOOKUP($D3197,'Plan comptable'!$A$4:$B$5001,2,FALSE),"")</f>
        <v/>
      </c>
      <c r="F3197" s="83"/>
      <c r="G3197" s="83"/>
      <c r="I3197" s="6"/>
    </row>
    <row r="3198" spans="1:9" x14ac:dyDescent="0.25">
      <c r="A3198" s="79"/>
      <c r="B3198" s="80"/>
      <c r="C3198" s="81"/>
      <c r="D3198" s="82"/>
      <c r="E3198" s="81" t="str">
        <f>IF(ISNUMBER($D3198),VLOOKUP($D3198,'Plan comptable'!$A$4:$B$5001,2,FALSE),"")</f>
        <v/>
      </c>
      <c r="F3198" s="83"/>
      <c r="G3198" s="83"/>
      <c r="I3198" s="6"/>
    </row>
    <row r="3199" spans="1:9" x14ac:dyDescent="0.25">
      <c r="A3199" s="79"/>
      <c r="B3199" s="80"/>
      <c r="C3199" s="81"/>
      <c r="D3199" s="82"/>
      <c r="E3199" s="81" t="str">
        <f>IF(ISNUMBER($D3199),VLOOKUP($D3199,'Plan comptable'!$A$4:$B$5001,2,FALSE),"")</f>
        <v/>
      </c>
      <c r="F3199" s="83"/>
      <c r="G3199" s="83"/>
      <c r="I3199" s="6"/>
    </row>
    <row r="3200" spans="1:9" x14ac:dyDescent="0.25">
      <c r="A3200" s="79"/>
      <c r="B3200" s="80"/>
      <c r="C3200" s="81"/>
      <c r="D3200" s="82"/>
      <c r="E3200" s="81" t="str">
        <f>IF(ISNUMBER($D3200),VLOOKUP($D3200,'Plan comptable'!$A$4:$B$5001,2,FALSE),"")</f>
        <v/>
      </c>
      <c r="F3200" s="83"/>
      <c r="G3200" s="83"/>
      <c r="I3200" s="6"/>
    </row>
    <row r="3201" spans="1:9" x14ac:dyDescent="0.25">
      <c r="A3201" s="79"/>
      <c r="B3201" s="80"/>
      <c r="C3201" s="81"/>
      <c r="D3201" s="82"/>
      <c r="E3201" s="81" t="str">
        <f>IF(ISNUMBER($D3201),VLOOKUP($D3201,'Plan comptable'!$A$4:$B$5001,2,FALSE),"")</f>
        <v/>
      </c>
      <c r="F3201" s="83"/>
      <c r="G3201" s="83"/>
      <c r="I3201" s="6"/>
    </row>
    <row r="3202" spans="1:9" x14ac:dyDescent="0.25">
      <c r="A3202" s="79"/>
      <c r="B3202" s="80"/>
      <c r="C3202" s="81"/>
      <c r="D3202" s="82"/>
      <c r="E3202" s="81" t="str">
        <f>IF(ISNUMBER($D3202),VLOOKUP($D3202,'Plan comptable'!$A$4:$B$5001,2,FALSE),"")</f>
        <v/>
      </c>
      <c r="F3202" s="83"/>
      <c r="G3202" s="83"/>
      <c r="I3202" s="6"/>
    </row>
    <row r="3203" spans="1:9" x14ac:dyDescent="0.25">
      <c r="A3203" s="79"/>
      <c r="B3203" s="80"/>
      <c r="C3203" s="81"/>
      <c r="D3203" s="82"/>
      <c r="E3203" s="81" t="str">
        <f>IF(ISNUMBER($D3203),VLOOKUP($D3203,'Plan comptable'!$A$4:$B$5001,2,FALSE),"")</f>
        <v/>
      </c>
      <c r="F3203" s="83"/>
      <c r="G3203" s="83"/>
      <c r="I3203" s="6"/>
    </row>
    <row r="3204" spans="1:9" x14ac:dyDescent="0.25">
      <c r="A3204" s="79"/>
      <c r="B3204" s="80"/>
      <c r="C3204" s="81"/>
      <c r="D3204" s="82"/>
      <c r="E3204" s="81" t="str">
        <f>IF(ISNUMBER($D3204),VLOOKUP($D3204,'Plan comptable'!$A$4:$B$5001,2,FALSE),"")</f>
        <v/>
      </c>
      <c r="F3204" s="83"/>
      <c r="G3204" s="83"/>
      <c r="I3204" s="6"/>
    </row>
    <row r="3205" spans="1:9" x14ac:dyDescent="0.25">
      <c r="A3205" s="79"/>
      <c r="B3205" s="80"/>
      <c r="C3205" s="81"/>
      <c r="D3205" s="82"/>
      <c r="E3205" s="81" t="str">
        <f>IF(ISNUMBER($D3205),VLOOKUP($D3205,'Plan comptable'!$A$4:$B$5001,2,FALSE),"")</f>
        <v/>
      </c>
      <c r="F3205" s="83"/>
      <c r="G3205" s="83"/>
      <c r="I3205" s="6"/>
    </row>
    <row r="3206" spans="1:9" x14ac:dyDescent="0.25">
      <c r="A3206" s="79"/>
      <c r="B3206" s="80"/>
      <c r="C3206" s="81"/>
      <c r="D3206" s="82"/>
      <c r="E3206" s="81" t="str">
        <f>IF(ISNUMBER($D3206),VLOOKUP($D3206,'Plan comptable'!$A$4:$B$5001,2,FALSE),"")</f>
        <v/>
      </c>
      <c r="F3206" s="83"/>
      <c r="G3206" s="83"/>
      <c r="I3206" s="6"/>
    </row>
    <row r="3207" spans="1:9" x14ac:dyDescent="0.25">
      <c r="A3207" s="79"/>
      <c r="B3207" s="80"/>
      <c r="C3207" s="81"/>
      <c r="D3207" s="82"/>
      <c r="E3207" s="81" t="str">
        <f>IF(ISNUMBER($D3207),VLOOKUP($D3207,'Plan comptable'!$A$4:$B$5001,2,FALSE),"")</f>
        <v/>
      </c>
      <c r="F3207" s="83"/>
      <c r="G3207" s="83"/>
      <c r="I3207" s="6"/>
    </row>
    <row r="3208" spans="1:9" x14ac:dyDescent="0.25">
      <c r="A3208" s="79"/>
      <c r="B3208" s="80"/>
      <c r="C3208" s="81"/>
      <c r="D3208" s="82"/>
      <c r="E3208" s="81" t="str">
        <f>IF(ISNUMBER($D3208),VLOOKUP($D3208,'Plan comptable'!$A$4:$B$5001,2,FALSE),"")</f>
        <v/>
      </c>
      <c r="F3208" s="83"/>
      <c r="G3208" s="83"/>
      <c r="I3208" s="6"/>
    </row>
    <row r="3209" spans="1:9" x14ac:dyDescent="0.25">
      <c r="A3209" s="79"/>
      <c r="B3209" s="80"/>
      <c r="C3209" s="81"/>
      <c r="D3209" s="82"/>
      <c r="E3209" s="81" t="str">
        <f>IF(ISNUMBER($D3209),VLOOKUP($D3209,'Plan comptable'!$A$4:$B$5001,2,FALSE),"")</f>
        <v/>
      </c>
      <c r="F3209" s="83"/>
      <c r="G3209" s="83"/>
      <c r="I3209" s="6"/>
    </row>
    <row r="3210" spans="1:9" x14ac:dyDescent="0.25">
      <c r="A3210" s="79"/>
      <c r="B3210" s="80"/>
      <c r="C3210" s="81"/>
      <c r="D3210" s="82"/>
      <c r="E3210" s="81" t="str">
        <f>IF(ISNUMBER($D3210),VLOOKUP($D3210,'Plan comptable'!$A$4:$B$5001,2,FALSE),"")</f>
        <v/>
      </c>
      <c r="F3210" s="83"/>
      <c r="G3210" s="83"/>
      <c r="I3210" s="6"/>
    </row>
    <row r="3211" spans="1:9" x14ac:dyDescent="0.25">
      <c r="A3211" s="79"/>
      <c r="B3211" s="80"/>
      <c r="C3211" s="81"/>
      <c r="D3211" s="82"/>
      <c r="E3211" s="81" t="str">
        <f>IF(ISNUMBER($D3211),VLOOKUP($D3211,'Plan comptable'!$A$4:$B$5001,2,FALSE),"")</f>
        <v/>
      </c>
      <c r="F3211" s="83"/>
      <c r="G3211" s="83"/>
      <c r="I3211" s="6"/>
    </row>
    <row r="3212" spans="1:9" x14ac:dyDescent="0.25">
      <c r="A3212" s="79"/>
      <c r="B3212" s="80"/>
      <c r="C3212" s="81"/>
      <c r="D3212" s="82"/>
      <c r="E3212" s="81" t="str">
        <f>IF(ISNUMBER($D3212),VLOOKUP($D3212,'Plan comptable'!$A$4:$B$5001,2,FALSE),"")</f>
        <v/>
      </c>
      <c r="F3212" s="83"/>
      <c r="G3212" s="83"/>
      <c r="I3212" s="6"/>
    </row>
    <row r="3213" spans="1:9" x14ac:dyDescent="0.25">
      <c r="A3213" s="79"/>
      <c r="B3213" s="80"/>
      <c r="C3213" s="81"/>
      <c r="D3213" s="82"/>
      <c r="E3213" s="81" t="str">
        <f>IF(ISNUMBER($D3213),VLOOKUP($D3213,'Plan comptable'!$A$4:$B$5001,2,FALSE),"")</f>
        <v/>
      </c>
      <c r="F3213" s="83"/>
      <c r="G3213" s="83"/>
      <c r="I3213" s="6"/>
    </row>
    <row r="3214" spans="1:9" x14ac:dyDescent="0.25">
      <c r="A3214" s="79"/>
      <c r="B3214" s="80"/>
      <c r="C3214" s="81"/>
      <c r="D3214" s="82"/>
      <c r="E3214" s="81" t="str">
        <f>IF(ISNUMBER($D3214),VLOOKUP($D3214,'Plan comptable'!$A$4:$B$5001,2,FALSE),"")</f>
        <v/>
      </c>
      <c r="F3214" s="83"/>
      <c r="G3214" s="83"/>
      <c r="I3214" s="6"/>
    </row>
    <row r="3215" spans="1:9" x14ac:dyDescent="0.25">
      <c r="A3215" s="79"/>
      <c r="B3215" s="80"/>
      <c r="C3215" s="81"/>
      <c r="D3215" s="82"/>
      <c r="E3215" s="81" t="str">
        <f>IF(ISNUMBER($D3215),VLOOKUP($D3215,'Plan comptable'!$A$4:$B$5001,2,FALSE),"")</f>
        <v/>
      </c>
      <c r="F3215" s="83"/>
      <c r="G3215" s="83"/>
      <c r="I3215" s="6"/>
    </row>
    <row r="3216" spans="1:9" x14ac:dyDescent="0.25">
      <c r="A3216" s="79"/>
      <c r="B3216" s="80"/>
      <c r="C3216" s="81"/>
      <c r="D3216" s="82"/>
      <c r="E3216" s="81" t="str">
        <f>IF(ISNUMBER($D3216),VLOOKUP($D3216,'Plan comptable'!$A$4:$B$5001,2,FALSE),"")</f>
        <v/>
      </c>
      <c r="F3216" s="83"/>
      <c r="G3216" s="83"/>
      <c r="I3216" s="6"/>
    </row>
    <row r="3217" spans="1:9" x14ac:dyDescent="0.25">
      <c r="A3217" s="79"/>
      <c r="B3217" s="80"/>
      <c r="C3217" s="81"/>
      <c r="D3217" s="82"/>
      <c r="E3217" s="81" t="str">
        <f>IF(ISNUMBER($D3217),VLOOKUP($D3217,'Plan comptable'!$A$4:$B$5001,2,FALSE),"")</f>
        <v/>
      </c>
      <c r="F3217" s="83"/>
      <c r="G3217" s="83"/>
      <c r="I3217" s="6"/>
    </row>
    <row r="3218" spans="1:9" x14ac:dyDescent="0.25">
      <c r="A3218" s="79"/>
      <c r="B3218" s="80"/>
      <c r="C3218" s="81"/>
      <c r="D3218" s="82"/>
      <c r="E3218" s="81" t="str">
        <f>IF(ISNUMBER($D3218),VLOOKUP($D3218,'Plan comptable'!$A$4:$B$5001,2,FALSE),"")</f>
        <v/>
      </c>
      <c r="F3218" s="83"/>
      <c r="G3218" s="83"/>
      <c r="I3218" s="6"/>
    </row>
    <row r="3219" spans="1:9" x14ac:dyDescent="0.25">
      <c r="A3219" s="79"/>
      <c r="B3219" s="80"/>
      <c r="C3219" s="81"/>
      <c r="D3219" s="82"/>
      <c r="E3219" s="81" t="str">
        <f>IF(ISNUMBER($D3219),VLOOKUP($D3219,'Plan comptable'!$A$4:$B$5001,2,FALSE),"")</f>
        <v/>
      </c>
      <c r="F3219" s="83"/>
      <c r="G3219" s="83"/>
      <c r="I3219" s="6"/>
    </row>
    <row r="3220" spans="1:9" x14ac:dyDescent="0.25">
      <c r="A3220" s="79"/>
      <c r="B3220" s="80"/>
      <c r="C3220" s="81"/>
      <c r="D3220" s="82"/>
      <c r="E3220" s="81" t="str">
        <f>IF(ISNUMBER($D3220),VLOOKUP($D3220,'Plan comptable'!$A$4:$B$5001,2,FALSE),"")</f>
        <v/>
      </c>
      <c r="F3220" s="83"/>
      <c r="G3220" s="83"/>
      <c r="I3220" s="6"/>
    </row>
    <row r="3221" spans="1:9" x14ac:dyDescent="0.25">
      <c r="A3221" s="79"/>
      <c r="B3221" s="80"/>
      <c r="C3221" s="81"/>
      <c r="D3221" s="82"/>
      <c r="E3221" s="81" t="str">
        <f>IF(ISNUMBER($D3221),VLOOKUP($D3221,'Plan comptable'!$A$4:$B$5001,2,FALSE),"")</f>
        <v/>
      </c>
      <c r="F3221" s="83"/>
      <c r="G3221" s="83"/>
      <c r="I3221" s="6"/>
    </row>
    <row r="3222" spans="1:9" x14ac:dyDescent="0.25">
      <c r="A3222" s="79"/>
      <c r="B3222" s="80"/>
      <c r="C3222" s="81"/>
      <c r="D3222" s="82"/>
      <c r="E3222" s="81" t="str">
        <f>IF(ISNUMBER($D3222),VLOOKUP($D3222,'Plan comptable'!$A$4:$B$5001,2,FALSE),"")</f>
        <v/>
      </c>
      <c r="F3222" s="83"/>
      <c r="G3222" s="83"/>
      <c r="I3222" s="6"/>
    </row>
    <row r="3223" spans="1:9" x14ac:dyDescent="0.25">
      <c r="A3223" s="79"/>
      <c r="B3223" s="80"/>
      <c r="C3223" s="81"/>
      <c r="D3223" s="82"/>
      <c r="E3223" s="81" t="str">
        <f>IF(ISNUMBER($D3223),VLOOKUP($D3223,'Plan comptable'!$A$4:$B$5001,2,FALSE),"")</f>
        <v/>
      </c>
      <c r="F3223" s="83"/>
      <c r="G3223" s="83"/>
      <c r="I3223" s="6"/>
    </row>
    <row r="3224" spans="1:9" x14ac:dyDescent="0.25">
      <c r="A3224" s="79"/>
      <c r="B3224" s="80"/>
      <c r="C3224" s="81"/>
      <c r="D3224" s="82"/>
      <c r="E3224" s="81" t="str">
        <f>IF(ISNUMBER($D3224),VLOOKUP($D3224,'Plan comptable'!$A$4:$B$5001,2,FALSE),"")</f>
        <v/>
      </c>
      <c r="F3224" s="83"/>
      <c r="G3224" s="83"/>
      <c r="I3224" s="6"/>
    </row>
    <row r="3225" spans="1:9" x14ac:dyDescent="0.25">
      <c r="A3225" s="79"/>
      <c r="B3225" s="80"/>
      <c r="C3225" s="81"/>
      <c r="D3225" s="82"/>
      <c r="E3225" s="81" t="str">
        <f>IF(ISNUMBER($D3225),VLOOKUP($D3225,'Plan comptable'!$A$4:$B$5001,2,FALSE),"")</f>
        <v/>
      </c>
      <c r="F3225" s="83"/>
      <c r="G3225" s="83"/>
      <c r="I3225" s="6"/>
    </row>
    <row r="3226" spans="1:9" x14ac:dyDescent="0.25">
      <c r="A3226" s="79"/>
      <c r="B3226" s="80"/>
      <c r="C3226" s="81"/>
      <c r="D3226" s="82"/>
      <c r="E3226" s="81" t="str">
        <f>IF(ISNUMBER($D3226),VLOOKUP($D3226,'Plan comptable'!$A$4:$B$5001,2,FALSE),"")</f>
        <v/>
      </c>
      <c r="F3226" s="83"/>
      <c r="G3226" s="83"/>
      <c r="I3226" s="6"/>
    </row>
    <row r="3227" spans="1:9" x14ac:dyDescent="0.25">
      <c r="A3227" s="79"/>
      <c r="B3227" s="80"/>
      <c r="C3227" s="81"/>
      <c r="D3227" s="82"/>
      <c r="E3227" s="81" t="str">
        <f>IF(ISNUMBER($D3227),VLOOKUP($D3227,'Plan comptable'!$A$4:$B$5001,2,FALSE),"")</f>
        <v/>
      </c>
      <c r="F3227" s="83"/>
      <c r="G3227" s="83"/>
      <c r="I3227" s="6"/>
    </row>
    <row r="3228" spans="1:9" x14ac:dyDescent="0.25">
      <c r="A3228" s="79"/>
      <c r="B3228" s="80"/>
      <c r="C3228" s="81"/>
      <c r="D3228" s="82"/>
      <c r="E3228" s="81" t="str">
        <f>IF(ISNUMBER($D3228),VLOOKUP($D3228,'Plan comptable'!$A$4:$B$5001,2,FALSE),"")</f>
        <v/>
      </c>
      <c r="F3228" s="83"/>
      <c r="G3228" s="83"/>
      <c r="I3228" s="6"/>
    </row>
    <row r="3229" spans="1:9" x14ac:dyDescent="0.25">
      <c r="A3229" s="79"/>
      <c r="B3229" s="80"/>
      <c r="C3229" s="81"/>
      <c r="D3229" s="82"/>
      <c r="E3229" s="81" t="str">
        <f>IF(ISNUMBER($D3229),VLOOKUP($D3229,'Plan comptable'!$A$4:$B$5001,2,FALSE),"")</f>
        <v/>
      </c>
      <c r="F3229" s="83"/>
      <c r="G3229" s="83"/>
      <c r="I3229" s="6"/>
    </row>
    <row r="3230" spans="1:9" x14ac:dyDescent="0.25">
      <c r="A3230" s="79"/>
      <c r="B3230" s="80"/>
      <c r="C3230" s="81"/>
      <c r="D3230" s="82"/>
      <c r="E3230" s="81" t="str">
        <f>IF(ISNUMBER($D3230),VLOOKUP($D3230,'Plan comptable'!$A$4:$B$5001,2,FALSE),"")</f>
        <v/>
      </c>
      <c r="F3230" s="83"/>
      <c r="G3230" s="83"/>
      <c r="I3230" s="6"/>
    </row>
    <row r="3231" spans="1:9" x14ac:dyDescent="0.25">
      <c r="A3231" s="79"/>
      <c r="B3231" s="80"/>
      <c r="C3231" s="81"/>
      <c r="D3231" s="82"/>
      <c r="E3231" s="81" t="str">
        <f>IF(ISNUMBER($D3231),VLOOKUP($D3231,'Plan comptable'!$A$4:$B$5001,2,FALSE),"")</f>
        <v/>
      </c>
      <c r="F3231" s="83"/>
      <c r="G3231" s="83"/>
      <c r="I3231" s="6"/>
    </row>
    <row r="3232" spans="1:9" x14ac:dyDescent="0.25">
      <c r="A3232" s="79"/>
      <c r="B3232" s="80"/>
      <c r="C3232" s="81"/>
      <c r="D3232" s="82"/>
      <c r="E3232" s="81" t="str">
        <f>IF(ISNUMBER($D3232),VLOOKUP($D3232,'Plan comptable'!$A$4:$B$5001,2,FALSE),"")</f>
        <v/>
      </c>
      <c r="F3232" s="83"/>
      <c r="G3232" s="83"/>
      <c r="I3232" s="6"/>
    </row>
    <row r="3233" spans="1:9" x14ac:dyDescent="0.25">
      <c r="A3233" s="79"/>
      <c r="B3233" s="80"/>
      <c r="C3233" s="81"/>
      <c r="D3233" s="82"/>
      <c r="E3233" s="81" t="str">
        <f>IF(ISNUMBER($D3233),VLOOKUP($D3233,'Plan comptable'!$A$4:$B$5001,2,FALSE),"")</f>
        <v/>
      </c>
      <c r="F3233" s="83"/>
      <c r="G3233" s="83"/>
      <c r="I3233" s="6"/>
    </row>
    <row r="3234" spans="1:9" x14ac:dyDescent="0.25">
      <c r="A3234" s="79"/>
      <c r="B3234" s="80"/>
      <c r="C3234" s="81"/>
      <c r="D3234" s="82"/>
      <c r="E3234" s="81" t="str">
        <f>IF(ISNUMBER($D3234),VLOOKUP($D3234,'Plan comptable'!$A$4:$B$5001,2,FALSE),"")</f>
        <v/>
      </c>
      <c r="F3234" s="83"/>
      <c r="G3234" s="83"/>
      <c r="I3234" s="6"/>
    </row>
    <row r="3235" spans="1:9" x14ac:dyDescent="0.25">
      <c r="A3235" s="79"/>
      <c r="B3235" s="80"/>
      <c r="C3235" s="81"/>
      <c r="D3235" s="82"/>
      <c r="E3235" s="81" t="str">
        <f>IF(ISNUMBER($D3235),VLOOKUP($D3235,'Plan comptable'!$A$4:$B$5001,2,FALSE),"")</f>
        <v/>
      </c>
      <c r="F3235" s="83"/>
      <c r="G3235" s="83"/>
      <c r="I3235" s="6"/>
    </row>
    <row r="3236" spans="1:9" x14ac:dyDescent="0.25">
      <c r="A3236" s="79"/>
      <c r="B3236" s="80"/>
      <c r="C3236" s="81"/>
      <c r="D3236" s="82"/>
      <c r="E3236" s="81" t="str">
        <f>IF(ISNUMBER($D3236),VLOOKUP($D3236,'Plan comptable'!$A$4:$B$5001,2,FALSE),"")</f>
        <v/>
      </c>
      <c r="F3236" s="83"/>
      <c r="G3236" s="83"/>
      <c r="I3236" s="6"/>
    </row>
    <row r="3237" spans="1:9" x14ac:dyDescent="0.25">
      <c r="A3237" s="79"/>
      <c r="B3237" s="80"/>
      <c r="C3237" s="81"/>
      <c r="D3237" s="82"/>
      <c r="E3237" s="81" t="str">
        <f>IF(ISNUMBER($D3237),VLOOKUP($D3237,'Plan comptable'!$A$4:$B$5001,2,FALSE),"")</f>
        <v/>
      </c>
      <c r="F3237" s="83"/>
      <c r="G3237" s="83"/>
      <c r="I3237" s="6"/>
    </row>
    <row r="3238" spans="1:9" x14ac:dyDescent="0.25">
      <c r="A3238" s="79"/>
      <c r="B3238" s="80"/>
      <c r="C3238" s="81"/>
      <c r="D3238" s="82"/>
      <c r="E3238" s="81" t="str">
        <f>IF(ISNUMBER($D3238),VLOOKUP($D3238,'Plan comptable'!$A$4:$B$5001,2,FALSE),"")</f>
        <v/>
      </c>
      <c r="F3238" s="83"/>
      <c r="G3238" s="83"/>
      <c r="I3238" s="6"/>
    </row>
    <row r="3239" spans="1:9" x14ac:dyDescent="0.25">
      <c r="A3239" s="79"/>
      <c r="B3239" s="80"/>
      <c r="C3239" s="81"/>
      <c r="D3239" s="82"/>
      <c r="E3239" s="81" t="str">
        <f>IF(ISNUMBER($D3239),VLOOKUP($D3239,'Plan comptable'!$A$4:$B$5001,2,FALSE),"")</f>
        <v/>
      </c>
      <c r="F3239" s="83"/>
      <c r="G3239" s="83"/>
      <c r="I3239" s="6"/>
    </row>
    <row r="3240" spans="1:9" x14ac:dyDescent="0.25">
      <c r="A3240" s="79"/>
      <c r="B3240" s="80"/>
      <c r="C3240" s="81"/>
      <c r="D3240" s="82"/>
      <c r="E3240" s="81" t="str">
        <f>IF(ISNUMBER($D3240),VLOOKUP($D3240,'Plan comptable'!$A$4:$B$5001,2,FALSE),"")</f>
        <v/>
      </c>
      <c r="F3240" s="83"/>
      <c r="G3240" s="83"/>
      <c r="I3240" s="6"/>
    </row>
    <row r="3241" spans="1:9" x14ac:dyDescent="0.25">
      <c r="A3241" s="79"/>
      <c r="B3241" s="80"/>
      <c r="C3241" s="81"/>
      <c r="D3241" s="82"/>
      <c r="E3241" s="81" t="str">
        <f>IF(ISNUMBER($D3241),VLOOKUP($D3241,'Plan comptable'!$A$4:$B$5001,2,FALSE),"")</f>
        <v/>
      </c>
      <c r="F3241" s="83"/>
      <c r="G3241" s="83"/>
      <c r="I3241" s="6"/>
    </row>
    <row r="3242" spans="1:9" x14ac:dyDescent="0.25">
      <c r="A3242" s="79"/>
      <c r="B3242" s="80"/>
      <c r="C3242" s="81"/>
      <c r="D3242" s="82"/>
      <c r="E3242" s="81" t="str">
        <f>IF(ISNUMBER($D3242),VLOOKUP($D3242,'Plan comptable'!$A$4:$B$5001,2,FALSE),"")</f>
        <v/>
      </c>
      <c r="F3242" s="83"/>
      <c r="G3242" s="83"/>
      <c r="I3242" s="6"/>
    </row>
    <row r="3243" spans="1:9" x14ac:dyDescent="0.25">
      <c r="A3243" s="79"/>
      <c r="B3243" s="80"/>
      <c r="C3243" s="81"/>
      <c r="D3243" s="82"/>
      <c r="E3243" s="81" t="str">
        <f>IF(ISNUMBER($D3243),VLOOKUP($D3243,'Plan comptable'!$A$4:$B$5001,2,FALSE),"")</f>
        <v/>
      </c>
      <c r="F3243" s="83"/>
      <c r="G3243" s="83"/>
      <c r="I3243" s="6"/>
    </row>
    <row r="3244" spans="1:9" x14ac:dyDescent="0.25">
      <c r="A3244" s="79"/>
      <c r="B3244" s="80"/>
      <c r="C3244" s="81"/>
      <c r="D3244" s="82"/>
      <c r="E3244" s="81" t="str">
        <f>IF(ISNUMBER($D3244),VLOOKUP($D3244,'Plan comptable'!$A$4:$B$5001,2,FALSE),"")</f>
        <v/>
      </c>
      <c r="F3244" s="83"/>
      <c r="G3244" s="83"/>
      <c r="I3244" s="6"/>
    </row>
    <row r="3245" spans="1:9" x14ac:dyDescent="0.25">
      <c r="A3245" s="79"/>
      <c r="B3245" s="80"/>
      <c r="C3245" s="81"/>
      <c r="D3245" s="82"/>
      <c r="E3245" s="81" t="str">
        <f>IF(ISNUMBER($D3245),VLOOKUP($D3245,'Plan comptable'!$A$4:$B$5001,2,FALSE),"")</f>
        <v/>
      </c>
      <c r="F3245" s="83"/>
      <c r="G3245" s="83"/>
      <c r="I3245" s="6"/>
    </row>
    <row r="3246" spans="1:9" x14ac:dyDescent="0.25">
      <c r="A3246" s="79"/>
      <c r="B3246" s="80"/>
      <c r="C3246" s="81"/>
      <c r="D3246" s="82"/>
      <c r="E3246" s="81" t="str">
        <f>IF(ISNUMBER($D3246),VLOOKUP($D3246,'Plan comptable'!$A$4:$B$5001,2,FALSE),"")</f>
        <v/>
      </c>
      <c r="F3246" s="83"/>
      <c r="G3246" s="83"/>
      <c r="I3246" s="6"/>
    </row>
    <row r="3247" spans="1:9" x14ac:dyDescent="0.25">
      <c r="A3247" s="79"/>
      <c r="B3247" s="80"/>
      <c r="C3247" s="81"/>
      <c r="D3247" s="82"/>
      <c r="E3247" s="81" t="str">
        <f>IF(ISNUMBER($D3247),VLOOKUP($D3247,'Plan comptable'!$A$4:$B$5001,2,FALSE),"")</f>
        <v/>
      </c>
      <c r="F3247" s="83"/>
      <c r="G3247" s="83"/>
      <c r="I3247" s="6"/>
    </row>
    <row r="3248" spans="1:9" x14ac:dyDescent="0.25">
      <c r="A3248" s="79"/>
      <c r="B3248" s="80"/>
      <c r="C3248" s="81"/>
      <c r="D3248" s="82"/>
      <c r="E3248" s="81" t="str">
        <f>IF(ISNUMBER($D3248),VLOOKUP($D3248,'Plan comptable'!$A$4:$B$5001,2,FALSE),"")</f>
        <v/>
      </c>
      <c r="F3248" s="83"/>
      <c r="G3248" s="83"/>
      <c r="I3248" s="6"/>
    </row>
    <row r="3249" spans="1:9" x14ac:dyDescent="0.25">
      <c r="A3249" s="79"/>
      <c r="B3249" s="80"/>
      <c r="C3249" s="81"/>
      <c r="D3249" s="82"/>
      <c r="E3249" s="81" t="str">
        <f>IF(ISNUMBER($D3249),VLOOKUP($D3249,'Plan comptable'!$A$4:$B$5001,2,FALSE),"")</f>
        <v/>
      </c>
      <c r="F3249" s="83"/>
      <c r="G3249" s="83"/>
      <c r="I3249" s="6"/>
    </row>
    <row r="3250" spans="1:9" x14ac:dyDescent="0.25">
      <c r="A3250" s="79"/>
      <c r="B3250" s="80"/>
      <c r="C3250" s="81"/>
      <c r="D3250" s="82"/>
      <c r="E3250" s="81" t="str">
        <f>IF(ISNUMBER($D3250),VLOOKUP($D3250,'Plan comptable'!$A$4:$B$5001,2,FALSE),"")</f>
        <v/>
      </c>
      <c r="F3250" s="83"/>
      <c r="G3250" s="83"/>
      <c r="I3250" s="6"/>
    </row>
    <row r="3251" spans="1:9" x14ac:dyDescent="0.25">
      <c r="A3251" s="79"/>
      <c r="B3251" s="80"/>
      <c r="C3251" s="81"/>
      <c r="D3251" s="82"/>
      <c r="E3251" s="81" t="str">
        <f>IF(ISNUMBER($D3251),VLOOKUP($D3251,'Plan comptable'!$A$4:$B$5001,2,FALSE),"")</f>
        <v/>
      </c>
      <c r="F3251" s="83"/>
      <c r="G3251" s="83"/>
      <c r="I3251" s="6"/>
    </row>
    <row r="3252" spans="1:9" x14ac:dyDescent="0.25">
      <c r="A3252" s="79"/>
      <c r="B3252" s="80"/>
      <c r="C3252" s="81"/>
      <c r="D3252" s="82"/>
      <c r="E3252" s="81" t="str">
        <f>IF(ISNUMBER($D3252),VLOOKUP($D3252,'Plan comptable'!$A$4:$B$5001,2,FALSE),"")</f>
        <v/>
      </c>
      <c r="F3252" s="83"/>
      <c r="G3252" s="83"/>
      <c r="I3252" s="6"/>
    </row>
    <row r="3253" spans="1:9" x14ac:dyDescent="0.25">
      <c r="A3253" s="79"/>
      <c r="B3253" s="80"/>
      <c r="C3253" s="81"/>
      <c r="D3253" s="82"/>
      <c r="E3253" s="81" t="str">
        <f>IF(ISNUMBER($D3253),VLOOKUP($D3253,'Plan comptable'!$A$4:$B$5001,2,FALSE),"")</f>
        <v/>
      </c>
      <c r="F3253" s="83"/>
      <c r="G3253" s="83"/>
      <c r="I3253" s="6"/>
    </row>
    <row r="3254" spans="1:9" x14ac:dyDescent="0.25">
      <c r="A3254" s="79"/>
      <c r="B3254" s="80"/>
      <c r="C3254" s="81"/>
      <c r="D3254" s="82"/>
      <c r="E3254" s="81" t="str">
        <f>IF(ISNUMBER($D3254),VLOOKUP($D3254,'Plan comptable'!$A$4:$B$5001,2,FALSE),"")</f>
        <v/>
      </c>
      <c r="F3254" s="83"/>
      <c r="G3254" s="83"/>
      <c r="I3254" s="6"/>
    </row>
    <row r="3255" spans="1:9" x14ac:dyDescent="0.25">
      <c r="A3255" s="79"/>
      <c r="B3255" s="80"/>
      <c r="C3255" s="81"/>
      <c r="D3255" s="82"/>
      <c r="E3255" s="81" t="str">
        <f>IF(ISNUMBER($D3255),VLOOKUP($D3255,'Plan comptable'!$A$4:$B$5001,2,FALSE),"")</f>
        <v/>
      </c>
      <c r="F3255" s="83"/>
      <c r="G3255" s="83"/>
      <c r="I3255" s="6"/>
    </row>
    <row r="3256" spans="1:9" x14ac:dyDescent="0.25">
      <c r="A3256" s="79"/>
      <c r="B3256" s="80"/>
      <c r="C3256" s="81"/>
      <c r="D3256" s="82"/>
      <c r="E3256" s="81" t="str">
        <f>IF(ISNUMBER($D3256),VLOOKUP($D3256,'Plan comptable'!$A$4:$B$5001,2,FALSE),"")</f>
        <v/>
      </c>
      <c r="F3256" s="83"/>
      <c r="G3256" s="83"/>
      <c r="I3256" s="6"/>
    </row>
    <row r="3257" spans="1:9" x14ac:dyDescent="0.25">
      <c r="A3257" s="79"/>
      <c r="B3257" s="80"/>
      <c r="C3257" s="81"/>
      <c r="D3257" s="82"/>
      <c r="E3257" s="81" t="str">
        <f>IF(ISNUMBER($D3257),VLOOKUP($D3257,'Plan comptable'!$A$4:$B$5001,2,FALSE),"")</f>
        <v/>
      </c>
      <c r="F3257" s="83"/>
      <c r="G3257" s="83"/>
      <c r="I3257" s="6"/>
    </row>
    <row r="3258" spans="1:9" x14ac:dyDescent="0.25">
      <c r="A3258" s="79"/>
      <c r="B3258" s="80"/>
      <c r="C3258" s="81"/>
      <c r="D3258" s="82"/>
      <c r="E3258" s="81" t="str">
        <f>IF(ISNUMBER($D3258),VLOOKUP($D3258,'Plan comptable'!$A$4:$B$5001,2,FALSE),"")</f>
        <v/>
      </c>
      <c r="F3258" s="83"/>
      <c r="G3258" s="83"/>
      <c r="I3258" s="6"/>
    </row>
    <row r="3259" spans="1:9" x14ac:dyDescent="0.25">
      <c r="A3259" s="79"/>
      <c r="B3259" s="80"/>
      <c r="C3259" s="81"/>
      <c r="D3259" s="82"/>
      <c r="E3259" s="81" t="str">
        <f>IF(ISNUMBER($D3259),VLOOKUP($D3259,'Plan comptable'!$A$4:$B$5001,2,FALSE),"")</f>
        <v/>
      </c>
      <c r="F3259" s="83"/>
      <c r="G3259" s="83"/>
      <c r="I3259" s="6"/>
    </row>
    <row r="3260" spans="1:9" x14ac:dyDescent="0.25">
      <c r="A3260" s="79"/>
      <c r="B3260" s="80"/>
      <c r="C3260" s="81"/>
      <c r="D3260" s="82"/>
      <c r="E3260" s="81" t="str">
        <f>IF(ISNUMBER($D3260),VLOOKUP($D3260,'Plan comptable'!$A$4:$B$5001,2,FALSE),"")</f>
        <v/>
      </c>
      <c r="F3260" s="83"/>
      <c r="G3260" s="83"/>
      <c r="I3260" s="6"/>
    </row>
    <row r="3261" spans="1:9" x14ac:dyDescent="0.25">
      <c r="A3261" s="79"/>
      <c r="B3261" s="80"/>
      <c r="C3261" s="81"/>
      <c r="D3261" s="82"/>
      <c r="E3261" s="81" t="str">
        <f>IF(ISNUMBER($D3261),VLOOKUP($D3261,'Plan comptable'!$A$4:$B$5001,2,FALSE),"")</f>
        <v/>
      </c>
      <c r="F3261" s="83"/>
      <c r="G3261" s="83"/>
      <c r="I3261" s="6"/>
    </row>
    <row r="3262" spans="1:9" x14ac:dyDescent="0.25">
      <c r="A3262" s="79"/>
      <c r="B3262" s="80"/>
      <c r="C3262" s="81"/>
      <c r="D3262" s="82"/>
      <c r="E3262" s="81" t="str">
        <f>IF(ISNUMBER($D3262),VLOOKUP($D3262,'Plan comptable'!$A$4:$B$5001,2,FALSE),"")</f>
        <v/>
      </c>
      <c r="F3262" s="83"/>
      <c r="G3262" s="83"/>
      <c r="I3262" s="6"/>
    </row>
    <row r="3263" spans="1:9" x14ac:dyDescent="0.25">
      <c r="A3263" s="79"/>
      <c r="B3263" s="80"/>
      <c r="C3263" s="81"/>
      <c r="D3263" s="82"/>
      <c r="E3263" s="81" t="str">
        <f>IF(ISNUMBER($D3263),VLOOKUP($D3263,'Plan comptable'!$A$4:$B$5001,2,FALSE),"")</f>
        <v/>
      </c>
      <c r="F3263" s="83"/>
      <c r="G3263" s="83"/>
      <c r="I3263" s="6"/>
    </row>
    <row r="3264" spans="1:9" x14ac:dyDescent="0.25">
      <c r="A3264" s="79"/>
      <c r="B3264" s="80"/>
      <c r="C3264" s="81"/>
      <c r="D3264" s="82"/>
      <c r="E3264" s="81" t="str">
        <f>IF(ISNUMBER($D3264),VLOOKUP($D3264,'Plan comptable'!$A$4:$B$5001,2,FALSE),"")</f>
        <v/>
      </c>
      <c r="F3264" s="83"/>
      <c r="G3264" s="83"/>
      <c r="I3264" s="6"/>
    </row>
    <row r="3265" spans="1:9" x14ac:dyDescent="0.25">
      <c r="A3265" s="79"/>
      <c r="B3265" s="80"/>
      <c r="C3265" s="81"/>
      <c r="D3265" s="82"/>
      <c r="E3265" s="81" t="str">
        <f>IF(ISNUMBER($D3265),VLOOKUP($D3265,'Plan comptable'!$A$4:$B$5001,2,FALSE),"")</f>
        <v/>
      </c>
      <c r="F3265" s="83"/>
      <c r="G3265" s="83"/>
      <c r="I3265" s="6"/>
    </row>
    <row r="3266" spans="1:9" x14ac:dyDescent="0.25">
      <c r="A3266" s="79"/>
      <c r="B3266" s="80"/>
      <c r="C3266" s="81"/>
      <c r="D3266" s="82"/>
      <c r="E3266" s="81" t="str">
        <f>IF(ISNUMBER($D3266),VLOOKUP($D3266,'Plan comptable'!$A$4:$B$5001,2,FALSE),"")</f>
        <v/>
      </c>
      <c r="F3266" s="83"/>
      <c r="G3266" s="83"/>
      <c r="I3266" s="6"/>
    </row>
    <row r="3267" spans="1:9" x14ac:dyDescent="0.25">
      <c r="A3267" s="79"/>
      <c r="B3267" s="80"/>
      <c r="C3267" s="81"/>
      <c r="D3267" s="82"/>
      <c r="E3267" s="81" t="str">
        <f>IF(ISNUMBER($D3267),VLOOKUP($D3267,'Plan comptable'!$A$4:$B$5001,2,FALSE),"")</f>
        <v/>
      </c>
      <c r="F3267" s="83"/>
      <c r="G3267" s="83"/>
      <c r="I3267" s="6"/>
    </row>
    <row r="3268" spans="1:9" x14ac:dyDescent="0.25">
      <c r="A3268" s="79"/>
      <c r="B3268" s="80"/>
      <c r="C3268" s="81"/>
      <c r="D3268" s="82"/>
      <c r="E3268" s="81" t="str">
        <f>IF(ISNUMBER($D3268),VLOOKUP($D3268,'Plan comptable'!$A$4:$B$5001,2,FALSE),"")</f>
        <v/>
      </c>
      <c r="F3268" s="83"/>
      <c r="G3268" s="83"/>
      <c r="I3268" s="6"/>
    </row>
    <row r="3269" spans="1:9" x14ac:dyDescent="0.25">
      <c r="A3269" s="79"/>
      <c r="B3269" s="80"/>
      <c r="C3269" s="81"/>
      <c r="D3269" s="82"/>
      <c r="E3269" s="81" t="str">
        <f>IF(ISNUMBER($D3269),VLOOKUP($D3269,'Plan comptable'!$A$4:$B$5001,2,FALSE),"")</f>
        <v/>
      </c>
      <c r="F3269" s="83"/>
      <c r="G3269" s="83"/>
      <c r="I3269" s="6"/>
    </row>
    <row r="3270" spans="1:9" x14ac:dyDescent="0.25">
      <c r="A3270" s="79"/>
      <c r="B3270" s="80"/>
      <c r="C3270" s="81"/>
      <c r="D3270" s="82"/>
      <c r="E3270" s="81" t="str">
        <f>IF(ISNUMBER($D3270),VLOOKUP($D3270,'Plan comptable'!$A$4:$B$5001,2,FALSE),"")</f>
        <v/>
      </c>
      <c r="F3270" s="83"/>
      <c r="G3270" s="83"/>
      <c r="I3270" s="6"/>
    </row>
    <row r="3271" spans="1:9" x14ac:dyDescent="0.25">
      <c r="A3271" s="79"/>
      <c r="B3271" s="80"/>
      <c r="C3271" s="81"/>
      <c r="D3271" s="82"/>
      <c r="E3271" s="81" t="str">
        <f>IF(ISNUMBER($D3271),VLOOKUP($D3271,'Plan comptable'!$A$4:$B$5001,2,FALSE),"")</f>
        <v/>
      </c>
      <c r="F3271" s="83"/>
      <c r="G3271" s="83"/>
      <c r="I3271" s="6"/>
    </row>
    <row r="3272" spans="1:9" x14ac:dyDescent="0.25">
      <c r="A3272" s="79"/>
      <c r="B3272" s="80"/>
      <c r="C3272" s="81"/>
      <c r="D3272" s="82"/>
      <c r="E3272" s="81" t="str">
        <f>IF(ISNUMBER($D3272),VLOOKUP($D3272,'Plan comptable'!$A$4:$B$5001,2,FALSE),"")</f>
        <v/>
      </c>
      <c r="F3272" s="83"/>
      <c r="G3272" s="83"/>
      <c r="I3272" s="6"/>
    </row>
    <row r="3273" spans="1:9" x14ac:dyDescent="0.25">
      <c r="A3273" s="79"/>
      <c r="B3273" s="80"/>
      <c r="C3273" s="81"/>
      <c r="D3273" s="82"/>
      <c r="E3273" s="81" t="str">
        <f>IF(ISNUMBER($D3273),VLOOKUP($D3273,'Plan comptable'!$A$4:$B$5001,2,FALSE),"")</f>
        <v/>
      </c>
      <c r="F3273" s="83"/>
      <c r="G3273" s="83"/>
      <c r="I3273" s="6"/>
    </row>
    <row r="3274" spans="1:9" x14ac:dyDescent="0.25">
      <c r="A3274" s="79"/>
      <c r="B3274" s="80"/>
      <c r="C3274" s="81"/>
      <c r="D3274" s="82"/>
      <c r="E3274" s="81" t="str">
        <f>IF(ISNUMBER($D3274),VLOOKUP($D3274,'Plan comptable'!$A$4:$B$5001,2,FALSE),"")</f>
        <v/>
      </c>
      <c r="F3274" s="83"/>
      <c r="G3274" s="83"/>
      <c r="I3274" s="6"/>
    </row>
    <row r="3275" spans="1:9" x14ac:dyDescent="0.25">
      <c r="A3275" s="79"/>
      <c r="B3275" s="80"/>
      <c r="C3275" s="81"/>
      <c r="D3275" s="82"/>
      <c r="E3275" s="81" t="str">
        <f>IF(ISNUMBER($D3275),VLOOKUP($D3275,'Plan comptable'!$A$4:$B$5001,2,FALSE),"")</f>
        <v/>
      </c>
      <c r="F3275" s="83"/>
      <c r="G3275" s="83"/>
      <c r="I3275" s="6"/>
    </row>
    <row r="3276" spans="1:9" x14ac:dyDescent="0.25">
      <c r="A3276" s="79"/>
      <c r="B3276" s="80"/>
      <c r="C3276" s="81"/>
      <c r="D3276" s="82"/>
      <c r="E3276" s="81" t="str">
        <f>IF(ISNUMBER($D3276),VLOOKUP($D3276,'Plan comptable'!$A$4:$B$5001,2,FALSE),"")</f>
        <v/>
      </c>
      <c r="F3276" s="83"/>
      <c r="G3276" s="83"/>
      <c r="I3276" s="6"/>
    </row>
    <row r="3277" spans="1:9" x14ac:dyDescent="0.25">
      <c r="A3277" s="79"/>
      <c r="B3277" s="80"/>
      <c r="C3277" s="81"/>
      <c r="D3277" s="82"/>
      <c r="E3277" s="81" t="str">
        <f>IF(ISNUMBER($D3277),VLOOKUP($D3277,'Plan comptable'!$A$4:$B$5001,2,FALSE),"")</f>
        <v/>
      </c>
      <c r="F3277" s="83"/>
      <c r="G3277" s="83"/>
      <c r="I3277" s="6"/>
    </row>
    <row r="3278" spans="1:9" x14ac:dyDescent="0.25">
      <c r="A3278" s="79"/>
      <c r="B3278" s="80"/>
      <c r="C3278" s="81"/>
      <c r="D3278" s="82"/>
      <c r="E3278" s="81" t="str">
        <f>IF(ISNUMBER($D3278),VLOOKUP($D3278,'Plan comptable'!$A$4:$B$5001,2,FALSE),"")</f>
        <v/>
      </c>
      <c r="F3278" s="83"/>
      <c r="G3278" s="83"/>
      <c r="I3278" s="6"/>
    </row>
    <row r="3279" spans="1:9" x14ac:dyDescent="0.25">
      <c r="A3279" s="79"/>
      <c r="B3279" s="80"/>
      <c r="C3279" s="81"/>
      <c r="D3279" s="82"/>
      <c r="E3279" s="81" t="str">
        <f>IF(ISNUMBER($D3279),VLOOKUP($D3279,'Plan comptable'!$A$4:$B$5001,2,FALSE),"")</f>
        <v/>
      </c>
      <c r="F3279" s="83"/>
      <c r="G3279" s="83"/>
      <c r="I3279" s="6"/>
    </row>
    <row r="3280" spans="1:9" x14ac:dyDescent="0.25">
      <c r="A3280" s="79"/>
      <c r="B3280" s="80"/>
      <c r="C3280" s="81"/>
      <c r="D3280" s="82"/>
      <c r="E3280" s="81" t="str">
        <f>IF(ISNUMBER($D3280),VLOOKUP($D3280,'Plan comptable'!$A$4:$B$5001,2,FALSE),"")</f>
        <v/>
      </c>
      <c r="F3280" s="83"/>
      <c r="G3280" s="83"/>
      <c r="I3280" s="6"/>
    </row>
    <row r="3281" spans="1:9" x14ac:dyDescent="0.25">
      <c r="A3281" s="79"/>
      <c r="B3281" s="80"/>
      <c r="C3281" s="81"/>
      <c r="D3281" s="82"/>
      <c r="E3281" s="81" t="str">
        <f>IF(ISNUMBER($D3281),VLOOKUP($D3281,'Plan comptable'!$A$4:$B$5001,2,FALSE),"")</f>
        <v/>
      </c>
      <c r="F3281" s="83"/>
      <c r="G3281" s="83"/>
      <c r="I3281" s="6"/>
    </row>
    <row r="3282" spans="1:9" x14ac:dyDescent="0.25">
      <c r="A3282" s="79"/>
      <c r="B3282" s="80"/>
      <c r="C3282" s="81"/>
      <c r="D3282" s="82"/>
      <c r="E3282" s="81" t="str">
        <f>IF(ISNUMBER($D3282),VLOOKUP($D3282,'Plan comptable'!$A$4:$B$5001,2,FALSE),"")</f>
        <v/>
      </c>
      <c r="F3282" s="83"/>
      <c r="G3282" s="83"/>
      <c r="I3282" s="6"/>
    </row>
    <row r="3283" spans="1:9" x14ac:dyDescent="0.25">
      <c r="A3283" s="79"/>
      <c r="B3283" s="80"/>
      <c r="C3283" s="81"/>
      <c r="D3283" s="82"/>
      <c r="E3283" s="81" t="str">
        <f>IF(ISNUMBER($D3283),VLOOKUP($D3283,'Plan comptable'!$A$4:$B$5001,2,FALSE),"")</f>
        <v/>
      </c>
      <c r="F3283" s="83"/>
      <c r="G3283" s="83"/>
      <c r="I3283" s="6"/>
    </row>
    <row r="3284" spans="1:9" x14ac:dyDescent="0.25">
      <c r="A3284" s="79"/>
      <c r="B3284" s="80"/>
      <c r="C3284" s="81"/>
      <c r="D3284" s="82"/>
      <c r="E3284" s="81" t="str">
        <f>IF(ISNUMBER($D3284),VLOOKUP($D3284,'Plan comptable'!$A$4:$B$5001,2,FALSE),"")</f>
        <v/>
      </c>
      <c r="F3284" s="83"/>
      <c r="G3284" s="83"/>
      <c r="I3284" s="6"/>
    </row>
    <row r="3285" spans="1:9" x14ac:dyDescent="0.25">
      <c r="A3285" s="79"/>
      <c r="B3285" s="80"/>
      <c r="C3285" s="81"/>
      <c r="D3285" s="82"/>
      <c r="E3285" s="81" t="str">
        <f>IF(ISNUMBER($D3285),VLOOKUP($D3285,'Plan comptable'!$A$4:$B$5001,2,FALSE),"")</f>
        <v/>
      </c>
      <c r="F3285" s="83"/>
      <c r="G3285" s="83"/>
      <c r="I3285" s="6"/>
    </row>
    <row r="3286" spans="1:9" x14ac:dyDescent="0.25">
      <c r="A3286" s="79"/>
      <c r="B3286" s="80"/>
      <c r="C3286" s="81"/>
      <c r="D3286" s="82"/>
      <c r="E3286" s="81" t="str">
        <f>IF(ISNUMBER($D3286),VLOOKUP($D3286,'Plan comptable'!$A$4:$B$5001,2,FALSE),"")</f>
        <v/>
      </c>
      <c r="F3286" s="83"/>
      <c r="G3286" s="83"/>
      <c r="I3286" s="6"/>
    </row>
    <row r="3287" spans="1:9" x14ac:dyDescent="0.25">
      <c r="A3287" s="79"/>
      <c r="B3287" s="80"/>
      <c r="C3287" s="81"/>
      <c r="D3287" s="82"/>
      <c r="E3287" s="81" t="str">
        <f>IF(ISNUMBER($D3287),VLOOKUP($D3287,'Plan comptable'!$A$4:$B$5001,2,FALSE),"")</f>
        <v/>
      </c>
      <c r="F3287" s="83"/>
      <c r="G3287" s="83"/>
      <c r="I3287" s="6"/>
    </row>
    <row r="3288" spans="1:9" x14ac:dyDescent="0.25">
      <c r="A3288" s="79"/>
      <c r="B3288" s="80"/>
      <c r="C3288" s="81"/>
      <c r="D3288" s="82"/>
      <c r="E3288" s="81" t="str">
        <f>IF(ISNUMBER($D3288),VLOOKUP($D3288,'Plan comptable'!$A$4:$B$5001,2,FALSE),"")</f>
        <v/>
      </c>
      <c r="F3288" s="83"/>
      <c r="G3288" s="83"/>
      <c r="I3288" s="6"/>
    </row>
    <row r="3289" spans="1:9" x14ac:dyDescent="0.25">
      <c r="A3289" s="79"/>
      <c r="B3289" s="80"/>
      <c r="C3289" s="81"/>
      <c r="D3289" s="82"/>
      <c r="E3289" s="81" t="str">
        <f>IF(ISNUMBER($D3289),VLOOKUP($D3289,'Plan comptable'!$A$4:$B$5001,2,FALSE),"")</f>
        <v/>
      </c>
      <c r="F3289" s="83"/>
      <c r="G3289" s="83"/>
      <c r="I3289" s="6"/>
    </row>
    <row r="3290" spans="1:9" x14ac:dyDescent="0.25">
      <c r="A3290" s="79"/>
      <c r="B3290" s="80"/>
      <c r="C3290" s="81"/>
      <c r="D3290" s="82"/>
      <c r="E3290" s="81" t="str">
        <f>IF(ISNUMBER($D3290),VLOOKUP($D3290,'Plan comptable'!$A$4:$B$5001,2,FALSE),"")</f>
        <v/>
      </c>
      <c r="F3290" s="83"/>
      <c r="G3290" s="83"/>
      <c r="I3290" s="6"/>
    </row>
    <row r="3291" spans="1:9" x14ac:dyDescent="0.25">
      <c r="A3291" s="79"/>
      <c r="B3291" s="80"/>
      <c r="C3291" s="81"/>
      <c r="D3291" s="82"/>
      <c r="E3291" s="81" t="str">
        <f>IF(ISNUMBER($D3291),VLOOKUP($D3291,'Plan comptable'!$A$4:$B$5001,2,FALSE),"")</f>
        <v/>
      </c>
      <c r="F3291" s="83"/>
      <c r="G3291" s="83"/>
      <c r="I3291" s="6"/>
    </row>
    <row r="3292" spans="1:9" x14ac:dyDescent="0.25">
      <c r="A3292" s="79"/>
      <c r="B3292" s="80"/>
      <c r="C3292" s="81"/>
      <c r="D3292" s="82"/>
      <c r="E3292" s="81" t="str">
        <f>IF(ISNUMBER($D3292),VLOOKUP($D3292,'Plan comptable'!$A$4:$B$5001,2,FALSE),"")</f>
        <v/>
      </c>
      <c r="F3292" s="83"/>
      <c r="G3292" s="83"/>
      <c r="I3292" s="6"/>
    </row>
    <row r="3293" spans="1:9" x14ac:dyDescent="0.25">
      <c r="A3293" s="79"/>
      <c r="B3293" s="80"/>
      <c r="C3293" s="81"/>
      <c r="D3293" s="82"/>
      <c r="E3293" s="81" t="str">
        <f>IF(ISNUMBER($D3293),VLOOKUP($D3293,'Plan comptable'!$A$4:$B$5001,2,FALSE),"")</f>
        <v/>
      </c>
      <c r="F3293" s="83"/>
      <c r="G3293" s="83"/>
      <c r="I3293" s="6"/>
    </row>
    <row r="3294" spans="1:9" x14ac:dyDescent="0.25">
      <c r="A3294" s="79"/>
      <c r="B3294" s="80"/>
      <c r="C3294" s="81"/>
      <c r="D3294" s="82"/>
      <c r="E3294" s="81" t="str">
        <f>IF(ISNUMBER($D3294),VLOOKUP($D3294,'Plan comptable'!$A$4:$B$5001,2,FALSE),"")</f>
        <v/>
      </c>
      <c r="F3294" s="83"/>
      <c r="G3294" s="83"/>
      <c r="I3294" s="6"/>
    </row>
    <row r="3295" spans="1:9" x14ac:dyDescent="0.25">
      <c r="A3295" s="79"/>
      <c r="B3295" s="80"/>
      <c r="C3295" s="81"/>
      <c r="D3295" s="82"/>
      <c r="E3295" s="81" t="str">
        <f>IF(ISNUMBER($D3295),VLOOKUP($D3295,'Plan comptable'!$A$4:$B$5001,2,FALSE),"")</f>
        <v/>
      </c>
      <c r="F3295" s="83"/>
      <c r="G3295" s="83"/>
      <c r="I3295" s="6"/>
    </row>
    <row r="3296" spans="1:9" x14ac:dyDescent="0.25">
      <c r="A3296" s="79"/>
      <c r="B3296" s="80"/>
      <c r="C3296" s="81"/>
      <c r="D3296" s="82"/>
      <c r="E3296" s="81" t="str">
        <f>IF(ISNUMBER($D3296),VLOOKUP($D3296,'Plan comptable'!$A$4:$B$5001,2,FALSE),"")</f>
        <v/>
      </c>
      <c r="F3296" s="83"/>
      <c r="G3296" s="83"/>
      <c r="I3296" s="6"/>
    </row>
    <row r="3297" spans="1:9" x14ac:dyDescent="0.25">
      <c r="A3297" s="79"/>
      <c r="B3297" s="80"/>
      <c r="C3297" s="81"/>
      <c r="D3297" s="82"/>
      <c r="E3297" s="81" t="str">
        <f>IF(ISNUMBER($D3297),VLOOKUP($D3297,'Plan comptable'!$A$4:$B$5001,2,FALSE),"")</f>
        <v/>
      </c>
      <c r="F3297" s="83"/>
      <c r="G3297" s="83"/>
      <c r="I3297" s="6"/>
    </row>
    <row r="3298" spans="1:9" x14ac:dyDescent="0.25">
      <c r="A3298" s="79"/>
      <c r="B3298" s="80"/>
      <c r="C3298" s="81"/>
      <c r="D3298" s="82"/>
      <c r="E3298" s="81" t="str">
        <f>IF(ISNUMBER($D3298),VLOOKUP($D3298,'Plan comptable'!$A$4:$B$5001,2,FALSE),"")</f>
        <v/>
      </c>
      <c r="F3298" s="83"/>
      <c r="G3298" s="83"/>
      <c r="I3298" s="6"/>
    </row>
    <row r="3299" spans="1:9" x14ac:dyDescent="0.25">
      <c r="A3299" s="79"/>
      <c r="B3299" s="80"/>
      <c r="C3299" s="81"/>
      <c r="D3299" s="82"/>
      <c r="E3299" s="81" t="str">
        <f>IF(ISNUMBER($D3299),VLOOKUP($D3299,'Plan comptable'!$A$4:$B$5001,2,FALSE),"")</f>
        <v/>
      </c>
      <c r="F3299" s="83"/>
      <c r="G3299" s="83"/>
      <c r="I3299" s="6"/>
    </row>
    <row r="3300" spans="1:9" x14ac:dyDescent="0.25">
      <c r="A3300" s="79"/>
      <c r="B3300" s="80"/>
      <c r="C3300" s="81"/>
      <c r="D3300" s="82"/>
      <c r="E3300" s="81" t="str">
        <f>IF(ISNUMBER($D3300),VLOOKUP($D3300,'Plan comptable'!$A$4:$B$5001,2,FALSE),"")</f>
        <v/>
      </c>
      <c r="F3300" s="83"/>
      <c r="G3300" s="83"/>
      <c r="I3300" s="6"/>
    </row>
    <row r="3301" spans="1:9" x14ac:dyDescent="0.25">
      <c r="A3301" s="79"/>
      <c r="B3301" s="80"/>
      <c r="C3301" s="81"/>
      <c r="D3301" s="82"/>
      <c r="E3301" s="81" t="str">
        <f>IF(ISNUMBER($D3301),VLOOKUP($D3301,'Plan comptable'!$A$4:$B$5001,2,FALSE),"")</f>
        <v/>
      </c>
      <c r="F3301" s="83"/>
      <c r="G3301" s="83"/>
      <c r="I3301" s="6"/>
    </row>
    <row r="3302" spans="1:9" x14ac:dyDescent="0.25">
      <c r="A3302" s="79"/>
      <c r="B3302" s="80"/>
      <c r="C3302" s="81"/>
      <c r="D3302" s="82"/>
      <c r="E3302" s="81" t="str">
        <f>IF(ISNUMBER($D3302),VLOOKUP($D3302,'Plan comptable'!$A$4:$B$5001,2,FALSE),"")</f>
        <v/>
      </c>
      <c r="F3302" s="83"/>
      <c r="G3302" s="83"/>
      <c r="I3302" s="6"/>
    </row>
    <row r="3303" spans="1:9" x14ac:dyDescent="0.25">
      <c r="A3303" s="79"/>
      <c r="B3303" s="80"/>
      <c r="C3303" s="81"/>
      <c r="D3303" s="82"/>
      <c r="E3303" s="81" t="str">
        <f>IF(ISNUMBER($D3303),VLOOKUP($D3303,'Plan comptable'!$A$4:$B$5001,2,FALSE),"")</f>
        <v/>
      </c>
      <c r="F3303" s="83"/>
      <c r="G3303" s="83"/>
      <c r="I3303" s="6"/>
    </row>
    <row r="3304" spans="1:9" x14ac:dyDescent="0.25">
      <c r="A3304" s="79"/>
      <c r="B3304" s="80"/>
      <c r="C3304" s="81"/>
      <c r="D3304" s="82"/>
      <c r="E3304" s="81" t="str">
        <f>IF(ISNUMBER($D3304),VLOOKUP($D3304,'Plan comptable'!$A$4:$B$5001,2,FALSE),"")</f>
        <v/>
      </c>
      <c r="F3304" s="83"/>
      <c r="G3304" s="83"/>
      <c r="I3304" s="6"/>
    </row>
    <row r="3305" spans="1:9" x14ac:dyDescent="0.25">
      <c r="A3305" s="79"/>
      <c r="B3305" s="80"/>
      <c r="C3305" s="81"/>
      <c r="D3305" s="82"/>
      <c r="E3305" s="81" t="str">
        <f>IF(ISNUMBER($D3305),VLOOKUP($D3305,'Plan comptable'!$A$4:$B$5001,2,FALSE),"")</f>
        <v/>
      </c>
      <c r="F3305" s="83"/>
      <c r="G3305" s="83"/>
      <c r="I3305" s="6"/>
    </row>
    <row r="3306" spans="1:9" x14ac:dyDescent="0.25">
      <c r="A3306" s="79"/>
      <c r="B3306" s="80"/>
      <c r="C3306" s="81"/>
      <c r="D3306" s="82"/>
      <c r="E3306" s="81" t="str">
        <f>IF(ISNUMBER($D3306),VLOOKUP($D3306,'Plan comptable'!$A$4:$B$5001,2,FALSE),"")</f>
        <v/>
      </c>
      <c r="F3306" s="83"/>
      <c r="G3306" s="83"/>
      <c r="I3306" s="6"/>
    </row>
    <row r="3307" spans="1:9" x14ac:dyDescent="0.25">
      <c r="A3307" s="79"/>
      <c r="B3307" s="80"/>
      <c r="C3307" s="81"/>
      <c r="D3307" s="82"/>
      <c r="E3307" s="81" t="str">
        <f>IF(ISNUMBER($D3307),VLOOKUP($D3307,'Plan comptable'!$A$4:$B$5001,2,FALSE),"")</f>
        <v/>
      </c>
      <c r="F3307" s="83"/>
      <c r="G3307" s="83"/>
      <c r="I3307" s="6"/>
    </row>
    <row r="3308" spans="1:9" x14ac:dyDescent="0.25">
      <c r="A3308" s="79"/>
      <c r="B3308" s="80"/>
      <c r="C3308" s="81"/>
      <c r="D3308" s="82"/>
      <c r="E3308" s="81" t="str">
        <f>IF(ISNUMBER($D3308),VLOOKUP($D3308,'Plan comptable'!$A$4:$B$5001,2,FALSE),"")</f>
        <v/>
      </c>
      <c r="F3308" s="83"/>
      <c r="G3308" s="83"/>
      <c r="I3308" s="6"/>
    </row>
    <row r="3309" spans="1:9" x14ac:dyDescent="0.25">
      <c r="A3309" s="79"/>
      <c r="B3309" s="80"/>
      <c r="C3309" s="81"/>
      <c r="D3309" s="82"/>
      <c r="E3309" s="81" t="str">
        <f>IF(ISNUMBER($D3309),VLOOKUP($D3309,'Plan comptable'!$A$4:$B$5001,2,FALSE),"")</f>
        <v/>
      </c>
      <c r="F3309" s="83"/>
      <c r="G3309" s="83"/>
      <c r="I3309" s="6"/>
    </row>
    <row r="3310" spans="1:9" x14ac:dyDescent="0.25">
      <c r="A3310" s="79"/>
      <c r="B3310" s="80"/>
      <c r="C3310" s="81"/>
      <c r="D3310" s="82"/>
      <c r="E3310" s="81" t="str">
        <f>IF(ISNUMBER($D3310),VLOOKUP($D3310,'Plan comptable'!$A$4:$B$5001,2,FALSE),"")</f>
        <v/>
      </c>
      <c r="F3310" s="83"/>
      <c r="G3310" s="83"/>
      <c r="I3310" s="6"/>
    </row>
    <row r="3311" spans="1:9" x14ac:dyDescent="0.25">
      <c r="A3311" s="79"/>
      <c r="B3311" s="80"/>
      <c r="C3311" s="81"/>
      <c r="D3311" s="82"/>
      <c r="E3311" s="81" t="str">
        <f>IF(ISNUMBER($D3311),VLOOKUP($D3311,'Plan comptable'!$A$4:$B$5001,2,FALSE),"")</f>
        <v/>
      </c>
      <c r="F3311" s="83"/>
      <c r="G3311" s="83"/>
      <c r="I3311" s="6"/>
    </row>
    <row r="3312" spans="1:9" x14ac:dyDescent="0.25">
      <c r="A3312" s="79"/>
      <c r="B3312" s="80"/>
      <c r="C3312" s="81"/>
      <c r="D3312" s="82"/>
      <c r="E3312" s="81" t="str">
        <f>IF(ISNUMBER($D3312),VLOOKUP($D3312,'Plan comptable'!$A$4:$B$5001,2,FALSE),"")</f>
        <v/>
      </c>
      <c r="F3312" s="83"/>
      <c r="G3312" s="83"/>
      <c r="I3312" s="6"/>
    </row>
    <row r="3313" spans="1:9" x14ac:dyDescent="0.25">
      <c r="A3313" s="79"/>
      <c r="B3313" s="80"/>
      <c r="C3313" s="81"/>
      <c r="D3313" s="82"/>
      <c r="E3313" s="81" t="str">
        <f>IF(ISNUMBER($D3313),VLOOKUP($D3313,'Plan comptable'!$A$4:$B$5001,2,FALSE),"")</f>
        <v/>
      </c>
      <c r="F3313" s="83"/>
      <c r="G3313" s="83"/>
      <c r="I3313" s="6"/>
    </row>
    <row r="3314" spans="1:9" x14ac:dyDescent="0.25">
      <c r="A3314" s="79"/>
      <c r="B3314" s="80"/>
      <c r="C3314" s="81"/>
      <c r="D3314" s="82"/>
      <c r="E3314" s="81" t="str">
        <f>IF(ISNUMBER($D3314),VLOOKUP($D3314,'Plan comptable'!$A$4:$B$5001,2,FALSE),"")</f>
        <v/>
      </c>
      <c r="F3314" s="83"/>
      <c r="G3314" s="83"/>
      <c r="I3314" s="6"/>
    </row>
    <row r="3315" spans="1:9" x14ac:dyDescent="0.25">
      <c r="A3315" s="79"/>
      <c r="B3315" s="80"/>
      <c r="C3315" s="81"/>
      <c r="D3315" s="82"/>
      <c r="E3315" s="81" t="str">
        <f>IF(ISNUMBER($D3315),VLOOKUP($D3315,'Plan comptable'!$A$4:$B$5001,2,FALSE),"")</f>
        <v/>
      </c>
      <c r="F3315" s="83"/>
      <c r="G3315" s="83"/>
      <c r="I3315" s="6"/>
    </row>
    <row r="3316" spans="1:9" x14ac:dyDescent="0.25">
      <c r="A3316" s="79"/>
      <c r="B3316" s="80"/>
      <c r="C3316" s="81"/>
      <c r="D3316" s="82"/>
      <c r="E3316" s="81" t="str">
        <f>IF(ISNUMBER($D3316),VLOOKUP($D3316,'Plan comptable'!$A$4:$B$5001,2,FALSE),"")</f>
        <v/>
      </c>
      <c r="F3316" s="83"/>
      <c r="G3316" s="83"/>
      <c r="I3316" s="6"/>
    </row>
    <row r="3317" spans="1:9" x14ac:dyDescent="0.25">
      <c r="A3317" s="79"/>
      <c r="B3317" s="80"/>
      <c r="C3317" s="81"/>
      <c r="D3317" s="82"/>
      <c r="E3317" s="81" t="str">
        <f>IF(ISNUMBER($D3317),VLOOKUP($D3317,'Plan comptable'!$A$4:$B$5001,2,FALSE),"")</f>
        <v/>
      </c>
      <c r="F3317" s="83"/>
      <c r="G3317" s="83"/>
      <c r="I3317" s="6"/>
    </row>
    <row r="3318" spans="1:9" x14ac:dyDescent="0.25">
      <c r="A3318" s="79"/>
      <c r="B3318" s="80"/>
      <c r="C3318" s="81"/>
      <c r="D3318" s="82"/>
      <c r="E3318" s="81" t="str">
        <f>IF(ISNUMBER($D3318),VLOOKUP($D3318,'Plan comptable'!$A$4:$B$5001,2,FALSE),"")</f>
        <v/>
      </c>
      <c r="F3318" s="83"/>
      <c r="G3318" s="83"/>
      <c r="I3318" s="6"/>
    </row>
    <row r="3319" spans="1:9" x14ac:dyDescent="0.25">
      <c r="A3319" s="79"/>
      <c r="B3319" s="80"/>
      <c r="C3319" s="81"/>
      <c r="D3319" s="82"/>
      <c r="E3319" s="81" t="str">
        <f>IF(ISNUMBER($D3319),VLOOKUP($D3319,'Plan comptable'!$A$4:$B$5001,2,FALSE),"")</f>
        <v/>
      </c>
      <c r="F3319" s="83"/>
      <c r="G3319" s="83"/>
      <c r="I3319" s="6"/>
    </row>
    <row r="3320" spans="1:9" x14ac:dyDescent="0.25">
      <c r="A3320" s="79"/>
      <c r="B3320" s="80"/>
      <c r="C3320" s="81"/>
      <c r="D3320" s="82"/>
      <c r="E3320" s="81" t="str">
        <f>IF(ISNUMBER($D3320),VLOOKUP($D3320,'Plan comptable'!$A$4:$B$5001,2,FALSE),"")</f>
        <v/>
      </c>
      <c r="F3320" s="83"/>
      <c r="G3320" s="83"/>
      <c r="I3320" s="6"/>
    </row>
    <row r="3321" spans="1:9" x14ac:dyDescent="0.25">
      <c r="A3321" s="79"/>
      <c r="B3321" s="80"/>
      <c r="C3321" s="81"/>
      <c r="D3321" s="82"/>
      <c r="E3321" s="81" t="str">
        <f>IF(ISNUMBER($D3321),VLOOKUP($D3321,'Plan comptable'!$A$4:$B$5001,2,FALSE),"")</f>
        <v/>
      </c>
      <c r="F3321" s="83"/>
      <c r="G3321" s="83"/>
      <c r="I3321" s="6"/>
    </row>
    <row r="3322" spans="1:9" x14ac:dyDescent="0.25">
      <c r="A3322" s="79"/>
      <c r="B3322" s="80"/>
      <c r="C3322" s="81"/>
      <c r="D3322" s="82"/>
      <c r="E3322" s="81" t="str">
        <f>IF(ISNUMBER($D3322),VLOOKUP($D3322,'Plan comptable'!$A$4:$B$5001,2,FALSE),"")</f>
        <v/>
      </c>
      <c r="F3322" s="83"/>
      <c r="G3322" s="83"/>
      <c r="I3322" s="6"/>
    </row>
    <row r="3323" spans="1:9" x14ac:dyDescent="0.25">
      <c r="A3323" s="79"/>
      <c r="B3323" s="80"/>
      <c r="C3323" s="81"/>
      <c r="D3323" s="82"/>
      <c r="E3323" s="81" t="str">
        <f>IF(ISNUMBER($D3323),VLOOKUP($D3323,'Plan comptable'!$A$4:$B$5001,2,FALSE),"")</f>
        <v/>
      </c>
      <c r="F3323" s="83"/>
      <c r="G3323" s="83"/>
      <c r="I3323" s="6"/>
    </row>
    <row r="3324" spans="1:9" x14ac:dyDescent="0.25">
      <c r="A3324" s="79"/>
      <c r="B3324" s="80"/>
      <c r="C3324" s="81"/>
      <c r="D3324" s="82"/>
      <c r="E3324" s="81" t="str">
        <f>IF(ISNUMBER($D3324),VLOOKUP($D3324,'Plan comptable'!$A$4:$B$5001,2,FALSE),"")</f>
        <v/>
      </c>
      <c r="F3324" s="83"/>
      <c r="G3324" s="83"/>
      <c r="I3324" s="6"/>
    </row>
    <row r="3325" spans="1:9" x14ac:dyDescent="0.25">
      <c r="A3325" s="79"/>
      <c r="B3325" s="80"/>
      <c r="C3325" s="81"/>
      <c r="D3325" s="82"/>
      <c r="E3325" s="81" t="str">
        <f>IF(ISNUMBER($D3325),VLOOKUP($D3325,'Plan comptable'!$A$4:$B$5001,2,FALSE),"")</f>
        <v/>
      </c>
      <c r="F3325" s="83"/>
      <c r="G3325" s="83"/>
      <c r="I3325" s="6"/>
    </row>
    <row r="3326" spans="1:9" x14ac:dyDescent="0.25">
      <c r="A3326" s="79"/>
      <c r="B3326" s="80"/>
      <c r="C3326" s="81"/>
      <c r="D3326" s="82"/>
      <c r="E3326" s="81" t="str">
        <f>IF(ISNUMBER($D3326),VLOOKUP($D3326,'Plan comptable'!$A$4:$B$5001,2,FALSE),"")</f>
        <v/>
      </c>
      <c r="F3326" s="83"/>
      <c r="G3326" s="83"/>
      <c r="I3326" s="6"/>
    </row>
    <row r="3327" spans="1:9" x14ac:dyDescent="0.25">
      <c r="A3327" s="79"/>
      <c r="B3327" s="80"/>
      <c r="C3327" s="81"/>
      <c r="D3327" s="82"/>
      <c r="E3327" s="81" t="str">
        <f>IF(ISNUMBER($D3327),VLOOKUP($D3327,'Plan comptable'!$A$4:$B$5001,2,FALSE),"")</f>
        <v/>
      </c>
      <c r="F3327" s="83"/>
      <c r="G3327" s="83"/>
      <c r="I3327" s="6"/>
    </row>
    <row r="3328" spans="1:9" x14ac:dyDescent="0.25">
      <c r="A3328" s="79"/>
      <c r="B3328" s="80"/>
      <c r="C3328" s="81"/>
      <c r="D3328" s="82"/>
      <c r="E3328" s="81" t="str">
        <f>IF(ISNUMBER($D3328),VLOOKUP($D3328,'Plan comptable'!$A$4:$B$5001,2,FALSE),"")</f>
        <v/>
      </c>
      <c r="F3328" s="83"/>
      <c r="G3328" s="83"/>
      <c r="I3328" s="6"/>
    </row>
    <row r="3329" spans="1:9" x14ac:dyDescent="0.25">
      <c r="A3329" s="79"/>
      <c r="B3329" s="80"/>
      <c r="C3329" s="81"/>
      <c r="D3329" s="82"/>
      <c r="E3329" s="81" t="str">
        <f>IF(ISNUMBER($D3329),VLOOKUP($D3329,'Plan comptable'!$A$4:$B$5001,2,FALSE),"")</f>
        <v/>
      </c>
      <c r="F3329" s="83"/>
      <c r="G3329" s="83"/>
      <c r="I3329" s="6"/>
    </row>
    <row r="3330" spans="1:9" x14ac:dyDescent="0.25">
      <c r="A3330" s="79"/>
      <c r="B3330" s="80"/>
      <c r="C3330" s="81"/>
      <c r="D3330" s="82"/>
      <c r="E3330" s="81" t="str">
        <f>IF(ISNUMBER($D3330),VLOOKUP($D3330,'Plan comptable'!$A$4:$B$5001,2,FALSE),"")</f>
        <v/>
      </c>
      <c r="F3330" s="83"/>
      <c r="G3330" s="83"/>
      <c r="I3330" s="6"/>
    </row>
    <row r="3331" spans="1:9" x14ac:dyDescent="0.25">
      <c r="A3331" s="79"/>
      <c r="B3331" s="80"/>
      <c r="C3331" s="81"/>
      <c r="D3331" s="82"/>
      <c r="E3331" s="81" t="str">
        <f>IF(ISNUMBER($D3331),VLOOKUP($D3331,'Plan comptable'!$A$4:$B$5001,2,FALSE),"")</f>
        <v/>
      </c>
      <c r="F3331" s="83"/>
      <c r="G3331" s="83"/>
      <c r="I3331" s="6"/>
    </row>
    <row r="3332" spans="1:9" x14ac:dyDescent="0.25">
      <c r="A3332" s="79"/>
      <c r="B3332" s="80"/>
      <c r="C3332" s="81"/>
      <c r="D3332" s="82"/>
      <c r="E3332" s="81" t="str">
        <f>IF(ISNUMBER($D3332),VLOOKUP($D3332,'Plan comptable'!$A$4:$B$5001,2,FALSE),"")</f>
        <v/>
      </c>
      <c r="F3332" s="83"/>
      <c r="G3332" s="83"/>
      <c r="I3332" s="6"/>
    </row>
    <row r="3333" spans="1:9" x14ac:dyDescent="0.25">
      <c r="A3333" s="79"/>
      <c r="B3333" s="80"/>
      <c r="C3333" s="81"/>
      <c r="D3333" s="82"/>
      <c r="E3333" s="81" t="str">
        <f>IF(ISNUMBER($D3333),VLOOKUP($D3333,'Plan comptable'!$A$4:$B$5001,2,FALSE),"")</f>
        <v/>
      </c>
      <c r="F3333" s="83"/>
      <c r="G3333" s="83"/>
      <c r="I3333" s="6"/>
    </row>
    <row r="3334" spans="1:9" x14ac:dyDescent="0.25">
      <c r="A3334" s="79"/>
      <c r="B3334" s="80"/>
      <c r="C3334" s="81"/>
      <c r="D3334" s="82"/>
      <c r="E3334" s="81" t="str">
        <f>IF(ISNUMBER($D3334),VLOOKUP($D3334,'Plan comptable'!$A$4:$B$5001,2,FALSE),"")</f>
        <v/>
      </c>
      <c r="F3334" s="83"/>
      <c r="G3334" s="83"/>
      <c r="I3334" s="6"/>
    </row>
    <row r="3335" spans="1:9" x14ac:dyDescent="0.25">
      <c r="A3335" s="79"/>
      <c r="B3335" s="80"/>
      <c r="C3335" s="81"/>
      <c r="D3335" s="82"/>
      <c r="E3335" s="81" t="str">
        <f>IF(ISNUMBER($D3335),VLOOKUP($D3335,'Plan comptable'!$A$4:$B$5001,2,FALSE),"")</f>
        <v/>
      </c>
      <c r="F3335" s="83"/>
      <c r="G3335" s="83"/>
      <c r="I3335" s="6"/>
    </row>
    <row r="3336" spans="1:9" x14ac:dyDescent="0.25">
      <c r="A3336" s="79"/>
      <c r="B3336" s="80"/>
      <c r="C3336" s="81"/>
      <c r="D3336" s="82"/>
      <c r="E3336" s="81" t="str">
        <f>IF(ISNUMBER($D3336),VLOOKUP($D3336,'Plan comptable'!$A$4:$B$5001,2,FALSE),"")</f>
        <v/>
      </c>
      <c r="F3336" s="83"/>
      <c r="G3336" s="83"/>
      <c r="I3336" s="6"/>
    </row>
    <row r="3337" spans="1:9" x14ac:dyDescent="0.25">
      <c r="A3337" s="79"/>
      <c r="B3337" s="80"/>
      <c r="C3337" s="81"/>
      <c r="D3337" s="82"/>
      <c r="E3337" s="81" t="str">
        <f>IF(ISNUMBER($D3337),VLOOKUP($D3337,'Plan comptable'!$A$4:$B$5001,2,FALSE),"")</f>
        <v/>
      </c>
      <c r="F3337" s="83"/>
      <c r="G3337" s="83"/>
      <c r="I3337" s="6"/>
    </row>
    <row r="3338" spans="1:9" x14ac:dyDescent="0.25">
      <c r="A3338" s="79"/>
      <c r="B3338" s="80"/>
      <c r="C3338" s="81"/>
      <c r="D3338" s="82"/>
      <c r="E3338" s="81" t="str">
        <f>IF(ISNUMBER($D3338),VLOOKUP($D3338,'Plan comptable'!$A$4:$B$5001,2,FALSE),"")</f>
        <v/>
      </c>
      <c r="F3338" s="83"/>
      <c r="G3338" s="83"/>
      <c r="I3338" s="6"/>
    </row>
    <row r="3339" spans="1:9" x14ac:dyDescent="0.25">
      <c r="A3339" s="79"/>
      <c r="B3339" s="80"/>
      <c r="C3339" s="81"/>
      <c r="D3339" s="82"/>
      <c r="E3339" s="81" t="str">
        <f>IF(ISNUMBER($D3339),VLOOKUP($D3339,'Plan comptable'!$A$4:$B$5001,2,FALSE),"")</f>
        <v/>
      </c>
      <c r="F3339" s="83"/>
      <c r="G3339" s="83"/>
      <c r="I3339" s="6"/>
    </row>
    <row r="3340" spans="1:9" x14ac:dyDescent="0.25">
      <c r="A3340" s="79"/>
      <c r="B3340" s="80"/>
      <c r="C3340" s="81"/>
      <c r="D3340" s="82"/>
      <c r="E3340" s="81" t="str">
        <f>IF(ISNUMBER($D3340),VLOOKUP($D3340,'Plan comptable'!$A$4:$B$5001,2,FALSE),"")</f>
        <v/>
      </c>
      <c r="F3340" s="83"/>
      <c r="G3340" s="83"/>
      <c r="I3340" s="6"/>
    </row>
    <row r="3341" spans="1:9" x14ac:dyDescent="0.25">
      <c r="A3341" s="79"/>
      <c r="B3341" s="80"/>
      <c r="C3341" s="81"/>
      <c r="D3341" s="82"/>
      <c r="E3341" s="81" t="str">
        <f>IF(ISNUMBER($D3341),VLOOKUP($D3341,'Plan comptable'!$A$4:$B$5001,2,FALSE),"")</f>
        <v/>
      </c>
      <c r="F3341" s="83"/>
      <c r="G3341" s="83"/>
      <c r="I3341" s="6"/>
    </row>
    <row r="3342" spans="1:9" x14ac:dyDescent="0.25">
      <c r="A3342" s="79"/>
      <c r="B3342" s="80"/>
      <c r="C3342" s="81"/>
      <c r="D3342" s="82"/>
      <c r="E3342" s="81" t="str">
        <f>IF(ISNUMBER($D3342),VLOOKUP($D3342,'Plan comptable'!$A$4:$B$5001,2,FALSE),"")</f>
        <v/>
      </c>
      <c r="F3342" s="83"/>
      <c r="G3342" s="83"/>
      <c r="I3342" s="6"/>
    </row>
    <row r="3343" spans="1:9" x14ac:dyDescent="0.25">
      <c r="A3343" s="79"/>
      <c r="B3343" s="80"/>
      <c r="C3343" s="81"/>
      <c r="D3343" s="82"/>
      <c r="E3343" s="81" t="str">
        <f>IF(ISNUMBER($D3343),VLOOKUP($D3343,'Plan comptable'!$A$4:$B$5001,2,FALSE),"")</f>
        <v/>
      </c>
      <c r="F3343" s="83"/>
      <c r="G3343" s="83"/>
      <c r="I3343" s="6"/>
    </row>
    <row r="3344" spans="1:9" x14ac:dyDescent="0.25">
      <c r="A3344" s="79"/>
      <c r="B3344" s="80"/>
      <c r="C3344" s="81"/>
      <c r="D3344" s="82"/>
      <c r="E3344" s="81" t="str">
        <f>IF(ISNUMBER($D3344),VLOOKUP($D3344,'Plan comptable'!$A$4:$B$5001,2,FALSE),"")</f>
        <v/>
      </c>
      <c r="F3344" s="83"/>
      <c r="G3344" s="83"/>
      <c r="I3344" s="6"/>
    </row>
    <row r="3345" spans="1:9" x14ac:dyDescent="0.25">
      <c r="A3345" s="79"/>
      <c r="B3345" s="80"/>
      <c r="C3345" s="81"/>
      <c r="D3345" s="82"/>
      <c r="E3345" s="81" t="str">
        <f>IF(ISNUMBER($D3345),VLOOKUP($D3345,'Plan comptable'!$A$4:$B$5001,2,FALSE),"")</f>
        <v/>
      </c>
      <c r="F3345" s="83"/>
      <c r="G3345" s="83"/>
      <c r="I3345" s="6"/>
    </row>
    <row r="3346" spans="1:9" x14ac:dyDescent="0.25">
      <c r="A3346" s="79"/>
      <c r="B3346" s="80"/>
      <c r="C3346" s="81"/>
      <c r="D3346" s="82"/>
      <c r="E3346" s="81" t="str">
        <f>IF(ISNUMBER($D3346),VLOOKUP($D3346,'Plan comptable'!$A$4:$B$5001,2,FALSE),"")</f>
        <v/>
      </c>
      <c r="F3346" s="83"/>
      <c r="G3346" s="83"/>
      <c r="I3346" s="6"/>
    </row>
    <row r="3347" spans="1:9" x14ac:dyDescent="0.25">
      <c r="A3347" s="79"/>
      <c r="B3347" s="80"/>
      <c r="C3347" s="81"/>
      <c r="D3347" s="82"/>
      <c r="E3347" s="81" t="str">
        <f>IF(ISNUMBER($D3347),VLOOKUP($D3347,'Plan comptable'!$A$4:$B$5001,2,FALSE),"")</f>
        <v/>
      </c>
      <c r="F3347" s="83"/>
      <c r="G3347" s="83"/>
      <c r="I3347" s="6"/>
    </row>
    <row r="3348" spans="1:9" x14ac:dyDescent="0.25">
      <c r="A3348" s="79"/>
      <c r="B3348" s="80"/>
      <c r="C3348" s="81"/>
      <c r="D3348" s="82"/>
      <c r="E3348" s="81" t="str">
        <f>IF(ISNUMBER($D3348),VLOOKUP($D3348,'Plan comptable'!$A$4:$B$5001,2,FALSE),"")</f>
        <v/>
      </c>
      <c r="F3348" s="83"/>
      <c r="G3348" s="83"/>
      <c r="I3348" s="6"/>
    </row>
    <row r="3349" spans="1:9" x14ac:dyDescent="0.25">
      <c r="A3349" s="79"/>
      <c r="B3349" s="80"/>
      <c r="C3349" s="81"/>
      <c r="D3349" s="82"/>
      <c r="E3349" s="81" t="str">
        <f>IF(ISNUMBER($D3349),VLOOKUP($D3349,'Plan comptable'!$A$4:$B$5001,2,FALSE),"")</f>
        <v/>
      </c>
      <c r="F3349" s="83"/>
      <c r="G3349" s="83"/>
      <c r="I3349" s="6"/>
    </row>
    <row r="3350" spans="1:9" x14ac:dyDescent="0.25">
      <c r="A3350" s="79"/>
      <c r="B3350" s="80"/>
      <c r="C3350" s="81"/>
      <c r="D3350" s="82"/>
      <c r="E3350" s="81" t="str">
        <f>IF(ISNUMBER($D3350),VLOOKUP($D3350,'Plan comptable'!$A$4:$B$5001,2,FALSE),"")</f>
        <v/>
      </c>
      <c r="F3350" s="83"/>
      <c r="G3350" s="83"/>
      <c r="I3350" s="6"/>
    </row>
    <row r="3351" spans="1:9" x14ac:dyDescent="0.25">
      <c r="A3351" s="79"/>
      <c r="B3351" s="80"/>
      <c r="C3351" s="81"/>
      <c r="D3351" s="82"/>
      <c r="E3351" s="81" t="str">
        <f>IF(ISNUMBER($D3351),VLOOKUP($D3351,'Plan comptable'!$A$4:$B$5001,2,FALSE),"")</f>
        <v/>
      </c>
      <c r="F3351" s="83"/>
      <c r="G3351" s="83"/>
      <c r="I3351" s="6"/>
    </row>
    <row r="3352" spans="1:9" x14ac:dyDescent="0.25">
      <c r="A3352" s="79"/>
      <c r="B3352" s="80"/>
      <c r="C3352" s="81"/>
      <c r="D3352" s="82"/>
      <c r="E3352" s="81" t="str">
        <f>IF(ISNUMBER($D3352),VLOOKUP($D3352,'Plan comptable'!$A$4:$B$5001,2,FALSE),"")</f>
        <v/>
      </c>
      <c r="F3352" s="83"/>
      <c r="G3352" s="83"/>
      <c r="I3352" s="6"/>
    </row>
    <row r="3353" spans="1:9" x14ac:dyDescent="0.25">
      <c r="A3353" s="79"/>
      <c r="B3353" s="80"/>
      <c r="C3353" s="81"/>
      <c r="D3353" s="82"/>
      <c r="E3353" s="81" t="str">
        <f>IF(ISNUMBER($D3353),VLOOKUP($D3353,'Plan comptable'!$A$4:$B$5001,2,FALSE),"")</f>
        <v/>
      </c>
      <c r="F3353" s="83"/>
      <c r="G3353" s="83"/>
      <c r="I3353" s="6"/>
    </row>
    <row r="3354" spans="1:9" x14ac:dyDescent="0.25">
      <c r="A3354" s="79"/>
      <c r="B3354" s="80"/>
      <c r="C3354" s="81"/>
      <c r="D3354" s="82"/>
      <c r="E3354" s="81" t="str">
        <f>IF(ISNUMBER($D3354),VLOOKUP($D3354,'Plan comptable'!$A$4:$B$5001,2,FALSE),"")</f>
        <v/>
      </c>
      <c r="F3354" s="83"/>
      <c r="G3354" s="83"/>
      <c r="I3354" s="6"/>
    </row>
    <row r="3355" spans="1:9" x14ac:dyDescent="0.25">
      <c r="A3355" s="79"/>
      <c r="B3355" s="80"/>
      <c r="C3355" s="81"/>
      <c r="D3355" s="82"/>
      <c r="E3355" s="81" t="str">
        <f>IF(ISNUMBER($D3355),VLOOKUP($D3355,'Plan comptable'!$A$4:$B$5001,2,FALSE),"")</f>
        <v/>
      </c>
      <c r="F3355" s="83"/>
      <c r="G3355" s="83"/>
      <c r="I3355" s="6"/>
    </row>
    <row r="3356" spans="1:9" x14ac:dyDescent="0.25">
      <c r="A3356" s="79"/>
      <c r="B3356" s="80"/>
      <c r="C3356" s="81"/>
      <c r="D3356" s="82"/>
      <c r="E3356" s="81" t="str">
        <f>IF(ISNUMBER($D3356),VLOOKUP($D3356,'Plan comptable'!$A$4:$B$5001,2,FALSE),"")</f>
        <v/>
      </c>
      <c r="F3356" s="83"/>
      <c r="G3356" s="83"/>
      <c r="I3356" s="6"/>
    </row>
    <row r="3357" spans="1:9" x14ac:dyDescent="0.25">
      <c r="A3357" s="79"/>
      <c r="B3357" s="80"/>
      <c r="C3357" s="81"/>
      <c r="D3357" s="82"/>
      <c r="E3357" s="81" t="str">
        <f>IF(ISNUMBER($D3357),VLOOKUP($D3357,'Plan comptable'!$A$4:$B$5001,2,FALSE),"")</f>
        <v/>
      </c>
      <c r="F3357" s="83"/>
      <c r="G3357" s="83"/>
      <c r="I3357" s="6"/>
    </row>
    <row r="3358" spans="1:9" x14ac:dyDescent="0.25">
      <c r="A3358" s="79"/>
      <c r="B3358" s="80"/>
      <c r="C3358" s="81"/>
      <c r="D3358" s="82"/>
      <c r="E3358" s="81" t="str">
        <f>IF(ISNUMBER($D3358),VLOOKUP($D3358,'Plan comptable'!$A$4:$B$5001,2,FALSE),"")</f>
        <v/>
      </c>
      <c r="F3358" s="83"/>
      <c r="G3358" s="83"/>
      <c r="I3358" s="6"/>
    </row>
    <row r="3359" spans="1:9" x14ac:dyDescent="0.25">
      <c r="A3359" s="79"/>
      <c r="B3359" s="80"/>
      <c r="C3359" s="81"/>
      <c r="D3359" s="82"/>
      <c r="E3359" s="81" t="str">
        <f>IF(ISNUMBER($D3359),VLOOKUP($D3359,'Plan comptable'!$A$4:$B$5001,2,FALSE),"")</f>
        <v/>
      </c>
      <c r="F3359" s="83"/>
      <c r="G3359" s="83"/>
      <c r="I3359" s="6"/>
    </row>
    <row r="3360" spans="1:9" x14ac:dyDescent="0.25">
      <c r="A3360" s="79"/>
      <c r="B3360" s="80"/>
      <c r="C3360" s="81"/>
      <c r="D3360" s="82"/>
      <c r="E3360" s="81" t="str">
        <f>IF(ISNUMBER($D3360),VLOOKUP($D3360,'Plan comptable'!$A$4:$B$5001,2,FALSE),"")</f>
        <v/>
      </c>
      <c r="F3360" s="83"/>
      <c r="G3360" s="83"/>
      <c r="I3360" s="6"/>
    </row>
    <row r="3361" spans="1:9" x14ac:dyDescent="0.25">
      <c r="A3361" s="79"/>
      <c r="B3361" s="80"/>
      <c r="C3361" s="81"/>
      <c r="D3361" s="82"/>
      <c r="E3361" s="81" t="str">
        <f>IF(ISNUMBER($D3361),VLOOKUP($D3361,'Plan comptable'!$A$4:$B$5001,2,FALSE),"")</f>
        <v/>
      </c>
      <c r="F3361" s="83"/>
      <c r="G3361" s="83"/>
      <c r="I3361" s="6"/>
    </row>
    <row r="3362" spans="1:9" x14ac:dyDescent="0.25">
      <c r="A3362" s="79"/>
      <c r="B3362" s="80"/>
      <c r="C3362" s="81"/>
      <c r="D3362" s="82"/>
      <c r="E3362" s="81" t="str">
        <f>IF(ISNUMBER($D3362),VLOOKUP($D3362,'Plan comptable'!$A$4:$B$5001,2,FALSE),"")</f>
        <v/>
      </c>
      <c r="F3362" s="83"/>
      <c r="G3362" s="83"/>
      <c r="I3362" s="6"/>
    </row>
    <row r="3363" spans="1:9" x14ac:dyDescent="0.25">
      <c r="A3363" s="79"/>
      <c r="B3363" s="80"/>
      <c r="C3363" s="81"/>
      <c r="D3363" s="82"/>
      <c r="E3363" s="81" t="str">
        <f>IF(ISNUMBER($D3363),VLOOKUP($D3363,'Plan comptable'!$A$4:$B$5001,2,FALSE),"")</f>
        <v/>
      </c>
      <c r="F3363" s="83"/>
      <c r="G3363" s="83"/>
      <c r="I3363" s="6"/>
    </row>
    <row r="3364" spans="1:9" x14ac:dyDescent="0.25">
      <c r="A3364" s="79"/>
      <c r="B3364" s="80"/>
      <c r="C3364" s="81"/>
      <c r="D3364" s="82"/>
      <c r="E3364" s="81" t="str">
        <f>IF(ISNUMBER($D3364),VLOOKUP($D3364,'Plan comptable'!$A$4:$B$5001,2,FALSE),"")</f>
        <v/>
      </c>
      <c r="F3364" s="83"/>
      <c r="G3364" s="83"/>
      <c r="I3364" s="6"/>
    </row>
    <row r="3365" spans="1:9" x14ac:dyDescent="0.25">
      <c r="A3365" s="79"/>
      <c r="B3365" s="80"/>
      <c r="C3365" s="81"/>
      <c r="D3365" s="82"/>
      <c r="E3365" s="81" t="str">
        <f>IF(ISNUMBER($D3365),VLOOKUP($D3365,'Plan comptable'!$A$4:$B$5001,2,FALSE),"")</f>
        <v/>
      </c>
      <c r="F3365" s="83"/>
      <c r="G3365" s="83"/>
      <c r="I3365" s="6"/>
    </row>
    <row r="3366" spans="1:9" x14ac:dyDescent="0.25">
      <c r="A3366" s="79"/>
      <c r="B3366" s="80"/>
      <c r="C3366" s="81"/>
      <c r="D3366" s="82"/>
      <c r="E3366" s="81" t="str">
        <f>IF(ISNUMBER($D3366),VLOOKUP($D3366,'Plan comptable'!$A$4:$B$5001,2,FALSE),"")</f>
        <v/>
      </c>
      <c r="F3366" s="83"/>
      <c r="G3366" s="83"/>
      <c r="I3366" s="6"/>
    </row>
    <row r="3367" spans="1:9" x14ac:dyDescent="0.25">
      <c r="A3367" s="79"/>
      <c r="B3367" s="80"/>
      <c r="C3367" s="81"/>
      <c r="D3367" s="82"/>
      <c r="E3367" s="81" t="str">
        <f>IF(ISNUMBER($D3367),VLOOKUP($D3367,'Plan comptable'!$A$4:$B$5001,2,FALSE),"")</f>
        <v/>
      </c>
      <c r="F3367" s="83"/>
      <c r="G3367" s="83"/>
      <c r="I3367" s="6"/>
    </row>
    <row r="3368" spans="1:9" x14ac:dyDescent="0.25">
      <c r="A3368" s="79"/>
      <c r="B3368" s="80"/>
      <c r="C3368" s="81"/>
      <c r="D3368" s="82"/>
      <c r="E3368" s="81" t="str">
        <f>IF(ISNUMBER($D3368),VLOOKUP($D3368,'Plan comptable'!$A$4:$B$5001,2,FALSE),"")</f>
        <v/>
      </c>
      <c r="F3368" s="83"/>
      <c r="G3368" s="83"/>
      <c r="I3368" s="6"/>
    </row>
    <row r="3369" spans="1:9" x14ac:dyDescent="0.25">
      <c r="A3369" s="79"/>
      <c r="B3369" s="80"/>
      <c r="C3369" s="81"/>
      <c r="D3369" s="82"/>
      <c r="E3369" s="81" t="str">
        <f>IF(ISNUMBER($D3369),VLOOKUP($D3369,'Plan comptable'!$A$4:$B$5001,2,FALSE),"")</f>
        <v/>
      </c>
      <c r="F3369" s="83"/>
      <c r="G3369" s="83"/>
      <c r="I3369" s="6"/>
    </row>
    <row r="3370" spans="1:9" x14ac:dyDescent="0.25">
      <c r="A3370" s="79"/>
      <c r="B3370" s="80"/>
      <c r="C3370" s="81"/>
      <c r="D3370" s="82"/>
      <c r="E3370" s="81" t="str">
        <f>IF(ISNUMBER($D3370),VLOOKUP($D3370,'Plan comptable'!$A$4:$B$5001,2,FALSE),"")</f>
        <v/>
      </c>
      <c r="F3370" s="83"/>
      <c r="G3370" s="83"/>
      <c r="I3370" s="6"/>
    </row>
    <row r="3371" spans="1:9" x14ac:dyDescent="0.25">
      <c r="A3371" s="79"/>
      <c r="B3371" s="80"/>
      <c r="C3371" s="81"/>
      <c r="D3371" s="82"/>
      <c r="E3371" s="81" t="str">
        <f>IF(ISNUMBER($D3371),VLOOKUP($D3371,'Plan comptable'!$A$4:$B$5001,2,FALSE),"")</f>
        <v/>
      </c>
      <c r="F3371" s="83"/>
      <c r="G3371" s="83"/>
      <c r="I3371" s="6"/>
    </row>
    <row r="3372" spans="1:9" x14ac:dyDescent="0.25">
      <c r="A3372" s="79"/>
      <c r="B3372" s="80"/>
      <c r="C3372" s="81"/>
      <c r="D3372" s="82"/>
      <c r="E3372" s="81" t="str">
        <f>IF(ISNUMBER($D3372),VLOOKUP($D3372,'Plan comptable'!$A$4:$B$5001,2,FALSE),"")</f>
        <v/>
      </c>
      <c r="F3372" s="83"/>
      <c r="G3372" s="83"/>
      <c r="I3372" s="6"/>
    </row>
    <row r="3373" spans="1:9" x14ac:dyDescent="0.25">
      <c r="A3373" s="79"/>
      <c r="B3373" s="80"/>
      <c r="C3373" s="81"/>
      <c r="D3373" s="82"/>
      <c r="E3373" s="81" t="str">
        <f>IF(ISNUMBER($D3373),VLOOKUP($D3373,'Plan comptable'!$A$4:$B$5001,2,FALSE),"")</f>
        <v/>
      </c>
      <c r="F3373" s="83"/>
      <c r="G3373" s="83"/>
      <c r="I3373" s="6"/>
    </row>
    <row r="3374" spans="1:9" x14ac:dyDescent="0.25">
      <c r="A3374" s="79"/>
      <c r="B3374" s="80"/>
      <c r="C3374" s="81"/>
      <c r="D3374" s="82"/>
      <c r="E3374" s="81" t="str">
        <f>IF(ISNUMBER($D3374),VLOOKUP($D3374,'Plan comptable'!$A$4:$B$5001,2,FALSE),"")</f>
        <v/>
      </c>
      <c r="F3374" s="83"/>
      <c r="G3374" s="83"/>
      <c r="I3374" s="6"/>
    </row>
    <row r="3375" spans="1:9" x14ac:dyDescent="0.25">
      <c r="A3375" s="79"/>
      <c r="B3375" s="80"/>
      <c r="C3375" s="81"/>
      <c r="D3375" s="82"/>
      <c r="E3375" s="81" t="str">
        <f>IF(ISNUMBER($D3375),VLOOKUP($D3375,'Plan comptable'!$A$4:$B$5001,2,FALSE),"")</f>
        <v/>
      </c>
      <c r="F3375" s="83"/>
      <c r="G3375" s="83"/>
      <c r="I3375" s="6"/>
    </row>
    <row r="3376" spans="1:9" x14ac:dyDescent="0.25">
      <c r="A3376" s="79"/>
      <c r="B3376" s="80"/>
      <c r="C3376" s="81"/>
      <c r="D3376" s="82"/>
      <c r="E3376" s="81" t="str">
        <f>IF(ISNUMBER($D3376),VLOOKUP($D3376,'Plan comptable'!$A$4:$B$5001,2,FALSE),"")</f>
        <v/>
      </c>
      <c r="F3376" s="83"/>
      <c r="G3376" s="83"/>
      <c r="I3376" s="6"/>
    </row>
    <row r="3377" spans="1:9" x14ac:dyDescent="0.25">
      <c r="A3377" s="79"/>
      <c r="B3377" s="80"/>
      <c r="C3377" s="81"/>
      <c r="D3377" s="82"/>
      <c r="E3377" s="81" t="str">
        <f>IF(ISNUMBER($D3377),VLOOKUP($D3377,'Plan comptable'!$A$4:$B$5001,2,FALSE),"")</f>
        <v/>
      </c>
      <c r="F3377" s="83"/>
      <c r="G3377" s="83"/>
      <c r="I3377" s="6"/>
    </row>
    <row r="3378" spans="1:9" x14ac:dyDescent="0.25">
      <c r="A3378" s="79"/>
      <c r="B3378" s="80"/>
      <c r="C3378" s="81"/>
      <c r="D3378" s="82"/>
      <c r="E3378" s="81" t="str">
        <f>IF(ISNUMBER($D3378),VLOOKUP($D3378,'Plan comptable'!$A$4:$B$5001,2,FALSE),"")</f>
        <v/>
      </c>
      <c r="F3378" s="83"/>
      <c r="G3378" s="83"/>
      <c r="I3378" s="6"/>
    </row>
    <row r="3379" spans="1:9" x14ac:dyDescent="0.25">
      <c r="A3379" s="79"/>
      <c r="B3379" s="80"/>
      <c r="C3379" s="81"/>
      <c r="D3379" s="82"/>
      <c r="E3379" s="81" t="str">
        <f>IF(ISNUMBER($D3379),VLOOKUP($D3379,'Plan comptable'!$A$4:$B$5001,2,FALSE),"")</f>
        <v/>
      </c>
      <c r="F3379" s="83"/>
      <c r="G3379" s="83"/>
      <c r="I3379" s="6"/>
    </row>
    <row r="3380" spans="1:9" x14ac:dyDescent="0.25">
      <c r="A3380" s="79"/>
      <c r="B3380" s="80"/>
      <c r="C3380" s="81"/>
      <c r="D3380" s="82"/>
      <c r="E3380" s="81" t="str">
        <f>IF(ISNUMBER($D3380),VLOOKUP($D3380,'Plan comptable'!$A$4:$B$5001,2,FALSE),"")</f>
        <v/>
      </c>
      <c r="F3380" s="83"/>
      <c r="G3380" s="83"/>
      <c r="I3380" s="6"/>
    </row>
    <row r="3381" spans="1:9" x14ac:dyDescent="0.25">
      <c r="A3381" s="79"/>
      <c r="B3381" s="80"/>
      <c r="C3381" s="81"/>
      <c r="D3381" s="82"/>
      <c r="E3381" s="81" t="str">
        <f>IF(ISNUMBER($D3381),VLOOKUP($D3381,'Plan comptable'!$A$4:$B$5001,2,FALSE),"")</f>
        <v/>
      </c>
      <c r="F3381" s="83"/>
      <c r="G3381" s="83"/>
      <c r="I3381" s="6"/>
    </row>
    <row r="3382" spans="1:9" x14ac:dyDescent="0.25">
      <c r="A3382" s="79"/>
      <c r="B3382" s="80"/>
      <c r="C3382" s="81"/>
      <c r="D3382" s="82"/>
      <c r="E3382" s="81" t="str">
        <f>IF(ISNUMBER($D3382),VLOOKUP($D3382,'Plan comptable'!$A$4:$B$5001,2,FALSE),"")</f>
        <v/>
      </c>
      <c r="F3382" s="83"/>
      <c r="G3382" s="83"/>
      <c r="I3382" s="6"/>
    </row>
    <row r="3383" spans="1:9" x14ac:dyDescent="0.25">
      <c r="A3383" s="79"/>
      <c r="B3383" s="80"/>
      <c r="C3383" s="81"/>
      <c r="D3383" s="82"/>
      <c r="E3383" s="81" t="str">
        <f>IF(ISNUMBER($D3383),VLOOKUP($D3383,'Plan comptable'!$A$4:$B$5001,2,FALSE),"")</f>
        <v/>
      </c>
      <c r="F3383" s="83"/>
      <c r="G3383" s="83"/>
      <c r="I3383" s="6"/>
    </row>
    <row r="3384" spans="1:9" x14ac:dyDescent="0.25">
      <c r="A3384" s="79"/>
      <c r="B3384" s="80"/>
      <c r="C3384" s="81"/>
      <c r="D3384" s="82"/>
      <c r="E3384" s="81" t="str">
        <f>IF(ISNUMBER($D3384),VLOOKUP($D3384,'Plan comptable'!$A$4:$B$5001,2,FALSE),"")</f>
        <v/>
      </c>
      <c r="F3384" s="83"/>
      <c r="G3384" s="83"/>
      <c r="I3384" s="6"/>
    </row>
    <row r="3385" spans="1:9" x14ac:dyDescent="0.25">
      <c r="A3385" s="79"/>
      <c r="B3385" s="80"/>
      <c r="C3385" s="81"/>
      <c r="D3385" s="82"/>
      <c r="E3385" s="81" t="str">
        <f>IF(ISNUMBER($D3385),VLOOKUP($D3385,'Plan comptable'!$A$4:$B$5001,2,FALSE),"")</f>
        <v/>
      </c>
      <c r="F3385" s="83"/>
      <c r="G3385" s="83"/>
      <c r="I3385" s="6"/>
    </row>
    <row r="3386" spans="1:9" x14ac:dyDescent="0.25">
      <c r="A3386" s="79"/>
      <c r="B3386" s="80"/>
      <c r="C3386" s="81"/>
      <c r="D3386" s="82"/>
      <c r="E3386" s="81" t="str">
        <f>IF(ISNUMBER($D3386),VLOOKUP($D3386,'Plan comptable'!$A$4:$B$5001,2,FALSE),"")</f>
        <v/>
      </c>
      <c r="F3386" s="83"/>
      <c r="G3386" s="83"/>
      <c r="I3386" s="6"/>
    </row>
    <row r="3387" spans="1:9" x14ac:dyDescent="0.25">
      <c r="A3387" s="79"/>
      <c r="B3387" s="80"/>
      <c r="C3387" s="81"/>
      <c r="D3387" s="82"/>
      <c r="E3387" s="81" t="str">
        <f>IF(ISNUMBER($D3387),VLOOKUP($D3387,'Plan comptable'!$A$4:$B$5001,2,FALSE),"")</f>
        <v/>
      </c>
      <c r="F3387" s="83"/>
      <c r="G3387" s="83"/>
      <c r="I3387" s="6"/>
    </row>
    <row r="3388" spans="1:9" x14ac:dyDescent="0.25">
      <c r="A3388" s="79"/>
      <c r="B3388" s="80"/>
      <c r="C3388" s="81"/>
      <c r="D3388" s="82"/>
      <c r="E3388" s="81" t="str">
        <f>IF(ISNUMBER($D3388),VLOOKUP($D3388,'Plan comptable'!$A$4:$B$5001,2,FALSE),"")</f>
        <v/>
      </c>
      <c r="F3388" s="83"/>
      <c r="G3388" s="83"/>
      <c r="I3388" s="6"/>
    </row>
    <row r="3389" spans="1:9" x14ac:dyDescent="0.25">
      <c r="A3389" s="79"/>
      <c r="B3389" s="80"/>
      <c r="C3389" s="81"/>
      <c r="D3389" s="82"/>
      <c r="E3389" s="81" t="str">
        <f>IF(ISNUMBER($D3389),VLOOKUP($D3389,'Plan comptable'!$A$4:$B$5001,2,FALSE),"")</f>
        <v/>
      </c>
      <c r="F3389" s="83"/>
      <c r="G3389" s="83"/>
      <c r="I3389" s="6"/>
    </row>
    <row r="3390" spans="1:9" x14ac:dyDescent="0.25">
      <c r="A3390" s="79"/>
      <c r="B3390" s="80"/>
      <c r="C3390" s="81"/>
      <c r="D3390" s="82"/>
      <c r="E3390" s="81" t="str">
        <f>IF(ISNUMBER($D3390),VLOOKUP($D3390,'Plan comptable'!$A$4:$B$5001,2,FALSE),"")</f>
        <v/>
      </c>
      <c r="F3390" s="83"/>
      <c r="G3390" s="83"/>
      <c r="I3390" s="6"/>
    </row>
    <row r="3391" spans="1:9" x14ac:dyDescent="0.25">
      <c r="A3391" s="79"/>
      <c r="B3391" s="80"/>
      <c r="C3391" s="81"/>
      <c r="D3391" s="82"/>
      <c r="E3391" s="81" t="str">
        <f>IF(ISNUMBER($D3391),VLOOKUP($D3391,'Plan comptable'!$A$4:$B$5001,2,FALSE),"")</f>
        <v/>
      </c>
      <c r="F3391" s="83"/>
      <c r="G3391" s="83"/>
      <c r="I3391" s="6"/>
    </row>
    <row r="3392" spans="1:9" x14ac:dyDescent="0.25">
      <c r="A3392" s="79"/>
      <c r="B3392" s="80"/>
      <c r="C3392" s="81"/>
      <c r="D3392" s="82"/>
      <c r="E3392" s="81" t="str">
        <f>IF(ISNUMBER($D3392),VLOOKUP($D3392,'Plan comptable'!$A$4:$B$5001,2,FALSE),"")</f>
        <v/>
      </c>
      <c r="F3392" s="83"/>
      <c r="G3392" s="83"/>
      <c r="I3392" s="6"/>
    </row>
    <row r="3393" spans="1:9" x14ac:dyDescent="0.25">
      <c r="A3393" s="79"/>
      <c r="B3393" s="80"/>
      <c r="C3393" s="81"/>
      <c r="D3393" s="82"/>
      <c r="E3393" s="81" t="str">
        <f>IF(ISNUMBER($D3393),VLOOKUP($D3393,'Plan comptable'!$A$4:$B$5001,2,FALSE),"")</f>
        <v/>
      </c>
      <c r="F3393" s="83"/>
      <c r="G3393" s="83"/>
      <c r="I3393" s="6"/>
    </row>
    <row r="3394" spans="1:9" x14ac:dyDescent="0.25">
      <c r="A3394" s="79"/>
      <c r="B3394" s="80"/>
      <c r="C3394" s="81"/>
      <c r="D3394" s="82"/>
      <c r="E3394" s="81" t="str">
        <f>IF(ISNUMBER($D3394),VLOOKUP($D3394,'Plan comptable'!$A$4:$B$5001,2,FALSE),"")</f>
        <v/>
      </c>
      <c r="F3394" s="83"/>
      <c r="G3394" s="83"/>
      <c r="I3394" s="6"/>
    </row>
    <row r="3395" spans="1:9" x14ac:dyDescent="0.25">
      <c r="A3395" s="79"/>
      <c r="B3395" s="80"/>
      <c r="C3395" s="81"/>
      <c r="D3395" s="82"/>
      <c r="E3395" s="81" t="str">
        <f>IF(ISNUMBER($D3395),VLOOKUP($D3395,'Plan comptable'!$A$4:$B$5001,2,FALSE),"")</f>
        <v/>
      </c>
      <c r="F3395" s="83"/>
      <c r="G3395" s="83"/>
      <c r="I3395" s="6"/>
    </row>
    <row r="3396" spans="1:9" x14ac:dyDescent="0.25">
      <c r="A3396" s="79"/>
      <c r="B3396" s="80"/>
      <c r="C3396" s="81"/>
      <c r="D3396" s="82"/>
      <c r="E3396" s="81" t="str">
        <f>IF(ISNUMBER($D3396),VLOOKUP($D3396,'Plan comptable'!$A$4:$B$5001,2,FALSE),"")</f>
        <v/>
      </c>
      <c r="F3396" s="83"/>
      <c r="G3396" s="83"/>
      <c r="I3396" s="6"/>
    </row>
    <row r="3397" spans="1:9" x14ac:dyDescent="0.25">
      <c r="A3397" s="79"/>
      <c r="B3397" s="80"/>
      <c r="C3397" s="81"/>
      <c r="D3397" s="82"/>
      <c r="E3397" s="81" t="str">
        <f>IF(ISNUMBER($D3397),VLOOKUP($D3397,'Plan comptable'!$A$4:$B$5001,2,FALSE),"")</f>
        <v/>
      </c>
      <c r="F3397" s="83"/>
      <c r="G3397" s="83"/>
      <c r="I3397" s="6"/>
    </row>
    <row r="3398" spans="1:9" x14ac:dyDescent="0.25">
      <c r="A3398" s="79"/>
      <c r="B3398" s="80"/>
      <c r="C3398" s="81"/>
      <c r="D3398" s="82"/>
      <c r="E3398" s="81" t="str">
        <f>IF(ISNUMBER($D3398),VLOOKUP($D3398,'Plan comptable'!$A$4:$B$5001,2,FALSE),"")</f>
        <v/>
      </c>
      <c r="F3398" s="83"/>
      <c r="G3398" s="83"/>
      <c r="I3398" s="6"/>
    </row>
    <row r="3399" spans="1:9" x14ac:dyDescent="0.25">
      <c r="A3399" s="79"/>
      <c r="B3399" s="80"/>
      <c r="C3399" s="81"/>
      <c r="D3399" s="82"/>
      <c r="E3399" s="81" t="str">
        <f>IF(ISNUMBER($D3399),VLOOKUP($D3399,'Plan comptable'!$A$4:$B$5001,2,FALSE),"")</f>
        <v/>
      </c>
      <c r="F3399" s="83"/>
      <c r="G3399" s="83"/>
      <c r="I3399" s="6"/>
    </row>
    <row r="3400" spans="1:9" x14ac:dyDescent="0.25">
      <c r="A3400" s="79"/>
      <c r="B3400" s="80"/>
      <c r="C3400" s="81"/>
      <c r="D3400" s="82"/>
      <c r="E3400" s="81" t="str">
        <f>IF(ISNUMBER($D3400),VLOOKUP($D3400,'Plan comptable'!$A$4:$B$5001,2,FALSE),"")</f>
        <v/>
      </c>
      <c r="F3400" s="83"/>
      <c r="G3400" s="83"/>
      <c r="I3400" s="6"/>
    </row>
    <row r="3401" spans="1:9" x14ac:dyDescent="0.25">
      <c r="A3401" s="79"/>
      <c r="B3401" s="80"/>
      <c r="C3401" s="81"/>
      <c r="D3401" s="82"/>
      <c r="E3401" s="81" t="str">
        <f>IF(ISNUMBER($D3401),VLOOKUP($D3401,'Plan comptable'!$A$4:$B$5001,2,FALSE),"")</f>
        <v/>
      </c>
      <c r="F3401" s="83"/>
      <c r="G3401" s="83"/>
      <c r="I3401" s="6"/>
    </row>
    <row r="3402" spans="1:9" x14ac:dyDescent="0.25">
      <c r="A3402" s="79"/>
      <c r="B3402" s="80"/>
      <c r="C3402" s="81"/>
      <c r="D3402" s="82"/>
      <c r="E3402" s="81" t="str">
        <f>IF(ISNUMBER($D3402),VLOOKUP($D3402,'Plan comptable'!$A$4:$B$5001,2,FALSE),"")</f>
        <v/>
      </c>
      <c r="F3402" s="83"/>
      <c r="G3402" s="83"/>
      <c r="I3402" s="6"/>
    </row>
    <row r="3403" spans="1:9" x14ac:dyDescent="0.25">
      <c r="A3403" s="79"/>
      <c r="B3403" s="80"/>
      <c r="C3403" s="81"/>
      <c r="D3403" s="82"/>
      <c r="E3403" s="81" t="str">
        <f>IF(ISNUMBER($D3403),VLOOKUP($D3403,'Plan comptable'!$A$4:$B$5001,2,FALSE),"")</f>
        <v/>
      </c>
      <c r="F3403" s="83"/>
      <c r="G3403" s="83"/>
      <c r="I3403" s="6"/>
    </row>
    <row r="3404" spans="1:9" x14ac:dyDescent="0.25">
      <c r="A3404" s="79"/>
      <c r="B3404" s="80"/>
      <c r="C3404" s="81"/>
      <c r="D3404" s="82"/>
      <c r="E3404" s="81" t="str">
        <f>IF(ISNUMBER($D3404),VLOOKUP($D3404,'Plan comptable'!$A$4:$B$5001,2,FALSE),"")</f>
        <v/>
      </c>
      <c r="F3404" s="83"/>
      <c r="G3404" s="83"/>
      <c r="I3404" s="6"/>
    </row>
    <row r="3405" spans="1:9" x14ac:dyDescent="0.25">
      <c r="A3405" s="79"/>
      <c r="B3405" s="80"/>
      <c r="C3405" s="81"/>
      <c r="D3405" s="82"/>
      <c r="E3405" s="81" t="str">
        <f>IF(ISNUMBER($D3405),VLOOKUP($D3405,'Plan comptable'!$A$4:$B$5001,2,FALSE),"")</f>
        <v/>
      </c>
      <c r="F3405" s="83"/>
      <c r="G3405" s="83"/>
      <c r="I3405" s="6"/>
    </row>
    <row r="3406" spans="1:9" x14ac:dyDescent="0.25">
      <c r="A3406" s="79"/>
      <c r="B3406" s="80"/>
      <c r="C3406" s="81"/>
      <c r="D3406" s="82"/>
      <c r="E3406" s="81" t="str">
        <f>IF(ISNUMBER($D3406),VLOOKUP($D3406,'Plan comptable'!$A$4:$B$5001,2,FALSE),"")</f>
        <v/>
      </c>
      <c r="F3406" s="83"/>
      <c r="G3406" s="83"/>
      <c r="I3406" s="6"/>
    </row>
    <row r="3407" spans="1:9" x14ac:dyDescent="0.25">
      <c r="A3407" s="79"/>
      <c r="B3407" s="80"/>
      <c r="C3407" s="81"/>
      <c r="D3407" s="82"/>
      <c r="E3407" s="81" t="str">
        <f>IF(ISNUMBER($D3407),VLOOKUP($D3407,'Plan comptable'!$A$4:$B$5001,2,FALSE),"")</f>
        <v/>
      </c>
      <c r="F3407" s="83"/>
      <c r="G3407" s="83"/>
      <c r="I3407" s="6"/>
    </row>
    <row r="3408" spans="1:9" x14ac:dyDescent="0.25">
      <c r="A3408" s="79"/>
      <c r="B3408" s="80"/>
      <c r="C3408" s="81"/>
      <c r="D3408" s="82"/>
      <c r="E3408" s="81" t="str">
        <f>IF(ISNUMBER($D3408),VLOOKUP($D3408,'Plan comptable'!$A$4:$B$5001,2,FALSE),"")</f>
        <v/>
      </c>
      <c r="F3408" s="83"/>
      <c r="G3408" s="83"/>
      <c r="I3408" s="6"/>
    </row>
    <row r="3409" spans="1:9" x14ac:dyDescent="0.25">
      <c r="A3409" s="79"/>
      <c r="B3409" s="80"/>
      <c r="C3409" s="81"/>
      <c r="D3409" s="82"/>
      <c r="E3409" s="81" t="str">
        <f>IF(ISNUMBER($D3409),VLOOKUP($D3409,'Plan comptable'!$A$4:$B$5001,2,FALSE),"")</f>
        <v/>
      </c>
      <c r="F3409" s="83"/>
      <c r="G3409" s="83"/>
      <c r="I3409" s="6"/>
    </row>
    <row r="3410" spans="1:9" x14ac:dyDescent="0.25">
      <c r="A3410" s="79"/>
      <c r="B3410" s="80"/>
      <c r="C3410" s="81"/>
      <c r="D3410" s="82"/>
      <c r="E3410" s="81" t="str">
        <f>IF(ISNUMBER($D3410),VLOOKUP($D3410,'Plan comptable'!$A$4:$B$5001,2,FALSE),"")</f>
        <v/>
      </c>
      <c r="F3410" s="83"/>
      <c r="G3410" s="83"/>
      <c r="I3410" s="6"/>
    </row>
    <row r="3411" spans="1:9" x14ac:dyDescent="0.25">
      <c r="A3411" s="79"/>
      <c r="B3411" s="80"/>
      <c r="C3411" s="81"/>
      <c r="D3411" s="82"/>
      <c r="E3411" s="81" t="str">
        <f>IF(ISNUMBER($D3411),VLOOKUP($D3411,'Plan comptable'!$A$4:$B$5001,2,FALSE),"")</f>
        <v/>
      </c>
      <c r="F3411" s="83"/>
      <c r="G3411" s="83"/>
      <c r="I3411" s="6"/>
    </row>
    <row r="3412" spans="1:9" x14ac:dyDescent="0.25">
      <c r="A3412" s="79"/>
      <c r="B3412" s="80"/>
      <c r="C3412" s="81"/>
      <c r="D3412" s="82"/>
      <c r="E3412" s="81" t="str">
        <f>IF(ISNUMBER($D3412),VLOOKUP($D3412,'Plan comptable'!$A$4:$B$5001,2,FALSE),"")</f>
        <v/>
      </c>
      <c r="F3412" s="83"/>
      <c r="G3412" s="83"/>
      <c r="I3412" s="6"/>
    </row>
    <row r="3413" spans="1:9" x14ac:dyDescent="0.25">
      <c r="A3413" s="79"/>
      <c r="B3413" s="80"/>
      <c r="C3413" s="81"/>
      <c r="D3413" s="82"/>
      <c r="E3413" s="81" t="str">
        <f>IF(ISNUMBER($D3413),VLOOKUP($D3413,'Plan comptable'!$A$4:$B$5001,2,FALSE),"")</f>
        <v/>
      </c>
      <c r="F3413" s="83"/>
      <c r="G3413" s="83"/>
      <c r="I3413" s="6"/>
    </row>
    <row r="3414" spans="1:9" x14ac:dyDescent="0.25">
      <c r="A3414" s="79"/>
      <c r="B3414" s="80"/>
      <c r="C3414" s="81"/>
      <c r="D3414" s="82"/>
      <c r="E3414" s="81" t="str">
        <f>IF(ISNUMBER($D3414),VLOOKUP($D3414,'Plan comptable'!$A$4:$B$5001,2,FALSE),"")</f>
        <v/>
      </c>
      <c r="F3414" s="83"/>
      <c r="G3414" s="83"/>
      <c r="I3414" s="6"/>
    </row>
    <row r="3415" spans="1:9" x14ac:dyDescent="0.25">
      <c r="A3415" s="79"/>
      <c r="B3415" s="80"/>
      <c r="C3415" s="81"/>
      <c r="D3415" s="82"/>
      <c r="E3415" s="81" t="str">
        <f>IF(ISNUMBER($D3415),VLOOKUP($D3415,'Plan comptable'!$A$4:$B$5001,2,FALSE),"")</f>
        <v/>
      </c>
      <c r="F3415" s="83"/>
      <c r="G3415" s="83"/>
      <c r="I3415" s="6"/>
    </row>
    <row r="3416" spans="1:9" x14ac:dyDescent="0.25">
      <c r="A3416" s="79"/>
      <c r="B3416" s="80"/>
      <c r="C3416" s="81"/>
      <c r="D3416" s="82"/>
      <c r="E3416" s="81" t="str">
        <f>IF(ISNUMBER($D3416),VLOOKUP($D3416,'Plan comptable'!$A$4:$B$5001,2,FALSE),"")</f>
        <v/>
      </c>
      <c r="F3416" s="83"/>
      <c r="G3416" s="83"/>
      <c r="I3416" s="6"/>
    </row>
    <row r="3417" spans="1:9" x14ac:dyDescent="0.25">
      <c r="A3417" s="79"/>
      <c r="B3417" s="80"/>
      <c r="C3417" s="81"/>
      <c r="D3417" s="82"/>
      <c r="E3417" s="81" t="str">
        <f>IF(ISNUMBER($D3417),VLOOKUP($D3417,'Plan comptable'!$A$4:$B$5001,2,FALSE),"")</f>
        <v/>
      </c>
      <c r="F3417" s="83"/>
      <c r="G3417" s="83"/>
      <c r="I3417" s="6"/>
    </row>
    <row r="3418" spans="1:9" x14ac:dyDescent="0.25">
      <c r="A3418" s="79"/>
      <c r="B3418" s="80"/>
      <c r="C3418" s="81"/>
      <c r="D3418" s="82"/>
      <c r="E3418" s="81" t="str">
        <f>IF(ISNUMBER($D3418),VLOOKUP($D3418,'Plan comptable'!$A$4:$B$5001,2,FALSE),"")</f>
        <v/>
      </c>
      <c r="F3418" s="83"/>
      <c r="G3418" s="83"/>
      <c r="I3418" s="6"/>
    </row>
    <row r="3419" spans="1:9" x14ac:dyDescent="0.25">
      <c r="A3419" s="79"/>
      <c r="B3419" s="80"/>
      <c r="C3419" s="81"/>
      <c r="D3419" s="82"/>
      <c r="E3419" s="81" t="str">
        <f>IF(ISNUMBER($D3419),VLOOKUP($D3419,'Plan comptable'!$A$4:$B$5001,2,FALSE),"")</f>
        <v/>
      </c>
      <c r="F3419" s="83"/>
      <c r="G3419" s="83"/>
      <c r="I3419" s="6"/>
    </row>
    <row r="3420" spans="1:9" x14ac:dyDescent="0.25">
      <c r="A3420" s="79"/>
      <c r="B3420" s="80"/>
      <c r="C3420" s="81"/>
      <c r="D3420" s="82"/>
      <c r="E3420" s="81" t="str">
        <f>IF(ISNUMBER($D3420),VLOOKUP($D3420,'Plan comptable'!$A$4:$B$5001,2,FALSE),"")</f>
        <v/>
      </c>
      <c r="F3420" s="83"/>
      <c r="G3420" s="83"/>
      <c r="I3420" s="6"/>
    </row>
    <row r="3421" spans="1:9" x14ac:dyDescent="0.25">
      <c r="A3421" s="79"/>
      <c r="B3421" s="80"/>
      <c r="C3421" s="81"/>
      <c r="D3421" s="82"/>
      <c r="E3421" s="81" t="str">
        <f>IF(ISNUMBER($D3421),VLOOKUP($D3421,'Plan comptable'!$A$4:$B$5001,2,FALSE),"")</f>
        <v/>
      </c>
      <c r="F3421" s="83"/>
      <c r="G3421" s="83"/>
      <c r="I3421" s="6"/>
    </row>
    <row r="3422" spans="1:9" x14ac:dyDescent="0.25">
      <c r="A3422" s="79"/>
      <c r="B3422" s="80"/>
      <c r="C3422" s="81"/>
      <c r="D3422" s="82"/>
      <c r="E3422" s="81" t="str">
        <f>IF(ISNUMBER($D3422),VLOOKUP($D3422,'Plan comptable'!$A$4:$B$5001,2,FALSE),"")</f>
        <v/>
      </c>
      <c r="F3422" s="83"/>
      <c r="G3422" s="83"/>
      <c r="I3422" s="6"/>
    </row>
    <row r="3423" spans="1:9" x14ac:dyDescent="0.25">
      <c r="A3423" s="79"/>
      <c r="B3423" s="80"/>
      <c r="C3423" s="81"/>
      <c r="D3423" s="82"/>
      <c r="E3423" s="81" t="str">
        <f>IF(ISNUMBER($D3423),VLOOKUP($D3423,'Plan comptable'!$A$4:$B$5001,2,FALSE),"")</f>
        <v/>
      </c>
      <c r="F3423" s="83"/>
      <c r="G3423" s="83"/>
      <c r="I3423" s="6"/>
    </row>
    <row r="3424" spans="1:9" x14ac:dyDescent="0.25">
      <c r="A3424" s="79"/>
      <c r="B3424" s="80"/>
      <c r="C3424" s="81"/>
      <c r="D3424" s="82"/>
      <c r="E3424" s="81" t="str">
        <f>IF(ISNUMBER($D3424),VLOOKUP($D3424,'Plan comptable'!$A$4:$B$5001,2,FALSE),"")</f>
        <v/>
      </c>
      <c r="F3424" s="83"/>
      <c r="G3424" s="83"/>
      <c r="I3424" s="6"/>
    </row>
    <row r="3425" spans="1:9" x14ac:dyDescent="0.25">
      <c r="A3425" s="79"/>
      <c r="B3425" s="80"/>
      <c r="C3425" s="81"/>
      <c r="D3425" s="82"/>
      <c r="E3425" s="81" t="str">
        <f>IF(ISNUMBER($D3425),VLOOKUP($D3425,'Plan comptable'!$A$4:$B$5001,2,FALSE),"")</f>
        <v/>
      </c>
      <c r="F3425" s="83"/>
      <c r="G3425" s="83"/>
      <c r="I3425" s="6"/>
    </row>
    <row r="3426" spans="1:9" x14ac:dyDescent="0.25">
      <c r="A3426" s="79"/>
      <c r="B3426" s="80"/>
      <c r="C3426" s="81"/>
      <c r="D3426" s="82"/>
      <c r="E3426" s="81" t="str">
        <f>IF(ISNUMBER($D3426),VLOOKUP($D3426,'Plan comptable'!$A$4:$B$5001,2,FALSE),"")</f>
        <v/>
      </c>
      <c r="F3426" s="83"/>
      <c r="G3426" s="83"/>
      <c r="I3426" s="6"/>
    </row>
    <row r="3427" spans="1:9" x14ac:dyDescent="0.25">
      <c r="A3427" s="79"/>
      <c r="B3427" s="80"/>
      <c r="C3427" s="81"/>
      <c r="D3427" s="82"/>
      <c r="E3427" s="81" t="str">
        <f>IF(ISNUMBER($D3427),VLOOKUP($D3427,'Plan comptable'!$A$4:$B$5001,2,FALSE),"")</f>
        <v/>
      </c>
      <c r="F3427" s="83"/>
      <c r="G3427" s="83"/>
      <c r="I3427" s="6"/>
    </row>
    <row r="3428" spans="1:9" x14ac:dyDescent="0.25">
      <c r="A3428" s="79"/>
      <c r="B3428" s="80"/>
      <c r="C3428" s="81"/>
      <c r="D3428" s="82"/>
      <c r="E3428" s="81" t="str">
        <f>IF(ISNUMBER($D3428),VLOOKUP($D3428,'Plan comptable'!$A$4:$B$5001,2,FALSE),"")</f>
        <v/>
      </c>
      <c r="F3428" s="83"/>
      <c r="G3428" s="83"/>
      <c r="I3428" s="6"/>
    </row>
    <row r="3429" spans="1:9" x14ac:dyDescent="0.25">
      <c r="A3429" s="79"/>
      <c r="B3429" s="80"/>
      <c r="C3429" s="81"/>
      <c r="D3429" s="82"/>
      <c r="E3429" s="81" t="str">
        <f>IF(ISNUMBER($D3429),VLOOKUP($D3429,'Plan comptable'!$A$4:$B$5001,2,FALSE),"")</f>
        <v/>
      </c>
      <c r="F3429" s="83"/>
      <c r="G3429" s="83"/>
      <c r="I3429" s="6"/>
    </row>
    <row r="3430" spans="1:9" x14ac:dyDescent="0.25">
      <c r="A3430" s="79"/>
      <c r="B3430" s="80"/>
      <c r="C3430" s="81"/>
      <c r="D3430" s="82"/>
      <c r="E3430" s="81" t="str">
        <f>IF(ISNUMBER($D3430),VLOOKUP($D3430,'Plan comptable'!$A$4:$B$5001,2,FALSE),"")</f>
        <v/>
      </c>
      <c r="F3430" s="83"/>
      <c r="G3430" s="83"/>
      <c r="I3430" s="6"/>
    </row>
    <row r="3431" spans="1:9" x14ac:dyDescent="0.25">
      <c r="A3431" s="79"/>
      <c r="B3431" s="80"/>
      <c r="C3431" s="81"/>
      <c r="D3431" s="82"/>
      <c r="E3431" s="81" t="str">
        <f>IF(ISNUMBER($D3431),VLOOKUP($D3431,'Plan comptable'!$A$4:$B$5001,2,FALSE),"")</f>
        <v/>
      </c>
      <c r="F3431" s="83"/>
      <c r="G3431" s="83"/>
      <c r="I3431" s="6"/>
    </row>
    <row r="3432" spans="1:9" x14ac:dyDescent="0.25">
      <c r="A3432" s="79"/>
      <c r="B3432" s="80"/>
      <c r="C3432" s="81"/>
      <c r="D3432" s="82"/>
      <c r="E3432" s="81" t="str">
        <f>IF(ISNUMBER($D3432),VLOOKUP($D3432,'Plan comptable'!$A$4:$B$5001,2,FALSE),"")</f>
        <v/>
      </c>
      <c r="F3432" s="83"/>
      <c r="G3432" s="83"/>
      <c r="I3432" s="6"/>
    </row>
    <row r="3433" spans="1:9" x14ac:dyDescent="0.25">
      <c r="A3433" s="79"/>
      <c r="B3433" s="80"/>
      <c r="C3433" s="81"/>
      <c r="D3433" s="82"/>
      <c r="E3433" s="81" t="str">
        <f>IF(ISNUMBER($D3433),VLOOKUP($D3433,'Plan comptable'!$A$4:$B$5001,2,FALSE),"")</f>
        <v/>
      </c>
      <c r="F3433" s="83"/>
      <c r="G3433" s="83"/>
      <c r="I3433" s="6"/>
    </row>
    <row r="3434" spans="1:9" x14ac:dyDescent="0.25">
      <c r="A3434" s="79"/>
      <c r="B3434" s="80"/>
      <c r="C3434" s="81"/>
      <c r="D3434" s="82"/>
      <c r="E3434" s="81" t="str">
        <f>IF(ISNUMBER($D3434),VLOOKUP($D3434,'Plan comptable'!$A$4:$B$5001,2,FALSE),"")</f>
        <v/>
      </c>
      <c r="F3434" s="83"/>
      <c r="G3434" s="83"/>
      <c r="I3434" s="6"/>
    </row>
    <row r="3435" spans="1:9" x14ac:dyDescent="0.25">
      <c r="A3435" s="79"/>
      <c r="B3435" s="80"/>
      <c r="C3435" s="81"/>
      <c r="D3435" s="82"/>
      <c r="E3435" s="81" t="str">
        <f>IF(ISNUMBER($D3435),VLOOKUP($D3435,'Plan comptable'!$A$4:$B$5001,2,FALSE),"")</f>
        <v/>
      </c>
      <c r="F3435" s="83"/>
      <c r="G3435" s="83"/>
      <c r="I3435" s="6"/>
    </row>
    <row r="3436" spans="1:9" x14ac:dyDescent="0.25">
      <c r="A3436" s="79"/>
      <c r="B3436" s="80"/>
      <c r="C3436" s="81"/>
      <c r="D3436" s="82"/>
      <c r="E3436" s="81" t="str">
        <f>IF(ISNUMBER($D3436),VLOOKUP($D3436,'Plan comptable'!$A$4:$B$5001,2,FALSE),"")</f>
        <v/>
      </c>
      <c r="F3436" s="83"/>
      <c r="G3436" s="83"/>
      <c r="I3436" s="6"/>
    </row>
    <row r="3437" spans="1:9" x14ac:dyDescent="0.25">
      <c r="A3437" s="79"/>
      <c r="B3437" s="80"/>
      <c r="C3437" s="81"/>
      <c r="D3437" s="82"/>
      <c r="E3437" s="81" t="str">
        <f>IF(ISNUMBER($D3437),VLOOKUP($D3437,'Plan comptable'!$A$4:$B$5001,2,FALSE),"")</f>
        <v/>
      </c>
      <c r="F3437" s="83"/>
      <c r="G3437" s="83"/>
      <c r="I3437" s="6"/>
    </row>
    <row r="3438" spans="1:9" x14ac:dyDescent="0.25">
      <c r="A3438" s="79"/>
      <c r="B3438" s="80"/>
      <c r="C3438" s="81"/>
      <c r="D3438" s="82"/>
      <c r="E3438" s="81" t="str">
        <f>IF(ISNUMBER($D3438),VLOOKUP($D3438,'Plan comptable'!$A$4:$B$5001,2,FALSE),"")</f>
        <v/>
      </c>
      <c r="F3438" s="83"/>
      <c r="G3438" s="83"/>
      <c r="I3438" s="6"/>
    </row>
    <row r="3439" spans="1:9" x14ac:dyDescent="0.25">
      <c r="A3439" s="79"/>
      <c r="B3439" s="80"/>
      <c r="C3439" s="81"/>
      <c r="D3439" s="82"/>
      <c r="E3439" s="81" t="str">
        <f>IF(ISNUMBER($D3439),VLOOKUP($D3439,'Plan comptable'!$A$4:$B$5001,2,FALSE),"")</f>
        <v/>
      </c>
      <c r="F3439" s="83"/>
      <c r="G3439" s="83"/>
      <c r="I3439" s="6"/>
    </row>
    <row r="3440" spans="1:9" x14ac:dyDescent="0.25">
      <c r="A3440" s="79"/>
      <c r="B3440" s="80"/>
      <c r="C3440" s="81"/>
      <c r="D3440" s="82"/>
      <c r="E3440" s="81" t="str">
        <f>IF(ISNUMBER($D3440),VLOOKUP($D3440,'Plan comptable'!$A$4:$B$5001,2,FALSE),"")</f>
        <v/>
      </c>
      <c r="F3440" s="83"/>
      <c r="G3440" s="83"/>
      <c r="I3440" s="6"/>
    </row>
    <row r="3441" spans="1:9" x14ac:dyDescent="0.25">
      <c r="A3441" s="79"/>
      <c r="B3441" s="80"/>
      <c r="C3441" s="81"/>
      <c r="D3441" s="82"/>
      <c r="E3441" s="81" t="str">
        <f>IF(ISNUMBER($D3441),VLOOKUP($D3441,'Plan comptable'!$A$4:$B$5001,2,FALSE),"")</f>
        <v/>
      </c>
      <c r="F3441" s="83"/>
      <c r="G3441" s="83"/>
      <c r="I3441" s="6"/>
    </row>
    <row r="3442" spans="1:9" x14ac:dyDescent="0.25">
      <c r="A3442" s="79"/>
      <c r="B3442" s="80"/>
      <c r="C3442" s="81"/>
      <c r="D3442" s="82"/>
      <c r="E3442" s="81" t="str">
        <f>IF(ISNUMBER($D3442),VLOOKUP($D3442,'Plan comptable'!$A$4:$B$5001,2,FALSE),"")</f>
        <v/>
      </c>
      <c r="F3442" s="83"/>
      <c r="G3442" s="83"/>
      <c r="I3442" s="6"/>
    </row>
    <row r="3443" spans="1:9" x14ac:dyDescent="0.25">
      <c r="A3443" s="79"/>
      <c r="B3443" s="80"/>
      <c r="C3443" s="81"/>
      <c r="D3443" s="82"/>
      <c r="E3443" s="81" t="str">
        <f>IF(ISNUMBER($D3443),VLOOKUP($D3443,'Plan comptable'!$A$4:$B$5001,2,FALSE),"")</f>
        <v/>
      </c>
      <c r="F3443" s="83"/>
      <c r="G3443" s="83"/>
      <c r="I3443" s="6"/>
    </row>
    <row r="3444" spans="1:9" x14ac:dyDescent="0.25">
      <c r="A3444" s="79"/>
      <c r="B3444" s="80"/>
      <c r="C3444" s="81"/>
      <c r="D3444" s="82"/>
      <c r="E3444" s="81" t="str">
        <f>IF(ISNUMBER($D3444),VLOOKUP($D3444,'Plan comptable'!$A$4:$B$5001,2,FALSE),"")</f>
        <v/>
      </c>
      <c r="F3444" s="83"/>
      <c r="G3444" s="83"/>
      <c r="I3444" s="6"/>
    </row>
    <row r="3445" spans="1:9" x14ac:dyDescent="0.25">
      <c r="A3445" s="79"/>
      <c r="B3445" s="80"/>
      <c r="C3445" s="81"/>
      <c r="D3445" s="82"/>
      <c r="E3445" s="81" t="str">
        <f>IF(ISNUMBER($D3445),VLOOKUP($D3445,'Plan comptable'!$A$4:$B$5001,2,FALSE),"")</f>
        <v/>
      </c>
      <c r="F3445" s="83"/>
      <c r="G3445" s="83"/>
      <c r="I3445" s="6"/>
    </row>
    <row r="3446" spans="1:9" x14ac:dyDescent="0.25">
      <c r="A3446" s="79"/>
      <c r="B3446" s="80"/>
      <c r="C3446" s="81"/>
      <c r="D3446" s="82"/>
      <c r="E3446" s="81" t="str">
        <f>IF(ISNUMBER($D3446),VLOOKUP($D3446,'Plan comptable'!$A$4:$B$5001,2,FALSE),"")</f>
        <v/>
      </c>
      <c r="F3446" s="83"/>
      <c r="G3446" s="83"/>
      <c r="I3446" s="6"/>
    </row>
    <row r="3447" spans="1:9" x14ac:dyDescent="0.25">
      <c r="A3447" s="79"/>
      <c r="B3447" s="80"/>
      <c r="C3447" s="81"/>
      <c r="D3447" s="82"/>
      <c r="E3447" s="81" t="str">
        <f>IF(ISNUMBER($D3447),VLOOKUP($D3447,'Plan comptable'!$A$4:$B$5001,2,FALSE),"")</f>
        <v/>
      </c>
      <c r="F3447" s="83"/>
      <c r="G3447" s="83"/>
      <c r="I3447" s="6"/>
    </row>
    <row r="3448" spans="1:9" x14ac:dyDescent="0.25">
      <c r="A3448" s="79"/>
      <c r="B3448" s="80"/>
      <c r="C3448" s="81"/>
      <c r="D3448" s="82"/>
      <c r="E3448" s="81" t="str">
        <f>IF(ISNUMBER($D3448),VLOOKUP($D3448,'Plan comptable'!$A$4:$B$5001,2,FALSE),"")</f>
        <v/>
      </c>
      <c r="F3448" s="83"/>
      <c r="G3448" s="83"/>
      <c r="I3448" s="6"/>
    </row>
    <row r="3449" spans="1:9" x14ac:dyDescent="0.25">
      <c r="A3449" s="79"/>
      <c r="B3449" s="80"/>
      <c r="C3449" s="81"/>
      <c r="D3449" s="82"/>
      <c r="E3449" s="81" t="str">
        <f>IF(ISNUMBER($D3449),VLOOKUP($D3449,'Plan comptable'!$A$4:$B$5001,2,FALSE),"")</f>
        <v/>
      </c>
      <c r="F3449" s="83"/>
      <c r="G3449" s="83"/>
      <c r="I3449" s="6"/>
    </row>
    <row r="3450" spans="1:9" x14ac:dyDescent="0.25">
      <c r="A3450" s="79"/>
      <c r="B3450" s="80"/>
      <c r="C3450" s="81"/>
      <c r="D3450" s="82"/>
      <c r="E3450" s="81" t="str">
        <f>IF(ISNUMBER($D3450),VLOOKUP($D3450,'Plan comptable'!$A$4:$B$5001,2,FALSE),"")</f>
        <v/>
      </c>
      <c r="F3450" s="83"/>
      <c r="G3450" s="83"/>
      <c r="I3450" s="6"/>
    </row>
    <row r="3451" spans="1:9" x14ac:dyDescent="0.25">
      <c r="A3451" s="79"/>
      <c r="B3451" s="80"/>
      <c r="C3451" s="81"/>
      <c r="D3451" s="82"/>
      <c r="E3451" s="81" t="str">
        <f>IF(ISNUMBER($D3451),VLOOKUP($D3451,'Plan comptable'!$A$4:$B$5001,2,FALSE),"")</f>
        <v/>
      </c>
      <c r="F3451" s="83"/>
      <c r="G3451" s="83"/>
      <c r="I3451" s="6"/>
    </row>
    <row r="3452" spans="1:9" x14ac:dyDescent="0.25">
      <c r="A3452" s="79"/>
      <c r="B3452" s="80"/>
      <c r="C3452" s="81"/>
      <c r="D3452" s="82"/>
      <c r="E3452" s="81" t="str">
        <f>IF(ISNUMBER($D3452),VLOOKUP($D3452,'Plan comptable'!$A$4:$B$5001,2,FALSE),"")</f>
        <v/>
      </c>
      <c r="F3452" s="83"/>
      <c r="G3452" s="83"/>
      <c r="I3452" s="6"/>
    </row>
    <row r="3453" spans="1:9" x14ac:dyDescent="0.25">
      <c r="A3453" s="79"/>
      <c r="B3453" s="80"/>
      <c r="C3453" s="81"/>
      <c r="D3453" s="82"/>
      <c r="E3453" s="81" t="str">
        <f>IF(ISNUMBER($D3453),VLOOKUP($D3453,'Plan comptable'!$A$4:$B$5001,2,FALSE),"")</f>
        <v/>
      </c>
      <c r="F3453" s="83"/>
      <c r="G3453" s="83"/>
      <c r="I3453" s="6"/>
    </row>
    <row r="3454" spans="1:9" x14ac:dyDescent="0.25">
      <c r="A3454" s="79"/>
      <c r="B3454" s="80"/>
      <c r="C3454" s="81"/>
      <c r="D3454" s="82"/>
      <c r="E3454" s="81" t="str">
        <f>IF(ISNUMBER($D3454),VLOOKUP($D3454,'Plan comptable'!$A$4:$B$5001,2,FALSE),"")</f>
        <v/>
      </c>
      <c r="F3454" s="83"/>
      <c r="G3454" s="83"/>
      <c r="I3454" s="6"/>
    </row>
    <row r="3455" spans="1:9" x14ac:dyDescent="0.25">
      <c r="A3455" s="79"/>
      <c r="B3455" s="80"/>
      <c r="C3455" s="81"/>
      <c r="D3455" s="82"/>
      <c r="E3455" s="81" t="str">
        <f>IF(ISNUMBER($D3455),VLOOKUP($D3455,'Plan comptable'!$A$4:$B$5001,2,FALSE),"")</f>
        <v/>
      </c>
      <c r="F3455" s="83"/>
      <c r="G3455" s="83"/>
      <c r="I3455" s="6"/>
    </row>
    <row r="3456" spans="1:9" x14ac:dyDescent="0.25">
      <c r="A3456" s="79"/>
      <c r="B3456" s="80"/>
      <c r="C3456" s="81"/>
      <c r="D3456" s="82"/>
      <c r="E3456" s="81" t="str">
        <f>IF(ISNUMBER($D3456),VLOOKUP($D3456,'Plan comptable'!$A$4:$B$5001,2,FALSE),"")</f>
        <v/>
      </c>
      <c r="F3456" s="83"/>
      <c r="G3456" s="83"/>
      <c r="I3456" s="6"/>
    </row>
    <row r="3457" spans="1:9" x14ac:dyDescent="0.25">
      <c r="A3457" s="79"/>
      <c r="B3457" s="80"/>
      <c r="C3457" s="81"/>
      <c r="D3457" s="82"/>
      <c r="E3457" s="81" t="str">
        <f>IF(ISNUMBER($D3457),VLOOKUP($D3457,'Plan comptable'!$A$4:$B$5001,2,FALSE),"")</f>
        <v/>
      </c>
      <c r="F3457" s="83"/>
      <c r="G3457" s="83"/>
      <c r="I3457" s="6"/>
    </row>
    <row r="3458" spans="1:9" x14ac:dyDescent="0.25">
      <c r="A3458" s="79"/>
      <c r="B3458" s="80"/>
      <c r="C3458" s="81"/>
      <c r="D3458" s="82"/>
      <c r="E3458" s="81" t="str">
        <f>IF(ISNUMBER($D3458),VLOOKUP($D3458,'Plan comptable'!$A$4:$B$5001,2,FALSE),"")</f>
        <v/>
      </c>
      <c r="F3458" s="83"/>
      <c r="G3458" s="83"/>
      <c r="I3458" s="6"/>
    </row>
    <row r="3459" spans="1:9" x14ac:dyDescent="0.25">
      <c r="A3459" s="79"/>
      <c r="B3459" s="80"/>
      <c r="C3459" s="81"/>
      <c r="D3459" s="82"/>
      <c r="E3459" s="81" t="str">
        <f>IF(ISNUMBER($D3459),VLOOKUP($D3459,'Plan comptable'!$A$4:$B$5001,2,FALSE),"")</f>
        <v/>
      </c>
      <c r="F3459" s="83"/>
      <c r="G3459" s="83"/>
      <c r="I3459" s="6"/>
    </row>
    <row r="3460" spans="1:9" x14ac:dyDescent="0.25">
      <c r="A3460" s="79"/>
      <c r="B3460" s="80"/>
      <c r="C3460" s="81"/>
      <c r="D3460" s="82"/>
      <c r="E3460" s="81" t="str">
        <f>IF(ISNUMBER($D3460),VLOOKUP($D3460,'Plan comptable'!$A$4:$B$5001,2,FALSE),"")</f>
        <v/>
      </c>
      <c r="F3460" s="83"/>
      <c r="G3460" s="83"/>
      <c r="I3460" s="6"/>
    </row>
    <row r="3461" spans="1:9" x14ac:dyDescent="0.25">
      <c r="A3461" s="79"/>
      <c r="B3461" s="80"/>
      <c r="C3461" s="81"/>
      <c r="D3461" s="82"/>
      <c r="E3461" s="81" t="str">
        <f>IF(ISNUMBER($D3461),VLOOKUP($D3461,'Plan comptable'!$A$4:$B$5001,2,FALSE),"")</f>
        <v/>
      </c>
      <c r="F3461" s="83"/>
      <c r="G3461" s="83"/>
      <c r="I3461" s="6"/>
    </row>
    <row r="3462" spans="1:9" x14ac:dyDescent="0.25">
      <c r="A3462" s="79"/>
      <c r="B3462" s="80"/>
      <c r="C3462" s="81"/>
      <c r="D3462" s="82"/>
      <c r="E3462" s="81" t="str">
        <f>IF(ISNUMBER($D3462),VLOOKUP($D3462,'Plan comptable'!$A$4:$B$5001,2,FALSE),"")</f>
        <v/>
      </c>
      <c r="F3462" s="83"/>
      <c r="G3462" s="83"/>
      <c r="I3462" s="6"/>
    </row>
    <row r="3463" spans="1:9" x14ac:dyDescent="0.25">
      <c r="A3463" s="79"/>
      <c r="B3463" s="80"/>
      <c r="C3463" s="81"/>
      <c r="D3463" s="82"/>
      <c r="E3463" s="81" t="str">
        <f>IF(ISNUMBER($D3463),VLOOKUP($D3463,'Plan comptable'!$A$4:$B$5001,2,FALSE),"")</f>
        <v/>
      </c>
      <c r="F3463" s="83"/>
      <c r="G3463" s="83"/>
      <c r="I3463" s="6"/>
    </row>
    <row r="3464" spans="1:9" x14ac:dyDescent="0.25">
      <c r="A3464" s="79"/>
      <c r="B3464" s="80"/>
      <c r="C3464" s="81"/>
      <c r="D3464" s="82"/>
      <c r="E3464" s="81" t="str">
        <f>IF(ISNUMBER($D3464),VLOOKUP($D3464,'Plan comptable'!$A$4:$B$5001,2,FALSE),"")</f>
        <v/>
      </c>
      <c r="F3464" s="83"/>
      <c r="G3464" s="83"/>
      <c r="I3464" s="6"/>
    </row>
    <row r="3465" spans="1:9" x14ac:dyDescent="0.25">
      <c r="A3465" s="79"/>
      <c r="B3465" s="80"/>
      <c r="C3465" s="81"/>
      <c r="D3465" s="82"/>
      <c r="E3465" s="81" t="str">
        <f>IF(ISNUMBER($D3465),VLOOKUP($D3465,'Plan comptable'!$A$4:$B$5001,2,FALSE),"")</f>
        <v/>
      </c>
      <c r="F3465" s="83"/>
      <c r="G3465" s="83"/>
      <c r="I3465" s="6"/>
    </row>
    <row r="3466" spans="1:9" x14ac:dyDescent="0.25">
      <c r="A3466" s="79"/>
      <c r="B3466" s="80"/>
      <c r="C3466" s="81"/>
      <c r="D3466" s="82"/>
      <c r="E3466" s="81" t="str">
        <f>IF(ISNUMBER($D3466),VLOOKUP($D3466,'Plan comptable'!$A$4:$B$5001,2,FALSE),"")</f>
        <v/>
      </c>
      <c r="F3466" s="83"/>
      <c r="G3466" s="83"/>
      <c r="I3466" s="6"/>
    </row>
    <row r="3467" spans="1:9" x14ac:dyDescent="0.25">
      <c r="A3467" s="79"/>
      <c r="B3467" s="80"/>
      <c r="C3467" s="81"/>
      <c r="D3467" s="82"/>
      <c r="E3467" s="81" t="str">
        <f>IF(ISNUMBER($D3467),VLOOKUP($D3467,'Plan comptable'!$A$4:$B$5001,2,FALSE),"")</f>
        <v/>
      </c>
      <c r="F3467" s="83"/>
      <c r="G3467" s="83"/>
      <c r="I3467" s="6"/>
    </row>
    <row r="3468" spans="1:9" x14ac:dyDescent="0.25">
      <c r="A3468" s="79"/>
      <c r="B3468" s="80"/>
      <c r="C3468" s="81"/>
      <c r="D3468" s="82"/>
      <c r="E3468" s="81" t="str">
        <f>IF(ISNUMBER($D3468),VLOOKUP($D3468,'Plan comptable'!$A$4:$B$5001,2,FALSE),"")</f>
        <v/>
      </c>
      <c r="F3468" s="83"/>
      <c r="G3468" s="83"/>
      <c r="I3468" s="6"/>
    </row>
    <row r="3469" spans="1:9" x14ac:dyDescent="0.25">
      <c r="A3469" s="79"/>
      <c r="B3469" s="80"/>
      <c r="C3469" s="81"/>
      <c r="D3469" s="82"/>
      <c r="E3469" s="81" t="str">
        <f>IF(ISNUMBER($D3469),VLOOKUP($D3469,'Plan comptable'!$A$4:$B$5001,2,FALSE),"")</f>
        <v/>
      </c>
      <c r="F3469" s="83"/>
      <c r="G3469" s="83"/>
      <c r="I3469" s="6"/>
    </row>
    <row r="3470" spans="1:9" x14ac:dyDescent="0.25">
      <c r="A3470" s="79"/>
      <c r="B3470" s="80"/>
      <c r="C3470" s="81"/>
      <c r="D3470" s="82"/>
      <c r="E3470" s="81" t="str">
        <f>IF(ISNUMBER($D3470),VLOOKUP($D3470,'Plan comptable'!$A$4:$B$5001,2,FALSE),"")</f>
        <v/>
      </c>
      <c r="F3470" s="83"/>
      <c r="G3470" s="83"/>
      <c r="I3470" s="6"/>
    </row>
    <row r="3471" spans="1:9" x14ac:dyDescent="0.25">
      <c r="A3471" s="79"/>
      <c r="B3471" s="80"/>
      <c r="C3471" s="81"/>
      <c r="D3471" s="82"/>
      <c r="E3471" s="81" t="str">
        <f>IF(ISNUMBER($D3471),VLOOKUP($D3471,'Plan comptable'!$A$4:$B$5001,2,FALSE),"")</f>
        <v/>
      </c>
      <c r="F3471" s="83"/>
      <c r="G3471" s="83"/>
      <c r="I3471" s="6"/>
    </row>
    <row r="3472" spans="1:9" x14ac:dyDescent="0.25">
      <c r="A3472" s="79"/>
      <c r="B3472" s="80"/>
      <c r="C3472" s="81"/>
      <c r="D3472" s="82"/>
      <c r="E3472" s="81" t="str">
        <f>IF(ISNUMBER($D3472),VLOOKUP($D3472,'Plan comptable'!$A$4:$B$5001,2,FALSE),"")</f>
        <v/>
      </c>
      <c r="F3472" s="83"/>
      <c r="G3472" s="83"/>
      <c r="I3472" s="6"/>
    </row>
    <row r="3473" spans="1:9" x14ac:dyDescent="0.25">
      <c r="A3473" s="79"/>
      <c r="B3473" s="80"/>
      <c r="C3473" s="81"/>
      <c r="D3473" s="82"/>
      <c r="E3473" s="81" t="str">
        <f>IF(ISNUMBER($D3473),VLOOKUP($D3473,'Plan comptable'!$A$4:$B$5001,2,FALSE),"")</f>
        <v/>
      </c>
      <c r="F3473" s="83"/>
      <c r="G3473" s="83"/>
      <c r="I3473" s="6"/>
    </row>
    <row r="3474" spans="1:9" x14ac:dyDescent="0.25">
      <c r="A3474" s="79"/>
      <c r="B3474" s="80"/>
      <c r="C3474" s="81"/>
      <c r="D3474" s="82"/>
      <c r="E3474" s="81" t="str">
        <f>IF(ISNUMBER($D3474),VLOOKUP($D3474,'Plan comptable'!$A$4:$B$5001,2,FALSE),"")</f>
        <v/>
      </c>
      <c r="F3474" s="83"/>
      <c r="G3474" s="83"/>
      <c r="I3474" s="6"/>
    </row>
    <row r="3475" spans="1:9" x14ac:dyDescent="0.25">
      <c r="A3475" s="79"/>
      <c r="B3475" s="80"/>
      <c r="C3475" s="81"/>
      <c r="D3475" s="82"/>
      <c r="E3475" s="81" t="str">
        <f>IF(ISNUMBER($D3475),VLOOKUP($D3475,'Plan comptable'!$A$4:$B$5001,2,FALSE),"")</f>
        <v/>
      </c>
      <c r="F3475" s="83"/>
      <c r="G3475" s="83"/>
      <c r="I3475" s="6"/>
    </row>
    <row r="3476" spans="1:9" x14ac:dyDescent="0.25">
      <c r="A3476" s="79"/>
      <c r="B3476" s="80"/>
      <c r="C3476" s="81"/>
      <c r="D3476" s="82"/>
      <c r="E3476" s="81" t="str">
        <f>IF(ISNUMBER($D3476),VLOOKUP($D3476,'Plan comptable'!$A$4:$B$5001,2,FALSE),"")</f>
        <v/>
      </c>
      <c r="F3476" s="83"/>
      <c r="G3476" s="83"/>
      <c r="I3476" s="6"/>
    </row>
    <row r="3477" spans="1:9" x14ac:dyDescent="0.25">
      <c r="A3477" s="79"/>
      <c r="B3477" s="80"/>
      <c r="C3477" s="81"/>
      <c r="D3477" s="82"/>
      <c r="E3477" s="81" t="str">
        <f>IF(ISNUMBER($D3477),VLOOKUP($D3477,'Plan comptable'!$A$4:$B$5001,2,FALSE),"")</f>
        <v/>
      </c>
      <c r="F3477" s="83"/>
      <c r="G3477" s="83"/>
      <c r="I3477" s="6"/>
    </row>
    <row r="3478" spans="1:9" x14ac:dyDescent="0.25">
      <c r="A3478" s="79"/>
      <c r="B3478" s="80"/>
      <c r="C3478" s="81"/>
      <c r="D3478" s="82"/>
      <c r="E3478" s="81" t="str">
        <f>IF(ISNUMBER($D3478),VLOOKUP($D3478,'Plan comptable'!$A$4:$B$5001,2,FALSE),"")</f>
        <v/>
      </c>
      <c r="F3478" s="83"/>
      <c r="G3478" s="83"/>
      <c r="I3478" s="6"/>
    </row>
    <row r="3479" spans="1:9" x14ac:dyDescent="0.25">
      <c r="A3479" s="79"/>
      <c r="B3479" s="80"/>
      <c r="C3479" s="81"/>
      <c r="D3479" s="82"/>
      <c r="E3479" s="81" t="str">
        <f>IF(ISNUMBER($D3479),VLOOKUP($D3479,'Plan comptable'!$A$4:$B$5001,2,FALSE),"")</f>
        <v/>
      </c>
      <c r="F3479" s="83"/>
      <c r="G3479" s="83"/>
      <c r="I3479" s="6"/>
    </row>
    <row r="3480" spans="1:9" x14ac:dyDescent="0.25">
      <c r="A3480" s="79"/>
      <c r="B3480" s="80"/>
      <c r="C3480" s="81"/>
      <c r="D3480" s="82"/>
      <c r="E3480" s="81" t="str">
        <f>IF(ISNUMBER($D3480),VLOOKUP($D3480,'Plan comptable'!$A$4:$B$5001,2,FALSE),"")</f>
        <v/>
      </c>
      <c r="F3480" s="83"/>
      <c r="G3480" s="83"/>
      <c r="I3480" s="6"/>
    </row>
    <row r="3481" spans="1:9" x14ac:dyDescent="0.25">
      <c r="A3481" s="79"/>
      <c r="B3481" s="80"/>
      <c r="C3481" s="81"/>
      <c r="D3481" s="82"/>
      <c r="E3481" s="81" t="str">
        <f>IF(ISNUMBER($D3481),VLOOKUP($D3481,'Plan comptable'!$A$4:$B$5001,2,FALSE),"")</f>
        <v/>
      </c>
      <c r="F3481" s="83"/>
      <c r="G3481" s="83"/>
      <c r="I3481" s="6"/>
    </row>
    <row r="3482" spans="1:9" x14ac:dyDescent="0.25">
      <c r="A3482" s="79"/>
      <c r="B3482" s="80"/>
      <c r="C3482" s="81"/>
      <c r="D3482" s="82"/>
      <c r="E3482" s="81" t="str">
        <f>IF(ISNUMBER($D3482),VLOOKUP($D3482,'Plan comptable'!$A$4:$B$5001,2,FALSE),"")</f>
        <v/>
      </c>
      <c r="F3482" s="83"/>
      <c r="G3482" s="83"/>
      <c r="I3482" s="6"/>
    </row>
    <row r="3483" spans="1:9" x14ac:dyDescent="0.25">
      <c r="A3483" s="79"/>
      <c r="B3483" s="80"/>
      <c r="C3483" s="81"/>
      <c r="D3483" s="82"/>
      <c r="E3483" s="81" t="str">
        <f>IF(ISNUMBER($D3483),VLOOKUP($D3483,'Plan comptable'!$A$4:$B$5001,2,FALSE),"")</f>
        <v/>
      </c>
      <c r="F3483" s="83"/>
      <c r="G3483" s="83"/>
      <c r="I3483" s="6"/>
    </row>
    <row r="3484" spans="1:9" x14ac:dyDescent="0.25">
      <c r="A3484" s="79"/>
      <c r="B3484" s="80"/>
      <c r="C3484" s="81"/>
      <c r="D3484" s="82"/>
      <c r="E3484" s="81" t="str">
        <f>IF(ISNUMBER($D3484),VLOOKUP($D3484,'Plan comptable'!$A$4:$B$5001,2,FALSE),"")</f>
        <v/>
      </c>
      <c r="F3484" s="83"/>
      <c r="G3484" s="83"/>
      <c r="I3484" s="6"/>
    </row>
    <row r="3485" spans="1:9" x14ac:dyDescent="0.25">
      <c r="A3485" s="79"/>
      <c r="B3485" s="80"/>
      <c r="C3485" s="81"/>
      <c r="D3485" s="82"/>
      <c r="E3485" s="81" t="str">
        <f>IF(ISNUMBER($D3485),VLOOKUP($D3485,'Plan comptable'!$A$4:$B$5001,2,FALSE),"")</f>
        <v/>
      </c>
      <c r="F3485" s="83"/>
      <c r="G3485" s="83"/>
      <c r="I3485" s="6"/>
    </row>
    <row r="3486" spans="1:9" x14ac:dyDescent="0.25">
      <c r="A3486" s="79"/>
      <c r="B3486" s="80"/>
      <c r="C3486" s="81"/>
      <c r="D3486" s="82"/>
      <c r="E3486" s="81" t="str">
        <f>IF(ISNUMBER($D3486),VLOOKUP($D3486,'Plan comptable'!$A$4:$B$5001,2,FALSE),"")</f>
        <v/>
      </c>
      <c r="F3486" s="83"/>
      <c r="G3486" s="83"/>
      <c r="I3486" s="6"/>
    </row>
    <row r="3487" spans="1:9" x14ac:dyDescent="0.25">
      <c r="A3487" s="79"/>
      <c r="B3487" s="80"/>
      <c r="C3487" s="81"/>
      <c r="D3487" s="82"/>
      <c r="E3487" s="81" t="str">
        <f>IF(ISNUMBER($D3487),VLOOKUP($D3487,'Plan comptable'!$A$4:$B$5001,2,FALSE),"")</f>
        <v/>
      </c>
      <c r="F3487" s="83"/>
      <c r="G3487" s="83"/>
      <c r="I3487" s="6"/>
    </row>
    <row r="3488" spans="1:9" x14ac:dyDescent="0.25">
      <c r="A3488" s="79"/>
      <c r="B3488" s="80"/>
      <c r="C3488" s="81"/>
      <c r="D3488" s="82"/>
      <c r="E3488" s="81" t="str">
        <f>IF(ISNUMBER($D3488),VLOOKUP($D3488,'Plan comptable'!$A$4:$B$5001,2,FALSE),"")</f>
        <v/>
      </c>
      <c r="F3488" s="83"/>
      <c r="G3488" s="83"/>
      <c r="I3488" s="6"/>
    </row>
    <row r="3489" spans="1:9" x14ac:dyDescent="0.25">
      <c r="A3489" s="79"/>
      <c r="B3489" s="80"/>
      <c r="C3489" s="81"/>
      <c r="D3489" s="82"/>
      <c r="E3489" s="81" t="str">
        <f>IF(ISNUMBER($D3489),VLOOKUP($D3489,'Plan comptable'!$A$4:$B$5001,2,FALSE),"")</f>
        <v/>
      </c>
      <c r="F3489" s="83"/>
      <c r="G3489" s="83"/>
      <c r="I3489" s="6"/>
    </row>
    <row r="3490" spans="1:9" x14ac:dyDescent="0.25">
      <c r="A3490" s="79"/>
      <c r="B3490" s="80"/>
      <c r="C3490" s="81"/>
      <c r="D3490" s="82"/>
      <c r="E3490" s="81" t="str">
        <f>IF(ISNUMBER($D3490),VLOOKUP($D3490,'Plan comptable'!$A$4:$B$5001,2,FALSE),"")</f>
        <v/>
      </c>
      <c r="F3490" s="83"/>
      <c r="G3490" s="83"/>
      <c r="I3490" s="6"/>
    </row>
    <row r="3491" spans="1:9" x14ac:dyDescent="0.25">
      <c r="A3491" s="79"/>
      <c r="B3491" s="80"/>
      <c r="C3491" s="81"/>
      <c r="D3491" s="82"/>
      <c r="E3491" s="81" t="str">
        <f>IF(ISNUMBER($D3491),VLOOKUP($D3491,'Plan comptable'!$A$4:$B$5001,2,FALSE),"")</f>
        <v/>
      </c>
      <c r="F3491" s="83"/>
      <c r="G3491" s="83"/>
      <c r="I3491" s="6"/>
    </row>
    <row r="3492" spans="1:9" x14ac:dyDescent="0.25">
      <c r="A3492" s="79"/>
      <c r="B3492" s="80"/>
      <c r="C3492" s="81"/>
      <c r="D3492" s="82"/>
      <c r="E3492" s="81" t="str">
        <f>IF(ISNUMBER($D3492),VLOOKUP($D3492,'Plan comptable'!$A$4:$B$5001,2,FALSE),"")</f>
        <v/>
      </c>
      <c r="F3492" s="83"/>
      <c r="G3492" s="83"/>
      <c r="I3492" s="6"/>
    </row>
    <row r="3493" spans="1:9" x14ac:dyDescent="0.25">
      <c r="A3493" s="79"/>
      <c r="B3493" s="80"/>
      <c r="C3493" s="81"/>
      <c r="D3493" s="82"/>
      <c r="E3493" s="81" t="str">
        <f>IF(ISNUMBER($D3493),VLOOKUP($D3493,'Plan comptable'!$A$4:$B$5001,2,FALSE),"")</f>
        <v/>
      </c>
      <c r="F3493" s="83"/>
      <c r="G3493" s="83"/>
      <c r="I3493" s="6"/>
    </row>
    <row r="3494" spans="1:9" x14ac:dyDescent="0.25">
      <c r="A3494" s="79"/>
      <c r="B3494" s="80"/>
      <c r="C3494" s="81"/>
      <c r="D3494" s="82"/>
      <c r="E3494" s="81" t="str">
        <f>IF(ISNUMBER($D3494),VLOOKUP($D3494,'Plan comptable'!$A$4:$B$5001,2,FALSE),"")</f>
        <v/>
      </c>
      <c r="F3494" s="83"/>
      <c r="G3494" s="83"/>
      <c r="I3494" s="6"/>
    </row>
    <row r="3495" spans="1:9" x14ac:dyDescent="0.25">
      <c r="A3495" s="79"/>
      <c r="B3495" s="80"/>
      <c r="C3495" s="81"/>
      <c r="D3495" s="82"/>
      <c r="E3495" s="81" t="str">
        <f>IF(ISNUMBER($D3495),VLOOKUP($D3495,'Plan comptable'!$A$4:$B$5001,2,FALSE),"")</f>
        <v/>
      </c>
      <c r="F3495" s="83"/>
      <c r="G3495" s="83"/>
      <c r="I3495" s="6"/>
    </row>
    <row r="3496" spans="1:9" x14ac:dyDescent="0.25">
      <c r="A3496" s="79"/>
      <c r="B3496" s="80"/>
      <c r="C3496" s="81"/>
      <c r="D3496" s="82"/>
      <c r="E3496" s="81" t="str">
        <f>IF(ISNUMBER($D3496),VLOOKUP($D3496,'Plan comptable'!$A$4:$B$5001,2,FALSE),"")</f>
        <v/>
      </c>
      <c r="F3496" s="83"/>
      <c r="G3496" s="83"/>
      <c r="I3496" s="6"/>
    </row>
    <row r="3497" spans="1:9" x14ac:dyDescent="0.25">
      <c r="A3497" s="79"/>
      <c r="B3497" s="80"/>
      <c r="C3497" s="81"/>
      <c r="D3497" s="82"/>
      <c r="E3497" s="81" t="str">
        <f>IF(ISNUMBER($D3497),VLOOKUP($D3497,'Plan comptable'!$A$4:$B$5001,2,FALSE),"")</f>
        <v/>
      </c>
      <c r="F3497" s="83"/>
      <c r="G3497" s="83"/>
      <c r="I3497" s="6"/>
    </row>
    <row r="3498" spans="1:9" x14ac:dyDescent="0.25">
      <c r="A3498" s="79"/>
      <c r="B3498" s="80"/>
      <c r="C3498" s="81"/>
      <c r="D3498" s="82"/>
      <c r="E3498" s="81" t="str">
        <f>IF(ISNUMBER($D3498),VLOOKUP($D3498,'Plan comptable'!$A$4:$B$5001,2,FALSE),"")</f>
        <v/>
      </c>
      <c r="F3498" s="83"/>
      <c r="G3498" s="83"/>
      <c r="I3498" s="6"/>
    </row>
    <row r="3499" spans="1:9" x14ac:dyDescent="0.25">
      <c r="A3499" s="79"/>
      <c r="B3499" s="80"/>
      <c r="C3499" s="81"/>
      <c r="D3499" s="82"/>
      <c r="E3499" s="81" t="str">
        <f>IF(ISNUMBER($D3499),VLOOKUP($D3499,'Plan comptable'!$A$4:$B$5001,2,FALSE),"")</f>
        <v/>
      </c>
      <c r="F3499" s="83"/>
      <c r="G3499" s="83"/>
      <c r="I3499" s="6"/>
    </row>
    <row r="3500" spans="1:9" x14ac:dyDescent="0.25">
      <c r="A3500" s="79"/>
      <c r="B3500" s="80"/>
      <c r="C3500" s="81"/>
      <c r="D3500" s="82"/>
      <c r="E3500" s="81" t="str">
        <f>IF(ISNUMBER($D3500),VLOOKUP($D3500,'Plan comptable'!$A$4:$B$5001,2,FALSE),"")</f>
        <v/>
      </c>
      <c r="F3500" s="83"/>
      <c r="G3500" s="83"/>
      <c r="I3500" s="6"/>
    </row>
    <row r="3501" spans="1:9" x14ac:dyDescent="0.25">
      <c r="A3501" s="79"/>
      <c r="B3501" s="80"/>
      <c r="C3501" s="81"/>
      <c r="D3501" s="82"/>
      <c r="E3501" s="81" t="str">
        <f>IF(ISNUMBER($D3501),VLOOKUP($D3501,'Plan comptable'!$A$4:$B$5001,2,FALSE),"")</f>
        <v/>
      </c>
      <c r="F3501" s="83"/>
      <c r="G3501" s="83"/>
      <c r="I3501" s="6"/>
    </row>
    <row r="3502" spans="1:9" x14ac:dyDescent="0.25">
      <c r="A3502" s="79"/>
      <c r="B3502" s="80"/>
      <c r="C3502" s="81"/>
      <c r="D3502" s="82"/>
      <c r="E3502" s="81" t="str">
        <f>IF(ISNUMBER($D3502),VLOOKUP($D3502,'Plan comptable'!$A$4:$B$5001,2,FALSE),"")</f>
        <v/>
      </c>
      <c r="F3502" s="83"/>
      <c r="G3502" s="83"/>
      <c r="I3502" s="6"/>
    </row>
    <row r="3503" spans="1:9" x14ac:dyDescent="0.25">
      <c r="A3503" s="79"/>
      <c r="B3503" s="80"/>
      <c r="C3503" s="81"/>
      <c r="D3503" s="82"/>
      <c r="E3503" s="81" t="str">
        <f>IF(ISNUMBER($D3503),VLOOKUP($D3503,'Plan comptable'!$A$4:$B$5001,2,FALSE),"")</f>
        <v/>
      </c>
      <c r="F3503" s="83"/>
      <c r="G3503" s="83"/>
      <c r="I3503" s="6"/>
    </row>
    <row r="3504" spans="1:9" x14ac:dyDescent="0.25">
      <c r="A3504" s="79"/>
      <c r="B3504" s="80"/>
      <c r="C3504" s="81"/>
      <c r="D3504" s="82"/>
      <c r="E3504" s="81" t="str">
        <f>IF(ISNUMBER($D3504),VLOOKUP($D3504,'Plan comptable'!$A$4:$B$5001,2,FALSE),"")</f>
        <v/>
      </c>
      <c r="F3504" s="83"/>
      <c r="G3504" s="83"/>
      <c r="I3504" s="6"/>
    </row>
    <row r="3505" spans="1:9" x14ac:dyDescent="0.25">
      <c r="A3505" s="79"/>
      <c r="B3505" s="80"/>
      <c r="C3505" s="81"/>
      <c r="D3505" s="82"/>
      <c r="E3505" s="81" t="str">
        <f>IF(ISNUMBER($D3505),VLOOKUP($D3505,'Plan comptable'!$A$4:$B$5001,2,FALSE),"")</f>
        <v/>
      </c>
      <c r="F3505" s="83"/>
      <c r="G3505" s="83"/>
      <c r="I3505" s="6"/>
    </row>
    <row r="3506" spans="1:9" x14ac:dyDescent="0.25">
      <c r="A3506" s="79"/>
      <c r="B3506" s="80"/>
      <c r="C3506" s="81"/>
      <c r="D3506" s="82"/>
      <c r="E3506" s="81" t="str">
        <f>IF(ISNUMBER($D3506),VLOOKUP($D3506,'Plan comptable'!$A$4:$B$5001,2,FALSE),"")</f>
        <v/>
      </c>
      <c r="F3506" s="83"/>
      <c r="G3506" s="83"/>
      <c r="I3506" s="6"/>
    </row>
    <row r="3507" spans="1:9" x14ac:dyDescent="0.25">
      <c r="A3507" s="79"/>
      <c r="B3507" s="80"/>
      <c r="C3507" s="81"/>
      <c r="D3507" s="82"/>
      <c r="E3507" s="81" t="str">
        <f>IF(ISNUMBER($D3507),VLOOKUP($D3507,'Plan comptable'!$A$4:$B$5001,2,FALSE),"")</f>
        <v/>
      </c>
      <c r="F3507" s="83"/>
      <c r="G3507" s="83"/>
      <c r="I3507" s="6"/>
    </row>
    <row r="3508" spans="1:9" x14ac:dyDescent="0.25">
      <c r="A3508" s="79"/>
      <c r="B3508" s="80"/>
      <c r="C3508" s="81"/>
      <c r="D3508" s="82"/>
      <c r="E3508" s="81" t="str">
        <f>IF(ISNUMBER($D3508),VLOOKUP($D3508,'Plan comptable'!$A$4:$B$5001,2,FALSE),"")</f>
        <v/>
      </c>
      <c r="F3508" s="83"/>
      <c r="G3508" s="83"/>
      <c r="I3508" s="6"/>
    </row>
    <row r="3509" spans="1:9" x14ac:dyDescent="0.25">
      <c r="A3509" s="79"/>
      <c r="B3509" s="80"/>
      <c r="C3509" s="81"/>
      <c r="D3509" s="82"/>
      <c r="E3509" s="81" t="str">
        <f>IF(ISNUMBER($D3509),VLOOKUP($D3509,'Plan comptable'!$A$4:$B$5001,2,FALSE),"")</f>
        <v/>
      </c>
      <c r="F3509" s="83"/>
      <c r="G3509" s="83"/>
      <c r="I3509" s="6"/>
    </row>
    <row r="3510" spans="1:9" x14ac:dyDescent="0.25">
      <c r="A3510" s="79"/>
      <c r="B3510" s="80"/>
      <c r="C3510" s="81"/>
      <c r="D3510" s="82"/>
      <c r="E3510" s="81" t="str">
        <f>IF(ISNUMBER($D3510),VLOOKUP($D3510,'Plan comptable'!$A$4:$B$5001,2,FALSE),"")</f>
        <v/>
      </c>
      <c r="F3510" s="83"/>
      <c r="G3510" s="83"/>
      <c r="I3510" s="6"/>
    </row>
    <row r="3511" spans="1:9" x14ac:dyDescent="0.25">
      <c r="A3511" s="79"/>
      <c r="B3511" s="80"/>
      <c r="C3511" s="81"/>
      <c r="D3511" s="82"/>
      <c r="E3511" s="81" t="str">
        <f>IF(ISNUMBER($D3511),VLOOKUP($D3511,'Plan comptable'!$A$4:$B$5001,2,FALSE),"")</f>
        <v/>
      </c>
      <c r="F3511" s="83"/>
      <c r="G3511" s="83"/>
      <c r="I3511" s="6"/>
    </row>
    <row r="3512" spans="1:9" x14ac:dyDescent="0.25">
      <c r="A3512" s="79"/>
      <c r="B3512" s="80"/>
      <c r="C3512" s="81"/>
      <c r="D3512" s="82"/>
      <c r="E3512" s="81" t="str">
        <f>IF(ISNUMBER($D3512),VLOOKUP($D3512,'Plan comptable'!$A$4:$B$5001,2,FALSE),"")</f>
        <v/>
      </c>
      <c r="F3512" s="83"/>
      <c r="G3512" s="83"/>
      <c r="I3512" s="6"/>
    </row>
    <row r="3513" spans="1:9" x14ac:dyDescent="0.25">
      <c r="A3513" s="79"/>
      <c r="B3513" s="80"/>
      <c r="C3513" s="81"/>
      <c r="D3513" s="82"/>
      <c r="E3513" s="81" t="str">
        <f>IF(ISNUMBER($D3513),VLOOKUP($D3513,'Plan comptable'!$A$4:$B$5001,2,FALSE),"")</f>
        <v/>
      </c>
      <c r="F3513" s="83"/>
      <c r="G3513" s="83"/>
      <c r="I3513" s="6"/>
    </row>
    <row r="3514" spans="1:9" x14ac:dyDescent="0.25">
      <c r="A3514" s="79"/>
      <c r="B3514" s="80"/>
      <c r="C3514" s="81"/>
      <c r="D3514" s="82"/>
      <c r="E3514" s="81" t="str">
        <f>IF(ISNUMBER($D3514),VLOOKUP($D3514,'Plan comptable'!$A$4:$B$5001,2,FALSE),"")</f>
        <v/>
      </c>
      <c r="F3514" s="83"/>
      <c r="G3514" s="83"/>
      <c r="I3514" s="6"/>
    </row>
    <row r="3515" spans="1:9" x14ac:dyDescent="0.25">
      <c r="A3515" s="79"/>
      <c r="B3515" s="80"/>
      <c r="C3515" s="81"/>
      <c r="D3515" s="82"/>
      <c r="E3515" s="81" t="str">
        <f>IF(ISNUMBER($D3515),VLOOKUP($D3515,'Plan comptable'!$A$4:$B$5001,2,FALSE),"")</f>
        <v/>
      </c>
      <c r="F3515" s="83"/>
      <c r="G3515" s="83"/>
      <c r="I3515" s="6"/>
    </row>
    <row r="3516" spans="1:9" x14ac:dyDescent="0.25">
      <c r="A3516" s="79"/>
      <c r="B3516" s="80"/>
      <c r="C3516" s="81"/>
      <c r="D3516" s="82"/>
      <c r="E3516" s="81" t="str">
        <f>IF(ISNUMBER($D3516),VLOOKUP($D3516,'Plan comptable'!$A$4:$B$5001,2,FALSE),"")</f>
        <v/>
      </c>
      <c r="F3516" s="83"/>
      <c r="G3516" s="83"/>
      <c r="I3516" s="6"/>
    </row>
    <row r="3517" spans="1:9" x14ac:dyDescent="0.25">
      <c r="A3517" s="79"/>
      <c r="B3517" s="80"/>
      <c r="C3517" s="81"/>
      <c r="D3517" s="82"/>
      <c r="E3517" s="81" t="str">
        <f>IF(ISNUMBER($D3517),VLOOKUP($D3517,'Plan comptable'!$A$4:$B$5001,2,FALSE),"")</f>
        <v/>
      </c>
      <c r="F3517" s="83"/>
      <c r="G3517" s="83"/>
      <c r="I3517" s="6"/>
    </row>
    <row r="3518" spans="1:9" x14ac:dyDescent="0.25">
      <c r="A3518" s="79"/>
      <c r="B3518" s="80"/>
      <c r="C3518" s="81"/>
      <c r="D3518" s="82"/>
      <c r="E3518" s="81" t="str">
        <f>IF(ISNUMBER($D3518),VLOOKUP($D3518,'Plan comptable'!$A$4:$B$5001,2,FALSE),"")</f>
        <v/>
      </c>
      <c r="F3518" s="83"/>
      <c r="G3518" s="83"/>
      <c r="I3518" s="6"/>
    </row>
    <row r="3519" spans="1:9" x14ac:dyDescent="0.25">
      <c r="A3519" s="79"/>
      <c r="B3519" s="80"/>
      <c r="C3519" s="81"/>
      <c r="D3519" s="82"/>
      <c r="E3519" s="81" t="str">
        <f>IF(ISNUMBER($D3519),VLOOKUP($D3519,'Plan comptable'!$A$4:$B$5001,2,FALSE),"")</f>
        <v/>
      </c>
      <c r="F3519" s="83"/>
      <c r="G3519" s="83"/>
      <c r="I3519" s="6"/>
    </row>
    <row r="3520" spans="1:9" x14ac:dyDescent="0.25">
      <c r="A3520" s="79"/>
      <c r="B3520" s="80"/>
      <c r="C3520" s="81"/>
      <c r="D3520" s="82"/>
      <c r="E3520" s="81" t="str">
        <f>IF(ISNUMBER($D3520),VLOOKUP($D3520,'Plan comptable'!$A$4:$B$5001,2,FALSE),"")</f>
        <v/>
      </c>
      <c r="F3520" s="83"/>
      <c r="G3520" s="83"/>
      <c r="I3520" s="6"/>
    </row>
    <row r="3521" spans="1:9" x14ac:dyDescent="0.25">
      <c r="A3521" s="79"/>
      <c r="B3521" s="80"/>
      <c r="C3521" s="81"/>
      <c r="D3521" s="82"/>
      <c r="E3521" s="81" t="str">
        <f>IF(ISNUMBER($D3521),VLOOKUP($D3521,'Plan comptable'!$A$4:$B$5001,2,FALSE),"")</f>
        <v/>
      </c>
      <c r="F3521" s="83"/>
      <c r="G3521" s="83"/>
      <c r="I3521" s="6"/>
    </row>
    <row r="3522" spans="1:9" x14ac:dyDescent="0.25">
      <c r="A3522" s="79"/>
      <c r="B3522" s="80"/>
      <c r="C3522" s="81"/>
      <c r="D3522" s="82"/>
      <c r="E3522" s="81" t="str">
        <f>IF(ISNUMBER($D3522),VLOOKUP($D3522,'Plan comptable'!$A$4:$B$5001,2,FALSE),"")</f>
        <v/>
      </c>
      <c r="F3522" s="83"/>
      <c r="G3522" s="83"/>
      <c r="I3522" s="6"/>
    </row>
    <row r="3523" spans="1:9" x14ac:dyDescent="0.25">
      <c r="A3523" s="79"/>
      <c r="B3523" s="80"/>
      <c r="C3523" s="81"/>
      <c r="D3523" s="82"/>
      <c r="E3523" s="81" t="str">
        <f>IF(ISNUMBER($D3523),VLOOKUP($D3523,'Plan comptable'!$A$4:$B$5001,2,FALSE),"")</f>
        <v/>
      </c>
      <c r="F3523" s="83"/>
      <c r="G3523" s="83"/>
      <c r="I3523" s="6"/>
    </row>
    <row r="3524" spans="1:9" x14ac:dyDescent="0.25">
      <c r="A3524" s="79"/>
      <c r="B3524" s="80"/>
      <c r="C3524" s="81"/>
      <c r="D3524" s="82"/>
      <c r="E3524" s="81" t="str">
        <f>IF(ISNUMBER($D3524),VLOOKUP($D3524,'Plan comptable'!$A$4:$B$5001,2,FALSE),"")</f>
        <v/>
      </c>
      <c r="F3524" s="83"/>
      <c r="G3524" s="83"/>
      <c r="I3524" s="6"/>
    </row>
    <row r="3525" spans="1:9" x14ac:dyDescent="0.25">
      <c r="A3525" s="79"/>
      <c r="B3525" s="80"/>
      <c r="C3525" s="81"/>
      <c r="D3525" s="82"/>
      <c r="E3525" s="81" t="str">
        <f>IF(ISNUMBER($D3525),VLOOKUP($D3525,'Plan comptable'!$A$4:$B$5001,2,FALSE),"")</f>
        <v/>
      </c>
      <c r="F3525" s="83"/>
      <c r="G3525" s="83"/>
      <c r="I3525" s="6"/>
    </row>
    <row r="3526" spans="1:9" x14ac:dyDescent="0.25">
      <c r="A3526" s="79"/>
      <c r="B3526" s="80"/>
      <c r="C3526" s="81"/>
      <c r="D3526" s="82"/>
      <c r="E3526" s="81" t="str">
        <f>IF(ISNUMBER($D3526),VLOOKUP($D3526,'Plan comptable'!$A$4:$B$5001,2,FALSE),"")</f>
        <v/>
      </c>
      <c r="F3526" s="83"/>
      <c r="G3526" s="83"/>
      <c r="I3526" s="6"/>
    </row>
    <row r="3527" spans="1:9" x14ac:dyDescent="0.25">
      <c r="A3527" s="79"/>
      <c r="B3527" s="80"/>
      <c r="C3527" s="81"/>
      <c r="D3527" s="82"/>
      <c r="E3527" s="81" t="str">
        <f>IF(ISNUMBER($D3527),VLOOKUP($D3527,'Plan comptable'!$A$4:$B$5001,2,FALSE),"")</f>
        <v/>
      </c>
      <c r="F3527" s="83"/>
      <c r="G3527" s="83"/>
      <c r="I3527" s="6"/>
    </row>
    <row r="3528" spans="1:9" x14ac:dyDescent="0.25">
      <c r="A3528" s="79"/>
      <c r="B3528" s="80"/>
      <c r="C3528" s="81"/>
      <c r="D3528" s="82"/>
      <c r="E3528" s="81" t="str">
        <f>IF(ISNUMBER($D3528),VLOOKUP($D3528,'Plan comptable'!$A$4:$B$5001,2,FALSE),"")</f>
        <v/>
      </c>
      <c r="F3528" s="83"/>
      <c r="G3528" s="83"/>
      <c r="I3528" s="6"/>
    </row>
    <row r="3529" spans="1:9" x14ac:dyDescent="0.25">
      <c r="A3529" s="79"/>
      <c r="B3529" s="80"/>
      <c r="C3529" s="81"/>
      <c r="D3529" s="82"/>
      <c r="E3529" s="81" t="str">
        <f>IF(ISNUMBER($D3529),VLOOKUP($D3529,'Plan comptable'!$A$4:$B$5001,2,FALSE),"")</f>
        <v/>
      </c>
      <c r="F3529" s="83"/>
      <c r="G3529" s="83"/>
      <c r="I3529" s="6"/>
    </row>
    <row r="3530" spans="1:9" x14ac:dyDescent="0.25">
      <c r="A3530" s="79"/>
      <c r="B3530" s="80"/>
      <c r="C3530" s="81"/>
      <c r="D3530" s="82"/>
      <c r="E3530" s="81" t="str">
        <f>IF(ISNUMBER($D3530),VLOOKUP($D3530,'Plan comptable'!$A$4:$B$5001,2,FALSE),"")</f>
        <v/>
      </c>
      <c r="F3530" s="83"/>
      <c r="G3530" s="83"/>
      <c r="I3530" s="6"/>
    </row>
    <row r="3531" spans="1:9" x14ac:dyDescent="0.25">
      <c r="A3531" s="79"/>
      <c r="B3531" s="80"/>
      <c r="C3531" s="81"/>
      <c r="D3531" s="82"/>
      <c r="E3531" s="81" t="str">
        <f>IF(ISNUMBER($D3531),VLOOKUP($D3531,'Plan comptable'!$A$4:$B$5001,2,FALSE),"")</f>
        <v/>
      </c>
      <c r="F3531" s="83"/>
      <c r="G3531" s="83"/>
      <c r="I3531" s="6"/>
    </row>
    <row r="3532" spans="1:9" x14ac:dyDescent="0.25">
      <c r="A3532" s="79"/>
      <c r="B3532" s="80"/>
      <c r="C3532" s="81"/>
      <c r="D3532" s="82"/>
      <c r="E3532" s="81" t="str">
        <f>IF(ISNUMBER($D3532),VLOOKUP($D3532,'Plan comptable'!$A$4:$B$5001,2,FALSE),"")</f>
        <v/>
      </c>
      <c r="F3532" s="83"/>
      <c r="G3532" s="83"/>
      <c r="I3532" s="6"/>
    </row>
    <row r="3533" spans="1:9" x14ac:dyDescent="0.25">
      <c r="A3533" s="79"/>
      <c r="B3533" s="80"/>
      <c r="C3533" s="81"/>
      <c r="D3533" s="82"/>
      <c r="E3533" s="81" t="str">
        <f>IF(ISNUMBER($D3533),VLOOKUP($D3533,'Plan comptable'!$A$4:$B$5001,2,FALSE),"")</f>
        <v/>
      </c>
      <c r="F3533" s="83"/>
      <c r="G3533" s="83"/>
      <c r="I3533" s="6"/>
    </row>
    <row r="3534" spans="1:9" x14ac:dyDescent="0.25">
      <c r="A3534" s="79"/>
      <c r="B3534" s="80"/>
      <c r="C3534" s="81"/>
      <c r="D3534" s="82"/>
      <c r="E3534" s="81" t="str">
        <f>IF(ISNUMBER($D3534),VLOOKUP($D3534,'Plan comptable'!$A$4:$B$5001,2,FALSE),"")</f>
        <v/>
      </c>
      <c r="F3534" s="83"/>
      <c r="G3534" s="83"/>
      <c r="I3534" s="6"/>
    </row>
    <row r="3535" spans="1:9" x14ac:dyDescent="0.25">
      <c r="A3535" s="79"/>
      <c r="B3535" s="80"/>
      <c r="C3535" s="81"/>
      <c r="D3535" s="82"/>
      <c r="E3535" s="81" t="str">
        <f>IF(ISNUMBER($D3535),VLOOKUP($D3535,'Plan comptable'!$A$4:$B$5001,2,FALSE),"")</f>
        <v/>
      </c>
      <c r="F3535" s="83"/>
      <c r="G3535" s="83"/>
      <c r="I3535" s="6"/>
    </row>
    <row r="3536" spans="1:9" x14ac:dyDescent="0.25">
      <c r="A3536" s="79"/>
      <c r="B3536" s="80"/>
      <c r="C3536" s="81"/>
      <c r="D3536" s="82"/>
      <c r="E3536" s="81" t="str">
        <f>IF(ISNUMBER($D3536),VLOOKUP($D3536,'Plan comptable'!$A$4:$B$5001,2,FALSE),"")</f>
        <v/>
      </c>
      <c r="F3536" s="83"/>
      <c r="G3536" s="83"/>
      <c r="I3536" s="6"/>
    </row>
    <row r="3537" spans="1:9" x14ac:dyDescent="0.25">
      <c r="A3537" s="79"/>
      <c r="B3537" s="80"/>
      <c r="C3537" s="81"/>
      <c r="D3537" s="82"/>
      <c r="E3537" s="81" t="str">
        <f>IF(ISNUMBER($D3537),VLOOKUP($D3537,'Plan comptable'!$A$4:$B$5001,2,FALSE),"")</f>
        <v/>
      </c>
      <c r="F3537" s="83"/>
      <c r="G3537" s="83"/>
      <c r="I3537" s="6"/>
    </row>
    <row r="3538" spans="1:9" x14ac:dyDescent="0.25">
      <c r="A3538" s="79"/>
      <c r="B3538" s="80"/>
      <c r="C3538" s="81"/>
      <c r="D3538" s="82"/>
      <c r="E3538" s="81" t="str">
        <f>IF(ISNUMBER($D3538),VLOOKUP($D3538,'Plan comptable'!$A$4:$B$5001,2,FALSE),"")</f>
        <v/>
      </c>
      <c r="F3538" s="83"/>
      <c r="G3538" s="83"/>
      <c r="I3538" s="6"/>
    </row>
    <row r="3539" spans="1:9" x14ac:dyDescent="0.25">
      <c r="A3539" s="79"/>
      <c r="B3539" s="80"/>
      <c r="C3539" s="81"/>
      <c r="D3539" s="82"/>
      <c r="E3539" s="81" t="str">
        <f>IF(ISNUMBER($D3539),VLOOKUP($D3539,'Plan comptable'!$A$4:$B$5001,2,FALSE),"")</f>
        <v/>
      </c>
      <c r="F3539" s="83"/>
      <c r="G3539" s="83"/>
      <c r="I3539" s="6"/>
    </row>
    <row r="3540" spans="1:9" x14ac:dyDescent="0.25">
      <c r="A3540" s="79"/>
      <c r="B3540" s="80"/>
      <c r="C3540" s="81"/>
      <c r="D3540" s="82"/>
      <c r="E3540" s="81" t="str">
        <f>IF(ISNUMBER($D3540),VLOOKUP($D3540,'Plan comptable'!$A$4:$B$5001,2,FALSE),"")</f>
        <v/>
      </c>
      <c r="F3540" s="83"/>
      <c r="G3540" s="83"/>
      <c r="I3540" s="6"/>
    </row>
    <row r="3541" spans="1:9" x14ac:dyDescent="0.25">
      <c r="A3541" s="79"/>
      <c r="B3541" s="80"/>
      <c r="C3541" s="81"/>
      <c r="D3541" s="82"/>
      <c r="E3541" s="81" t="str">
        <f>IF(ISNUMBER($D3541),VLOOKUP($D3541,'Plan comptable'!$A$4:$B$5001,2,FALSE),"")</f>
        <v/>
      </c>
      <c r="F3541" s="83"/>
      <c r="G3541" s="83"/>
      <c r="I3541" s="6"/>
    </row>
    <row r="3542" spans="1:9" x14ac:dyDescent="0.25">
      <c r="A3542" s="79"/>
      <c r="B3542" s="80"/>
      <c r="C3542" s="81"/>
      <c r="D3542" s="82"/>
      <c r="E3542" s="81" t="str">
        <f>IF(ISNUMBER($D3542),VLOOKUP($D3542,'Plan comptable'!$A$4:$B$5001,2,FALSE),"")</f>
        <v/>
      </c>
      <c r="F3542" s="83"/>
      <c r="G3542" s="83"/>
      <c r="I3542" s="6"/>
    </row>
    <row r="3543" spans="1:9" x14ac:dyDescent="0.25">
      <c r="A3543" s="79"/>
      <c r="B3543" s="80"/>
      <c r="C3543" s="81"/>
      <c r="D3543" s="82"/>
      <c r="E3543" s="81" t="str">
        <f>IF(ISNUMBER($D3543),VLOOKUP($D3543,'Plan comptable'!$A$4:$B$5001,2,FALSE),"")</f>
        <v/>
      </c>
      <c r="F3543" s="83"/>
      <c r="G3543" s="83"/>
      <c r="I3543" s="6"/>
    </row>
    <row r="3544" spans="1:9" x14ac:dyDescent="0.25">
      <c r="A3544" s="79"/>
      <c r="B3544" s="80"/>
      <c r="C3544" s="81"/>
      <c r="D3544" s="82"/>
      <c r="E3544" s="81" t="str">
        <f>IF(ISNUMBER($D3544),VLOOKUP($D3544,'Plan comptable'!$A$4:$B$5001,2,FALSE),"")</f>
        <v/>
      </c>
      <c r="F3544" s="83"/>
      <c r="G3544" s="83"/>
      <c r="I3544" s="6"/>
    </row>
    <row r="3545" spans="1:9" x14ac:dyDescent="0.25">
      <c r="A3545" s="79"/>
      <c r="B3545" s="80"/>
      <c r="C3545" s="81"/>
      <c r="D3545" s="82"/>
      <c r="E3545" s="81" t="str">
        <f>IF(ISNUMBER($D3545),VLOOKUP($D3545,'Plan comptable'!$A$4:$B$5001,2,FALSE),"")</f>
        <v/>
      </c>
      <c r="F3545" s="83"/>
      <c r="G3545" s="83"/>
      <c r="I3545" s="6"/>
    </row>
    <row r="3546" spans="1:9" x14ac:dyDescent="0.25">
      <c r="A3546" s="79"/>
      <c r="B3546" s="80"/>
      <c r="C3546" s="81"/>
      <c r="D3546" s="82"/>
      <c r="E3546" s="81" t="str">
        <f>IF(ISNUMBER($D3546),VLOOKUP($D3546,'Plan comptable'!$A$4:$B$5001,2,FALSE),"")</f>
        <v/>
      </c>
      <c r="F3546" s="83"/>
      <c r="G3546" s="83"/>
      <c r="I3546" s="6"/>
    </row>
    <row r="3547" spans="1:9" x14ac:dyDescent="0.25">
      <c r="A3547" s="79"/>
      <c r="B3547" s="80"/>
      <c r="C3547" s="81"/>
      <c r="D3547" s="82"/>
      <c r="E3547" s="81" t="str">
        <f>IF(ISNUMBER($D3547),VLOOKUP($D3547,'Plan comptable'!$A$4:$B$5001,2,FALSE),"")</f>
        <v/>
      </c>
      <c r="F3547" s="83"/>
      <c r="G3547" s="83"/>
      <c r="I3547" s="6"/>
    </row>
    <row r="3548" spans="1:9" x14ac:dyDescent="0.25">
      <c r="A3548" s="79"/>
      <c r="B3548" s="80"/>
      <c r="C3548" s="81"/>
      <c r="D3548" s="82"/>
      <c r="E3548" s="81" t="str">
        <f>IF(ISNUMBER($D3548),VLOOKUP($D3548,'Plan comptable'!$A$4:$B$5001,2,FALSE),"")</f>
        <v/>
      </c>
      <c r="F3548" s="83"/>
      <c r="G3548" s="83"/>
      <c r="I3548" s="6"/>
    </row>
    <row r="3549" spans="1:9" x14ac:dyDescent="0.25">
      <c r="A3549" s="79"/>
      <c r="B3549" s="80"/>
      <c r="C3549" s="81"/>
      <c r="D3549" s="82"/>
      <c r="E3549" s="81" t="str">
        <f>IF(ISNUMBER($D3549),VLOOKUP($D3549,'Plan comptable'!$A$4:$B$5001,2,FALSE),"")</f>
        <v/>
      </c>
      <c r="F3549" s="83"/>
      <c r="G3549" s="83"/>
      <c r="I3549" s="6"/>
    </row>
    <row r="3550" spans="1:9" x14ac:dyDescent="0.25">
      <c r="A3550" s="79"/>
      <c r="B3550" s="80"/>
      <c r="C3550" s="81"/>
      <c r="D3550" s="82"/>
      <c r="E3550" s="81" t="str">
        <f>IF(ISNUMBER($D3550),VLOOKUP($D3550,'Plan comptable'!$A$4:$B$5001,2,FALSE),"")</f>
        <v/>
      </c>
      <c r="F3550" s="83"/>
      <c r="G3550" s="83"/>
      <c r="I3550" s="6"/>
    </row>
    <row r="3551" spans="1:9" x14ac:dyDescent="0.25">
      <c r="A3551" s="79"/>
      <c r="B3551" s="80"/>
      <c r="C3551" s="81"/>
      <c r="D3551" s="82"/>
      <c r="E3551" s="81" t="str">
        <f>IF(ISNUMBER($D3551),VLOOKUP($D3551,'Plan comptable'!$A$4:$B$5001,2,FALSE),"")</f>
        <v/>
      </c>
      <c r="F3551" s="83"/>
      <c r="G3551" s="83"/>
      <c r="I3551" s="6"/>
    </row>
    <row r="3552" spans="1:9" x14ac:dyDescent="0.25">
      <c r="A3552" s="79"/>
      <c r="B3552" s="80"/>
      <c r="C3552" s="81"/>
      <c r="D3552" s="82"/>
      <c r="E3552" s="81" t="str">
        <f>IF(ISNUMBER($D3552),VLOOKUP($D3552,'Plan comptable'!$A$4:$B$5001,2,FALSE),"")</f>
        <v/>
      </c>
      <c r="F3552" s="83"/>
      <c r="G3552" s="83"/>
      <c r="I3552" s="6"/>
    </row>
    <row r="3553" spans="1:9" x14ac:dyDescent="0.25">
      <c r="A3553" s="79"/>
      <c r="B3553" s="80"/>
      <c r="C3553" s="81"/>
      <c r="D3553" s="82"/>
      <c r="E3553" s="81" t="str">
        <f>IF(ISNUMBER($D3553),VLOOKUP($D3553,'Plan comptable'!$A$4:$B$5001,2,FALSE),"")</f>
        <v/>
      </c>
      <c r="F3553" s="83"/>
      <c r="G3553" s="83"/>
      <c r="I3553" s="6"/>
    </row>
    <row r="3554" spans="1:9" x14ac:dyDescent="0.25">
      <c r="A3554" s="79"/>
      <c r="B3554" s="80"/>
      <c r="C3554" s="81"/>
      <c r="D3554" s="82"/>
      <c r="E3554" s="81" t="str">
        <f>IF(ISNUMBER($D3554),VLOOKUP($D3554,'Plan comptable'!$A$4:$B$5001,2,FALSE),"")</f>
        <v/>
      </c>
      <c r="F3554" s="83"/>
      <c r="G3554" s="83"/>
      <c r="I3554" s="6"/>
    </row>
    <row r="3555" spans="1:9" x14ac:dyDescent="0.25">
      <c r="A3555" s="79"/>
      <c r="B3555" s="80"/>
      <c r="C3555" s="81"/>
      <c r="D3555" s="82"/>
      <c r="E3555" s="81" t="str">
        <f>IF(ISNUMBER($D3555),VLOOKUP($D3555,'Plan comptable'!$A$4:$B$5001,2,FALSE),"")</f>
        <v/>
      </c>
      <c r="F3555" s="83"/>
      <c r="G3555" s="83"/>
      <c r="I3555" s="6"/>
    </row>
    <row r="3556" spans="1:9" x14ac:dyDescent="0.25">
      <c r="A3556" s="79"/>
      <c r="B3556" s="80"/>
      <c r="C3556" s="81"/>
      <c r="D3556" s="82"/>
      <c r="E3556" s="81" t="str">
        <f>IF(ISNUMBER($D3556),VLOOKUP($D3556,'Plan comptable'!$A$4:$B$5001,2,FALSE),"")</f>
        <v/>
      </c>
      <c r="F3556" s="83"/>
      <c r="G3556" s="83"/>
      <c r="I3556" s="6"/>
    </row>
    <row r="3557" spans="1:9" x14ac:dyDescent="0.25">
      <c r="A3557" s="79"/>
      <c r="B3557" s="80"/>
      <c r="C3557" s="81"/>
      <c r="D3557" s="82"/>
      <c r="E3557" s="81" t="str">
        <f>IF(ISNUMBER($D3557),VLOOKUP($D3557,'Plan comptable'!$A$4:$B$5001,2,FALSE),"")</f>
        <v/>
      </c>
      <c r="F3557" s="83"/>
      <c r="G3557" s="83"/>
      <c r="I3557" s="6"/>
    </row>
    <row r="3558" spans="1:9" x14ac:dyDescent="0.25">
      <c r="A3558" s="79"/>
      <c r="B3558" s="80"/>
      <c r="C3558" s="81"/>
      <c r="D3558" s="82"/>
      <c r="E3558" s="81" t="str">
        <f>IF(ISNUMBER($D3558),VLOOKUP($D3558,'Plan comptable'!$A$4:$B$5001,2,FALSE),"")</f>
        <v/>
      </c>
      <c r="F3558" s="83"/>
      <c r="G3558" s="83"/>
      <c r="I3558" s="6"/>
    </row>
    <row r="3559" spans="1:9" x14ac:dyDescent="0.25">
      <c r="A3559" s="79"/>
      <c r="B3559" s="80"/>
      <c r="C3559" s="81"/>
      <c r="D3559" s="82"/>
      <c r="E3559" s="81" t="str">
        <f>IF(ISNUMBER($D3559),VLOOKUP($D3559,'Plan comptable'!$A$4:$B$5001,2,FALSE),"")</f>
        <v/>
      </c>
      <c r="F3559" s="83"/>
      <c r="G3559" s="83"/>
      <c r="I3559" s="6"/>
    </row>
    <row r="3560" spans="1:9" x14ac:dyDescent="0.25">
      <c r="A3560" s="79"/>
      <c r="B3560" s="80"/>
      <c r="C3560" s="81"/>
      <c r="D3560" s="82"/>
      <c r="E3560" s="81" t="str">
        <f>IF(ISNUMBER($D3560),VLOOKUP($D3560,'Plan comptable'!$A$4:$B$5001,2,FALSE),"")</f>
        <v/>
      </c>
      <c r="F3560" s="83"/>
      <c r="G3560" s="83"/>
      <c r="I3560" s="6"/>
    </row>
    <row r="3561" spans="1:9" x14ac:dyDescent="0.25">
      <c r="A3561" s="79"/>
      <c r="B3561" s="80"/>
      <c r="C3561" s="81"/>
      <c r="D3561" s="82"/>
      <c r="E3561" s="81" t="str">
        <f>IF(ISNUMBER($D3561),VLOOKUP($D3561,'Plan comptable'!$A$4:$B$5001,2,FALSE),"")</f>
        <v/>
      </c>
      <c r="F3561" s="83"/>
      <c r="G3561" s="83"/>
      <c r="I3561" s="6"/>
    </row>
    <row r="3562" spans="1:9" x14ac:dyDescent="0.25">
      <c r="A3562" s="79"/>
      <c r="B3562" s="80"/>
      <c r="C3562" s="81"/>
      <c r="D3562" s="82"/>
      <c r="E3562" s="81" t="str">
        <f>IF(ISNUMBER($D3562),VLOOKUP($D3562,'Plan comptable'!$A$4:$B$5001,2,FALSE),"")</f>
        <v/>
      </c>
      <c r="F3562" s="83"/>
      <c r="G3562" s="83"/>
      <c r="I3562" s="6"/>
    </row>
    <row r="3563" spans="1:9" x14ac:dyDescent="0.25">
      <c r="A3563" s="79"/>
      <c r="B3563" s="80"/>
      <c r="C3563" s="81"/>
      <c r="D3563" s="82"/>
      <c r="E3563" s="81" t="str">
        <f>IF(ISNUMBER($D3563),VLOOKUP($D3563,'Plan comptable'!$A$4:$B$5001,2,FALSE),"")</f>
        <v/>
      </c>
      <c r="F3563" s="83"/>
      <c r="G3563" s="83"/>
      <c r="I3563" s="6"/>
    </row>
    <row r="3564" spans="1:9" x14ac:dyDescent="0.25">
      <c r="A3564" s="79"/>
      <c r="B3564" s="80"/>
      <c r="C3564" s="81"/>
      <c r="D3564" s="82"/>
      <c r="E3564" s="81" t="str">
        <f>IF(ISNUMBER($D3564),VLOOKUP($D3564,'Plan comptable'!$A$4:$B$5001,2,FALSE),"")</f>
        <v/>
      </c>
      <c r="F3564" s="83"/>
      <c r="G3564" s="83"/>
      <c r="I3564" s="6"/>
    </row>
    <row r="3565" spans="1:9" x14ac:dyDescent="0.25">
      <c r="A3565" s="79"/>
      <c r="B3565" s="80"/>
      <c r="C3565" s="81"/>
      <c r="D3565" s="82"/>
      <c r="E3565" s="81" t="str">
        <f>IF(ISNUMBER($D3565),VLOOKUP($D3565,'Plan comptable'!$A$4:$B$5001,2,FALSE),"")</f>
        <v/>
      </c>
      <c r="F3565" s="83"/>
      <c r="G3565" s="83"/>
      <c r="I3565" s="6"/>
    </row>
    <row r="3566" spans="1:9" x14ac:dyDescent="0.25">
      <c r="A3566" s="79"/>
      <c r="B3566" s="80"/>
      <c r="C3566" s="81"/>
      <c r="D3566" s="82"/>
      <c r="E3566" s="81" t="str">
        <f>IF(ISNUMBER($D3566),VLOOKUP($D3566,'Plan comptable'!$A$4:$B$5001,2,FALSE),"")</f>
        <v/>
      </c>
      <c r="F3566" s="83"/>
      <c r="G3566" s="83"/>
      <c r="I3566" s="6"/>
    </row>
    <row r="3567" spans="1:9" x14ac:dyDescent="0.25">
      <c r="A3567" s="79"/>
      <c r="B3567" s="80"/>
      <c r="C3567" s="81"/>
      <c r="D3567" s="82"/>
      <c r="E3567" s="81" t="str">
        <f>IF(ISNUMBER($D3567),VLOOKUP($D3567,'Plan comptable'!$A$4:$B$5001,2,FALSE),"")</f>
        <v/>
      </c>
      <c r="F3567" s="83"/>
      <c r="G3567" s="83"/>
      <c r="I3567" s="6"/>
    </row>
    <row r="3568" spans="1:9" x14ac:dyDescent="0.25">
      <c r="A3568" s="79"/>
      <c r="B3568" s="80"/>
      <c r="C3568" s="81"/>
      <c r="D3568" s="82"/>
      <c r="E3568" s="81" t="str">
        <f>IF(ISNUMBER($D3568),VLOOKUP($D3568,'Plan comptable'!$A$4:$B$5001,2,FALSE),"")</f>
        <v/>
      </c>
      <c r="F3568" s="83"/>
      <c r="G3568" s="83"/>
      <c r="I3568" s="6"/>
    </row>
    <row r="3569" spans="1:9" x14ac:dyDescent="0.25">
      <c r="A3569" s="79"/>
      <c r="B3569" s="80"/>
      <c r="C3569" s="81"/>
      <c r="D3569" s="82"/>
      <c r="E3569" s="81" t="str">
        <f>IF(ISNUMBER($D3569),VLOOKUP($D3569,'Plan comptable'!$A$4:$B$5001,2,FALSE),"")</f>
        <v/>
      </c>
      <c r="F3569" s="83"/>
      <c r="G3569" s="83"/>
      <c r="I3569" s="6"/>
    </row>
    <row r="3570" spans="1:9" x14ac:dyDescent="0.25">
      <c r="A3570" s="79"/>
      <c r="B3570" s="80"/>
      <c r="C3570" s="81"/>
      <c r="D3570" s="82"/>
      <c r="E3570" s="81" t="str">
        <f>IF(ISNUMBER($D3570),VLOOKUP($D3570,'Plan comptable'!$A$4:$B$5001,2,FALSE),"")</f>
        <v/>
      </c>
      <c r="F3570" s="83"/>
      <c r="G3570" s="83"/>
      <c r="I3570" s="6"/>
    </row>
    <row r="3571" spans="1:9" x14ac:dyDescent="0.25">
      <c r="A3571" s="79"/>
      <c r="B3571" s="80"/>
      <c r="C3571" s="81"/>
      <c r="D3571" s="82"/>
      <c r="E3571" s="81" t="str">
        <f>IF(ISNUMBER($D3571),VLOOKUP($D3571,'Plan comptable'!$A$4:$B$5001,2,FALSE),"")</f>
        <v/>
      </c>
      <c r="F3571" s="83"/>
      <c r="G3571" s="83"/>
      <c r="I3571" s="6"/>
    </row>
    <row r="3572" spans="1:9" x14ac:dyDescent="0.25">
      <c r="A3572" s="79"/>
      <c r="B3572" s="80"/>
      <c r="C3572" s="81"/>
      <c r="D3572" s="82"/>
      <c r="E3572" s="81" t="str">
        <f>IF(ISNUMBER($D3572),VLOOKUP($D3572,'Plan comptable'!$A$4:$B$5001,2,FALSE),"")</f>
        <v/>
      </c>
      <c r="F3572" s="83"/>
      <c r="G3572" s="83"/>
      <c r="I3572" s="6"/>
    </row>
    <row r="3573" spans="1:9" x14ac:dyDescent="0.25">
      <c r="A3573" s="79"/>
      <c r="B3573" s="80"/>
      <c r="C3573" s="81"/>
      <c r="D3573" s="82"/>
      <c r="E3573" s="81" t="str">
        <f>IF(ISNUMBER($D3573),VLOOKUP($D3573,'Plan comptable'!$A$4:$B$5001,2,FALSE),"")</f>
        <v/>
      </c>
      <c r="F3573" s="83"/>
      <c r="G3573" s="83"/>
      <c r="I3573" s="6"/>
    </row>
    <row r="3574" spans="1:9" x14ac:dyDescent="0.25">
      <c r="A3574" s="79"/>
      <c r="B3574" s="80"/>
      <c r="C3574" s="81"/>
      <c r="D3574" s="82"/>
      <c r="E3574" s="81" t="str">
        <f>IF(ISNUMBER($D3574),VLOOKUP($D3574,'Plan comptable'!$A$4:$B$5001,2,FALSE),"")</f>
        <v/>
      </c>
      <c r="F3574" s="83"/>
      <c r="G3574" s="83"/>
      <c r="I3574" s="6"/>
    </row>
    <row r="3575" spans="1:9" x14ac:dyDescent="0.25">
      <c r="A3575" s="79"/>
      <c r="B3575" s="80"/>
      <c r="C3575" s="81"/>
      <c r="D3575" s="82"/>
      <c r="E3575" s="81" t="str">
        <f>IF(ISNUMBER($D3575),VLOOKUP($D3575,'Plan comptable'!$A$4:$B$5001,2,FALSE),"")</f>
        <v/>
      </c>
      <c r="F3575" s="83"/>
      <c r="G3575" s="83"/>
      <c r="I3575" s="6"/>
    </row>
    <row r="3576" spans="1:9" x14ac:dyDescent="0.25">
      <c r="A3576" s="79"/>
      <c r="B3576" s="80"/>
      <c r="C3576" s="81"/>
      <c r="D3576" s="82"/>
      <c r="E3576" s="81" t="str">
        <f>IF(ISNUMBER($D3576),VLOOKUP($D3576,'Plan comptable'!$A$4:$B$5001,2,FALSE),"")</f>
        <v/>
      </c>
      <c r="F3576" s="83"/>
      <c r="G3576" s="83"/>
      <c r="I3576" s="6"/>
    </row>
    <row r="3577" spans="1:9" x14ac:dyDescent="0.25">
      <c r="A3577" s="79"/>
      <c r="B3577" s="80"/>
      <c r="C3577" s="81"/>
      <c r="D3577" s="82"/>
      <c r="E3577" s="81" t="str">
        <f>IF(ISNUMBER($D3577),VLOOKUP($D3577,'Plan comptable'!$A$4:$B$5001,2,FALSE),"")</f>
        <v/>
      </c>
      <c r="F3577" s="83"/>
      <c r="G3577" s="83"/>
      <c r="I3577" s="6"/>
    </row>
    <row r="3578" spans="1:9" x14ac:dyDescent="0.25">
      <c r="A3578" s="79"/>
      <c r="B3578" s="80"/>
      <c r="C3578" s="81"/>
      <c r="D3578" s="82"/>
      <c r="E3578" s="81" t="str">
        <f>IF(ISNUMBER($D3578),VLOOKUP($D3578,'Plan comptable'!$A$4:$B$5001,2,FALSE),"")</f>
        <v/>
      </c>
      <c r="F3578" s="83"/>
      <c r="G3578" s="83"/>
      <c r="I3578" s="6"/>
    </row>
    <row r="3579" spans="1:9" x14ac:dyDescent="0.25">
      <c r="A3579" s="79"/>
      <c r="B3579" s="80"/>
      <c r="C3579" s="81"/>
      <c r="D3579" s="82"/>
      <c r="E3579" s="81" t="str">
        <f>IF(ISNUMBER($D3579),VLOOKUP($D3579,'Plan comptable'!$A$4:$B$5001,2,FALSE),"")</f>
        <v/>
      </c>
      <c r="F3579" s="83"/>
      <c r="G3579" s="83"/>
      <c r="I3579" s="6"/>
    </row>
    <row r="3580" spans="1:9" x14ac:dyDescent="0.25">
      <c r="A3580" s="79"/>
      <c r="B3580" s="80"/>
      <c r="C3580" s="81"/>
      <c r="D3580" s="82"/>
      <c r="E3580" s="81" t="str">
        <f>IF(ISNUMBER($D3580),VLOOKUP($D3580,'Plan comptable'!$A$4:$B$5001,2,FALSE),"")</f>
        <v/>
      </c>
      <c r="F3580" s="83"/>
      <c r="G3580" s="83"/>
      <c r="I3580" s="6"/>
    </row>
    <row r="3581" spans="1:9" x14ac:dyDescent="0.25">
      <c r="A3581" s="79"/>
      <c r="B3581" s="80"/>
      <c r="C3581" s="81"/>
      <c r="D3581" s="82"/>
      <c r="E3581" s="81" t="str">
        <f>IF(ISNUMBER($D3581),VLOOKUP($D3581,'Plan comptable'!$A$4:$B$5001,2,FALSE),"")</f>
        <v/>
      </c>
      <c r="F3581" s="83"/>
      <c r="G3581" s="83"/>
      <c r="I3581" s="6"/>
    </row>
    <row r="3582" spans="1:9" x14ac:dyDescent="0.25">
      <c r="A3582" s="79"/>
      <c r="B3582" s="80"/>
      <c r="C3582" s="81"/>
      <c r="D3582" s="82"/>
      <c r="E3582" s="81" t="str">
        <f>IF(ISNUMBER($D3582),VLOOKUP($D3582,'Plan comptable'!$A$4:$B$5001,2,FALSE),"")</f>
        <v/>
      </c>
      <c r="F3582" s="83"/>
      <c r="G3582" s="83"/>
      <c r="I3582" s="6"/>
    </row>
    <row r="3583" spans="1:9" x14ac:dyDescent="0.25">
      <c r="A3583" s="79"/>
      <c r="B3583" s="80"/>
      <c r="C3583" s="81"/>
      <c r="D3583" s="82"/>
      <c r="E3583" s="81" t="str">
        <f>IF(ISNUMBER($D3583),VLOOKUP($D3583,'Plan comptable'!$A$4:$B$5001,2,FALSE),"")</f>
        <v/>
      </c>
      <c r="F3583" s="83"/>
      <c r="G3583" s="83"/>
      <c r="I3583" s="6"/>
    </row>
    <row r="3584" spans="1:9" x14ac:dyDescent="0.25">
      <c r="A3584" s="79"/>
      <c r="B3584" s="80"/>
      <c r="C3584" s="81"/>
      <c r="D3584" s="82"/>
      <c r="E3584" s="81" t="str">
        <f>IF(ISNUMBER($D3584),VLOOKUP($D3584,'Plan comptable'!$A$4:$B$5001,2,FALSE),"")</f>
        <v/>
      </c>
      <c r="F3584" s="83"/>
      <c r="G3584" s="83"/>
      <c r="I3584" s="6"/>
    </row>
    <row r="3585" spans="1:9" x14ac:dyDescent="0.25">
      <c r="A3585" s="79"/>
      <c r="B3585" s="80"/>
      <c r="C3585" s="81"/>
      <c r="D3585" s="82"/>
      <c r="E3585" s="81" t="str">
        <f>IF(ISNUMBER($D3585),VLOOKUP($D3585,'Plan comptable'!$A$4:$B$5001,2,FALSE),"")</f>
        <v/>
      </c>
      <c r="F3585" s="83"/>
      <c r="G3585" s="83"/>
      <c r="I3585" s="6"/>
    </row>
    <row r="3586" spans="1:9" x14ac:dyDescent="0.25">
      <c r="A3586" s="79"/>
      <c r="B3586" s="80"/>
      <c r="C3586" s="81"/>
      <c r="D3586" s="82"/>
      <c r="E3586" s="81" t="str">
        <f>IF(ISNUMBER($D3586),VLOOKUP($D3586,'Plan comptable'!$A$4:$B$5001,2,FALSE),"")</f>
        <v/>
      </c>
      <c r="F3586" s="83"/>
      <c r="G3586" s="83"/>
      <c r="I3586" s="6"/>
    </row>
    <row r="3587" spans="1:9" x14ac:dyDescent="0.25">
      <c r="A3587" s="79"/>
      <c r="B3587" s="80"/>
      <c r="C3587" s="81"/>
      <c r="D3587" s="82"/>
      <c r="E3587" s="81" t="str">
        <f>IF(ISNUMBER($D3587),VLOOKUP($D3587,'Plan comptable'!$A$4:$B$5001,2,FALSE),"")</f>
        <v/>
      </c>
      <c r="F3587" s="83"/>
      <c r="G3587" s="83"/>
      <c r="I3587" s="6"/>
    </row>
    <row r="3588" spans="1:9" x14ac:dyDescent="0.25">
      <c r="A3588" s="79"/>
      <c r="B3588" s="80"/>
      <c r="C3588" s="81"/>
      <c r="D3588" s="82"/>
      <c r="E3588" s="81" t="str">
        <f>IF(ISNUMBER($D3588),VLOOKUP($D3588,'Plan comptable'!$A$4:$B$5001,2,FALSE),"")</f>
        <v/>
      </c>
      <c r="F3588" s="83"/>
      <c r="G3588" s="83"/>
      <c r="I3588" s="6"/>
    </row>
    <row r="3589" spans="1:9" x14ac:dyDescent="0.25">
      <c r="A3589" s="79"/>
      <c r="B3589" s="80"/>
      <c r="C3589" s="81"/>
      <c r="D3589" s="82"/>
      <c r="E3589" s="81" t="str">
        <f>IF(ISNUMBER($D3589),VLOOKUP($D3589,'Plan comptable'!$A$4:$B$5001,2,FALSE),"")</f>
        <v/>
      </c>
      <c r="F3589" s="83"/>
      <c r="G3589" s="83"/>
      <c r="I3589" s="6"/>
    </row>
    <row r="3590" spans="1:9" x14ac:dyDescent="0.25">
      <c r="A3590" s="79"/>
      <c r="B3590" s="80"/>
      <c r="C3590" s="81"/>
      <c r="D3590" s="82"/>
      <c r="E3590" s="81" t="str">
        <f>IF(ISNUMBER($D3590),VLOOKUP($D3590,'Plan comptable'!$A$4:$B$5001,2,FALSE),"")</f>
        <v/>
      </c>
      <c r="F3590" s="83"/>
      <c r="G3590" s="83"/>
      <c r="I3590" s="6"/>
    </row>
    <row r="3591" spans="1:9" x14ac:dyDescent="0.25">
      <c r="A3591" s="79"/>
      <c r="B3591" s="80"/>
      <c r="C3591" s="81"/>
      <c r="D3591" s="82"/>
      <c r="E3591" s="81" t="str">
        <f>IF(ISNUMBER($D3591),VLOOKUP($D3591,'Plan comptable'!$A$4:$B$5001,2,FALSE),"")</f>
        <v/>
      </c>
      <c r="F3591" s="83"/>
      <c r="G3591" s="83"/>
      <c r="I3591" s="6"/>
    </row>
    <row r="3592" spans="1:9" x14ac:dyDescent="0.25">
      <c r="A3592" s="79"/>
      <c r="B3592" s="80"/>
      <c r="C3592" s="81"/>
      <c r="D3592" s="82"/>
      <c r="E3592" s="81" t="str">
        <f>IF(ISNUMBER($D3592),VLOOKUP($D3592,'Plan comptable'!$A$4:$B$5001,2,FALSE),"")</f>
        <v/>
      </c>
      <c r="F3592" s="83"/>
      <c r="G3592" s="83"/>
      <c r="I3592" s="6"/>
    </row>
    <row r="3593" spans="1:9" x14ac:dyDescent="0.25">
      <c r="A3593" s="79"/>
      <c r="B3593" s="80"/>
      <c r="C3593" s="81"/>
      <c r="D3593" s="82"/>
      <c r="E3593" s="81" t="str">
        <f>IF(ISNUMBER($D3593),VLOOKUP($D3593,'Plan comptable'!$A$4:$B$5001,2,FALSE),"")</f>
        <v/>
      </c>
      <c r="F3593" s="83"/>
      <c r="G3593" s="83"/>
      <c r="I3593" s="6"/>
    </row>
    <row r="3594" spans="1:9" x14ac:dyDescent="0.25">
      <c r="A3594" s="79"/>
      <c r="B3594" s="80"/>
      <c r="C3594" s="81"/>
      <c r="D3594" s="82"/>
      <c r="E3594" s="81" t="str">
        <f>IF(ISNUMBER($D3594),VLOOKUP($D3594,'Plan comptable'!$A$4:$B$5001,2,FALSE),"")</f>
        <v/>
      </c>
      <c r="F3594" s="83"/>
      <c r="G3594" s="83"/>
      <c r="I3594" s="6"/>
    </row>
    <row r="3595" spans="1:9" x14ac:dyDescent="0.25">
      <c r="A3595" s="79"/>
      <c r="B3595" s="80"/>
      <c r="C3595" s="81"/>
      <c r="D3595" s="82"/>
      <c r="E3595" s="81" t="str">
        <f>IF(ISNUMBER($D3595),VLOOKUP($D3595,'Plan comptable'!$A$4:$B$5001,2,FALSE),"")</f>
        <v/>
      </c>
      <c r="F3595" s="83"/>
      <c r="G3595" s="83"/>
      <c r="I3595" s="6"/>
    </row>
    <row r="3596" spans="1:9" x14ac:dyDescent="0.25">
      <c r="A3596" s="79"/>
      <c r="B3596" s="80"/>
      <c r="C3596" s="81"/>
      <c r="D3596" s="82"/>
      <c r="E3596" s="81" t="str">
        <f>IF(ISNUMBER($D3596),VLOOKUP($D3596,'Plan comptable'!$A$4:$B$5001,2,FALSE),"")</f>
        <v/>
      </c>
      <c r="F3596" s="83"/>
      <c r="G3596" s="83"/>
      <c r="I3596" s="6"/>
    </row>
    <row r="3597" spans="1:9" x14ac:dyDescent="0.25">
      <c r="A3597" s="79"/>
      <c r="B3597" s="80"/>
      <c r="C3597" s="81"/>
      <c r="D3597" s="82"/>
      <c r="E3597" s="81" t="str">
        <f>IF(ISNUMBER($D3597),VLOOKUP($D3597,'Plan comptable'!$A$4:$B$5001,2,FALSE),"")</f>
        <v/>
      </c>
      <c r="F3597" s="83"/>
      <c r="G3597" s="83"/>
      <c r="I3597" s="6"/>
    </row>
    <row r="3598" spans="1:9" x14ac:dyDescent="0.25">
      <c r="A3598" s="79"/>
      <c r="B3598" s="80"/>
      <c r="C3598" s="81"/>
      <c r="D3598" s="82"/>
      <c r="E3598" s="81" t="str">
        <f>IF(ISNUMBER($D3598),VLOOKUP($D3598,'Plan comptable'!$A$4:$B$5001,2,FALSE),"")</f>
        <v/>
      </c>
      <c r="F3598" s="83"/>
      <c r="G3598" s="83"/>
      <c r="I3598" s="6"/>
    </row>
    <row r="3599" spans="1:9" x14ac:dyDescent="0.25">
      <c r="A3599" s="79"/>
      <c r="B3599" s="80"/>
      <c r="C3599" s="81"/>
      <c r="D3599" s="82"/>
      <c r="E3599" s="81" t="str">
        <f>IF(ISNUMBER($D3599),VLOOKUP($D3599,'Plan comptable'!$A$4:$B$5001,2,FALSE),"")</f>
        <v/>
      </c>
      <c r="F3599" s="83"/>
      <c r="G3599" s="83"/>
      <c r="I3599" s="6"/>
    </row>
    <row r="3600" spans="1:9" x14ac:dyDescent="0.25">
      <c r="A3600" s="79"/>
      <c r="B3600" s="80"/>
      <c r="C3600" s="81"/>
      <c r="D3600" s="82"/>
      <c r="E3600" s="81" t="str">
        <f>IF(ISNUMBER($D3600),VLOOKUP($D3600,'Plan comptable'!$A$4:$B$5001,2,FALSE),"")</f>
        <v/>
      </c>
      <c r="F3600" s="83"/>
      <c r="G3600" s="83"/>
      <c r="I3600" s="6"/>
    </row>
    <row r="3601" spans="1:9" x14ac:dyDescent="0.25">
      <c r="A3601" s="79"/>
      <c r="B3601" s="80"/>
      <c r="C3601" s="81"/>
      <c r="D3601" s="82"/>
      <c r="E3601" s="81" t="str">
        <f>IF(ISNUMBER($D3601),VLOOKUP($D3601,'Plan comptable'!$A$4:$B$5001,2,FALSE),"")</f>
        <v/>
      </c>
      <c r="F3601" s="83"/>
      <c r="G3601" s="83"/>
      <c r="I3601" s="6"/>
    </row>
    <row r="3602" spans="1:9" x14ac:dyDescent="0.25">
      <c r="A3602" s="79"/>
      <c r="B3602" s="80"/>
      <c r="C3602" s="81"/>
      <c r="D3602" s="82"/>
      <c r="E3602" s="81" t="str">
        <f>IF(ISNUMBER($D3602),VLOOKUP($D3602,'Plan comptable'!$A$4:$B$5001,2,FALSE),"")</f>
        <v/>
      </c>
      <c r="F3602" s="83"/>
      <c r="G3602" s="83"/>
      <c r="I3602" s="6"/>
    </row>
    <row r="3603" spans="1:9" x14ac:dyDescent="0.25">
      <c r="A3603" s="79"/>
      <c r="B3603" s="80"/>
      <c r="C3603" s="81"/>
      <c r="D3603" s="82"/>
      <c r="E3603" s="81" t="str">
        <f>IF(ISNUMBER($D3603),VLOOKUP($D3603,'Plan comptable'!$A$4:$B$5001,2,FALSE),"")</f>
        <v/>
      </c>
      <c r="F3603" s="83"/>
      <c r="G3603" s="83"/>
      <c r="I3603" s="6"/>
    </row>
    <row r="3604" spans="1:9" x14ac:dyDescent="0.25">
      <c r="A3604" s="79"/>
      <c r="B3604" s="80"/>
      <c r="C3604" s="81"/>
      <c r="D3604" s="82"/>
      <c r="E3604" s="81" t="str">
        <f>IF(ISNUMBER($D3604),VLOOKUP($D3604,'Plan comptable'!$A$4:$B$5001,2,FALSE),"")</f>
        <v/>
      </c>
      <c r="F3604" s="83"/>
      <c r="G3604" s="83"/>
      <c r="I3604" s="6"/>
    </row>
    <row r="3605" spans="1:9" x14ac:dyDescent="0.25">
      <c r="A3605" s="79"/>
      <c r="B3605" s="80"/>
      <c r="C3605" s="81"/>
      <c r="D3605" s="82"/>
      <c r="E3605" s="81" t="str">
        <f>IF(ISNUMBER($D3605),VLOOKUP($D3605,'Plan comptable'!$A$4:$B$5001,2,FALSE),"")</f>
        <v/>
      </c>
      <c r="F3605" s="83"/>
      <c r="G3605" s="83"/>
      <c r="I3605" s="6"/>
    </row>
    <row r="3606" spans="1:9" x14ac:dyDescent="0.25">
      <c r="A3606" s="79"/>
      <c r="B3606" s="80"/>
      <c r="C3606" s="81"/>
      <c r="D3606" s="82"/>
      <c r="E3606" s="81" t="str">
        <f>IF(ISNUMBER($D3606),VLOOKUP($D3606,'Plan comptable'!$A$4:$B$5001,2,FALSE),"")</f>
        <v/>
      </c>
      <c r="F3606" s="83"/>
      <c r="G3606" s="83"/>
      <c r="I3606" s="6"/>
    </row>
    <row r="3607" spans="1:9" x14ac:dyDescent="0.25">
      <c r="A3607" s="79"/>
      <c r="B3607" s="80"/>
      <c r="C3607" s="81"/>
      <c r="D3607" s="82"/>
      <c r="E3607" s="81" t="str">
        <f>IF(ISNUMBER($D3607),VLOOKUP($D3607,'Plan comptable'!$A$4:$B$5001,2,FALSE),"")</f>
        <v/>
      </c>
      <c r="F3607" s="83"/>
      <c r="G3607" s="83"/>
      <c r="I3607" s="6"/>
    </row>
    <row r="3608" spans="1:9" x14ac:dyDescent="0.25">
      <c r="A3608" s="79"/>
      <c r="B3608" s="80"/>
      <c r="C3608" s="81"/>
      <c r="D3608" s="82"/>
      <c r="E3608" s="81" t="str">
        <f>IF(ISNUMBER($D3608),VLOOKUP($D3608,'Plan comptable'!$A$4:$B$5001,2,FALSE),"")</f>
        <v/>
      </c>
      <c r="F3608" s="83"/>
      <c r="G3608" s="83"/>
      <c r="I3608" s="6"/>
    </row>
    <row r="3609" spans="1:9" x14ac:dyDescent="0.25">
      <c r="A3609" s="79"/>
      <c r="B3609" s="80"/>
      <c r="C3609" s="81"/>
      <c r="D3609" s="82"/>
      <c r="E3609" s="81" t="str">
        <f>IF(ISNUMBER($D3609),VLOOKUP($D3609,'Plan comptable'!$A$4:$B$5001,2,FALSE),"")</f>
        <v/>
      </c>
      <c r="F3609" s="83"/>
      <c r="G3609" s="83"/>
      <c r="I3609" s="6"/>
    </row>
    <row r="3610" spans="1:9" x14ac:dyDescent="0.25">
      <c r="A3610" s="79"/>
      <c r="B3610" s="80"/>
      <c r="C3610" s="81"/>
      <c r="D3610" s="82"/>
      <c r="E3610" s="81" t="str">
        <f>IF(ISNUMBER($D3610),VLOOKUP($D3610,'Plan comptable'!$A$4:$B$5001,2,FALSE),"")</f>
        <v/>
      </c>
      <c r="F3610" s="83"/>
      <c r="G3610" s="83"/>
      <c r="I3610" s="6"/>
    </row>
    <row r="3611" spans="1:9" x14ac:dyDescent="0.25">
      <c r="A3611" s="79"/>
      <c r="B3611" s="80"/>
      <c r="C3611" s="81"/>
      <c r="D3611" s="82"/>
      <c r="E3611" s="81" t="str">
        <f>IF(ISNUMBER($D3611),VLOOKUP($D3611,'Plan comptable'!$A$4:$B$5001,2,FALSE),"")</f>
        <v/>
      </c>
      <c r="F3611" s="83"/>
      <c r="G3611" s="83"/>
      <c r="I3611" s="6"/>
    </row>
    <row r="3612" spans="1:9" x14ac:dyDescent="0.25">
      <c r="A3612" s="79"/>
      <c r="B3612" s="80"/>
      <c r="C3612" s="81"/>
      <c r="D3612" s="82"/>
      <c r="E3612" s="81" t="str">
        <f>IF(ISNUMBER($D3612),VLOOKUP($D3612,'Plan comptable'!$A$4:$B$5001,2,FALSE),"")</f>
        <v/>
      </c>
      <c r="F3612" s="83"/>
      <c r="G3612" s="83"/>
      <c r="I3612" s="6"/>
    </row>
    <row r="3613" spans="1:9" x14ac:dyDescent="0.25">
      <c r="A3613" s="79"/>
      <c r="B3613" s="80"/>
      <c r="C3613" s="81"/>
      <c r="D3613" s="82"/>
      <c r="E3613" s="81" t="str">
        <f>IF(ISNUMBER($D3613),VLOOKUP($D3613,'Plan comptable'!$A$4:$B$5001,2,FALSE),"")</f>
        <v/>
      </c>
      <c r="F3613" s="83"/>
      <c r="G3613" s="83"/>
      <c r="I3613" s="6"/>
    </row>
    <row r="3614" spans="1:9" x14ac:dyDescent="0.25">
      <c r="A3614" s="79"/>
      <c r="B3614" s="80"/>
      <c r="C3614" s="81"/>
      <c r="D3614" s="82"/>
      <c r="E3614" s="81" t="str">
        <f>IF(ISNUMBER($D3614),VLOOKUP($D3614,'Plan comptable'!$A$4:$B$5001,2,FALSE),"")</f>
        <v/>
      </c>
      <c r="F3614" s="83"/>
      <c r="G3614" s="83"/>
      <c r="I3614" s="6"/>
    </row>
    <row r="3615" spans="1:9" x14ac:dyDescent="0.25">
      <c r="A3615" s="79"/>
      <c r="B3615" s="80"/>
      <c r="C3615" s="81"/>
      <c r="D3615" s="82"/>
      <c r="E3615" s="81" t="str">
        <f>IF(ISNUMBER($D3615),VLOOKUP($D3615,'Plan comptable'!$A$4:$B$5001,2,FALSE),"")</f>
        <v/>
      </c>
      <c r="F3615" s="83"/>
      <c r="G3615" s="83"/>
      <c r="I3615" s="6"/>
    </row>
    <row r="3616" spans="1:9" x14ac:dyDescent="0.25">
      <c r="A3616" s="79"/>
      <c r="B3616" s="80"/>
      <c r="C3616" s="81"/>
      <c r="D3616" s="82"/>
      <c r="E3616" s="81" t="str">
        <f>IF(ISNUMBER($D3616),VLOOKUP($D3616,'Plan comptable'!$A$4:$B$5001,2,FALSE),"")</f>
        <v/>
      </c>
      <c r="F3616" s="83"/>
      <c r="G3616" s="83"/>
      <c r="I3616" s="6"/>
    </row>
    <row r="3617" spans="1:9" x14ac:dyDescent="0.25">
      <c r="A3617" s="79"/>
      <c r="B3617" s="80"/>
      <c r="C3617" s="81"/>
      <c r="D3617" s="82"/>
      <c r="E3617" s="81" t="str">
        <f>IF(ISNUMBER($D3617),VLOOKUP($D3617,'Plan comptable'!$A$4:$B$5001,2,FALSE),"")</f>
        <v/>
      </c>
      <c r="F3617" s="83"/>
      <c r="G3617" s="83"/>
      <c r="I3617" s="6"/>
    </row>
    <row r="3618" spans="1:9" x14ac:dyDescent="0.25">
      <c r="A3618" s="79"/>
      <c r="B3618" s="80"/>
      <c r="C3618" s="81"/>
      <c r="D3618" s="82"/>
      <c r="E3618" s="81" t="str">
        <f>IF(ISNUMBER($D3618),VLOOKUP($D3618,'Plan comptable'!$A$4:$B$5001,2,FALSE),"")</f>
        <v/>
      </c>
      <c r="F3618" s="83"/>
      <c r="G3618" s="83"/>
      <c r="I3618" s="6"/>
    </row>
    <row r="3619" spans="1:9" x14ac:dyDescent="0.25">
      <c r="A3619" s="79"/>
      <c r="B3619" s="80"/>
      <c r="C3619" s="81"/>
      <c r="D3619" s="82"/>
      <c r="E3619" s="81" t="str">
        <f>IF(ISNUMBER($D3619),VLOOKUP($D3619,'Plan comptable'!$A$4:$B$5001,2,FALSE),"")</f>
        <v/>
      </c>
      <c r="F3619" s="83"/>
      <c r="G3619" s="83"/>
      <c r="I3619" s="6"/>
    </row>
    <row r="3620" spans="1:9" x14ac:dyDescent="0.25">
      <c r="A3620" s="79"/>
      <c r="B3620" s="80"/>
      <c r="C3620" s="81"/>
      <c r="D3620" s="82"/>
      <c r="E3620" s="81" t="str">
        <f>IF(ISNUMBER($D3620),VLOOKUP($D3620,'Plan comptable'!$A$4:$B$5001,2,FALSE),"")</f>
        <v/>
      </c>
      <c r="F3620" s="83"/>
      <c r="G3620" s="83"/>
      <c r="I3620" s="6"/>
    </row>
    <row r="3621" spans="1:9" x14ac:dyDescent="0.25">
      <c r="A3621" s="79"/>
      <c r="B3621" s="80"/>
      <c r="C3621" s="81"/>
      <c r="D3621" s="82"/>
      <c r="E3621" s="81" t="str">
        <f>IF(ISNUMBER($D3621),VLOOKUP($D3621,'Plan comptable'!$A$4:$B$5001,2,FALSE),"")</f>
        <v/>
      </c>
      <c r="F3621" s="83"/>
      <c r="G3621" s="83"/>
      <c r="I3621" s="6"/>
    </row>
    <row r="3622" spans="1:9" x14ac:dyDescent="0.25">
      <c r="A3622" s="79"/>
      <c r="B3622" s="80"/>
      <c r="C3622" s="81"/>
      <c r="D3622" s="82"/>
      <c r="E3622" s="81" t="str">
        <f>IF(ISNUMBER($D3622),VLOOKUP($D3622,'Plan comptable'!$A$4:$B$5001,2,FALSE),"")</f>
        <v/>
      </c>
      <c r="F3622" s="83"/>
      <c r="G3622" s="83"/>
      <c r="I3622" s="6"/>
    </row>
    <row r="3623" spans="1:9" x14ac:dyDescent="0.25">
      <c r="A3623" s="79"/>
      <c r="B3623" s="80"/>
      <c r="C3623" s="81"/>
      <c r="D3623" s="82"/>
      <c r="E3623" s="81" t="str">
        <f>IF(ISNUMBER($D3623),VLOOKUP($D3623,'Plan comptable'!$A$4:$B$5001,2,FALSE),"")</f>
        <v/>
      </c>
      <c r="F3623" s="83"/>
      <c r="G3623" s="83"/>
      <c r="I3623" s="6"/>
    </row>
    <row r="3624" spans="1:9" x14ac:dyDescent="0.25">
      <c r="A3624" s="79"/>
      <c r="B3624" s="80"/>
      <c r="C3624" s="81"/>
      <c r="D3624" s="82"/>
      <c r="E3624" s="81" t="str">
        <f>IF(ISNUMBER($D3624),VLOOKUP($D3624,'Plan comptable'!$A$4:$B$5001,2,FALSE),"")</f>
        <v/>
      </c>
      <c r="F3624" s="83"/>
      <c r="G3624" s="83"/>
      <c r="I3624" s="6"/>
    </row>
    <row r="3625" spans="1:9" x14ac:dyDescent="0.25">
      <c r="A3625" s="79"/>
      <c r="B3625" s="80"/>
      <c r="C3625" s="81"/>
      <c r="D3625" s="82"/>
      <c r="E3625" s="81" t="str">
        <f>IF(ISNUMBER($D3625),VLOOKUP($D3625,'Plan comptable'!$A$4:$B$5001,2,FALSE),"")</f>
        <v/>
      </c>
      <c r="F3625" s="83"/>
      <c r="G3625" s="83"/>
      <c r="I3625" s="6"/>
    </row>
    <row r="3626" spans="1:9" x14ac:dyDescent="0.25">
      <c r="A3626" s="79"/>
      <c r="B3626" s="80"/>
      <c r="C3626" s="81"/>
      <c r="D3626" s="82"/>
      <c r="E3626" s="81" t="str">
        <f>IF(ISNUMBER($D3626),VLOOKUP($D3626,'Plan comptable'!$A$4:$B$5001,2,FALSE),"")</f>
        <v/>
      </c>
      <c r="F3626" s="83"/>
      <c r="G3626" s="83"/>
      <c r="I3626" s="6"/>
    </row>
    <row r="3627" spans="1:9" x14ac:dyDescent="0.25">
      <c r="A3627" s="79"/>
      <c r="B3627" s="80"/>
      <c r="C3627" s="81"/>
      <c r="D3627" s="82"/>
      <c r="E3627" s="81" t="str">
        <f>IF(ISNUMBER($D3627),VLOOKUP($D3627,'Plan comptable'!$A$4:$B$5001,2,FALSE),"")</f>
        <v/>
      </c>
      <c r="F3627" s="83"/>
      <c r="G3627" s="83"/>
      <c r="I3627" s="6"/>
    </row>
    <row r="3628" spans="1:9" x14ac:dyDescent="0.25">
      <c r="A3628" s="79"/>
      <c r="B3628" s="80"/>
      <c r="C3628" s="81"/>
      <c r="D3628" s="82"/>
      <c r="E3628" s="81" t="str">
        <f>IF(ISNUMBER($D3628),VLOOKUP($D3628,'Plan comptable'!$A$4:$B$5001,2,FALSE),"")</f>
        <v/>
      </c>
      <c r="F3628" s="83"/>
      <c r="G3628" s="83"/>
      <c r="I3628" s="6"/>
    </row>
    <row r="3629" spans="1:9" x14ac:dyDescent="0.25">
      <c r="A3629" s="79"/>
      <c r="B3629" s="80"/>
      <c r="C3629" s="81"/>
      <c r="D3629" s="82"/>
      <c r="E3629" s="81" t="str">
        <f>IF(ISNUMBER($D3629),VLOOKUP($D3629,'Plan comptable'!$A$4:$B$5001,2,FALSE),"")</f>
        <v/>
      </c>
      <c r="F3629" s="83"/>
      <c r="G3629" s="83"/>
      <c r="I3629" s="6"/>
    </row>
    <row r="3630" spans="1:9" x14ac:dyDescent="0.25">
      <c r="A3630" s="79"/>
      <c r="B3630" s="80"/>
      <c r="C3630" s="81"/>
      <c r="D3630" s="82"/>
      <c r="E3630" s="81" t="str">
        <f>IF(ISNUMBER($D3630),VLOOKUP($D3630,'Plan comptable'!$A$4:$B$5001,2,FALSE),"")</f>
        <v/>
      </c>
      <c r="F3630" s="83"/>
      <c r="G3630" s="83"/>
      <c r="I3630" s="6"/>
    </row>
    <row r="3631" spans="1:9" x14ac:dyDescent="0.25">
      <c r="A3631" s="79"/>
      <c r="B3631" s="80"/>
      <c r="C3631" s="81"/>
      <c r="D3631" s="82"/>
      <c r="E3631" s="81" t="str">
        <f>IF(ISNUMBER($D3631),VLOOKUP($D3631,'Plan comptable'!$A$4:$B$5001,2,FALSE),"")</f>
        <v/>
      </c>
      <c r="F3631" s="83"/>
      <c r="G3631" s="83"/>
      <c r="I3631" s="6"/>
    </row>
    <row r="3632" spans="1:9" x14ac:dyDescent="0.25">
      <c r="A3632" s="79"/>
      <c r="B3632" s="80"/>
      <c r="C3632" s="81"/>
      <c r="D3632" s="82"/>
      <c r="E3632" s="81" t="str">
        <f>IF(ISNUMBER($D3632),VLOOKUP($D3632,'Plan comptable'!$A$4:$B$5001,2,FALSE),"")</f>
        <v/>
      </c>
      <c r="F3632" s="83"/>
      <c r="G3632" s="83"/>
      <c r="I3632" s="6"/>
    </row>
    <row r="3633" spans="1:9" x14ac:dyDescent="0.25">
      <c r="A3633" s="79"/>
      <c r="B3633" s="80"/>
      <c r="C3633" s="81"/>
      <c r="D3633" s="82"/>
      <c r="E3633" s="81" t="str">
        <f>IF(ISNUMBER($D3633),VLOOKUP($D3633,'Plan comptable'!$A$4:$B$5001,2,FALSE),"")</f>
        <v/>
      </c>
      <c r="F3633" s="83"/>
      <c r="G3633" s="83"/>
      <c r="I3633" s="6"/>
    </row>
    <row r="3634" spans="1:9" x14ac:dyDescent="0.25">
      <c r="A3634" s="79"/>
      <c r="B3634" s="80"/>
      <c r="C3634" s="81"/>
      <c r="D3634" s="82"/>
      <c r="E3634" s="81" t="str">
        <f>IF(ISNUMBER($D3634),VLOOKUP($D3634,'Plan comptable'!$A$4:$B$5001,2,FALSE),"")</f>
        <v/>
      </c>
      <c r="F3634" s="83"/>
      <c r="G3634" s="83"/>
      <c r="I3634" s="6"/>
    </row>
    <row r="3635" spans="1:9" x14ac:dyDescent="0.25">
      <c r="A3635" s="79"/>
      <c r="B3635" s="80"/>
      <c r="C3635" s="81"/>
      <c r="D3635" s="82"/>
      <c r="E3635" s="81" t="str">
        <f>IF(ISNUMBER($D3635),VLOOKUP($D3635,'Plan comptable'!$A$4:$B$5001,2,FALSE),"")</f>
        <v/>
      </c>
      <c r="F3635" s="83"/>
      <c r="G3635" s="83"/>
      <c r="I3635" s="6"/>
    </row>
    <row r="3636" spans="1:9" x14ac:dyDescent="0.25">
      <c r="A3636" s="79"/>
      <c r="B3636" s="80"/>
      <c r="C3636" s="81"/>
      <c r="D3636" s="82"/>
      <c r="E3636" s="81" t="str">
        <f>IF(ISNUMBER($D3636),VLOOKUP($D3636,'Plan comptable'!$A$4:$B$5001,2,FALSE),"")</f>
        <v/>
      </c>
      <c r="F3636" s="83"/>
      <c r="G3636" s="83"/>
      <c r="I3636" s="6"/>
    </row>
    <row r="3637" spans="1:9" x14ac:dyDescent="0.25">
      <c r="A3637" s="79"/>
      <c r="B3637" s="80"/>
      <c r="C3637" s="81"/>
      <c r="D3637" s="82"/>
      <c r="E3637" s="81" t="str">
        <f>IF(ISNUMBER($D3637),VLOOKUP($D3637,'Plan comptable'!$A$4:$B$5001,2,FALSE),"")</f>
        <v/>
      </c>
      <c r="F3637" s="83"/>
      <c r="G3637" s="83"/>
      <c r="I3637" s="6"/>
    </row>
    <row r="3638" spans="1:9" x14ac:dyDescent="0.25">
      <c r="A3638" s="79"/>
      <c r="B3638" s="80"/>
      <c r="C3638" s="81"/>
      <c r="D3638" s="82"/>
      <c r="E3638" s="81" t="str">
        <f>IF(ISNUMBER($D3638),VLOOKUP($D3638,'Plan comptable'!$A$4:$B$5001,2,FALSE),"")</f>
        <v/>
      </c>
      <c r="F3638" s="83"/>
      <c r="G3638" s="83"/>
      <c r="I3638" s="6"/>
    </row>
    <row r="3639" spans="1:9" x14ac:dyDescent="0.25">
      <c r="A3639" s="79"/>
      <c r="B3639" s="80"/>
      <c r="C3639" s="81"/>
      <c r="D3639" s="82"/>
      <c r="E3639" s="81" t="str">
        <f>IF(ISNUMBER($D3639),VLOOKUP($D3639,'Plan comptable'!$A$4:$B$5001,2,FALSE),"")</f>
        <v/>
      </c>
      <c r="F3639" s="83"/>
      <c r="G3639" s="83"/>
      <c r="I3639" s="6"/>
    </row>
    <row r="3640" spans="1:9" x14ac:dyDescent="0.25">
      <c r="A3640" s="79"/>
      <c r="B3640" s="80"/>
      <c r="C3640" s="81"/>
      <c r="D3640" s="82"/>
      <c r="E3640" s="81" t="str">
        <f>IF(ISNUMBER($D3640),VLOOKUP($D3640,'Plan comptable'!$A$4:$B$5001,2,FALSE),"")</f>
        <v/>
      </c>
      <c r="F3640" s="83"/>
      <c r="G3640" s="83"/>
      <c r="I3640" s="6"/>
    </row>
    <row r="3641" spans="1:9" x14ac:dyDescent="0.25">
      <c r="A3641" s="79"/>
      <c r="B3641" s="80"/>
      <c r="C3641" s="81"/>
      <c r="D3641" s="82"/>
      <c r="E3641" s="81" t="str">
        <f>IF(ISNUMBER($D3641),VLOOKUP($D3641,'Plan comptable'!$A$4:$B$5001,2,FALSE),"")</f>
        <v/>
      </c>
      <c r="F3641" s="83"/>
      <c r="G3641" s="83"/>
      <c r="I3641" s="6"/>
    </row>
    <row r="3642" spans="1:9" x14ac:dyDescent="0.25">
      <c r="A3642" s="79"/>
      <c r="B3642" s="80"/>
      <c r="C3642" s="81"/>
      <c r="D3642" s="82"/>
      <c r="E3642" s="81" t="str">
        <f>IF(ISNUMBER($D3642),VLOOKUP($D3642,'Plan comptable'!$A$4:$B$5001,2,FALSE),"")</f>
        <v/>
      </c>
      <c r="F3642" s="83"/>
      <c r="G3642" s="83"/>
      <c r="I3642" s="6"/>
    </row>
    <row r="3643" spans="1:9" x14ac:dyDescent="0.25">
      <c r="A3643" s="79"/>
      <c r="B3643" s="80"/>
      <c r="C3643" s="81"/>
      <c r="D3643" s="82"/>
      <c r="E3643" s="81" t="str">
        <f>IF(ISNUMBER($D3643),VLOOKUP($D3643,'Plan comptable'!$A$4:$B$5001,2,FALSE),"")</f>
        <v/>
      </c>
      <c r="F3643" s="83"/>
      <c r="G3643" s="83"/>
      <c r="I3643" s="6"/>
    </row>
    <row r="3644" spans="1:9" x14ac:dyDescent="0.25">
      <c r="A3644" s="79"/>
      <c r="B3644" s="80"/>
      <c r="C3644" s="81"/>
      <c r="D3644" s="82"/>
      <c r="E3644" s="81" t="str">
        <f>IF(ISNUMBER($D3644),VLOOKUP($D3644,'Plan comptable'!$A$4:$B$5001,2,FALSE),"")</f>
        <v/>
      </c>
      <c r="F3644" s="83"/>
      <c r="G3644" s="83"/>
      <c r="I3644" s="6"/>
    </row>
    <row r="3645" spans="1:9" x14ac:dyDescent="0.25">
      <c r="A3645" s="79"/>
      <c r="B3645" s="80"/>
      <c r="C3645" s="81"/>
      <c r="D3645" s="82"/>
      <c r="E3645" s="81" t="str">
        <f>IF(ISNUMBER($D3645),VLOOKUP($D3645,'Plan comptable'!$A$4:$B$5001,2,FALSE),"")</f>
        <v/>
      </c>
      <c r="F3645" s="83"/>
      <c r="G3645" s="83"/>
      <c r="I3645" s="6"/>
    </row>
    <row r="3646" spans="1:9" x14ac:dyDescent="0.25">
      <c r="A3646" s="79"/>
      <c r="B3646" s="80"/>
      <c r="C3646" s="81"/>
      <c r="D3646" s="82"/>
      <c r="E3646" s="81" t="str">
        <f>IF(ISNUMBER($D3646),VLOOKUP($D3646,'Plan comptable'!$A$4:$B$5001,2,FALSE),"")</f>
        <v/>
      </c>
      <c r="F3646" s="83"/>
      <c r="G3646" s="83"/>
      <c r="I3646" s="6"/>
    </row>
    <row r="3647" spans="1:9" x14ac:dyDescent="0.25">
      <c r="A3647" s="79"/>
      <c r="B3647" s="80"/>
      <c r="C3647" s="81"/>
      <c r="D3647" s="82"/>
      <c r="E3647" s="81" t="str">
        <f>IF(ISNUMBER($D3647),VLOOKUP($D3647,'Plan comptable'!$A$4:$B$5001,2,FALSE),"")</f>
        <v/>
      </c>
      <c r="F3647" s="83"/>
      <c r="G3647" s="83"/>
      <c r="I3647" s="6"/>
    </row>
    <row r="3648" spans="1:9" x14ac:dyDescent="0.25">
      <c r="A3648" s="79"/>
      <c r="B3648" s="80"/>
      <c r="C3648" s="81"/>
      <c r="D3648" s="82"/>
      <c r="E3648" s="81" t="str">
        <f>IF(ISNUMBER($D3648),VLOOKUP($D3648,'Plan comptable'!$A$4:$B$5001,2,FALSE),"")</f>
        <v/>
      </c>
      <c r="F3648" s="83"/>
      <c r="G3648" s="83"/>
      <c r="I3648" s="6"/>
    </row>
    <row r="3649" spans="1:9" x14ac:dyDescent="0.25">
      <c r="A3649" s="79"/>
      <c r="B3649" s="80"/>
      <c r="C3649" s="81"/>
      <c r="D3649" s="82"/>
      <c r="E3649" s="81" t="str">
        <f>IF(ISNUMBER($D3649),VLOOKUP($D3649,'Plan comptable'!$A$4:$B$5001,2,FALSE),"")</f>
        <v/>
      </c>
      <c r="F3649" s="83"/>
      <c r="G3649" s="83"/>
      <c r="I3649" s="6"/>
    </row>
    <row r="3650" spans="1:9" x14ac:dyDescent="0.25">
      <c r="A3650" s="79"/>
      <c r="B3650" s="80"/>
      <c r="C3650" s="81"/>
      <c r="D3650" s="82"/>
      <c r="E3650" s="81" t="str">
        <f>IF(ISNUMBER($D3650),VLOOKUP($D3650,'Plan comptable'!$A$4:$B$5001,2,FALSE),"")</f>
        <v/>
      </c>
      <c r="F3650" s="83"/>
      <c r="G3650" s="83"/>
      <c r="I3650" s="6"/>
    </row>
    <row r="3651" spans="1:9" x14ac:dyDescent="0.25">
      <c r="A3651" s="79"/>
      <c r="B3651" s="80"/>
      <c r="C3651" s="81"/>
      <c r="D3651" s="82"/>
      <c r="E3651" s="81" t="str">
        <f>IF(ISNUMBER($D3651),VLOOKUP($D3651,'Plan comptable'!$A$4:$B$5001,2,FALSE),"")</f>
        <v/>
      </c>
      <c r="F3651" s="83"/>
      <c r="G3651" s="83"/>
      <c r="I3651" s="6"/>
    </row>
    <row r="3652" spans="1:9" x14ac:dyDescent="0.25">
      <c r="A3652" s="79"/>
      <c r="B3652" s="80"/>
      <c r="C3652" s="81"/>
      <c r="D3652" s="82"/>
      <c r="E3652" s="81" t="str">
        <f>IF(ISNUMBER($D3652),VLOOKUP($D3652,'Plan comptable'!$A$4:$B$5001,2,FALSE),"")</f>
        <v/>
      </c>
      <c r="F3652" s="83"/>
      <c r="G3652" s="83"/>
      <c r="I3652" s="6"/>
    </row>
    <row r="3653" spans="1:9" x14ac:dyDescent="0.25">
      <c r="A3653" s="79"/>
      <c r="B3653" s="80"/>
      <c r="C3653" s="81"/>
      <c r="D3653" s="82"/>
      <c r="E3653" s="81" t="str">
        <f>IF(ISNUMBER($D3653),VLOOKUP($D3653,'Plan comptable'!$A$4:$B$5001,2,FALSE),"")</f>
        <v/>
      </c>
      <c r="F3653" s="83"/>
      <c r="G3653" s="83"/>
      <c r="I3653" s="6"/>
    </row>
    <row r="3654" spans="1:9" x14ac:dyDescent="0.25">
      <c r="A3654" s="79"/>
      <c r="B3654" s="80"/>
      <c r="C3654" s="81"/>
      <c r="D3654" s="82"/>
      <c r="E3654" s="81" t="str">
        <f>IF(ISNUMBER($D3654),VLOOKUP($D3654,'Plan comptable'!$A$4:$B$5001,2,FALSE),"")</f>
        <v/>
      </c>
      <c r="F3654" s="83"/>
      <c r="G3654" s="83"/>
      <c r="I3654" s="6"/>
    </row>
    <row r="3655" spans="1:9" x14ac:dyDescent="0.25">
      <c r="A3655" s="79"/>
      <c r="B3655" s="80"/>
      <c r="C3655" s="81"/>
      <c r="D3655" s="82"/>
      <c r="E3655" s="81" t="str">
        <f>IF(ISNUMBER($D3655),VLOOKUP($D3655,'Plan comptable'!$A$4:$B$5001,2,FALSE),"")</f>
        <v/>
      </c>
      <c r="F3655" s="83"/>
      <c r="G3655" s="83"/>
      <c r="I3655" s="6"/>
    </row>
    <row r="3656" spans="1:9" x14ac:dyDescent="0.25">
      <c r="A3656" s="79"/>
      <c r="B3656" s="80"/>
      <c r="C3656" s="81"/>
      <c r="D3656" s="82"/>
      <c r="E3656" s="81" t="str">
        <f>IF(ISNUMBER($D3656),VLOOKUP($D3656,'Plan comptable'!$A$4:$B$5001,2,FALSE),"")</f>
        <v/>
      </c>
      <c r="F3656" s="83"/>
      <c r="G3656" s="83"/>
      <c r="I3656" s="6"/>
    </row>
    <row r="3657" spans="1:9" x14ac:dyDescent="0.25">
      <c r="A3657" s="79"/>
      <c r="B3657" s="80"/>
      <c r="C3657" s="81"/>
      <c r="D3657" s="82"/>
      <c r="E3657" s="81" t="str">
        <f>IF(ISNUMBER($D3657),VLOOKUP($D3657,'Plan comptable'!$A$4:$B$5001,2,FALSE),"")</f>
        <v/>
      </c>
      <c r="F3657" s="83"/>
      <c r="G3657" s="83"/>
      <c r="I3657" s="6"/>
    </row>
    <row r="3658" spans="1:9" x14ac:dyDescent="0.25">
      <c r="A3658" s="79"/>
      <c r="B3658" s="80"/>
      <c r="C3658" s="81"/>
      <c r="D3658" s="82"/>
      <c r="E3658" s="81" t="str">
        <f>IF(ISNUMBER($D3658),VLOOKUP($D3658,'Plan comptable'!$A$4:$B$5001,2,FALSE),"")</f>
        <v/>
      </c>
      <c r="F3658" s="83"/>
      <c r="G3658" s="83"/>
      <c r="I3658" s="6"/>
    </row>
    <row r="3659" spans="1:9" x14ac:dyDescent="0.25">
      <c r="A3659" s="79"/>
      <c r="B3659" s="80"/>
      <c r="C3659" s="81"/>
      <c r="D3659" s="82"/>
      <c r="E3659" s="81" t="str">
        <f>IF(ISNUMBER($D3659),VLOOKUP($D3659,'Plan comptable'!$A$4:$B$5001,2,FALSE),"")</f>
        <v/>
      </c>
      <c r="F3659" s="83"/>
      <c r="G3659" s="83"/>
      <c r="I3659" s="6"/>
    </row>
    <row r="3660" spans="1:9" x14ac:dyDescent="0.25">
      <c r="A3660" s="79"/>
      <c r="B3660" s="80"/>
      <c r="C3660" s="81"/>
      <c r="D3660" s="82"/>
      <c r="E3660" s="81" t="str">
        <f>IF(ISNUMBER($D3660),VLOOKUP($D3660,'Plan comptable'!$A$4:$B$5001,2,FALSE),"")</f>
        <v/>
      </c>
      <c r="F3660" s="83"/>
      <c r="G3660" s="83"/>
      <c r="I3660" s="6"/>
    </row>
    <row r="3661" spans="1:9" x14ac:dyDescent="0.25">
      <c r="A3661" s="79"/>
      <c r="B3661" s="80"/>
      <c r="C3661" s="81"/>
      <c r="D3661" s="82"/>
      <c r="E3661" s="81" t="str">
        <f>IF(ISNUMBER($D3661),VLOOKUP($D3661,'Plan comptable'!$A$4:$B$5001,2,FALSE),"")</f>
        <v/>
      </c>
      <c r="F3661" s="83"/>
      <c r="G3661" s="83"/>
      <c r="I3661" s="6"/>
    </row>
    <row r="3662" spans="1:9" x14ac:dyDescent="0.25">
      <c r="A3662" s="79"/>
      <c r="B3662" s="80"/>
      <c r="C3662" s="81"/>
      <c r="D3662" s="82"/>
      <c r="E3662" s="81" t="str">
        <f>IF(ISNUMBER($D3662),VLOOKUP($D3662,'Plan comptable'!$A$4:$B$5001,2,FALSE),"")</f>
        <v/>
      </c>
      <c r="F3662" s="83"/>
      <c r="G3662" s="83"/>
      <c r="I3662" s="6"/>
    </row>
    <row r="3663" spans="1:9" x14ac:dyDescent="0.25">
      <c r="A3663" s="79"/>
      <c r="B3663" s="80"/>
      <c r="C3663" s="81"/>
      <c r="D3663" s="82"/>
      <c r="E3663" s="81" t="str">
        <f>IF(ISNUMBER($D3663),VLOOKUP($D3663,'Plan comptable'!$A$4:$B$5001,2,FALSE),"")</f>
        <v/>
      </c>
      <c r="F3663" s="83"/>
      <c r="G3663" s="83"/>
      <c r="I3663" s="6"/>
    </row>
    <row r="3664" spans="1:9" x14ac:dyDescent="0.25">
      <c r="A3664" s="79"/>
      <c r="B3664" s="80"/>
      <c r="C3664" s="81"/>
      <c r="D3664" s="82"/>
      <c r="E3664" s="81" t="str">
        <f>IF(ISNUMBER($D3664),VLOOKUP($D3664,'Plan comptable'!$A$4:$B$5001,2,FALSE),"")</f>
        <v/>
      </c>
      <c r="F3664" s="83"/>
      <c r="G3664" s="83"/>
      <c r="I3664" s="6"/>
    </row>
    <row r="3665" spans="1:9" x14ac:dyDescent="0.25">
      <c r="A3665" s="79"/>
      <c r="B3665" s="80"/>
      <c r="C3665" s="81"/>
      <c r="D3665" s="82"/>
      <c r="E3665" s="81" t="str">
        <f>IF(ISNUMBER($D3665),VLOOKUP($D3665,'Plan comptable'!$A$4:$B$5001,2,FALSE),"")</f>
        <v/>
      </c>
      <c r="F3665" s="83"/>
      <c r="G3665" s="83"/>
      <c r="I3665" s="6"/>
    </row>
    <row r="3666" spans="1:9" x14ac:dyDescent="0.25">
      <c r="A3666" s="79"/>
      <c r="B3666" s="80"/>
      <c r="C3666" s="81"/>
      <c r="D3666" s="82"/>
      <c r="E3666" s="81" t="str">
        <f>IF(ISNUMBER($D3666),VLOOKUP($D3666,'Plan comptable'!$A$4:$B$5001,2,FALSE),"")</f>
        <v/>
      </c>
      <c r="F3666" s="83"/>
      <c r="G3666" s="83"/>
      <c r="I3666" s="6"/>
    </row>
    <row r="3667" spans="1:9" x14ac:dyDescent="0.25">
      <c r="A3667" s="79"/>
      <c r="B3667" s="80"/>
      <c r="C3667" s="81"/>
      <c r="D3667" s="82"/>
      <c r="E3667" s="81" t="str">
        <f>IF(ISNUMBER($D3667),VLOOKUP($D3667,'Plan comptable'!$A$4:$B$5001,2,FALSE),"")</f>
        <v/>
      </c>
      <c r="F3667" s="83"/>
      <c r="G3667" s="83"/>
      <c r="I3667" s="6"/>
    </row>
    <row r="3668" spans="1:9" x14ac:dyDescent="0.25">
      <c r="A3668" s="79"/>
      <c r="B3668" s="80"/>
      <c r="C3668" s="81"/>
      <c r="D3668" s="82"/>
      <c r="E3668" s="81" t="str">
        <f>IF(ISNUMBER($D3668),VLOOKUP($D3668,'Plan comptable'!$A$4:$B$5001,2,FALSE),"")</f>
        <v/>
      </c>
      <c r="F3668" s="83"/>
      <c r="G3668" s="83"/>
      <c r="I3668" s="6"/>
    </row>
    <row r="3669" spans="1:9" x14ac:dyDescent="0.25">
      <c r="A3669" s="79"/>
      <c r="B3669" s="80"/>
      <c r="C3669" s="81"/>
      <c r="D3669" s="82"/>
      <c r="E3669" s="81" t="str">
        <f>IF(ISNUMBER($D3669),VLOOKUP($D3669,'Plan comptable'!$A$4:$B$5001,2,FALSE),"")</f>
        <v/>
      </c>
      <c r="F3669" s="83"/>
      <c r="G3669" s="83"/>
      <c r="I3669" s="6"/>
    </row>
    <row r="3670" spans="1:9" x14ac:dyDescent="0.25">
      <c r="A3670" s="79"/>
      <c r="B3670" s="80"/>
      <c r="C3670" s="81"/>
      <c r="D3670" s="82"/>
      <c r="E3670" s="81" t="str">
        <f>IF(ISNUMBER($D3670),VLOOKUP($D3670,'Plan comptable'!$A$4:$B$5001,2,FALSE),"")</f>
        <v/>
      </c>
      <c r="F3670" s="83"/>
      <c r="G3670" s="83"/>
      <c r="I3670" s="6"/>
    </row>
    <row r="3671" spans="1:9" x14ac:dyDescent="0.25">
      <c r="A3671" s="79"/>
      <c r="B3671" s="80"/>
      <c r="C3671" s="81"/>
      <c r="D3671" s="82"/>
      <c r="E3671" s="81" t="str">
        <f>IF(ISNUMBER($D3671),VLOOKUP($D3671,'Plan comptable'!$A$4:$B$5001,2,FALSE),"")</f>
        <v/>
      </c>
      <c r="F3671" s="83"/>
      <c r="G3671" s="83"/>
      <c r="I3671" s="6"/>
    </row>
    <row r="3672" spans="1:9" x14ac:dyDescent="0.25">
      <c r="A3672" s="79"/>
      <c r="B3672" s="80"/>
      <c r="C3672" s="81"/>
      <c r="D3672" s="82"/>
      <c r="E3672" s="81" t="str">
        <f>IF(ISNUMBER($D3672),VLOOKUP($D3672,'Plan comptable'!$A$4:$B$5001,2,FALSE),"")</f>
        <v/>
      </c>
      <c r="F3672" s="83"/>
      <c r="G3672" s="83"/>
      <c r="I3672" s="6"/>
    </row>
    <row r="3673" spans="1:9" x14ac:dyDescent="0.25">
      <c r="A3673" s="79"/>
      <c r="B3673" s="80"/>
      <c r="C3673" s="81"/>
      <c r="D3673" s="82"/>
      <c r="E3673" s="81" t="str">
        <f>IF(ISNUMBER($D3673),VLOOKUP($D3673,'Plan comptable'!$A$4:$B$5001,2,FALSE),"")</f>
        <v/>
      </c>
      <c r="F3673" s="83"/>
      <c r="G3673" s="83"/>
      <c r="I3673" s="6"/>
    </row>
    <row r="3674" spans="1:9" x14ac:dyDescent="0.25">
      <c r="A3674" s="79"/>
      <c r="B3674" s="80"/>
      <c r="C3674" s="81"/>
      <c r="D3674" s="82"/>
      <c r="E3674" s="81" t="str">
        <f>IF(ISNUMBER($D3674),VLOOKUP($D3674,'Plan comptable'!$A$4:$B$5001,2,FALSE),"")</f>
        <v/>
      </c>
      <c r="F3674" s="83"/>
      <c r="G3674" s="83"/>
      <c r="I3674" s="6"/>
    </row>
    <row r="3675" spans="1:9" x14ac:dyDescent="0.25">
      <c r="A3675" s="79"/>
      <c r="B3675" s="80"/>
      <c r="C3675" s="81"/>
      <c r="D3675" s="82"/>
      <c r="E3675" s="81" t="str">
        <f>IF(ISNUMBER($D3675),VLOOKUP($D3675,'Plan comptable'!$A$4:$B$5001,2,FALSE),"")</f>
        <v/>
      </c>
      <c r="F3675" s="83"/>
      <c r="G3675" s="83"/>
      <c r="I3675" s="6"/>
    </row>
    <row r="3676" spans="1:9" x14ac:dyDescent="0.25">
      <c r="A3676" s="79"/>
      <c r="B3676" s="80"/>
      <c r="C3676" s="81"/>
      <c r="D3676" s="82"/>
      <c r="E3676" s="81" t="str">
        <f>IF(ISNUMBER($D3676),VLOOKUP($D3676,'Plan comptable'!$A$4:$B$5001,2,FALSE),"")</f>
        <v/>
      </c>
      <c r="F3676" s="83"/>
      <c r="G3676" s="83"/>
      <c r="I3676" s="6"/>
    </row>
    <row r="3677" spans="1:9" x14ac:dyDescent="0.25">
      <c r="A3677" s="79"/>
      <c r="B3677" s="80"/>
      <c r="C3677" s="81"/>
      <c r="D3677" s="82"/>
      <c r="E3677" s="81" t="str">
        <f>IF(ISNUMBER($D3677),VLOOKUP($D3677,'Plan comptable'!$A$4:$B$5001,2,FALSE),"")</f>
        <v/>
      </c>
      <c r="F3677" s="83"/>
      <c r="G3677" s="83"/>
      <c r="I3677" s="6"/>
    </row>
    <row r="3678" spans="1:9" x14ac:dyDescent="0.25">
      <c r="A3678" s="79"/>
      <c r="B3678" s="80"/>
      <c r="C3678" s="81"/>
      <c r="D3678" s="82"/>
      <c r="E3678" s="81" t="str">
        <f>IF(ISNUMBER($D3678),VLOOKUP($D3678,'Plan comptable'!$A$4:$B$5001,2,FALSE),"")</f>
        <v/>
      </c>
      <c r="F3678" s="83"/>
      <c r="G3678" s="83"/>
      <c r="I3678" s="6"/>
    </row>
    <row r="3679" spans="1:9" x14ac:dyDescent="0.25">
      <c r="A3679" s="79"/>
      <c r="B3679" s="80"/>
      <c r="C3679" s="81"/>
      <c r="D3679" s="82"/>
      <c r="E3679" s="81" t="str">
        <f>IF(ISNUMBER($D3679),VLOOKUP($D3679,'Plan comptable'!$A$4:$B$5001,2,FALSE),"")</f>
        <v/>
      </c>
      <c r="F3679" s="83"/>
      <c r="G3679" s="83"/>
      <c r="I3679" s="6"/>
    </row>
    <row r="3680" spans="1:9" x14ac:dyDescent="0.25">
      <c r="A3680" s="79"/>
      <c r="B3680" s="80"/>
      <c r="C3680" s="81"/>
      <c r="D3680" s="82"/>
      <c r="E3680" s="81" t="str">
        <f>IF(ISNUMBER($D3680),VLOOKUP($D3680,'Plan comptable'!$A$4:$B$5001,2,FALSE),"")</f>
        <v/>
      </c>
      <c r="F3680" s="83"/>
      <c r="G3680" s="83"/>
      <c r="I3680" s="6"/>
    </row>
    <row r="3681" spans="1:9" x14ac:dyDescent="0.25">
      <c r="A3681" s="79"/>
      <c r="B3681" s="80"/>
      <c r="C3681" s="81"/>
      <c r="D3681" s="82"/>
      <c r="E3681" s="81" t="str">
        <f>IF(ISNUMBER($D3681),VLOOKUP($D3681,'Plan comptable'!$A$4:$B$5001,2,FALSE),"")</f>
        <v/>
      </c>
      <c r="F3681" s="83"/>
      <c r="G3681" s="83"/>
      <c r="I3681" s="6"/>
    </row>
    <row r="3682" spans="1:9" x14ac:dyDescent="0.25">
      <c r="A3682" s="79"/>
      <c r="B3682" s="80"/>
      <c r="C3682" s="81"/>
      <c r="D3682" s="82"/>
      <c r="E3682" s="81" t="str">
        <f>IF(ISNUMBER($D3682),VLOOKUP($D3682,'Plan comptable'!$A$4:$B$5001,2,FALSE),"")</f>
        <v/>
      </c>
      <c r="F3682" s="83"/>
      <c r="G3682" s="83"/>
      <c r="I3682" s="6"/>
    </row>
    <row r="3683" spans="1:9" x14ac:dyDescent="0.25">
      <c r="A3683" s="79"/>
      <c r="B3683" s="80"/>
      <c r="C3683" s="81"/>
      <c r="D3683" s="82"/>
      <c r="E3683" s="81" t="str">
        <f>IF(ISNUMBER($D3683),VLOOKUP($D3683,'Plan comptable'!$A$4:$B$5001,2,FALSE),"")</f>
        <v/>
      </c>
      <c r="F3683" s="83"/>
      <c r="G3683" s="83"/>
      <c r="I3683" s="6"/>
    </row>
    <row r="3684" spans="1:9" x14ac:dyDescent="0.25">
      <c r="A3684" s="79"/>
      <c r="B3684" s="80"/>
      <c r="C3684" s="81"/>
      <c r="D3684" s="82"/>
      <c r="E3684" s="81" t="str">
        <f>IF(ISNUMBER($D3684),VLOOKUP($D3684,'Plan comptable'!$A$4:$B$5001,2,FALSE),"")</f>
        <v/>
      </c>
      <c r="F3684" s="83"/>
      <c r="G3684" s="83"/>
      <c r="I3684" s="6"/>
    </row>
    <row r="3685" spans="1:9" x14ac:dyDescent="0.25">
      <c r="A3685" s="79"/>
      <c r="B3685" s="80"/>
      <c r="C3685" s="81"/>
      <c r="D3685" s="82"/>
      <c r="E3685" s="81" t="str">
        <f>IF(ISNUMBER($D3685),VLOOKUP($D3685,'Plan comptable'!$A$4:$B$5001,2,FALSE),"")</f>
        <v/>
      </c>
      <c r="F3685" s="83"/>
      <c r="G3685" s="83"/>
      <c r="I3685" s="6"/>
    </row>
    <row r="3686" spans="1:9" x14ac:dyDescent="0.25">
      <c r="A3686" s="79"/>
      <c r="B3686" s="80"/>
      <c r="C3686" s="81"/>
      <c r="D3686" s="82"/>
      <c r="E3686" s="81" t="str">
        <f>IF(ISNUMBER($D3686),VLOOKUP($D3686,'Plan comptable'!$A$4:$B$5001,2,FALSE),"")</f>
        <v/>
      </c>
      <c r="F3686" s="83"/>
      <c r="G3686" s="83"/>
      <c r="I3686" s="6"/>
    </row>
    <row r="3687" spans="1:9" x14ac:dyDescent="0.25">
      <c r="A3687" s="79"/>
      <c r="B3687" s="80"/>
      <c r="C3687" s="81"/>
      <c r="D3687" s="82"/>
      <c r="E3687" s="81" t="str">
        <f>IF(ISNUMBER($D3687),VLOOKUP($D3687,'Plan comptable'!$A$4:$B$5001,2,FALSE),"")</f>
        <v/>
      </c>
      <c r="F3687" s="83"/>
      <c r="G3687" s="83"/>
      <c r="I3687" s="6"/>
    </row>
    <row r="3688" spans="1:9" x14ac:dyDescent="0.25">
      <c r="A3688" s="79"/>
      <c r="B3688" s="80"/>
      <c r="C3688" s="81"/>
      <c r="D3688" s="82"/>
      <c r="E3688" s="81" t="str">
        <f>IF(ISNUMBER($D3688),VLOOKUP($D3688,'Plan comptable'!$A$4:$B$5001,2,FALSE),"")</f>
        <v/>
      </c>
      <c r="F3688" s="83"/>
      <c r="G3688" s="83"/>
      <c r="I3688" s="6"/>
    </row>
    <row r="3689" spans="1:9" x14ac:dyDescent="0.25">
      <c r="A3689" s="79"/>
      <c r="B3689" s="80"/>
      <c r="C3689" s="81"/>
      <c r="D3689" s="82"/>
      <c r="E3689" s="81" t="str">
        <f>IF(ISNUMBER($D3689),VLOOKUP($D3689,'Plan comptable'!$A$4:$B$5001,2,FALSE),"")</f>
        <v/>
      </c>
      <c r="F3689" s="83"/>
      <c r="G3689" s="83"/>
      <c r="I3689" s="6"/>
    </row>
    <row r="3690" spans="1:9" x14ac:dyDescent="0.25">
      <c r="A3690" s="79"/>
      <c r="B3690" s="80"/>
      <c r="C3690" s="81"/>
      <c r="D3690" s="82"/>
      <c r="E3690" s="81" t="str">
        <f>IF(ISNUMBER($D3690),VLOOKUP($D3690,'Plan comptable'!$A$4:$B$5001,2,FALSE),"")</f>
        <v/>
      </c>
      <c r="F3690" s="83"/>
      <c r="G3690" s="83"/>
      <c r="I3690" s="6"/>
    </row>
    <row r="3691" spans="1:9" x14ac:dyDescent="0.25">
      <c r="A3691" s="79"/>
      <c r="B3691" s="80"/>
      <c r="C3691" s="81"/>
      <c r="D3691" s="82"/>
      <c r="E3691" s="81" t="str">
        <f>IF(ISNUMBER($D3691),VLOOKUP($D3691,'Plan comptable'!$A$4:$B$5001,2,FALSE),"")</f>
        <v/>
      </c>
      <c r="F3691" s="83"/>
      <c r="G3691" s="83"/>
      <c r="I3691" s="6"/>
    </row>
    <row r="3692" spans="1:9" x14ac:dyDescent="0.25">
      <c r="A3692" s="79"/>
      <c r="B3692" s="80"/>
      <c r="C3692" s="81"/>
      <c r="D3692" s="82"/>
      <c r="E3692" s="81" t="str">
        <f>IF(ISNUMBER($D3692),VLOOKUP($D3692,'Plan comptable'!$A$4:$B$5001,2,FALSE),"")</f>
        <v/>
      </c>
      <c r="F3692" s="83"/>
      <c r="G3692" s="83"/>
      <c r="I3692" s="6"/>
    </row>
    <row r="3693" spans="1:9" x14ac:dyDescent="0.25">
      <c r="A3693" s="79"/>
      <c r="B3693" s="80"/>
      <c r="C3693" s="81"/>
      <c r="D3693" s="82"/>
      <c r="E3693" s="81" t="str">
        <f>IF(ISNUMBER($D3693),VLOOKUP($D3693,'Plan comptable'!$A$4:$B$5001,2,FALSE),"")</f>
        <v/>
      </c>
      <c r="F3693" s="83"/>
      <c r="G3693" s="83"/>
      <c r="I3693" s="6"/>
    </row>
    <row r="3694" spans="1:9" x14ac:dyDescent="0.25">
      <c r="A3694" s="79"/>
      <c r="B3694" s="80"/>
      <c r="C3694" s="81"/>
      <c r="D3694" s="82"/>
      <c r="E3694" s="81" t="str">
        <f>IF(ISNUMBER($D3694),VLOOKUP($D3694,'Plan comptable'!$A$4:$B$5001,2,FALSE),"")</f>
        <v/>
      </c>
      <c r="F3694" s="83"/>
      <c r="G3694" s="83"/>
      <c r="I3694" s="6"/>
    </row>
    <row r="3695" spans="1:9" x14ac:dyDescent="0.25">
      <c r="A3695" s="79"/>
      <c r="B3695" s="80"/>
      <c r="C3695" s="81"/>
      <c r="D3695" s="82"/>
      <c r="E3695" s="81" t="str">
        <f>IF(ISNUMBER($D3695),VLOOKUP($D3695,'Plan comptable'!$A$4:$B$5001,2,FALSE),"")</f>
        <v/>
      </c>
      <c r="F3695" s="83"/>
      <c r="G3695" s="83"/>
      <c r="I3695" s="6"/>
    </row>
    <row r="3696" spans="1:9" x14ac:dyDescent="0.25">
      <c r="A3696" s="79"/>
      <c r="B3696" s="80"/>
      <c r="C3696" s="81"/>
      <c r="D3696" s="82"/>
      <c r="E3696" s="81" t="str">
        <f>IF(ISNUMBER($D3696),VLOOKUP($D3696,'Plan comptable'!$A$4:$B$5001,2,FALSE),"")</f>
        <v/>
      </c>
      <c r="F3696" s="83"/>
      <c r="G3696" s="83"/>
      <c r="I3696" s="6"/>
    </row>
    <row r="3697" spans="1:9" x14ac:dyDescent="0.25">
      <c r="A3697" s="79"/>
      <c r="B3697" s="80"/>
      <c r="C3697" s="81"/>
      <c r="D3697" s="82"/>
      <c r="E3697" s="81" t="str">
        <f>IF(ISNUMBER($D3697),VLOOKUP($D3697,'Plan comptable'!$A$4:$B$5001,2,FALSE),"")</f>
        <v/>
      </c>
      <c r="F3697" s="83"/>
      <c r="G3697" s="83"/>
      <c r="I3697" s="6"/>
    </row>
    <row r="3698" spans="1:9" x14ac:dyDescent="0.25">
      <c r="A3698" s="79"/>
      <c r="B3698" s="80"/>
      <c r="C3698" s="81"/>
      <c r="D3698" s="82"/>
      <c r="E3698" s="81" t="str">
        <f>IF(ISNUMBER($D3698),VLOOKUP($D3698,'Plan comptable'!$A$4:$B$5001,2,FALSE),"")</f>
        <v/>
      </c>
      <c r="F3698" s="83"/>
      <c r="G3698" s="83"/>
      <c r="I3698" s="6"/>
    </row>
    <row r="3699" spans="1:9" x14ac:dyDescent="0.25">
      <c r="A3699" s="79"/>
      <c r="B3699" s="80"/>
      <c r="C3699" s="81"/>
      <c r="D3699" s="82"/>
      <c r="E3699" s="81" t="str">
        <f>IF(ISNUMBER($D3699),VLOOKUP($D3699,'Plan comptable'!$A$4:$B$5001,2,FALSE),"")</f>
        <v/>
      </c>
      <c r="F3699" s="83"/>
      <c r="G3699" s="83"/>
      <c r="I3699" s="6"/>
    </row>
    <row r="3700" spans="1:9" x14ac:dyDescent="0.25">
      <c r="A3700" s="79"/>
      <c r="B3700" s="80"/>
      <c r="C3700" s="81"/>
      <c r="D3700" s="82"/>
      <c r="E3700" s="81" t="str">
        <f>IF(ISNUMBER($D3700),VLOOKUP($D3700,'Plan comptable'!$A$4:$B$5001,2,FALSE),"")</f>
        <v/>
      </c>
      <c r="F3700" s="83"/>
      <c r="G3700" s="83"/>
      <c r="I3700" s="6"/>
    </row>
    <row r="3701" spans="1:9" x14ac:dyDescent="0.25">
      <c r="A3701" s="79"/>
      <c r="B3701" s="80"/>
      <c r="C3701" s="81"/>
      <c r="D3701" s="82"/>
      <c r="E3701" s="81" t="str">
        <f>IF(ISNUMBER($D3701),VLOOKUP($D3701,'Plan comptable'!$A$4:$B$5001,2,FALSE),"")</f>
        <v/>
      </c>
      <c r="F3701" s="83"/>
      <c r="G3701" s="83"/>
      <c r="I3701" s="6"/>
    </row>
    <row r="3702" spans="1:9" x14ac:dyDescent="0.25">
      <c r="A3702" s="79"/>
      <c r="B3702" s="80"/>
      <c r="C3702" s="81"/>
      <c r="D3702" s="82"/>
      <c r="E3702" s="81" t="str">
        <f>IF(ISNUMBER($D3702),VLOOKUP($D3702,'Plan comptable'!$A$4:$B$5001,2,FALSE),"")</f>
        <v/>
      </c>
      <c r="F3702" s="83"/>
      <c r="G3702" s="83"/>
      <c r="I3702" s="6"/>
    </row>
    <row r="3703" spans="1:9" x14ac:dyDescent="0.25">
      <c r="A3703" s="79"/>
      <c r="B3703" s="80"/>
      <c r="C3703" s="81"/>
      <c r="D3703" s="82"/>
      <c r="E3703" s="81" t="str">
        <f>IF(ISNUMBER($D3703),VLOOKUP($D3703,'Plan comptable'!$A$4:$B$5001,2,FALSE),"")</f>
        <v/>
      </c>
      <c r="F3703" s="83"/>
      <c r="G3703" s="83"/>
      <c r="I3703" s="6"/>
    </row>
    <row r="3704" spans="1:9" x14ac:dyDescent="0.25">
      <c r="A3704" s="79"/>
      <c r="B3704" s="80"/>
      <c r="C3704" s="81"/>
      <c r="D3704" s="82"/>
      <c r="E3704" s="81" t="str">
        <f>IF(ISNUMBER($D3704),VLOOKUP($D3704,'Plan comptable'!$A$4:$B$5001,2,FALSE),"")</f>
        <v/>
      </c>
      <c r="F3704" s="83"/>
      <c r="G3704" s="83"/>
      <c r="I3704" s="6"/>
    </row>
    <row r="3705" spans="1:9" x14ac:dyDescent="0.25">
      <c r="A3705" s="79"/>
      <c r="B3705" s="80"/>
      <c r="C3705" s="81"/>
      <c r="D3705" s="82"/>
      <c r="E3705" s="81" t="str">
        <f>IF(ISNUMBER($D3705),VLOOKUP($D3705,'Plan comptable'!$A$4:$B$5001,2,FALSE),"")</f>
        <v/>
      </c>
      <c r="F3705" s="83"/>
      <c r="G3705" s="83"/>
      <c r="I3705" s="6"/>
    </row>
    <row r="3706" spans="1:9" x14ac:dyDescent="0.25">
      <c r="A3706" s="79"/>
      <c r="B3706" s="80"/>
      <c r="C3706" s="81"/>
      <c r="D3706" s="82"/>
      <c r="E3706" s="81" t="str">
        <f>IF(ISNUMBER($D3706),VLOOKUP($D3706,'Plan comptable'!$A$4:$B$5001,2,FALSE),"")</f>
        <v/>
      </c>
      <c r="F3706" s="83"/>
      <c r="G3706" s="83"/>
      <c r="I3706" s="6"/>
    </row>
    <row r="3707" spans="1:9" x14ac:dyDescent="0.25">
      <c r="A3707" s="79"/>
      <c r="B3707" s="80"/>
      <c r="C3707" s="81"/>
      <c r="D3707" s="82"/>
      <c r="E3707" s="81" t="str">
        <f>IF(ISNUMBER($D3707),VLOOKUP($D3707,'Plan comptable'!$A$4:$B$5001,2,FALSE),"")</f>
        <v/>
      </c>
      <c r="F3707" s="83"/>
      <c r="G3707" s="83"/>
      <c r="I3707" s="6"/>
    </row>
    <row r="3708" spans="1:9" x14ac:dyDescent="0.25">
      <c r="A3708" s="79"/>
      <c r="B3708" s="80"/>
      <c r="C3708" s="81"/>
      <c r="D3708" s="82"/>
      <c r="E3708" s="81" t="str">
        <f>IF(ISNUMBER($D3708),VLOOKUP($D3708,'Plan comptable'!$A$4:$B$5001,2,FALSE),"")</f>
        <v/>
      </c>
      <c r="F3708" s="83"/>
      <c r="G3708" s="83"/>
      <c r="I3708" s="6"/>
    </row>
    <row r="3709" spans="1:9" x14ac:dyDescent="0.25">
      <c r="A3709" s="79"/>
      <c r="B3709" s="80"/>
      <c r="C3709" s="81"/>
      <c r="D3709" s="82"/>
      <c r="E3709" s="81" t="str">
        <f>IF(ISNUMBER($D3709),VLOOKUP($D3709,'Plan comptable'!$A$4:$B$5001,2,FALSE),"")</f>
        <v/>
      </c>
      <c r="F3709" s="83"/>
      <c r="G3709" s="83"/>
      <c r="I3709" s="6"/>
    </row>
    <row r="3710" spans="1:9" x14ac:dyDescent="0.25">
      <c r="A3710" s="79"/>
      <c r="B3710" s="80"/>
      <c r="C3710" s="81"/>
      <c r="D3710" s="82"/>
      <c r="E3710" s="81" t="str">
        <f>IF(ISNUMBER($D3710),VLOOKUP($D3710,'Plan comptable'!$A$4:$B$5001,2,FALSE),"")</f>
        <v/>
      </c>
      <c r="F3710" s="83"/>
      <c r="G3710" s="83"/>
      <c r="I3710" s="6"/>
    </row>
    <row r="3711" spans="1:9" x14ac:dyDescent="0.25">
      <c r="A3711" s="79"/>
      <c r="B3711" s="80"/>
      <c r="C3711" s="81"/>
      <c r="D3711" s="82"/>
      <c r="E3711" s="81" t="str">
        <f>IF(ISNUMBER($D3711),VLOOKUP($D3711,'Plan comptable'!$A$4:$B$5001,2,FALSE),"")</f>
        <v/>
      </c>
      <c r="F3711" s="83"/>
      <c r="G3711" s="83"/>
      <c r="I3711" s="6"/>
    </row>
    <row r="3712" spans="1:9" x14ac:dyDescent="0.25">
      <c r="A3712" s="79"/>
      <c r="B3712" s="80"/>
      <c r="C3712" s="81"/>
      <c r="D3712" s="82"/>
      <c r="E3712" s="81" t="str">
        <f>IF(ISNUMBER($D3712),VLOOKUP($D3712,'Plan comptable'!$A$4:$B$5001,2,FALSE),"")</f>
        <v/>
      </c>
      <c r="F3712" s="83"/>
      <c r="G3712" s="83"/>
      <c r="I3712" s="6"/>
    </row>
    <row r="3713" spans="1:9" x14ac:dyDescent="0.25">
      <c r="A3713" s="79"/>
      <c r="B3713" s="80"/>
      <c r="C3713" s="81"/>
      <c r="D3713" s="82"/>
      <c r="E3713" s="81" t="str">
        <f>IF(ISNUMBER($D3713),VLOOKUP($D3713,'Plan comptable'!$A$4:$B$5001,2,FALSE),"")</f>
        <v/>
      </c>
      <c r="F3713" s="83"/>
      <c r="G3713" s="83"/>
      <c r="I3713" s="6"/>
    </row>
    <row r="3714" spans="1:9" x14ac:dyDescent="0.25">
      <c r="A3714" s="79"/>
      <c r="B3714" s="80"/>
      <c r="C3714" s="81"/>
      <c r="D3714" s="82"/>
      <c r="E3714" s="81" t="str">
        <f>IF(ISNUMBER($D3714),VLOOKUP($D3714,'Plan comptable'!$A$4:$B$5001,2,FALSE),"")</f>
        <v/>
      </c>
      <c r="F3714" s="83"/>
      <c r="G3714" s="83"/>
      <c r="I3714" s="6"/>
    </row>
    <row r="3715" spans="1:9" x14ac:dyDescent="0.25">
      <c r="A3715" s="79"/>
      <c r="B3715" s="80"/>
      <c r="C3715" s="81"/>
      <c r="D3715" s="82"/>
      <c r="E3715" s="81" t="str">
        <f>IF(ISNUMBER($D3715),VLOOKUP($D3715,'Plan comptable'!$A$4:$B$5001,2,FALSE),"")</f>
        <v/>
      </c>
      <c r="F3715" s="83"/>
      <c r="G3715" s="83"/>
      <c r="I3715" s="6"/>
    </row>
    <row r="3716" spans="1:9" x14ac:dyDescent="0.25">
      <c r="A3716" s="79"/>
      <c r="B3716" s="80"/>
      <c r="C3716" s="81"/>
      <c r="D3716" s="82"/>
      <c r="E3716" s="81" t="str">
        <f>IF(ISNUMBER($D3716),VLOOKUP($D3716,'Plan comptable'!$A$4:$B$5001,2,FALSE),"")</f>
        <v/>
      </c>
      <c r="F3716" s="83"/>
      <c r="G3716" s="83"/>
      <c r="I3716" s="6"/>
    </row>
    <row r="3717" spans="1:9" x14ac:dyDescent="0.25">
      <c r="A3717" s="79"/>
      <c r="B3717" s="80"/>
      <c r="C3717" s="81"/>
      <c r="D3717" s="82"/>
      <c r="E3717" s="81" t="str">
        <f>IF(ISNUMBER($D3717),VLOOKUP($D3717,'Plan comptable'!$A$4:$B$5001,2,FALSE),"")</f>
        <v/>
      </c>
      <c r="F3717" s="83"/>
      <c r="G3717" s="83"/>
      <c r="I3717" s="6"/>
    </row>
    <row r="3718" spans="1:9" x14ac:dyDescent="0.25">
      <c r="A3718" s="79"/>
      <c r="B3718" s="80"/>
      <c r="C3718" s="81"/>
      <c r="D3718" s="82"/>
      <c r="E3718" s="81" t="str">
        <f>IF(ISNUMBER($D3718),VLOOKUP($D3718,'Plan comptable'!$A$4:$B$5001,2,FALSE),"")</f>
        <v/>
      </c>
      <c r="F3718" s="83"/>
      <c r="G3718" s="83"/>
      <c r="I3718" s="6"/>
    </row>
    <row r="3719" spans="1:9" x14ac:dyDescent="0.25">
      <c r="A3719" s="79"/>
      <c r="B3719" s="80"/>
      <c r="C3719" s="81"/>
      <c r="D3719" s="82"/>
      <c r="E3719" s="81" t="str">
        <f>IF(ISNUMBER($D3719),VLOOKUP($D3719,'Plan comptable'!$A$4:$B$5001,2,FALSE),"")</f>
        <v/>
      </c>
      <c r="F3719" s="83"/>
      <c r="G3719" s="83"/>
      <c r="I3719" s="6"/>
    </row>
    <row r="3720" spans="1:9" x14ac:dyDescent="0.25">
      <c r="A3720" s="79"/>
      <c r="B3720" s="80"/>
      <c r="C3720" s="81"/>
      <c r="D3720" s="82"/>
      <c r="E3720" s="81" t="str">
        <f>IF(ISNUMBER($D3720),VLOOKUP($D3720,'Plan comptable'!$A$4:$B$5001,2,FALSE),"")</f>
        <v/>
      </c>
      <c r="F3720" s="83"/>
      <c r="G3720" s="83"/>
      <c r="I3720" s="6"/>
    </row>
    <row r="3721" spans="1:9" x14ac:dyDescent="0.25">
      <c r="A3721" s="79"/>
      <c r="B3721" s="80"/>
      <c r="C3721" s="81"/>
      <c r="D3721" s="82"/>
      <c r="E3721" s="81" t="str">
        <f>IF(ISNUMBER($D3721),VLOOKUP($D3721,'Plan comptable'!$A$4:$B$5001,2,FALSE),"")</f>
        <v/>
      </c>
      <c r="F3721" s="83"/>
      <c r="G3721" s="83"/>
      <c r="I3721" s="6"/>
    </row>
    <row r="3722" spans="1:9" x14ac:dyDescent="0.25">
      <c r="A3722" s="79"/>
      <c r="B3722" s="80"/>
      <c r="C3722" s="81"/>
      <c r="D3722" s="82"/>
      <c r="E3722" s="81" t="str">
        <f>IF(ISNUMBER($D3722),VLOOKUP($D3722,'Plan comptable'!$A$4:$B$5001,2,FALSE),"")</f>
        <v/>
      </c>
      <c r="F3722" s="83"/>
      <c r="G3722" s="83"/>
      <c r="I3722" s="6"/>
    </row>
    <row r="3723" spans="1:9" x14ac:dyDescent="0.25">
      <c r="A3723" s="79"/>
      <c r="B3723" s="80"/>
      <c r="C3723" s="81"/>
      <c r="D3723" s="82"/>
      <c r="E3723" s="81" t="str">
        <f>IF(ISNUMBER($D3723),VLOOKUP($D3723,'Plan comptable'!$A$4:$B$5001,2,FALSE),"")</f>
        <v/>
      </c>
      <c r="F3723" s="83"/>
      <c r="G3723" s="83"/>
      <c r="I3723" s="6"/>
    </row>
    <row r="3724" spans="1:9" x14ac:dyDescent="0.25">
      <c r="A3724" s="79"/>
      <c r="B3724" s="80"/>
      <c r="C3724" s="81"/>
      <c r="D3724" s="82"/>
      <c r="E3724" s="81" t="str">
        <f>IF(ISNUMBER($D3724),VLOOKUP($D3724,'Plan comptable'!$A$4:$B$5001,2,FALSE),"")</f>
        <v/>
      </c>
      <c r="F3724" s="83"/>
      <c r="G3724" s="83"/>
      <c r="I3724" s="6"/>
    </row>
    <row r="3725" spans="1:9" x14ac:dyDescent="0.25">
      <c r="A3725" s="79"/>
      <c r="B3725" s="80"/>
      <c r="C3725" s="81"/>
      <c r="D3725" s="82"/>
      <c r="E3725" s="81" t="str">
        <f>IF(ISNUMBER($D3725),VLOOKUP($D3725,'Plan comptable'!$A$4:$B$5001,2,FALSE),"")</f>
        <v/>
      </c>
      <c r="F3725" s="83"/>
      <c r="G3725" s="83"/>
      <c r="I3725" s="6"/>
    </row>
    <row r="3726" spans="1:9" x14ac:dyDescent="0.25">
      <c r="A3726" s="79"/>
      <c r="B3726" s="80"/>
      <c r="C3726" s="81"/>
      <c r="D3726" s="82"/>
      <c r="E3726" s="81" t="str">
        <f>IF(ISNUMBER($D3726),VLOOKUP($D3726,'Plan comptable'!$A$4:$B$5001,2,FALSE),"")</f>
        <v/>
      </c>
      <c r="F3726" s="83"/>
      <c r="G3726" s="83"/>
      <c r="I3726" s="6"/>
    </row>
    <row r="3727" spans="1:9" x14ac:dyDescent="0.25">
      <c r="A3727" s="79"/>
      <c r="B3727" s="80"/>
      <c r="C3727" s="81"/>
      <c r="D3727" s="82"/>
      <c r="E3727" s="81" t="str">
        <f>IF(ISNUMBER($D3727),VLOOKUP($D3727,'Plan comptable'!$A$4:$B$5001,2,FALSE),"")</f>
        <v/>
      </c>
      <c r="F3727" s="83"/>
      <c r="G3727" s="83"/>
      <c r="I3727" s="6"/>
    </row>
    <row r="3728" spans="1:9" x14ac:dyDescent="0.25">
      <c r="A3728" s="79"/>
      <c r="B3728" s="80"/>
      <c r="C3728" s="81"/>
      <c r="D3728" s="82"/>
      <c r="E3728" s="81" t="str">
        <f>IF(ISNUMBER($D3728),VLOOKUP($D3728,'Plan comptable'!$A$4:$B$5001,2,FALSE),"")</f>
        <v/>
      </c>
      <c r="F3728" s="83"/>
      <c r="G3728" s="83"/>
      <c r="I3728" s="6"/>
    </row>
    <row r="3729" spans="1:9" x14ac:dyDescent="0.25">
      <c r="A3729" s="79"/>
      <c r="B3729" s="80"/>
      <c r="C3729" s="81"/>
      <c r="D3729" s="82"/>
      <c r="E3729" s="81" t="str">
        <f>IF(ISNUMBER($D3729),VLOOKUP($D3729,'Plan comptable'!$A$4:$B$5001,2,FALSE),"")</f>
        <v/>
      </c>
      <c r="F3729" s="83"/>
      <c r="G3729" s="83"/>
      <c r="I3729" s="6"/>
    </row>
    <row r="3730" spans="1:9" x14ac:dyDescent="0.25">
      <c r="A3730" s="79"/>
      <c r="B3730" s="80"/>
      <c r="C3730" s="81"/>
      <c r="D3730" s="82"/>
      <c r="E3730" s="81" t="str">
        <f>IF(ISNUMBER($D3730),VLOOKUP($D3730,'Plan comptable'!$A$4:$B$5001,2,FALSE),"")</f>
        <v/>
      </c>
      <c r="F3730" s="83"/>
      <c r="G3730" s="83"/>
      <c r="I3730" s="6"/>
    </row>
    <row r="3731" spans="1:9" x14ac:dyDescent="0.25">
      <c r="A3731" s="79"/>
      <c r="B3731" s="80"/>
      <c r="C3731" s="81"/>
      <c r="D3731" s="82"/>
      <c r="E3731" s="81" t="str">
        <f>IF(ISNUMBER($D3731),VLOOKUP($D3731,'Plan comptable'!$A$4:$B$5001,2,FALSE),"")</f>
        <v/>
      </c>
      <c r="F3731" s="83"/>
      <c r="G3731" s="83"/>
      <c r="I3731" s="6"/>
    </row>
    <row r="3732" spans="1:9" x14ac:dyDescent="0.25">
      <c r="A3732" s="79"/>
      <c r="B3732" s="80"/>
      <c r="C3732" s="81"/>
      <c r="D3732" s="82"/>
      <c r="E3732" s="81" t="str">
        <f>IF(ISNUMBER($D3732),VLOOKUP($D3732,'Plan comptable'!$A$4:$B$5001,2,FALSE),"")</f>
        <v/>
      </c>
      <c r="F3732" s="83"/>
      <c r="G3732" s="83"/>
      <c r="I3732" s="6"/>
    </row>
    <row r="3733" spans="1:9" x14ac:dyDescent="0.25">
      <c r="A3733" s="79"/>
      <c r="B3733" s="80"/>
      <c r="C3733" s="81"/>
      <c r="D3733" s="82"/>
      <c r="E3733" s="81" t="str">
        <f>IF(ISNUMBER($D3733),VLOOKUP($D3733,'Plan comptable'!$A$4:$B$5001,2,FALSE),"")</f>
        <v/>
      </c>
      <c r="F3733" s="83"/>
      <c r="G3733" s="83"/>
      <c r="I3733" s="6"/>
    </row>
    <row r="3734" spans="1:9" x14ac:dyDescent="0.25">
      <c r="A3734" s="79"/>
      <c r="B3734" s="80"/>
      <c r="C3734" s="81"/>
      <c r="D3734" s="82"/>
      <c r="E3734" s="81" t="str">
        <f>IF(ISNUMBER($D3734),VLOOKUP($D3734,'Plan comptable'!$A$4:$B$5001,2,FALSE),"")</f>
        <v/>
      </c>
      <c r="F3734" s="83"/>
      <c r="G3734" s="83"/>
      <c r="I3734" s="6"/>
    </row>
    <row r="3735" spans="1:9" x14ac:dyDescent="0.25">
      <c r="A3735" s="79"/>
      <c r="B3735" s="80"/>
      <c r="C3735" s="81"/>
      <c r="D3735" s="82"/>
      <c r="E3735" s="81" t="str">
        <f>IF(ISNUMBER($D3735),VLOOKUP($D3735,'Plan comptable'!$A$4:$B$5001,2,FALSE),"")</f>
        <v/>
      </c>
      <c r="F3735" s="83"/>
      <c r="G3735" s="83"/>
      <c r="I3735" s="6"/>
    </row>
    <row r="3736" spans="1:9" x14ac:dyDescent="0.25">
      <c r="A3736" s="79"/>
      <c r="B3736" s="80"/>
      <c r="C3736" s="81"/>
      <c r="D3736" s="82"/>
      <c r="E3736" s="81" t="str">
        <f>IF(ISNUMBER($D3736),VLOOKUP($D3736,'Plan comptable'!$A$4:$B$5001,2,FALSE),"")</f>
        <v/>
      </c>
      <c r="F3736" s="83"/>
      <c r="G3736" s="83"/>
      <c r="I3736" s="6"/>
    </row>
    <row r="3737" spans="1:9" x14ac:dyDescent="0.25">
      <c r="A3737" s="79"/>
      <c r="B3737" s="80"/>
      <c r="C3737" s="81"/>
      <c r="D3737" s="82"/>
      <c r="E3737" s="81" t="str">
        <f>IF(ISNUMBER($D3737),VLOOKUP($D3737,'Plan comptable'!$A$4:$B$5001,2,FALSE),"")</f>
        <v/>
      </c>
      <c r="F3737" s="83"/>
      <c r="G3737" s="83"/>
      <c r="I3737" s="6"/>
    </row>
    <row r="3738" spans="1:9" x14ac:dyDescent="0.25">
      <c r="A3738" s="79"/>
      <c r="B3738" s="80"/>
      <c r="C3738" s="81"/>
      <c r="D3738" s="82"/>
      <c r="E3738" s="81" t="str">
        <f>IF(ISNUMBER($D3738),VLOOKUP($D3738,'Plan comptable'!$A$4:$B$5001,2,FALSE),"")</f>
        <v/>
      </c>
      <c r="F3738" s="83"/>
      <c r="G3738" s="83"/>
      <c r="I3738" s="6"/>
    </row>
    <row r="3739" spans="1:9" x14ac:dyDescent="0.25">
      <c r="A3739" s="79"/>
      <c r="B3739" s="80"/>
      <c r="C3739" s="81"/>
      <c r="D3739" s="82"/>
      <c r="E3739" s="81" t="str">
        <f>IF(ISNUMBER($D3739),VLOOKUP($D3739,'Plan comptable'!$A$4:$B$5001,2,FALSE),"")</f>
        <v/>
      </c>
      <c r="F3739" s="83"/>
      <c r="G3739" s="83"/>
      <c r="I3739" s="6"/>
    </row>
    <row r="3740" spans="1:9" x14ac:dyDescent="0.25">
      <c r="A3740" s="79"/>
      <c r="B3740" s="80"/>
      <c r="C3740" s="81"/>
      <c r="D3740" s="82"/>
      <c r="E3740" s="81" t="str">
        <f>IF(ISNUMBER($D3740),VLOOKUP($D3740,'Plan comptable'!$A$4:$B$5001,2,FALSE),"")</f>
        <v/>
      </c>
      <c r="F3740" s="83"/>
      <c r="G3740" s="83"/>
      <c r="I3740" s="6"/>
    </row>
    <row r="3741" spans="1:9" x14ac:dyDescent="0.25">
      <c r="A3741" s="79"/>
      <c r="B3741" s="80"/>
      <c r="C3741" s="81"/>
      <c r="D3741" s="82"/>
      <c r="E3741" s="81" t="str">
        <f>IF(ISNUMBER($D3741),VLOOKUP($D3741,'Plan comptable'!$A$4:$B$5001,2,FALSE),"")</f>
        <v/>
      </c>
      <c r="F3741" s="83"/>
      <c r="G3741" s="83"/>
      <c r="I3741" s="6"/>
    </row>
    <row r="3742" spans="1:9" x14ac:dyDescent="0.25">
      <c r="A3742" s="79"/>
      <c r="B3742" s="80"/>
      <c r="C3742" s="81"/>
      <c r="D3742" s="82"/>
      <c r="E3742" s="81" t="str">
        <f>IF(ISNUMBER($D3742),VLOOKUP($D3742,'Plan comptable'!$A$4:$B$5001,2,FALSE),"")</f>
        <v/>
      </c>
      <c r="F3742" s="83"/>
      <c r="G3742" s="83"/>
      <c r="I3742" s="6"/>
    </row>
    <row r="3743" spans="1:9" x14ac:dyDescent="0.25">
      <c r="A3743" s="79"/>
      <c r="B3743" s="80"/>
      <c r="C3743" s="81"/>
      <c r="D3743" s="82"/>
      <c r="E3743" s="81" t="str">
        <f>IF(ISNUMBER($D3743),VLOOKUP($D3743,'Plan comptable'!$A$4:$B$5001,2,FALSE),"")</f>
        <v/>
      </c>
      <c r="F3743" s="83"/>
      <c r="G3743" s="83"/>
      <c r="I3743" s="6"/>
    </row>
    <row r="3744" spans="1:9" x14ac:dyDescent="0.25">
      <c r="A3744" s="79"/>
      <c r="B3744" s="80"/>
      <c r="C3744" s="81"/>
      <c r="D3744" s="82"/>
      <c r="E3744" s="81" t="str">
        <f>IF(ISNUMBER($D3744),VLOOKUP($D3744,'Plan comptable'!$A$4:$B$5001,2,FALSE),"")</f>
        <v/>
      </c>
      <c r="F3744" s="83"/>
      <c r="G3744" s="83"/>
      <c r="I3744" s="6"/>
    </row>
    <row r="3745" spans="1:9" x14ac:dyDescent="0.25">
      <c r="A3745" s="79"/>
      <c r="B3745" s="80"/>
      <c r="C3745" s="81"/>
      <c r="D3745" s="82"/>
      <c r="E3745" s="81" t="str">
        <f>IF(ISNUMBER($D3745),VLOOKUP($D3745,'Plan comptable'!$A$4:$B$5001,2,FALSE),"")</f>
        <v/>
      </c>
      <c r="F3745" s="83"/>
      <c r="G3745" s="83"/>
      <c r="I3745" s="6"/>
    </row>
    <row r="3746" spans="1:9" x14ac:dyDescent="0.25">
      <c r="A3746" s="79"/>
      <c r="B3746" s="80"/>
      <c r="C3746" s="81"/>
      <c r="D3746" s="82"/>
      <c r="E3746" s="81" t="str">
        <f>IF(ISNUMBER($D3746),VLOOKUP($D3746,'Plan comptable'!$A$4:$B$5001,2,FALSE),"")</f>
        <v/>
      </c>
      <c r="F3746" s="83"/>
      <c r="G3746" s="83"/>
      <c r="I3746" s="6"/>
    </row>
    <row r="3747" spans="1:9" x14ac:dyDescent="0.25">
      <c r="A3747" s="79"/>
      <c r="B3747" s="80"/>
      <c r="C3747" s="81"/>
      <c r="D3747" s="82"/>
      <c r="E3747" s="81" t="str">
        <f>IF(ISNUMBER($D3747),VLOOKUP($D3747,'Plan comptable'!$A$4:$B$5001,2,FALSE),"")</f>
        <v/>
      </c>
      <c r="F3747" s="83"/>
      <c r="G3747" s="83"/>
      <c r="I3747" s="6"/>
    </row>
    <row r="3748" spans="1:9" x14ac:dyDescent="0.25">
      <c r="A3748" s="79"/>
      <c r="B3748" s="80"/>
      <c r="C3748" s="81"/>
      <c r="D3748" s="82"/>
      <c r="E3748" s="81" t="str">
        <f>IF(ISNUMBER($D3748),VLOOKUP($D3748,'Plan comptable'!$A$4:$B$5001,2,FALSE),"")</f>
        <v/>
      </c>
      <c r="F3748" s="83"/>
      <c r="G3748" s="83"/>
      <c r="I3748" s="6"/>
    </row>
    <row r="3749" spans="1:9" x14ac:dyDescent="0.25">
      <c r="A3749" s="79"/>
      <c r="B3749" s="80"/>
      <c r="C3749" s="81"/>
      <c r="D3749" s="82"/>
      <c r="E3749" s="81" t="str">
        <f>IF(ISNUMBER($D3749),VLOOKUP($D3749,'Plan comptable'!$A$4:$B$5001,2,FALSE),"")</f>
        <v/>
      </c>
      <c r="F3749" s="83"/>
      <c r="G3749" s="83"/>
      <c r="I3749" s="6"/>
    </row>
    <row r="3750" spans="1:9" x14ac:dyDescent="0.25">
      <c r="A3750" s="79"/>
      <c r="B3750" s="80"/>
      <c r="C3750" s="81"/>
      <c r="D3750" s="82"/>
      <c r="E3750" s="81" t="str">
        <f>IF(ISNUMBER($D3750),VLOOKUP($D3750,'Plan comptable'!$A$4:$B$5001,2,FALSE),"")</f>
        <v/>
      </c>
      <c r="F3750" s="83"/>
      <c r="G3750" s="83"/>
      <c r="I3750" s="6"/>
    </row>
    <row r="3751" spans="1:9" x14ac:dyDescent="0.25">
      <c r="A3751" s="79"/>
      <c r="B3751" s="80"/>
      <c r="C3751" s="81"/>
      <c r="D3751" s="82"/>
      <c r="E3751" s="81" t="str">
        <f>IF(ISNUMBER($D3751),VLOOKUP($D3751,'Plan comptable'!$A$4:$B$5001,2,FALSE),"")</f>
        <v/>
      </c>
      <c r="F3751" s="83"/>
      <c r="G3751" s="83"/>
      <c r="I3751" s="6"/>
    </row>
    <row r="3752" spans="1:9" x14ac:dyDescent="0.25">
      <c r="A3752" s="79"/>
      <c r="B3752" s="80"/>
      <c r="C3752" s="81"/>
      <c r="D3752" s="82"/>
      <c r="E3752" s="81" t="str">
        <f>IF(ISNUMBER($D3752),VLOOKUP($D3752,'Plan comptable'!$A$4:$B$5001,2,FALSE),"")</f>
        <v/>
      </c>
      <c r="F3752" s="83"/>
      <c r="G3752" s="83"/>
      <c r="I3752" s="6"/>
    </row>
    <row r="3753" spans="1:9" x14ac:dyDescent="0.25">
      <c r="A3753" s="79"/>
      <c r="B3753" s="80"/>
      <c r="C3753" s="81"/>
      <c r="D3753" s="82"/>
      <c r="E3753" s="81" t="str">
        <f>IF(ISNUMBER($D3753),VLOOKUP($D3753,'Plan comptable'!$A$4:$B$5001,2,FALSE),"")</f>
        <v/>
      </c>
      <c r="F3753" s="83"/>
      <c r="G3753" s="83"/>
      <c r="I3753" s="6"/>
    </row>
    <row r="3754" spans="1:9" x14ac:dyDescent="0.25">
      <c r="A3754" s="79"/>
      <c r="B3754" s="80"/>
      <c r="C3754" s="81"/>
      <c r="D3754" s="82"/>
      <c r="E3754" s="81" t="str">
        <f>IF(ISNUMBER($D3754),VLOOKUP($D3754,'Plan comptable'!$A$4:$B$5001,2,FALSE),"")</f>
        <v/>
      </c>
      <c r="F3754" s="83"/>
      <c r="G3754" s="83"/>
      <c r="I3754" s="6"/>
    </row>
    <row r="3755" spans="1:9" x14ac:dyDescent="0.25">
      <c r="A3755" s="79"/>
      <c r="B3755" s="80"/>
      <c r="C3755" s="81"/>
      <c r="D3755" s="82"/>
      <c r="E3755" s="81" t="str">
        <f>IF(ISNUMBER($D3755),VLOOKUP($D3755,'Plan comptable'!$A$4:$B$5001,2,FALSE),"")</f>
        <v/>
      </c>
      <c r="F3755" s="83"/>
      <c r="G3755" s="83"/>
      <c r="I3755" s="6"/>
    </row>
    <row r="3756" spans="1:9" x14ac:dyDescent="0.25">
      <c r="A3756" s="79"/>
      <c r="B3756" s="80"/>
      <c r="C3756" s="81"/>
      <c r="D3756" s="82"/>
      <c r="E3756" s="81" t="str">
        <f>IF(ISNUMBER($D3756),VLOOKUP($D3756,'Plan comptable'!$A$4:$B$5001,2,FALSE),"")</f>
        <v/>
      </c>
      <c r="F3756" s="83"/>
      <c r="G3756" s="83"/>
      <c r="I3756" s="6"/>
    </row>
    <row r="3757" spans="1:9" x14ac:dyDescent="0.25">
      <c r="A3757" s="79"/>
      <c r="B3757" s="80"/>
      <c r="C3757" s="81"/>
      <c r="D3757" s="82"/>
      <c r="E3757" s="81" t="str">
        <f>IF(ISNUMBER($D3757),VLOOKUP($D3757,'Plan comptable'!$A$4:$B$5001,2,FALSE),"")</f>
        <v/>
      </c>
      <c r="F3757" s="83"/>
      <c r="G3757" s="83"/>
      <c r="I3757" s="6"/>
    </row>
    <row r="3758" spans="1:9" x14ac:dyDescent="0.25">
      <c r="A3758" s="79"/>
      <c r="B3758" s="80"/>
      <c r="C3758" s="81"/>
      <c r="D3758" s="82"/>
      <c r="E3758" s="81" t="str">
        <f>IF(ISNUMBER($D3758),VLOOKUP($D3758,'Plan comptable'!$A$4:$B$5001,2,FALSE),"")</f>
        <v/>
      </c>
      <c r="F3758" s="83"/>
      <c r="G3758" s="83"/>
      <c r="I3758" s="6"/>
    </row>
    <row r="3759" spans="1:9" x14ac:dyDescent="0.25">
      <c r="A3759" s="79"/>
      <c r="B3759" s="80"/>
      <c r="C3759" s="81"/>
      <c r="D3759" s="82"/>
      <c r="E3759" s="81" t="str">
        <f>IF(ISNUMBER($D3759),VLOOKUP($D3759,'Plan comptable'!$A$4:$B$5001,2,FALSE),"")</f>
        <v/>
      </c>
      <c r="F3759" s="83"/>
      <c r="G3759" s="83"/>
      <c r="I3759" s="6"/>
    </row>
    <row r="3760" spans="1:9" x14ac:dyDescent="0.25">
      <c r="A3760" s="79"/>
      <c r="B3760" s="80"/>
      <c r="C3760" s="81"/>
      <c r="D3760" s="82"/>
      <c r="E3760" s="81" t="str">
        <f>IF(ISNUMBER($D3760),VLOOKUP($D3760,'Plan comptable'!$A$4:$B$5001,2,FALSE),"")</f>
        <v/>
      </c>
      <c r="F3760" s="83"/>
      <c r="G3760" s="83"/>
      <c r="I3760" s="6"/>
    </row>
    <row r="3761" spans="1:9" x14ac:dyDescent="0.25">
      <c r="A3761" s="79"/>
      <c r="B3761" s="80"/>
      <c r="C3761" s="81"/>
      <c r="D3761" s="82"/>
      <c r="E3761" s="81" t="str">
        <f>IF(ISNUMBER($D3761),VLOOKUP($D3761,'Plan comptable'!$A$4:$B$5001,2,FALSE),"")</f>
        <v/>
      </c>
      <c r="F3761" s="83"/>
      <c r="G3761" s="83"/>
      <c r="I3761" s="6"/>
    </row>
    <row r="3762" spans="1:9" x14ac:dyDescent="0.25">
      <c r="A3762" s="79"/>
      <c r="B3762" s="80"/>
      <c r="C3762" s="81"/>
      <c r="D3762" s="82"/>
      <c r="E3762" s="81" t="str">
        <f>IF(ISNUMBER($D3762),VLOOKUP($D3762,'Plan comptable'!$A$4:$B$5001,2,FALSE),"")</f>
        <v/>
      </c>
      <c r="F3762" s="83"/>
      <c r="G3762" s="83"/>
      <c r="I3762" s="6"/>
    </row>
    <row r="3763" spans="1:9" x14ac:dyDescent="0.25">
      <c r="A3763" s="79"/>
      <c r="B3763" s="80"/>
      <c r="C3763" s="81"/>
      <c r="D3763" s="82"/>
      <c r="E3763" s="81" t="str">
        <f>IF(ISNUMBER($D3763),VLOOKUP($D3763,'Plan comptable'!$A$4:$B$5001,2,FALSE),"")</f>
        <v/>
      </c>
      <c r="F3763" s="83"/>
      <c r="G3763" s="83"/>
      <c r="I3763" s="6"/>
    </row>
    <row r="3764" spans="1:9" x14ac:dyDescent="0.25">
      <c r="A3764" s="79"/>
      <c r="B3764" s="80"/>
      <c r="C3764" s="81"/>
      <c r="D3764" s="82"/>
      <c r="E3764" s="81" t="str">
        <f>IF(ISNUMBER($D3764),VLOOKUP($D3764,'Plan comptable'!$A$4:$B$5001,2,FALSE),"")</f>
        <v/>
      </c>
      <c r="F3764" s="83"/>
      <c r="G3764" s="83"/>
      <c r="I3764" s="6"/>
    </row>
    <row r="3765" spans="1:9" x14ac:dyDescent="0.25">
      <c r="A3765" s="79"/>
      <c r="B3765" s="80"/>
      <c r="C3765" s="81"/>
      <c r="D3765" s="82"/>
      <c r="E3765" s="81" t="str">
        <f>IF(ISNUMBER($D3765),VLOOKUP($D3765,'Plan comptable'!$A$4:$B$5001,2,FALSE),"")</f>
        <v/>
      </c>
      <c r="F3765" s="83"/>
      <c r="G3765" s="83"/>
      <c r="I3765" s="6"/>
    </row>
    <row r="3766" spans="1:9" x14ac:dyDescent="0.25">
      <c r="A3766" s="79"/>
      <c r="B3766" s="80"/>
      <c r="C3766" s="81"/>
      <c r="D3766" s="82"/>
      <c r="E3766" s="81" t="str">
        <f>IF(ISNUMBER($D3766),VLOOKUP($D3766,'Plan comptable'!$A$4:$B$5001,2,FALSE),"")</f>
        <v/>
      </c>
      <c r="F3766" s="83"/>
      <c r="G3766" s="83"/>
      <c r="I3766" s="6"/>
    </row>
    <row r="3767" spans="1:9" x14ac:dyDescent="0.25">
      <c r="A3767" s="79"/>
      <c r="B3767" s="80"/>
      <c r="C3767" s="81"/>
      <c r="D3767" s="82"/>
      <c r="E3767" s="81" t="str">
        <f>IF(ISNUMBER($D3767),VLOOKUP($D3767,'Plan comptable'!$A$4:$B$5001,2,FALSE),"")</f>
        <v/>
      </c>
      <c r="F3767" s="83"/>
      <c r="G3767" s="83"/>
      <c r="I3767" s="6"/>
    </row>
    <row r="3768" spans="1:9" x14ac:dyDescent="0.25">
      <c r="A3768" s="79"/>
      <c r="B3768" s="80"/>
      <c r="C3768" s="81"/>
      <c r="D3768" s="82"/>
      <c r="E3768" s="81" t="str">
        <f>IF(ISNUMBER($D3768),VLOOKUP($D3768,'Plan comptable'!$A$4:$B$5001,2,FALSE),"")</f>
        <v/>
      </c>
      <c r="F3768" s="83"/>
      <c r="G3768" s="83"/>
      <c r="I3768" s="6"/>
    </row>
    <row r="3769" spans="1:9" x14ac:dyDescent="0.25">
      <c r="A3769" s="79"/>
      <c r="B3769" s="80"/>
      <c r="C3769" s="81"/>
      <c r="D3769" s="82"/>
      <c r="E3769" s="81" t="str">
        <f>IF(ISNUMBER($D3769),VLOOKUP($D3769,'Plan comptable'!$A$4:$B$5001,2,FALSE),"")</f>
        <v/>
      </c>
      <c r="F3769" s="83"/>
      <c r="G3769" s="83"/>
      <c r="I3769" s="6"/>
    </row>
    <row r="3770" spans="1:9" x14ac:dyDescent="0.25">
      <c r="A3770" s="79"/>
      <c r="B3770" s="80"/>
      <c r="C3770" s="81"/>
      <c r="D3770" s="82"/>
      <c r="E3770" s="81" t="str">
        <f>IF(ISNUMBER($D3770),VLOOKUP($D3770,'Plan comptable'!$A$4:$B$5001,2,FALSE),"")</f>
        <v/>
      </c>
      <c r="F3770" s="83"/>
      <c r="G3770" s="83"/>
      <c r="I3770" s="6"/>
    </row>
    <row r="3771" spans="1:9" x14ac:dyDescent="0.25">
      <c r="A3771" s="79"/>
      <c r="B3771" s="80"/>
      <c r="C3771" s="81"/>
      <c r="D3771" s="82"/>
      <c r="E3771" s="81" t="str">
        <f>IF(ISNUMBER($D3771),VLOOKUP($D3771,'Plan comptable'!$A$4:$B$5001,2,FALSE),"")</f>
        <v/>
      </c>
      <c r="F3771" s="83"/>
      <c r="G3771" s="83"/>
      <c r="I3771" s="6"/>
    </row>
    <row r="3772" spans="1:9" x14ac:dyDescent="0.25">
      <c r="A3772" s="79"/>
      <c r="B3772" s="80"/>
      <c r="C3772" s="81"/>
      <c r="D3772" s="82"/>
      <c r="E3772" s="81" t="str">
        <f>IF(ISNUMBER($D3772),VLOOKUP($D3772,'Plan comptable'!$A$4:$B$5001,2,FALSE),"")</f>
        <v/>
      </c>
      <c r="F3772" s="83"/>
      <c r="G3772" s="83"/>
      <c r="I3772" s="6"/>
    </row>
    <row r="3773" spans="1:9" x14ac:dyDescent="0.25">
      <c r="A3773" s="79"/>
      <c r="B3773" s="80"/>
      <c r="C3773" s="81"/>
      <c r="D3773" s="82"/>
      <c r="E3773" s="81" t="str">
        <f>IF(ISNUMBER($D3773),VLOOKUP($D3773,'Plan comptable'!$A$4:$B$5001,2,FALSE),"")</f>
        <v/>
      </c>
      <c r="F3773" s="83"/>
      <c r="G3773" s="83"/>
      <c r="I3773" s="6"/>
    </row>
    <row r="3774" spans="1:9" x14ac:dyDescent="0.25">
      <c r="A3774" s="79"/>
      <c r="B3774" s="80"/>
      <c r="C3774" s="81"/>
      <c r="D3774" s="82"/>
      <c r="E3774" s="81" t="str">
        <f>IF(ISNUMBER($D3774),VLOOKUP($D3774,'Plan comptable'!$A$4:$B$5001,2,FALSE),"")</f>
        <v/>
      </c>
      <c r="F3774" s="83"/>
      <c r="G3774" s="83"/>
      <c r="I3774" s="6"/>
    </row>
    <row r="3775" spans="1:9" x14ac:dyDescent="0.25">
      <c r="A3775" s="79"/>
      <c r="B3775" s="80"/>
      <c r="C3775" s="81"/>
      <c r="D3775" s="82"/>
      <c r="E3775" s="81" t="str">
        <f>IF(ISNUMBER($D3775),VLOOKUP($D3775,'Plan comptable'!$A$4:$B$5001,2,FALSE),"")</f>
        <v/>
      </c>
      <c r="F3775" s="83"/>
      <c r="G3775" s="83"/>
      <c r="I3775" s="6"/>
    </row>
    <row r="3776" spans="1:9" x14ac:dyDescent="0.25">
      <c r="A3776" s="79"/>
      <c r="B3776" s="80"/>
      <c r="C3776" s="81"/>
      <c r="D3776" s="82"/>
      <c r="E3776" s="81" t="str">
        <f>IF(ISNUMBER($D3776),VLOOKUP($D3776,'Plan comptable'!$A$4:$B$5001,2,FALSE),"")</f>
        <v/>
      </c>
      <c r="F3776" s="83"/>
      <c r="G3776" s="83"/>
      <c r="I3776" s="6"/>
    </row>
    <row r="3777" spans="1:9" x14ac:dyDescent="0.25">
      <c r="A3777" s="79"/>
      <c r="B3777" s="80"/>
      <c r="C3777" s="81"/>
      <c r="D3777" s="82"/>
      <c r="E3777" s="81" t="str">
        <f>IF(ISNUMBER($D3777),VLOOKUP($D3777,'Plan comptable'!$A$4:$B$5001,2,FALSE),"")</f>
        <v/>
      </c>
      <c r="F3777" s="83"/>
      <c r="G3777" s="83"/>
      <c r="I3777" s="6"/>
    </row>
    <row r="3778" spans="1:9" x14ac:dyDescent="0.25">
      <c r="A3778" s="79"/>
      <c r="B3778" s="80"/>
      <c r="C3778" s="81"/>
      <c r="D3778" s="82"/>
      <c r="E3778" s="81" t="str">
        <f>IF(ISNUMBER($D3778),VLOOKUP($D3778,'Plan comptable'!$A$4:$B$5001,2,FALSE),"")</f>
        <v/>
      </c>
      <c r="F3778" s="83"/>
      <c r="G3778" s="83"/>
      <c r="I3778" s="6"/>
    </row>
    <row r="3779" spans="1:9" x14ac:dyDescent="0.25">
      <c r="A3779" s="79"/>
      <c r="B3779" s="80"/>
      <c r="C3779" s="81"/>
      <c r="D3779" s="82"/>
      <c r="E3779" s="81" t="str">
        <f>IF(ISNUMBER($D3779),VLOOKUP($D3779,'Plan comptable'!$A$4:$B$5001,2,FALSE),"")</f>
        <v/>
      </c>
      <c r="F3779" s="83"/>
      <c r="G3779" s="83"/>
      <c r="I3779" s="6"/>
    </row>
    <row r="3780" spans="1:9" x14ac:dyDescent="0.25">
      <c r="A3780" s="79"/>
      <c r="B3780" s="80"/>
      <c r="C3780" s="81"/>
      <c r="D3780" s="82"/>
      <c r="E3780" s="81" t="str">
        <f>IF(ISNUMBER($D3780),VLOOKUP($D3780,'Plan comptable'!$A$4:$B$5001,2,FALSE),"")</f>
        <v/>
      </c>
      <c r="F3780" s="83"/>
      <c r="G3780" s="83"/>
      <c r="I3780" s="6"/>
    </row>
    <row r="3781" spans="1:9" x14ac:dyDescent="0.25">
      <c r="A3781" s="79"/>
      <c r="B3781" s="80"/>
      <c r="C3781" s="81"/>
      <c r="D3781" s="82"/>
      <c r="E3781" s="81" t="str">
        <f>IF(ISNUMBER($D3781),VLOOKUP($D3781,'Plan comptable'!$A$4:$B$5001,2,FALSE),"")</f>
        <v/>
      </c>
      <c r="F3781" s="83"/>
      <c r="G3781" s="83"/>
      <c r="I3781" s="6"/>
    </row>
    <row r="3782" spans="1:9" x14ac:dyDescent="0.25">
      <c r="A3782" s="79"/>
      <c r="B3782" s="80"/>
      <c r="C3782" s="81"/>
      <c r="D3782" s="82"/>
      <c r="E3782" s="81" t="str">
        <f>IF(ISNUMBER($D3782),VLOOKUP($D3782,'Plan comptable'!$A$4:$B$5001,2,FALSE),"")</f>
        <v/>
      </c>
      <c r="F3782" s="83"/>
      <c r="G3782" s="83"/>
      <c r="I3782" s="6"/>
    </row>
    <row r="3783" spans="1:9" x14ac:dyDescent="0.25">
      <c r="A3783" s="79"/>
      <c r="B3783" s="80"/>
      <c r="C3783" s="81"/>
      <c r="D3783" s="82"/>
      <c r="E3783" s="81" t="str">
        <f>IF(ISNUMBER($D3783),VLOOKUP($D3783,'Plan comptable'!$A$4:$B$5001,2,FALSE),"")</f>
        <v/>
      </c>
      <c r="F3783" s="83"/>
      <c r="G3783" s="83"/>
      <c r="I3783" s="6"/>
    </row>
    <row r="3784" spans="1:9" x14ac:dyDescent="0.25">
      <c r="A3784" s="79"/>
      <c r="B3784" s="80"/>
      <c r="C3784" s="81"/>
      <c r="D3784" s="82"/>
      <c r="E3784" s="81" t="str">
        <f>IF(ISNUMBER($D3784),VLOOKUP($D3784,'Plan comptable'!$A$4:$B$5001,2,FALSE),"")</f>
        <v/>
      </c>
      <c r="F3784" s="83"/>
      <c r="G3784" s="83"/>
      <c r="I3784" s="6"/>
    </row>
    <row r="3785" spans="1:9" x14ac:dyDescent="0.25">
      <c r="A3785" s="79"/>
      <c r="B3785" s="80"/>
      <c r="C3785" s="81"/>
      <c r="D3785" s="82"/>
      <c r="E3785" s="81" t="str">
        <f>IF(ISNUMBER($D3785),VLOOKUP($D3785,'Plan comptable'!$A$4:$B$5001,2,FALSE),"")</f>
        <v/>
      </c>
      <c r="F3785" s="83"/>
      <c r="G3785" s="83"/>
      <c r="I3785" s="6"/>
    </row>
    <row r="3786" spans="1:9" x14ac:dyDescent="0.25">
      <c r="A3786" s="79"/>
      <c r="B3786" s="80"/>
      <c r="C3786" s="81"/>
      <c r="D3786" s="82"/>
      <c r="E3786" s="81" t="str">
        <f>IF(ISNUMBER($D3786),VLOOKUP($D3786,'Plan comptable'!$A$4:$B$5001,2,FALSE),"")</f>
        <v/>
      </c>
      <c r="F3786" s="83"/>
      <c r="G3786" s="83"/>
      <c r="I3786" s="6"/>
    </row>
    <row r="3787" spans="1:9" x14ac:dyDescent="0.25">
      <c r="A3787" s="79"/>
      <c r="B3787" s="80"/>
      <c r="C3787" s="81"/>
      <c r="D3787" s="82"/>
      <c r="E3787" s="81" t="str">
        <f>IF(ISNUMBER($D3787),VLOOKUP($D3787,'Plan comptable'!$A$4:$B$5001,2,FALSE),"")</f>
        <v/>
      </c>
      <c r="F3787" s="83"/>
      <c r="G3787" s="83"/>
      <c r="I3787" s="6"/>
    </row>
    <row r="3788" spans="1:9" x14ac:dyDescent="0.25">
      <c r="A3788" s="79"/>
      <c r="B3788" s="80"/>
      <c r="C3788" s="81"/>
      <c r="D3788" s="82"/>
      <c r="E3788" s="81" t="str">
        <f>IF(ISNUMBER($D3788),VLOOKUP($D3788,'Plan comptable'!$A$4:$B$5001,2,FALSE),"")</f>
        <v/>
      </c>
      <c r="F3788" s="83"/>
      <c r="G3788" s="83"/>
      <c r="I3788" s="6"/>
    </row>
    <row r="3789" spans="1:9" x14ac:dyDescent="0.25">
      <c r="A3789" s="79"/>
      <c r="B3789" s="80"/>
      <c r="C3789" s="81"/>
      <c r="D3789" s="82"/>
      <c r="E3789" s="81" t="str">
        <f>IF(ISNUMBER($D3789),VLOOKUP($D3789,'Plan comptable'!$A$4:$B$5001,2,FALSE),"")</f>
        <v/>
      </c>
      <c r="F3789" s="83"/>
      <c r="G3789" s="83"/>
      <c r="I3789" s="6"/>
    </row>
    <row r="3790" spans="1:9" x14ac:dyDescent="0.25">
      <c r="A3790" s="79"/>
      <c r="B3790" s="80"/>
      <c r="C3790" s="81"/>
      <c r="D3790" s="82"/>
      <c r="E3790" s="81" t="str">
        <f>IF(ISNUMBER($D3790),VLOOKUP($D3790,'Plan comptable'!$A$4:$B$5001,2,FALSE),"")</f>
        <v/>
      </c>
      <c r="F3790" s="83"/>
      <c r="G3790" s="83"/>
      <c r="I3790" s="6"/>
    </row>
    <row r="3791" spans="1:9" x14ac:dyDescent="0.25">
      <c r="A3791" s="79"/>
      <c r="B3791" s="80"/>
      <c r="C3791" s="81"/>
      <c r="D3791" s="82"/>
      <c r="E3791" s="81" t="str">
        <f>IF(ISNUMBER($D3791),VLOOKUP($D3791,'Plan comptable'!$A$4:$B$5001,2,FALSE),"")</f>
        <v/>
      </c>
      <c r="F3791" s="83"/>
      <c r="G3791" s="83"/>
      <c r="I3791" s="6"/>
    </row>
    <row r="3792" spans="1:9" x14ac:dyDescent="0.25">
      <c r="A3792" s="79"/>
      <c r="B3792" s="80"/>
      <c r="C3792" s="81"/>
      <c r="D3792" s="82"/>
      <c r="E3792" s="81" t="str">
        <f>IF(ISNUMBER($D3792),VLOOKUP($D3792,'Plan comptable'!$A$4:$B$5001,2,FALSE),"")</f>
        <v/>
      </c>
      <c r="F3792" s="83"/>
      <c r="G3792" s="83"/>
      <c r="I3792" s="6"/>
    </row>
    <row r="3793" spans="1:9" x14ac:dyDescent="0.25">
      <c r="A3793" s="79"/>
      <c r="B3793" s="80"/>
      <c r="C3793" s="81"/>
      <c r="D3793" s="82"/>
      <c r="E3793" s="81" t="str">
        <f>IF(ISNUMBER($D3793),VLOOKUP($D3793,'Plan comptable'!$A$4:$B$5001,2,FALSE),"")</f>
        <v/>
      </c>
      <c r="F3793" s="83"/>
      <c r="G3793" s="83"/>
      <c r="I3793" s="6"/>
    </row>
    <row r="3794" spans="1:9" x14ac:dyDescent="0.25">
      <c r="A3794" s="79"/>
      <c r="B3794" s="80"/>
      <c r="C3794" s="81"/>
      <c r="D3794" s="82"/>
      <c r="E3794" s="81" t="str">
        <f>IF(ISNUMBER($D3794),VLOOKUP($D3794,'Plan comptable'!$A$4:$B$5001,2,FALSE),"")</f>
        <v/>
      </c>
      <c r="F3794" s="83"/>
      <c r="G3794" s="83"/>
      <c r="I3794" s="6"/>
    </row>
    <row r="3795" spans="1:9" x14ac:dyDescent="0.25">
      <c r="A3795" s="79"/>
      <c r="B3795" s="80"/>
      <c r="C3795" s="81"/>
      <c r="D3795" s="82"/>
      <c r="E3795" s="81" t="str">
        <f>IF(ISNUMBER($D3795),VLOOKUP($D3795,'Plan comptable'!$A$4:$B$5001,2,FALSE),"")</f>
        <v/>
      </c>
      <c r="F3795" s="83"/>
      <c r="G3795" s="83"/>
      <c r="I3795" s="6"/>
    </row>
    <row r="3796" spans="1:9" x14ac:dyDescent="0.25">
      <c r="A3796" s="79"/>
      <c r="B3796" s="80"/>
      <c r="C3796" s="81"/>
      <c r="D3796" s="82"/>
      <c r="E3796" s="81" t="str">
        <f>IF(ISNUMBER($D3796),VLOOKUP($D3796,'Plan comptable'!$A$4:$B$5001,2,FALSE),"")</f>
        <v/>
      </c>
      <c r="F3796" s="83"/>
      <c r="G3796" s="83"/>
      <c r="I3796" s="6"/>
    </row>
    <row r="3797" spans="1:9" x14ac:dyDescent="0.25">
      <c r="A3797" s="79"/>
      <c r="B3797" s="80"/>
      <c r="C3797" s="81"/>
      <c r="D3797" s="82"/>
      <c r="E3797" s="81" t="str">
        <f>IF(ISNUMBER($D3797),VLOOKUP($D3797,'Plan comptable'!$A$4:$B$5001,2,FALSE),"")</f>
        <v/>
      </c>
      <c r="F3797" s="83"/>
      <c r="G3797" s="83"/>
      <c r="I3797" s="6"/>
    </row>
    <row r="3798" spans="1:9" x14ac:dyDescent="0.25">
      <c r="A3798" s="79"/>
      <c r="B3798" s="80"/>
      <c r="C3798" s="81"/>
      <c r="D3798" s="82"/>
      <c r="E3798" s="81" t="str">
        <f>IF(ISNUMBER($D3798),VLOOKUP($D3798,'Plan comptable'!$A$4:$B$5001,2,FALSE),"")</f>
        <v/>
      </c>
      <c r="F3798" s="83"/>
      <c r="G3798" s="83"/>
      <c r="I3798" s="6"/>
    </row>
    <row r="3799" spans="1:9" x14ac:dyDescent="0.25">
      <c r="A3799" s="79"/>
      <c r="B3799" s="80"/>
      <c r="C3799" s="81"/>
      <c r="D3799" s="82"/>
      <c r="E3799" s="81" t="str">
        <f>IF(ISNUMBER($D3799),VLOOKUP($D3799,'Plan comptable'!$A$4:$B$5001,2,FALSE),"")</f>
        <v/>
      </c>
      <c r="F3799" s="83"/>
      <c r="G3799" s="83"/>
      <c r="I3799" s="6"/>
    </row>
    <row r="3800" spans="1:9" x14ac:dyDescent="0.25">
      <c r="A3800" s="79"/>
      <c r="B3800" s="80"/>
      <c r="C3800" s="81"/>
      <c r="D3800" s="82"/>
      <c r="E3800" s="81" t="str">
        <f>IF(ISNUMBER($D3800),VLOOKUP($D3800,'Plan comptable'!$A$4:$B$5001,2,FALSE),"")</f>
        <v/>
      </c>
      <c r="F3800" s="83"/>
      <c r="G3800" s="83"/>
      <c r="I3800" s="6"/>
    </row>
    <row r="3801" spans="1:9" x14ac:dyDescent="0.25">
      <c r="A3801" s="79"/>
      <c r="B3801" s="80"/>
      <c r="C3801" s="81"/>
      <c r="D3801" s="82"/>
      <c r="E3801" s="81" t="str">
        <f>IF(ISNUMBER($D3801),VLOOKUP($D3801,'Plan comptable'!$A$4:$B$5001,2,FALSE),"")</f>
        <v/>
      </c>
      <c r="F3801" s="83"/>
      <c r="G3801" s="83"/>
      <c r="I3801" s="6"/>
    </row>
    <row r="3802" spans="1:9" x14ac:dyDescent="0.25">
      <c r="A3802" s="79"/>
      <c r="B3802" s="80"/>
      <c r="C3802" s="81"/>
      <c r="D3802" s="82"/>
      <c r="E3802" s="81" t="str">
        <f>IF(ISNUMBER($D3802),VLOOKUP($D3802,'Plan comptable'!$A$4:$B$5001,2,FALSE),"")</f>
        <v/>
      </c>
      <c r="F3802" s="83"/>
      <c r="G3802" s="83"/>
      <c r="I3802" s="6"/>
    </row>
    <row r="3803" spans="1:9" x14ac:dyDescent="0.25">
      <c r="A3803" s="79"/>
      <c r="B3803" s="80"/>
      <c r="C3803" s="81"/>
      <c r="D3803" s="82"/>
      <c r="E3803" s="81" t="str">
        <f>IF(ISNUMBER($D3803),VLOOKUP($D3803,'Plan comptable'!$A$4:$B$5001,2,FALSE),"")</f>
        <v/>
      </c>
      <c r="F3803" s="83"/>
      <c r="G3803" s="83"/>
      <c r="I3803" s="6"/>
    </row>
    <row r="3804" spans="1:9" x14ac:dyDescent="0.25">
      <c r="A3804" s="79"/>
      <c r="B3804" s="80"/>
      <c r="C3804" s="81"/>
      <c r="D3804" s="82"/>
      <c r="E3804" s="81" t="str">
        <f>IF(ISNUMBER($D3804),VLOOKUP($D3804,'Plan comptable'!$A$4:$B$5001,2,FALSE),"")</f>
        <v/>
      </c>
      <c r="F3804" s="83"/>
      <c r="G3804" s="83"/>
      <c r="I3804" s="6"/>
    </row>
    <row r="3805" spans="1:9" x14ac:dyDescent="0.25">
      <c r="A3805" s="79"/>
      <c r="B3805" s="80"/>
      <c r="C3805" s="81"/>
      <c r="D3805" s="82"/>
      <c r="E3805" s="81" t="str">
        <f>IF(ISNUMBER($D3805),VLOOKUP($D3805,'Plan comptable'!$A$4:$B$5001,2,FALSE),"")</f>
        <v/>
      </c>
      <c r="F3805" s="83"/>
      <c r="G3805" s="83"/>
      <c r="I3805" s="6"/>
    </row>
    <row r="3806" spans="1:9" x14ac:dyDescent="0.25">
      <c r="A3806" s="79"/>
      <c r="B3806" s="80"/>
      <c r="C3806" s="81"/>
      <c r="D3806" s="82"/>
      <c r="E3806" s="81" t="str">
        <f>IF(ISNUMBER($D3806),VLOOKUP($D3806,'Plan comptable'!$A$4:$B$5001,2,FALSE),"")</f>
        <v/>
      </c>
      <c r="F3806" s="83"/>
      <c r="G3806" s="83"/>
      <c r="I3806" s="6"/>
    </row>
    <row r="3807" spans="1:9" x14ac:dyDescent="0.25">
      <c r="A3807" s="79"/>
      <c r="B3807" s="80"/>
      <c r="C3807" s="81"/>
      <c r="D3807" s="82"/>
      <c r="E3807" s="81" t="str">
        <f>IF(ISNUMBER($D3807),VLOOKUP($D3807,'Plan comptable'!$A$4:$B$5001,2,FALSE),"")</f>
        <v/>
      </c>
      <c r="F3807" s="83"/>
      <c r="G3807" s="83"/>
      <c r="I3807" s="6"/>
    </row>
    <row r="3808" spans="1:9" x14ac:dyDescent="0.25">
      <c r="A3808" s="79"/>
      <c r="B3808" s="80"/>
      <c r="C3808" s="81"/>
      <c r="D3808" s="82"/>
      <c r="E3808" s="81" t="str">
        <f>IF(ISNUMBER($D3808),VLOOKUP($D3808,'Plan comptable'!$A$4:$B$5001,2,FALSE),"")</f>
        <v/>
      </c>
      <c r="F3808" s="83"/>
      <c r="G3808" s="83"/>
      <c r="I3808" s="6"/>
    </row>
    <row r="3809" spans="1:9" x14ac:dyDescent="0.25">
      <c r="A3809" s="79"/>
      <c r="B3809" s="80"/>
      <c r="C3809" s="81"/>
      <c r="D3809" s="82"/>
      <c r="E3809" s="81" t="str">
        <f>IF(ISNUMBER($D3809),VLOOKUP($D3809,'Plan comptable'!$A$4:$B$5001,2,FALSE),"")</f>
        <v/>
      </c>
      <c r="F3809" s="83"/>
      <c r="G3809" s="83"/>
      <c r="I3809" s="6"/>
    </row>
    <row r="3810" spans="1:9" x14ac:dyDescent="0.25">
      <c r="A3810" s="79"/>
      <c r="B3810" s="80"/>
      <c r="C3810" s="81"/>
      <c r="D3810" s="82"/>
      <c r="E3810" s="81" t="str">
        <f>IF(ISNUMBER($D3810),VLOOKUP($D3810,'Plan comptable'!$A$4:$B$5001,2,FALSE),"")</f>
        <v/>
      </c>
      <c r="F3810" s="83"/>
      <c r="G3810" s="83"/>
      <c r="I3810" s="6"/>
    </row>
    <row r="3811" spans="1:9" x14ac:dyDescent="0.25">
      <c r="A3811" s="79"/>
      <c r="B3811" s="80"/>
      <c r="C3811" s="81"/>
      <c r="D3811" s="82"/>
      <c r="E3811" s="81" t="str">
        <f>IF(ISNUMBER($D3811),VLOOKUP($D3811,'Plan comptable'!$A$4:$B$5001,2,FALSE),"")</f>
        <v/>
      </c>
      <c r="F3811" s="83"/>
      <c r="G3811" s="83"/>
      <c r="I3811" s="6"/>
    </row>
    <row r="3812" spans="1:9" x14ac:dyDescent="0.25">
      <c r="A3812" s="79"/>
      <c r="B3812" s="80"/>
      <c r="C3812" s="81"/>
      <c r="D3812" s="82"/>
      <c r="E3812" s="81" t="str">
        <f>IF(ISNUMBER($D3812),VLOOKUP($D3812,'Plan comptable'!$A$4:$B$5001,2,FALSE),"")</f>
        <v/>
      </c>
      <c r="F3812" s="83"/>
      <c r="G3812" s="83"/>
      <c r="I3812" s="6"/>
    </row>
    <row r="3813" spans="1:9" x14ac:dyDescent="0.25">
      <c r="A3813" s="79"/>
      <c r="B3813" s="80"/>
      <c r="C3813" s="81"/>
      <c r="D3813" s="82"/>
      <c r="E3813" s="81" t="str">
        <f>IF(ISNUMBER($D3813),VLOOKUP($D3813,'Plan comptable'!$A$4:$B$5001,2,FALSE),"")</f>
        <v/>
      </c>
      <c r="F3813" s="83"/>
      <c r="G3813" s="83"/>
      <c r="I3813" s="6"/>
    </row>
    <row r="3814" spans="1:9" x14ac:dyDescent="0.25">
      <c r="A3814" s="79"/>
      <c r="B3814" s="80"/>
      <c r="C3814" s="81"/>
      <c r="D3814" s="82"/>
      <c r="E3814" s="81" t="str">
        <f>IF(ISNUMBER($D3814),VLOOKUP($D3814,'Plan comptable'!$A$4:$B$5001,2,FALSE),"")</f>
        <v/>
      </c>
      <c r="F3814" s="83"/>
      <c r="G3814" s="83"/>
      <c r="I3814" s="6"/>
    </row>
    <row r="3815" spans="1:9" x14ac:dyDescent="0.25">
      <c r="A3815" s="79"/>
      <c r="B3815" s="80"/>
      <c r="C3815" s="81"/>
      <c r="D3815" s="82"/>
      <c r="E3815" s="81" t="str">
        <f>IF(ISNUMBER($D3815),VLOOKUP($D3815,'Plan comptable'!$A$4:$B$5001,2,FALSE),"")</f>
        <v/>
      </c>
      <c r="F3815" s="83"/>
      <c r="G3815" s="83"/>
      <c r="I3815" s="6"/>
    </row>
    <row r="3816" spans="1:9" x14ac:dyDescent="0.25">
      <c r="A3816" s="79"/>
      <c r="B3816" s="80"/>
      <c r="C3816" s="81"/>
      <c r="D3816" s="82"/>
      <c r="E3816" s="81" t="str">
        <f>IF(ISNUMBER($D3816),VLOOKUP($D3816,'Plan comptable'!$A$4:$B$5001,2,FALSE),"")</f>
        <v/>
      </c>
      <c r="F3816" s="83"/>
      <c r="G3816" s="83"/>
      <c r="I3816" s="6"/>
    </row>
    <row r="3817" spans="1:9" x14ac:dyDescent="0.25">
      <c r="A3817" s="79"/>
      <c r="B3817" s="80"/>
      <c r="C3817" s="81"/>
      <c r="D3817" s="82"/>
      <c r="E3817" s="81" t="str">
        <f>IF(ISNUMBER($D3817),VLOOKUP($D3817,'Plan comptable'!$A$4:$B$5001,2,FALSE),"")</f>
        <v/>
      </c>
      <c r="F3817" s="83"/>
      <c r="G3817" s="83"/>
      <c r="I3817" s="6"/>
    </row>
    <row r="3818" spans="1:9" x14ac:dyDescent="0.25">
      <c r="A3818" s="79"/>
      <c r="B3818" s="80"/>
      <c r="C3818" s="81"/>
      <c r="D3818" s="82"/>
      <c r="E3818" s="81" t="str">
        <f>IF(ISNUMBER($D3818),VLOOKUP($D3818,'Plan comptable'!$A$4:$B$5001,2,FALSE),"")</f>
        <v/>
      </c>
      <c r="F3818" s="83"/>
      <c r="G3818" s="83"/>
      <c r="I3818" s="6"/>
    </row>
    <row r="3819" spans="1:9" x14ac:dyDescent="0.25">
      <c r="A3819" s="79"/>
      <c r="B3819" s="80"/>
      <c r="C3819" s="81"/>
      <c r="D3819" s="82"/>
      <c r="E3819" s="81" t="str">
        <f>IF(ISNUMBER($D3819),VLOOKUP($D3819,'Plan comptable'!$A$4:$B$5001,2,FALSE),"")</f>
        <v/>
      </c>
      <c r="F3819" s="83"/>
      <c r="G3819" s="83"/>
      <c r="I3819" s="6"/>
    </row>
    <row r="3820" spans="1:9" x14ac:dyDescent="0.25">
      <c r="A3820" s="79"/>
      <c r="B3820" s="80"/>
      <c r="C3820" s="81"/>
      <c r="D3820" s="82"/>
      <c r="E3820" s="81" t="str">
        <f>IF(ISNUMBER($D3820),VLOOKUP($D3820,'Plan comptable'!$A$4:$B$5001,2,FALSE),"")</f>
        <v/>
      </c>
      <c r="F3820" s="83"/>
      <c r="G3820" s="83"/>
      <c r="I3820" s="6"/>
    </row>
    <row r="3821" spans="1:9" x14ac:dyDescent="0.25">
      <c r="A3821" s="79"/>
      <c r="B3821" s="80"/>
      <c r="C3821" s="81"/>
      <c r="D3821" s="82"/>
      <c r="E3821" s="81" t="str">
        <f>IF(ISNUMBER($D3821),VLOOKUP($D3821,'Plan comptable'!$A$4:$B$5001,2,FALSE),"")</f>
        <v/>
      </c>
      <c r="F3821" s="83"/>
      <c r="G3821" s="83"/>
      <c r="I3821" s="6"/>
    </row>
    <row r="3822" spans="1:9" x14ac:dyDescent="0.25">
      <c r="A3822" s="79"/>
      <c r="B3822" s="80"/>
      <c r="C3822" s="81"/>
      <c r="D3822" s="82"/>
      <c r="E3822" s="81" t="str">
        <f>IF(ISNUMBER($D3822),VLOOKUP($D3822,'Plan comptable'!$A$4:$B$5001,2,FALSE),"")</f>
        <v/>
      </c>
      <c r="F3822" s="83"/>
      <c r="G3822" s="83"/>
      <c r="I3822" s="6"/>
    </row>
    <row r="3823" spans="1:9" x14ac:dyDescent="0.25">
      <c r="A3823" s="79"/>
      <c r="B3823" s="80"/>
      <c r="C3823" s="81"/>
      <c r="D3823" s="82"/>
      <c r="E3823" s="81" t="str">
        <f>IF(ISNUMBER($D3823),VLOOKUP($D3823,'Plan comptable'!$A$4:$B$5001,2,FALSE),"")</f>
        <v/>
      </c>
      <c r="F3823" s="83"/>
      <c r="G3823" s="83"/>
      <c r="I3823" s="6"/>
    </row>
    <row r="3824" spans="1:9" x14ac:dyDescent="0.25">
      <c r="A3824" s="79"/>
      <c r="B3824" s="80"/>
      <c r="C3824" s="81"/>
      <c r="D3824" s="82"/>
      <c r="E3824" s="81" t="str">
        <f>IF(ISNUMBER($D3824),VLOOKUP($D3824,'Plan comptable'!$A$4:$B$5001,2,FALSE),"")</f>
        <v/>
      </c>
      <c r="F3824" s="83"/>
      <c r="G3824" s="83"/>
      <c r="I3824" s="6"/>
    </row>
    <row r="3825" spans="1:9" x14ac:dyDescent="0.25">
      <c r="A3825" s="79"/>
      <c r="B3825" s="80"/>
      <c r="C3825" s="81"/>
      <c r="D3825" s="82"/>
      <c r="E3825" s="81" t="str">
        <f>IF(ISNUMBER($D3825),VLOOKUP($D3825,'Plan comptable'!$A$4:$B$5001,2,FALSE),"")</f>
        <v/>
      </c>
      <c r="F3825" s="83"/>
      <c r="G3825" s="83"/>
      <c r="I3825" s="6"/>
    </row>
    <row r="3826" spans="1:9" x14ac:dyDescent="0.25">
      <c r="A3826" s="79"/>
      <c r="B3826" s="80"/>
      <c r="C3826" s="81"/>
      <c r="D3826" s="82"/>
      <c r="E3826" s="81" t="str">
        <f>IF(ISNUMBER($D3826),VLOOKUP($D3826,'Plan comptable'!$A$4:$B$5001,2,FALSE),"")</f>
        <v/>
      </c>
      <c r="F3826" s="83"/>
      <c r="G3826" s="83"/>
      <c r="I3826" s="6"/>
    </row>
    <row r="3827" spans="1:9" x14ac:dyDescent="0.25">
      <c r="A3827" s="79"/>
      <c r="B3827" s="80"/>
      <c r="C3827" s="81"/>
      <c r="D3827" s="82"/>
      <c r="E3827" s="81" t="str">
        <f>IF(ISNUMBER($D3827),VLOOKUP($D3827,'Plan comptable'!$A$4:$B$5001,2,FALSE),"")</f>
        <v/>
      </c>
      <c r="F3827" s="83"/>
      <c r="G3827" s="83"/>
      <c r="I3827" s="6"/>
    </row>
    <row r="3828" spans="1:9" x14ac:dyDescent="0.25">
      <c r="A3828" s="79"/>
      <c r="B3828" s="80"/>
      <c r="C3828" s="81"/>
      <c r="D3828" s="82"/>
      <c r="E3828" s="81" t="str">
        <f>IF(ISNUMBER($D3828),VLOOKUP($D3828,'Plan comptable'!$A$4:$B$5001,2,FALSE),"")</f>
        <v/>
      </c>
      <c r="F3828" s="83"/>
      <c r="G3828" s="83"/>
      <c r="I3828" s="6"/>
    </row>
    <row r="3829" spans="1:9" x14ac:dyDescent="0.25">
      <c r="A3829" s="79"/>
      <c r="B3829" s="80"/>
      <c r="C3829" s="81"/>
      <c r="D3829" s="82"/>
      <c r="E3829" s="81" t="str">
        <f>IF(ISNUMBER($D3829),VLOOKUP($D3829,'Plan comptable'!$A$4:$B$5001,2,FALSE),"")</f>
        <v/>
      </c>
      <c r="F3829" s="83"/>
      <c r="G3829" s="83"/>
      <c r="I3829" s="6"/>
    </row>
    <row r="3830" spans="1:9" x14ac:dyDescent="0.25">
      <c r="A3830" s="79"/>
      <c r="B3830" s="80"/>
      <c r="C3830" s="81"/>
      <c r="D3830" s="82"/>
      <c r="E3830" s="81" t="str">
        <f>IF(ISNUMBER($D3830),VLOOKUP($D3830,'Plan comptable'!$A$4:$B$5001,2,FALSE),"")</f>
        <v/>
      </c>
      <c r="F3830" s="83"/>
      <c r="G3830" s="83"/>
      <c r="I3830" s="6"/>
    </row>
    <row r="3831" spans="1:9" x14ac:dyDescent="0.25">
      <c r="A3831" s="79"/>
      <c r="B3831" s="80"/>
      <c r="C3831" s="81"/>
      <c r="D3831" s="82"/>
      <c r="E3831" s="81" t="str">
        <f>IF(ISNUMBER($D3831),VLOOKUP($D3831,'Plan comptable'!$A$4:$B$5001,2,FALSE),"")</f>
        <v/>
      </c>
      <c r="F3831" s="83"/>
      <c r="G3831" s="83"/>
      <c r="I3831" s="6"/>
    </row>
    <row r="3832" spans="1:9" x14ac:dyDescent="0.25">
      <c r="A3832" s="79"/>
      <c r="B3832" s="80"/>
      <c r="C3832" s="81"/>
      <c r="D3832" s="82"/>
      <c r="E3832" s="81" t="str">
        <f>IF(ISNUMBER($D3832),VLOOKUP($D3832,'Plan comptable'!$A$4:$B$5001,2,FALSE),"")</f>
        <v/>
      </c>
      <c r="F3832" s="83"/>
      <c r="G3832" s="83"/>
      <c r="I3832" s="6"/>
    </row>
    <row r="3833" spans="1:9" x14ac:dyDescent="0.25">
      <c r="A3833" s="79"/>
      <c r="B3833" s="80"/>
      <c r="C3833" s="81"/>
      <c r="D3833" s="82"/>
      <c r="E3833" s="81" t="str">
        <f>IF(ISNUMBER($D3833),VLOOKUP($D3833,'Plan comptable'!$A$4:$B$5001,2,FALSE),"")</f>
        <v/>
      </c>
      <c r="F3833" s="83"/>
      <c r="G3833" s="83"/>
      <c r="I3833" s="6"/>
    </row>
    <row r="3834" spans="1:9" x14ac:dyDescent="0.25">
      <c r="A3834" s="79"/>
      <c r="B3834" s="80"/>
      <c r="C3834" s="81"/>
      <c r="D3834" s="82"/>
      <c r="E3834" s="81" t="str">
        <f>IF(ISNUMBER($D3834),VLOOKUP($D3834,'Plan comptable'!$A$4:$B$5001,2,FALSE),"")</f>
        <v/>
      </c>
      <c r="F3834" s="83"/>
      <c r="G3834" s="83"/>
      <c r="I3834" s="6"/>
    </row>
    <row r="3835" spans="1:9" x14ac:dyDescent="0.25">
      <c r="A3835" s="79"/>
      <c r="B3835" s="80"/>
      <c r="C3835" s="81"/>
      <c r="D3835" s="82"/>
      <c r="E3835" s="81" t="str">
        <f>IF(ISNUMBER($D3835),VLOOKUP($D3835,'Plan comptable'!$A$4:$B$5001,2,FALSE),"")</f>
        <v/>
      </c>
      <c r="F3835" s="83"/>
      <c r="G3835" s="83"/>
      <c r="I3835" s="6"/>
    </row>
    <row r="3836" spans="1:9" x14ac:dyDescent="0.25">
      <c r="A3836" s="79"/>
      <c r="B3836" s="80"/>
      <c r="C3836" s="81"/>
      <c r="D3836" s="82"/>
      <c r="E3836" s="81" t="str">
        <f>IF(ISNUMBER($D3836),VLOOKUP($D3836,'Plan comptable'!$A$4:$B$5001,2,FALSE),"")</f>
        <v/>
      </c>
      <c r="F3836" s="83"/>
      <c r="G3836" s="83"/>
      <c r="I3836" s="6"/>
    </row>
    <row r="3837" spans="1:9" x14ac:dyDescent="0.25">
      <c r="A3837" s="79"/>
      <c r="B3837" s="80"/>
      <c r="C3837" s="81"/>
      <c r="D3837" s="82"/>
      <c r="E3837" s="81" t="str">
        <f>IF(ISNUMBER($D3837),VLOOKUP($D3837,'Plan comptable'!$A$4:$B$5001,2,FALSE),"")</f>
        <v/>
      </c>
      <c r="F3837" s="83"/>
      <c r="G3837" s="83"/>
      <c r="I3837" s="6"/>
    </row>
    <row r="3838" spans="1:9" x14ac:dyDescent="0.25">
      <c r="A3838" s="79"/>
      <c r="B3838" s="80"/>
      <c r="C3838" s="81"/>
      <c r="D3838" s="82"/>
      <c r="E3838" s="81" t="str">
        <f>IF(ISNUMBER($D3838),VLOOKUP($D3838,'Plan comptable'!$A$4:$B$5001,2,FALSE),"")</f>
        <v/>
      </c>
      <c r="F3838" s="83"/>
      <c r="G3838" s="83"/>
      <c r="I3838" s="6"/>
    </row>
    <row r="3839" spans="1:9" x14ac:dyDescent="0.25">
      <c r="A3839" s="79"/>
      <c r="B3839" s="80"/>
      <c r="C3839" s="81"/>
      <c r="D3839" s="82"/>
      <c r="E3839" s="81" t="str">
        <f>IF(ISNUMBER($D3839),VLOOKUP($D3839,'Plan comptable'!$A$4:$B$5001,2,FALSE),"")</f>
        <v/>
      </c>
      <c r="F3839" s="83"/>
      <c r="G3839" s="83"/>
      <c r="I3839" s="6"/>
    </row>
    <row r="3840" spans="1:9" x14ac:dyDescent="0.25">
      <c r="A3840" s="79"/>
      <c r="B3840" s="80"/>
      <c r="C3840" s="81"/>
      <c r="D3840" s="82"/>
      <c r="E3840" s="81" t="str">
        <f>IF(ISNUMBER($D3840),VLOOKUP($D3840,'Plan comptable'!$A$4:$B$5001,2,FALSE),"")</f>
        <v/>
      </c>
      <c r="F3840" s="83"/>
      <c r="G3840" s="83"/>
      <c r="I3840" s="6"/>
    </row>
    <row r="3841" spans="1:9" x14ac:dyDescent="0.25">
      <c r="A3841" s="79"/>
      <c r="B3841" s="80"/>
      <c r="C3841" s="81"/>
      <c r="D3841" s="82"/>
      <c r="E3841" s="81" t="str">
        <f>IF(ISNUMBER($D3841),VLOOKUP($D3841,'Plan comptable'!$A$4:$B$5001,2,FALSE),"")</f>
        <v/>
      </c>
      <c r="F3841" s="83"/>
      <c r="G3841" s="83"/>
      <c r="I3841" s="6"/>
    </row>
    <row r="3842" spans="1:9" x14ac:dyDescent="0.25">
      <c r="A3842" s="79"/>
      <c r="B3842" s="80"/>
      <c r="C3842" s="81"/>
      <c r="D3842" s="82"/>
      <c r="E3842" s="81" t="str">
        <f>IF(ISNUMBER($D3842),VLOOKUP($D3842,'Plan comptable'!$A$4:$B$5001,2,FALSE),"")</f>
        <v/>
      </c>
      <c r="F3842" s="83"/>
      <c r="G3842" s="83"/>
      <c r="I3842" s="6"/>
    </row>
    <row r="3843" spans="1:9" x14ac:dyDescent="0.25">
      <c r="A3843" s="79"/>
      <c r="B3843" s="80"/>
      <c r="C3843" s="81"/>
      <c r="D3843" s="82"/>
      <c r="E3843" s="81" t="str">
        <f>IF(ISNUMBER($D3843),VLOOKUP($D3843,'Plan comptable'!$A$4:$B$5001,2,FALSE),"")</f>
        <v/>
      </c>
      <c r="F3843" s="83"/>
      <c r="G3843" s="83"/>
      <c r="I3843" s="6"/>
    </row>
    <row r="3844" spans="1:9" x14ac:dyDescent="0.25">
      <c r="A3844" s="79"/>
      <c r="B3844" s="80"/>
      <c r="C3844" s="81"/>
      <c r="D3844" s="82"/>
      <c r="E3844" s="81" t="str">
        <f>IF(ISNUMBER($D3844),VLOOKUP($D3844,'Plan comptable'!$A$4:$B$5001,2,FALSE),"")</f>
        <v/>
      </c>
      <c r="F3844" s="83"/>
      <c r="G3844" s="83"/>
      <c r="I3844" s="6"/>
    </row>
    <row r="3845" spans="1:9" x14ac:dyDescent="0.25">
      <c r="A3845" s="79"/>
      <c r="B3845" s="80"/>
      <c r="C3845" s="81"/>
      <c r="D3845" s="82"/>
      <c r="E3845" s="81" t="str">
        <f>IF(ISNUMBER($D3845),VLOOKUP($D3845,'Plan comptable'!$A$4:$B$5001,2,FALSE),"")</f>
        <v/>
      </c>
      <c r="F3845" s="83"/>
      <c r="G3845" s="83"/>
      <c r="I3845" s="6"/>
    </row>
    <row r="3846" spans="1:9" x14ac:dyDescent="0.25">
      <c r="A3846" s="79"/>
      <c r="B3846" s="80"/>
      <c r="C3846" s="81"/>
      <c r="D3846" s="82"/>
      <c r="E3846" s="81" t="str">
        <f>IF(ISNUMBER($D3846),VLOOKUP($D3846,'Plan comptable'!$A$4:$B$5001,2,FALSE),"")</f>
        <v/>
      </c>
      <c r="F3846" s="83"/>
      <c r="G3846" s="83"/>
      <c r="I3846" s="6"/>
    </row>
    <row r="3847" spans="1:9" x14ac:dyDescent="0.25">
      <c r="A3847" s="79"/>
      <c r="B3847" s="80"/>
      <c r="C3847" s="81"/>
      <c r="D3847" s="82"/>
      <c r="E3847" s="81" t="str">
        <f>IF(ISNUMBER($D3847),VLOOKUP($D3847,'Plan comptable'!$A$4:$B$5001,2,FALSE),"")</f>
        <v/>
      </c>
      <c r="F3847" s="83"/>
      <c r="G3847" s="83"/>
      <c r="I3847" s="6"/>
    </row>
    <row r="3848" spans="1:9" x14ac:dyDescent="0.25">
      <c r="A3848" s="79"/>
      <c r="B3848" s="80"/>
      <c r="C3848" s="81"/>
      <c r="D3848" s="82"/>
      <c r="E3848" s="81" t="str">
        <f>IF(ISNUMBER($D3848),VLOOKUP($D3848,'Plan comptable'!$A$4:$B$5001,2,FALSE),"")</f>
        <v/>
      </c>
      <c r="F3848" s="83"/>
      <c r="G3848" s="83"/>
      <c r="I3848" s="6"/>
    </row>
    <row r="3849" spans="1:9" x14ac:dyDescent="0.25">
      <c r="A3849" s="79"/>
      <c r="B3849" s="80"/>
      <c r="C3849" s="81"/>
      <c r="D3849" s="82"/>
      <c r="E3849" s="81" t="str">
        <f>IF(ISNUMBER($D3849),VLOOKUP($D3849,'Plan comptable'!$A$4:$B$5001,2,FALSE),"")</f>
        <v/>
      </c>
      <c r="F3849" s="83"/>
      <c r="G3849" s="83"/>
      <c r="I3849" s="6"/>
    </row>
    <row r="3850" spans="1:9" x14ac:dyDescent="0.25">
      <c r="A3850" s="79"/>
      <c r="B3850" s="80"/>
      <c r="C3850" s="81"/>
      <c r="D3850" s="82"/>
      <c r="E3850" s="81" t="str">
        <f>IF(ISNUMBER($D3850),VLOOKUP($D3850,'Plan comptable'!$A$4:$B$5001,2,FALSE),"")</f>
        <v/>
      </c>
      <c r="F3850" s="83"/>
      <c r="G3850" s="83"/>
      <c r="I3850" s="6"/>
    </row>
    <row r="3851" spans="1:9" x14ac:dyDescent="0.25">
      <c r="A3851" s="79"/>
      <c r="B3851" s="80"/>
      <c r="C3851" s="81"/>
      <c r="D3851" s="82"/>
      <c r="E3851" s="81" t="str">
        <f>IF(ISNUMBER($D3851),VLOOKUP($D3851,'Plan comptable'!$A$4:$B$5001,2,FALSE),"")</f>
        <v/>
      </c>
      <c r="F3851" s="83"/>
      <c r="G3851" s="83"/>
      <c r="I3851" s="6"/>
    </row>
    <row r="3852" spans="1:9" x14ac:dyDescent="0.25">
      <c r="A3852" s="79"/>
      <c r="B3852" s="80"/>
      <c r="C3852" s="81"/>
      <c r="D3852" s="82"/>
      <c r="E3852" s="81" t="str">
        <f>IF(ISNUMBER($D3852),VLOOKUP($D3852,'Plan comptable'!$A$4:$B$5001,2,FALSE),"")</f>
        <v/>
      </c>
      <c r="F3852" s="83"/>
      <c r="G3852" s="83"/>
      <c r="I3852" s="6"/>
    </row>
    <row r="3853" spans="1:9" x14ac:dyDescent="0.25">
      <c r="A3853" s="79"/>
      <c r="B3853" s="80"/>
      <c r="C3853" s="81"/>
      <c r="D3853" s="82"/>
      <c r="E3853" s="81" t="str">
        <f>IF(ISNUMBER($D3853),VLOOKUP($D3853,'Plan comptable'!$A$4:$B$5001,2,FALSE),"")</f>
        <v/>
      </c>
      <c r="F3853" s="83"/>
      <c r="G3853" s="83"/>
      <c r="I3853" s="6"/>
    </row>
    <row r="3854" spans="1:9" x14ac:dyDescent="0.25">
      <c r="A3854" s="79"/>
      <c r="B3854" s="80"/>
      <c r="C3854" s="81"/>
      <c r="D3854" s="82"/>
      <c r="E3854" s="81" t="str">
        <f>IF(ISNUMBER($D3854),VLOOKUP($D3854,'Plan comptable'!$A$4:$B$5001,2,FALSE),"")</f>
        <v/>
      </c>
      <c r="F3854" s="83"/>
      <c r="G3854" s="83"/>
      <c r="I3854" s="6"/>
    </row>
    <row r="3855" spans="1:9" x14ac:dyDescent="0.25">
      <c r="A3855" s="79"/>
      <c r="B3855" s="80"/>
      <c r="C3855" s="81"/>
      <c r="D3855" s="82"/>
      <c r="E3855" s="81" t="str">
        <f>IF(ISNUMBER($D3855),VLOOKUP($D3855,'Plan comptable'!$A$4:$B$5001,2,FALSE),"")</f>
        <v/>
      </c>
      <c r="F3855" s="83"/>
      <c r="G3855" s="83"/>
      <c r="I3855" s="6"/>
    </row>
    <row r="3856" spans="1:9" x14ac:dyDescent="0.25">
      <c r="A3856" s="79"/>
      <c r="B3856" s="80"/>
      <c r="C3856" s="81"/>
      <c r="D3856" s="82"/>
      <c r="E3856" s="81" t="str">
        <f>IF(ISNUMBER($D3856),VLOOKUP($D3856,'Plan comptable'!$A$4:$B$5001,2,FALSE),"")</f>
        <v/>
      </c>
      <c r="F3856" s="83"/>
      <c r="G3856" s="83"/>
      <c r="I3856" s="6"/>
    </row>
    <row r="3857" spans="1:9" x14ac:dyDescent="0.25">
      <c r="A3857" s="79"/>
      <c r="B3857" s="80"/>
      <c r="C3857" s="81"/>
      <c r="D3857" s="82"/>
      <c r="E3857" s="81" t="str">
        <f>IF(ISNUMBER($D3857),VLOOKUP($D3857,'Plan comptable'!$A$4:$B$5001,2,FALSE),"")</f>
        <v/>
      </c>
      <c r="F3857" s="83"/>
      <c r="G3857" s="83"/>
      <c r="I3857" s="6"/>
    </row>
    <row r="3858" spans="1:9" x14ac:dyDescent="0.25">
      <c r="A3858" s="79"/>
      <c r="B3858" s="80"/>
      <c r="C3858" s="81"/>
      <c r="D3858" s="82"/>
      <c r="E3858" s="81" t="str">
        <f>IF(ISNUMBER($D3858),VLOOKUP($D3858,'Plan comptable'!$A$4:$B$5001,2,FALSE),"")</f>
        <v/>
      </c>
      <c r="F3858" s="83"/>
      <c r="G3858" s="83"/>
      <c r="I3858" s="6"/>
    </row>
    <row r="3859" spans="1:9" x14ac:dyDescent="0.25">
      <c r="A3859" s="79"/>
      <c r="B3859" s="80"/>
      <c r="C3859" s="81"/>
      <c r="D3859" s="82"/>
      <c r="E3859" s="81" t="str">
        <f>IF(ISNUMBER($D3859),VLOOKUP($D3859,'Plan comptable'!$A$4:$B$5001,2,FALSE),"")</f>
        <v/>
      </c>
      <c r="F3859" s="83"/>
      <c r="G3859" s="83"/>
      <c r="I3859" s="6"/>
    </row>
    <row r="3860" spans="1:9" x14ac:dyDescent="0.25">
      <c r="A3860" s="79"/>
      <c r="B3860" s="80"/>
      <c r="C3860" s="81"/>
      <c r="D3860" s="82"/>
      <c r="E3860" s="81" t="str">
        <f>IF(ISNUMBER($D3860),VLOOKUP($D3860,'Plan comptable'!$A$4:$B$5001,2,FALSE),"")</f>
        <v/>
      </c>
      <c r="F3860" s="83"/>
      <c r="G3860" s="83"/>
      <c r="I3860" s="6"/>
    </row>
    <row r="3861" spans="1:9" x14ac:dyDescent="0.25">
      <c r="A3861" s="79"/>
      <c r="B3861" s="80"/>
      <c r="C3861" s="81"/>
      <c r="D3861" s="82"/>
      <c r="E3861" s="81" t="str">
        <f>IF(ISNUMBER($D3861),VLOOKUP($D3861,'Plan comptable'!$A$4:$B$5001,2,FALSE),"")</f>
        <v/>
      </c>
      <c r="F3861" s="83"/>
      <c r="G3861" s="83"/>
      <c r="I3861" s="6"/>
    </row>
    <row r="3862" spans="1:9" x14ac:dyDescent="0.25">
      <c r="A3862" s="79"/>
      <c r="B3862" s="80"/>
      <c r="C3862" s="81"/>
      <c r="D3862" s="82"/>
      <c r="E3862" s="81" t="str">
        <f>IF(ISNUMBER($D3862),VLOOKUP($D3862,'Plan comptable'!$A$4:$B$5001,2,FALSE),"")</f>
        <v/>
      </c>
      <c r="F3862" s="83"/>
      <c r="G3862" s="83"/>
      <c r="I3862" s="6"/>
    </row>
    <row r="3863" spans="1:9" x14ac:dyDescent="0.25">
      <c r="A3863" s="79"/>
      <c r="B3863" s="80"/>
      <c r="C3863" s="81"/>
      <c r="D3863" s="82"/>
      <c r="E3863" s="81" t="str">
        <f>IF(ISNUMBER($D3863),VLOOKUP($D3863,'Plan comptable'!$A$4:$B$5001,2,FALSE),"")</f>
        <v/>
      </c>
      <c r="F3863" s="83"/>
      <c r="G3863" s="83"/>
      <c r="I3863" s="6"/>
    </row>
    <row r="3864" spans="1:9" x14ac:dyDescent="0.25">
      <c r="A3864" s="79"/>
      <c r="B3864" s="80"/>
      <c r="C3864" s="81"/>
      <c r="D3864" s="82"/>
      <c r="E3864" s="81" t="str">
        <f>IF(ISNUMBER($D3864),VLOOKUP($D3864,'Plan comptable'!$A$4:$B$5001,2,FALSE),"")</f>
        <v/>
      </c>
      <c r="F3864" s="83"/>
      <c r="G3864" s="83"/>
      <c r="I3864" s="6"/>
    </row>
    <row r="3865" spans="1:9" x14ac:dyDescent="0.25">
      <c r="A3865" s="79"/>
      <c r="B3865" s="80"/>
      <c r="C3865" s="81"/>
      <c r="D3865" s="82"/>
      <c r="E3865" s="81" t="str">
        <f>IF(ISNUMBER($D3865),VLOOKUP($D3865,'Plan comptable'!$A$4:$B$5001,2,FALSE),"")</f>
        <v/>
      </c>
      <c r="F3865" s="83"/>
      <c r="G3865" s="83"/>
      <c r="I3865" s="6"/>
    </row>
    <row r="3866" spans="1:9" x14ac:dyDescent="0.25">
      <c r="A3866" s="79"/>
      <c r="B3866" s="80"/>
      <c r="C3866" s="81"/>
      <c r="D3866" s="82"/>
      <c r="E3866" s="81" t="str">
        <f>IF(ISNUMBER($D3866),VLOOKUP($D3866,'Plan comptable'!$A$4:$B$5001,2,FALSE),"")</f>
        <v/>
      </c>
      <c r="F3866" s="83"/>
      <c r="G3866" s="83"/>
      <c r="I3866" s="6"/>
    </row>
    <row r="3867" spans="1:9" x14ac:dyDescent="0.25">
      <c r="A3867" s="79"/>
      <c r="B3867" s="80"/>
      <c r="C3867" s="81"/>
      <c r="D3867" s="82"/>
      <c r="E3867" s="81" t="str">
        <f>IF(ISNUMBER($D3867),VLOOKUP($D3867,'Plan comptable'!$A$4:$B$5001,2,FALSE),"")</f>
        <v/>
      </c>
      <c r="F3867" s="83"/>
      <c r="G3867" s="83"/>
      <c r="I3867" s="6"/>
    </row>
    <row r="3868" spans="1:9" x14ac:dyDescent="0.25">
      <c r="A3868" s="79"/>
      <c r="B3868" s="80"/>
      <c r="C3868" s="81"/>
      <c r="D3868" s="82"/>
      <c r="E3868" s="81" t="str">
        <f>IF(ISNUMBER($D3868),VLOOKUP($D3868,'Plan comptable'!$A$4:$B$5001,2,FALSE),"")</f>
        <v/>
      </c>
      <c r="F3868" s="83"/>
      <c r="G3868" s="83"/>
      <c r="I3868" s="6"/>
    </row>
    <row r="3869" spans="1:9" x14ac:dyDescent="0.25">
      <c r="A3869" s="79"/>
      <c r="B3869" s="80"/>
      <c r="C3869" s="81"/>
      <c r="D3869" s="82"/>
      <c r="E3869" s="81" t="str">
        <f>IF(ISNUMBER($D3869),VLOOKUP($D3869,'Plan comptable'!$A$4:$B$5001,2,FALSE),"")</f>
        <v/>
      </c>
      <c r="F3869" s="83"/>
      <c r="G3869" s="83"/>
      <c r="I3869" s="6"/>
    </row>
    <row r="3870" spans="1:9" x14ac:dyDescent="0.25">
      <c r="A3870" s="79"/>
      <c r="B3870" s="80"/>
      <c r="C3870" s="81"/>
      <c r="D3870" s="82"/>
      <c r="E3870" s="81" t="str">
        <f>IF(ISNUMBER($D3870),VLOOKUP($D3870,'Plan comptable'!$A$4:$B$5001,2,FALSE),"")</f>
        <v/>
      </c>
      <c r="F3870" s="83"/>
      <c r="G3870" s="83"/>
      <c r="I3870" s="6"/>
    </row>
    <row r="3871" spans="1:9" x14ac:dyDescent="0.25">
      <c r="A3871" s="79"/>
      <c r="B3871" s="80"/>
      <c r="C3871" s="81"/>
      <c r="D3871" s="82"/>
      <c r="E3871" s="81" t="str">
        <f>IF(ISNUMBER($D3871),VLOOKUP($D3871,'Plan comptable'!$A$4:$B$5001,2,FALSE),"")</f>
        <v/>
      </c>
      <c r="F3871" s="83"/>
      <c r="G3871" s="83"/>
      <c r="I3871" s="6"/>
    </row>
    <row r="3872" spans="1:9" x14ac:dyDescent="0.25">
      <c r="A3872" s="79"/>
      <c r="B3872" s="80"/>
      <c r="C3872" s="81"/>
      <c r="D3872" s="82"/>
      <c r="E3872" s="81" t="str">
        <f>IF(ISNUMBER($D3872),VLOOKUP($D3872,'Plan comptable'!$A$4:$B$5001,2,FALSE),"")</f>
        <v/>
      </c>
      <c r="F3872" s="83"/>
      <c r="G3872" s="83"/>
      <c r="I3872" s="6"/>
    </row>
    <row r="3873" spans="1:9" x14ac:dyDescent="0.25">
      <c r="A3873" s="79"/>
      <c r="B3873" s="80"/>
      <c r="C3873" s="81"/>
      <c r="D3873" s="82"/>
      <c r="E3873" s="81" t="str">
        <f>IF(ISNUMBER($D3873),VLOOKUP($D3873,'Plan comptable'!$A$4:$B$5001,2,FALSE),"")</f>
        <v/>
      </c>
      <c r="F3873" s="83"/>
      <c r="G3873" s="83"/>
      <c r="I3873" s="6"/>
    </row>
    <row r="3874" spans="1:9" x14ac:dyDescent="0.25">
      <c r="A3874" s="79"/>
      <c r="B3874" s="80"/>
      <c r="C3874" s="81"/>
      <c r="D3874" s="82"/>
      <c r="E3874" s="81" t="str">
        <f>IF(ISNUMBER($D3874),VLOOKUP($D3874,'Plan comptable'!$A$4:$B$5001,2,FALSE),"")</f>
        <v/>
      </c>
      <c r="F3874" s="83"/>
      <c r="G3874" s="83"/>
      <c r="I3874" s="6"/>
    </row>
    <row r="3875" spans="1:9" x14ac:dyDescent="0.25">
      <c r="A3875" s="79"/>
      <c r="B3875" s="80"/>
      <c r="C3875" s="81"/>
      <c r="D3875" s="82"/>
      <c r="E3875" s="81" t="str">
        <f>IF(ISNUMBER($D3875),VLOOKUP($D3875,'Plan comptable'!$A$4:$B$5001,2,FALSE),"")</f>
        <v/>
      </c>
      <c r="F3875" s="83"/>
      <c r="G3875" s="83"/>
      <c r="I3875" s="6"/>
    </row>
    <row r="3876" spans="1:9" x14ac:dyDescent="0.25">
      <c r="A3876" s="79"/>
      <c r="B3876" s="80"/>
      <c r="C3876" s="81"/>
      <c r="D3876" s="82"/>
      <c r="E3876" s="81" t="str">
        <f>IF(ISNUMBER($D3876),VLOOKUP($D3876,'Plan comptable'!$A$4:$B$5001,2,FALSE),"")</f>
        <v/>
      </c>
      <c r="F3876" s="83"/>
      <c r="G3876" s="83"/>
      <c r="I3876" s="6"/>
    </row>
    <row r="3877" spans="1:9" x14ac:dyDescent="0.25">
      <c r="A3877" s="79"/>
      <c r="B3877" s="80"/>
      <c r="C3877" s="81"/>
      <c r="D3877" s="82"/>
      <c r="E3877" s="81" t="str">
        <f>IF(ISNUMBER($D3877),VLOOKUP($D3877,'Plan comptable'!$A$4:$B$5001,2,FALSE),"")</f>
        <v/>
      </c>
      <c r="F3877" s="83"/>
      <c r="G3877" s="83"/>
      <c r="I3877" s="6"/>
    </row>
    <row r="3878" spans="1:9" x14ac:dyDescent="0.25">
      <c r="A3878" s="79"/>
      <c r="B3878" s="80"/>
      <c r="C3878" s="81"/>
      <c r="D3878" s="82"/>
      <c r="E3878" s="81" t="str">
        <f>IF(ISNUMBER($D3878),VLOOKUP($D3878,'Plan comptable'!$A$4:$B$5001,2,FALSE),"")</f>
        <v/>
      </c>
      <c r="F3878" s="83"/>
      <c r="G3878" s="83"/>
      <c r="I3878" s="6"/>
    </row>
    <row r="3879" spans="1:9" x14ac:dyDescent="0.25">
      <c r="A3879" s="79"/>
      <c r="B3879" s="80"/>
      <c r="C3879" s="81"/>
      <c r="D3879" s="82"/>
      <c r="E3879" s="81" t="str">
        <f>IF(ISNUMBER($D3879),VLOOKUP($D3879,'Plan comptable'!$A$4:$B$5001,2,FALSE),"")</f>
        <v/>
      </c>
      <c r="F3879" s="83"/>
      <c r="G3879" s="83"/>
      <c r="I3879" s="6"/>
    </row>
    <row r="3880" spans="1:9" x14ac:dyDescent="0.25">
      <c r="A3880" s="79"/>
      <c r="B3880" s="80"/>
      <c r="C3880" s="81"/>
      <c r="D3880" s="82"/>
      <c r="E3880" s="81" t="str">
        <f>IF(ISNUMBER($D3880),VLOOKUP($D3880,'Plan comptable'!$A$4:$B$5001,2,FALSE),"")</f>
        <v/>
      </c>
      <c r="F3880" s="83"/>
      <c r="G3880" s="83"/>
      <c r="I3880" s="6"/>
    </row>
    <row r="3881" spans="1:9" x14ac:dyDescent="0.25">
      <c r="A3881" s="79"/>
      <c r="B3881" s="80"/>
      <c r="C3881" s="81"/>
      <c r="D3881" s="82"/>
      <c r="E3881" s="81" t="str">
        <f>IF(ISNUMBER($D3881),VLOOKUP($D3881,'Plan comptable'!$A$4:$B$5001,2,FALSE),"")</f>
        <v/>
      </c>
      <c r="F3881" s="83"/>
      <c r="G3881" s="83"/>
      <c r="I3881" s="6"/>
    </row>
    <row r="3882" spans="1:9" x14ac:dyDescent="0.25">
      <c r="A3882" s="79"/>
      <c r="B3882" s="80"/>
      <c r="C3882" s="81"/>
      <c r="D3882" s="82"/>
      <c r="E3882" s="81" t="str">
        <f>IF(ISNUMBER($D3882),VLOOKUP($D3882,'Plan comptable'!$A$4:$B$5001,2,FALSE),"")</f>
        <v/>
      </c>
      <c r="F3882" s="83"/>
      <c r="G3882" s="83"/>
      <c r="I3882" s="6"/>
    </row>
    <row r="3883" spans="1:9" x14ac:dyDescent="0.25">
      <c r="A3883" s="79"/>
      <c r="B3883" s="80"/>
      <c r="C3883" s="81"/>
      <c r="D3883" s="82"/>
      <c r="E3883" s="81" t="str">
        <f>IF(ISNUMBER($D3883),VLOOKUP($D3883,'Plan comptable'!$A$4:$B$5001,2,FALSE),"")</f>
        <v/>
      </c>
      <c r="F3883" s="83"/>
      <c r="G3883" s="83"/>
      <c r="I3883" s="6"/>
    </row>
    <row r="3884" spans="1:9" x14ac:dyDescent="0.25">
      <c r="A3884" s="79"/>
      <c r="B3884" s="80"/>
      <c r="C3884" s="81"/>
      <c r="D3884" s="82"/>
      <c r="E3884" s="81" t="str">
        <f>IF(ISNUMBER($D3884),VLOOKUP($D3884,'Plan comptable'!$A$4:$B$5001,2,FALSE),"")</f>
        <v/>
      </c>
      <c r="F3884" s="83"/>
      <c r="G3884" s="83"/>
      <c r="I3884" s="6"/>
    </row>
    <row r="3885" spans="1:9" x14ac:dyDescent="0.25">
      <c r="A3885" s="79"/>
      <c r="B3885" s="80"/>
      <c r="C3885" s="81"/>
      <c r="D3885" s="82"/>
      <c r="E3885" s="81" t="str">
        <f>IF(ISNUMBER($D3885),VLOOKUP($D3885,'Plan comptable'!$A$4:$B$5001,2,FALSE),"")</f>
        <v/>
      </c>
      <c r="F3885" s="83"/>
      <c r="G3885" s="83"/>
      <c r="I3885" s="6"/>
    </row>
    <row r="3886" spans="1:9" x14ac:dyDescent="0.25">
      <c r="A3886" s="79"/>
      <c r="B3886" s="80"/>
      <c r="C3886" s="81"/>
      <c r="D3886" s="82"/>
      <c r="E3886" s="81" t="str">
        <f>IF(ISNUMBER($D3886),VLOOKUP($D3886,'Plan comptable'!$A$4:$B$5001,2,FALSE),"")</f>
        <v/>
      </c>
      <c r="F3886" s="83"/>
      <c r="G3886" s="83"/>
      <c r="I3886" s="6"/>
    </row>
    <row r="3887" spans="1:9" x14ac:dyDescent="0.25">
      <c r="A3887" s="79"/>
      <c r="B3887" s="80"/>
      <c r="C3887" s="81"/>
      <c r="D3887" s="82"/>
      <c r="E3887" s="81" t="str">
        <f>IF(ISNUMBER($D3887),VLOOKUP($D3887,'Plan comptable'!$A$4:$B$5001,2,FALSE),"")</f>
        <v/>
      </c>
      <c r="F3887" s="83"/>
      <c r="G3887" s="83"/>
      <c r="I3887" s="6"/>
    </row>
    <row r="3888" spans="1:9" x14ac:dyDescent="0.25">
      <c r="A3888" s="79"/>
      <c r="B3888" s="80"/>
      <c r="C3888" s="81"/>
      <c r="D3888" s="82"/>
      <c r="E3888" s="81" t="str">
        <f>IF(ISNUMBER($D3888),VLOOKUP($D3888,'Plan comptable'!$A$4:$B$5001,2,FALSE),"")</f>
        <v/>
      </c>
      <c r="F3888" s="83"/>
      <c r="G3888" s="83"/>
      <c r="I3888" s="6"/>
    </row>
    <row r="3889" spans="1:9" x14ac:dyDescent="0.25">
      <c r="A3889" s="79"/>
      <c r="B3889" s="80"/>
      <c r="C3889" s="81"/>
      <c r="D3889" s="82"/>
      <c r="E3889" s="81" t="str">
        <f>IF(ISNUMBER($D3889),VLOOKUP($D3889,'Plan comptable'!$A$4:$B$5001,2,FALSE),"")</f>
        <v/>
      </c>
      <c r="F3889" s="83"/>
      <c r="G3889" s="83"/>
      <c r="I3889" s="6"/>
    </row>
    <row r="3890" spans="1:9" x14ac:dyDescent="0.25">
      <c r="A3890" s="79"/>
      <c r="B3890" s="80"/>
      <c r="C3890" s="81"/>
      <c r="D3890" s="82"/>
      <c r="E3890" s="81" t="str">
        <f>IF(ISNUMBER($D3890),VLOOKUP($D3890,'Plan comptable'!$A$4:$B$5001,2,FALSE),"")</f>
        <v/>
      </c>
      <c r="F3890" s="83"/>
      <c r="G3890" s="83"/>
      <c r="I3890" s="6"/>
    </row>
    <row r="3891" spans="1:9" x14ac:dyDescent="0.25">
      <c r="A3891" s="79"/>
      <c r="B3891" s="80"/>
      <c r="C3891" s="81"/>
      <c r="D3891" s="82"/>
      <c r="E3891" s="81" t="str">
        <f>IF(ISNUMBER($D3891),VLOOKUP($D3891,'Plan comptable'!$A$4:$B$5001,2,FALSE),"")</f>
        <v/>
      </c>
      <c r="F3891" s="83"/>
      <c r="G3891" s="83"/>
      <c r="I3891" s="6"/>
    </row>
    <row r="3892" spans="1:9" x14ac:dyDescent="0.25">
      <c r="A3892" s="79"/>
      <c r="B3892" s="80"/>
      <c r="C3892" s="81"/>
      <c r="D3892" s="82"/>
      <c r="E3892" s="81" t="str">
        <f>IF(ISNUMBER($D3892),VLOOKUP($D3892,'Plan comptable'!$A$4:$B$5001,2,FALSE),"")</f>
        <v/>
      </c>
      <c r="F3892" s="83"/>
      <c r="G3892" s="83"/>
      <c r="I3892" s="6"/>
    </row>
    <row r="3893" spans="1:9" x14ac:dyDescent="0.25">
      <c r="A3893" s="79"/>
      <c r="B3893" s="80"/>
      <c r="C3893" s="81"/>
      <c r="D3893" s="82"/>
      <c r="E3893" s="81" t="str">
        <f>IF(ISNUMBER($D3893),VLOOKUP($D3893,'Plan comptable'!$A$4:$B$5001,2,FALSE),"")</f>
        <v/>
      </c>
      <c r="F3893" s="83"/>
      <c r="G3893" s="83"/>
      <c r="I3893" s="6"/>
    </row>
    <row r="3894" spans="1:9" x14ac:dyDescent="0.25">
      <c r="A3894" s="79"/>
      <c r="B3894" s="80"/>
      <c r="C3894" s="81"/>
      <c r="D3894" s="82"/>
      <c r="E3894" s="81" t="str">
        <f>IF(ISNUMBER($D3894),VLOOKUP($D3894,'Plan comptable'!$A$4:$B$5001,2,FALSE),"")</f>
        <v/>
      </c>
      <c r="F3894" s="83"/>
      <c r="G3894" s="83"/>
      <c r="I3894" s="6"/>
    </row>
    <row r="3895" spans="1:9" x14ac:dyDescent="0.25">
      <c r="A3895" s="79"/>
      <c r="B3895" s="80"/>
      <c r="C3895" s="81"/>
      <c r="D3895" s="82"/>
      <c r="E3895" s="81" t="str">
        <f>IF(ISNUMBER($D3895),VLOOKUP($D3895,'Plan comptable'!$A$4:$B$5001,2,FALSE),"")</f>
        <v/>
      </c>
      <c r="F3895" s="83"/>
      <c r="G3895" s="83"/>
      <c r="I3895" s="6"/>
    </row>
    <row r="3896" spans="1:9" x14ac:dyDescent="0.25">
      <c r="A3896" s="79"/>
      <c r="B3896" s="80"/>
      <c r="C3896" s="81"/>
      <c r="D3896" s="82"/>
      <c r="E3896" s="81" t="str">
        <f>IF(ISNUMBER($D3896),VLOOKUP($D3896,'Plan comptable'!$A$4:$B$5001,2,FALSE),"")</f>
        <v/>
      </c>
      <c r="F3896" s="83"/>
      <c r="G3896" s="83"/>
      <c r="I3896" s="6"/>
    </row>
    <row r="3897" spans="1:9" x14ac:dyDescent="0.25">
      <c r="A3897" s="79"/>
      <c r="B3897" s="80"/>
      <c r="C3897" s="81"/>
      <c r="D3897" s="82"/>
      <c r="E3897" s="81" t="str">
        <f>IF(ISNUMBER($D3897),VLOOKUP($D3897,'Plan comptable'!$A$4:$B$5001,2,FALSE),"")</f>
        <v/>
      </c>
      <c r="F3897" s="83"/>
      <c r="G3897" s="83"/>
      <c r="I3897" s="6"/>
    </row>
    <row r="3898" spans="1:9" x14ac:dyDescent="0.25">
      <c r="A3898" s="79"/>
      <c r="B3898" s="80"/>
      <c r="C3898" s="81"/>
      <c r="D3898" s="82"/>
      <c r="E3898" s="81" t="str">
        <f>IF(ISNUMBER($D3898),VLOOKUP($D3898,'Plan comptable'!$A$4:$B$5001,2,FALSE),"")</f>
        <v/>
      </c>
      <c r="F3898" s="83"/>
      <c r="G3898" s="83"/>
      <c r="I3898" s="6"/>
    </row>
    <row r="3899" spans="1:9" x14ac:dyDescent="0.25">
      <c r="A3899" s="79"/>
      <c r="B3899" s="80"/>
      <c r="C3899" s="81"/>
      <c r="D3899" s="82"/>
      <c r="E3899" s="81" t="str">
        <f>IF(ISNUMBER($D3899),VLOOKUP($D3899,'Plan comptable'!$A$4:$B$5001,2,FALSE),"")</f>
        <v/>
      </c>
      <c r="F3899" s="83"/>
      <c r="G3899" s="83"/>
      <c r="I3899" s="6"/>
    </row>
    <row r="3900" spans="1:9" x14ac:dyDescent="0.25">
      <c r="A3900" s="79"/>
      <c r="B3900" s="80"/>
      <c r="C3900" s="81"/>
      <c r="D3900" s="82"/>
      <c r="E3900" s="81" t="str">
        <f>IF(ISNUMBER($D3900),VLOOKUP($D3900,'Plan comptable'!$A$4:$B$5001,2,FALSE),"")</f>
        <v/>
      </c>
      <c r="F3900" s="83"/>
      <c r="G3900" s="83"/>
      <c r="I3900" s="6"/>
    </row>
    <row r="3901" spans="1:9" x14ac:dyDescent="0.25">
      <c r="A3901" s="79"/>
      <c r="B3901" s="80"/>
      <c r="C3901" s="81"/>
      <c r="D3901" s="82"/>
      <c r="E3901" s="81" t="str">
        <f>IF(ISNUMBER($D3901),VLOOKUP($D3901,'Plan comptable'!$A$4:$B$5001,2,FALSE),"")</f>
        <v/>
      </c>
      <c r="F3901" s="83"/>
      <c r="G3901" s="83"/>
      <c r="I3901" s="6"/>
    </row>
    <row r="3902" spans="1:9" x14ac:dyDescent="0.25">
      <c r="A3902" s="79"/>
      <c r="B3902" s="80"/>
      <c r="C3902" s="81"/>
      <c r="D3902" s="82"/>
      <c r="E3902" s="81" t="str">
        <f>IF(ISNUMBER($D3902),VLOOKUP($D3902,'Plan comptable'!$A$4:$B$5001,2,FALSE),"")</f>
        <v/>
      </c>
      <c r="F3902" s="83"/>
      <c r="G3902" s="83"/>
      <c r="I3902" s="6"/>
    </row>
    <row r="3903" spans="1:9" x14ac:dyDescent="0.25">
      <c r="A3903" s="79"/>
      <c r="B3903" s="80"/>
      <c r="C3903" s="81"/>
      <c r="D3903" s="82"/>
      <c r="E3903" s="81" t="str">
        <f>IF(ISNUMBER($D3903),VLOOKUP($D3903,'Plan comptable'!$A$4:$B$5001,2,FALSE),"")</f>
        <v/>
      </c>
      <c r="F3903" s="83"/>
      <c r="G3903" s="83"/>
      <c r="I3903" s="6"/>
    </row>
    <row r="3904" spans="1:9" x14ac:dyDescent="0.25">
      <c r="A3904" s="79"/>
      <c r="B3904" s="80"/>
      <c r="C3904" s="81"/>
      <c r="D3904" s="82"/>
      <c r="E3904" s="81" t="str">
        <f>IF(ISNUMBER($D3904),VLOOKUP($D3904,'Plan comptable'!$A$4:$B$5001,2,FALSE),"")</f>
        <v/>
      </c>
      <c r="F3904" s="83"/>
      <c r="G3904" s="83"/>
      <c r="I3904" s="6"/>
    </row>
    <row r="3905" spans="1:9" x14ac:dyDescent="0.25">
      <c r="A3905" s="79"/>
      <c r="B3905" s="80"/>
      <c r="C3905" s="81"/>
      <c r="D3905" s="82"/>
      <c r="E3905" s="81" t="str">
        <f>IF(ISNUMBER($D3905),VLOOKUP($D3905,'Plan comptable'!$A$4:$B$5001,2,FALSE),"")</f>
        <v/>
      </c>
      <c r="F3905" s="83"/>
      <c r="G3905" s="83"/>
      <c r="I3905" s="6"/>
    </row>
    <row r="3906" spans="1:9" x14ac:dyDescent="0.25">
      <c r="A3906" s="79"/>
      <c r="B3906" s="80"/>
      <c r="C3906" s="81"/>
      <c r="D3906" s="82"/>
      <c r="E3906" s="81" t="str">
        <f>IF(ISNUMBER($D3906),VLOOKUP($D3906,'Plan comptable'!$A$4:$B$5001,2,FALSE),"")</f>
        <v/>
      </c>
      <c r="F3906" s="83"/>
      <c r="G3906" s="83"/>
      <c r="I3906" s="6"/>
    </row>
    <row r="3907" spans="1:9" x14ac:dyDescent="0.25">
      <c r="A3907" s="79"/>
      <c r="B3907" s="80"/>
      <c r="C3907" s="81"/>
      <c r="D3907" s="82"/>
      <c r="E3907" s="81" t="str">
        <f>IF(ISNUMBER($D3907),VLOOKUP($D3907,'Plan comptable'!$A$4:$B$5001,2,FALSE),"")</f>
        <v/>
      </c>
      <c r="F3907" s="83"/>
      <c r="G3907" s="83"/>
      <c r="I3907" s="6"/>
    </row>
    <row r="3908" spans="1:9" x14ac:dyDescent="0.25">
      <c r="A3908" s="79"/>
      <c r="B3908" s="80"/>
      <c r="C3908" s="81"/>
      <c r="D3908" s="82"/>
      <c r="E3908" s="81" t="str">
        <f>IF(ISNUMBER($D3908),VLOOKUP($D3908,'Plan comptable'!$A$4:$B$5001,2,FALSE),"")</f>
        <v/>
      </c>
      <c r="F3908" s="83"/>
      <c r="G3908" s="83"/>
      <c r="I3908" s="6"/>
    </row>
    <row r="3909" spans="1:9" x14ac:dyDescent="0.25">
      <c r="A3909" s="79"/>
      <c r="B3909" s="80"/>
      <c r="C3909" s="81"/>
      <c r="D3909" s="82"/>
      <c r="E3909" s="81" t="str">
        <f>IF(ISNUMBER($D3909),VLOOKUP($D3909,'Plan comptable'!$A$4:$B$5001,2,FALSE),"")</f>
        <v/>
      </c>
      <c r="F3909" s="83"/>
      <c r="G3909" s="83"/>
      <c r="I3909" s="6"/>
    </row>
    <row r="3910" spans="1:9" x14ac:dyDescent="0.25">
      <c r="A3910" s="79"/>
      <c r="B3910" s="80"/>
      <c r="C3910" s="81"/>
      <c r="D3910" s="82"/>
      <c r="E3910" s="81" t="str">
        <f>IF(ISNUMBER($D3910),VLOOKUP($D3910,'Plan comptable'!$A$4:$B$5001,2,FALSE),"")</f>
        <v/>
      </c>
      <c r="F3910" s="83"/>
      <c r="G3910" s="83"/>
      <c r="I3910" s="6"/>
    </row>
    <row r="3911" spans="1:9" x14ac:dyDescent="0.25">
      <c r="A3911" s="79"/>
      <c r="B3911" s="80"/>
      <c r="C3911" s="81"/>
      <c r="D3911" s="82"/>
      <c r="E3911" s="81" t="str">
        <f>IF(ISNUMBER($D3911),VLOOKUP($D3911,'Plan comptable'!$A$4:$B$5001,2,FALSE),"")</f>
        <v/>
      </c>
      <c r="F3911" s="83"/>
      <c r="G3911" s="83"/>
      <c r="I3911" s="6"/>
    </row>
    <row r="3912" spans="1:9" x14ac:dyDescent="0.25">
      <c r="A3912" s="79"/>
      <c r="B3912" s="80"/>
      <c r="C3912" s="81"/>
      <c r="D3912" s="82"/>
      <c r="E3912" s="81" t="str">
        <f>IF(ISNUMBER($D3912),VLOOKUP($D3912,'Plan comptable'!$A$4:$B$5001,2,FALSE),"")</f>
        <v/>
      </c>
      <c r="F3912" s="83"/>
      <c r="G3912" s="83"/>
      <c r="I3912" s="6"/>
    </row>
    <row r="3913" spans="1:9" x14ac:dyDescent="0.25">
      <c r="A3913" s="79"/>
      <c r="B3913" s="80"/>
      <c r="C3913" s="81"/>
      <c r="D3913" s="82"/>
      <c r="E3913" s="81" t="str">
        <f>IF(ISNUMBER($D3913),VLOOKUP($D3913,'Plan comptable'!$A$4:$B$5001,2,FALSE),"")</f>
        <v/>
      </c>
      <c r="F3913" s="83"/>
      <c r="G3913" s="83"/>
      <c r="I3913" s="6"/>
    </row>
    <row r="3914" spans="1:9" x14ac:dyDescent="0.25">
      <c r="A3914" s="79"/>
      <c r="B3914" s="80"/>
      <c r="C3914" s="81"/>
      <c r="D3914" s="82"/>
      <c r="E3914" s="81" t="str">
        <f>IF(ISNUMBER($D3914),VLOOKUP($D3914,'Plan comptable'!$A$4:$B$5001,2,FALSE),"")</f>
        <v/>
      </c>
      <c r="F3914" s="83"/>
      <c r="G3914" s="83"/>
      <c r="I3914" s="6"/>
    </row>
    <row r="3915" spans="1:9" x14ac:dyDescent="0.25">
      <c r="A3915" s="79"/>
      <c r="B3915" s="80"/>
      <c r="C3915" s="81"/>
      <c r="D3915" s="82"/>
      <c r="E3915" s="81" t="str">
        <f>IF(ISNUMBER($D3915),VLOOKUP($D3915,'Plan comptable'!$A$4:$B$5001,2,FALSE),"")</f>
        <v/>
      </c>
      <c r="F3915" s="83"/>
      <c r="G3915" s="83"/>
      <c r="I3915" s="6"/>
    </row>
    <row r="3916" spans="1:9" x14ac:dyDescent="0.25">
      <c r="A3916" s="79"/>
      <c r="B3916" s="80"/>
      <c r="C3916" s="81"/>
      <c r="D3916" s="82"/>
      <c r="E3916" s="81" t="str">
        <f>IF(ISNUMBER($D3916),VLOOKUP($D3916,'Plan comptable'!$A$4:$B$5001,2,FALSE),"")</f>
        <v/>
      </c>
      <c r="F3916" s="83"/>
      <c r="G3916" s="83"/>
      <c r="I3916" s="6"/>
    </row>
    <row r="3917" spans="1:9" x14ac:dyDescent="0.25">
      <c r="A3917" s="79"/>
      <c r="B3917" s="80"/>
      <c r="C3917" s="81"/>
      <c r="D3917" s="82"/>
      <c r="E3917" s="81" t="str">
        <f>IF(ISNUMBER($D3917),VLOOKUP($D3917,'Plan comptable'!$A$4:$B$5001,2,FALSE),"")</f>
        <v/>
      </c>
      <c r="F3917" s="83"/>
      <c r="G3917" s="83"/>
      <c r="I3917" s="6"/>
    </row>
    <row r="3918" spans="1:9" x14ac:dyDescent="0.25">
      <c r="A3918" s="79"/>
      <c r="B3918" s="80"/>
      <c r="C3918" s="81"/>
      <c r="D3918" s="82"/>
      <c r="E3918" s="81" t="str">
        <f>IF(ISNUMBER($D3918),VLOOKUP($D3918,'Plan comptable'!$A$4:$B$5001,2,FALSE),"")</f>
        <v/>
      </c>
      <c r="F3918" s="83"/>
      <c r="G3918" s="83"/>
      <c r="I3918" s="6"/>
    </row>
    <row r="3919" spans="1:9" x14ac:dyDescent="0.25">
      <c r="A3919" s="79"/>
      <c r="B3919" s="80"/>
      <c r="C3919" s="81"/>
      <c r="D3919" s="82"/>
      <c r="E3919" s="81" t="str">
        <f>IF(ISNUMBER($D3919),VLOOKUP($D3919,'Plan comptable'!$A$4:$B$5001,2,FALSE),"")</f>
        <v/>
      </c>
      <c r="F3919" s="83"/>
      <c r="G3919" s="83"/>
      <c r="I3919" s="6"/>
    </row>
    <row r="3920" spans="1:9" x14ac:dyDescent="0.25">
      <c r="A3920" s="79"/>
      <c r="B3920" s="80"/>
      <c r="C3920" s="81"/>
      <c r="D3920" s="82"/>
      <c r="E3920" s="81" t="str">
        <f>IF(ISNUMBER($D3920),VLOOKUP($D3920,'Plan comptable'!$A$4:$B$5001,2,FALSE),"")</f>
        <v/>
      </c>
      <c r="F3920" s="83"/>
      <c r="G3920" s="83"/>
      <c r="I3920" s="6"/>
    </row>
    <row r="3921" spans="1:9" x14ac:dyDescent="0.25">
      <c r="A3921" s="79"/>
      <c r="B3921" s="80"/>
      <c r="C3921" s="81"/>
      <c r="D3921" s="82"/>
      <c r="E3921" s="81" t="str">
        <f>IF(ISNUMBER($D3921),VLOOKUP($D3921,'Plan comptable'!$A$4:$B$5001,2,FALSE),"")</f>
        <v/>
      </c>
      <c r="F3921" s="83"/>
      <c r="G3921" s="83"/>
      <c r="I3921" s="6"/>
    </row>
    <row r="3922" spans="1:9" x14ac:dyDescent="0.25">
      <c r="A3922" s="79"/>
      <c r="B3922" s="80"/>
      <c r="C3922" s="81"/>
      <c r="D3922" s="82"/>
      <c r="E3922" s="81" t="str">
        <f>IF(ISNUMBER($D3922),VLOOKUP($D3922,'Plan comptable'!$A$4:$B$5001,2,FALSE),"")</f>
        <v/>
      </c>
      <c r="F3922" s="83"/>
      <c r="G3922" s="83"/>
      <c r="I3922" s="6"/>
    </row>
    <row r="3923" spans="1:9" x14ac:dyDescent="0.25">
      <c r="A3923" s="79"/>
      <c r="B3923" s="80"/>
      <c r="C3923" s="81"/>
      <c r="D3923" s="82"/>
      <c r="E3923" s="81" t="str">
        <f>IF(ISNUMBER($D3923),VLOOKUP($D3923,'Plan comptable'!$A$4:$B$5001,2,FALSE),"")</f>
        <v/>
      </c>
      <c r="F3923" s="83"/>
      <c r="G3923" s="83"/>
      <c r="I3923" s="6"/>
    </row>
    <row r="3924" spans="1:9" x14ac:dyDescent="0.25">
      <c r="A3924" s="79"/>
      <c r="B3924" s="80"/>
      <c r="C3924" s="81"/>
      <c r="D3924" s="82"/>
      <c r="E3924" s="81" t="str">
        <f>IF(ISNUMBER($D3924),VLOOKUP($D3924,'Plan comptable'!$A$4:$B$5001,2,FALSE),"")</f>
        <v/>
      </c>
      <c r="F3924" s="83"/>
      <c r="G3924" s="83"/>
      <c r="I3924" s="6"/>
    </row>
    <row r="3925" spans="1:9" x14ac:dyDescent="0.25">
      <c r="A3925" s="79"/>
      <c r="B3925" s="80"/>
      <c r="C3925" s="81"/>
      <c r="D3925" s="82"/>
      <c r="E3925" s="81" t="str">
        <f>IF(ISNUMBER($D3925),VLOOKUP($D3925,'Plan comptable'!$A$4:$B$5001,2,FALSE),"")</f>
        <v/>
      </c>
      <c r="F3925" s="83"/>
      <c r="G3925" s="83"/>
      <c r="I3925" s="6"/>
    </row>
    <row r="3926" spans="1:9" x14ac:dyDescent="0.25">
      <c r="A3926" s="79"/>
      <c r="B3926" s="80"/>
      <c r="C3926" s="81"/>
      <c r="D3926" s="82"/>
      <c r="E3926" s="81" t="str">
        <f>IF(ISNUMBER($D3926),VLOOKUP($D3926,'Plan comptable'!$A$4:$B$5001,2,FALSE),"")</f>
        <v/>
      </c>
      <c r="F3926" s="83"/>
      <c r="G3926" s="83"/>
      <c r="I3926" s="6"/>
    </row>
    <row r="3927" spans="1:9" x14ac:dyDescent="0.25">
      <c r="A3927" s="79"/>
      <c r="B3927" s="80"/>
      <c r="C3927" s="81"/>
      <c r="D3927" s="82"/>
      <c r="E3927" s="81" t="str">
        <f>IF(ISNUMBER($D3927),VLOOKUP($D3927,'Plan comptable'!$A$4:$B$5001,2,FALSE),"")</f>
        <v/>
      </c>
      <c r="F3927" s="83"/>
      <c r="G3927" s="83"/>
      <c r="I3927" s="6"/>
    </row>
    <row r="3928" spans="1:9" x14ac:dyDescent="0.25">
      <c r="A3928" s="79"/>
      <c r="B3928" s="80"/>
      <c r="C3928" s="81"/>
      <c r="D3928" s="82"/>
      <c r="E3928" s="81" t="str">
        <f>IF(ISNUMBER($D3928),VLOOKUP($D3928,'Plan comptable'!$A$4:$B$5001,2,FALSE),"")</f>
        <v/>
      </c>
      <c r="F3928" s="83"/>
      <c r="G3928" s="83"/>
      <c r="I3928" s="6"/>
    </row>
    <row r="3929" spans="1:9" x14ac:dyDescent="0.25">
      <c r="A3929" s="79"/>
      <c r="B3929" s="80"/>
      <c r="C3929" s="81"/>
      <c r="D3929" s="82"/>
      <c r="E3929" s="81" t="str">
        <f>IF(ISNUMBER($D3929),VLOOKUP($D3929,'Plan comptable'!$A$4:$B$5001,2,FALSE),"")</f>
        <v/>
      </c>
      <c r="F3929" s="83"/>
      <c r="G3929" s="83"/>
      <c r="I3929" s="6"/>
    </row>
    <row r="3930" spans="1:9" x14ac:dyDescent="0.25">
      <c r="A3930" s="79"/>
      <c r="B3930" s="80"/>
      <c r="C3930" s="81"/>
      <c r="D3930" s="82"/>
      <c r="E3930" s="81" t="str">
        <f>IF(ISNUMBER($D3930),VLOOKUP($D3930,'Plan comptable'!$A$4:$B$5001,2,FALSE),"")</f>
        <v/>
      </c>
      <c r="F3930" s="83"/>
      <c r="G3930" s="83"/>
      <c r="I3930" s="6"/>
    </row>
    <row r="3931" spans="1:9" x14ac:dyDescent="0.25">
      <c r="A3931" s="79"/>
      <c r="B3931" s="80"/>
      <c r="C3931" s="81"/>
      <c r="D3931" s="82"/>
      <c r="E3931" s="81" t="str">
        <f>IF(ISNUMBER($D3931),VLOOKUP($D3931,'Plan comptable'!$A$4:$B$5001,2,FALSE),"")</f>
        <v/>
      </c>
      <c r="F3931" s="83"/>
      <c r="G3931" s="83"/>
      <c r="I3931" s="6"/>
    </row>
    <row r="3932" spans="1:9" x14ac:dyDescent="0.25">
      <c r="A3932" s="79"/>
      <c r="B3932" s="80"/>
      <c r="C3932" s="81"/>
      <c r="D3932" s="82"/>
      <c r="E3932" s="81" t="str">
        <f>IF(ISNUMBER($D3932),VLOOKUP($D3932,'Plan comptable'!$A$4:$B$5001,2,FALSE),"")</f>
        <v/>
      </c>
      <c r="F3932" s="83"/>
      <c r="G3932" s="83"/>
      <c r="I3932" s="6"/>
    </row>
    <row r="3933" spans="1:9" x14ac:dyDescent="0.25">
      <c r="A3933" s="79"/>
      <c r="B3933" s="80"/>
      <c r="C3933" s="81"/>
      <c r="D3933" s="82"/>
      <c r="E3933" s="81" t="str">
        <f>IF(ISNUMBER($D3933),VLOOKUP($D3933,'Plan comptable'!$A$4:$B$5001,2,FALSE),"")</f>
        <v/>
      </c>
      <c r="F3933" s="83"/>
      <c r="G3933" s="83"/>
      <c r="I3933" s="6"/>
    </row>
    <row r="3934" spans="1:9" x14ac:dyDescent="0.25">
      <c r="A3934" s="79"/>
      <c r="B3934" s="80"/>
      <c r="C3934" s="81"/>
      <c r="D3934" s="82"/>
      <c r="E3934" s="81" t="str">
        <f>IF(ISNUMBER($D3934),VLOOKUP($D3934,'Plan comptable'!$A$4:$B$5001,2,FALSE),"")</f>
        <v/>
      </c>
      <c r="F3934" s="83"/>
      <c r="G3934" s="83"/>
      <c r="I3934" s="6"/>
    </row>
    <row r="3935" spans="1:9" x14ac:dyDescent="0.25">
      <c r="A3935" s="79"/>
      <c r="B3935" s="80"/>
      <c r="C3935" s="81"/>
      <c r="D3935" s="82"/>
      <c r="E3935" s="81" t="str">
        <f>IF(ISNUMBER($D3935),VLOOKUP($D3935,'Plan comptable'!$A$4:$B$5001,2,FALSE),"")</f>
        <v/>
      </c>
      <c r="F3935" s="83"/>
      <c r="G3935" s="83"/>
      <c r="I3935" s="6"/>
    </row>
    <row r="3936" spans="1:9" x14ac:dyDescent="0.25">
      <c r="A3936" s="79"/>
      <c r="B3936" s="80"/>
      <c r="C3936" s="81"/>
      <c r="D3936" s="82"/>
      <c r="E3936" s="81" t="str">
        <f>IF(ISNUMBER($D3936),VLOOKUP($D3936,'Plan comptable'!$A$4:$B$5001,2,FALSE),"")</f>
        <v/>
      </c>
      <c r="F3936" s="83"/>
      <c r="G3936" s="83"/>
      <c r="I3936" s="6"/>
    </row>
    <row r="3937" spans="1:9" x14ac:dyDescent="0.25">
      <c r="A3937" s="79"/>
      <c r="B3937" s="80"/>
      <c r="C3937" s="81"/>
      <c r="D3937" s="82"/>
      <c r="E3937" s="81" t="str">
        <f>IF(ISNUMBER($D3937),VLOOKUP($D3937,'Plan comptable'!$A$4:$B$5001,2,FALSE),"")</f>
        <v/>
      </c>
      <c r="F3937" s="83"/>
      <c r="G3937" s="83"/>
      <c r="I3937" s="6"/>
    </row>
    <row r="3938" spans="1:9" x14ac:dyDescent="0.25">
      <c r="A3938" s="79"/>
      <c r="B3938" s="80"/>
      <c r="C3938" s="81"/>
      <c r="D3938" s="82"/>
      <c r="E3938" s="81" t="str">
        <f>IF(ISNUMBER($D3938),VLOOKUP($D3938,'Plan comptable'!$A$4:$B$5001,2,FALSE),"")</f>
        <v/>
      </c>
      <c r="F3938" s="83"/>
      <c r="G3938" s="83"/>
      <c r="I3938" s="6"/>
    </row>
    <row r="3939" spans="1:9" x14ac:dyDescent="0.25">
      <c r="A3939" s="79"/>
      <c r="B3939" s="80"/>
      <c r="C3939" s="81"/>
      <c r="D3939" s="82"/>
      <c r="E3939" s="81" t="str">
        <f>IF(ISNUMBER($D3939),VLOOKUP($D3939,'Plan comptable'!$A$4:$B$5001,2,FALSE),"")</f>
        <v/>
      </c>
      <c r="F3939" s="83"/>
      <c r="G3939" s="83"/>
      <c r="I3939" s="6"/>
    </row>
    <row r="3940" spans="1:9" x14ac:dyDescent="0.25">
      <c r="A3940" s="79"/>
      <c r="B3940" s="80"/>
      <c r="C3940" s="81"/>
      <c r="D3940" s="82"/>
      <c r="E3940" s="81" t="str">
        <f>IF(ISNUMBER($D3940),VLOOKUP($D3940,'Plan comptable'!$A$4:$B$5001,2,FALSE),"")</f>
        <v/>
      </c>
      <c r="F3940" s="83"/>
      <c r="G3940" s="83"/>
      <c r="I3940" s="6"/>
    </row>
    <row r="3941" spans="1:9" x14ac:dyDescent="0.25">
      <c r="A3941" s="79"/>
      <c r="B3941" s="80"/>
      <c r="C3941" s="81"/>
      <c r="D3941" s="82"/>
      <c r="E3941" s="81" t="str">
        <f>IF(ISNUMBER($D3941),VLOOKUP($D3941,'Plan comptable'!$A$4:$B$5001,2,FALSE),"")</f>
        <v/>
      </c>
      <c r="F3941" s="83"/>
      <c r="G3941" s="83"/>
      <c r="I3941" s="6"/>
    </row>
    <row r="3942" spans="1:9" x14ac:dyDescent="0.25">
      <c r="A3942" s="79"/>
      <c r="B3942" s="80"/>
      <c r="C3942" s="81"/>
      <c r="D3942" s="82"/>
      <c r="E3942" s="81" t="str">
        <f>IF(ISNUMBER($D3942),VLOOKUP($D3942,'Plan comptable'!$A$4:$B$5001,2,FALSE),"")</f>
        <v/>
      </c>
      <c r="F3942" s="83"/>
      <c r="G3942" s="83"/>
      <c r="I3942" s="6"/>
    </row>
    <row r="3943" spans="1:9" x14ac:dyDescent="0.25">
      <c r="A3943" s="79"/>
      <c r="B3943" s="80"/>
      <c r="C3943" s="81"/>
      <c r="D3943" s="82"/>
      <c r="E3943" s="81" t="str">
        <f>IF(ISNUMBER($D3943),VLOOKUP($D3943,'Plan comptable'!$A$4:$B$5001,2,FALSE),"")</f>
        <v/>
      </c>
      <c r="F3943" s="83"/>
      <c r="G3943" s="83"/>
      <c r="I3943" s="6"/>
    </row>
    <row r="3944" spans="1:9" x14ac:dyDescent="0.25">
      <c r="A3944" s="79"/>
      <c r="B3944" s="80"/>
      <c r="C3944" s="81"/>
      <c r="D3944" s="82"/>
      <c r="E3944" s="81" t="str">
        <f>IF(ISNUMBER($D3944),VLOOKUP($D3944,'Plan comptable'!$A$4:$B$5001,2,FALSE),"")</f>
        <v/>
      </c>
      <c r="F3944" s="83"/>
      <c r="G3944" s="83"/>
      <c r="I3944" s="6"/>
    </row>
    <row r="3945" spans="1:9" x14ac:dyDescent="0.25">
      <c r="A3945" s="79"/>
      <c r="B3945" s="80"/>
      <c r="C3945" s="81"/>
      <c r="D3945" s="82"/>
      <c r="E3945" s="81" t="str">
        <f>IF(ISNUMBER($D3945),VLOOKUP($D3945,'Plan comptable'!$A$4:$B$5001,2,FALSE),"")</f>
        <v/>
      </c>
      <c r="F3945" s="83"/>
      <c r="G3945" s="83"/>
      <c r="I3945" s="6"/>
    </row>
    <row r="3946" spans="1:9" x14ac:dyDescent="0.25">
      <c r="A3946" s="79"/>
      <c r="B3946" s="80"/>
      <c r="C3946" s="81"/>
      <c r="D3946" s="82"/>
      <c r="E3946" s="81" t="str">
        <f>IF(ISNUMBER($D3946),VLOOKUP($D3946,'Plan comptable'!$A$4:$B$5001,2,FALSE),"")</f>
        <v/>
      </c>
      <c r="F3946" s="83"/>
      <c r="G3946" s="83"/>
      <c r="I3946" s="6"/>
    </row>
    <row r="3947" spans="1:9" x14ac:dyDescent="0.25">
      <c r="A3947" s="79"/>
      <c r="B3947" s="80"/>
      <c r="C3947" s="81"/>
      <c r="D3947" s="82"/>
      <c r="E3947" s="81" t="str">
        <f>IF(ISNUMBER($D3947),VLOOKUP($D3947,'Plan comptable'!$A$4:$B$5001,2,FALSE),"")</f>
        <v/>
      </c>
      <c r="F3947" s="83"/>
      <c r="G3947" s="83"/>
      <c r="I3947" s="6"/>
    </row>
    <row r="3948" spans="1:9" x14ac:dyDescent="0.25">
      <c r="A3948" s="79"/>
      <c r="B3948" s="80"/>
      <c r="C3948" s="81"/>
      <c r="D3948" s="82"/>
      <c r="E3948" s="81" t="str">
        <f>IF(ISNUMBER($D3948),VLOOKUP($D3948,'Plan comptable'!$A$4:$B$5001,2,FALSE),"")</f>
        <v/>
      </c>
      <c r="F3948" s="83"/>
      <c r="G3948" s="83"/>
      <c r="I3948" s="6"/>
    </row>
    <row r="3949" spans="1:9" x14ac:dyDescent="0.25">
      <c r="A3949" s="79"/>
      <c r="B3949" s="80"/>
      <c r="C3949" s="81"/>
      <c r="D3949" s="82"/>
      <c r="E3949" s="81" t="str">
        <f>IF(ISNUMBER($D3949),VLOOKUP($D3949,'Plan comptable'!$A$4:$B$5001,2,FALSE),"")</f>
        <v/>
      </c>
      <c r="F3949" s="83"/>
      <c r="G3949" s="83"/>
      <c r="I3949" s="6"/>
    </row>
    <row r="3950" spans="1:9" x14ac:dyDescent="0.25">
      <c r="A3950" s="79"/>
      <c r="B3950" s="80"/>
      <c r="C3950" s="81"/>
      <c r="D3950" s="82"/>
      <c r="E3950" s="81" t="str">
        <f>IF(ISNUMBER($D3950),VLOOKUP($D3950,'Plan comptable'!$A$4:$B$5001,2,FALSE),"")</f>
        <v/>
      </c>
      <c r="F3950" s="83"/>
      <c r="G3950" s="83"/>
      <c r="I3950" s="6"/>
    </row>
    <row r="3951" spans="1:9" x14ac:dyDescent="0.25">
      <c r="A3951" s="79"/>
      <c r="B3951" s="80"/>
      <c r="C3951" s="81"/>
      <c r="D3951" s="82"/>
      <c r="E3951" s="81" t="str">
        <f>IF(ISNUMBER($D3951),VLOOKUP($D3951,'Plan comptable'!$A$4:$B$5001,2,FALSE),"")</f>
        <v/>
      </c>
      <c r="F3951" s="83"/>
      <c r="G3951" s="83"/>
      <c r="I3951" s="6"/>
    </row>
    <row r="3952" spans="1:9" x14ac:dyDescent="0.25">
      <c r="A3952" s="79"/>
      <c r="B3952" s="80"/>
      <c r="C3952" s="81"/>
      <c r="D3952" s="82"/>
      <c r="E3952" s="81" t="str">
        <f>IF(ISNUMBER($D3952),VLOOKUP($D3952,'Plan comptable'!$A$4:$B$5001,2,FALSE),"")</f>
        <v/>
      </c>
      <c r="F3952" s="83"/>
      <c r="G3952" s="83"/>
      <c r="I3952" s="6"/>
    </row>
    <row r="3953" spans="1:9" x14ac:dyDescent="0.25">
      <c r="A3953" s="79"/>
      <c r="B3953" s="80"/>
      <c r="C3953" s="81"/>
      <c r="D3953" s="82"/>
      <c r="E3953" s="81" t="str">
        <f>IF(ISNUMBER($D3953),VLOOKUP($D3953,'Plan comptable'!$A$4:$B$5001,2,FALSE),"")</f>
        <v/>
      </c>
      <c r="F3953" s="83"/>
      <c r="G3953" s="83"/>
      <c r="I3953" s="6"/>
    </row>
    <row r="3954" spans="1:9" x14ac:dyDescent="0.25">
      <c r="A3954" s="79"/>
      <c r="B3954" s="80"/>
      <c r="C3954" s="81"/>
      <c r="D3954" s="82"/>
      <c r="E3954" s="81" t="str">
        <f>IF(ISNUMBER($D3954),VLOOKUP($D3954,'Plan comptable'!$A$4:$B$5001,2,FALSE),"")</f>
        <v/>
      </c>
      <c r="F3954" s="83"/>
      <c r="G3954" s="83"/>
      <c r="I3954" s="6"/>
    </row>
    <row r="3955" spans="1:9" x14ac:dyDescent="0.25">
      <c r="A3955" s="79"/>
      <c r="B3955" s="80"/>
      <c r="C3955" s="81"/>
      <c r="D3955" s="82"/>
      <c r="E3955" s="81" t="str">
        <f>IF(ISNUMBER($D3955),VLOOKUP($D3955,'Plan comptable'!$A$4:$B$5001,2,FALSE),"")</f>
        <v/>
      </c>
      <c r="F3955" s="83"/>
      <c r="G3955" s="83"/>
      <c r="I3955" s="6"/>
    </row>
    <row r="3956" spans="1:9" x14ac:dyDescent="0.25">
      <c r="A3956" s="79"/>
      <c r="B3956" s="80"/>
      <c r="C3956" s="81"/>
      <c r="D3956" s="82"/>
      <c r="E3956" s="81" t="str">
        <f>IF(ISNUMBER($D3956),VLOOKUP($D3956,'Plan comptable'!$A$4:$B$5001,2,FALSE),"")</f>
        <v/>
      </c>
      <c r="F3956" s="83"/>
      <c r="G3956" s="83"/>
      <c r="I3956" s="6"/>
    </row>
    <row r="3957" spans="1:9" x14ac:dyDescent="0.25">
      <c r="A3957" s="79"/>
      <c r="B3957" s="80"/>
      <c r="C3957" s="81"/>
      <c r="D3957" s="82"/>
      <c r="E3957" s="81" t="str">
        <f>IF(ISNUMBER($D3957),VLOOKUP($D3957,'Plan comptable'!$A$4:$B$5001,2,FALSE),"")</f>
        <v/>
      </c>
      <c r="F3957" s="83"/>
      <c r="G3957" s="83"/>
      <c r="I3957" s="6"/>
    </row>
    <row r="3958" spans="1:9" x14ac:dyDescent="0.25">
      <c r="A3958" s="79"/>
      <c r="B3958" s="80"/>
      <c r="C3958" s="81"/>
      <c r="D3958" s="82"/>
      <c r="E3958" s="81" t="str">
        <f>IF(ISNUMBER($D3958),VLOOKUP($D3958,'Plan comptable'!$A$4:$B$5001,2,FALSE),"")</f>
        <v/>
      </c>
      <c r="F3958" s="83"/>
      <c r="G3958" s="83"/>
      <c r="I3958" s="6"/>
    </row>
    <row r="3959" spans="1:9" x14ac:dyDescent="0.25">
      <c r="A3959" s="79"/>
      <c r="B3959" s="80"/>
      <c r="C3959" s="81"/>
      <c r="D3959" s="82"/>
      <c r="E3959" s="81" t="str">
        <f>IF(ISNUMBER($D3959),VLOOKUP($D3959,'Plan comptable'!$A$4:$B$5001,2,FALSE),"")</f>
        <v/>
      </c>
      <c r="F3959" s="83"/>
      <c r="G3959" s="83"/>
      <c r="I3959" s="6"/>
    </row>
    <row r="3960" spans="1:9" x14ac:dyDescent="0.25">
      <c r="A3960" s="79"/>
      <c r="B3960" s="80"/>
      <c r="C3960" s="81"/>
      <c r="D3960" s="82"/>
      <c r="E3960" s="81" t="str">
        <f>IF(ISNUMBER($D3960),VLOOKUP($D3960,'Plan comptable'!$A$4:$B$5001,2,FALSE),"")</f>
        <v/>
      </c>
      <c r="F3960" s="83"/>
      <c r="G3960" s="83"/>
      <c r="I3960" s="6"/>
    </row>
    <row r="3961" spans="1:9" x14ac:dyDescent="0.25">
      <c r="A3961" s="79"/>
      <c r="B3961" s="80"/>
      <c r="C3961" s="81"/>
      <c r="D3961" s="82"/>
      <c r="E3961" s="81" t="str">
        <f>IF(ISNUMBER($D3961),VLOOKUP($D3961,'Plan comptable'!$A$4:$B$5001,2,FALSE),"")</f>
        <v/>
      </c>
      <c r="F3961" s="83"/>
      <c r="G3961" s="83"/>
      <c r="I3961" s="6"/>
    </row>
    <row r="3962" spans="1:9" x14ac:dyDescent="0.25">
      <c r="A3962" s="79"/>
      <c r="B3962" s="80"/>
      <c r="C3962" s="81"/>
      <c r="D3962" s="82"/>
      <c r="E3962" s="81" t="str">
        <f>IF(ISNUMBER($D3962),VLOOKUP($D3962,'Plan comptable'!$A$4:$B$5001,2,FALSE),"")</f>
        <v/>
      </c>
      <c r="F3962" s="83"/>
      <c r="G3962" s="83"/>
      <c r="I3962" s="6"/>
    </row>
    <row r="3963" spans="1:9" x14ac:dyDescent="0.25">
      <c r="A3963" s="79"/>
      <c r="B3963" s="80"/>
      <c r="C3963" s="81"/>
      <c r="D3963" s="82"/>
      <c r="E3963" s="81" t="str">
        <f>IF(ISNUMBER($D3963),VLOOKUP($D3963,'Plan comptable'!$A$4:$B$5001,2,FALSE),"")</f>
        <v/>
      </c>
      <c r="F3963" s="83"/>
      <c r="G3963" s="83"/>
      <c r="I3963" s="6"/>
    </row>
    <row r="3964" spans="1:9" x14ac:dyDescent="0.25">
      <c r="A3964" s="79"/>
      <c r="B3964" s="80"/>
      <c r="C3964" s="81"/>
      <c r="D3964" s="82"/>
      <c r="E3964" s="81" t="str">
        <f>IF(ISNUMBER($D3964),VLOOKUP($D3964,'Plan comptable'!$A$4:$B$5001,2,FALSE),"")</f>
        <v/>
      </c>
      <c r="F3964" s="83"/>
      <c r="G3964" s="83"/>
      <c r="I3964" s="6"/>
    </row>
    <row r="3965" spans="1:9" x14ac:dyDescent="0.25">
      <c r="A3965" s="79"/>
      <c r="B3965" s="80"/>
      <c r="C3965" s="81"/>
      <c r="D3965" s="82"/>
      <c r="E3965" s="81" t="str">
        <f>IF(ISNUMBER($D3965),VLOOKUP($D3965,'Plan comptable'!$A$4:$B$5001,2,FALSE),"")</f>
        <v/>
      </c>
      <c r="F3965" s="83"/>
      <c r="G3965" s="83"/>
      <c r="I3965" s="6"/>
    </row>
    <row r="3966" spans="1:9" x14ac:dyDescent="0.25">
      <c r="A3966" s="79"/>
      <c r="B3966" s="80"/>
      <c r="C3966" s="81"/>
      <c r="D3966" s="82"/>
      <c r="E3966" s="81" t="str">
        <f>IF(ISNUMBER($D3966),VLOOKUP($D3966,'Plan comptable'!$A$4:$B$5001,2,FALSE),"")</f>
        <v/>
      </c>
      <c r="F3966" s="83"/>
      <c r="G3966" s="83"/>
      <c r="I3966" s="6"/>
    </row>
    <row r="3967" spans="1:9" x14ac:dyDescent="0.25">
      <c r="A3967" s="79"/>
      <c r="B3967" s="80"/>
      <c r="C3967" s="81"/>
      <c r="D3967" s="82"/>
      <c r="E3967" s="81" t="str">
        <f>IF(ISNUMBER($D3967),VLOOKUP($D3967,'Plan comptable'!$A$4:$B$5001,2,FALSE),"")</f>
        <v/>
      </c>
      <c r="F3967" s="83"/>
      <c r="G3967" s="83"/>
      <c r="I3967" s="6"/>
    </row>
    <row r="3968" spans="1:9" x14ac:dyDescent="0.25">
      <c r="A3968" s="79"/>
      <c r="B3968" s="80"/>
      <c r="C3968" s="81"/>
      <c r="D3968" s="82"/>
      <c r="E3968" s="81" t="str">
        <f>IF(ISNUMBER($D3968),VLOOKUP($D3968,'Plan comptable'!$A$4:$B$5001,2,FALSE),"")</f>
        <v/>
      </c>
      <c r="F3968" s="83"/>
      <c r="G3968" s="83"/>
      <c r="I3968" s="6"/>
    </row>
    <row r="3969" spans="1:9" x14ac:dyDescent="0.25">
      <c r="A3969" s="79"/>
      <c r="B3969" s="80"/>
      <c r="C3969" s="81"/>
      <c r="D3969" s="82"/>
      <c r="E3969" s="81" t="str">
        <f>IF(ISNUMBER($D3969),VLOOKUP($D3969,'Plan comptable'!$A$4:$B$5001,2,FALSE),"")</f>
        <v/>
      </c>
      <c r="F3969" s="83"/>
      <c r="G3969" s="83"/>
      <c r="I3969" s="6"/>
    </row>
    <row r="3970" spans="1:9" x14ac:dyDescent="0.25">
      <c r="A3970" s="79"/>
      <c r="B3970" s="80"/>
      <c r="C3970" s="81"/>
      <c r="D3970" s="82"/>
      <c r="E3970" s="81" t="str">
        <f>IF(ISNUMBER($D3970),VLOOKUP($D3970,'Plan comptable'!$A$4:$B$5001,2,FALSE),"")</f>
        <v/>
      </c>
      <c r="F3970" s="83"/>
      <c r="G3970" s="83"/>
      <c r="I3970" s="6"/>
    </row>
    <row r="3971" spans="1:9" x14ac:dyDescent="0.25">
      <c r="A3971" s="79"/>
      <c r="B3971" s="80"/>
      <c r="C3971" s="81"/>
      <c r="D3971" s="82"/>
      <c r="E3971" s="81" t="str">
        <f>IF(ISNUMBER($D3971),VLOOKUP($D3971,'Plan comptable'!$A$4:$B$5001,2,FALSE),"")</f>
        <v/>
      </c>
      <c r="F3971" s="83"/>
      <c r="G3971" s="83"/>
      <c r="I3971" s="6"/>
    </row>
    <row r="3972" spans="1:9" x14ac:dyDescent="0.25">
      <c r="A3972" s="79"/>
      <c r="B3972" s="80"/>
      <c r="C3972" s="81"/>
      <c r="D3972" s="82"/>
      <c r="E3972" s="81" t="str">
        <f>IF(ISNUMBER($D3972),VLOOKUP($D3972,'Plan comptable'!$A$4:$B$5001,2,FALSE),"")</f>
        <v/>
      </c>
      <c r="F3972" s="83"/>
      <c r="G3972" s="83"/>
      <c r="I3972" s="6"/>
    </row>
    <row r="3973" spans="1:9" x14ac:dyDescent="0.25">
      <c r="A3973" s="79"/>
      <c r="B3973" s="80"/>
      <c r="C3973" s="81"/>
      <c r="D3973" s="82"/>
      <c r="E3973" s="81" t="str">
        <f>IF(ISNUMBER($D3973),VLOOKUP($D3973,'Plan comptable'!$A$4:$B$5001,2,FALSE),"")</f>
        <v/>
      </c>
      <c r="F3973" s="83"/>
      <c r="G3973" s="83"/>
      <c r="I3973" s="6"/>
    </row>
    <row r="3974" spans="1:9" x14ac:dyDescent="0.25">
      <c r="A3974" s="79"/>
      <c r="B3974" s="80"/>
      <c r="C3974" s="81"/>
      <c r="D3974" s="82"/>
      <c r="E3974" s="81" t="str">
        <f>IF(ISNUMBER($D3974),VLOOKUP($D3974,'Plan comptable'!$A$4:$B$5001,2,FALSE),"")</f>
        <v/>
      </c>
      <c r="F3974" s="83"/>
      <c r="G3974" s="83"/>
      <c r="I3974" s="6"/>
    </row>
    <row r="3975" spans="1:9" x14ac:dyDescent="0.25">
      <c r="A3975" s="79"/>
      <c r="B3975" s="80"/>
      <c r="C3975" s="81"/>
      <c r="D3975" s="82"/>
      <c r="E3975" s="81" t="str">
        <f>IF(ISNUMBER($D3975),VLOOKUP($D3975,'Plan comptable'!$A$4:$B$5001,2,FALSE),"")</f>
        <v/>
      </c>
      <c r="F3975" s="83"/>
      <c r="G3975" s="83"/>
      <c r="I3975" s="6"/>
    </row>
    <row r="3976" spans="1:9" x14ac:dyDescent="0.25">
      <c r="A3976" s="79"/>
      <c r="B3976" s="80"/>
      <c r="C3976" s="81"/>
      <c r="D3976" s="82"/>
      <c r="E3976" s="81" t="str">
        <f>IF(ISNUMBER($D3976),VLOOKUP($D3976,'Plan comptable'!$A$4:$B$5001,2,FALSE),"")</f>
        <v/>
      </c>
      <c r="F3976" s="83"/>
      <c r="G3976" s="83"/>
      <c r="I3976" s="6"/>
    </row>
    <row r="3977" spans="1:9" x14ac:dyDescent="0.25">
      <c r="A3977" s="79"/>
      <c r="B3977" s="80"/>
      <c r="C3977" s="81"/>
      <c r="D3977" s="82"/>
      <c r="E3977" s="81" t="str">
        <f>IF(ISNUMBER($D3977),VLOOKUP($D3977,'Plan comptable'!$A$4:$B$5001,2,FALSE),"")</f>
        <v/>
      </c>
      <c r="F3977" s="83"/>
      <c r="G3977" s="83"/>
      <c r="I3977" s="6"/>
    </row>
    <row r="3978" spans="1:9" x14ac:dyDescent="0.25">
      <c r="A3978" s="79"/>
      <c r="B3978" s="80"/>
      <c r="C3978" s="81"/>
      <c r="D3978" s="82"/>
      <c r="E3978" s="81" t="str">
        <f>IF(ISNUMBER($D3978),VLOOKUP($D3978,'Plan comptable'!$A$4:$B$5001,2,FALSE),"")</f>
        <v/>
      </c>
      <c r="F3978" s="83"/>
      <c r="G3978" s="83"/>
      <c r="I3978" s="6"/>
    </row>
    <row r="3979" spans="1:9" x14ac:dyDescent="0.25">
      <c r="A3979" s="79"/>
      <c r="B3979" s="80"/>
      <c r="C3979" s="81"/>
      <c r="D3979" s="82"/>
      <c r="E3979" s="81" t="str">
        <f>IF(ISNUMBER($D3979),VLOOKUP($D3979,'Plan comptable'!$A$4:$B$5001,2,FALSE),"")</f>
        <v/>
      </c>
      <c r="F3979" s="83"/>
      <c r="G3979" s="83"/>
      <c r="I3979" s="6"/>
    </row>
    <row r="3980" spans="1:9" x14ac:dyDescent="0.25">
      <c r="A3980" s="79"/>
      <c r="B3980" s="80"/>
      <c r="C3980" s="81"/>
      <c r="D3980" s="82"/>
      <c r="E3980" s="81" t="str">
        <f>IF(ISNUMBER($D3980),VLOOKUP($D3980,'Plan comptable'!$A$4:$B$5001,2,FALSE),"")</f>
        <v/>
      </c>
      <c r="F3980" s="83"/>
      <c r="G3980" s="83"/>
      <c r="I3980" s="6"/>
    </row>
    <row r="3981" spans="1:9" x14ac:dyDescent="0.25">
      <c r="A3981" s="79"/>
      <c r="B3981" s="80"/>
      <c r="C3981" s="81"/>
      <c r="D3981" s="82"/>
      <c r="E3981" s="81" t="str">
        <f>IF(ISNUMBER($D3981),VLOOKUP($D3981,'Plan comptable'!$A$4:$B$5001,2,FALSE),"")</f>
        <v/>
      </c>
      <c r="F3981" s="83"/>
      <c r="G3981" s="83"/>
      <c r="I3981" s="6"/>
    </row>
    <row r="3982" spans="1:9" x14ac:dyDescent="0.25">
      <c r="A3982" s="79"/>
      <c r="B3982" s="80"/>
      <c r="C3982" s="81"/>
      <c r="D3982" s="82"/>
      <c r="E3982" s="81" t="str">
        <f>IF(ISNUMBER($D3982),VLOOKUP($D3982,'Plan comptable'!$A$4:$B$5001,2,FALSE),"")</f>
        <v/>
      </c>
      <c r="F3982" s="83"/>
      <c r="G3982" s="83"/>
      <c r="I3982" s="6"/>
    </row>
    <row r="3983" spans="1:9" x14ac:dyDescent="0.25">
      <c r="A3983" s="79"/>
      <c r="B3983" s="80"/>
      <c r="C3983" s="81"/>
      <c r="D3983" s="82"/>
      <c r="E3983" s="81" t="str">
        <f>IF(ISNUMBER($D3983),VLOOKUP($D3983,'Plan comptable'!$A$4:$B$5001,2,FALSE),"")</f>
        <v/>
      </c>
      <c r="F3983" s="83"/>
      <c r="G3983" s="83"/>
      <c r="I3983" s="6"/>
    </row>
    <row r="3984" spans="1:9" x14ac:dyDescent="0.25">
      <c r="A3984" s="79"/>
      <c r="B3984" s="80"/>
      <c r="C3984" s="81"/>
      <c r="D3984" s="82"/>
      <c r="E3984" s="81" t="str">
        <f>IF(ISNUMBER($D3984),VLOOKUP($D3984,'Plan comptable'!$A$4:$B$5001,2,FALSE),"")</f>
        <v/>
      </c>
      <c r="F3984" s="83"/>
      <c r="G3984" s="83"/>
      <c r="I3984" s="6"/>
    </row>
    <row r="3985" spans="1:9" x14ac:dyDescent="0.25">
      <c r="A3985" s="79"/>
      <c r="B3985" s="80"/>
      <c r="C3985" s="81"/>
      <c r="D3985" s="82"/>
      <c r="E3985" s="81" t="str">
        <f>IF(ISNUMBER($D3985),VLOOKUP($D3985,'Plan comptable'!$A$4:$B$5001,2,FALSE),"")</f>
        <v/>
      </c>
      <c r="F3985" s="83"/>
      <c r="G3985" s="83"/>
      <c r="I3985" s="6"/>
    </row>
    <row r="3986" spans="1:9" x14ac:dyDescent="0.25">
      <c r="A3986" s="79"/>
      <c r="B3986" s="80"/>
      <c r="C3986" s="81"/>
      <c r="D3986" s="82"/>
      <c r="E3986" s="81" t="str">
        <f>IF(ISNUMBER($D3986),VLOOKUP($D3986,'Plan comptable'!$A$4:$B$5001,2,FALSE),"")</f>
        <v/>
      </c>
      <c r="F3986" s="83"/>
      <c r="G3986" s="83"/>
      <c r="I3986" s="6"/>
    </row>
    <row r="3987" spans="1:9" x14ac:dyDescent="0.25">
      <c r="A3987" s="79"/>
      <c r="B3987" s="80"/>
      <c r="C3987" s="81"/>
      <c r="D3987" s="82"/>
      <c r="E3987" s="81" t="str">
        <f>IF(ISNUMBER($D3987),VLOOKUP($D3987,'Plan comptable'!$A$4:$B$5001,2,FALSE),"")</f>
        <v/>
      </c>
      <c r="F3987" s="83"/>
      <c r="G3987" s="83"/>
      <c r="I3987" s="6"/>
    </row>
    <row r="3988" spans="1:9" x14ac:dyDescent="0.25">
      <c r="A3988" s="79"/>
      <c r="B3988" s="80"/>
      <c r="C3988" s="81"/>
      <c r="D3988" s="82"/>
      <c r="E3988" s="81" t="str">
        <f>IF(ISNUMBER($D3988),VLOOKUP($D3988,'Plan comptable'!$A$4:$B$5001,2,FALSE),"")</f>
        <v/>
      </c>
      <c r="F3988" s="83"/>
      <c r="G3988" s="83"/>
      <c r="I3988" s="6"/>
    </row>
    <row r="3989" spans="1:9" x14ac:dyDescent="0.25">
      <c r="A3989" s="79"/>
      <c r="B3989" s="80"/>
      <c r="C3989" s="81"/>
      <c r="D3989" s="82"/>
      <c r="E3989" s="81" t="str">
        <f>IF(ISNUMBER($D3989),VLOOKUP($D3989,'Plan comptable'!$A$4:$B$5001,2,FALSE),"")</f>
        <v/>
      </c>
      <c r="F3989" s="83"/>
      <c r="G3989" s="83"/>
      <c r="I3989" s="6"/>
    </row>
    <row r="3990" spans="1:9" x14ac:dyDescent="0.25">
      <c r="A3990" s="79"/>
      <c r="B3990" s="80"/>
      <c r="C3990" s="81"/>
      <c r="D3990" s="82"/>
      <c r="E3990" s="81" t="str">
        <f>IF(ISNUMBER($D3990),VLOOKUP($D3990,'Plan comptable'!$A$4:$B$5001,2,FALSE),"")</f>
        <v/>
      </c>
      <c r="F3990" s="83"/>
      <c r="G3990" s="83"/>
      <c r="I3990" s="6"/>
    </row>
    <row r="3991" spans="1:9" x14ac:dyDescent="0.25">
      <c r="A3991" s="79"/>
      <c r="B3991" s="80"/>
      <c r="C3991" s="81"/>
      <c r="D3991" s="82"/>
      <c r="E3991" s="81" t="str">
        <f>IF(ISNUMBER($D3991),VLOOKUP($D3991,'Plan comptable'!$A$4:$B$5001,2,FALSE),"")</f>
        <v/>
      </c>
      <c r="F3991" s="83"/>
      <c r="G3991" s="83"/>
      <c r="I3991" s="6"/>
    </row>
    <row r="3992" spans="1:9" x14ac:dyDescent="0.25">
      <c r="A3992" s="79"/>
      <c r="B3992" s="80"/>
      <c r="C3992" s="81"/>
      <c r="D3992" s="82"/>
      <c r="E3992" s="81" t="str">
        <f>IF(ISNUMBER($D3992),VLOOKUP($D3992,'Plan comptable'!$A$4:$B$5001,2,FALSE),"")</f>
        <v/>
      </c>
      <c r="F3992" s="83"/>
      <c r="G3992" s="83"/>
      <c r="I3992" s="6"/>
    </row>
    <row r="3993" spans="1:9" x14ac:dyDescent="0.25">
      <c r="A3993" s="79"/>
      <c r="B3993" s="80"/>
      <c r="C3993" s="81"/>
      <c r="D3993" s="82"/>
      <c r="E3993" s="81" t="str">
        <f>IF(ISNUMBER($D3993),VLOOKUP($D3993,'Plan comptable'!$A$4:$B$5001,2,FALSE),"")</f>
        <v/>
      </c>
      <c r="F3993" s="83"/>
      <c r="G3993" s="83"/>
      <c r="I3993" s="6"/>
    </row>
    <row r="3994" spans="1:9" x14ac:dyDescent="0.25">
      <c r="A3994" s="79"/>
      <c r="B3994" s="80"/>
      <c r="C3994" s="81"/>
      <c r="D3994" s="82"/>
      <c r="E3994" s="81" t="str">
        <f>IF(ISNUMBER($D3994),VLOOKUP($D3994,'Plan comptable'!$A$4:$B$5001,2,FALSE),"")</f>
        <v/>
      </c>
      <c r="F3994" s="83"/>
      <c r="G3994" s="83"/>
      <c r="I3994" s="6"/>
    </row>
    <row r="3995" spans="1:9" x14ac:dyDescent="0.25">
      <c r="A3995" s="79"/>
      <c r="B3995" s="80"/>
      <c r="C3995" s="81"/>
      <c r="D3995" s="82"/>
      <c r="E3995" s="81" t="str">
        <f>IF(ISNUMBER($D3995),VLOOKUP($D3995,'Plan comptable'!$A$4:$B$5001,2,FALSE),"")</f>
        <v/>
      </c>
      <c r="F3995" s="83"/>
      <c r="G3995" s="83"/>
      <c r="I3995" s="6"/>
    </row>
    <row r="3996" spans="1:9" x14ac:dyDescent="0.25">
      <c r="A3996" s="79"/>
      <c r="B3996" s="80"/>
      <c r="C3996" s="81"/>
      <c r="D3996" s="82"/>
      <c r="E3996" s="81" t="str">
        <f>IF(ISNUMBER($D3996),VLOOKUP($D3996,'Plan comptable'!$A$4:$B$5001,2,FALSE),"")</f>
        <v/>
      </c>
      <c r="F3996" s="83"/>
      <c r="G3996" s="83"/>
      <c r="I3996" s="6"/>
    </row>
    <row r="3997" spans="1:9" x14ac:dyDescent="0.25">
      <c r="A3997" s="79"/>
      <c r="B3997" s="80"/>
      <c r="C3997" s="81"/>
      <c r="D3997" s="82"/>
      <c r="E3997" s="81" t="str">
        <f>IF(ISNUMBER($D3997),VLOOKUP($D3997,'Plan comptable'!$A$4:$B$5001,2,FALSE),"")</f>
        <v/>
      </c>
      <c r="F3997" s="83"/>
      <c r="G3997" s="83"/>
      <c r="I3997" s="6"/>
    </row>
    <row r="3998" spans="1:9" x14ac:dyDescent="0.25">
      <c r="A3998" s="79"/>
      <c r="B3998" s="80"/>
      <c r="C3998" s="81"/>
      <c r="D3998" s="82"/>
      <c r="E3998" s="81" t="str">
        <f>IF(ISNUMBER($D3998),VLOOKUP($D3998,'Plan comptable'!$A$4:$B$5001,2,FALSE),"")</f>
        <v/>
      </c>
      <c r="F3998" s="83"/>
      <c r="G3998" s="83"/>
      <c r="I3998" s="6"/>
    </row>
    <row r="3999" spans="1:9" x14ac:dyDescent="0.25">
      <c r="A3999" s="79"/>
      <c r="B3999" s="80"/>
      <c r="C3999" s="81"/>
      <c r="D3999" s="82"/>
      <c r="E3999" s="81" t="str">
        <f>IF(ISNUMBER($D3999),VLOOKUP($D3999,'Plan comptable'!$A$4:$B$5001,2,FALSE),"")</f>
        <v/>
      </c>
      <c r="F3999" s="83"/>
      <c r="G3999" s="83"/>
      <c r="I3999" s="6"/>
    </row>
    <row r="4000" spans="1:9" x14ac:dyDescent="0.25">
      <c r="A4000" s="79"/>
      <c r="B4000" s="80"/>
      <c r="C4000" s="81"/>
      <c r="D4000" s="82"/>
      <c r="E4000" s="81" t="str">
        <f>IF(ISNUMBER($D4000),VLOOKUP($D4000,'Plan comptable'!$A$4:$B$5001,2,FALSE),"")</f>
        <v/>
      </c>
      <c r="F4000" s="83"/>
      <c r="G4000" s="83"/>
      <c r="I4000" s="6"/>
    </row>
    <row r="4001" spans="1:9" x14ac:dyDescent="0.25">
      <c r="A4001" s="79"/>
      <c r="B4001" s="80"/>
      <c r="C4001" s="81"/>
      <c r="D4001" s="82"/>
      <c r="E4001" s="81" t="str">
        <f>IF(ISNUMBER($D4001),VLOOKUP($D4001,'Plan comptable'!$A$4:$B$5001,2,FALSE),"")</f>
        <v/>
      </c>
      <c r="F4001" s="83"/>
      <c r="G4001" s="83"/>
      <c r="I4001" s="6"/>
    </row>
    <row r="4002" spans="1:9" x14ac:dyDescent="0.25">
      <c r="A4002" s="79"/>
      <c r="B4002" s="80"/>
      <c r="C4002" s="81"/>
      <c r="D4002" s="82"/>
      <c r="E4002" s="81" t="str">
        <f>IF(ISNUMBER($D4002),VLOOKUP($D4002,'Plan comptable'!$A$4:$B$5001,2,FALSE),"")</f>
        <v/>
      </c>
      <c r="F4002" s="83"/>
      <c r="G4002" s="83"/>
      <c r="I4002" s="6"/>
    </row>
    <row r="4003" spans="1:9" x14ac:dyDescent="0.25">
      <c r="A4003" s="79"/>
      <c r="B4003" s="80"/>
      <c r="C4003" s="81"/>
      <c r="D4003" s="82"/>
      <c r="E4003" s="81" t="str">
        <f>IF(ISNUMBER($D4003),VLOOKUP($D4003,'Plan comptable'!$A$4:$B$5001,2,FALSE),"")</f>
        <v/>
      </c>
      <c r="F4003" s="83"/>
      <c r="G4003" s="83"/>
      <c r="I4003" s="6"/>
    </row>
    <row r="4004" spans="1:9" x14ac:dyDescent="0.25">
      <c r="A4004" s="79"/>
      <c r="B4004" s="80"/>
      <c r="C4004" s="81"/>
      <c r="D4004" s="82"/>
      <c r="E4004" s="81" t="str">
        <f>IF(ISNUMBER($D4004),VLOOKUP($D4004,'Plan comptable'!$A$4:$B$5001,2,FALSE),"")</f>
        <v/>
      </c>
      <c r="F4004" s="83"/>
      <c r="G4004" s="83"/>
      <c r="I4004" s="6"/>
    </row>
    <row r="4005" spans="1:9" x14ac:dyDescent="0.25">
      <c r="A4005" s="79"/>
      <c r="B4005" s="80"/>
      <c r="C4005" s="81"/>
      <c r="D4005" s="82"/>
      <c r="E4005" s="81" t="str">
        <f>IF(ISNUMBER($D4005),VLOOKUP($D4005,'Plan comptable'!$A$4:$B$5001,2,FALSE),"")</f>
        <v/>
      </c>
      <c r="F4005" s="83"/>
      <c r="G4005" s="83"/>
      <c r="I4005" s="6"/>
    </row>
    <row r="4006" spans="1:9" x14ac:dyDescent="0.25">
      <c r="A4006" s="79"/>
      <c r="B4006" s="80"/>
      <c r="C4006" s="81"/>
      <c r="D4006" s="82"/>
      <c r="E4006" s="81" t="str">
        <f>IF(ISNUMBER($D4006),VLOOKUP($D4006,'Plan comptable'!$A$4:$B$5001,2,FALSE),"")</f>
        <v/>
      </c>
      <c r="F4006" s="83"/>
      <c r="G4006" s="83"/>
      <c r="I4006" s="6"/>
    </row>
    <row r="4007" spans="1:9" x14ac:dyDescent="0.25">
      <c r="A4007" s="79"/>
      <c r="B4007" s="80"/>
      <c r="C4007" s="81"/>
      <c r="D4007" s="82"/>
      <c r="E4007" s="81" t="str">
        <f>IF(ISNUMBER($D4007),VLOOKUP($D4007,'Plan comptable'!$A$4:$B$5001,2,FALSE),"")</f>
        <v/>
      </c>
      <c r="F4007" s="83"/>
      <c r="G4007" s="83"/>
      <c r="I4007" s="6"/>
    </row>
    <row r="4008" spans="1:9" x14ac:dyDescent="0.25">
      <c r="A4008" s="79"/>
      <c r="B4008" s="80"/>
      <c r="C4008" s="81"/>
      <c r="D4008" s="82"/>
      <c r="E4008" s="81" t="str">
        <f>IF(ISNUMBER($D4008),VLOOKUP($D4008,'Plan comptable'!$A$4:$B$5001,2,FALSE),"")</f>
        <v/>
      </c>
      <c r="F4008" s="83"/>
      <c r="G4008" s="83"/>
      <c r="I4008" s="6"/>
    </row>
    <row r="4009" spans="1:9" x14ac:dyDescent="0.25">
      <c r="A4009" s="79"/>
      <c r="B4009" s="80"/>
      <c r="C4009" s="81"/>
      <c r="D4009" s="82"/>
      <c r="E4009" s="81" t="str">
        <f>IF(ISNUMBER($D4009),VLOOKUP($D4009,'Plan comptable'!$A$4:$B$5001,2,FALSE),"")</f>
        <v/>
      </c>
      <c r="F4009" s="83"/>
      <c r="G4009" s="83"/>
      <c r="I4009" s="6"/>
    </row>
    <row r="4010" spans="1:9" x14ac:dyDescent="0.25">
      <c r="A4010" s="79"/>
      <c r="B4010" s="80"/>
      <c r="C4010" s="81"/>
      <c r="D4010" s="82"/>
      <c r="E4010" s="81" t="str">
        <f>IF(ISNUMBER($D4010),VLOOKUP($D4010,'Plan comptable'!$A$4:$B$5001,2,FALSE),"")</f>
        <v/>
      </c>
      <c r="F4010" s="83"/>
      <c r="G4010" s="83"/>
      <c r="I4010" s="6"/>
    </row>
    <row r="4011" spans="1:9" x14ac:dyDescent="0.25">
      <c r="A4011" s="79"/>
      <c r="B4011" s="80"/>
      <c r="C4011" s="81"/>
      <c r="D4011" s="82"/>
      <c r="E4011" s="81" t="str">
        <f>IF(ISNUMBER($D4011),VLOOKUP($D4011,'Plan comptable'!$A$4:$B$5001,2,FALSE),"")</f>
        <v/>
      </c>
      <c r="F4011" s="83"/>
      <c r="G4011" s="83"/>
      <c r="I4011" s="6"/>
    </row>
    <row r="4012" spans="1:9" x14ac:dyDescent="0.25">
      <c r="A4012" s="79"/>
      <c r="B4012" s="80"/>
      <c r="C4012" s="81"/>
      <c r="D4012" s="82"/>
      <c r="E4012" s="81" t="str">
        <f>IF(ISNUMBER($D4012),VLOOKUP($D4012,'Plan comptable'!$A$4:$B$5001,2,FALSE),"")</f>
        <v/>
      </c>
      <c r="F4012" s="83"/>
      <c r="G4012" s="83"/>
      <c r="I4012" s="6"/>
    </row>
    <row r="4013" spans="1:9" x14ac:dyDescent="0.25">
      <c r="A4013" s="79"/>
      <c r="B4013" s="80"/>
      <c r="C4013" s="81"/>
      <c r="D4013" s="82"/>
      <c r="E4013" s="81" t="str">
        <f>IF(ISNUMBER($D4013),VLOOKUP($D4013,'Plan comptable'!$A$4:$B$5001,2,FALSE),"")</f>
        <v/>
      </c>
      <c r="F4013" s="83"/>
      <c r="G4013" s="83"/>
      <c r="I4013" s="6"/>
    </row>
    <row r="4014" spans="1:9" x14ac:dyDescent="0.25">
      <c r="A4014" s="79"/>
      <c r="B4014" s="80"/>
      <c r="C4014" s="81"/>
      <c r="D4014" s="82"/>
      <c r="E4014" s="81" t="str">
        <f>IF(ISNUMBER($D4014),VLOOKUP($D4014,'Plan comptable'!$A$4:$B$5001,2,FALSE),"")</f>
        <v/>
      </c>
      <c r="F4014" s="83"/>
      <c r="G4014" s="83"/>
      <c r="I4014" s="6"/>
    </row>
    <row r="4015" spans="1:9" x14ac:dyDescent="0.25">
      <c r="A4015" s="79"/>
      <c r="B4015" s="80"/>
      <c r="C4015" s="81"/>
      <c r="D4015" s="82"/>
      <c r="E4015" s="81" t="str">
        <f>IF(ISNUMBER($D4015),VLOOKUP($D4015,'Plan comptable'!$A$4:$B$5001,2,FALSE),"")</f>
        <v/>
      </c>
      <c r="F4015" s="83"/>
      <c r="G4015" s="83"/>
      <c r="I4015" s="6"/>
    </row>
    <row r="4016" spans="1:9" x14ac:dyDescent="0.25">
      <c r="A4016" s="79"/>
      <c r="B4016" s="80"/>
      <c r="C4016" s="81"/>
      <c r="D4016" s="82"/>
      <c r="E4016" s="81" t="str">
        <f>IF(ISNUMBER($D4016),VLOOKUP($D4016,'Plan comptable'!$A$4:$B$5001,2,FALSE),"")</f>
        <v/>
      </c>
      <c r="F4016" s="83"/>
      <c r="G4016" s="83"/>
      <c r="I4016" s="6"/>
    </row>
    <row r="4017" spans="1:9" x14ac:dyDescent="0.25">
      <c r="A4017" s="79"/>
      <c r="B4017" s="80"/>
      <c r="C4017" s="81"/>
      <c r="D4017" s="82"/>
      <c r="E4017" s="81" t="str">
        <f>IF(ISNUMBER($D4017),VLOOKUP($D4017,'Plan comptable'!$A$4:$B$5001,2,FALSE),"")</f>
        <v/>
      </c>
      <c r="F4017" s="83"/>
      <c r="G4017" s="83"/>
      <c r="I4017" s="6"/>
    </row>
    <row r="4018" spans="1:9" x14ac:dyDescent="0.25">
      <c r="A4018" s="79"/>
      <c r="B4018" s="80"/>
      <c r="C4018" s="81"/>
      <c r="D4018" s="82"/>
      <c r="E4018" s="81" t="str">
        <f>IF(ISNUMBER($D4018),VLOOKUP($D4018,'Plan comptable'!$A$4:$B$5001,2,FALSE),"")</f>
        <v/>
      </c>
      <c r="F4018" s="83"/>
      <c r="G4018" s="83"/>
      <c r="I4018" s="6"/>
    </row>
    <row r="4019" spans="1:9" x14ac:dyDescent="0.25">
      <c r="A4019" s="79"/>
      <c r="B4019" s="80"/>
      <c r="C4019" s="81"/>
      <c r="D4019" s="82"/>
      <c r="E4019" s="81" t="str">
        <f>IF(ISNUMBER($D4019),VLOOKUP($D4019,'Plan comptable'!$A$4:$B$5001,2,FALSE),"")</f>
        <v/>
      </c>
      <c r="F4019" s="83"/>
      <c r="G4019" s="83"/>
      <c r="I4019" s="6"/>
    </row>
    <row r="4020" spans="1:9" x14ac:dyDescent="0.25">
      <c r="A4020" s="79"/>
      <c r="B4020" s="80"/>
      <c r="C4020" s="81"/>
      <c r="D4020" s="82"/>
      <c r="E4020" s="81" t="str">
        <f>IF(ISNUMBER($D4020),VLOOKUP($D4020,'Plan comptable'!$A$4:$B$5001,2,FALSE),"")</f>
        <v/>
      </c>
      <c r="F4020" s="83"/>
      <c r="G4020" s="83"/>
      <c r="I4020" s="6"/>
    </row>
    <row r="4021" spans="1:9" x14ac:dyDescent="0.25">
      <c r="A4021" s="79"/>
      <c r="B4021" s="80"/>
      <c r="C4021" s="81"/>
      <c r="D4021" s="82"/>
      <c r="E4021" s="81" t="str">
        <f>IF(ISNUMBER($D4021),VLOOKUP($D4021,'Plan comptable'!$A$4:$B$5001,2,FALSE),"")</f>
        <v/>
      </c>
      <c r="F4021" s="83"/>
      <c r="G4021" s="83"/>
      <c r="I4021" s="6"/>
    </row>
    <row r="4022" spans="1:9" x14ac:dyDescent="0.25">
      <c r="A4022" s="79"/>
      <c r="B4022" s="80"/>
      <c r="C4022" s="81"/>
      <c r="D4022" s="82"/>
      <c r="E4022" s="81" t="str">
        <f>IF(ISNUMBER($D4022),VLOOKUP($D4022,'Plan comptable'!$A$4:$B$5001,2,FALSE),"")</f>
        <v/>
      </c>
      <c r="F4022" s="83"/>
      <c r="G4022" s="83"/>
      <c r="I4022" s="6"/>
    </row>
    <row r="4023" spans="1:9" x14ac:dyDescent="0.25">
      <c r="A4023" s="79"/>
      <c r="B4023" s="80"/>
      <c r="C4023" s="81"/>
      <c r="D4023" s="82"/>
      <c r="E4023" s="81" t="str">
        <f>IF(ISNUMBER($D4023),VLOOKUP($D4023,'Plan comptable'!$A$4:$B$5001,2,FALSE),"")</f>
        <v/>
      </c>
      <c r="F4023" s="83"/>
      <c r="G4023" s="83"/>
      <c r="I4023" s="6"/>
    </row>
    <row r="4024" spans="1:9" x14ac:dyDescent="0.25">
      <c r="A4024" s="79"/>
      <c r="B4024" s="80"/>
      <c r="C4024" s="81"/>
      <c r="D4024" s="82"/>
      <c r="E4024" s="81" t="str">
        <f>IF(ISNUMBER($D4024),VLOOKUP($D4024,'Plan comptable'!$A$4:$B$5001,2,FALSE),"")</f>
        <v/>
      </c>
      <c r="F4024" s="83"/>
      <c r="G4024" s="83"/>
      <c r="I4024" s="6"/>
    </row>
    <row r="4025" spans="1:9" x14ac:dyDescent="0.25">
      <c r="A4025" s="79"/>
      <c r="B4025" s="80"/>
      <c r="C4025" s="81"/>
      <c r="D4025" s="82"/>
      <c r="E4025" s="81" t="str">
        <f>IF(ISNUMBER($D4025),VLOOKUP($D4025,'Plan comptable'!$A$4:$B$5001,2,FALSE),"")</f>
        <v/>
      </c>
      <c r="F4025" s="83"/>
      <c r="G4025" s="83"/>
      <c r="I4025" s="6"/>
    </row>
    <row r="4026" spans="1:9" x14ac:dyDescent="0.25">
      <c r="A4026" s="79"/>
      <c r="B4026" s="80"/>
      <c r="C4026" s="81"/>
      <c r="D4026" s="82"/>
      <c r="E4026" s="81" t="str">
        <f>IF(ISNUMBER($D4026),VLOOKUP($D4026,'Plan comptable'!$A$4:$B$5001,2,FALSE),"")</f>
        <v/>
      </c>
      <c r="F4026" s="83"/>
      <c r="G4026" s="83"/>
      <c r="I4026" s="6"/>
    </row>
    <row r="4027" spans="1:9" x14ac:dyDescent="0.25">
      <c r="A4027" s="79"/>
      <c r="B4027" s="80"/>
      <c r="C4027" s="81"/>
      <c r="D4027" s="82"/>
      <c r="E4027" s="81" t="str">
        <f>IF(ISNUMBER($D4027),VLOOKUP($D4027,'Plan comptable'!$A$4:$B$5001,2,FALSE),"")</f>
        <v/>
      </c>
      <c r="F4027" s="83"/>
      <c r="G4027" s="83"/>
      <c r="I4027" s="6"/>
    </row>
    <row r="4028" spans="1:9" x14ac:dyDescent="0.25">
      <c r="A4028" s="79"/>
      <c r="B4028" s="80"/>
      <c r="C4028" s="81"/>
      <c r="D4028" s="82"/>
      <c r="E4028" s="81" t="str">
        <f>IF(ISNUMBER($D4028),VLOOKUP($D4028,'Plan comptable'!$A$4:$B$5001,2,FALSE),"")</f>
        <v/>
      </c>
      <c r="F4028" s="83"/>
      <c r="G4028" s="83"/>
      <c r="I4028" s="6"/>
    </row>
    <row r="4029" spans="1:9" x14ac:dyDescent="0.25">
      <c r="A4029" s="79"/>
      <c r="B4029" s="80"/>
      <c r="C4029" s="81"/>
      <c r="D4029" s="82"/>
      <c r="E4029" s="81" t="str">
        <f>IF(ISNUMBER($D4029),VLOOKUP($D4029,'Plan comptable'!$A$4:$B$5001,2,FALSE),"")</f>
        <v/>
      </c>
      <c r="F4029" s="83"/>
      <c r="G4029" s="83"/>
      <c r="I4029" s="6"/>
    </row>
    <row r="4030" spans="1:9" x14ac:dyDescent="0.25">
      <c r="A4030" s="79"/>
      <c r="B4030" s="80"/>
      <c r="C4030" s="81"/>
      <c r="D4030" s="82"/>
      <c r="E4030" s="81" t="str">
        <f>IF(ISNUMBER($D4030),VLOOKUP($D4030,'Plan comptable'!$A$4:$B$5001,2,FALSE),"")</f>
        <v/>
      </c>
      <c r="F4030" s="83"/>
      <c r="G4030" s="83"/>
      <c r="I4030" s="6"/>
    </row>
    <row r="4031" spans="1:9" x14ac:dyDescent="0.25">
      <c r="A4031" s="79"/>
      <c r="B4031" s="80"/>
      <c r="C4031" s="81"/>
      <c r="D4031" s="82"/>
      <c r="E4031" s="81" t="str">
        <f>IF(ISNUMBER($D4031),VLOOKUP($D4031,'Plan comptable'!$A$4:$B$5001,2,FALSE),"")</f>
        <v/>
      </c>
      <c r="F4031" s="83"/>
      <c r="G4031" s="83"/>
      <c r="I4031" s="6"/>
    </row>
    <row r="4032" spans="1:9" x14ac:dyDescent="0.25">
      <c r="A4032" s="79"/>
      <c r="B4032" s="80"/>
      <c r="C4032" s="81"/>
      <c r="D4032" s="82"/>
      <c r="E4032" s="81" t="str">
        <f>IF(ISNUMBER($D4032),VLOOKUP($D4032,'Plan comptable'!$A$4:$B$5001,2,FALSE),"")</f>
        <v/>
      </c>
      <c r="F4032" s="83"/>
      <c r="G4032" s="83"/>
      <c r="I4032" s="6"/>
    </row>
    <row r="4033" spans="1:9" x14ac:dyDescent="0.25">
      <c r="A4033" s="79"/>
      <c r="B4033" s="80"/>
      <c r="C4033" s="81"/>
      <c r="D4033" s="82"/>
      <c r="E4033" s="81" t="str">
        <f>IF(ISNUMBER($D4033),VLOOKUP($D4033,'Plan comptable'!$A$4:$B$5001,2,FALSE),"")</f>
        <v/>
      </c>
      <c r="F4033" s="83"/>
      <c r="G4033" s="83"/>
      <c r="I4033" s="6"/>
    </row>
    <row r="4034" spans="1:9" x14ac:dyDescent="0.25">
      <c r="A4034" s="79"/>
      <c r="B4034" s="80"/>
      <c r="C4034" s="81"/>
      <c r="D4034" s="82"/>
      <c r="E4034" s="81" t="str">
        <f>IF(ISNUMBER($D4034),VLOOKUP($D4034,'Plan comptable'!$A$4:$B$5001,2,FALSE),"")</f>
        <v/>
      </c>
      <c r="F4034" s="83"/>
      <c r="G4034" s="83"/>
      <c r="I4034" s="6"/>
    </row>
    <row r="4035" spans="1:9" x14ac:dyDescent="0.25">
      <c r="A4035" s="79"/>
      <c r="B4035" s="80"/>
      <c r="C4035" s="81"/>
      <c r="D4035" s="82"/>
      <c r="E4035" s="81" t="str">
        <f>IF(ISNUMBER($D4035),VLOOKUP($D4035,'Plan comptable'!$A$4:$B$5001,2,FALSE),"")</f>
        <v/>
      </c>
      <c r="F4035" s="83"/>
      <c r="G4035" s="83"/>
      <c r="I4035" s="6"/>
    </row>
    <row r="4036" spans="1:9" x14ac:dyDescent="0.25">
      <c r="A4036" s="79"/>
      <c r="B4036" s="80"/>
      <c r="C4036" s="81"/>
      <c r="D4036" s="82"/>
      <c r="E4036" s="81" t="str">
        <f>IF(ISNUMBER($D4036),VLOOKUP($D4036,'Plan comptable'!$A$4:$B$5001,2,FALSE),"")</f>
        <v/>
      </c>
      <c r="F4036" s="83"/>
      <c r="G4036" s="83"/>
      <c r="I4036" s="6"/>
    </row>
    <row r="4037" spans="1:9" x14ac:dyDescent="0.25">
      <c r="A4037" s="79"/>
      <c r="B4037" s="80"/>
      <c r="C4037" s="81"/>
      <c r="D4037" s="82"/>
      <c r="E4037" s="81" t="str">
        <f>IF(ISNUMBER($D4037),VLOOKUP($D4037,'Plan comptable'!$A$4:$B$5001,2,FALSE),"")</f>
        <v/>
      </c>
      <c r="F4037" s="83"/>
      <c r="G4037" s="83"/>
      <c r="I4037" s="6"/>
    </row>
    <row r="4038" spans="1:9" x14ac:dyDescent="0.25">
      <c r="A4038" s="79"/>
      <c r="B4038" s="80"/>
      <c r="C4038" s="81"/>
      <c r="D4038" s="82"/>
      <c r="E4038" s="81" t="str">
        <f>IF(ISNUMBER($D4038),VLOOKUP($D4038,'Plan comptable'!$A$4:$B$5001,2,FALSE),"")</f>
        <v/>
      </c>
      <c r="F4038" s="83"/>
      <c r="G4038" s="83"/>
      <c r="I4038" s="6"/>
    </row>
    <row r="4039" spans="1:9" x14ac:dyDescent="0.25">
      <c r="A4039" s="79"/>
      <c r="B4039" s="80"/>
      <c r="C4039" s="81"/>
      <c r="D4039" s="82"/>
      <c r="E4039" s="81" t="str">
        <f>IF(ISNUMBER($D4039),VLOOKUP($D4039,'Plan comptable'!$A$4:$B$5001,2,FALSE),"")</f>
        <v/>
      </c>
      <c r="F4039" s="83"/>
      <c r="G4039" s="83"/>
      <c r="I4039" s="6"/>
    </row>
    <row r="4040" spans="1:9" x14ac:dyDescent="0.25">
      <c r="A4040" s="79"/>
      <c r="B4040" s="80"/>
      <c r="C4040" s="81"/>
      <c r="D4040" s="82"/>
      <c r="E4040" s="81" t="str">
        <f>IF(ISNUMBER($D4040),VLOOKUP($D4040,'Plan comptable'!$A$4:$B$5001,2,FALSE),"")</f>
        <v/>
      </c>
      <c r="F4040" s="83"/>
      <c r="G4040" s="83"/>
      <c r="I4040" s="6"/>
    </row>
    <row r="4041" spans="1:9" x14ac:dyDescent="0.25">
      <c r="A4041" s="79"/>
      <c r="B4041" s="80"/>
      <c r="C4041" s="81"/>
      <c r="D4041" s="82"/>
      <c r="E4041" s="81" t="str">
        <f>IF(ISNUMBER($D4041),VLOOKUP($D4041,'Plan comptable'!$A$4:$B$5001,2,FALSE),"")</f>
        <v/>
      </c>
      <c r="F4041" s="83"/>
      <c r="G4041" s="83"/>
      <c r="I4041" s="6"/>
    </row>
    <row r="4042" spans="1:9" x14ac:dyDescent="0.25">
      <c r="A4042" s="79"/>
      <c r="B4042" s="80"/>
      <c r="C4042" s="81"/>
      <c r="D4042" s="82"/>
      <c r="E4042" s="81" t="str">
        <f>IF(ISNUMBER($D4042),VLOOKUP($D4042,'Plan comptable'!$A$4:$B$5001,2,FALSE),"")</f>
        <v/>
      </c>
      <c r="F4042" s="83"/>
      <c r="G4042" s="83"/>
      <c r="I4042" s="6"/>
    </row>
    <row r="4043" spans="1:9" x14ac:dyDescent="0.25">
      <c r="A4043" s="79"/>
      <c r="B4043" s="80"/>
      <c r="C4043" s="81"/>
      <c r="D4043" s="82"/>
      <c r="E4043" s="81" t="str">
        <f>IF(ISNUMBER($D4043),VLOOKUP($D4043,'Plan comptable'!$A$4:$B$5001,2,FALSE),"")</f>
        <v/>
      </c>
      <c r="F4043" s="83"/>
      <c r="G4043" s="83"/>
      <c r="I4043" s="6"/>
    </row>
    <row r="4044" spans="1:9" x14ac:dyDescent="0.25">
      <c r="A4044" s="79"/>
      <c r="B4044" s="80"/>
      <c r="C4044" s="81"/>
      <c r="D4044" s="82"/>
      <c r="E4044" s="81" t="str">
        <f>IF(ISNUMBER($D4044),VLOOKUP($D4044,'Plan comptable'!$A$4:$B$5001,2,FALSE),"")</f>
        <v/>
      </c>
      <c r="F4044" s="83"/>
      <c r="G4044" s="83"/>
      <c r="I4044" s="6"/>
    </row>
    <row r="4045" spans="1:9" x14ac:dyDescent="0.25">
      <c r="A4045" s="79"/>
      <c r="B4045" s="80"/>
      <c r="C4045" s="81"/>
      <c r="D4045" s="82"/>
      <c r="E4045" s="81" t="str">
        <f>IF(ISNUMBER($D4045),VLOOKUP($D4045,'Plan comptable'!$A$4:$B$5001,2,FALSE),"")</f>
        <v/>
      </c>
      <c r="F4045" s="83"/>
      <c r="G4045" s="83"/>
      <c r="I4045" s="6"/>
    </row>
    <row r="4046" spans="1:9" x14ac:dyDescent="0.25">
      <c r="A4046" s="79"/>
      <c r="B4046" s="80"/>
      <c r="C4046" s="81"/>
      <c r="D4046" s="82"/>
      <c r="E4046" s="81" t="str">
        <f>IF(ISNUMBER($D4046),VLOOKUP($D4046,'Plan comptable'!$A$4:$B$5001,2,FALSE),"")</f>
        <v/>
      </c>
      <c r="F4046" s="83"/>
      <c r="G4046" s="83"/>
      <c r="I4046" s="6"/>
    </row>
    <row r="4047" spans="1:9" x14ac:dyDescent="0.25">
      <c r="A4047" s="79"/>
      <c r="B4047" s="80"/>
      <c r="C4047" s="81"/>
      <c r="D4047" s="82"/>
      <c r="E4047" s="81" t="str">
        <f>IF(ISNUMBER($D4047),VLOOKUP($D4047,'Plan comptable'!$A$4:$B$5001,2,FALSE),"")</f>
        <v/>
      </c>
      <c r="F4047" s="83"/>
      <c r="G4047" s="83"/>
      <c r="I4047" s="6"/>
    </row>
    <row r="4048" spans="1:9" x14ac:dyDescent="0.25">
      <c r="A4048" s="79"/>
      <c r="B4048" s="80"/>
      <c r="C4048" s="81"/>
      <c r="D4048" s="82"/>
      <c r="E4048" s="81" t="str">
        <f>IF(ISNUMBER($D4048),VLOOKUP($D4048,'Plan comptable'!$A$4:$B$5001,2,FALSE),"")</f>
        <v/>
      </c>
      <c r="F4048" s="83"/>
      <c r="G4048" s="83"/>
      <c r="I4048" s="6"/>
    </row>
    <row r="4049" spans="1:9" x14ac:dyDescent="0.25">
      <c r="A4049" s="79"/>
      <c r="B4049" s="80"/>
      <c r="C4049" s="81"/>
      <c r="D4049" s="82"/>
      <c r="E4049" s="81" t="str">
        <f>IF(ISNUMBER($D4049),VLOOKUP($D4049,'Plan comptable'!$A$4:$B$5001,2,FALSE),"")</f>
        <v/>
      </c>
      <c r="F4049" s="83"/>
      <c r="G4049" s="83"/>
      <c r="I4049" s="6"/>
    </row>
    <row r="4050" spans="1:9" x14ac:dyDescent="0.25">
      <c r="A4050" s="79"/>
      <c r="B4050" s="80"/>
      <c r="C4050" s="81"/>
      <c r="D4050" s="82"/>
      <c r="E4050" s="81" t="str">
        <f>IF(ISNUMBER($D4050),VLOOKUP($D4050,'Plan comptable'!$A$4:$B$5001,2,FALSE),"")</f>
        <v/>
      </c>
      <c r="F4050" s="83"/>
      <c r="G4050" s="83"/>
      <c r="I4050" s="6"/>
    </row>
    <row r="4051" spans="1:9" x14ac:dyDescent="0.25">
      <c r="A4051" s="79"/>
      <c r="B4051" s="80"/>
      <c r="C4051" s="81"/>
      <c r="D4051" s="82"/>
      <c r="E4051" s="81" t="str">
        <f>IF(ISNUMBER($D4051),VLOOKUP($D4051,'Plan comptable'!$A$4:$B$5001,2,FALSE),"")</f>
        <v/>
      </c>
      <c r="F4051" s="83"/>
      <c r="G4051" s="83"/>
      <c r="I4051" s="6"/>
    </row>
    <row r="4052" spans="1:9" x14ac:dyDescent="0.25">
      <c r="A4052" s="79"/>
      <c r="B4052" s="80"/>
      <c r="C4052" s="81"/>
      <c r="D4052" s="82"/>
      <c r="E4052" s="81" t="str">
        <f>IF(ISNUMBER($D4052),VLOOKUP($D4052,'Plan comptable'!$A$4:$B$5001,2,FALSE),"")</f>
        <v/>
      </c>
      <c r="F4052" s="83"/>
      <c r="G4052" s="83"/>
      <c r="I4052" s="6"/>
    </row>
    <row r="4053" spans="1:9" x14ac:dyDescent="0.25">
      <c r="A4053" s="79"/>
      <c r="B4053" s="80"/>
      <c r="C4053" s="81"/>
      <c r="D4053" s="82"/>
      <c r="E4053" s="81" t="str">
        <f>IF(ISNUMBER($D4053),VLOOKUP($D4053,'Plan comptable'!$A$4:$B$5001,2,FALSE),"")</f>
        <v/>
      </c>
      <c r="F4053" s="83"/>
      <c r="G4053" s="83"/>
      <c r="I4053" s="6"/>
    </row>
    <row r="4054" spans="1:9" x14ac:dyDescent="0.25">
      <c r="A4054" s="79"/>
      <c r="B4054" s="80"/>
      <c r="C4054" s="81"/>
      <c r="D4054" s="82"/>
      <c r="E4054" s="81" t="str">
        <f>IF(ISNUMBER($D4054),VLOOKUP($D4054,'Plan comptable'!$A$4:$B$5001,2,FALSE),"")</f>
        <v/>
      </c>
      <c r="F4054" s="83"/>
      <c r="G4054" s="83"/>
      <c r="I4054" s="6"/>
    </row>
    <row r="4055" spans="1:9" x14ac:dyDescent="0.25">
      <c r="A4055" s="79"/>
      <c r="B4055" s="80"/>
      <c r="C4055" s="81"/>
      <c r="D4055" s="82"/>
      <c r="E4055" s="81" t="str">
        <f>IF(ISNUMBER($D4055),VLOOKUP($D4055,'Plan comptable'!$A$4:$B$5001,2,FALSE),"")</f>
        <v/>
      </c>
      <c r="F4055" s="83"/>
      <c r="G4055" s="83"/>
      <c r="I4055" s="6"/>
    </row>
    <row r="4056" spans="1:9" x14ac:dyDescent="0.25">
      <c r="A4056" s="79"/>
      <c r="B4056" s="80"/>
      <c r="C4056" s="81"/>
      <c r="D4056" s="82"/>
      <c r="E4056" s="81" t="str">
        <f>IF(ISNUMBER($D4056),VLOOKUP($D4056,'Plan comptable'!$A$4:$B$5001,2,FALSE),"")</f>
        <v/>
      </c>
      <c r="F4056" s="83"/>
      <c r="G4056" s="83"/>
      <c r="I4056" s="6"/>
    </row>
    <row r="4057" spans="1:9" x14ac:dyDescent="0.25">
      <c r="A4057" s="79"/>
      <c r="B4057" s="80"/>
      <c r="C4057" s="81"/>
      <c r="D4057" s="82"/>
      <c r="E4057" s="81" t="str">
        <f>IF(ISNUMBER($D4057),VLOOKUP($D4057,'Plan comptable'!$A$4:$B$5001,2,FALSE),"")</f>
        <v/>
      </c>
      <c r="F4057" s="83"/>
      <c r="G4057" s="83"/>
      <c r="I4057" s="6"/>
    </row>
    <row r="4058" spans="1:9" x14ac:dyDescent="0.25">
      <c r="A4058" s="79"/>
      <c r="B4058" s="80"/>
      <c r="C4058" s="81"/>
      <c r="D4058" s="82"/>
      <c r="E4058" s="81" t="str">
        <f>IF(ISNUMBER($D4058),VLOOKUP($D4058,'Plan comptable'!$A$4:$B$5001,2,FALSE),"")</f>
        <v/>
      </c>
      <c r="F4058" s="83"/>
      <c r="G4058" s="83"/>
      <c r="I4058" s="6"/>
    </row>
    <row r="4059" spans="1:9" x14ac:dyDescent="0.25">
      <c r="A4059" s="79"/>
      <c r="B4059" s="80"/>
      <c r="C4059" s="81"/>
      <c r="D4059" s="82"/>
      <c r="E4059" s="81" t="str">
        <f>IF(ISNUMBER($D4059),VLOOKUP($D4059,'Plan comptable'!$A$4:$B$5001,2,FALSE),"")</f>
        <v/>
      </c>
      <c r="F4059" s="83"/>
      <c r="G4059" s="83"/>
      <c r="I4059" s="6"/>
    </row>
    <row r="4060" spans="1:9" x14ac:dyDescent="0.25">
      <c r="A4060" s="79"/>
      <c r="B4060" s="80"/>
      <c r="C4060" s="81"/>
      <c r="D4060" s="82"/>
      <c r="E4060" s="81" t="str">
        <f>IF(ISNUMBER($D4060),VLOOKUP($D4060,'Plan comptable'!$A$4:$B$5001,2,FALSE),"")</f>
        <v/>
      </c>
      <c r="F4060" s="83"/>
      <c r="G4060" s="83"/>
      <c r="I4060" s="6"/>
    </row>
    <row r="4061" spans="1:9" x14ac:dyDescent="0.25">
      <c r="A4061" s="79"/>
      <c r="B4061" s="80"/>
      <c r="C4061" s="81"/>
      <c r="D4061" s="82"/>
      <c r="E4061" s="81" t="str">
        <f>IF(ISNUMBER($D4061),VLOOKUP($D4061,'Plan comptable'!$A$4:$B$5001,2,FALSE),"")</f>
        <v/>
      </c>
      <c r="F4061" s="83"/>
      <c r="G4061" s="83"/>
      <c r="I4061" s="6"/>
    </row>
    <row r="4062" spans="1:9" x14ac:dyDescent="0.25">
      <c r="A4062" s="79"/>
      <c r="B4062" s="80"/>
      <c r="C4062" s="81"/>
      <c r="D4062" s="82"/>
      <c r="E4062" s="81" t="str">
        <f>IF(ISNUMBER($D4062),VLOOKUP($D4062,'Plan comptable'!$A$4:$B$5001,2,FALSE),"")</f>
        <v/>
      </c>
      <c r="F4062" s="83"/>
      <c r="G4062" s="83"/>
      <c r="I4062" s="6"/>
    </row>
    <row r="4063" spans="1:9" x14ac:dyDescent="0.25">
      <c r="A4063" s="79"/>
      <c r="B4063" s="80"/>
      <c r="C4063" s="81"/>
      <c r="D4063" s="82"/>
      <c r="E4063" s="81" t="str">
        <f>IF(ISNUMBER($D4063),VLOOKUP($D4063,'Plan comptable'!$A$4:$B$5001,2,FALSE),"")</f>
        <v/>
      </c>
      <c r="F4063" s="83"/>
      <c r="G4063" s="83"/>
      <c r="I4063" s="6"/>
    </row>
    <row r="4064" spans="1:9" x14ac:dyDescent="0.25">
      <c r="A4064" s="79"/>
      <c r="B4064" s="80"/>
      <c r="C4064" s="81"/>
      <c r="D4064" s="82"/>
      <c r="E4064" s="81" t="str">
        <f>IF(ISNUMBER($D4064),VLOOKUP($D4064,'Plan comptable'!$A$4:$B$5001,2,FALSE),"")</f>
        <v/>
      </c>
      <c r="F4064" s="83"/>
      <c r="G4064" s="83"/>
      <c r="I4064" s="6"/>
    </row>
    <row r="4065" spans="1:9" x14ac:dyDescent="0.25">
      <c r="A4065" s="79"/>
      <c r="B4065" s="80"/>
      <c r="C4065" s="81"/>
      <c r="D4065" s="82"/>
      <c r="E4065" s="81" t="str">
        <f>IF(ISNUMBER($D4065),VLOOKUP($D4065,'Plan comptable'!$A$4:$B$5001,2,FALSE),"")</f>
        <v/>
      </c>
      <c r="F4065" s="83"/>
      <c r="G4065" s="83"/>
      <c r="I4065" s="6"/>
    </row>
    <row r="4066" spans="1:9" x14ac:dyDescent="0.25">
      <c r="A4066" s="79"/>
      <c r="B4066" s="80"/>
      <c r="C4066" s="81"/>
      <c r="D4066" s="82"/>
      <c r="E4066" s="81" t="str">
        <f>IF(ISNUMBER($D4066),VLOOKUP($D4066,'Plan comptable'!$A$4:$B$5001,2,FALSE),"")</f>
        <v/>
      </c>
      <c r="F4066" s="83"/>
      <c r="G4066" s="83"/>
      <c r="I4066" s="6"/>
    </row>
    <row r="4067" spans="1:9" x14ac:dyDescent="0.25">
      <c r="A4067" s="79"/>
      <c r="B4067" s="80"/>
      <c r="C4067" s="81"/>
      <c r="D4067" s="82"/>
      <c r="E4067" s="81" t="str">
        <f>IF(ISNUMBER($D4067),VLOOKUP($D4067,'Plan comptable'!$A$4:$B$5001,2,FALSE),"")</f>
        <v/>
      </c>
      <c r="F4067" s="83"/>
      <c r="G4067" s="83"/>
      <c r="I4067" s="6"/>
    </row>
    <row r="4068" spans="1:9" x14ac:dyDescent="0.25">
      <c r="A4068" s="79"/>
      <c r="B4068" s="80"/>
      <c r="C4068" s="81"/>
      <c r="D4068" s="82"/>
      <c r="E4068" s="81" t="str">
        <f>IF(ISNUMBER($D4068),VLOOKUP($D4068,'Plan comptable'!$A$4:$B$5001,2,FALSE),"")</f>
        <v/>
      </c>
      <c r="F4068" s="83"/>
      <c r="G4068" s="83"/>
      <c r="I4068" s="6"/>
    </row>
    <row r="4069" spans="1:9" x14ac:dyDescent="0.25">
      <c r="A4069" s="79"/>
      <c r="B4069" s="80"/>
      <c r="C4069" s="81"/>
      <c r="D4069" s="82"/>
      <c r="E4069" s="81" t="str">
        <f>IF(ISNUMBER($D4069),VLOOKUP($D4069,'Plan comptable'!$A$4:$B$5001,2,FALSE),"")</f>
        <v/>
      </c>
      <c r="F4069" s="83"/>
      <c r="G4069" s="83"/>
      <c r="I4069" s="6"/>
    </row>
    <row r="4070" spans="1:9" x14ac:dyDescent="0.25">
      <c r="A4070" s="79"/>
      <c r="B4070" s="80"/>
      <c r="C4070" s="81"/>
      <c r="D4070" s="82"/>
      <c r="E4070" s="81" t="str">
        <f>IF(ISNUMBER($D4070),VLOOKUP($D4070,'Plan comptable'!$A$4:$B$5001,2,FALSE),"")</f>
        <v/>
      </c>
      <c r="F4070" s="83"/>
      <c r="G4070" s="83"/>
      <c r="I4070" s="6"/>
    </row>
    <row r="4071" spans="1:9" x14ac:dyDescent="0.25">
      <c r="A4071" s="79"/>
      <c r="B4071" s="80"/>
      <c r="C4071" s="81"/>
      <c r="D4071" s="82"/>
      <c r="E4071" s="81" t="str">
        <f>IF(ISNUMBER($D4071),VLOOKUP($D4071,'Plan comptable'!$A$4:$B$5001,2,FALSE),"")</f>
        <v/>
      </c>
      <c r="F4071" s="83"/>
      <c r="G4071" s="83"/>
      <c r="I4071" s="6"/>
    </row>
    <row r="4072" spans="1:9" x14ac:dyDescent="0.25">
      <c r="A4072" s="79"/>
      <c r="B4072" s="80"/>
      <c r="C4072" s="81"/>
      <c r="D4072" s="82"/>
      <c r="E4072" s="81" t="str">
        <f>IF(ISNUMBER($D4072),VLOOKUP($D4072,'Plan comptable'!$A$4:$B$5001,2,FALSE),"")</f>
        <v/>
      </c>
      <c r="F4072" s="83"/>
      <c r="G4072" s="83"/>
      <c r="I4072" s="6"/>
    </row>
    <row r="4073" spans="1:9" x14ac:dyDescent="0.25">
      <c r="A4073" s="79"/>
      <c r="B4073" s="80"/>
      <c r="C4073" s="81"/>
      <c r="D4073" s="82"/>
      <c r="E4073" s="81" t="str">
        <f>IF(ISNUMBER($D4073),VLOOKUP($D4073,'Plan comptable'!$A$4:$B$5001,2,FALSE),"")</f>
        <v/>
      </c>
      <c r="F4073" s="83"/>
      <c r="G4073" s="83"/>
      <c r="I4073" s="6"/>
    </row>
    <row r="4074" spans="1:9" x14ac:dyDescent="0.25">
      <c r="A4074" s="79"/>
      <c r="B4074" s="80"/>
      <c r="C4074" s="81"/>
      <c r="D4074" s="82"/>
      <c r="E4074" s="81" t="str">
        <f>IF(ISNUMBER($D4074),VLOOKUP($D4074,'Plan comptable'!$A$4:$B$5001,2,FALSE),"")</f>
        <v/>
      </c>
      <c r="F4074" s="83"/>
      <c r="G4074" s="83"/>
      <c r="I4074" s="6"/>
    </row>
    <row r="4075" spans="1:9" x14ac:dyDescent="0.25">
      <c r="A4075" s="79"/>
      <c r="B4075" s="80"/>
      <c r="C4075" s="81"/>
      <c r="D4075" s="82"/>
      <c r="E4075" s="81" t="str">
        <f>IF(ISNUMBER($D4075),VLOOKUP($D4075,'Plan comptable'!$A$4:$B$5001,2,FALSE),"")</f>
        <v/>
      </c>
      <c r="F4075" s="83"/>
      <c r="G4075" s="83"/>
      <c r="I4075" s="6"/>
    </row>
    <row r="4076" spans="1:9" x14ac:dyDescent="0.25">
      <c r="A4076" s="79"/>
      <c r="B4076" s="80"/>
      <c r="C4076" s="81"/>
      <c r="D4076" s="82"/>
      <c r="E4076" s="81" t="str">
        <f>IF(ISNUMBER($D4076),VLOOKUP($D4076,'Plan comptable'!$A$4:$B$5001,2,FALSE),"")</f>
        <v/>
      </c>
      <c r="F4076" s="83"/>
      <c r="G4076" s="83"/>
      <c r="I4076" s="6"/>
    </row>
    <row r="4077" spans="1:9" x14ac:dyDescent="0.25">
      <c r="A4077" s="79"/>
      <c r="B4077" s="80"/>
      <c r="C4077" s="81"/>
      <c r="D4077" s="82"/>
      <c r="E4077" s="81" t="str">
        <f>IF(ISNUMBER($D4077),VLOOKUP($D4077,'Plan comptable'!$A$4:$B$5001,2,FALSE),"")</f>
        <v/>
      </c>
      <c r="F4077" s="83"/>
      <c r="G4077" s="83"/>
      <c r="I4077" s="6"/>
    </row>
    <row r="4078" spans="1:9" x14ac:dyDescent="0.25">
      <c r="A4078" s="79"/>
      <c r="B4078" s="80"/>
      <c r="C4078" s="81"/>
      <c r="D4078" s="82"/>
      <c r="E4078" s="81" t="str">
        <f>IF(ISNUMBER($D4078),VLOOKUP($D4078,'Plan comptable'!$A$4:$B$5001,2,FALSE),"")</f>
        <v/>
      </c>
      <c r="F4078" s="83"/>
      <c r="G4078" s="83"/>
      <c r="I4078" s="6"/>
    </row>
    <row r="4079" spans="1:9" x14ac:dyDescent="0.25">
      <c r="A4079" s="79"/>
      <c r="B4079" s="80"/>
      <c r="C4079" s="81"/>
      <c r="D4079" s="82"/>
      <c r="E4079" s="81" t="str">
        <f>IF(ISNUMBER($D4079),VLOOKUP($D4079,'Plan comptable'!$A$4:$B$5001,2,FALSE),"")</f>
        <v/>
      </c>
      <c r="F4079" s="83"/>
      <c r="G4079" s="83"/>
      <c r="I4079" s="6"/>
    </row>
    <row r="4080" spans="1:9" x14ac:dyDescent="0.25">
      <c r="A4080" s="79"/>
      <c r="B4080" s="80"/>
      <c r="C4080" s="81"/>
      <c r="D4080" s="82"/>
      <c r="E4080" s="81" t="str">
        <f>IF(ISNUMBER($D4080),VLOOKUP($D4080,'Plan comptable'!$A$4:$B$5001,2,FALSE),"")</f>
        <v/>
      </c>
      <c r="F4080" s="83"/>
      <c r="G4080" s="83"/>
      <c r="I4080" s="6"/>
    </row>
    <row r="4081" spans="1:9" x14ac:dyDescent="0.25">
      <c r="A4081" s="79"/>
      <c r="B4081" s="80"/>
      <c r="C4081" s="81"/>
      <c r="D4081" s="82"/>
      <c r="E4081" s="81" t="str">
        <f>IF(ISNUMBER($D4081),VLOOKUP($D4081,'Plan comptable'!$A$4:$B$5001,2,FALSE),"")</f>
        <v/>
      </c>
      <c r="F4081" s="83"/>
      <c r="G4081" s="83"/>
      <c r="I4081" s="6"/>
    </row>
    <row r="4082" spans="1:9" x14ac:dyDescent="0.25">
      <c r="A4082" s="79"/>
      <c r="B4082" s="80"/>
      <c r="C4082" s="81"/>
      <c r="D4082" s="82"/>
      <c r="E4082" s="81" t="str">
        <f>IF(ISNUMBER($D4082),VLOOKUP($D4082,'Plan comptable'!$A$4:$B$5001,2,FALSE),"")</f>
        <v/>
      </c>
      <c r="F4082" s="83"/>
      <c r="G4082" s="83"/>
      <c r="I4082" s="6"/>
    </row>
    <row r="4083" spans="1:9" x14ac:dyDescent="0.25">
      <c r="A4083" s="79"/>
      <c r="B4083" s="80"/>
      <c r="C4083" s="81"/>
      <c r="D4083" s="82"/>
      <c r="E4083" s="81" t="str">
        <f>IF(ISNUMBER($D4083),VLOOKUP($D4083,'Plan comptable'!$A$4:$B$5001,2,FALSE),"")</f>
        <v/>
      </c>
      <c r="F4083" s="83"/>
      <c r="G4083" s="83"/>
      <c r="I4083" s="6"/>
    </row>
    <row r="4084" spans="1:9" x14ac:dyDescent="0.25">
      <c r="A4084" s="79"/>
      <c r="B4084" s="80"/>
      <c r="C4084" s="81"/>
      <c r="D4084" s="82"/>
      <c r="E4084" s="81" t="str">
        <f>IF(ISNUMBER($D4084),VLOOKUP($D4084,'Plan comptable'!$A$4:$B$5001,2,FALSE),"")</f>
        <v/>
      </c>
      <c r="F4084" s="83"/>
      <c r="G4084" s="83"/>
      <c r="I4084" s="6"/>
    </row>
    <row r="4085" spans="1:9" x14ac:dyDescent="0.25">
      <c r="A4085" s="79"/>
      <c r="B4085" s="80"/>
      <c r="C4085" s="81"/>
      <c r="D4085" s="82"/>
      <c r="E4085" s="81" t="str">
        <f>IF(ISNUMBER($D4085),VLOOKUP($D4085,'Plan comptable'!$A$4:$B$5001,2,FALSE),"")</f>
        <v/>
      </c>
      <c r="F4085" s="83"/>
      <c r="G4085" s="83"/>
      <c r="I4085" s="6"/>
    </row>
    <row r="4086" spans="1:9" x14ac:dyDescent="0.25">
      <c r="A4086" s="79"/>
      <c r="B4086" s="80"/>
      <c r="C4086" s="81"/>
      <c r="D4086" s="82"/>
      <c r="E4086" s="81" t="str">
        <f>IF(ISNUMBER($D4086),VLOOKUP($D4086,'Plan comptable'!$A$4:$B$5001,2,FALSE),"")</f>
        <v/>
      </c>
      <c r="F4086" s="83"/>
      <c r="G4086" s="83"/>
      <c r="I4086" s="6"/>
    </row>
    <row r="4087" spans="1:9" x14ac:dyDescent="0.25">
      <c r="A4087" s="79"/>
      <c r="B4087" s="80"/>
      <c r="C4087" s="81"/>
      <c r="D4087" s="82"/>
      <c r="E4087" s="81" t="str">
        <f>IF(ISNUMBER($D4087),VLOOKUP($D4087,'Plan comptable'!$A$4:$B$5001,2,FALSE),"")</f>
        <v/>
      </c>
      <c r="F4087" s="83"/>
      <c r="G4087" s="83"/>
      <c r="I4087" s="6"/>
    </row>
    <row r="4088" spans="1:9" x14ac:dyDescent="0.25">
      <c r="A4088" s="79"/>
      <c r="B4088" s="80"/>
      <c r="C4088" s="81"/>
      <c r="D4088" s="82"/>
      <c r="E4088" s="81" t="str">
        <f>IF(ISNUMBER($D4088),VLOOKUP($D4088,'Plan comptable'!$A$4:$B$5001,2,FALSE),"")</f>
        <v/>
      </c>
      <c r="F4088" s="83"/>
      <c r="G4088" s="83"/>
      <c r="I4088" s="6"/>
    </row>
    <row r="4089" spans="1:9" x14ac:dyDescent="0.25">
      <c r="A4089" s="79"/>
      <c r="B4089" s="80"/>
      <c r="C4089" s="81"/>
      <c r="D4089" s="82"/>
      <c r="E4089" s="81" t="str">
        <f>IF(ISNUMBER($D4089),VLOOKUP($D4089,'Plan comptable'!$A$4:$B$5001,2,FALSE),"")</f>
        <v/>
      </c>
      <c r="F4089" s="83"/>
      <c r="G4089" s="83"/>
      <c r="I4089" s="6"/>
    </row>
    <row r="4090" spans="1:9" x14ac:dyDescent="0.25">
      <c r="A4090" s="79"/>
      <c r="B4090" s="80"/>
      <c r="C4090" s="81"/>
      <c r="D4090" s="82"/>
      <c r="E4090" s="81" t="str">
        <f>IF(ISNUMBER($D4090),VLOOKUP($D4090,'Plan comptable'!$A$4:$B$5001,2,FALSE),"")</f>
        <v/>
      </c>
      <c r="F4090" s="83"/>
      <c r="G4090" s="83"/>
      <c r="I4090" s="6"/>
    </row>
    <row r="4091" spans="1:9" x14ac:dyDescent="0.25">
      <c r="A4091" s="79"/>
      <c r="B4091" s="80"/>
      <c r="C4091" s="81"/>
      <c r="D4091" s="82"/>
      <c r="E4091" s="81" t="str">
        <f>IF(ISNUMBER($D4091),VLOOKUP($D4091,'Plan comptable'!$A$4:$B$5001,2,FALSE),"")</f>
        <v/>
      </c>
      <c r="F4091" s="83"/>
      <c r="G4091" s="83"/>
      <c r="I4091" s="6"/>
    </row>
    <row r="4092" spans="1:9" x14ac:dyDescent="0.25">
      <c r="A4092" s="79"/>
      <c r="B4092" s="80"/>
      <c r="C4092" s="81"/>
      <c r="D4092" s="82"/>
      <c r="E4092" s="81" t="str">
        <f>IF(ISNUMBER($D4092),VLOOKUP($D4092,'Plan comptable'!$A$4:$B$5001,2,FALSE),"")</f>
        <v/>
      </c>
      <c r="F4092" s="83"/>
      <c r="G4092" s="83"/>
      <c r="I4092" s="6"/>
    </row>
    <row r="4093" spans="1:9" x14ac:dyDescent="0.25">
      <c r="A4093" s="79"/>
      <c r="B4093" s="80"/>
      <c r="C4093" s="81"/>
      <c r="D4093" s="82"/>
      <c r="E4093" s="81" t="str">
        <f>IF(ISNUMBER($D4093),VLOOKUP($D4093,'Plan comptable'!$A$4:$B$5001,2,FALSE),"")</f>
        <v/>
      </c>
      <c r="F4093" s="83"/>
      <c r="G4093" s="83"/>
      <c r="I4093" s="6"/>
    </row>
    <row r="4094" spans="1:9" x14ac:dyDescent="0.25">
      <c r="A4094" s="79"/>
      <c r="B4094" s="80"/>
      <c r="C4094" s="81"/>
      <c r="D4094" s="82"/>
      <c r="E4094" s="81" t="str">
        <f>IF(ISNUMBER($D4094),VLOOKUP($D4094,'Plan comptable'!$A$4:$B$5001,2,FALSE),"")</f>
        <v/>
      </c>
      <c r="F4094" s="83"/>
      <c r="G4094" s="83"/>
      <c r="I4094" s="6"/>
    </row>
    <row r="4095" spans="1:9" x14ac:dyDescent="0.25">
      <c r="A4095" s="79"/>
      <c r="B4095" s="80"/>
      <c r="C4095" s="81"/>
      <c r="D4095" s="82"/>
      <c r="E4095" s="81" t="str">
        <f>IF(ISNUMBER($D4095),VLOOKUP($D4095,'Plan comptable'!$A$4:$B$5001,2,FALSE),"")</f>
        <v/>
      </c>
      <c r="F4095" s="83"/>
      <c r="G4095" s="83"/>
      <c r="I4095" s="6"/>
    </row>
    <row r="4096" spans="1:9" x14ac:dyDescent="0.25">
      <c r="A4096" s="79"/>
      <c r="B4096" s="80"/>
      <c r="C4096" s="81"/>
      <c r="D4096" s="82"/>
      <c r="E4096" s="81" t="str">
        <f>IF(ISNUMBER($D4096),VLOOKUP($D4096,'Plan comptable'!$A$4:$B$5001,2,FALSE),"")</f>
        <v/>
      </c>
      <c r="F4096" s="83"/>
      <c r="G4096" s="83"/>
      <c r="I4096" s="6"/>
    </row>
    <row r="4097" spans="1:9" x14ac:dyDescent="0.25">
      <c r="A4097" s="79"/>
      <c r="B4097" s="80"/>
      <c r="C4097" s="81"/>
      <c r="D4097" s="82"/>
      <c r="E4097" s="81" t="str">
        <f>IF(ISNUMBER($D4097),VLOOKUP($D4097,'Plan comptable'!$A$4:$B$5001,2,FALSE),"")</f>
        <v/>
      </c>
      <c r="F4097" s="83"/>
      <c r="G4097" s="83"/>
      <c r="I4097" s="6"/>
    </row>
    <row r="4098" spans="1:9" x14ac:dyDescent="0.25">
      <c r="A4098" s="79"/>
      <c r="B4098" s="80"/>
      <c r="C4098" s="81"/>
      <c r="D4098" s="82"/>
      <c r="E4098" s="81" t="str">
        <f>IF(ISNUMBER($D4098),VLOOKUP($D4098,'Plan comptable'!$A$4:$B$5001,2,FALSE),"")</f>
        <v/>
      </c>
      <c r="F4098" s="83"/>
      <c r="G4098" s="83"/>
      <c r="I4098" s="6"/>
    </row>
    <row r="4099" spans="1:9" x14ac:dyDescent="0.25">
      <c r="A4099" s="79"/>
      <c r="B4099" s="80"/>
      <c r="C4099" s="81"/>
      <c r="D4099" s="82"/>
      <c r="E4099" s="81" t="str">
        <f>IF(ISNUMBER($D4099),VLOOKUP($D4099,'Plan comptable'!$A$4:$B$5001,2,FALSE),"")</f>
        <v/>
      </c>
      <c r="F4099" s="83"/>
      <c r="G4099" s="83"/>
      <c r="I4099" s="6"/>
    </row>
    <row r="4100" spans="1:9" x14ac:dyDescent="0.25">
      <c r="A4100" s="79"/>
      <c r="B4100" s="80"/>
      <c r="C4100" s="81"/>
      <c r="D4100" s="82"/>
      <c r="E4100" s="81" t="str">
        <f>IF(ISNUMBER($D4100),VLOOKUP($D4100,'Plan comptable'!$A$4:$B$5001,2,FALSE),"")</f>
        <v/>
      </c>
      <c r="F4100" s="83"/>
      <c r="G4100" s="83"/>
      <c r="I4100" s="6"/>
    </row>
    <row r="4101" spans="1:9" x14ac:dyDescent="0.25">
      <c r="A4101" s="79"/>
      <c r="B4101" s="80"/>
      <c r="C4101" s="81"/>
      <c r="D4101" s="82"/>
      <c r="E4101" s="81" t="str">
        <f>IF(ISNUMBER($D4101),VLOOKUP($D4101,'Plan comptable'!$A$4:$B$5001,2,FALSE),"")</f>
        <v/>
      </c>
      <c r="F4101" s="83"/>
      <c r="G4101" s="83"/>
      <c r="I4101" s="6"/>
    </row>
    <row r="4102" spans="1:9" x14ac:dyDescent="0.25">
      <c r="A4102" s="79"/>
      <c r="B4102" s="80"/>
      <c r="C4102" s="81"/>
      <c r="D4102" s="82"/>
      <c r="E4102" s="81" t="str">
        <f>IF(ISNUMBER($D4102),VLOOKUP($D4102,'Plan comptable'!$A$4:$B$5001,2,FALSE),"")</f>
        <v/>
      </c>
      <c r="F4102" s="83"/>
      <c r="G4102" s="83"/>
      <c r="I4102" s="6"/>
    </row>
    <row r="4103" spans="1:9" x14ac:dyDescent="0.25">
      <c r="A4103" s="79"/>
      <c r="B4103" s="80"/>
      <c r="C4103" s="81"/>
      <c r="D4103" s="82"/>
      <c r="E4103" s="81" t="str">
        <f>IF(ISNUMBER($D4103),VLOOKUP($D4103,'Plan comptable'!$A$4:$B$5001,2,FALSE),"")</f>
        <v/>
      </c>
      <c r="F4103" s="83"/>
      <c r="G4103" s="83"/>
      <c r="I4103" s="6"/>
    </row>
    <row r="4104" spans="1:9" x14ac:dyDescent="0.25">
      <c r="A4104" s="79"/>
      <c r="B4104" s="80"/>
      <c r="C4104" s="81"/>
      <c r="D4104" s="82"/>
      <c r="E4104" s="81" t="str">
        <f>IF(ISNUMBER($D4104),VLOOKUP($D4104,'Plan comptable'!$A$4:$B$5001,2,FALSE),"")</f>
        <v/>
      </c>
      <c r="F4104" s="83"/>
      <c r="G4104" s="83"/>
      <c r="I4104" s="6"/>
    </row>
    <row r="4105" spans="1:9" x14ac:dyDescent="0.25">
      <c r="A4105" s="79"/>
      <c r="B4105" s="80"/>
      <c r="C4105" s="81"/>
      <c r="D4105" s="82"/>
      <c r="E4105" s="81" t="str">
        <f>IF(ISNUMBER($D4105),VLOOKUP($D4105,'Plan comptable'!$A$4:$B$5001,2,FALSE),"")</f>
        <v/>
      </c>
      <c r="F4105" s="83"/>
      <c r="G4105" s="83"/>
      <c r="I4105" s="6"/>
    </row>
    <row r="4106" spans="1:9" x14ac:dyDescent="0.25">
      <c r="A4106" s="79"/>
      <c r="B4106" s="80"/>
      <c r="C4106" s="81"/>
      <c r="D4106" s="82"/>
      <c r="E4106" s="81" t="str">
        <f>IF(ISNUMBER($D4106),VLOOKUP($D4106,'Plan comptable'!$A$4:$B$5001,2,FALSE),"")</f>
        <v/>
      </c>
      <c r="F4106" s="83"/>
      <c r="G4106" s="83"/>
      <c r="I4106" s="6"/>
    </row>
    <row r="4107" spans="1:9" x14ac:dyDescent="0.25">
      <c r="A4107" s="79"/>
      <c r="B4107" s="80"/>
      <c r="C4107" s="81"/>
      <c r="D4107" s="82"/>
      <c r="E4107" s="81" t="str">
        <f>IF(ISNUMBER($D4107),VLOOKUP($D4107,'Plan comptable'!$A$4:$B$5001,2,FALSE),"")</f>
        <v/>
      </c>
      <c r="F4107" s="83"/>
      <c r="G4107" s="83"/>
      <c r="I4107" s="6"/>
    </row>
    <row r="4108" spans="1:9" x14ac:dyDescent="0.25">
      <c r="A4108" s="79"/>
      <c r="B4108" s="80"/>
      <c r="C4108" s="81"/>
      <c r="D4108" s="82"/>
      <c r="E4108" s="81" t="str">
        <f>IF(ISNUMBER($D4108),VLOOKUP($D4108,'Plan comptable'!$A$4:$B$5001,2,FALSE),"")</f>
        <v/>
      </c>
      <c r="F4108" s="83"/>
      <c r="G4108" s="83"/>
      <c r="I4108" s="6"/>
    </row>
    <row r="4109" spans="1:9" x14ac:dyDescent="0.25">
      <c r="A4109" s="79"/>
      <c r="B4109" s="80"/>
      <c r="C4109" s="81"/>
      <c r="D4109" s="82"/>
      <c r="E4109" s="81" t="str">
        <f>IF(ISNUMBER($D4109),VLOOKUP($D4109,'Plan comptable'!$A$4:$B$5001,2,FALSE),"")</f>
        <v/>
      </c>
      <c r="F4109" s="83"/>
      <c r="G4109" s="83"/>
      <c r="I4109" s="6"/>
    </row>
    <row r="4110" spans="1:9" x14ac:dyDescent="0.25">
      <c r="A4110" s="79"/>
      <c r="B4110" s="80"/>
      <c r="C4110" s="81"/>
      <c r="D4110" s="82"/>
      <c r="E4110" s="81" t="str">
        <f>IF(ISNUMBER($D4110),VLOOKUP($D4110,'Plan comptable'!$A$4:$B$5001,2,FALSE),"")</f>
        <v/>
      </c>
      <c r="F4110" s="83"/>
      <c r="G4110" s="83"/>
      <c r="I4110" s="6"/>
    </row>
    <row r="4111" spans="1:9" x14ac:dyDescent="0.25">
      <c r="A4111" s="79"/>
      <c r="B4111" s="80"/>
      <c r="C4111" s="81"/>
      <c r="D4111" s="82"/>
      <c r="E4111" s="81" t="str">
        <f>IF(ISNUMBER($D4111),VLOOKUP($D4111,'Plan comptable'!$A$4:$B$5001,2,FALSE),"")</f>
        <v/>
      </c>
      <c r="F4111" s="83"/>
      <c r="G4111" s="83"/>
      <c r="I4111" s="6"/>
    </row>
    <row r="4112" spans="1:9" x14ac:dyDescent="0.25">
      <c r="A4112" s="79"/>
      <c r="B4112" s="80"/>
      <c r="C4112" s="81"/>
      <c r="D4112" s="82"/>
      <c r="E4112" s="81" t="str">
        <f>IF(ISNUMBER($D4112),VLOOKUP($D4112,'Plan comptable'!$A$4:$B$5001,2,FALSE),"")</f>
        <v/>
      </c>
      <c r="F4112" s="83"/>
      <c r="G4112" s="83"/>
      <c r="I4112" s="6"/>
    </row>
    <row r="4113" spans="1:9" x14ac:dyDescent="0.25">
      <c r="A4113" s="79"/>
      <c r="B4113" s="80"/>
      <c r="C4113" s="81"/>
      <c r="D4113" s="82"/>
      <c r="E4113" s="81" t="str">
        <f>IF(ISNUMBER($D4113),VLOOKUP($D4113,'Plan comptable'!$A$4:$B$5001,2,FALSE),"")</f>
        <v/>
      </c>
      <c r="F4113" s="83"/>
      <c r="G4113" s="83"/>
      <c r="I4113" s="6"/>
    </row>
    <row r="4114" spans="1:9" x14ac:dyDescent="0.25">
      <c r="A4114" s="79"/>
      <c r="B4114" s="80"/>
      <c r="C4114" s="81"/>
      <c r="D4114" s="82"/>
      <c r="E4114" s="81" t="str">
        <f>IF(ISNUMBER($D4114),VLOOKUP($D4114,'Plan comptable'!$A$4:$B$5001,2,FALSE),"")</f>
        <v/>
      </c>
      <c r="F4114" s="83"/>
      <c r="G4114" s="83"/>
      <c r="I4114" s="6"/>
    </row>
    <row r="4115" spans="1:9" x14ac:dyDescent="0.25">
      <c r="A4115" s="79"/>
      <c r="B4115" s="80"/>
      <c r="C4115" s="81"/>
      <c r="D4115" s="82"/>
      <c r="E4115" s="81" t="str">
        <f>IF(ISNUMBER($D4115),VLOOKUP($D4115,'Plan comptable'!$A$4:$B$5001,2,FALSE),"")</f>
        <v/>
      </c>
      <c r="F4115" s="83"/>
      <c r="G4115" s="83"/>
      <c r="I4115" s="6"/>
    </row>
    <row r="4116" spans="1:9" x14ac:dyDescent="0.25">
      <c r="A4116" s="79"/>
      <c r="B4116" s="80"/>
      <c r="C4116" s="81"/>
      <c r="D4116" s="82"/>
      <c r="E4116" s="81" t="str">
        <f>IF(ISNUMBER($D4116),VLOOKUP($D4116,'Plan comptable'!$A$4:$B$5001,2,FALSE),"")</f>
        <v/>
      </c>
      <c r="F4116" s="83"/>
      <c r="G4116" s="83"/>
      <c r="I4116" s="6"/>
    </row>
    <row r="4117" spans="1:9" x14ac:dyDescent="0.25">
      <c r="A4117" s="79"/>
      <c r="B4117" s="80"/>
      <c r="C4117" s="81"/>
      <c r="D4117" s="82"/>
      <c r="E4117" s="81" t="str">
        <f>IF(ISNUMBER($D4117),VLOOKUP($D4117,'Plan comptable'!$A$4:$B$5001,2,FALSE),"")</f>
        <v/>
      </c>
      <c r="F4117" s="83"/>
      <c r="G4117" s="83"/>
      <c r="I4117" s="6"/>
    </row>
    <row r="4118" spans="1:9" x14ac:dyDescent="0.25">
      <c r="A4118" s="79"/>
      <c r="B4118" s="80"/>
      <c r="C4118" s="81"/>
      <c r="D4118" s="82"/>
      <c r="E4118" s="81" t="str">
        <f>IF(ISNUMBER($D4118),VLOOKUP($D4118,'Plan comptable'!$A$4:$B$5001,2,FALSE),"")</f>
        <v/>
      </c>
      <c r="F4118" s="83"/>
      <c r="G4118" s="83"/>
      <c r="I4118" s="6"/>
    </row>
    <row r="4119" spans="1:9" x14ac:dyDescent="0.25">
      <c r="A4119" s="79"/>
      <c r="B4119" s="80"/>
      <c r="C4119" s="81"/>
      <c r="D4119" s="82"/>
      <c r="E4119" s="81" t="str">
        <f>IF(ISNUMBER($D4119),VLOOKUP($D4119,'Plan comptable'!$A$4:$B$5001,2,FALSE),"")</f>
        <v/>
      </c>
      <c r="F4119" s="83"/>
      <c r="G4119" s="83"/>
      <c r="I4119" s="6"/>
    </row>
    <row r="4120" spans="1:9" x14ac:dyDescent="0.25">
      <c r="A4120" s="79"/>
      <c r="B4120" s="80"/>
      <c r="C4120" s="81"/>
      <c r="D4120" s="82"/>
      <c r="E4120" s="81" t="str">
        <f>IF(ISNUMBER($D4120),VLOOKUP($D4120,'Plan comptable'!$A$4:$B$5001,2,FALSE),"")</f>
        <v/>
      </c>
      <c r="F4120" s="83"/>
      <c r="G4120" s="83"/>
      <c r="I4120" s="6"/>
    </row>
    <row r="4121" spans="1:9" x14ac:dyDescent="0.25">
      <c r="A4121" s="79"/>
      <c r="B4121" s="80"/>
      <c r="C4121" s="81"/>
      <c r="D4121" s="82"/>
      <c r="E4121" s="81" t="str">
        <f>IF(ISNUMBER($D4121),VLOOKUP($D4121,'Plan comptable'!$A$4:$B$5001,2,FALSE),"")</f>
        <v/>
      </c>
      <c r="F4121" s="83"/>
      <c r="G4121" s="83"/>
      <c r="I4121" s="6"/>
    </row>
    <row r="4122" spans="1:9" x14ac:dyDescent="0.25">
      <c r="A4122" s="79"/>
      <c r="B4122" s="80"/>
      <c r="C4122" s="81"/>
      <c r="D4122" s="82"/>
      <c r="E4122" s="81" t="str">
        <f>IF(ISNUMBER($D4122),VLOOKUP($D4122,'Plan comptable'!$A$4:$B$5001,2,FALSE),"")</f>
        <v/>
      </c>
      <c r="F4122" s="83"/>
      <c r="G4122" s="83"/>
      <c r="I4122" s="6"/>
    </row>
    <row r="4123" spans="1:9" x14ac:dyDescent="0.25">
      <c r="A4123" s="79"/>
      <c r="B4123" s="80"/>
      <c r="C4123" s="81"/>
      <c r="D4123" s="82"/>
      <c r="E4123" s="81" t="str">
        <f>IF(ISNUMBER($D4123),VLOOKUP($D4123,'Plan comptable'!$A$4:$B$5001,2,FALSE),"")</f>
        <v/>
      </c>
      <c r="F4123" s="83"/>
      <c r="G4123" s="83"/>
      <c r="I4123" s="6"/>
    </row>
    <row r="4124" spans="1:9" x14ac:dyDescent="0.25">
      <c r="A4124" s="79"/>
      <c r="B4124" s="80"/>
      <c r="C4124" s="81"/>
      <c r="D4124" s="82"/>
      <c r="E4124" s="81" t="str">
        <f>IF(ISNUMBER($D4124),VLOOKUP($D4124,'Plan comptable'!$A$4:$B$5001,2,FALSE),"")</f>
        <v/>
      </c>
      <c r="F4124" s="83"/>
      <c r="G4124" s="83"/>
      <c r="I4124" s="6"/>
    </row>
    <row r="4125" spans="1:9" x14ac:dyDescent="0.25">
      <c r="A4125" s="79"/>
      <c r="B4125" s="80"/>
      <c r="C4125" s="81"/>
      <c r="D4125" s="82"/>
      <c r="E4125" s="81" t="str">
        <f>IF(ISNUMBER($D4125),VLOOKUP($D4125,'Plan comptable'!$A$4:$B$5001,2,FALSE),"")</f>
        <v/>
      </c>
      <c r="F4125" s="83"/>
      <c r="G4125" s="83"/>
      <c r="I4125" s="6"/>
    </row>
    <row r="4126" spans="1:9" x14ac:dyDescent="0.25">
      <c r="A4126" s="79"/>
      <c r="B4126" s="80"/>
      <c r="C4126" s="81"/>
      <c r="D4126" s="82"/>
      <c r="E4126" s="81" t="str">
        <f>IF(ISNUMBER($D4126),VLOOKUP($D4126,'Plan comptable'!$A$4:$B$5001,2,FALSE),"")</f>
        <v/>
      </c>
      <c r="F4126" s="83"/>
      <c r="G4126" s="83"/>
      <c r="I4126" s="6"/>
    </row>
    <row r="4127" spans="1:9" x14ac:dyDescent="0.25">
      <c r="A4127" s="79"/>
      <c r="B4127" s="80"/>
      <c r="C4127" s="81"/>
      <c r="D4127" s="82"/>
      <c r="E4127" s="81" t="str">
        <f>IF(ISNUMBER($D4127),VLOOKUP($D4127,'Plan comptable'!$A$4:$B$5001,2,FALSE),"")</f>
        <v/>
      </c>
      <c r="F4127" s="83"/>
      <c r="G4127" s="83"/>
      <c r="I4127" s="6"/>
    </row>
    <row r="4128" spans="1:9" x14ac:dyDescent="0.25">
      <c r="A4128" s="79"/>
      <c r="B4128" s="80"/>
      <c r="C4128" s="81"/>
      <c r="D4128" s="82"/>
      <c r="E4128" s="81" t="str">
        <f>IF(ISNUMBER($D4128),VLOOKUP($D4128,'Plan comptable'!$A$4:$B$5001,2,FALSE),"")</f>
        <v/>
      </c>
      <c r="F4128" s="83"/>
      <c r="G4128" s="83"/>
      <c r="I4128" s="6"/>
    </row>
    <row r="4129" spans="1:9" x14ac:dyDescent="0.25">
      <c r="A4129" s="79"/>
      <c r="B4129" s="80"/>
      <c r="C4129" s="81"/>
      <c r="D4129" s="82"/>
      <c r="E4129" s="81" t="str">
        <f>IF(ISNUMBER($D4129),VLOOKUP($D4129,'Plan comptable'!$A$4:$B$5001,2,FALSE),"")</f>
        <v/>
      </c>
      <c r="F4129" s="83"/>
      <c r="G4129" s="83"/>
      <c r="I4129" s="6"/>
    </row>
    <row r="4130" spans="1:9" x14ac:dyDescent="0.25">
      <c r="A4130" s="79"/>
      <c r="B4130" s="80"/>
      <c r="C4130" s="81"/>
      <c r="D4130" s="82"/>
      <c r="E4130" s="81" t="str">
        <f>IF(ISNUMBER($D4130),VLOOKUP($D4130,'Plan comptable'!$A$4:$B$5001,2,FALSE),"")</f>
        <v/>
      </c>
      <c r="F4130" s="83"/>
      <c r="G4130" s="83"/>
      <c r="I4130" s="6"/>
    </row>
    <row r="4131" spans="1:9" x14ac:dyDescent="0.25">
      <c r="A4131" s="79"/>
      <c r="B4131" s="80"/>
      <c r="C4131" s="81"/>
      <c r="D4131" s="82"/>
      <c r="E4131" s="81" t="str">
        <f>IF(ISNUMBER($D4131),VLOOKUP($D4131,'Plan comptable'!$A$4:$B$5001,2,FALSE),"")</f>
        <v/>
      </c>
      <c r="F4131" s="83"/>
      <c r="G4131" s="83"/>
      <c r="I4131" s="6"/>
    </row>
    <row r="4132" spans="1:9" x14ac:dyDescent="0.25">
      <c r="A4132" s="79"/>
      <c r="B4132" s="80"/>
      <c r="C4132" s="81"/>
      <c r="D4132" s="82"/>
      <c r="E4132" s="81" t="str">
        <f>IF(ISNUMBER($D4132),VLOOKUP($D4132,'Plan comptable'!$A$4:$B$5001,2,FALSE),"")</f>
        <v/>
      </c>
      <c r="F4132" s="83"/>
      <c r="G4132" s="83"/>
      <c r="I4132" s="6"/>
    </row>
    <row r="4133" spans="1:9" x14ac:dyDescent="0.25">
      <c r="A4133" s="79"/>
      <c r="B4133" s="80"/>
      <c r="C4133" s="81"/>
      <c r="D4133" s="82"/>
      <c r="E4133" s="81" t="str">
        <f>IF(ISNUMBER($D4133),VLOOKUP($D4133,'Plan comptable'!$A$4:$B$5001,2,FALSE),"")</f>
        <v/>
      </c>
      <c r="F4133" s="83"/>
      <c r="G4133" s="83"/>
      <c r="I4133" s="6"/>
    </row>
    <row r="4134" spans="1:9" x14ac:dyDescent="0.25">
      <c r="A4134" s="79"/>
      <c r="B4134" s="80"/>
      <c r="C4134" s="81"/>
      <c r="D4134" s="82"/>
      <c r="E4134" s="81" t="str">
        <f>IF(ISNUMBER($D4134),VLOOKUP($D4134,'Plan comptable'!$A$4:$B$5001,2,FALSE),"")</f>
        <v/>
      </c>
      <c r="F4134" s="83"/>
      <c r="G4134" s="83"/>
      <c r="I4134" s="6"/>
    </row>
    <row r="4135" spans="1:9" x14ac:dyDescent="0.25">
      <c r="A4135" s="79"/>
      <c r="B4135" s="80"/>
      <c r="C4135" s="81"/>
      <c r="D4135" s="82"/>
      <c r="E4135" s="81" t="str">
        <f>IF(ISNUMBER($D4135),VLOOKUP($D4135,'Plan comptable'!$A$4:$B$5001,2,FALSE),"")</f>
        <v/>
      </c>
      <c r="F4135" s="83"/>
      <c r="G4135" s="83"/>
      <c r="I4135" s="6"/>
    </row>
    <row r="4136" spans="1:9" x14ac:dyDescent="0.25">
      <c r="A4136" s="79"/>
      <c r="B4136" s="80"/>
      <c r="C4136" s="81"/>
      <c r="D4136" s="82"/>
      <c r="E4136" s="81" t="str">
        <f>IF(ISNUMBER($D4136),VLOOKUP($D4136,'Plan comptable'!$A$4:$B$5001,2,FALSE),"")</f>
        <v/>
      </c>
      <c r="F4136" s="83"/>
      <c r="G4136" s="83"/>
      <c r="I4136" s="6"/>
    </row>
    <row r="4137" spans="1:9" x14ac:dyDescent="0.25">
      <c r="A4137" s="79"/>
      <c r="B4137" s="80"/>
      <c r="C4137" s="81"/>
      <c r="D4137" s="82"/>
      <c r="E4137" s="81" t="str">
        <f>IF(ISNUMBER($D4137),VLOOKUP($D4137,'Plan comptable'!$A$4:$B$5001,2,FALSE),"")</f>
        <v/>
      </c>
      <c r="F4137" s="83"/>
      <c r="G4137" s="83"/>
      <c r="I4137" s="6"/>
    </row>
    <row r="4138" spans="1:9" x14ac:dyDescent="0.25">
      <c r="A4138" s="79"/>
      <c r="B4138" s="80"/>
      <c r="C4138" s="81"/>
      <c r="D4138" s="82"/>
      <c r="E4138" s="81" t="str">
        <f>IF(ISNUMBER($D4138),VLOOKUP($D4138,'Plan comptable'!$A$4:$B$5001,2,FALSE),"")</f>
        <v/>
      </c>
      <c r="F4138" s="83"/>
      <c r="G4138" s="83"/>
      <c r="I4138" s="6"/>
    </row>
    <row r="4139" spans="1:9" x14ac:dyDescent="0.25">
      <c r="A4139" s="79"/>
      <c r="B4139" s="80"/>
      <c r="C4139" s="81"/>
      <c r="D4139" s="82"/>
      <c r="E4139" s="81" t="str">
        <f>IF(ISNUMBER($D4139),VLOOKUP($D4139,'Plan comptable'!$A$4:$B$5001,2,FALSE),"")</f>
        <v/>
      </c>
      <c r="F4139" s="83"/>
      <c r="G4139" s="83"/>
      <c r="I4139" s="6"/>
    </row>
    <row r="4140" spans="1:9" x14ac:dyDescent="0.25">
      <c r="A4140" s="79"/>
      <c r="B4140" s="80"/>
      <c r="C4140" s="81"/>
      <c r="D4140" s="82"/>
      <c r="E4140" s="81" t="str">
        <f>IF(ISNUMBER($D4140),VLOOKUP($D4140,'Plan comptable'!$A$4:$B$5001,2,FALSE),"")</f>
        <v/>
      </c>
      <c r="F4140" s="83"/>
      <c r="G4140" s="83"/>
      <c r="I4140" s="6"/>
    </row>
    <row r="4141" spans="1:9" x14ac:dyDescent="0.25">
      <c r="A4141" s="79"/>
      <c r="B4141" s="80"/>
      <c r="C4141" s="81"/>
      <c r="D4141" s="82"/>
      <c r="E4141" s="81" t="str">
        <f>IF(ISNUMBER($D4141),VLOOKUP($D4141,'Plan comptable'!$A$4:$B$5001,2,FALSE),"")</f>
        <v/>
      </c>
      <c r="F4141" s="83"/>
      <c r="G4141" s="83"/>
      <c r="I4141" s="6"/>
    </row>
    <row r="4142" spans="1:9" x14ac:dyDescent="0.25">
      <c r="A4142" s="79"/>
      <c r="B4142" s="80"/>
      <c r="C4142" s="81"/>
      <c r="D4142" s="82"/>
      <c r="E4142" s="81" t="str">
        <f>IF(ISNUMBER($D4142),VLOOKUP($D4142,'Plan comptable'!$A$4:$B$5001,2,FALSE),"")</f>
        <v/>
      </c>
      <c r="F4142" s="83"/>
      <c r="G4142" s="83"/>
      <c r="I4142" s="6"/>
    </row>
    <row r="4143" spans="1:9" x14ac:dyDescent="0.25">
      <c r="A4143" s="79"/>
      <c r="B4143" s="80"/>
      <c r="C4143" s="81"/>
      <c r="D4143" s="82"/>
      <c r="E4143" s="81" t="str">
        <f>IF(ISNUMBER($D4143),VLOOKUP($D4143,'Plan comptable'!$A$4:$B$5001,2,FALSE),"")</f>
        <v/>
      </c>
      <c r="F4143" s="83"/>
      <c r="G4143" s="83"/>
      <c r="I4143" s="6"/>
    </row>
    <row r="4144" spans="1:9" x14ac:dyDescent="0.25">
      <c r="A4144" s="79"/>
      <c r="B4144" s="80"/>
      <c r="C4144" s="81"/>
      <c r="D4144" s="82"/>
      <c r="E4144" s="81" t="str">
        <f>IF(ISNUMBER($D4144),VLOOKUP($D4144,'Plan comptable'!$A$4:$B$5001,2,FALSE),"")</f>
        <v/>
      </c>
      <c r="F4144" s="83"/>
      <c r="G4144" s="83"/>
      <c r="I4144" s="6"/>
    </row>
    <row r="4145" spans="1:9" x14ac:dyDescent="0.25">
      <c r="A4145" s="79"/>
      <c r="B4145" s="80"/>
      <c r="C4145" s="81"/>
      <c r="D4145" s="82"/>
      <c r="E4145" s="81" t="str">
        <f>IF(ISNUMBER($D4145),VLOOKUP($D4145,'Plan comptable'!$A$4:$B$5001,2,FALSE),"")</f>
        <v/>
      </c>
      <c r="F4145" s="83"/>
      <c r="G4145" s="83"/>
      <c r="I4145" s="6"/>
    </row>
    <row r="4146" spans="1:9" x14ac:dyDescent="0.25">
      <c r="A4146" s="79"/>
      <c r="B4146" s="80"/>
      <c r="C4146" s="81"/>
      <c r="D4146" s="82"/>
      <c r="E4146" s="81" t="str">
        <f>IF(ISNUMBER($D4146),VLOOKUP($D4146,'Plan comptable'!$A$4:$B$5001,2,FALSE),"")</f>
        <v/>
      </c>
      <c r="F4146" s="83"/>
      <c r="G4146" s="83"/>
      <c r="I4146" s="6"/>
    </row>
    <row r="4147" spans="1:9" x14ac:dyDescent="0.25">
      <c r="A4147" s="79"/>
      <c r="B4147" s="80"/>
      <c r="C4147" s="81"/>
      <c r="D4147" s="82"/>
      <c r="E4147" s="81" t="str">
        <f>IF(ISNUMBER($D4147),VLOOKUP($D4147,'Plan comptable'!$A$4:$B$5001,2,FALSE),"")</f>
        <v/>
      </c>
      <c r="F4147" s="83"/>
      <c r="G4147" s="83"/>
      <c r="I4147" s="6"/>
    </row>
    <row r="4148" spans="1:9" x14ac:dyDescent="0.25">
      <c r="A4148" s="79"/>
      <c r="B4148" s="80"/>
      <c r="C4148" s="81"/>
      <c r="D4148" s="82"/>
      <c r="E4148" s="81" t="str">
        <f>IF(ISNUMBER($D4148),VLOOKUP($D4148,'Plan comptable'!$A$4:$B$5001,2,FALSE),"")</f>
        <v/>
      </c>
      <c r="F4148" s="83"/>
      <c r="G4148" s="83"/>
      <c r="I4148" s="6"/>
    </row>
    <row r="4149" spans="1:9" x14ac:dyDescent="0.25">
      <c r="A4149" s="79"/>
      <c r="B4149" s="80"/>
      <c r="C4149" s="81"/>
      <c r="D4149" s="82"/>
      <c r="E4149" s="81" t="str">
        <f>IF(ISNUMBER($D4149),VLOOKUP($D4149,'Plan comptable'!$A$4:$B$5001,2,FALSE),"")</f>
        <v/>
      </c>
      <c r="F4149" s="83"/>
      <c r="G4149" s="83"/>
      <c r="I4149" s="6"/>
    </row>
    <row r="4150" spans="1:9" x14ac:dyDescent="0.25">
      <c r="A4150" s="79"/>
      <c r="B4150" s="80"/>
      <c r="C4150" s="81"/>
      <c r="D4150" s="82"/>
      <c r="E4150" s="81" t="str">
        <f>IF(ISNUMBER($D4150),VLOOKUP($D4150,'Plan comptable'!$A$4:$B$5001,2,FALSE),"")</f>
        <v/>
      </c>
      <c r="F4150" s="83"/>
      <c r="G4150" s="83"/>
      <c r="I4150" s="6"/>
    </row>
    <row r="4151" spans="1:9" x14ac:dyDescent="0.25">
      <c r="A4151" s="79"/>
      <c r="B4151" s="80"/>
      <c r="C4151" s="81"/>
      <c r="D4151" s="82"/>
      <c r="E4151" s="81" t="str">
        <f>IF(ISNUMBER($D4151),VLOOKUP($D4151,'Plan comptable'!$A$4:$B$5001,2,FALSE),"")</f>
        <v/>
      </c>
      <c r="F4151" s="83"/>
      <c r="G4151" s="83"/>
      <c r="I4151" s="6"/>
    </row>
    <row r="4152" spans="1:9" x14ac:dyDescent="0.25">
      <c r="A4152" s="79"/>
      <c r="B4152" s="80"/>
      <c r="C4152" s="81"/>
      <c r="D4152" s="82"/>
      <c r="E4152" s="81" t="str">
        <f>IF(ISNUMBER($D4152),VLOOKUP($D4152,'Plan comptable'!$A$4:$B$5001,2,FALSE),"")</f>
        <v/>
      </c>
      <c r="F4152" s="83"/>
      <c r="G4152" s="83"/>
      <c r="I4152" s="6"/>
    </row>
    <row r="4153" spans="1:9" x14ac:dyDescent="0.25">
      <c r="A4153" s="79"/>
      <c r="B4153" s="80"/>
      <c r="C4153" s="81"/>
      <c r="D4153" s="82"/>
      <c r="E4153" s="81" t="str">
        <f>IF(ISNUMBER($D4153),VLOOKUP($D4153,'Plan comptable'!$A$4:$B$5001,2,FALSE),"")</f>
        <v/>
      </c>
      <c r="F4153" s="83"/>
      <c r="G4153" s="83"/>
      <c r="I4153" s="6"/>
    </row>
    <row r="4154" spans="1:9" x14ac:dyDescent="0.25">
      <c r="A4154" s="79"/>
      <c r="B4154" s="80"/>
      <c r="C4154" s="81"/>
      <c r="D4154" s="82"/>
      <c r="E4154" s="81" t="str">
        <f>IF(ISNUMBER($D4154),VLOOKUP($D4154,'Plan comptable'!$A$4:$B$5001,2,FALSE),"")</f>
        <v/>
      </c>
      <c r="F4154" s="83"/>
      <c r="G4154" s="83"/>
      <c r="I4154" s="6"/>
    </row>
    <row r="4155" spans="1:9" x14ac:dyDescent="0.25">
      <c r="A4155" s="79"/>
      <c r="B4155" s="80"/>
      <c r="C4155" s="81"/>
      <c r="D4155" s="82"/>
      <c r="E4155" s="81" t="str">
        <f>IF(ISNUMBER($D4155),VLOOKUP($D4155,'Plan comptable'!$A$4:$B$5001,2,FALSE),"")</f>
        <v/>
      </c>
      <c r="F4155" s="83"/>
      <c r="G4155" s="83"/>
      <c r="I4155" s="6"/>
    </row>
    <row r="4156" spans="1:9" x14ac:dyDescent="0.25">
      <c r="A4156" s="79"/>
      <c r="B4156" s="80"/>
      <c r="C4156" s="81"/>
      <c r="D4156" s="82"/>
      <c r="E4156" s="81" t="str">
        <f>IF(ISNUMBER($D4156),VLOOKUP($D4156,'Plan comptable'!$A$4:$B$5001,2,FALSE),"")</f>
        <v/>
      </c>
      <c r="F4156" s="83"/>
      <c r="G4156" s="83"/>
      <c r="I4156" s="6"/>
    </row>
    <row r="4157" spans="1:9" x14ac:dyDescent="0.25">
      <c r="A4157" s="79"/>
      <c r="B4157" s="80"/>
      <c r="C4157" s="81"/>
      <c r="D4157" s="82"/>
      <c r="E4157" s="81" t="str">
        <f>IF(ISNUMBER($D4157),VLOOKUP($D4157,'Plan comptable'!$A$4:$B$5001,2,FALSE),"")</f>
        <v/>
      </c>
      <c r="F4157" s="83"/>
      <c r="G4157" s="83"/>
      <c r="I4157" s="6"/>
    </row>
    <row r="4158" spans="1:9" x14ac:dyDescent="0.25">
      <c r="A4158" s="79"/>
      <c r="B4158" s="80"/>
      <c r="C4158" s="81"/>
      <c r="D4158" s="82"/>
      <c r="E4158" s="81" t="str">
        <f>IF(ISNUMBER($D4158),VLOOKUP($D4158,'Plan comptable'!$A$4:$B$5001,2,FALSE),"")</f>
        <v/>
      </c>
      <c r="F4158" s="83"/>
      <c r="G4158" s="83"/>
      <c r="I4158" s="6"/>
    </row>
    <row r="4159" spans="1:9" x14ac:dyDescent="0.25">
      <c r="A4159" s="79"/>
      <c r="B4159" s="80"/>
      <c r="C4159" s="81"/>
      <c r="D4159" s="82"/>
      <c r="E4159" s="81" t="str">
        <f>IF(ISNUMBER($D4159),VLOOKUP($D4159,'Plan comptable'!$A$4:$B$5001,2,FALSE),"")</f>
        <v/>
      </c>
      <c r="F4159" s="83"/>
      <c r="G4159" s="83"/>
      <c r="I4159" s="6"/>
    </row>
    <row r="4160" spans="1:9" x14ac:dyDescent="0.25">
      <c r="A4160" s="79"/>
      <c r="B4160" s="80"/>
      <c r="C4160" s="81"/>
      <c r="D4160" s="82"/>
      <c r="E4160" s="81" t="str">
        <f>IF(ISNUMBER($D4160),VLOOKUP($D4160,'Plan comptable'!$A$4:$B$5001,2,FALSE),"")</f>
        <v/>
      </c>
      <c r="F4160" s="83"/>
      <c r="G4160" s="83"/>
      <c r="I4160" s="6"/>
    </row>
    <row r="4161" spans="1:9" x14ac:dyDescent="0.25">
      <c r="A4161" s="79"/>
      <c r="B4161" s="80"/>
      <c r="C4161" s="81"/>
      <c r="D4161" s="82"/>
      <c r="E4161" s="81" t="str">
        <f>IF(ISNUMBER($D4161),VLOOKUP($D4161,'Plan comptable'!$A$4:$B$5001,2,FALSE),"")</f>
        <v/>
      </c>
      <c r="F4161" s="83"/>
      <c r="G4161" s="83"/>
      <c r="I4161" s="6"/>
    </row>
    <row r="4162" spans="1:9" x14ac:dyDescent="0.25">
      <c r="A4162" s="79"/>
      <c r="B4162" s="80"/>
      <c r="C4162" s="81"/>
      <c r="D4162" s="82"/>
      <c r="E4162" s="81" t="str">
        <f>IF(ISNUMBER($D4162),VLOOKUP($D4162,'Plan comptable'!$A$4:$B$5001,2,FALSE),"")</f>
        <v/>
      </c>
      <c r="F4162" s="83"/>
      <c r="G4162" s="83"/>
      <c r="I4162" s="6"/>
    </row>
    <row r="4163" spans="1:9" x14ac:dyDescent="0.25">
      <c r="A4163" s="79"/>
      <c r="B4163" s="80"/>
      <c r="C4163" s="81"/>
      <c r="D4163" s="82"/>
      <c r="E4163" s="81" t="str">
        <f>IF(ISNUMBER($D4163),VLOOKUP($D4163,'Plan comptable'!$A$4:$B$5001,2,FALSE),"")</f>
        <v/>
      </c>
      <c r="F4163" s="83"/>
      <c r="G4163" s="83"/>
      <c r="I4163" s="6"/>
    </row>
    <row r="4164" spans="1:9" x14ac:dyDescent="0.25">
      <c r="A4164" s="79"/>
      <c r="B4164" s="80"/>
      <c r="C4164" s="81"/>
      <c r="D4164" s="82"/>
      <c r="E4164" s="81" t="str">
        <f>IF(ISNUMBER($D4164),VLOOKUP($D4164,'Plan comptable'!$A$4:$B$5001,2,FALSE),"")</f>
        <v/>
      </c>
      <c r="F4164" s="83"/>
      <c r="G4164" s="83"/>
      <c r="I4164" s="6"/>
    </row>
    <row r="4165" spans="1:9" x14ac:dyDescent="0.25">
      <c r="A4165" s="79"/>
      <c r="B4165" s="80"/>
      <c r="C4165" s="81"/>
      <c r="D4165" s="82"/>
      <c r="E4165" s="81" t="str">
        <f>IF(ISNUMBER($D4165),VLOOKUP($D4165,'Plan comptable'!$A$4:$B$5001,2,FALSE),"")</f>
        <v/>
      </c>
      <c r="F4165" s="83"/>
      <c r="G4165" s="83"/>
      <c r="I4165" s="6"/>
    </row>
    <row r="4166" spans="1:9" x14ac:dyDescent="0.25">
      <c r="A4166" s="79"/>
      <c r="B4166" s="80"/>
      <c r="C4166" s="81"/>
      <c r="D4166" s="82"/>
      <c r="E4166" s="81" t="str">
        <f>IF(ISNUMBER($D4166),VLOOKUP($D4166,'Plan comptable'!$A$4:$B$5001,2,FALSE),"")</f>
        <v/>
      </c>
      <c r="F4166" s="83"/>
      <c r="G4166" s="83"/>
      <c r="I4166" s="6"/>
    </row>
    <row r="4167" spans="1:9" x14ac:dyDescent="0.25">
      <c r="A4167" s="79"/>
      <c r="B4167" s="80"/>
      <c r="C4167" s="81"/>
      <c r="D4167" s="82"/>
      <c r="E4167" s="81" t="str">
        <f>IF(ISNUMBER($D4167),VLOOKUP($D4167,'Plan comptable'!$A$4:$B$5001,2,FALSE),"")</f>
        <v/>
      </c>
      <c r="F4167" s="83"/>
      <c r="G4167" s="83"/>
      <c r="I4167" s="6"/>
    </row>
    <row r="4168" spans="1:9" x14ac:dyDescent="0.25">
      <c r="A4168" s="79"/>
      <c r="B4168" s="80"/>
      <c r="C4168" s="81"/>
      <c r="D4168" s="82"/>
      <c r="E4168" s="81" t="str">
        <f>IF(ISNUMBER($D4168),VLOOKUP($D4168,'Plan comptable'!$A$4:$B$5001,2,FALSE),"")</f>
        <v/>
      </c>
      <c r="F4168" s="83"/>
      <c r="G4168" s="83"/>
      <c r="I4168" s="6"/>
    </row>
    <row r="4169" spans="1:9" x14ac:dyDescent="0.25">
      <c r="A4169" s="79"/>
      <c r="B4169" s="80"/>
      <c r="C4169" s="81"/>
      <c r="D4169" s="82"/>
      <c r="E4169" s="81" t="str">
        <f>IF(ISNUMBER($D4169),VLOOKUP($D4169,'Plan comptable'!$A$4:$B$5001,2,FALSE),"")</f>
        <v/>
      </c>
      <c r="F4169" s="83"/>
      <c r="G4169" s="83"/>
      <c r="I4169" s="6"/>
    </row>
    <row r="4170" spans="1:9" x14ac:dyDescent="0.25">
      <c r="A4170" s="79"/>
      <c r="B4170" s="80"/>
      <c r="C4170" s="81"/>
      <c r="D4170" s="82"/>
      <c r="E4170" s="81" t="str">
        <f>IF(ISNUMBER($D4170),VLOOKUP($D4170,'Plan comptable'!$A$4:$B$5001,2,FALSE),"")</f>
        <v/>
      </c>
      <c r="F4170" s="83"/>
      <c r="G4170" s="83"/>
      <c r="I4170" s="6"/>
    </row>
    <row r="4171" spans="1:9" x14ac:dyDescent="0.25">
      <c r="A4171" s="79"/>
      <c r="B4171" s="80"/>
      <c r="C4171" s="81"/>
      <c r="D4171" s="82"/>
      <c r="E4171" s="81" t="str">
        <f>IF(ISNUMBER($D4171),VLOOKUP($D4171,'Plan comptable'!$A$4:$B$5001,2,FALSE),"")</f>
        <v/>
      </c>
      <c r="F4171" s="83"/>
      <c r="G4171" s="83"/>
      <c r="I4171" s="6"/>
    </row>
    <row r="4172" spans="1:9" x14ac:dyDescent="0.25">
      <c r="A4172" s="79"/>
      <c r="B4172" s="80"/>
      <c r="C4172" s="81"/>
      <c r="D4172" s="82"/>
      <c r="E4172" s="81" t="str">
        <f>IF(ISNUMBER($D4172),VLOOKUP($D4172,'Plan comptable'!$A$4:$B$5001,2,FALSE),"")</f>
        <v/>
      </c>
      <c r="F4172" s="83"/>
      <c r="G4172" s="83"/>
      <c r="I4172" s="6"/>
    </row>
    <row r="4173" spans="1:9" x14ac:dyDescent="0.25">
      <c r="A4173" s="79"/>
      <c r="B4173" s="80"/>
      <c r="C4173" s="81"/>
      <c r="D4173" s="82"/>
      <c r="E4173" s="81" t="str">
        <f>IF(ISNUMBER($D4173),VLOOKUP($D4173,'Plan comptable'!$A$4:$B$5001,2,FALSE),"")</f>
        <v/>
      </c>
      <c r="F4173" s="83"/>
      <c r="G4173" s="83"/>
      <c r="I4173" s="6"/>
    </row>
    <row r="4174" spans="1:9" x14ac:dyDescent="0.25">
      <c r="A4174" s="79"/>
      <c r="B4174" s="80"/>
      <c r="C4174" s="81"/>
      <c r="D4174" s="82"/>
      <c r="E4174" s="81" t="str">
        <f>IF(ISNUMBER($D4174),VLOOKUP($D4174,'Plan comptable'!$A$4:$B$5001,2,FALSE),"")</f>
        <v/>
      </c>
      <c r="F4174" s="83"/>
      <c r="G4174" s="83"/>
      <c r="I4174" s="6"/>
    </row>
    <row r="4175" spans="1:9" x14ac:dyDescent="0.25">
      <c r="A4175" s="79"/>
      <c r="B4175" s="80"/>
      <c r="C4175" s="81"/>
      <c r="D4175" s="82"/>
      <c r="E4175" s="81" t="str">
        <f>IF(ISNUMBER($D4175),VLOOKUP($D4175,'Plan comptable'!$A$4:$B$5001,2,FALSE),"")</f>
        <v/>
      </c>
      <c r="F4175" s="83"/>
      <c r="G4175" s="83"/>
      <c r="I4175" s="6"/>
    </row>
    <row r="4176" spans="1:9" x14ac:dyDescent="0.25">
      <c r="A4176" s="79"/>
      <c r="B4176" s="80"/>
      <c r="C4176" s="81"/>
      <c r="D4176" s="82"/>
      <c r="E4176" s="81" t="str">
        <f>IF(ISNUMBER($D4176),VLOOKUP($D4176,'Plan comptable'!$A$4:$B$5001,2,FALSE),"")</f>
        <v/>
      </c>
      <c r="F4176" s="83"/>
      <c r="G4176" s="83"/>
      <c r="I4176" s="6"/>
    </row>
    <row r="4177" spans="1:9" x14ac:dyDescent="0.25">
      <c r="A4177" s="79"/>
      <c r="B4177" s="80"/>
      <c r="C4177" s="81"/>
      <c r="D4177" s="82"/>
      <c r="E4177" s="81" t="str">
        <f>IF(ISNUMBER($D4177),VLOOKUP($D4177,'Plan comptable'!$A$4:$B$5001,2,FALSE),"")</f>
        <v/>
      </c>
      <c r="F4177" s="83"/>
      <c r="G4177" s="83"/>
      <c r="I4177" s="6"/>
    </row>
    <row r="4178" spans="1:9" x14ac:dyDescent="0.25">
      <c r="A4178" s="79"/>
      <c r="B4178" s="80"/>
      <c r="C4178" s="81"/>
      <c r="D4178" s="82"/>
      <c r="E4178" s="81" t="str">
        <f>IF(ISNUMBER($D4178),VLOOKUP($D4178,'Plan comptable'!$A$4:$B$5001,2,FALSE),"")</f>
        <v/>
      </c>
      <c r="F4178" s="83"/>
      <c r="G4178" s="83"/>
      <c r="I4178" s="6"/>
    </row>
    <row r="4179" spans="1:9" x14ac:dyDescent="0.25">
      <c r="A4179" s="79"/>
      <c r="B4179" s="80"/>
      <c r="C4179" s="81"/>
      <c r="D4179" s="82"/>
      <c r="E4179" s="81" t="str">
        <f>IF(ISNUMBER($D4179),VLOOKUP($D4179,'Plan comptable'!$A$4:$B$5001,2,FALSE),"")</f>
        <v/>
      </c>
      <c r="F4179" s="83"/>
      <c r="G4179" s="83"/>
      <c r="I4179" s="6"/>
    </row>
    <row r="4180" spans="1:9" x14ac:dyDescent="0.25">
      <c r="A4180" s="79"/>
      <c r="B4180" s="80"/>
      <c r="C4180" s="81"/>
      <c r="D4180" s="82"/>
      <c r="E4180" s="81" t="str">
        <f>IF(ISNUMBER($D4180),VLOOKUP($D4180,'Plan comptable'!$A$4:$B$5001,2,FALSE),"")</f>
        <v/>
      </c>
      <c r="F4180" s="83"/>
      <c r="G4180" s="83"/>
      <c r="I4180" s="6"/>
    </row>
    <row r="4181" spans="1:9" x14ac:dyDescent="0.25">
      <c r="A4181" s="79"/>
      <c r="B4181" s="80"/>
      <c r="C4181" s="81"/>
      <c r="D4181" s="82"/>
      <c r="E4181" s="81" t="str">
        <f>IF(ISNUMBER($D4181),VLOOKUP($D4181,'Plan comptable'!$A$4:$B$5001,2,FALSE),"")</f>
        <v/>
      </c>
      <c r="F4181" s="83"/>
      <c r="G4181" s="83"/>
      <c r="I4181" s="6"/>
    </row>
    <row r="4182" spans="1:9" x14ac:dyDescent="0.25">
      <c r="A4182" s="79"/>
      <c r="B4182" s="80"/>
      <c r="C4182" s="81"/>
      <c r="D4182" s="82"/>
      <c r="E4182" s="81" t="str">
        <f>IF(ISNUMBER($D4182),VLOOKUP($D4182,'Plan comptable'!$A$4:$B$5001,2,FALSE),"")</f>
        <v/>
      </c>
      <c r="F4182" s="83"/>
      <c r="G4182" s="83"/>
      <c r="I4182" s="6"/>
    </row>
    <row r="4183" spans="1:9" x14ac:dyDescent="0.25">
      <c r="A4183" s="79"/>
      <c r="B4183" s="80"/>
      <c r="C4183" s="81"/>
      <c r="D4183" s="82"/>
      <c r="E4183" s="81" t="str">
        <f>IF(ISNUMBER($D4183),VLOOKUP($D4183,'Plan comptable'!$A$4:$B$5001,2,FALSE),"")</f>
        <v/>
      </c>
      <c r="F4183" s="83"/>
      <c r="G4183" s="83"/>
      <c r="I4183" s="6"/>
    </row>
    <row r="4184" spans="1:9" x14ac:dyDescent="0.25">
      <c r="A4184" s="79"/>
      <c r="B4184" s="80"/>
      <c r="C4184" s="81"/>
      <c r="D4184" s="82"/>
      <c r="E4184" s="81" t="str">
        <f>IF(ISNUMBER($D4184),VLOOKUP($D4184,'Plan comptable'!$A$4:$B$5001,2,FALSE),"")</f>
        <v/>
      </c>
      <c r="F4184" s="83"/>
      <c r="G4184" s="83"/>
      <c r="I4184" s="6"/>
    </row>
    <row r="4185" spans="1:9" x14ac:dyDescent="0.25">
      <c r="A4185" s="79"/>
      <c r="B4185" s="80"/>
      <c r="C4185" s="81"/>
      <c r="D4185" s="82"/>
      <c r="E4185" s="81" t="str">
        <f>IF(ISNUMBER($D4185),VLOOKUP($D4185,'Plan comptable'!$A$4:$B$5001,2,FALSE),"")</f>
        <v/>
      </c>
      <c r="F4185" s="83"/>
      <c r="G4185" s="83"/>
      <c r="I4185" s="6"/>
    </row>
    <row r="4186" spans="1:9" x14ac:dyDescent="0.25">
      <c r="A4186" s="79"/>
      <c r="B4186" s="80"/>
      <c r="C4186" s="81"/>
      <c r="D4186" s="82"/>
      <c r="E4186" s="81" t="str">
        <f>IF(ISNUMBER($D4186),VLOOKUP($D4186,'Plan comptable'!$A$4:$B$5001,2,FALSE),"")</f>
        <v/>
      </c>
      <c r="F4186" s="83"/>
      <c r="G4186" s="83"/>
      <c r="I4186" s="6"/>
    </row>
    <row r="4187" spans="1:9" x14ac:dyDescent="0.25">
      <c r="A4187" s="79"/>
      <c r="B4187" s="80"/>
      <c r="C4187" s="81"/>
      <c r="D4187" s="82"/>
      <c r="E4187" s="81" t="str">
        <f>IF(ISNUMBER($D4187),VLOOKUP($D4187,'Plan comptable'!$A$4:$B$5001,2,FALSE),"")</f>
        <v/>
      </c>
      <c r="F4187" s="83"/>
      <c r="G4187" s="83"/>
      <c r="I4187" s="6"/>
    </row>
    <row r="4188" spans="1:9" x14ac:dyDescent="0.25">
      <c r="A4188" s="79"/>
      <c r="B4188" s="80"/>
      <c r="C4188" s="81"/>
      <c r="D4188" s="82"/>
      <c r="E4188" s="81" t="str">
        <f>IF(ISNUMBER($D4188),VLOOKUP($D4188,'Plan comptable'!$A$4:$B$5001,2,FALSE),"")</f>
        <v/>
      </c>
      <c r="F4188" s="83"/>
      <c r="G4188" s="83"/>
      <c r="I4188" s="6"/>
    </row>
    <row r="4189" spans="1:9" x14ac:dyDescent="0.25">
      <c r="A4189" s="79"/>
      <c r="B4189" s="80"/>
      <c r="C4189" s="81"/>
      <c r="D4189" s="82"/>
      <c r="E4189" s="81" t="str">
        <f>IF(ISNUMBER($D4189),VLOOKUP($D4189,'Plan comptable'!$A$4:$B$5001,2,FALSE),"")</f>
        <v/>
      </c>
      <c r="F4189" s="83"/>
      <c r="G4189" s="83"/>
      <c r="I4189" s="6"/>
    </row>
    <row r="4190" spans="1:9" x14ac:dyDescent="0.25">
      <c r="A4190" s="79"/>
      <c r="B4190" s="80"/>
      <c r="C4190" s="81"/>
      <c r="D4190" s="82"/>
      <c r="E4190" s="81" t="str">
        <f>IF(ISNUMBER($D4190),VLOOKUP($D4190,'Plan comptable'!$A$4:$B$5001,2,FALSE),"")</f>
        <v/>
      </c>
      <c r="F4190" s="83"/>
      <c r="G4190" s="83"/>
      <c r="I4190" s="6"/>
    </row>
    <row r="4191" spans="1:9" x14ac:dyDescent="0.25">
      <c r="A4191" s="79"/>
      <c r="B4191" s="80"/>
      <c r="C4191" s="81"/>
      <c r="D4191" s="82"/>
      <c r="E4191" s="81" t="str">
        <f>IF(ISNUMBER($D4191),VLOOKUP($D4191,'Plan comptable'!$A$4:$B$5001,2,FALSE),"")</f>
        <v/>
      </c>
      <c r="F4191" s="83"/>
      <c r="G4191" s="83"/>
      <c r="I4191" s="6"/>
    </row>
    <row r="4192" spans="1:9" x14ac:dyDescent="0.25">
      <c r="A4192" s="79"/>
      <c r="B4192" s="80"/>
      <c r="C4192" s="81"/>
      <c r="D4192" s="82"/>
      <c r="E4192" s="81" t="str">
        <f>IF(ISNUMBER($D4192),VLOOKUP($D4192,'Plan comptable'!$A$4:$B$5001,2,FALSE),"")</f>
        <v/>
      </c>
      <c r="F4192" s="83"/>
      <c r="G4192" s="83"/>
      <c r="I4192" s="6"/>
    </row>
    <row r="4193" spans="1:9" x14ac:dyDescent="0.25">
      <c r="A4193" s="79"/>
      <c r="B4193" s="80"/>
      <c r="C4193" s="81"/>
      <c r="D4193" s="82"/>
      <c r="E4193" s="81" t="str">
        <f>IF(ISNUMBER($D4193),VLOOKUP($D4193,'Plan comptable'!$A$4:$B$5001,2,FALSE),"")</f>
        <v/>
      </c>
      <c r="F4193" s="83"/>
      <c r="G4193" s="83"/>
      <c r="I4193" s="6"/>
    </row>
    <row r="4194" spans="1:9" x14ac:dyDescent="0.25">
      <c r="A4194" s="79"/>
      <c r="B4194" s="80"/>
      <c r="C4194" s="81"/>
      <c r="D4194" s="82"/>
      <c r="E4194" s="81" t="str">
        <f>IF(ISNUMBER($D4194),VLOOKUP($D4194,'Plan comptable'!$A$4:$B$5001,2,FALSE),"")</f>
        <v/>
      </c>
      <c r="F4194" s="83"/>
      <c r="G4194" s="83"/>
      <c r="I4194" s="6"/>
    </row>
    <row r="4195" spans="1:9" x14ac:dyDescent="0.25">
      <c r="A4195" s="79"/>
      <c r="B4195" s="80"/>
      <c r="C4195" s="81"/>
      <c r="D4195" s="82"/>
      <c r="E4195" s="81" t="str">
        <f>IF(ISNUMBER($D4195),VLOOKUP($D4195,'Plan comptable'!$A$4:$B$5001,2,FALSE),"")</f>
        <v/>
      </c>
      <c r="F4195" s="83"/>
      <c r="G4195" s="83"/>
      <c r="I4195" s="6"/>
    </row>
    <row r="4196" spans="1:9" x14ac:dyDescent="0.25">
      <c r="A4196" s="79"/>
      <c r="B4196" s="80"/>
      <c r="C4196" s="81"/>
      <c r="D4196" s="82"/>
      <c r="E4196" s="81" t="str">
        <f>IF(ISNUMBER($D4196),VLOOKUP($D4196,'Plan comptable'!$A$4:$B$5001,2,FALSE),"")</f>
        <v/>
      </c>
      <c r="F4196" s="83"/>
      <c r="G4196" s="83"/>
      <c r="I4196" s="6"/>
    </row>
    <row r="4197" spans="1:9" x14ac:dyDescent="0.25">
      <c r="A4197" s="79"/>
      <c r="B4197" s="80"/>
      <c r="C4197" s="81"/>
      <c r="D4197" s="82"/>
      <c r="E4197" s="81" t="str">
        <f>IF(ISNUMBER($D4197),VLOOKUP($D4197,'Plan comptable'!$A$4:$B$5001,2,FALSE),"")</f>
        <v/>
      </c>
      <c r="F4197" s="83"/>
      <c r="G4197" s="83"/>
      <c r="I4197" s="6"/>
    </row>
    <row r="4198" spans="1:9" x14ac:dyDescent="0.25">
      <c r="A4198" s="79"/>
      <c r="B4198" s="80"/>
      <c r="C4198" s="81"/>
      <c r="D4198" s="82"/>
      <c r="E4198" s="81" t="str">
        <f>IF(ISNUMBER($D4198),VLOOKUP($D4198,'Plan comptable'!$A$4:$B$5001,2,FALSE),"")</f>
        <v/>
      </c>
      <c r="F4198" s="83"/>
      <c r="G4198" s="83"/>
      <c r="I4198" s="6"/>
    </row>
    <row r="4199" spans="1:9" x14ac:dyDescent="0.25">
      <c r="A4199" s="79"/>
      <c r="B4199" s="80"/>
      <c r="C4199" s="81"/>
      <c r="D4199" s="82"/>
      <c r="E4199" s="81" t="str">
        <f>IF(ISNUMBER($D4199),VLOOKUP($D4199,'Plan comptable'!$A$4:$B$5001,2,FALSE),"")</f>
        <v/>
      </c>
      <c r="F4199" s="83"/>
      <c r="G4199" s="83"/>
      <c r="I4199" s="6"/>
    </row>
    <row r="4200" spans="1:9" x14ac:dyDescent="0.25">
      <c r="A4200" s="79"/>
      <c r="B4200" s="80"/>
      <c r="C4200" s="81"/>
      <c r="D4200" s="82"/>
      <c r="E4200" s="81" t="str">
        <f>IF(ISNUMBER($D4200),VLOOKUP($D4200,'Plan comptable'!$A$4:$B$5001,2,FALSE),"")</f>
        <v/>
      </c>
      <c r="F4200" s="83"/>
      <c r="G4200" s="83"/>
      <c r="I4200" s="6"/>
    </row>
    <row r="4201" spans="1:9" x14ac:dyDescent="0.25">
      <c r="A4201" s="79"/>
      <c r="B4201" s="80"/>
      <c r="C4201" s="81"/>
      <c r="D4201" s="82"/>
      <c r="E4201" s="81" t="str">
        <f>IF(ISNUMBER($D4201),VLOOKUP($D4201,'Plan comptable'!$A$4:$B$5001,2,FALSE),"")</f>
        <v/>
      </c>
      <c r="F4201" s="83"/>
      <c r="G4201" s="83"/>
      <c r="I4201" s="6"/>
    </row>
    <row r="4202" spans="1:9" x14ac:dyDescent="0.25">
      <c r="A4202" s="79"/>
      <c r="B4202" s="80"/>
      <c r="C4202" s="81"/>
      <c r="D4202" s="82"/>
      <c r="E4202" s="81" t="str">
        <f>IF(ISNUMBER($D4202),VLOOKUP($D4202,'Plan comptable'!$A$4:$B$5001,2,FALSE),"")</f>
        <v/>
      </c>
      <c r="F4202" s="83"/>
      <c r="G4202" s="83"/>
      <c r="I4202" s="6"/>
    </row>
    <row r="4203" spans="1:9" x14ac:dyDescent="0.25">
      <c r="A4203" s="79"/>
      <c r="B4203" s="80"/>
      <c r="C4203" s="81"/>
      <c r="D4203" s="82"/>
      <c r="E4203" s="81" t="str">
        <f>IF(ISNUMBER($D4203),VLOOKUP($D4203,'Plan comptable'!$A$4:$B$5001,2,FALSE),"")</f>
        <v/>
      </c>
      <c r="F4203" s="83"/>
      <c r="G4203" s="83"/>
      <c r="I4203" s="6"/>
    </row>
    <row r="4204" spans="1:9" x14ac:dyDescent="0.25">
      <c r="A4204" s="79"/>
      <c r="B4204" s="80"/>
      <c r="C4204" s="81"/>
      <c r="D4204" s="82"/>
      <c r="E4204" s="81" t="str">
        <f>IF(ISNUMBER($D4204),VLOOKUP($D4204,'Plan comptable'!$A$4:$B$5001,2,FALSE),"")</f>
        <v/>
      </c>
      <c r="F4204" s="83"/>
      <c r="G4204" s="83"/>
      <c r="I4204" s="6"/>
    </row>
    <row r="4205" spans="1:9" x14ac:dyDescent="0.25">
      <c r="A4205" s="79"/>
      <c r="B4205" s="80"/>
      <c r="C4205" s="81"/>
      <c r="D4205" s="82"/>
      <c r="E4205" s="81" t="str">
        <f>IF(ISNUMBER($D4205),VLOOKUP($D4205,'Plan comptable'!$A$4:$B$5001,2,FALSE),"")</f>
        <v/>
      </c>
      <c r="F4205" s="83"/>
      <c r="G4205" s="83"/>
      <c r="I4205" s="6"/>
    </row>
    <row r="4206" spans="1:9" x14ac:dyDescent="0.25">
      <c r="A4206" s="79"/>
      <c r="B4206" s="80"/>
      <c r="C4206" s="81"/>
      <c r="D4206" s="82"/>
      <c r="E4206" s="81" t="str">
        <f>IF(ISNUMBER($D4206),VLOOKUP($D4206,'Plan comptable'!$A$4:$B$5001,2,FALSE),"")</f>
        <v/>
      </c>
      <c r="F4206" s="83"/>
      <c r="G4206" s="83"/>
      <c r="I4206" s="6"/>
    </row>
    <row r="4207" spans="1:9" x14ac:dyDescent="0.25">
      <c r="A4207" s="79"/>
      <c r="B4207" s="80"/>
      <c r="C4207" s="81"/>
      <c r="D4207" s="82"/>
      <c r="E4207" s="81" t="str">
        <f>IF(ISNUMBER($D4207),VLOOKUP($D4207,'Plan comptable'!$A$4:$B$5001,2,FALSE),"")</f>
        <v/>
      </c>
      <c r="F4207" s="83"/>
      <c r="G4207" s="83"/>
      <c r="I4207" s="6"/>
    </row>
    <row r="4208" spans="1:9" x14ac:dyDescent="0.25">
      <c r="A4208" s="79"/>
      <c r="B4208" s="80"/>
      <c r="C4208" s="81"/>
      <c r="D4208" s="82"/>
      <c r="E4208" s="81" t="str">
        <f>IF(ISNUMBER($D4208),VLOOKUP($D4208,'Plan comptable'!$A$4:$B$5001,2,FALSE),"")</f>
        <v/>
      </c>
      <c r="F4208" s="83"/>
      <c r="G4208" s="83"/>
      <c r="I4208" s="6"/>
    </row>
    <row r="4209" spans="1:9" x14ac:dyDescent="0.25">
      <c r="A4209" s="79"/>
      <c r="B4209" s="80"/>
      <c r="C4209" s="81"/>
      <c r="D4209" s="82"/>
      <c r="E4209" s="81" t="str">
        <f>IF(ISNUMBER($D4209),VLOOKUP($D4209,'Plan comptable'!$A$4:$B$5001,2,FALSE),"")</f>
        <v/>
      </c>
      <c r="F4209" s="83"/>
      <c r="G4209" s="83"/>
      <c r="I4209" s="6"/>
    </row>
    <row r="4210" spans="1:9" x14ac:dyDescent="0.25">
      <c r="A4210" s="79"/>
      <c r="B4210" s="80"/>
      <c r="C4210" s="81"/>
      <c r="D4210" s="82"/>
      <c r="E4210" s="81" t="str">
        <f>IF(ISNUMBER($D4210),VLOOKUP($D4210,'Plan comptable'!$A$4:$B$5001,2,FALSE),"")</f>
        <v/>
      </c>
      <c r="F4210" s="83"/>
      <c r="G4210" s="83"/>
      <c r="I4210" s="6"/>
    </row>
    <row r="4211" spans="1:9" x14ac:dyDescent="0.25">
      <c r="A4211" s="79"/>
      <c r="B4211" s="80"/>
      <c r="C4211" s="81"/>
      <c r="D4211" s="82"/>
      <c r="E4211" s="81" t="str">
        <f>IF(ISNUMBER($D4211),VLOOKUP($D4211,'Plan comptable'!$A$4:$B$5001,2,FALSE),"")</f>
        <v/>
      </c>
      <c r="F4211" s="83"/>
      <c r="G4211" s="83"/>
      <c r="I4211" s="6"/>
    </row>
    <row r="4212" spans="1:9" x14ac:dyDescent="0.25">
      <c r="A4212" s="79"/>
      <c r="B4212" s="80"/>
      <c r="C4212" s="81"/>
      <c r="D4212" s="82"/>
      <c r="E4212" s="81" t="str">
        <f>IF(ISNUMBER($D4212),VLOOKUP($D4212,'Plan comptable'!$A$4:$B$5001,2,FALSE),"")</f>
        <v/>
      </c>
      <c r="F4212" s="83"/>
      <c r="G4212" s="83"/>
      <c r="I4212" s="6"/>
    </row>
    <row r="4213" spans="1:9" x14ac:dyDescent="0.25">
      <c r="A4213" s="79"/>
      <c r="B4213" s="80"/>
      <c r="C4213" s="81"/>
      <c r="D4213" s="82"/>
      <c r="E4213" s="81" t="str">
        <f>IF(ISNUMBER($D4213),VLOOKUP($D4213,'Plan comptable'!$A$4:$B$5001,2,FALSE),"")</f>
        <v/>
      </c>
      <c r="F4213" s="83"/>
      <c r="G4213" s="83"/>
      <c r="I4213" s="6"/>
    </row>
    <row r="4214" spans="1:9" x14ac:dyDescent="0.25">
      <c r="A4214" s="79"/>
      <c r="B4214" s="80"/>
      <c r="C4214" s="81"/>
      <c r="D4214" s="82"/>
      <c r="E4214" s="81" t="str">
        <f>IF(ISNUMBER($D4214),VLOOKUP($D4214,'Plan comptable'!$A$4:$B$5001,2,FALSE),"")</f>
        <v/>
      </c>
      <c r="F4214" s="83"/>
      <c r="G4214" s="83"/>
      <c r="I4214" s="6"/>
    </row>
    <row r="4215" spans="1:9" x14ac:dyDescent="0.25">
      <c r="A4215" s="79"/>
      <c r="B4215" s="80"/>
      <c r="C4215" s="81"/>
      <c r="D4215" s="82"/>
      <c r="E4215" s="81" t="str">
        <f>IF(ISNUMBER($D4215),VLOOKUP($D4215,'Plan comptable'!$A$4:$B$5001,2,FALSE),"")</f>
        <v/>
      </c>
      <c r="F4215" s="83"/>
      <c r="G4215" s="83"/>
      <c r="I4215" s="6"/>
    </row>
    <row r="4216" spans="1:9" x14ac:dyDescent="0.25">
      <c r="A4216" s="79"/>
      <c r="B4216" s="80"/>
      <c r="C4216" s="81"/>
      <c r="D4216" s="82"/>
      <c r="E4216" s="81" t="str">
        <f>IF(ISNUMBER($D4216),VLOOKUP($D4216,'Plan comptable'!$A$4:$B$5001,2,FALSE),"")</f>
        <v/>
      </c>
      <c r="F4216" s="83"/>
      <c r="G4216" s="83"/>
      <c r="I4216" s="6"/>
    </row>
    <row r="4217" spans="1:9" x14ac:dyDescent="0.25">
      <c r="A4217" s="79"/>
      <c r="B4217" s="80"/>
      <c r="C4217" s="81"/>
      <c r="D4217" s="82"/>
      <c r="E4217" s="81" t="str">
        <f>IF(ISNUMBER($D4217),VLOOKUP($D4217,'Plan comptable'!$A$4:$B$5001,2,FALSE),"")</f>
        <v/>
      </c>
      <c r="F4217" s="83"/>
      <c r="G4217" s="83"/>
      <c r="I4217" s="6"/>
    </row>
    <row r="4218" spans="1:9" x14ac:dyDescent="0.25">
      <c r="A4218" s="79"/>
      <c r="B4218" s="80"/>
      <c r="C4218" s="81"/>
      <c r="D4218" s="82"/>
      <c r="E4218" s="81" t="str">
        <f>IF(ISNUMBER($D4218),VLOOKUP($D4218,'Plan comptable'!$A$4:$B$5001,2,FALSE),"")</f>
        <v/>
      </c>
      <c r="F4218" s="83"/>
      <c r="G4218" s="83"/>
      <c r="I4218" s="6"/>
    </row>
    <row r="4219" spans="1:9" x14ac:dyDescent="0.25">
      <c r="A4219" s="79"/>
      <c r="B4219" s="80"/>
      <c r="C4219" s="81"/>
      <c r="D4219" s="82"/>
      <c r="E4219" s="81" t="str">
        <f>IF(ISNUMBER($D4219),VLOOKUP($D4219,'Plan comptable'!$A$4:$B$5001,2,FALSE),"")</f>
        <v/>
      </c>
      <c r="F4219" s="83"/>
      <c r="G4219" s="83"/>
      <c r="I4219" s="6"/>
    </row>
    <row r="4220" spans="1:9" x14ac:dyDescent="0.25">
      <c r="A4220" s="79"/>
      <c r="B4220" s="80"/>
      <c r="C4220" s="81"/>
      <c r="D4220" s="82"/>
      <c r="E4220" s="81" t="str">
        <f>IF(ISNUMBER($D4220),VLOOKUP($D4220,'Plan comptable'!$A$4:$B$5001,2,FALSE),"")</f>
        <v/>
      </c>
      <c r="F4220" s="83"/>
      <c r="G4220" s="83"/>
      <c r="I4220" s="6"/>
    </row>
    <row r="4221" spans="1:9" x14ac:dyDescent="0.25">
      <c r="A4221" s="79"/>
      <c r="B4221" s="80"/>
      <c r="C4221" s="81"/>
      <c r="D4221" s="82"/>
      <c r="E4221" s="81" t="str">
        <f>IF(ISNUMBER($D4221),VLOOKUP($D4221,'Plan comptable'!$A$4:$B$5001,2,FALSE),"")</f>
        <v/>
      </c>
      <c r="F4221" s="83"/>
      <c r="G4221" s="83"/>
      <c r="I4221" s="6"/>
    </row>
    <row r="4222" spans="1:9" x14ac:dyDescent="0.25">
      <c r="A4222" s="79"/>
      <c r="B4222" s="80"/>
      <c r="C4222" s="81"/>
      <c r="D4222" s="82"/>
      <c r="E4222" s="81" t="str">
        <f>IF(ISNUMBER($D4222),VLOOKUP($D4222,'Plan comptable'!$A$4:$B$5001,2,FALSE),"")</f>
        <v/>
      </c>
      <c r="F4222" s="83"/>
      <c r="G4222" s="83"/>
      <c r="I4222" s="6"/>
    </row>
    <row r="4223" spans="1:9" x14ac:dyDescent="0.25">
      <c r="A4223" s="79"/>
      <c r="B4223" s="80"/>
      <c r="C4223" s="81"/>
      <c r="D4223" s="82"/>
      <c r="E4223" s="81" t="str">
        <f>IF(ISNUMBER($D4223),VLOOKUP($D4223,'Plan comptable'!$A$4:$B$5001,2,FALSE),"")</f>
        <v/>
      </c>
      <c r="F4223" s="83"/>
      <c r="G4223" s="83"/>
      <c r="I4223" s="6"/>
    </row>
    <row r="4224" spans="1:9" x14ac:dyDescent="0.25">
      <c r="A4224" s="79"/>
      <c r="B4224" s="80"/>
      <c r="C4224" s="81"/>
      <c r="D4224" s="82"/>
      <c r="E4224" s="81" t="str">
        <f>IF(ISNUMBER($D4224),VLOOKUP($D4224,'Plan comptable'!$A$4:$B$5001,2,FALSE),"")</f>
        <v/>
      </c>
      <c r="F4224" s="83"/>
      <c r="G4224" s="83"/>
      <c r="I4224" s="6"/>
    </row>
    <row r="4225" spans="1:9" x14ac:dyDescent="0.25">
      <c r="A4225" s="79"/>
      <c r="B4225" s="80"/>
      <c r="C4225" s="81"/>
      <c r="D4225" s="82"/>
      <c r="E4225" s="81" t="str">
        <f>IF(ISNUMBER($D4225),VLOOKUP($D4225,'Plan comptable'!$A$4:$B$5001,2,FALSE),"")</f>
        <v/>
      </c>
      <c r="F4225" s="83"/>
      <c r="G4225" s="83"/>
      <c r="I4225" s="6"/>
    </row>
    <row r="4226" spans="1:9" x14ac:dyDescent="0.25">
      <c r="A4226" s="79"/>
      <c r="B4226" s="80"/>
      <c r="C4226" s="81"/>
      <c r="D4226" s="82"/>
      <c r="E4226" s="81" t="str">
        <f>IF(ISNUMBER($D4226),VLOOKUP($D4226,'Plan comptable'!$A$4:$B$5001,2,FALSE),"")</f>
        <v/>
      </c>
      <c r="F4226" s="83"/>
      <c r="G4226" s="83"/>
      <c r="I4226" s="6"/>
    </row>
    <row r="4227" spans="1:9" x14ac:dyDescent="0.25">
      <c r="A4227" s="79"/>
      <c r="B4227" s="80"/>
      <c r="C4227" s="81"/>
      <c r="D4227" s="82"/>
      <c r="E4227" s="81" t="str">
        <f>IF(ISNUMBER($D4227),VLOOKUP($D4227,'Plan comptable'!$A$4:$B$5001,2,FALSE),"")</f>
        <v/>
      </c>
      <c r="F4227" s="83"/>
      <c r="G4227" s="83"/>
      <c r="I4227" s="6"/>
    </row>
    <row r="4228" spans="1:9" x14ac:dyDescent="0.25">
      <c r="A4228" s="79"/>
      <c r="B4228" s="80"/>
      <c r="C4228" s="81"/>
      <c r="D4228" s="82"/>
      <c r="E4228" s="81" t="str">
        <f>IF(ISNUMBER($D4228),VLOOKUP($D4228,'Plan comptable'!$A$4:$B$5001,2,FALSE),"")</f>
        <v/>
      </c>
      <c r="F4228" s="83"/>
      <c r="G4228" s="83"/>
      <c r="I4228" s="6"/>
    </row>
    <row r="4229" spans="1:9" x14ac:dyDescent="0.25">
      <c r="A4229" s="79"/>
      <c r="B4229" s="80"/>
      <c r="C4229" s="81"/>
      <c r="D4229" s="82"/>
      <c r="E4229" s="81" t="str">
        <f>IF(ISNUMBER($D4229),VLOOKUP($D4229,'Plan comptable'!$A$4:$B$5001,2,FALSE),"")</f>
        <v/>
      </c>
      <c r="F4229" s="83"/>
      <c r="G4229" s="83"/>
      <c r="I4229" s="6"/>
    </row>
    <row r="4230" spans="1:9" x14ac:dyDescent="0.25">
      <c r="A4230" s="79"/>
      <c r="B4230" s="80"/>
      <c r="C4230" s="81"/>
      <c r="D4230" s="82"/>
      <c r="E4230" s="81" t="str">
        <f>IF(ISNUMBER($D4230),VLOOKUP($D4230,'Plan comptable'!$A$4:$B$5001,2,FALSE),"")</f>
        <v/>
      </c>
      <c r="F4230" s="83"/>
      <c r="G4230" s="83"/>
      <c r="I4230" s="6"/>
    </row>
    <row r="4231" spans="1:9" x14ac:dyDescent="0.25">
      <c r="A4231" s="79"/>
      <c r="B4231" s="80"/>
      <c r="C4231" s="81"/>
      <c r="D4231" s="82"/>
      <c r="E4231" s="81" t="str">
        <f>IF(ISNUMBER($D4231),VLOOKUP($D4231,'Plan comptable'!$A$4:$B$5001,2,FALSE),"")</f>
        <v/>
      </c>
      <c r="F4231" s="83"/>
      <c r="G4231" s="83"/>
      <c r="I4231" s="6"/>
    </row>
    <row r="4232" spans="1:9" x14ac:dyDescent="0.25">
      <c r="A4232" s="79"/>
      <c r="B4232" s="80"/>
      <c r="C4232" s="81"/>
      <c r="D4232" s="82"/>
      <c r="E4232" s="81" t="str">
        <f>IF(ISNUMBER($D4232),VLOOKUP($D4232,'Plan comptable'!$A$4:$B$5001,2,FALSE),"")</f>
        <v/>
      </c>
      <c r="F4232" s="83"/>
      <c r="G4232" s="83"/>
      <c r="I4232" s="6"/>
    </row>
    <row r="4233" spans="1:9" x14ac:dyDescent="0.25">
      <c r="A4233" s="79"/>
      <c r="B4233" s="80"/>
      <c r="C4233" s="81"/>
      <c r="D4233" s="82"/>
      <c r="E4233" s="81" t="str">
        <f>IF(ISNUMBER($D4233),VLOOKUP($D4233,'Plan comptable'!$A$4:$B$5001,2,FALSE),"")</f>
        <v/>
      </c>
      <c r="F4233" s="83"/>
      <c r="G4233" s="83"/>
      <c r="I4233" s="6"/>
    </row>
    <row r="4234" spans="1:9" x14ac:dyDescent="0.25">
      <c r="A4234" s="79"/>
      <c r="B4234" s="80"/>
      <c r="C4234" s="81"/>
      <c r="D4234" s="82"/>
      <c r="E4234" s="81" t="str">
        <f>IF(ISNUMBER($D4234),VLOOKUP($D4234,'Plan comptable'!$A$4:$B$5001,2,FALSE),"")</f>
        <v/>
      </c>
      <c r="F4234" s="83"/>
      <c r="G4234" s="83"/>
      <c r="I4234" s="6"/>
    </row>
    <row r="4235" spans="1:9" x14ac:dyDescent="0.25">
      <c r="A4235" s="79"/>
      <c r="B4235" s="80"/>
      <c r="C4235" s="81"/>
      <c r="D4235" s="82"/>
      <c r="E4235" s="81" t="str">
        <f>IF(ISNUMBER($D4235),VLOOKUP($D4235,'Plan comptable'!$A$4:$B$5001,2,FALSE),"")</f>
        <v/>
      </c>
      <c r="F4235" s="83"/>
      <c r="G4235" s="83"/>
      <c r="I4235" s="6"/>
    </row>
    <row r="4236" spans="1:9" x14ac:dyDescent="0.25">
      <c r="A4236" s="79"/>
      <c r="B4236" s="80"/>
      <c r="C4236" s="81"/>
      <c r="D4236" s="82"/>
      <c r="E4236" s="81" t="str">
        <f>IF(ISNUMBER($D4236),VLOOKUP($D4236,'Plan comptable'!$A$4:$B$5001,2,FALSE),"")</f>
        <v/>
      </c>
      <c r="F4236" s="83"/>
      <c r="G4236" s="83"/>
      <c r="I4236" s="6"/>
    </row>
    <row r="4237" spans="1:9" x14ac:dyDescent="0.25">
      <c r="A4237" s="79"/>
      <c r="B4237" s="80"/>
      <c r="C4237" s="81"/>
      <c r="D4237" s="82"/>
      <c r="E4237" s="81" t="str">
        <f>IF(ISNUMBER($D4237),VLOOKUP($D4237,'Plan comptable'!$A$4:$B$5001,2,FALSE),"")</f>
        <v/>
      </c>
      <c r="F4237" s="83"/>
      <c r="G4237" s="83"/>
      <c r="I4237" s="6"/>
    </row>
    <row r="4238" spans="1:9" x14ac:dyDescent="0.25">
      <c r="A4238" s="79"/>
      <c r="B4238" s="80"/>
      <c r="C4238" s="81"/>
      <c r="D4238" s="82"/>
      <c r="E4238" s="81" t="str">
        <f>IF(ISNUMBER($D4238),VLOOKUP($D4238,'Plan comptable'!$A$4:$B$5001,2,FALSE),"")</f>
        <v/>
      </c>
      <c r="F4238" s="83"/>
      <c r="G4238" s="83"/>
      <c r="I4238" s="6"/>
    </row>
    <row r="4239" spans="1:9" x14ac:dyDescent="0.25">
      <c r="A4239" s="79"/>
      <c r="B4239" s="80"/>
      <c r="C4239" s="81"/>
      <c r="D4239" s="82"/>
      <c r="E4239" s="81" t="str">
        <f>IF(ISNUMBER($D4239),VLOOKUP($D4239,'Plan comptable'!$A$4:$B$5001,2,FALSE),"")</f>
        <v/>
      </c>
      <c r="F4239" s="83"/>
      <c r="G4239" s="83"/>
      <c r="I4239" s="6"/>
    </row>
    <row r="4240" spans="1:9" x14ac:dyDescent="0.25">
      <c r="A4240" s="79"/>
      <c r="B4240" s="80"/>
      <c r="C4240" s="81"/>
      <c r="D4240" s="82"/>
      <c r="E4240" s="81" t="str">
        <f>IF(ISNUMBER($D4240),VLOOKUP($D4240,'Plan comptable'!$A$4:$B$5001,2,FALSE),"")</f>
        <v/>
      </c>
      <c r="F4240" s="83"/>
      <c r="G4240" s="83"/>
      <c r="I4240" s="6"/>
    </row>
    <row r="4241" spans="1:9" x14ac:dyDescent="0.25">
      <c r="A4241" s="79"/>
      <c r="B4241" s="80"/>
      <c r="C4241" s="81"/>
      <c r="D4241" s="82"/>
      <c r="E4241" s="81" t="str">
        <f>IF(ISNUMBER($D4241),VLOOKUP($D4241,'Plan comptable'!$A$4:$B$5001,2,FALSE),"")</f>
        <v/>
      </c>
      <c r="F4241" s="83"/>
      <c r="G4241" s="83"/>
      <c r="I4241" s="6"/>
    </row>
    <row r="4242" spans="1:9" x14ac:dyDescent="0.25">
      <c r="A4242" s="79"/>
      <c r="B4242" s="80"/>
      <c r="C4242" s="81"/>
      <c r="D4242" s="82"/>
      <c r="E4242" s="81" t="str">
        <f>IF(ISNUMBER($D4242),VLOOKUP($D4242,'Plan comptable'!$A$4:$B$5001,2,FALSE),"")</f>
        <v/>
      </c>
      <c r="F4242" s="83"/>
      <c r="G4242" s="83"/>
      <c r="I4242" s="6"/>
    </row>
    <row r="4243" spans="1:9" x14ac:dyDescent="0.25">
      <c r="A4243" s="79"/>
      <c r="B4243" s="80"/>
      <c r="C4243" s="81"/>
      <c r="D4243" s="82"/>
      <c r="E4243" s="81" t="str">
        <f>IF(ISNUMBER($D4243),VLOOKUP($D4243,'Plan comptable'!$A$4:$B$5001,2,FALSE),"")</f>
        <v/>
      </c>
      <c r="F4243" s="83"/>
      <c r="G4243" s="83"/>
      <c r="I4243" s="6"/>
    </row>
    <row r="4244" spans="1:9" x14ac:dyDescent="0.25">
      <c r="A4244" s="79"/>
      <c r="B4244" s="80"/>
      <c r="C4244" s="81"/>
      <c r="D4244" s="82"/>
      <c r="E4244" s="81" t="str">
        <f>IF(ISNUMBER($D4244),VLOOKUP($D4244,'Plan comptable'!$A$4:$B$5001,2,FALSE),"")</f>
        <v/>
      </c>
      <c r="F4244" s="83"/>
      <c r="G4244" s="83"/>
      <c r="I4244" s="6"/>
    </row>
    <row r="4245" spans="1:9" x14ac:dyDescent="0.25">
      <c r="A4245" s="79"/>
      <c r="B4245" s="80"/>
      <c r="C4245" s="81"/>
      <c r="D4245" s="82"/>
      <c r="E4245" s="81" t="str">
        <f>IF(ISNUMBER($D4245),VLOOKUP($D4245,'Plan comptable'!$A$4:$B$5001,2,FALSE),"")</f>
        <v/>
      </c>
      <c r="F4245" s="83"/>
      <c r="G4245" s="83"/>
      <c r="I4245" s="6"/>
    </row>
    <row r="4246" spans="1:9" x14ac:dyDescent="0.25">
      <c r="A4246" s="79"/>
      <c r="B4246" s="80"/>
      <c r="C4246" s="81"/>
      <c r="D4246" s="82"/>
      <c r="E4246" s="81" t="str">
        <f>IF(ISNUMBER($D4246),VLOOKUP($D4246,'Plan comptable'!$A$4:$B$5001,2,FALSE),"")</f>
        <v/>
      </c>
      <c r="F4246" s="83"/>
      <c r="G4246" s="83"/>
      <c r="I4246" s="6"/>
    </row>
    <row r="4247" spans="1:9" x14ac:dyDescent="0.25">
      <c r="A4247" s="79"/>
      <c r="B4247" s="80"/>
      <c r="C4247" s="81"/>
      <c r="D4247" s="82"/>
      <c r="E4247" s="81" t="str">
        <f>IF(ISNUMBER($D4247),VLOOKUP($D4247,'Plan comptable'!$A$4:$B$5001,2,FALSE),"")</f>
        <v/>
      </c>
      <c r="F4247" s="83"/>
      <c r="G4247" s="83"/>
      <c r="I4247" s="6"/>
    </row>
    <row r="4248" spans="1:9" x14ac:dyDescent="0.25">
      <c r="A4248" s="79"/>
      <c r="B4248" s="80"/>
      <c r="C4248" s="81"/>
      <c r="D4248" s="82"/>
      <c r="E4248" s="81" t="str">
        <f>IF(ISNUMBER($D4248),VLOOKUP($D4248,'Plan comptable'!$A$4:$B$5001,2,FALSE),"")</f>
        <v/>
      </c>
      <c r="F4248" s="83"/>
      <c r="G4248" s="83"/>
      <c r="I4248" s="6"/>
    </row>
    <row r="4249" spans="1:9" x14ac:dyDescent="0.25">
      <c r="A4249" s="79"/>
      <c r="B4249" s="80"/>
      <c r="C4249" s="81"/>
      <c r="D4249" s="82"/>
      <c r="E4249" s="81" t="str">
        <f>IF(ISNUMBER($D4249),VLOOKUP($D4249,'Plan comptable'!$A$4:$B$5001,2,FALSE),"")</f>
        <v/>
      </c>
      <c r="F4249" s="83"/>
      <c r="G4249" s="83"/>
      <c r="I4249" s="6"/>
    </row>
    <row r="4250" spans="1:9" x14ac:dyDescent="0.25">
      <c r="A4250" s="79"/>
      <c r="B4250" s="80"/>
      <c r="C4250" s="81"/>
      <c r="D4250" s="82"/>
      <c r="E4250" s="81" t="str">
        <f>IF(ISNUMBER($D4250),VLOOKUP($D4250,'Plan comptable'!$A$4:$B$5001,2,FALSE),"")</f>
        <v/>
      </c>
      <c r="F4250" s="83"/>
      <c r="G4250" s="83"/>
      <c r="I4250" s="6"/>
    </row>
    <row r="4251" spans="1:9" x14ac:dyDescent="0.25">
      <c r="A4251" s="79"/>
      <c r="B4251" s="80"/>
      <c r="C4251" s="81"/>
      <c r="D4251" s="82"/>
      <c r="E4251" s="81" t="str">
        <f>IF(ISNUMBER($D4251),VLOOKUP($D4251,'Plan comptable'!$A$4:$B$5001,2,FALSE),"")</f>
        <v/>
      </c>
      <c r="F4251" s="83"/>
      <c r="G4251" s="83"/>
      <c r="I4251" s="6"/>
    </row>
    <row r="4252" spans="1:9" x14ac:dyDescent="0.25">
      <c r="A4252" s="79"/>
      <c r="B4252" s="80"/>
      <c r="C4252" s="81"/>
      <c r="D4252" s="82"/>
      <c r="E4252" s="81" t="str">
        <f>IF(ISNUMBER($D4252),VLOOKUP($D4252,'Plan comptable'!$A$4:$B$5001,2,FALSE),"")</f>
        <v/>
      </c>
      <c r="F4252" s="83"/>
      <c r="G4252" s="83"/>
      <c r="I4252" s="6"/>
    </row>
    <row r="4253" spans="1:9" x14ac:dyDescent="0.25">
      <c r="A4253" s="79"/>
      <c r="B4253" s="80"/>
      <c r="C4253" s="81"/>
      <c r="D4253" s="82"/>
      <c r="E4253" s="81" t="str">
        <f>IF(ISNUMBER($D4253),VLOOKUP($D4253,'Plan comptable'!$A$4:$B$5001,2,FALSE),"")</f>
        <v/>
      </c>
      <c r="F4253" s="83"/>
      <c r="G4253" s="83"/>
      <c r="I4253" s="6"/>
    </row>
    <row r="4254" spans="1:9" x14ac:dyDescent="0.25">
      <c r="A4254" s="79"/>
      <c r="B4254" s="80"/>
      <c r="C4254" s="81"/>
      <c r="D4254" s="82"/>
      <c r="E4254" s="81" t="str">
        <f>IF(ISNUMBER($D4254),VLOOKUP($D4254,'Plan comptable'!$A$4:$B$5001,2,FALSE),"")</f>
        <v/>
      </c>
      <c r="F4254" s="83"/>
      <c r="G4254" s="83"/>
      <c r="I4254" s="6"/>
    </row>
    <row r="4255" spans="1:9" x14ac:dyDescent="0.25">
      <c r="A4255" s="79"/>
      <c r="B4255" s="80"/>
      <c r="C4255" s="81"/>
      <c r="D4255" s="82"/>
      <c r="E4255" s="81" t="str">
        <f>IF(ISNUMBER($D4255),VLOOKUP($D4255,'Plan comptable'!$A$4:$B$5001,2,FALSE),"")</f>
        <v/>
      </c>
      <c r="F4255" s="83"/>
      <c r="G4255" s="83"/>
      <c r="I4255" s="6"/>
    </row>
    <row r="4256" spans="1:9" x14ac:dyDescent="0.25">
      <c r="A4256" s="79"/>
      <c r="B4256" s="80"/>
      <c r="C4256" s="81"/>
      <c r="D4256" s="82"/>
      <c r="E4256" s="81" t="str">
        <f>IF(ISNUMBER($D4256),VLOOKUP($D4256,'Plan comptable'!$A$4:$B$5001,2,FALSE),"")</f>
        <v/>
      </c>
      <c r="F4256" s="83"/>
      <c r="G4256" s="83"/>
      <c r="I4256" s="6"/>
    </row>
    <row r="4257" spans="1:9" x14ac:dyDescent="0.25">
      <c r="A4257" s="79"/>
      <c r="B4257" s="80"/>
      <c r="C4257" s="81"/>
      <c r="D4257" s="82"/>
      <c r="E4257" s="81" t="str">
        <f>IF(ISNUMBER($D4257),VLOOKUP($D4257,'Plan comptable'!$A$4:$B$5001,2,FALSE),"")</f>
        <v/>
      </c>
      <c r="F4257" s="83"/>
      <c r="G4257" s="83"/>
      <c r="I4257" s="6"/>
    </row>
    <row r="4258" spans="1:9" x14ac:dyDescent="0.25">
      <c r="A4258" s="79"/>
      <c r="B4258" s="80"/>
      <c r="C4258" s="81"/>
      <c r="D4258" s="82"/>
      <c r="E4258" s="81" t="str">
        <f>IF(ISNUMBER($D4258),VLOOKUP($D4258,'Plan comptable'!$A$4:$B$5001,2,FALSE),"")</f>
        <v/>
      </c>
      <c r="F4258" s="83"/>
      <c r="G4258" s="83"/>
      <c r="I4258" s="6"/>
    </row>
    <row r="4259" spans="1:9" x14ac:dyDescent="0.25">
      <c r="A4259" s="79"/>
      <c r="B4259" s="80"/>
      <c r="C4259" s="81"/>
      <c r="D4259" s="82"/>
      <c r="E4259" s="81" t="str">
        <f>IF(ISNUMBER($D4259),VLOOKUP($D4259,'Plan comptable'!$A$4:$B$5001,2,FALSE),"")</f>
        <v/>
      </c>
      <c r="F4259" s="83"/>
      <c r="G4259" s="83"/>
      <c r="I4259" s="6"/>
    </row>
    <row r="4260" spans="1:9" x14ac:dyDescent="0.25">
      <c r="A4260" s="79"/>
      <c r="B4260" s="80"/>
      <c r="C4260" s="81"/>
      <c r="D4260" s="82"/>
      <c r="E4260" s="81" t="str">
        <f>IF(ISNUMBER($D4260),VLOOKUP($D4260,'Plan comptable'!$A$4:$B$5001,2,FALSE),"")</f>
        <v/>
      </c>
      <c r="F4260" s="83"/>
      <c r="G4260" s="83"/>
      <c r="I4260" s="6"/>
    </row>
    <row r="4261" spans="1:9" x14ac:dyDescent="0.25">
      <c r="A4261" s="79"/>
      <c r="B4261" s="80"/>
      <c r="C4261" s="81"/>
      <c r="D4261" s="82"/>
      <c r="E4261" s="81" t="str">
        <f>IF(ISNUMBER($D4261),VLOOKUP($D4261,'Plan comptable'!$A$4:$B$5001,2,FALSE),"")</f>
        <v/>
      </c>
      <c r="F4261" s="83"/>
      <c r="G4261" s="83"/>
      <c r="I4261" s="6"/>
    </row>
    <row r="4262" spans="1:9" x14ac:dyDescent="0.25">
      <c r="A4262" s="79"/>
      <c r="B4262" s="80"/>
      <c r="C4262" s="81"/>
      <c r="D4262" s="82"/>
      <c r="E4262" s="81" t="str">
        <f>IF(ISNUMBER($D4262),VLOOKUP($D4262,'Plan comptable'!$A$4:$B$5001,2,FALSE),"")</f>
        <v/>
      </c>
      <c r="F4262" s="83"/>
      <c r="G4262" s="83"/>
      <c r="I4262" s="6"/>
    </row>
    <row r="4263" spans="1:9" x14ac:dyDescent="0.25">
      <c r="A4263" s="79"/>
      <c r="B4263" s="80"/>
      <c r="C4263" s="81"/>
      <c r="D4263" s="82"/>
      <c r="E4263" s="81" t="str">
        <f>IF(ISNUMBER($D4263),VLOOKUP($D4263,'Plan comptable'!$A$4:$B$5001,2,FALSE),"")</f>
        <v/>
      </c>
      <c r="F4263" s="83"/>
      <c r="G4263" s="83"/>
      <c r="I4263" s="6"/>
    </row>
    <row r="4264" spans="1:9" x14ac:dyDescent="0.25">
      <c r="A4264" s="79"/>
      <c r="B4264" s="80"/>
      <c r="C4264" s="81"/>
      <c r="D4264" s="82"/>
      <c r="E4264" s="81" t="str">
        <f>IF(ISNUMBER($D4264),VLOOKUP($D4264,'Plan comptable'!$A$4:$B$5001,2,FALSE),"")</f>
        <v/>
      </c>
      <c r="F4264" s="83"/>
      <c r="G4264" s="83"/>
      <c r="I4264" s="6"/>
    </row>
    <row r="4265" spans="1:9" x14ac:dyDescent="0.25">
      <c r="A4265" s="79"/>
      <c r="B4265" s="80"/>
      <c r="C4265" s="81"/>
      <c r="D4265" s="82"/>
      <c r="E4265" s="81" t="str">
        <f>IF(ISNUMBER($D4265),VLOOKUP($D4265,'Plan comptable'!$A$4:$B$5001,2,FALSE),"")</f>
        <v/>
      </c>
      <c r="F4265" s="83"/>
      <c r="G4265" s="83"/>
      <c r="I4265" s="6"/>
    </row>
    <row r="4266" spans="1:9" x14ac:dyDescent="0.25">
      <c r="A4266" s="79"/>
      <c r="B4266" s="80"/>
      <c r="C4266" s="81"/>
      <c r="D4266" s="82"/>
      <c r="E4266" s="81" t="str">
        <f>IF(ISNUMBER($D4266),VLOOKUP($D4266,'Plan comptable'!$A$4:$B$5001,2,FALSE),"")</f>
        <v/>
      </c>
      <c r="F4266" s="83"/>
      <c r="G4266" s="83"/>
      <c r="I4266" s="6"/>
    </row>
    <row r="4267" spans="1:9" x14ac:dyDescent="0.25">
      <c r="A4267" s="79"/>
      <c r="B4267" s="80"/>
      <c r="C4267" s="81"/>
      <c r="D4267" s="82"/>
      <c r="E4267" s="81" t="str">
        <f>IF(ISNUMBER($D4267),VLOOKUP($D4267,'Plan comptable'!$A$4:$B$5001,2,FALSE),"")</f>
        <v/>
      </c>
      <c r="F4267" s="83"/>
      <c r="G4267" s="83"/>
      <c r="I4267" s="6"/>
    </row>
    <row r="4268" spans="1:9" x14ac:dyDescent="0.25">
      <c r="A4268" s="79"/>
      <c r="B4268" s="80"/>
      <c r="C4268" s="81"/>
      <c r="D4268" s="82"/>
      <c r="E4268" s="81" t="str">
        <f>IF(ISNUMBER($D4268),VLOOKUP($D4268,'Plan comptable'!$A$4:$B$5001,2,FALSE),"")</f>
        <v/>
      </c>
      <c r="F4268" s="83"/>
      <c r="G4268" s="83"/>
      <c r="I4268" s="6"/>
    </row>
    <row r="4269" spans="1:9" x14ac:dyDescent="0.25">
      <c r="A4269" s="79"/>
      <c r="B4269" s="80"/>
      <c r="C4269" s="81"/>
      <c r="D4269" s="82"/>
      <c r="E4269" s="81" t="str">
        <f>IF(ISNUMBER($D4269),VLOOKUP($D4269,'Plan comptable'!$A$4:$B$5001,2,FALSE),"")</f>
        <v/>
      </c>
      <c r="F4269" s="83"/>
      <c r="G4269" s="83"/>
      <c r="I4269" s="6"/>
    </row>
    <row r="4270" spans="1:9" x14ac:dyDescent="0.25">
      <c r="A4270" s="79"/>
      <c r="B4270" s="80"/>
      <c r="C4270" s="81"/>
      <c r="D4270" s="82"/>
      <c r="E4270" s="81" t="str">
        <f>IF(ISNUMBER($D4270),VLOOKUP($D4270,'Plan comptable'!$A$4:$B$5001,2,FALSE),"")</f>
        <v/>
      </c>
      <c r="F4270" s="83"/>
      <c r="G4270" s="83"/>
      <c r="I4270" s="6"/>
    </row>
    <row r="4271" spans="1:9" x14ac:dyDescent="0.25">
      <c r="A4271" s="79"/>
      <c r="B4271" s="80"/>
      <c r="C4271" s="81"/>
      <c r="D4271" s="82"/>
      <c r="E4271" s="81" t="str">
        <f>IF(ISNUMBER($D4271),VLOOKUP($D4271,'Plan comptable'!$A$4:$B$5001,2,FALSE),"")</f>
        <v/>
      </c>
      <c r="F4271" s="83"/>
      <c r="G4271" s="83"/>
      <c r="I4271" s="6"/>
    </row>
    <row r="4272" spans="1:9" x14ac:dyDescent="0.25">
      <c r="A4272" s="79"/>
      <c r="B4272" s="80"/>
      <c r="C4272" s="81"/>
      <c r="D4272" s="82"/>
      <c r="E4272" s="81" t="str">
        <f>IF(ISNUMBER($D4272),VLOOKUP($D4272,'Plan comptable'!$A$4:$B$5001,2,FALSE),"")</f>
        <v/>
      </c>
      <c r="F4272" s="83"/>
      <c r="G4272" s="83"/>
      <c r="I4272" s="6"/>
    </row>
    <row r="4273" spans="1:9" x14ac:dyDescent="0.25">
      <c r="A4273" s="79"/>
      <c r="B4273" s="80"/>
      <c r="C4273" s="81"/>
      <c r="D4273" s="82"/>
      <c r="E4273" s="81" t="str">
        <f>IF(ISNUMBER($D4273),VLOOKUP($D4273,'Plan comptable'!$A$4:$B$5001,2,FALSE),"")</f>
        <v/>
      </c>
      <c r="F4273" s="83"/>
      <c r="G4273" s="83"/>
      <c r="I4273" s="6"/>
    </row>
    <row r="4274" spans="1:9" x14ac:dyDescent="0.25">
      <c r="A4274" s="79"/>
      <c r="B4274" s="80"/>
      <c r="C4274" s="81"/>
      <c r="D4274" s="82"/>
      <c r="E4274" s="81" t="str">
        <f>IF(ISNUMBER($D4274),VLOOKUP($D4274,'Plan comptable'!$A$4:$B$5001,2,FALSE),"")</f>
        <v/>
      </c>
      <c r="F4274" s="83"/>
      <c r="G4274" s="83"/>
      <c r="I4274" s="6"/>
    </row>
    <row r="4275" spans="1:9" x14ac:dyDescent="0.25">
      <c r="A4275" s="79"/>
      <c r="B4275" s="80"/>
      <c r="C4275" s="81"/>
      <c r="D4275" s="82"/>
      <c r="E4275" s="81" t="str">
        <f>IF(ISNUMBER($D4275),VLOOKUP($D4275,'Plan comptable'!$A$4:$B$5001,2,FALSE),"")</f>
        <v/>
      </c>
      <c r="F4275" s="83"/>
      <c r="G4275" s="83"/>
      <c r="I4275" s="6"/>
    </row>
    <row r="4276" spans="1:9" x14ac:dyDescent="0.25">
      <c r="A4276" s="79"/>
      <c r="B4276" s="80"/>
      <c r="C4276" s="81"/>
      <c r="D4276" s="82"/>
      <c r="E4276" s="81" t="str">
        <f>IF(ISNUMBER($D4276),VLOOKUP($D4276,'Plan comptable'!$A$4:$B$5001,2,FALSE),"")</f>
        <v/>
      </c>
      <c r="F4276" s="83"/>
      <c r="G4276" s="83"/>
      <c r="I4276" s="6"/>
    </row>
    <row r="4277" spans="1:9" x14ac:dyDescent="0.25">
      <c r="A4277" s="79"/>
      <c r="B4277" s="80"/>
      <c r="C4277" s="81"/>
      <c r="D4277" s="82"/>
      <c r="E4277" s="81" t="str">
        <f>IF(ISNUMBER($D4277),VLOOKUP($D4277,'Plan comptable'!$A$4:$B$5001,2,FALSE),"")</f>
        <v/>
      </c>
      <c r="F4277" s="83"/>
      <c r="G4277" s="83"/>
      <c r="I4277" s="6"/>
    </row>
    <row r="4278" spans="1:9" x14ac:dyDescent="0.25">
      <c r="A4278" s="79"/>
      <c r="B4278" s="80"/>
      <c r="C4278" s="81"/>
      <c r="D4278" s="82"/>
      <c r="E4278" s="81" t="str">
        <f>IF(ISNUMBER($D4278),VLOOKUP($D4278,'Plan comptable'!$A$4:$B$5001,2,FALSE),"")</f>
        <v/>
      </c>
      <c r="F4278" s="83"/>
      <c r="G4278" s="83"/>
      <c r="I4278" s="6"/>
    </row>
    <row r="4279" spans="1:9" x14ac:dyDescent="0.25">
      <c r="A4279" s="79"/>
      <c r="B4279" s="80"/>
      <c r="C4279" s="81"/>
      <c r="D4279" s="82"/>
      <c r="E4279" s="81" t="str">
        <f>IF(ISNUMBER($D4279),VLOOKUP($D4279,'Plan comptable'!$A$4:$B$5001,2,FALSE),"")</f>
        <v/>
      </c>
      <c r="F4279" s="83"/>
      <c r="G4279" s="83"/>
      <c r="I4279" s="6"/>
    </row>
    <row r="4280" spans="1:9" x14ac:dyDescent="0.25">
      <c r="A4280" s="79"/>
      <c r="B4280" s="80"/>
      <c r="C4280" s="81"/>
      <c r="D4280" s="82"/>
      <c r="E4280" s="81" t="str">
        <f>IF(ISNUMBER($D4280),VLOOKUP($D4280,'Plan comptable'!$A$4:$B$5001,2,FALSE),"")</f>
        <v/>
      </c>
      <c r="F4280" s="83"/>
      <c r="G4280" s="83"/>
      <c r="I4280" s="6"/>
    </row>
    <row r="4281" spans="1:9" x14ac:dyDescent="0.25">
      <c r="A4281" s="79"/>
      <c r="B4281" s="80"/>
      <c r="C4281" s="81"/>
      <c r="D4281" s="82"/>
      <c r="E4281" s="81" t="str">
        <f>IF(ISNUMBER($D4281),VLOOKUP($D4281,'Plan comptable'!$A$4:$B$5001,2,FALSE),"")</f>
        <v/>
      </c>
      <c r="F4281" s="83"/>
      <c r="G4281" s="83"/>
      <c r="I4281" s="6"/>
    </row>
    <row r="4282" spans="1:9" x14ac:dyDescent="0.25">
      <c r="A4282" s="79"/>
      <c r="B4282" s="80"/>
      <c r="C4282" s="81"/>
      <c r="D4282" s="82"/>
      <c r="E4282" s="81" t="str">
        <f>IF(ISNUMBER($D4282),VLOOKUP($D4282,'Plan comptable'!$A$4:$B$5001,2,FALSE),"")</f>
        <v/>
      </c>
      <c r="F4282" s="83"/>
      <c r="G4282" s="83"/>
      <c r="I4282" s="6"/>
    </row>
    <row r="4283" spans="1:9" x14ac:dyDescent="0.25">
      <c r="A4283" s="79"/>
      <c r="B4283" s="80"/>
      <c r="C4283" s="81"/>
      <c r="D4283" s="82"/>
      <c r="E4283" s="81" t="str">
        <f>IF(ISNUMBER($D4283),VLOOKUP($D4283,'Plan comptable'!$A$4:$B$5001,2,FALSE),"")</f>
        <v/>
      </c>
      <c r="F4283" s="83"/>
      <c r="G4283" s="83"/>
      <c r="I4283" s="6"/>
    </row>
    <row r="4284" spans="1:9" x14ac:dyDescent="0.25">
      <c r="A4284" s="79"/>
      <c r="B4284" s="80"/>
      <c r="C4284" s="81"/>
      <c r="D4284" s="82"/>
      <c r="E4284" s="81" t="str">
        <f>IF(ISNUMBER($D4284),VLOOKUP($D4284,'Plan comptable'!$A$4:$B$5001,2,FALSE),"")</f>
        <v/>
      </c>
      <c r="F4284" s="83"/>
      <c r="G4284" s="83"/>
      <c r="I4284" s="6"/>
    </row>
    <row r="4285" spans="1:9" x14ac:dyDescent="0.25">
      <c r="A4285" s="79"/>
      <c r="B4285" s="80"/>
      <c r="C4285" s="81"/>
      <c r="D4285" s="82"/>
      <c r="E4285" s="81" t="str">
        <f>IF(ISNUMBER($D4285),VLOOKUP($D4285,'Plan comptable'!$A$4:$B$5001,2,FALSE),"")</f>
        <v/>
      </c>
      <c r="F4285" s="83"/>
      <c r="G4285" s="83"/>
      <c r="I4285" s="6"/>
    </row>
    <row r="4286" spans="1:9" x14ac:dyDescent="0.25">
      <c r="A4286" s="79"/>
      <c r="B4286" s="80"/>
      <c r="C4286" s="81"/>
      <c r="D4286" s="82"/>
      <c r="E4286" s="81" t="str">
        <f>IF(ISNUMBER($D4286),VLOOKUP($D4286,'Plan comptable'!$A$4:$B$5001,2,FALSE),"")</f>
        <v/>
      </c>
      <c r="F4286" s="83"/>
      <c r="G4286" s="83"/>
      <c r="I4286" s="6"/>
    </row>
    <row r="4287" spans="1:9" x14ac:dyDescent="0.25">
      <c r="A4287" s="79"/>
      <c r="B4287" s="80"/>
      <c r="C4287" s="81"/>
      <c r="D4287" s="82"/>
      <c r="E4287" s="81" t="str">
        <f>IF(ISNUMBER($D4287),VLOOKUP($D4287,'Plan comptable'!$A$4:$B$5001,2,FALSE),"")</f>
        <v/>
      </c>
      <c r="F4287" s="83"/>
      <c r="G4287" s="83"/>
      <c r="I4287" s="6"/>
    </row>
    <row r="4288" spans="1:9" x14ac:dyDescent="0.25">
      <c r="A4288" s="79"/>
      <c r="B4288" s="80"/>
      <c r="C4288" s="81"/>
      <c r="D4288" s="82"/>
      <c r="E4288" s="81" t="str">
        <f>IF(ISNUMBER($D4288),VLOOKUP($D4288,'Plan comptable'!$A$4:$B$5001,2,FALSE),"")</f>
        <v/>
      </c>
      <c r="F4288" s="83"/>
      <c r="G4288" s="83"/>
      <c r="I4288" s="6"/>
    </row>
    <row r="4289" spans="1:9" x14ac:dyDescent="0.25">
      <c r="A4289" s="79"/>
      <c r="B4289" s="80"/>
      <c r="C4289" s="81"/>
      <c r="D4289" s="82"/>
      <c r="E4289" s="81" t="str">
        <f>IF(ISNUMBER($D4289),VLOOKUP($D4289,'Plan comptable'!$A$4:$B$5001,2,FALSE),"")</f>
        <v/>
      </c>
      <c r="F4289" s="83"/>
      <c r="G4289" s="83"/>
      <c r="I4289" s="6"/>
    </row>
    <row r="4290" spans="1:9" x14ac:dyDescent="0.25">
      <c r="A4290" s="79"/>
      <c r="B4290" s="80"/>
      <c r="C4290" s="81"/>
      <c r="D4290" s="82"/>
      <c r="E4290" s="81" t="str">
        <f>IF(ISNUMBER($D4290),VLOOKUP($D4290,'Plan comptable'!$A$4:$B$5001,2,FALSE),"")</f>
        <v/>
      </c>
      <c r="F4290" s="83"/>
      <c r="G4290" s="83"/>
      <c r="I4290" s="6"/>
    </row>
    <row r="4291" spans="1:9" x14ac:dyDescent="0.25">
      <c r="A4291" s="79"/>
      <c r="B4291" s="80"/>
      <c r="C4291" s="81"/>
      <c r="D4291" s="82"/>
      <c r="E4291" s="81" t="str">
        <f>IF(ISNUMBER($D4291),VLOOKUP($D4291,'Plan comptable'!$A$4:$B$5001,2,FALSE),"")</f>
        <v/>
      </c>
      <c r="F4291" s="83"/>
      <c r="G4291" s="83"/>
      <c r="I4291" s="6"/>
    </row>
    <row r="4292" spans="1:9" x14ac:dyDescent="0.25">
      <c r="A4292" s="79"/>
      <c r="B4292" s="80"/>
      <c r="C4292" s="81"/>
      <c r="D4292" s="82"/>
      <c r="E4292" s="81" t="str">
        <f>IF(ISNUMBER($D4292),VLOOKUP($D4292,'Plan comptable'!$A$4:$B$5001,2,FALSE),"")</f>
        <v/>
      </c>
      <c r="F4292" s="83"/>
      <c r="G4292" s="83"/>
      <c r="I4292" s="6"/>
    </row>
    <row r="4293" spans="1:9" x14ac:dyDescent="0.25">
      <c r="A4293" s="79"/>
      <c r="B4293" s="80"/>
      <c r="C4293" s="81"/>
      <c r="D4293" s="82"/>
      <c r="E4293" s="81" t="str">
        <f>IF(ISNUMBER($D4293),VLOOKUP($D4293,'Plan comptable'!$A$4:$B$5001,2,FALSE),"")</f>
        <v/>
      </c>
      <c r="F4293" s="83"/>
      <c r="G4293" s="83"/>
      <c r="I4293" s="6"/>
    </row>
    <row r="4294" spans="1:9" x14ac:dyDescent="0.25">
      <c r="A4294" s="79"/>
      <c r="B4294" s="80"/>
      <c r="C4294" s="81"/>
      <c r="D4294" s="82"/>
      <c r="E4294" s="81" t="str">
        <f>IF(ISNUMBER($D4294),VLOOKUP($D4294,'Plan comptable'!$A$4:$B$5001,2,FALSE),"")</f>
        <v/>
      </c>
      <c r="F4294" s="83"/>
      <c r="G4294" s="83"/>
      <c r="I4294" s="6"/>
    </row>
    <row r="4295" spans="1:9" x14ac:dyDescent="0.25">
      <c r="A4295" s="79"/>
      <c r="B4295" s="80"/>
      <c r="C4295" s="81"/>
      <c r="D4295" s="82"/>
      <c r="E4295" s="81" t="str">
        <f>IF(ISNUMBER($D4295),VLOOKUP($D4295,'Plan comptable'!$A$4:$B$5001,2,FALSE),"")</f>
        <v/>
      </c>
      <c r="F4295" s="83"/>
      <c r="G4295" s="83"/>
      <c r="I4295" s="6"/>
    </row>
    <row r="4296" spans="1:9" x14ac:dyDescent="0.25">
      <c r="A4296" s="79"/>
      <c r="B4296" s="80"/>
      <c r="C4296" s="81"/>
      <c r="D4296" s="82"/>
      <c r="E4296" s="81" t="str">
        <f>IF(ISNUMBER($D4296),VLOOKUP($D4296,'Plan comptable'!$A$4:$B$5001,2,FALSE),"")</f>
        <v/>
      </c>
      <c r="F4296" s="83"/>
      <c r="G4296" s="83"/>
      <c r="I4296" s="6"/>
    </row>
    <row r="4297" spans="1:9" x14ac:dyDescent="0.25">
      <c r="A4297" s="79"/>
      <c r="B4297" s="80"/>
      <c r="C4297" s="81"/>
      <c r="D4297" s="82"/>
      <c r="E4297" s="81" t="str">
        <f>IF(ISNUMBER($D4297),VLOOKUP($D4297,'Plan comptable'!$A$4:$B$5001,2,FALSE),"")</f>
        <v/>
      </c>
      <c r="F4297" s="83"/>
      <c r="G4297" s="83"/>
      <c r="I4297" s="6"/>
    </row>
    <row r="4298" spans="1:9" x14ac:dyDescent="0.25">
      <c r="A4298" s="79"/>
      <c r="B4298" s="80"/>
      <c r="C4298" s="81"/>
      <c r="D4298" s="82"/>
      <c r="E4298" s="81" t="str">
        <f>IF(ISNUMBER($D4298),VLOOKUP($D4298,'Plan comptable'!$A$4:$B$5001,2,FALSE),"")</f>
        <v/>
      </c>
      <c r="F4298" s="83"/>
      <c r="G4298" s="83"/>
      <c r="I4298" s="6"/>
    </row>
    <row r="4299" spans="1:9" x14ac:dyDescent="0.25">
      <c r="A4299" s="79"/>
      <c r="B4299" s="80"/>
      <c r="C4299" s="81"/>
      <c r="D4299" s="82"/>
      <c r="E4299" s="81" t="str">
        <f>IF(ISNUMBER($D4299),VLOOKUP($D4299,'Plan comptable'!$A$4:$B$5001,2,FALSE),"")</f>
        <v/>
      </c>
      <c r="F4299" s="83"/>
      <c r="G4299" s="83"/>
      <c r="I4299" s="6"/>
    </row>
    <row r="4300" spans="1:9" x14ac:dyDescent="0.25">
      <c r="A4300" s="79"/>
      <c r="B4300" s="80"/>
      <c r="C4300" s="81"/>
      <c r="D4300" s="82"/>
      <c r="E4300" s="81" t="str">
        <f>IF(ISNUMBER($D4300),VLOOKUP($D4300,'Plan comptable'!$A$4:$B$5001,2,FALSE),"")</f>
        <v/>
      </c>
      <c r="F4300" s="83"/>
      <c r="G4300" s="83"/>
      <c r="I4300" s="6"/>
    </row>
    <row r="4301" spans="1:9" x14ac:dyDescent="0.25">
      <c r="A4301" s="79"/>
      <c r="B4301" s="80"/>
      <c r="C4301" s="81"/>
      <c r="D4301" s="82"/>
      <c r="E4301" s="81" t="str">
        <f>IF(ISNUMBER($D4301),VLOOKUP($D4301,'Plan comptable'!$A$4:$B$5001,2,FALSE),"")</f>
        <v/>
      </c>
      <c r="F4301" s="83"/>
      <c r="G4301" s="83"/>
      <c r="I4301" s="6"/>
    </row>
    <row r="4302" spans="1:9" x14ac:dyDescent="0.25">
      <c r="A4302" s="79"/>
      <c r="B4302" s="80"/>
      <c r="C4302" s="81"/>
      <c r="D4302" s="82"/>
      <c r="E4302" s="81" t="str">
        <f>IF(ISNUMBER($D4302),VLOOKUP($D4302,'Plan comptable'!$A$4:$B$5001,2,FALSE),"")</f>
        <v/>
      </c>
      <c r="F4302" s="83"/>
      <c r="G4302" s="83"/>
      <c r="I4302" s="6"/>
    </row>
    <row r="4303" spans="1:9" x14ac:dyDescent="0.25">
      <c r="A4303" s="79"/>
      <c r="B4303" s="80"/>
      <c r="C4303" s="81"/>
      <c r="D4303" s="82"/>
      <c r="E4303" s="81" t="str">
        <f>IF(ISNUMBER($D4303),VLOOKUP($D4303,'Plan comptable'!$A$4:$B$5001,2,FALSE),"")</f>
        <v/>
      </c>
      <c r="F4303" s="83"/>
      <c r="G4303" s="83"/>
      <c r="I4303" s="6"/>
    </row>
    <row r="4304" spans="1:9" x14ac:dyDescent="0.25">
      <c r="A4304" s="79"/>
      <c r="B4304" s="80"/>
      <c r="C4304" s="81"/>
      <c r="D4304" s="82"/>
      <c r="E4304" s="81" t="str">
        <f>IF(ISNUMBER($D4304),VLOOKUP($D4304,'Plan comptable'!$A$4:$B$5001,2,FALSE),"")</f>
        <v/>
      </c>
      <c r="F4304" s="83"/>
      <c r="G4304" s="83"/>
      <c r="I4304" s="6"/>
    </row>
    <row r="4305" spans="1:9" x14ac:dyDescent="0.25">
      <c r="A4305" s="79"/>
      <c r="B4305" s="80"/>
      <c r="C4305" s="81"/>
      <c r="D4305" s="82"/>
      <c r="E4305" s="81" t="str">
        <f>IF(ISNUMBER($D4305),VLOOKUP($D4305,'Plan comptable'!$A$4:$B$5001,2,FALSE),"")</f>
        <v/>
      </c>
      <c r="F4305" s="83"/>
      <c r="G4305" s="83"/>
      <c r="I4305" s="6"/>
    </row>
    <row r="4306" spans="1:9" x14ac:dyDescent="0.25">
      <c r="A4306" s="79"/>
      <c r="B4306" s="80"/>
      <c r="C4306" s="81"/>
      <c r="D4306" s="82"/>
      <c r="E4306" s="81" t="str">
        <f>IF(ISNUMBER($D4306),VLOOKUP($D4306,'Plan comptable'!$A$4:$B$5001,2,FALSE),"")</f>
        <v/>
      </c>
      <c r="F4306" s="83"/>
      <c r="G4306" s="83"/>
      <c r="I4306" s="6"/>
    </row>
    <row r="4307" spans="1:9" x14ac:dyDescent="0.25">
      <c r="A4307" s="79"/>
      <c r="B4307" s="80"/>
      <c r="C4307" s="81"/>
      <c r="D4307" s="82"/>
      <c r="E4307" s="81" t="str">
        <f>IF(ISNUMBER($D4307),VLOOKUP($D4307,'Plan comptable'!$A$4:$B$5001,2,FALSE),"")</f>
        <v/>
      </c>
      <c r="F4307" s="83"/>
      <c r="G4307" s="83"/>
      <c r="I4307" s="6"/>
    </row>
    <row r="4308" spans="1:9" x14ac:dyDescent="0.25">
      <c r="A4308" s="79"/>
      <c r="B4308" s="80"/>
      <c r="C4308" s="81"/>
      <c r="D4308" s="82"/>
      <c r="E4308" s="81" t="str">
        <f>IF(ISNUMBER($D4308),VLOOKUP($D4308,'Plan comptable'!$A$4:$B$5001,2,FALSE),"")</f>
        <v/>
      </c>
      <c r="F4308" s="83"/>
      <c r="G4308" s="83"/>
      <c r="I4308" s="6"/>
    </row>
    <row r="4309" spans="1:9" x14ac:dyDescent="0.25">
      <c r="A4309" s="79"/>
      <c r="B4309" s="80"/>
      <c r="C4309" s="81"/>
      <c r="D4309" s="82"/>
      <c r="E4309" s="81" t="str">
        <f>IF(ISNUMBER($D4309),VLOOKUP($D4309,'Plan comptable'!$A$4:$B$5001,2,FALSE),"")</f>
        <v/>
      </c>
      <c r="F4309" s="83"/>
      <c r="G4309" s="83"/>
      <c r="I4309" s="6"/>
    </row>
    <row r="4310" spans="1:9" x14ac:dyDescent="0.25">
      <c r="A4310" s="79"/>
      <c r="B4310" s="80"/>
      <c r="C4310" s="81"/>
      <c r="D4310" s="82"/>
      <c r="E4310" s="81" t="str">
        <f>IF(ISNUMBER($D4310),VLOOKUP($D4310,'Plan comptable'!$A$4:$B$5001,2,FALSE),"")</f>
        <v/>
      </c>
      <c r="F4310" s="83"/>
      <c r="G4310" s="83"/>
      <c r="I4310" s="6"/>
    </row>
    <row r="4311" spans="1:9" x14ac:dyDescent="0.25">
      <c r="A4311" s="79"/>
      <c r="B4311" s="80"/>
      <c r="C4311" s="81"/>
      <c r="D4311" s="82"/>
      <c r="E4311" s="81" t="str">
        <f>IF(ISNUMBER($D4311),VLOOKUP($D4311,'Plan comptable'!$A$4:$B$5001,2,FALSE),"")</f>
        <v/>
      </c>
      <c r="F4311" s="83"/>
      <c r="G4311" s="83"/>
      <c r="I4311" s="6"/>
    </row>
    <row r="4312" spans="1:9" x14ac:dyDescent="0.25">
      <c r="A4312" s="79"/>
      <c r="B4312" s="80"/>
      <c r="C4312" s="81"/>
      <c r="D4312" s="82"/>
      <c r="E4312" s="81" t="str">
        <f>IF(ISNUMBER($D4312),VLOOKUP($D4312,'Plan comptable'!$A$4:$B$5001,2,FALSE),"")</f>
        <v/>
      </c>
      <c r="F4312" s="83"/>
      <c r="G4312" s="83"/>
      <c r="I4312" s="6"/>
    </row>
    <row r="4313" spans="1:9" x14ac:dyDescent="0.25">
      <c r="A4313" s="79"/>
      <c r="B4313" s="80"/>
      <c r="C4313" s="81"/>
      <c r="D4313" s="82"/>
      <c r="E4313" s="81" t="str">
        <f>IF(ISNUMBER($D4313),VLOOKUP($D4313,'Plan comptable'!$A$4:$B$5001,2,FALSE),"")</f>
        <v/>
      </c>
      <c r="F4313" s="83"/>
      <c r="G4313" s="83"/>
      <c r="I4313" s="6"/>
    </row>
    <row r="4314" spans="1:9" x14ac:dyDescent="0.25">
      <c r="A4314" s="79"/>
      <c r="B4314" s="80"/>
      <c r="C4314" s="81"/>
      <c r="D4314" s="82"/>
      <c r="E4314" s="81" t="str">
        <f>IF(ISNUMBER($D4314),VLOOKUP($D4314,'Plan comptable'!$A$4:$B$5001,2,FALSE),"")</f>
        <v/>
      </c>
      <c r="F4314" s="83"/>
      <c r="G4314" s="83"/>
      <c r="I4314" s="6"/>
    </row>
    <row r="4315" spans="1:9" x14ac:dyDescent="0.25">
      <c r="A4315" s="79"/>
      <c r="B4315" s="80"/>
      <c r="C4315" s="81"/>
      <c r="D4315" s="82"/>
      <c r="E4315" s="81" t="str">
        <f>IF(ISNUMBER($D4315),VLOOKUP($D4315,'Plan comptable'!$A$4:$B$5001,2,FALSE),"")</f>
        <v/>
      </c>
      <c r="F4315" s="83"/>
      <c r="G4315" s="83"/>
      <c r="I4315" s="6"/>
    </row>
    <row r="4316" spans="1:9" x14ac:dyDescent="0.25">
      <c r="A4316" s="79"/>
      <c r="B4316" s="80"/>
      <c r="C4316" s="81"/>
      <c r="D4316" s="82"/>
      <c r="E4316" s="81" t="str">
        <f>IF(ISNUMBER($D4316),VLOOKUP($D4316,'Plan comptable'!$A$4:$B$5001,2,FALSE),"")</f>
        <v/>
      </c>
      <c r="F4316" s="83"/>
      <c r="G4316" s="83"/>
      <c r="I4316" s="6"/>
    </row>
    <row r="4317" spans="1:9" x14ac:dyDescent="0.25">
      <c r="A4317" s="79"/>
      <c r="B4317" s="80"/>
      <c r="C4317" s="81"/>
      <c r="D4317" s="82"/>
      <c r="E4317" s="81" t="str">
        <f>IF(ISNUMBER($D4317),VLOOKUP($D4317,'Plan comptable'!$A$4:$B$5001,2,FALSE),"")</f>
        <v/>
      </c>
      <c r="F4317" s="83"/>
      <c r="G4317" s="83"/>
      <c r="I4317" s="6"/>
    </row>
    <row r="4318" spans="1:9" x14ac:dyDescent="0.25">
      <c r="A4318" s="79"/>
      <c r="B4318" s="80"/>
      <c r="C4318" s="81"/>
      <c r="D4318" s="82"/>
      <c r="E4318" s="81" t="str">
        <f>IF(ISNUMBER($D4318),VLOOKUP($D4318,'Plan comptable'!$A$4:$B$5001,2,FALSE),"")</f>
        <v/>
      </c>
      <c r="F4318" s="83"/>
      <c r="G4318" s="83"/>
      <c r="I4318" s="6"/>
    </row>
    <row r="4319" spans="1:9" x14ac:dyDescent="0.25">
      <c r="A4319" s="79"/>
      <c r="B4319" s="80"/>
      <c r="C4319" s="81"/>
      <c r="D4319" s="82"/>
      <c r="E4319" s="81" t="str">
        <f>IF(ISNUMBER($D4319),VLOOKUP($D4319,'Plan comptable'!$A$4:$B$5001,2,FALSE),"")</f>
        <v/>
      </c>
      <c r="F4319" s="83"/>
      <c r="G4319" s="83"/>
      <c r="I4319" s="6"/>
    </row>
    <row r="4320" spans="1:9" x14ac:dyDescent="0.25">
      <c r="A4320" s="79"/>
      <c r="B4320" s="80"/>
      <c r="C4320" s="81"/>
      <c r="D4320" s="82"/>
      <c r="E4320" s="81" t="str">
        <f>IF(ISNUMBER($D4320),VLOOKUP($D4320,'Plan comptable'!$A$4:$B$5001,2,FALSE),"")</f>
        <v/>
      </c>
      <c r="F4320" s="83"/>
      <c r="G4320" s="83"/>
      <c r="I4320" s="6"/>
    </row>
    <row r="4321" spans="1:9" x14ac:dyDescent="0.25">
      <c r="A4321" s="79"/>
      <c r="B4321" s="80"/>
      <c r="C4321" s="81"/>
      <c r="D4321" s="82"/>
      <c r="E4321" s="81" t="str">
        <f>IF(ISNUMBER($D4321),VLOOKUP($D4321,'Plan comptable'!$A$4:$B$5001,2,FALSE),"")</f>
        <v/>
      </c>
      <c r="F4321" s="83"/>
      <c r="G4321" s="83"/>
      <c r="I4321" s="6"/>
    </row>
    <row r="4322" spans="1:9" x14ac:dyDescent="0.25">
      <c r="A4322" s="79"/>
      <c r="B4322" s="80"/>
      <c r="C4322" s="81"/>
      <c r="D4322" s="82"/>
      <c r="E4322" s="81" t="str">
        <f>IF(ISNUMBER($D4322),VLOOKUP($D4322,'Plan comptable'!$A$4:$B$5001,2,FALSE),"")</f>
        <v/>
      </c>
      <c r="F4322" s="83"/>
      <c r="G4322" s="83"/>
      <c r="I4322" s="6"/>
    </row>
    <row r="4323" spans="1:9" x14ac:dyDescent="0.25">
      <c r="A4323" s="79"/>
      <c r="B4323" s="80"/>
      <c r="C4323" s="81"/>
      <c r="D4323" s="82"/>
      <c r="E4323" s="81" t="str">
        <f>IF(ISNUMBER($D4323),VLOOKUP($D4323,'Plan comptable'!$A$4:$B$5001,2,FALSE),"")</f>
        <v/>
      </c>
      <c r="F4323" s="83"/>
      <c r="G4323" s="83"/>
      <c r="I4323" s="6"/>
    </row>
    <row r="4324" spans="1:9" x14ac:dyDescent="0.25">
      <c r="A4324" s="79"/>
      <c r="B4324" s="80"/>
      <c r="C4324" s="81"/>
      <c r="D4324" s="82"/>
      <c r="E4324" s="81" t="str">
        <f>IF(ISNUMBER($D4324),VLOOKUP($D4324,'Plan comptable'!$A$4:$B$5001,2,FALSE),"")</f>
        <v/>
      </c>
      <c r="F4324" s="83"/>
      <c r="G4324" s="83"/>
      <c r="I4324" s="6"/>
    </row>
    <row r="4325" spans="1:9" x14ac:dyDescent="0.25">
      <c r="A4325" s="79"/>
      <c r="B4325" s="80"/>
      <c r="C4325" s="81"/>
      <c r="D4325" s="82"/>
      <c r="E4325" s="81" t="str">
        <f>IF(ISNUMBER($D4325),VLOOKUP($D4325,'Plan comptable'!$A$4:$B$5001,2,FALSE),"")</f>
        <v/>
      </c>
      <c r="F4325" s="83"/>
      <c r="G4325" s="83"/>
      <c r="I4325" s="6"/>
    </row>
    <row r="4326" spans="1:9" x14ac:dyDescent="0.25">
      <c r="A4326" s="79"/>
      <c r="B4326" s="80"/>
      <c r="C4326" s="81"/>
      <c r="D4326" s="82"/>
      <c r="E4326" s="81" t="str">
        <f>IF(ISNUMBER($D4326),VLOOKUP($D4326,'Plan comptable'!$A$4:$B$5001,2,FALSE),"")</f>
        <v/>
      </c>
      <c r="F4326" s="83"/>
      <c r="G4326" s="83"/>
      <c r="I4326" s="6"/>
    </row>
    <row r="4327" spans="1:9" x14ac:dyDescent="0.25">
      <c r="A4327" s="79"/>
      <c r="B4327" s="80"/>
      <c r="C4327" s="81"/>
      <c r="D4327" s="82"/>
      <c r="E4327" s="81" t="str">
        <f>IF(ISNUMBER($D4327),VLOOKUP($D4327,'Plan comptable'!$A$4:$B$5001,2,FALSE),"")</f>
        <v/>
      </c>
      <c r="F4327" s="83"/>
      <c r="G4327" s="83"/>
      <c r="I4327" s="6"/>
    </row>
    <row r="4328" spans="1:9" x14ac:dyDescent="0.25">
      <c r="A4328" s="79"/>
      <c r="B4328" s="80"/>
      <c r="C4328" s="81"/>
      <c r="D4328" s="82"/>
      <c r="E4328" s="81" t="str">
        <f>IF(ISNUMBER($D4328),VLOOKUP($D4328,'Plan comptable'!$A$4:$B$5001,2,FALSE),"")</f>
        <v/>
      </c>
      <c r="F4328" s="83"/>
      <c r="G4328" s="83"/>
      <c r="I4328" s="6"/>
    </row>
    <row r="4329" spans="1:9" x14ac:dyDescent="0.25">
      <c r="A4329" s="79"/>
      <c r="B4329" s="80"/>
      <c r="C4329" s="81"/>
      <c r="D4329" s="82"/>
      <c r="E4329" s="81" t="str">
        <f>IF(ISNUMBER($D4329),VLOOKUP($D4329,'Plan comptable'!$A$4:$B$5001,2,FALSE),"")</f>
        <v/>
      </c>
      <c r="F4329" s="83"/>
      <c r="G4329" s="83"/>
      <c r="I4329" s="6"/>
    </row>
    <row r="4330" spans="1:9" x14ac:dyDescent="0.25">
      <c r="A4330" s="79"/>
      <c r="B4330" s="80"/>
      <c r="C4330" s="81"/>
      <c r="D4330" s="82"/>
      <c r="E4330" s="81" t="str">
        <f>IF(ISNUMBER($D4330),VLOOKUP($D4330,'Plan comptable'!$A$4:$B$5001,2,FALSE),"")</f>
        <v/>
      </c>
      <c r="F4330" s="83"/>
      <c r="G4330" s="83"/>
      <c r="I4330" s="6"/>
    </row>
    <row r="4331" spans="1:9" x14ac:dyDescent="0.25">
      <c r="A4331" s="79"/>
      <c r="B4331" s="80"/>
      <c r="C4331" s="81"/>
      <c r="D4331" s="82"/>
      <c r="E4331" s="81" t="str">
        <f>IF(ISNUMBER($D4331),VLOOKUP($D4331,'Plan comptable'!$A$4:$B$5001,2,FALSE),"")</f>
        <v/>
      </c>
      <c r="F4331" s="83"/>
      <c r="G4331" s="83"/>
      <c r="I4331" s="6"/>
    </row>
    <row r="4332" spans="1:9" x14ac:dyDescent="0.25">
      <c r="A4332" s="79"/>
      <c r="B4332" s="80"/>
      <c r="C4332" s="81"/>
      <c r="D4332" s="82"/>
      <c r="E4332" s="81" t="str">
        <f>IF(ISNUMBER($D4332),VLOOKUP($D4332,'Plan comptable'!$A$4:$B$5001,2,FALSE),"")</f>
        <v/>
      </c>
      <c r="F4332" s="83"/>
      <c r="G4332" s="83"/>
      <c r="I4332" s="6"/>
    </row>
    <row r="4333" spans="1:9" x14ac:dyDescent="0.25">
      <c r="A4333" s="79"/>
      <c r="B4333" s="80"/>
      <c r="C4333" s="81"/>
      <c r="D4333" s="82"/>
      <c r="E4333" s="81" t="str">
        <f>IF(ISNUMBER($D4333),VLOOKUP($D4333,'Plan comptable'!$A$4:$B$5001,2,FALSE),"")</f>
        <v/>
      </c>
      <c r="F4333" s="83"/>
      <c r="G4333" s="83"/>
      <c r="I4333" s="6"/>
    </row>
    <row r="4334" spans="1:9" x14ac:dyDescent="0.25">
      <c r="A4334" s="79"/>
      <c r="B4334" s="80"/>
      <c r="C4334" s="81"/>
      <c r="D4334" s="82"/>
      <c r="E4334" s="81" t="str">
        <f>IF(ISNUMBER($D4334),VLOOKUP($D4334,'Plan comptable'!$A$4:$B$5001,2,FALSE),"")</f>
        <v/>
      </c>
      <c r="F4334" s="83"/>
      <c r="G4334" s="83"/>
      <c r="I4334" s="6"/>
    </row>
    <row r="4335" spans="1:9" x14ac:dyDescent="0.25">
      <c r="A4335" s="79"/>
      <c r="B4335" s="80"/>
      <c r="C4335" s="81"/>
      <c r="D4335" s="82"/>
      <c r="E4335" s="81" t="str">
        <f>IF(ISNUMBER($D4335),VLOOKUP($D4335,'Plan comptable'!$A$4:$B$5001,2,FALSE),"")</f>
        <v/>
      </c>
      <c r="F4335" s="83"/>
      <c r="G4335" s="83"/>
      <c r="I4335" s="6"/>
    </row>
    <row r="4336" spans="1:9" x14ac:dyDescent="0.25">
      <c r="A4336" s="79"/>
      <c r="B4336" s="80"/>
      <c r="C4336" s="81"/>
      <c r="D4336" s="82"/>
      <c r="E4336" s="81" t="str">
        <f>IF(ISNUMBER($D4336),VLOOKUP($D4336,'Plan comptable'!$A$4:$B$5001,2,FALSE),"")</f>
        <v/>
      </c>
      <c r="F4336" s="83"/>
      <c r="G4336" s="83"/>
      <c r="I4336" s="6"/>
    </row>
    <row r="4337" spans="1:9" x14ac:dyDescent="0.25">
      <c r="A4337" s="79"/>
      <c r="B4337" s="80"/>
      <c r="C4337" s="81"/>
      <c r="D4337" s="82"/>
      <c r="E4337" s="81" t="str">
        <f>IF(ISNUMBER($D4337),VLOOKUP($D4337,'Plan comptable'!$A$4:$B$5001,2,FALSE),"")</f>
        <v/>
      </c>
      <c r="F4337" s="83"/>
      <c r="G4337" s="83"/>
      <c r="I4337" s="6"/>
    </row>
    <row r="4338" spans="1:9" x14ac:dyDescent="0.25">
      <c r="A4338" s="79"/>
      <c r="B4338" s="80"/>
      <c r="C4338" s="81"/>
      <c r="D4338" s="82"/>
      <c r="E4338" s="81" t="str">
        <f>IF(ISNUMBER($D4338),VLOOKUP($D4338,'Plan comptable'!$A$4:$B$5001,2,FALSE),"")</f>
        <v/>
      </c>
      <c r="F4338" s="83"/>
      <c r="G4338" s="83"/>
      <c r="I4338" s="6"/>
    </row>
    <row r="4339" spans="1:9" x14ac:dyDescent="0.25">
      <c r="A4339" s="79"/>
      <c r="B4339" s="80"/>
      <c r="C4339" s="81"/>
      <c r="D4339" s="82"/>
      <c r="E4339" s="81" t="str">
        <f>IF(ISNUMBER($D4339),VLOOKUP($D4339,'Plan comptable'!$A$4:$B$5001,2,FALSE),"")</f>
        <v/>
      </c>
      <c r="F4339" s="83"/>
      <c r="G4339" s="83"/>
      <c r="I4339" s="6"/>
    </row>
    <row r="4340" spans="1:9" x14ac:dyDescent="0.25">
      <c r="A4340" s="79"/>
      <c r="B4340" s="80"/>
      <c r="C4340" s="81"/>
      <c r="D4340" s="82"/>
      <c r="E4340" s="81" t="str">
        <f>IF(ISNUMBER($D4340),VLOOKUP($D4340,'Plan comptable'!$A$4:$B$5001,2,FALSE),"")</f>
        <v/>
      </c>
      <c r="F4340" s="83"/>
      <c r="G4340" s="83"/>
      <c r="I4340" s="6"/>
    </row>
    <row r="4341" spans="1:9" x14ac:dyDescent="0.25">
      <c r="A4341" s="79"/>
      <c r="B4341" s="80"/>
      <c r="C4341" s="81"/>
      <c r="D4341" s="82"/>
      <c r="E4341" s="81" t="str">
        <f>IF(ISNUMBER($D4341),VLOOKUP($D4341,'Plan comptable'!$A$4:$B$5001,2,FALSE),"")</f>
        <v/>
      </c>
      <c r="F4341" s="83"/>
      <c r="G4341" s="83"/>
      <c r="I4341" s="6"/>
    </row>
    <row r="4342" spans="1:9" x14ac:dyDescent="0.25">
      <c r="A4342" s="79"/>
      <c r="B4342" s="80"/>
      <c r="C4342" s="81"/>
      <c r="D4342" s="82"/>
      <c r="E4342" s="81" t="str">
        <f>IF(ISNUMBER($D4342),VLOOKUP($D4342,'Plan comptable'!$A$4:$B$5001,2,FALSE),"")</f>
        <v/>
      </c>
      <c r="F4342" s="83"/>
      <c r="G4342" s="83"/>
      <c r="I4342" s="6"/>
    </row>
    <row r="4343" spans="1:9" x14ac:dyDescent="0.25">
      <c r="A4343" s="79"/>
      <c r="B4343" s="80"/>
      <c r="C4343" s="81"/>
      <c r="D4343" s="82"/>
      <c r="E4343" s="81" t="str">
        <f>IF(ISNUMBER($D4343),VLOOKUP($D4343,'Plan comptable'!$A$4:$B$5001,2,FALSE),"")</f>
        <v/>
      </c>
      <c r="F4343" s="83"/>
      <c r="G4343" s="83"/>
      <c r="I4343" s="6"/>
    </row>
    <row r="4344" spans="1:9" x14ac:dyDescent="0.25">
      <c r="A4344" s="79"/>
      <c r="B4344" s="80"/>
      <c r="C4344" s="81"/>
      <c r="D4344" s="82"/>
      <c r="E4344" s="81" t="str">
        <f>IF(ISNUMBER($D4344),VLOOKUP($D4344,'Plan comptable'!$A$4:$B$5001,2,FALSE),"")</f>
        <v/>
      </c>
      <c r="F4344" s="83"/>
      <c r="G4344" s="83"/>
      <c r="I4344" s="6"/>
    </row>
    <row r="4345" spans="1:9" x14ac:dyDescent="0.25">
      <c r="A4345" s="79"/>
      <c r="B4345" s="80"/>
      <c r="C4345" s="81"/>
      <c r="D4345" s="82"/>
      <c r="E4345" s="81" t="str">
        <f>IF(ISNUMBER($D4345),VLOOKUP($D4345,'Plan comptable'!$A$4:$B$5001,2,FALSE),"")</f>
        <v/>
      </c>
      <c r="F4345" s="83"/>
      <c r="G4345" s="83"/>
      <c r="I4345" s="6"/>
    </row>
    <row r="4346" spans="1:9" x14ac:dyDescent="0.25">
      <c r="A4346" s="79"/>
      <c r="B4346" s="80"/>
      <c r="C4346" s="81"/>
      <c r="D4346" s="82"/>
      <c r="E4346" s="81" t="str">
        <f>IF(ISNUMBER($D4346),VLOOKUP($D4346,'Plan comptable'!$A$4:$B$5001,2,FALSE),"")</f>
        <v/>
      </c>
      <c r="F4346" s="83"/>
      <c r="G4346" s="83"/>
      <c r="I4346" s="6"/>
    </row>
    <row r="4347" spans="1:9" x14ac:dyDescent="0.25">
      <c r="A4347" s="79"/>
      <c r="B4347" s="80"/>
      <c r="C4347" s="81"/>
      <c r="D4347" s="82"/>
      <c r="E4347" s="81" t="str">
        <f>IF(ISNUMBER($D4347),VLOOKUP($D4347,'Plan comptable'!$A$4:$B$5001,2,FALSE),"")</f>
        <v/>
      </c>
      <c r="F4347" s="83"/>
      <c r="G4347" s="83"/>
      <c r="I4347" s="6"/>
    </row>
    <row r="4348" spans="1:9" x14ac:dyDescent="0.25">
      <c r="A4348" s="79"/>
      <c r="B4348" s="80"/>
      <c r="C4348" s="81"/>
      <c r="D4348" s="82"/>
      <c r="E4348" s="81" t="str">
        <f>IF(ISNUMBER($D4348),VLOOKUP($D4348,'Plan comptable'!$A$4:$B$5001,2,FALSE),"")</f>
        <v/>
      </c>
      <c r="F4348" s="83"/>
      <c r="G4348" s="83"/>
      <c r="I4348" s="6"/>
    </row>
    <row r="4349" spans="1:9" x14ac:dyDescent="0.25">
      <c r="A4349" s="79"/>
      <c r="B4349" s="80"/>
      <c r="C4349" s="81"/>
      <c r="D4349" s="82"/>
      <c r="E4349" s="81" t="str">
        <f>IF(ISNUMBER($D4349),VLOOKUP($D4349,'Plan comptable'!$A$4:$B$5001,2,FALSE),"")</f>
        <v/>
      </c>
      <c r="F4349" s="83"/>
      <c r="G4349" s="83"/>
      <c r="I4349" s="6"/>
    </row>
    <row r="4350" spans="1:9" x14ac:dyDescent="0.25">
      <c r="A4350" s="79"/>
      <c r="B4350" s="80"/>
      <c r="C4350" s="81"/>
      <c r="D4350" s="82"/>
      <c r="E4350" s="81" t="str">
        <f>IF(ISNUMBER($D4350),VLOOKUP($D4350,'Plan comptable'!$A$4:$B$5001,2,FALSE),"")</f>
        <v/>
      </c>
      <c r="F4350" s="83"/>
      <c r="G4350" s="83"/>
      <c r="I4350" s="6"/>
    </row>
    <row r="4351" spans="1:9" x14ac:dyDescent="0.25">
      <c r="A4351" s="79"/>
      <c r="B4351" s="80"/>
      <c r="C4351" s="81"/>
      <c r="D4351" s="82"/>
      <c r="E4351" s="81" t="str">
        <f>IF(ISNUMBER($D4351),VLOOKUP($D4351,'Plan comptable'!$A$4:$B$5001,2,FALSE),"")</f>
        <v/>
      </c>
      <c r="F4351" s="83"/>
      <c r="G4351" s="83"/>
      <c r="I4351" s="6"/>
    </row>
    <row r="4352" spans="1:9" x14ac:dyDescent="0.25">
      <c r="A4352" s="79"/>
      <c r="B4352" s="80"/>
      <c r="C4352" s="81"/>
      <c r="D4352" s="82"/>
      <c r="E4352" s="81" t="str">
        <f>IF(ISNUMBER($D4352),VLOOKUP($D4352,'Plan comptable'!$A$4:$B$5001,2,FALSE),"")</f>
        <v/>
      </c>
      <c r="F4352" s="83"/>
      <c r="G4352" s="83"/>
      <c r="I4352" s="6"/>
    </row>
    <row r="4353" spans="1:9" x14ac:dyDescent="0.25">
      <c r="A4353" s="79"/>
      <c r="B4353" s="80"/>
      <c r="C4353" s="81"/>
      <c r="D4353" s="82"/>
      <c r="E4353" s="81" t="str">
        <f>IF(ISNUMBER($D4353),VLOOKUP($D4353,'Plan comptable'!$A$4:$B$5001,2,FALSE),"")</f>
        <v/>
      </c>
      <c r="F4353" s="83"/>
      <c r="G4353" s="83"/>
      <c r="I4353" s="6"/>
    </row>
    <row r="4354" spans="1:9" x14ac:dyDescent="0.25">
      <c r="A4354" s="79"/>
      <c r="B4354" s="80"/>
      <c r="C4354" s="81"/>
      <c r="D4354" s="82"/>
      <c r="E4354" s="81" t="str">
        <f>IF(ISNUMBER($D4354),VLOOKUP($D4354,'Plan comptable'!$A$4:$B$5001,2,FALSE),"")</f>
        <v/>
      </c>
      <c r="F4354" s="83"/>
      <c r="G4354" s="83"/>
      <c r="I4354" s="6"/>
    </row>
    <row r="4355" spans="1:9" x14ac:dyDescent="0.25">
      <c r="A4355" s="79"/>
      <c r="B4355" s="80"/>
      <c r="C4355" s="81"/>
      <c r="D4355" s="82"/>
      <c r="E4355" s="81" t="str">
        <f>IF(ISNUMBER($D4355),VLOOKUP($D4355,'Plan comptable'!$A$4:$B$5001,2,FALSE),"")</f>
        <v/>
      </c>
      <c r="F4355" s="83"/>
      <c r="G4355" s="83"/>
      <c r="I4355" s="6"/>
    </row>
    <row r="4356" spans="1:9" x14ac:dyDescent="0.25">
      <c r="A4356" s="79"/>
      <c r="B4356" s="80"/>
      <c r="C4356" s="81"/>
      <c r="D4356" s="82"/>
      <c r="E4356" s="81" t="str">
        <f>IF(ISNUMBER($D4356),VLOOKUP($D4356,'Plan comptable'!$A$4:$B$5001,2,FALSE),"")</f>
        <v/>
      </c>
      <c r="F4356" s="83"/>
      <c r="G4356" s="83"/>
      <c r="I4356" s="6"/>
    </row>
    <row r="4357" spans="1:9" x14ac:dyDescent="0.25">
      <c r="A4357" s="79"/>
      <c r="B4357" s="80"/>
      <c r="C4357" s="81"/>
      <c r="D4357" s="82"/>
      <c r="E4357" s="81" t="str">
        <f>IF(ISNUMBER($D4357),VLOOKUP($D4357,'Plan comptable'!$A$4:$B$5001,2,FALSE),"")</f>
        <v/>
      </c>
      <c r="F4357" s="83"/>
      <c r="G4357" s="83"/>
      <c r="I4357" s="6"/>
    </row>
    <row r="4358" spans="1:9" x14ac:dyDescent="0.25">
      <c r="A4358" s="79"/>
      <c r="B4358" s="80"/>
      <c r="C4358" s="81"/>
      <c r="D4358" s="82"/>
      <c r="E4358" s="81" t="str">
        <f>IF(ISNUMBER($D4358),VLOOKUP($D4358,'Plan comptable'!$A$4:$B$5001,2,FALSE),"")</f>
        <v/>
      </c>
      <c r="F4358" s="83"/>
      <c r="G4358" s="83"/>
      <c r="I4358" s="6"/>
    </row>
    <row r="4359" spans="1:9" x14ac:dyDescent="0.25">
      <c r="A4359" s="79"/>
      <c r="B4359" s="80"/>
      <c r="C4359" s="81"/>
      <c r="D4359" s="82"/>
      <c r="E4359" s="81" t="str">
        <f>IF(ISNUMBER($D4359),VLOOKUP($D4359,'Plan comptable'!$A$4:$B$5001,2,FALSE),"")</f>
        <v/>
      </c>
      <c r="F4359" s="83"/>
      <c r="G4359" s="83"/>
      <c r="I4359" s="6"/>
    </row>
    <row r="4360" spans="1:9" x14ac:dyDescent="0.25">
      <c r="A4360" s="79"/>
      <c r="B4360" s="80"/>
      <c r="C4360" s="81"/>
      <c r="D4360" s="82"/>
      <c r="E4360" s="81" t="str">
        <f>IF(ISNUMBER($D4360),VLOOKUP($D4360,'Plan comptable'!$A$4:$B$5001,2,FALSE),"")</f>
        <v/>
      </c>
      <c r="F4360" s="83"/>
      <c r="G4360" s="83"/>
      <c r="I4360" s="6"/>
    </row>
    <row r="4361" spans="1:9" x14ac:dyDescent="0.25">
      <c r="A4361" s="79"/>
      <c r="B4361" s="80"/>
      <c r="C4361" s="81"/>
      <c r="D4361" s="82"/>
      <c r="E4361" s="81" t="str">
        <f>IF(ISNUMBER($D4361),VLOOKUP($D4361,'Plan comptable'!$A$4:$B$5001,2,FALSE),"")</f>
        <v/>
      </c>
      <c r="F4361" s="83"/>
      <c r="G4361" s="83"/>
      <c r="I4361" s="6"/>
    </row>
    <row r="4362" spans="1:9" x14ac:dyDescent="0.25">
      <c r="A4362" s="79"/>
      <c r="B4362" s="80"/>
      <c r="C4362" s="81"/>
      <c r="D4362" s="82"/>
      <c r="E4362" s="81" t="str">
        <f>IF(ISNUMBER($D4362),VLOOKUP($D4362,'Plan comptable'!$A$4:$B$5001,2,FALSE),"")</f>
        <v/>
      </c>
      <c r="F4362" s="83"/>
      <c r="G4362" s="83"/>
      <c r="I4362" s="6"/>
    </row>
    <row r="4363" spans="1:9" x14ac:dyDescent="0.25">
      <c r="A4363" s="79"/>
      <c r="B4363" s="80"/>
      <c r="C4363" s="81"/>
      <c r="D4363" s="82"/>
      <c r="E4363" s="81" t="str">
        <f>IF(ISNUMBER($D4363),VLOOKUP($D4363,'Plan comptable'!$A$4:$B$5001,2,FALSE),"")</f>
        <v/>
      </c>
      <c r="F4363" s="83"/>
      <c r="G4363" s="83"/>
      <c r="I4363" s="6"/>
    </row>
    <row r="4364" spans="1:9" x14ac:dyDescent="0.25">
      <c r="A4364" s="79"/>
      <c r="B4364" s="80"/>
      <c r="C4364" s="81"/>
      <c r="D4364" s="82"/>
      <c r="E4364" s="81" t="str">
        <f>IF(ISNUMBER($D4364),VLOOKUP($D4364,'Plan comptable'!$A$4:$B$5001,2,FALSE),"")</f>
        <v/>
      </c>
      <c r="F4364" s="83"/>
      <c r="G4364" s="83"/>
      <c r="I4364" s="6"/>
    </row>
    <row r="4365" spans="1:9" x14ac:dyDescent="0.25">
      <c r="A4365" s="79"/>
      <c r="B4365" s="80"/>
      <c r="C4365" s="81"/>
      <c r="D4365" s="82"/>
      <c r="E4365" s="81" t="str">
        <f>IF(ISNUMBER($D4365),VLOOKUP($D4365,'Plan comptable'!$A$4:$B$5001,2,FALSE),"")</f>
        <v/>
      </c>
      <c r="F4365" s="83"/>
      <c r="G4365" s="83"/>
      <c r="I4365" s="6"/>
    </row>
    <row r="4366" spans="1:9" x14ac:dyDescent="0.25">
      <c r="A4366" s="79"/>
      <c r="B4366" s="80"/>
      <c r="C4366" s="81"/>
      <c r="D4366" s="82"/>
      <c r="E4366" s="81" t="str">
        <f>IF(ISNUMBER($D4366),VLOOKUP($D4366,'Plan comptable'!$A$4:$B$5001,2,FALSE),"")</f>
        <v/>
      </c>
      <c r="F4366" s="83"/>
      <c r="G4366" s="83"/>
      <c r="I4366" s="6"/>
    </row>
    <row r="4367" spans="1:9" x14ac:dyDescent="0.25">
      <c r="A4367" s="79"/>
      <c r="B4367" s="80"/>
      <c r="C4367" s="81"/>
      <c r="D4367" s="82"/>
      <c r="E4367" s="81" t="str">
        <f>IF(ISNUMBER($D4367),VLOOKUP($D4367,'Plan comptable'!$A$4:$B$5001,2,FALSE),"")</f>
        <v/>
      </c>
      <c r="F4367" s="83"/>
      <c r="G4367" s="83"/>
      <c r="I4367" s="6"/>
    </row>
    <row r="4368" spans="1:9" x14ac:dyDescent="0.25">
      <c r="A4368" s="79"/>
      <c r="B4368" s="80"/>
      <c r="C4368" s="81"/>
      <c r="D4368" s="82"/>
      <c r="E4368" s="81" t="str">
        <f>IF(ISNUMBER($D4368),VLOOKUP($D4368,'Plan comptable'!$A$4:$B$5001,2,FALSE),"")</f>
        <v/>
      </c>
      <c r="F4368" s="83"/>
      <c r="G4368" s="83"/>
      <c r="I4368" s="6"/>
    </row>
    <row r="4369" spans="1:9" x14ac:dyDescent="0.25">
      <c r="A4369" s="79"/>
      <c r="B4369" s="80"/>
      <c r="C4369" s="81"/>
      <c r="D4369" s="82"/>
      <c r="E4369" s="81" t="str">
        <f>IF(ISNUMBER($D4369),VLOOKUP($D4369,'Plan comptable'!$A$4:$B$5001,2,FALSE),"")</f>
        <v/>
      </c>
      <c r="F4369" s="83"/>
      <c r="G4369" s="83"/>
      <c r="I4369" s="6"/>
    </row>
    <row r="4370" spans="1:9" x14ac:dyDescent="0.25">
      <c r="A4370" s="79"/>
      <c r="B4370" s="80"/>
      <c r="C4370" s="81"/>
      <c r="D4370" s="82"/>
      <c r="E4370" s="81" t="str">
        <f>IF(ISNUMBER($D4370),VLOOKUP($D4370,'Plan comptable'!$A$4:$B$5001,2,FALSE),"")</f>
        <v/>
      </c>
      <c r="F4370" s="83"/>
      <c r="G4370" s="83"/>
      <c r="I4370" s="6"/>
    </row>
    <row r="4371" spans="1:9" x14ac:dyDescent="0.25">
      <c r="A4371" s="79"/>
      <c r="B4371" s="80"/>
      <c r="C4371" s="81"/>
      <c r="D4371" s="82"/>
      <c r="E4371" s="81" t="str">
        <f>IF(ISNUMBER($D4371),VLOOKUP($D4371,'Plan comptable'!$A$4:$B$5001,2,FALSE),"")</f>
        <v/>
      </c>
      <c r="F4371" s="83"/>
      <c r="G4371" s="83"/>
      <c r="I4371" s="6"/>
    </row>
    <row r="4372" spans="1:9" x14ac:dyDescent="0.25">
      <c r="A4372" s="79"/>
      <c r="B4372" s="80"/>
      <c r="C4372" s="81"/>
      <c r="D4372" s="82"/>
      <c r="E4372" s="81" t="str">
        <f>IF(ISNUMBER($D4372),VLOOKUP($D4372,'Plan comptable'!$A$4:$B$5001,2,FALSE),"")</f>
        <v/>
      </c>
      <c r="F4372" s="83"/>
      <c r="G4372" s="83"/>
      <c r="I4372" s="6"/>
    </row>
    <row r="4373" spans="1:9" x14ac:dyDescent="0.25">
      <c r="A4373" s="79"/>
      <c r="B4373" s="80"/>
      <c r="C4373" s="81"/>
      <c r="D4373" s="82"/>
      <c r="E4373" s="81" t="str">
        <f>IF(ISNUMBER($D4373),VLOOKUP($D4373,'Plan comptable'!$A$4:$B$5001,2,FALSE),"")</f>
        <v/>
      </c>
      <c r="F4373" s="83"/>
      <c r="G4373" s="83"/>
      <c r="I4373" s="6"/>
    </row>
    <row r="4374" spans="1:9" x14ac:dyDescent="0.25">
      <c r="A4374" s="79"/>
      <c r="B4374" s="80"/>
      <c r="C4374" s="81"/>
      <c r="D4374" s="82"/>
      <c r="E4374" s="81" t="str">
        <f>IF(ISNUMBER($D4374),VLOOKUP($D4374,'Plan comptable'!$A$4:$B$5001,2,FALSE),"")</f>
        <v/>
      </c>
      <c r="F4374" s="83"/>
      <c r="G4374" s="83"/>
      <c r="I4374" s="6"/>
    </row>
    <row r="4375" spans="1:9" x14ac:dyDescent="0.25">
      <c r="A4375" s="79"/>
      <c r="B4375" s="80"/>
      <c r="C4375" s="81"/>
      <c r="D4375" s="82"/>
      <c r="E4375" s="81" t="str">
        <f>IF(ISNUMBER($D4375),VLOOKUP($D4375,'Plan comptable'!$A$4:$B$5001,2,FALSE),"")</f>
        <v/>
      </c>
      <c r="F4375" s="83"/>
      <c r="G4375" s="83"/>
      <c r="I4375" s="6"/>
    </row>
    <row r="4376" spans="1:9" x14ac:dyDescent="0.25">
      <c r="A4376" s="79"/>
      <c r="B4376" s="80"/>
      <c r="C4376" s="81"/>
      <c r="D4376" s="82"/>
      <c r="E4376" s="81" t="str">
        <f>IF(ISNUMBER($D4376),VLOOKUP($D4376,'Plan comptable'!$A$4:$B$5001,2,FALSE),"")</f>
        <v/>
      </c>
      <c r="F4376" s="83"/>
      <c r="G4376" s="83"/>
      <c r="I4376" s="6"/>
    </row>
    <row r="4377" spans="1:9" x14ac:dyDescent="0.25">
      <c r="A4377" s="79"/>
      <c r="B4377" s="80"/>
      <c r="C4377" s="81"/>
      <c r="D4377" s="82"/>
      <c r="E4377" s="81" t="str">
        <f>IF(ISNUMBER($D4377),VLOOKUP($D4377,'Plan comptable'!$A$4:$B$5001,2,FALSE),"")</f>
        <v/>
      </c>
      <c r="F4377" s="83"/>
      <c r="G4377" s="83"/>
      <c r="I4377" s="6"/>
    </row>
    <row r="4378" spans="1:9" x14ac:dyDescent="0.25">
      <c r="A4378" s="79"/>
      <c r="B4378" s="80"/>
      <c r="C4378" s="81"/>
      <c r="D4378" s="82"/>
      <c r="E4378" s="81" t="str">
        <f>IF(ISNUMBER($D4378),VLOOKUP($D4378,'Plan comptable'!$A$4:$B$5001,2,FALSE),"")</f>
        <v/>
      </c>
      <c r="F4378" s="83"/>
      <c r="G4378" s="83"/>
      <c r="I4378" s="6"/>
    </row>
    <row r="4379" spans="1:9" x14ac:dyDescent="0.25">
      <c r="A4379" s="79"/>
      <c r="B4379" s="80"/>
      <c r="C4379" s="81"/>
      <c r="D4379" s="82"/>
      <c r="E4379" s="81" t="str">
        <f>IF(ISNUMBER($D4379),VLOOKUP($D4379,'Plan comptable'!$A$4:$B$5001,2,FALSE),"")</f>
        <v/>
      </c>
      <c r="F4379" s="83"/>
      <c r="G4379" s="83"/>
      <c r="I4379" s="6"/>
    </row>
    <row r="4380" spans="1:9" x14ac:dyDescent="0.25">
      <c r="A4380" s="79"/>
      <c r="B4380" s="80"/>
      <c r="C4380" s="81"/>
      <c r="D4380" s="82"/>
      <c r="E4380" s="81" t="str">
        <f>IF(ISNUMBER($D4380),VLOOKUP($D4380,'Plan comptable'!$A$4:$B$5001,2,FALSE),"")</f>
        <v/>
      </c>
      <c r="F4380" s="83"/>
      <c r="G4380" s="83"/>
      <c r="I4380" s="6"/>
    </row>
    <row r="4381" spans="1:9" x14ac:dyDescent="0.25">
      <c r="A4381" s="79"/>
      <c r="B4381" s="80"/>
      <c r="C4381" s="81"/>
      <c r="D4381" s="82"/>
      <c r="E4381" s="81" t="str">
        <f>IF(ISNUMBER($D4381),VLOOKUP($D4381,'Plan comptable'!$A$4:$B$5001,2,FALSE),"")</f>
        <v/>
      </c>
      <c r="F4381" s="83"/>
      <c r="G4381" s="83"/>
      <c r="I4381" s="6"/>
    </row>
    <row r="4382" spans="1:9" x14ac:dyDescent="0.25">
      <c r="A4382" s="79"/>
      <c r="B4382" s="80"/>
      <c r="C4382" s="81"/>
      <c r="D4382" s="82"/>
      <c r="E4382" s="81" t="str">
        <f>IF(ISNUMBER($D4382),VLOOKUP($D4382,'Plan comptable'!$A$4:$B$5001,2,FALSE),"")</f>
        <v/>
      </c>
      <c r="F4382" s="83"/>
      <c r="G4382" s="83"/>
      <c r="I4382" s="6"/>
    </row>
    <row r="4383" spans="1:9" x14ac:dyDescent="0.25">
      <c r="A4383" s="79"/>
      <c r="B4383" s="80"/>
      <c r="C4383" s="81"/>
      <c r="D4383" s="82"/>
      <c r="E4383" s="81" t="str">
        <f>IF(ISNUMBER($D4383),VLOOKUP($D4383,'Plan comptable'!$A$4:$B$5001,2,FALSE),"")</f>
        <v/>
      </c>
      <c r="F4383" s="83"/>
      <c r="G4383" s="83"/>
      <c r="I4383" s="6"/>
    </row>
    <row r="4384" spans="1:9" x14ac:dyDescent="0.25">
      <c r="A4384" s="79"/>
      <c r="B4384" s="80"/>
      <c r="C4384" s="81"/>
      <c r="D4384" s="82"/>
      <c r="E4384" s="81" t="str">
        <f>IF(ISNUMBER($D4384),VLOOKUP($D4384,'Plan comptable'!$A$4:$B$5001,2,FALSE),"")</f>
        <v/>
      </c>
      <c r="F4384" s="83"/>
      <c r="G4384" s="83"/>
      <c r="I4384" s="6"/>
    </row>
    <row r="4385" spans="1:9" x14ac:dyDescent="0.25">
      <c r="A4385" s="79"/>
      <c r="B4385" s="80"/>
      <c r="C4385" s="81"/>
      <c r="D4385" s="82"/>
      <c r="E4385" s="81" t="str">
        <f>IF(ISNUMBER($D4385),VLOOKUP($D4385,'Plan comptable'!$A$4:$B$5001,2,FALSE),"")</f>
        <v/>
      </c>
      <c r="F4385" s="83"/>
      <c r="G4385" s="83"/>
      <c r="I4385" s="6"/>
    </row>
    <row r="4386" spans="1:9" x14ac:dyDescent="0.25">
      <c r="A4386" s="79"/>
      <c r="B4386" s="80"/>
      <c r="C4386" s="81"/>
      <c r="D4386" s="82"/>
      <c r="E4386" s="81" t="str">
        <f>IF(ISNUMBER($D4386),VLOOKUP($D4386,'Plan comptable'!$A$4:$B$5001,2,FALSE),"")</f>
        <v/>
      </c>
      <c r="F4386" s="83"/>
      <c r="G4386" s="83"/>
      <c r="I4386" s="6"/>
    </row>
    <row r="4387" spans="1:9" x14ac:dyDescent="0.25">
      <c r="A4387" s="79"/>
      <c r="B4387" s="80"/>
      <c r="C4387" s="81"/>
      <c r="D4387" s="82"/>
      <c r="E4387" s="81" t="str">
        <f>IF(ISNUMBER($D4387),VLOOKUP($D4387,'Plan comptable'!$A$4:$B$5001,2,FALSE),"")</f>
        <v/>
      </c>
      <c r="F4387" s="83"/>
      <c r="G4387" s="83"/>
      <c r="I4387" s="6"/>
    </row>
    <row r="4388" spans="1:9" x14ac:dyDescent="0.25">
      <c r="A4388" s="79"/>
      <c r="B4388" s="80"/>
      <c r="C4388" s="81"/>
      <c r="D4388" s="82"/>
      <c r="E4388" s="81" t="str">
        <f>IF(ISNUMBER($D4388),VLOOKUP($D4388,'Plan comptable'!$A$4:$B$5001,2,FALSE),"")</f>
        <v/>
      </c>
      <c r="F4388" s="83"/>
      <c r="G4388" s="83"/>
      <c r="I4388" s="6"/>
    </row>
    <row r="4389" spans="1:9" x14ac:dyDescent="0.25">
      <c r="A4389" s="79"/>
      <c r="B4389" s="80"/>
      <c r="C4389" s="81"/>
      <c r="D4389" s="82"/>
      <c r="E4389" s="81" t="str">
        <f>IF(ISNUMBER($D4389),VLOOKUP($D4389,'Plan comptable'!$A$4:$B$5001,2,FALSE),"")</f>
        <v/>
      </c>
      <c r="F4389" s="83"/>
      <c r="G4389" s="83"/>
      <c r="I4389" s="6"/>
    </row>
    <row r="4390" spans="1:9" x14ac:dyDescent="0.25">
      <c r="A4390" s="79"/>
      <c r="B4390" s="80"/>
      <c r="C4390" s="81"/>
      <c r="D4390" s="82"/>
      <c r="E4390" s="81" t="str">
        <f>IF(ISNUMBER($D4390),VLOOKUP($D4390,'Plan comptable'!$A$4:$B$5001,2,FALSE),"")</f>
        <v/>
      </c>
      <c r="F4390" s="83"/>
      <c r="G4390" s="83"/>
      <c r="I4390" s="6"/>
    </row>
    <row r="4391" spans="1:9" x14ac:dyDescent="0.25">
      <c r="A4391" s="79"/>
      <c r="B4391" s="80"/>
      <c r="C4391" s="81"/>
      <c r="D4391" s="82"/>
      <c r="E4391" s="81" t="str">
        <f>IF(ISNUMBER($D4391),VLOOKUP($D4391,'Plan comptable'!$A$4:$B$5001,2,FALSE),"")</f>
        <v/>
      </c>
      <c r="F4391" s="83"/>
      <c r="G4391" s="83"/>
      <c r="I4391" s="6"/>
    </row>
    <row r="4392" spans="1:9" x14ac:dyDescent="0.25">
      <c r="A4392" s="79"/>
      <c r="B4392" s="80"/>
      <c r="C4392" s="81"/>
      <c r="D4392" s="82"/>
      <c r="E4392" s="81" t="str">
        <f>IF(ISNUMBER($D4392),VLOOKUP($D4392,'Plan comptable'!$A$4:$B$5001,2,FALSE),"")</f>
        <v/>
      </c>
      <c r="F4392" s="83"/>
      <c r="G4392" s="83"/>
      <c r="I4392" s="6"/>
    </row>
    <row r="4393" spans="1:9" x14ac:dyDescent="0.25">
      <c r="A4393" s="79"/>
      <c r="B4393" s="80"/>
      <c r="C4393" s="81"/>
      <c r="D4393" s="82"/>
      <c r="E4393" s="81" t="str">
        <f>IF(ISNUMBER($D4393),VLOOKUP($D4393,'Plan comptable'!$A$4:$B$5001,2,FALSE),"")</f>
        <v/>
      </c>
      <c r="F4393" s="83"/>
      <c r="G4393" s="83"/>
      <c r="I4393" s="6"/>
    </row>
    <row r="4394" spans="1:9" x14ac:dyDescent="0.25">
      <c r="A4394" s="79"/>
      <c r="B4394" s="80"/>
      <c r="C4394" s="81"/>
      <c r="D4394" s="82"/>
      <c r="E4394" s="81" t="str">
        <f>IF(ISNUMBER($D4394),VLOOKUP($D4394,'Plan comptable'!$A$4:$B$5001,2,FALSE),"")</f>
        <v/>
      </c>
      <c r="F4394" s="83"/>
      <c r="G4394" s="83"/>
      <c r="I4394" s="6"/>
    </row>
    <row r="4395" spans="1:9" x14ac:dyDescent="0.25">
      <c r="A4395" s="79"/>
      <c r="B4395" s="80"/>
      <c r="C4395" s="81"/>
      <c r="D4395" s="82"/>
      <c r="E4395" s="81" t="str">
        <f>IF(ISNUMBER($D4395),VLOOKUP($D4395,'Plan comptable'!$A$4:$B$5001,2,FALSE),"")</f>
        <v/>
      </c>
      <c r="F4395" s="83"/>
      <c r="G4395" s="83"/>
      <c r="I4395" s="6"/>
    </row>
    <row r="4396" spans="1:9" x14ac:dyDescent="0.25">
      <c r="A4396" s="79"/>
      <c r="B4396" s="80"/>
      <c r="C4396" s="81"/>
      <c r="D4396" s="82"/>
      <c r="E4396" s="81" t="str">
        <f>IF(ISNUMBER($D4396),VLOOKUP($D4396,'Plan comptable'!$A$4:$B$5001,2,FALSE),"")</f>
        <v/>
      </c>
      <c r="F4396" s="83"/>
      <c r="G4396" s="83"/>
      <c r="I4396" s="6"/>
    </row>
    <row r="4397" spans="1:9" x14ac:dyDescent="0.25">
      <c r="A4397" s="79"/>
      <c r="B4397" s="80"/>
      <c r="C4397" s="81"/>
      <c r="D4397" s="82"/>
      <c r="E4397" s="81" t="str">
        <f>IF(ISNUMBER($D4397),VLOOKUP($D4397,'Plan comptable'!$A$4:$B$5001,2,FALSE),"")</f>
        <v/>
      </c>
      <c r="F4397" s="83"/>
      <c r="G4397" s="83"/>
      <c r="I4397" s="6"/>
    </row>
    <row r="4398" spans="1:9" x14ac:dyDescent="0.25">
      <c r="A4398" s="79"/>
      <c r="B4398" s="80"/>
      <c r="C4398" s="81"/>
      <c r="D4398" s="82"/>
      <c r="E4398" s="81" t="str">
        <f>IF(ISNUMBER($D4398),VLOOKUP($D4398,'Plan comptable'!$A$4:$B$5001,2,FALSE),"")</f>
        <v/>
      </c>
      <c r="F4398" s="83"/>
      <c r="G4398" s="83"/>
      <c r="I4398" s="6"/>
    </row>
    <row r="4399" spans="1:9" x14ac:dyDescent="0.25">
      <c r="A4399" s="79"/>
      <c r="B4399" s="80"/>
      <c r="C4399" s="81"/>
      <c r="D4399" s="82"/>
      <c r="E4399" s="81" t="str">
        <f>IF(ISNUMBER($D4399),VLOOKUP($D4399,'Plan comptable'!$A$4:$B$5001,2,FALSE),"")</f>
        <v/>
      </c>
      <c r="F4399" s="83"/>
      <c r="G4399" s="83"/>
      <c r="I4399" s="6"/>
    </row>
    <row r="4400" spans="1:9" x14ac:dyDescent="0.25">
      <c r="A4400" s="79"/>
      <c r="B4400" s="80"/>
      <c r="C4400" s="81"/>
      <c r="D4400" s="82"/>
      <c r="E4400" s="81" t="str">
        <f>IF(ISNUMBER($D4400),VLOOKUP($D4400,'Plan comptable'!$A$4:$B$5001,2,FALSE),"")</f>
        <v/>
      </c>
      <c r="F4400" s="83"/>
      <c r="G4400" s="83"/>
      <c r="I4400" s="6"/>
    </row>
    <row r="4401" spans="1:9" x14ac:dyDescent="0.25">
      <c r="A4401" s="79"/>
      <c r="B4401" s="80"/>
      <c r="C4401" s="81"/>
      <c r="D4401" s="82"/>
      <c r="E4401" s="81" t="str">
        <f>IF(ISNUMBER($D4401),VLOOKUP($D4401,'Plan comptable'!$A$4:$B$5001,2,FALSE),"")</f>
        <v/>
      </c>
      <c r="F4401" s="83"/>
      <c r="G4401" s="83"/>
      <c r="I4401" s="6"/>
    </row>
    <row r="4402" spans="1:9" x14ac:dyDescent="0.25">
      <c r="A4402" s="79"/>
      <c r="B4402" s="80"/>
      <c r="C4402" s="81"/>
      <c r="D4402" s="82"/>
      <c r="E4402" s="81" t="str">
        <f>IF(ISNUMBER($D4402),VLOOKUP($D4402,'Plan comptable'!$A$4:$B$5001,2,FALSE),"")</f>
        <v/>
      </c>
      <c r="F4402" s="83"/>
      <c r="G4402" s="83"/>
      <c r="I4402" s="6"/>
    </row>
    <row r="4403" spans="1:9" x14ac:dyDescent="0.25">
      <c r="A4403" s="79"/>
      <c r="B4403" s="80"/>
      <c r="C4403" s="81"/>
      <c r="D4403" s="82"/>
      <c r="E4403" s="81" t="str">
        <f>IF(ISNUMBER($D4403),VLOOKUP($D4403,'Plan comptable'!$A$4:$B$5001,2,FALSE),"")</f>
        <v/>
      </c>
      <c r="F4403" s="83"/>
      <c r="G4403" s="83"/>
      <c r="I4403" s="6"/>
    </row>
    <row r="4404" spans="1:9" x14ac:dyDescent="0.25">
      <c r="A4404" s="79"/>
      <c r="B4404" s="80"/>
      <c r="C4404" s="81"/>
      <c r="D4404" s="82"/>
      <c r="E4404" s="81" t="str">
        <f>IF(ISNUMBER($D4404),VLOOKUP($D4404,'Plan comptable'!$A$4:$B$5001,2,FALSE),"")</f>
        <v/>
      </c>
      <c r="F4404" s="83"/>
      <c r="G4404" s="83"/>
      <c r="I4404" s="6"/>
    </row>
    <row r="4405" spans="1:9" x14ac:dyDescent="0.25">
      <c r="A4405" s="79"/>
      <c r="B4405" s="80"/>
      <c r="C4405" s="81"/>
      <c r="D4405" s="82"/>
      <c r="E4405" s="81" t="str">
        <f>IF(ISNUMBER($D4405),VLOOKUP($D4405,'Plan comptable'!$A$4:$B$5001,2,FALSE),"")</f>
        <v/>
      </c>
      <c r="F4405" s="83"/>
      <c r="G4405" s="83"/>
      <c r="I4405" s="6"/>
    </row>
    <row r="4406" spans="1:9" x14ac:dyDescent="0.25">
      <c r="A4406" s="79"/>
      <c r="B4406" s="80"/>
      <c r="C4406" s="81"/>
      <c r="D4406" s="82"/>
      <c r="E4406" s="81" t="str">
        <f>IF(ISNUMBER($D4406),VLOOKUP($D4406,'Plan comptable'!$A$4:$B$5001,2,FALSE),"")</f>
        <v/>
      </c>
      <c r="F4406" s="83"/>
      <c r="G4406" s="83"/>
      <c r="I4406" s="6"/>
    </row>
    <row r="4407" spans="1:9" x14ac:dyDescent="0.25">
      <c r="A4407" s="79"/>
      <c r="B4407" s="80"/>
      <c r="C4407" s="81"/>
      <c r="D4407" s="82"/>
      <c r="E4407" s="81" t="str">
        <f>IF(ISNUMBER($D4407),VLOOKUP($D4407,'Plan comptable'!$A$4:$B$5001,2,FALSE),"")</f>
        <v/>
      </c>
      <c r="F4407" s="83"/>
      <c r="G4407" s="83"/>
      <c r="I4407" s="6"/>
    </row>
    <row r="4408" spans="1:9" x14ac:dyDescent="0.25">
      <c r="A4408" s="79"/>
      <c r="B4408" s="80"/>
      <c r="C4408" s="81"/>
      <c r="D4408" s="82"/>
      <c r="E4408" s="81" t="str">
        <f>IF(ISNUMBER($D4408),VLOOKUP($D4408,'Plan comptable'!$A$4:$B$5001,2,FALSE),"")</f>
        <v/>
      </c>
      <c r="F4408" s="83"/>
      <c r="G4408" s="83"/>
      <c r="I4408" s="6"/>
    </row>
    <row r="4409" spans="1:9" x14ac:dyDescent="0.25">
      <c r="A4409" s="79"/>
      <c r="B4409" s="80"/>
      <c r="C4409" s="81"/>
      <c r="D4409" s="82"/>
      <c r="E4409" s="81" t="str">
        <f>IF(ISNUMBER($D4409),VLOOKUP($D4409,'Plan comptable'!$A$4:$B$5001,2,FALSE),"")</f>
        <v/>
      </c>
      <c r="F4409" s="83"/>
      <c r="G4409" s="83"/>
      <c r="I4409" s="6"/>
    </row>
    <row r="4410" spans="1:9" x14ac:dyDescent="0.25">
      <c r="A4410" s="79"/>
      <c r="B4410" s="80"/>
      <c r="C4410" s="81"/>
      <c r="D4410" s="82"/>
      <c r="E4410" s="81" t="str">
        <f>IF(ISNUMBER($D4410),VLOOKUP($D4410,'Plan comptable'!$A$4:$B$5001,2,FALSE),"")</f>
        <v/>
      </c>
      <c r="F4410" s="83"/>
      <c r="G4410" s="83"/>
      <c r="I4410" s="6"/>
    </row>
    <row r="4411" spans="1:9" x14ac:dyDescent="0.25">
      <c r="A4411" s="79"/>
      <c r="B4411" s="80"/>
      <c r="C4411" s="81"/>
      <c r="D4411" s="82"/>
      <c r="E4411" s="81" t="str">
        <f>IF(ISNUMBER($D4411),VLOOKUP($D4411,'Plan comptable'!$A$4:$B$5001,2,FALSE),"")</f>
        <v/>
      </c>
      <c r="F4411" s="83"/>
      <c r="G4411" s="83"/>
      <c r="I4411" s="6"/>
    </row>
    <row r="4412" spans="1:9" x14ac:dyDescent="0.25">
      <c r="A4412" s="79"/>
      <c r="B4412" s="80"/>
      <c r="C4412" s="81"/>
      <c r="D4412" s="82"/>
      <c r="E4412" s="81" t="str">
        <f>IF(ISNUMBER($D4412),VLOOKUP($D4412,'Plan comptable'!$A$4:$B$5001,2,FALSE),"")</f>
        <v/>
      </c>
      <c r="F4412" s="83"/>
      <c r="G4412" s="83"/>
      <c r="I4412" s="6"/>
    </row>
    <row r="4413" spans="1:9" x14ac:dyDescent="0.25">
      <c r="A4413" s="79"/>
      <c r="B4413" s="80"/>
      <c r="C4413" s="81"/>
      <c r="D4413" s="82"/>
      <c r="E4413" s="81" t="str">
        <f>IF(ISNUMBER($D4413),VLOOKUP($D4413,'Plan comptable'!$A$4:$B$5001,2,FALSE),"")</f>
        <v/>
      </c>
      <c r="F4413" s="83"/>
      <c r="G4413" s="83"/>
      <c r="I4413" s="6"/>
    </row>
    <row r="4414" spans="1:9" x14ac:dyDescent="0.25">
      <c r="A4414" s="79"/>
      <c r="B4414" s="80"/>
      <c r="C4414" s="81"/>
      <c r="D4414" s="82"/>
      <c r="E4414" s="81" t="str">
        <f>IF(ISNUMBER($D4414),VLOOKUP($D4414,'Plan comptable'!$A$4:$B$5001,2,FALSE),"")</f>
        <v/>
      </c>
      <c r="F4414" s="83"/>
      <c r="G4414" s="83"/>
      <c r="I4414" s="6"/>
    </row>
    <row r="4415" spans="1:9" x14ac:dyDescent="0.25">
      <c r="A4415" s="79"/>
      <c r="B4415" s="80"/>
      <c r="C4415" s="81"/>
      <c r="D4415" s="82"/>
      <c r="E4415" s="81" t="str">
        <f>IF(ISNUMBER($D4415),VLOOKUP($D4415,'Plan comptable'!$A$4:$B$5001,2,FALSE),"")</f>
        <v/>
      </c>
      <c r="F4415" s="83"/>
      <c r="G4415" s="83"/>
      <c r="I4415" s="6"/>
    </row>
    <row r="4416" spans="1:9" x14ac:dyDescent="0.25">
      <c r="A4416" s="79"/>
      <c r="B4416" s="80"/>
      <c r="C4416" s="81"/>
      <c r="D4416" s="82"/>
      <c r="E4416" s="81" t="str">
        <f>IF(ISNUMBER($D4416),VLOOKUP($D4416,'Plan comptable'!$A$4:$B$5001,2,FALSE),"")</f>
        <v/>
      </c>
      <c r="F4416" s="83"/>
      <c r="G4416" s="83"/>
      <c r="I4416" s="6"/>
    </row>
    <row r="4417" spans="1:9" x14ac:dyDescent="0.25">
      <c r="A4417" s="79"/>
      <c r="B4417" s="80"/>
      <c r="C4417" s="81"/>
      <c r="D4417" s="82"/>
      <c r="E4417" s="81" t="str">
        <f>IF(ISNUMBER($D4417),VLOOKUP($D4417,'Plan comptable'!$A$4:$B$5001,2,FALSE),"")</f>
        <v/>
      </c>
      <c r="F4417" s="83"/>
      <c r="G4417" s="83"/>
      <c r="I4417" s="6"/>
    </row>
    <row r="4418" spans="1:9" x14ac:dyDescent="0.25">
      <c r="A4418" s="79"/>
      <c r="B4418" s="80"/>
      <c r="C4418" s="81"/>
      <c r="D4418" s="82"/>
      <c r="E4418" s="81" t="str">
        <f>IF(ISNUMBER($D4418),VLOOKUP($D4418,'Plan comptable'!$A$4:$B$5001,2,FALSE),"")</f>
        <v/>
      </c>
      <c r="F4418" s="83"/>
      <c r="G4418" s="83"/>
      <c r="I4418" s="6"/>
    </row>
    <row r="4419" spans="1:9" x14ac:dyDescent="0.25">
      <c r="A4419" s="79"/>
      <c r="B4419" s="80"/>
      <c r="C4419" s="81"/>
      <c r="D4419" s="82"/>
      <c r="E4419" s="81" t="str">
        <f>IF(ISNUMBER($D4419),VLOOKUP($D4419,'Plan comptable'!$A$4:$B$5001,2,FALSE),"")</f>
        <v/>
      </c>
      <c r="F4419" s="83"/>
      <c r="G4419" s="83"/>
      <c r="I4419" s="6"/>
    </row>
    <row r="4420" spans="1:9" x14ac:dyDescent="0.25">
      <c r="A4420" s="79"/>
      <c r="B4420" s="80"/>
      <c r="C4420" s="81"/>
      <c r="D4420" s="82"/>
      <c r="E4420" s="81" t="str">
        <f>IF(ISNUMBER($D4420),VLOOKUP($D4420,'Plan comptable'!$A$4:$B$5001,2,FALSE),"")</f>
        <v/>
      </c>
      <c r="F4420" s="83"/>
      <c r="G4420" s="83"/>
      <c r="I4420" s="6"/>
    </row>
    <row r="4421" spans="1:9" x14ac:dyDescent="0.25">
      <c r="A4421" s="79"/>
      <c r="B4421" s="80"/>
      <c r="C4421" s="81"/>
      <c r="D4421" s="82"/>
      <c r="E4421" s="81" t="str">
        <f>IF(ISNUMBER($D4421),VLOOKUP($D4421,'Plan comptable'!$A$4:$B$5001,2,FALSE),"")</f>
        <v/>
      </c>
      <c r="F4421" s="83"/>
      <c r="G4421" s="83"/>
      <c r="I4421" s="6"/>
    </row>
    <row r="4422" spans="1:9" x14ac:dyDescent="0.25">
      <c r="A4422" s="79"/>
      <c r="B4422" s="80"/>
      <c r="C4422" s="81"/>
      <c r="D4422" s="82"/>
      <c r="E4422" s="81" t="str">
        <f>IF(ISNUMBER($D4422),VLOOKUP($D4422,'Plan comptable'!$A$4:$B$5001,2,FALSE),"")</f>
        <v/>
      </c>
      <c r="F4422" s="83"/>
      <c r="G4422" s="83"/>
      <c r="I4422" s="6"/>
    </row>
    <row r="4423" spans="1:9" x14ac:dyDescent="0.25">
      <c r="A4423" s="79"/>
      <c r="B4423" s="80"/>
      <c r="C4423" s="81"/>
      <c r="D4423" s="82"/>
      <c r="E4423" s="81" t="str">
        <f>IF(ISNUMBER($D4423),VLOOKUP($D4423,'Plan comptable'!$A$4:$B$5001,2,FALSE),"")</f>
        <v/>
      </c>
      <c r="F4423" s="83"/>
      <c r="G4423" s="83"/>
      <c r="I4423" s="6"/>
    </row>
    <row r="4424" spans="1:9" x14ac:dyDescent="0.25">
      <c r="A4424" s="79"/>
      <c r="B4424" s="80"/>
      <c r="C4424" s="81"/>
      <c r="D4424" s="82"/>
      <c r="E4424" s="81" t="str">
        <f>IF(ISNUMBER($D4424),VLOOKUP($D4424,'Plan comptable'!$A$4:$B$5001,2,FALSE),"")</f>
        <v/>
      </c>
      <c r="F4424" s="83"/>
      <c r="G4424" s="83"/>
      <c r="I4424" s="6"/>
    </row>
    <row r="4425" spans="1:9" x14ac:dyDescent="0.25">
      <c r="A4425" s="79"/>
      <c r="B4425" s="80"/>
      <c r="C4425" s="81"/>
      <c r="D4425" s="82"/>
      <c r="E4425" s="81" t="str">
        <f>IF(ISNUMBER($D4425),VLOOKUP($D4425,'Plan comptable'!$A$4:$B$5001,2,FALSE),"")</f>
        <v/>
      </c>
      <c r="F4425" s="83"/>
      <c r="G4425" s="83"/>
      <c r="I4425" s="6"/>
    </row>
    <row r="4426" spans="1:9" x14ac:dyDescent="0.25">
      <c r="A4426" s="79"/>
      <c r="B4426" s="80"/>
      <c r="C4426" s="81"/>
      <c r="D4426" s="82"/>
      <c r="E4426" s="81" t="str">
        <f>IF(ISNUMBER($D4426),VLOOKUP($D4426,'Plan comptable'!$A$4:$B$5001,2,FALSE),"")</f>
        <v/>
      </c>
      <c r="F4426" s="83"/>
      <c r="G4426" s="83"/>
      <c r="I4426" s="6"/>
    </row>
    <row r="4427" spans="1:9" x14ac:dyDescent="0.25">
      <c r="A4427" s="79"/>
      <c r="B4427" s="80"/>
      <c r="C4427" s="81"/>
      <c r="D4427" s="82"/>
      <c r="E4427" s="81" t="str">
        <f>IF(ISNUMBER($D4427),VLOOKUP($D4427,'Plan comptable'!$A$4:$B$5001,2,FALSE),"")</f>
        <v/>
      </c>
      <c r="F4427" s="83"/>
      <c r="G4427" s="83"/>
      <c r="I4427" s="6"/>
    </row>
    <row r="4428" spans="1:9" x14ac:dyDescent="0.25">
      <c r="A4428" s="79"/>
      <c r="B4428" s="80"/>
      <c r="C4428" s="81"/>
      <c r="D4428" s="82"/>
      <c r="E4428" s="81" t="str">
        <f>IF(ISNUMBER($D4428),VLOOKUP($D4428,'Plan comptable'!$A$4:$B$5001,2,FALSE),"")</f>
        <v/>
      </c>
      <c r="F4428" s="83"/>
      <c r="G4428" s="83"/>
      <c r="I4428" s="6"/>
    </row>
    <row r="4429" spans="1:9" x14ac:dyDescent="0.25">
      <c r="A4429" s="79"/>
      <c r="B4429" s="80"/>
      <c r="C4429" s="81"/>
      <c r="D4429" s="82"/>
      <c r="E4429" s="81" t="str">
        <f>IF(ISNUMBER($D4429),VLOOKUP($D4429,'Plan comptable'!$A$4:$B$5001,2,FALSE),"")</f>
        <v/>
      </c>
      <c r="F4429" s="83"/>
      <c r="G4429" s="83"/>
      <c r="I4429" s="6"/>
    </row>
    <row r="4430" spans="1:9" x14ac:dyDescent="0.25">
      <c r="A4430" s="79"/>
      <c r="B4430" s="80"/>
      <c r="C4430" s="81"/>
      <c r="D4430" s="82"/>
      <c r="E4430" s="81" t="str">
        <f>IF(ISNUMBER($D4430),VLOOKUP($D4430,'Plan comptable'!$A$4:$B$5001,2,FALSE),"")</f>
        <v/>
      </c>
      <c r="F4430" s="83"/>
      <c r="G4430" s="83"/>
      <c r="I4430" s="6"/>
    </row>
    <row r="4431" spans="1:9" x14ac:dyDescent="0.25">
      <c r="A4431" s="79"/>
      <c r="B4431" s="80"/>
      <c r="C4431" s="81"/>
      <c r="D4431" s="82"/>
      <c r="E4431" s="81" t="str">
        <f>IF(ISNUMBER($D4431),VLOOKUP($D4431,'Plan comptable'!$A$4:$B$5001,2,FALSE),"")</f>
        <v/>
      </c>
      <c r="F4431" s="83"/>
      <c r="G4431" s="83"/>
      <c r="I4431" s="6"/>
    </row>
    <row r="4432" spans="1:9" x14ac:dyDescent="0.25">
      <c r="A4432" s="79"/>
      <c r="B4432" s="80"/>
      <c r="C4432" s="81"/>
      <c r="D4432" s="82"/>
      <c r="E4432" s="81" t="str">
        <f>IF(ISNUMBER($D4432),VLOOKUP($D4432,'Plan comptable'!$A$4:$B$5001,2,FALSE),"")</f>
        <v/>
      </c>
      <c r="F4432" s="83"/>
      <c r="G4432" s="83"/>
      <c r="I4432" s="6"/>
    </row>
    <row r="4433" spans="1:9" x14ac:dyDescent="0.25">
      <c r="A4433" s="79"/>
      <c r="B4433" s="80"/>
      <c r="C4433" s="81"/>
      <c r="D4433" s="82"/>
      <c r="E4433" s="81" t="str">
        <f>IF(ISNUMBER($D4433),VLOOKUP($D4433,'Plan comptable'!$A$4:$B$5001,2,FALSE),"")</f>
        <v/>
      </c>
      <c r="F4433" s="83"/>
      <c r="G4433" s="83"/>
      <c r="I4433" s="6"/>
    </row>
    <row r="4434" spans="1:9" x14ac:dyDescent="0.25">
      <c r="A4434" s="79"/>
      <c r="B4434" s="80"/>
      <c r="C4434" s="81"/>
      <c r="D4434" s="82"/>
      <c r="E4434" s="81" t="str">
        <f>IF(ISNUMBER($D4434),VLOOKUP($D4434,'Plan comptable'!$A$4:$B$5001,2,FALSE),"")</f>
        <v/>
      </c>
      <c r="F4434" s="83"/>
      <c r="G4434" s="83"/>
      <c r="I4434" s="6"/>
    </row>
    <row r="4435" spans="1:9" x14ac:dyDescent="0.25">
      <c r="A4435" s="79"/>
      <c r="B4435" s="80"/>
      <c r="C4435" s="81"/>
      <c r="D4435" s="82"/>
      <c r="E4435" s="81" t="str">
        <f>IF(ISNUMBER($D4435),VLOOKUP($D4435,'Plan comptable'!$A$4:$B$5001,2,FALSE),"")</f>
        <v/>
      </c>
      <c r="F4435" s="83"/>
      <c r="G4435" s="83"/>
      <c r="I4435" s="6"/>
    </row>
    <row r="4436" spans="1:9" x14ac:dyDescent="0.25">
      <c r="A4436" s="79"/>
      <c r="B4436" s="80"/>
      <c r="C4436" s="81"/>
      <c r="D4436" s="82"/>
      <c r="E4436" s="81" t="str">
        <f>IF(ISNUMBER($D4436),VLOOKUP($D4436,'Plan comptable'!$A$4:$B$5001,2,FALSE),"")</f>
        <v/>
      </c>
      <c r="F4436" s="83"/>
      <c r="G4436" s="83"/>
      <c r="I4436" s="6"/>
    </row>
    <row r="4437" spans="1:9" x14ac:dyDescent="0.25">
      <c r="A4437" s="79"/>
      <c r="B4437" s="80"/>
      <c r="C4437" s="81"/>
      <c r="D4437" s="82"/>
      <c r="E4437" s="81" t="str">
        <f>IF(ISNUMBER($D4437),VLOOKUP($D4437,'Plan comptable'!$A$4:$B$5001,2,FALSE),"")</f>
        <v/>
      </c>
      <c r="F4437" s="83"/>
      <c r="G4437" s="83"/>
      <c r="I4437" s="6"/>
    </row>
    <row r="4438" spans="1:9" x14ac:dyDescent="0.25">
      <c r="A4438" s="79"/>
      <c r="B4438" s="80"/>
      <c r="C4438" s="81"/>
      <c r="D4438" s="82"/>
      <c r="E4438" s="81" t="str">
        <f>IF(ISNUMBER($D4438),VLOOKUP($D4438,'Plan comptable'!$A$4:$B$5001,2,FALSE),"")</f>
        <v/>
      </c>
      <c r="F4438" s="83"/>
      <c r="G4438" s="83"/>
      <c r="I4438" s="6"/>
    </row>
    <row r="4439" spans="1:9" x14ac:dyDescent="0.25">
      <c r="A4439" s="79"/>
      <c r="B4439" s="80"/>
      <c r="C4439" s="81"/>
      <c r="D4439" s="82"/>
      <c r="E4439" s="81" t="str">
        <f>IF(ISNUMBER($D4439),VLOOKUP($D4439,'Plan comptable'!$A$4:$B$5001,2,FALSE),"")</f>
        <v/>
      </c>
      <c r="F4439" s="83"/>
      <c r="G4439" s="83"/>
      <c r="I4439" s="6"/>
    </row>
    <row r="4440" spans="1:9" x14ac:dyDescent="0.25">
      <c r="A4440" s="79"/>
      <c r="B4440" s="80"/>
      <c r="C4440" s="81"/>
      <c r="D4440" s="82"/>
      <c r="E4440" s="81" t="str">
        <f>IF(ISNUMBER($D4440),VLOOKUP($D4440,'Plan comptable'!$A$4:$B$5001,2,FALSE),"")</f>
        <v/>
      </c>
      <c r="F4440" s="83"/>
      <c r="G4440" s="83"/>
      <c r="I4440" s="6"/>
    </row>
    <row r="4441" spans="1:9" x14ac:dyDescent="0.25">
      <c r="A4441" s="79"/>
      <c r="B4441" s="80"/>
      <c r="C4441" s="81"/>
      <c r="D4441" s="82"/>
      <c r="E4441" s="81" t="str">
        <f>IF(ISNUMBER($D4441),VLOOKUP($D4441,'Plan comptable'!$A$4:$B$5001,2,FALSE),"")</f>
        <v/>
      </c>
      <c r="F4441" s="83"/>
      <c r="G4441" s="83"/>
      <c r="I4441" s="6"/>
    </row>
    <row r="4442" spans="1:9" x14ac:dyDescent="0.25">
      <c r="A4442" s="79"/>
      <c r="B4442" s="80"/>
      <c r="C4442" s="81"/>
      <c r="D4442" s="82"/>
      <c r="E4442" s="81" t="str">
        <f>IF(ISNUMBER($D4442),VLOOKUP($D4442,'Plan comptable'!$A$4:$B$5001,2,FALSE),"")</f>
        <v/>
      </c>
      <c r="F4442" s="83"/>
      <c r="G4442" s="83"/>
      <c r="I4442" s="6"/>
    </row>
    <row r="4443" spans="1:9" x14ac:dyDescent="0.25">
      <c r="A4443" s="79"/>
      <c r="B4443" s="80"/>
      <c r="C4443" s="81"/>
      <c r="D4443" s="82"/>
      <c r="E4443" s="81" t="str">
        <f>IF(ISNUMBER($D4443),VLOOKUP($D4443,'Plan comptable'!$A$4:$B$5001,2,FALSE),"")</f>
        <v/>
      </c>
      <c r="F4443" s="83"/>
      <c r="G4443" s="83"/>
      <c r="I4443" s="6"/>
    </row>
    <row r="4444" spans="1:9" x14ac:dyDescent="0.25">
      <c r="A4444" s="79"/>
      <c r="B4444" s="80"/>
      <c r="C4444" s="81"/>
      <c r="D4444" s="82"/>
      <c r="E4444" s="81" t="str">
        <f>IF(ISNUMBER($D4444),VLOOKUP($D4444,'Plan comptable'!$A$4:$B$5001,2,FALSE),"")</f>
        <v/>
      </c>
      <c r="F4444" s="83"/>
      <c r="G4444" s="83"/>
      <c r="I4444" s="6"/>
    </row>
    <row r="4445" spans="1:9" x14ac:dyDescent="0.25">
      <c r="A4445" s="79"/>
      <c r="B4445" s="80"/>
      <c r="C4445" s="81"/>
      <c r="D4445" s="82"/>
      <c r="E4445" s="81" t="str">
        <f>IF(ISNUMBER($D4445),VLOOKUP($D4445,'Plan comptable'!$A$4:$B$5001,2,FALSE),"")</f>
        <v/>
      </c>
      <c r="F4445" s="83"/>
      <c r="G4445" s="83"/>
      <c r="I4445" s="6"/>
    </row>
    <row r="4446" spans="1:9" x14ac:dyDescent="0.25">
      <c r="A4446" s="79"/>
      <c r="B4446" s="80"/>
      <c r="C4446" s="81"/>
      <c r="D4446" s="82"/>
      <c r="E4446" s="81" t="str">
        <f>IF(ISNUMBER($D4446),VLOOKUP($D4446,'Plan comptable'!$A$4:$B$5001,2,FALSE),"")</f>
        <v/>
      </c>
      <c r="F4446" s="83"/>
      <c r="G4446" s="83"/>
      <c r="I4446" s="6"/>
    </row>
    <row r="4447" spans="1:9" x14ac:dyDescent="0.25">
      <c r="A4447" s="79"/>
      <c r="B4447" s="80"/>
      <c r="C4447" s="81"/>
      <c r="D4447" s="82"/>
      <c r="E4447" s="81" t="str">
        <f>IF(ISNUMBER($D4447),VLOOKUP($D4447,'Plan comptable'!$A$4:$B$5001,2,FALSE),"")</f>
        <v/>
      </c>
      <c r="F4447" s="83"/>
      <c r="G4447" s="83"/>
      <c r="I4447" s="6"/>
    </row>
    <row r="4448" spans="1:9" x14ac:dyDescent="0.25">
      <c r="A4448" s="79"/>
      <c r="B4448" s="80"/>
      <c r="C4448" s="81"/>
      <c r="D4448" s="82"/>
      <c r="E4448" s="81" t="str">
        <f>IF(ISNUMBER($D4448),VLOOKUP($D4448,'Plan comptable'!$A$4:$B$5001,2,FALSE),"")</f>
        <v/>
      </c>
      <c r="F4448" s="83"/>
      <c r="G4448" s="83"/>
      <c r="I4448" s="6"/>
    </row>
    <row r="4449" spans="1:9" x14ac:dyDescent="0.25">
      <c r="A4449" s="79"/>
      <c r="B4449" s="80"/>
      <c r="C4449" s="81"/>
      <c r="D4449" s="82"/>
      <c r="E4449" s="81" t="str">
        <f>IF(ISNUMBER($D4449),VLOOKUP($D4449,'Plan comptable'!$A$4:$B$5001,2,FALSE),"")</f>
        <v/>
      </c>
      <c r="F4449" s="83"/>
      <c r="G4449" s="83"/>
      <c r="I4449" s="6"/>
    </row>
    <row r="4450" spans="1:9" x14ac:dyDescent="0.25">
      <c r="A4450" s="79"/>
      <c r="B4450" s="80"/>
      <c r="C4450" s="81"/>
      <c r="D4450" s="82"/>
      <c r="E4450" s="81" t="str">
        <f>IF(ISNUMBER($D4450),VLOOKUP($D4450,'Plan comptable'!$A$4:$B$5001,2,FALSE),"")</f>
        <v/>
      </c>
      <c r="F4450" s="83"/>
      <c r="G4450" s="83"/>
      <c r="I4450" s="6"/>
    </row>
    <row r="4451" spans="1:9" x14ac:dyDescent="0.25">
      <c r="A4451" s="79"/>
      <c r="B4451" s="80"/>
      <c r="C4451" s="81"/>
      <c r="D4451" s="82"/>
      <c r="E4451" s="81" t="str">
        <f>IF(ISNUMBER($D4451),VLOOKUP($D4451,'Plan comptable'!$A$4:$B$5001,2,FALSE),"")</f>
        <v/>
      </c>
      <c r="F4451" s="83"/>
      <c r="G4451" s="83"/>
      <c r="I4451" s="6"/>
    </row>
    <row r="4452" spans="1:9" x14ac:dyDescent="0.25">
      <c r="A4452" s="79"/>
      <c r="B4452" s="80"/>
      <c r="C4452" s="81"/>
      <c r="D4452" s="82"/>
      <c r="E4452" s="81" t="str">
        <f>IF(ISNUMBER($D4452),VLOOKUP($D4452,'Plan comptable'!$A$4:$B$5001,2,FALSE),"")</f>
        <v/>
      </c>
      <c r="F4452" s="83"/>
      <c r="G4452" s="83"/>
      <c r="I4452" s="6"/>
    </row>
    <row r="4453" spans="1:9" x14ac:dyDescent="0.25">
      <c r="A4453" s="79"/>
      <c r="B4453" s="80"/>
      <c r="C4453" s="81"/>
      <c r="D4453" s="82"/>
      <c r="E4453" s="81" t="str">
        <f>IF(ISNUMBER($D4453),VLOOKUP($D4453,'Plan comptable'!$A$4:$B$5001,2,FALSE),"")</f>
        <v/>
      </c>
      <c r="F4453" s="83"/>
      <c r="G4453" s="83"/>
      <c r="I4453" s="6"/>
    </row>
    <row r="4454" spans="1:9" x14ac:dyDescent="0.25">
      <c r="A4454" s="79"/>
      <c r="B4454" s="80"/>
      <c r="C4454" s="81"/>
      <c r="D4454" s="82"/>
      <c r="E4454" s="81" t="str">
        <f>IF(ISNUMBER($D4454),VLOOKUP($D4454,'Plan comptable'!$A$4:$B$5001,2,FALSE),"")</f>
        <v/>
      </c>
      <c r="F4454" s="83"/>
      <c r="G4454" s="83"/>
      <c r="I4454" s="6"/>
    </row>
    <row r="4455" spans="1:9" x14ac:dyDescent="0.25">
      <c r="A4455" s="79"/>
      <c r="B4455" s="80"/>
      <c r="C4455" s="81"/>
      <c r="D4455" s="82"/>
      <c r="E4455" s="81" t="str">
        <f>IF(ISNUMBER($D4455),VLOOKUP($D4455,'Plan comptable'!$A$4:$B$5001,2,FALSE),"")</f>
        <v/>
      </c>
      <c r="F4455" s="83"/>
      <c r="G4455" s="83"/>
      <c r="I4455" s="6"/>
    </row>
    <row r="4456" spans="1:9" x14ac:dyDescent="0.25">
      <c r="A4456" s="79"/>
      <c r="B4456" s="80"/>
      <c r="C4456" s="81"/>
      <c r="D4456" s="82"/>
      <c r="E4456" s="81" t="str">
        <f>IF(ISNUMBER($D4456),VLOOKUP($D4456,'Plan comptable'!$A$4:$B$5001,2,FALSE),"")</f>
        <v/>
      </c>
      <c r="F4456" s="83"/>
      <c r="G4456" s="83"/>
      <c r="I4456" s="6"/>
    </row>
    <row r="4457" spans="1:9" x14ac:dyDescent="0.25">
      <c r="A4457" s="79"/>
      <c r="B4457" s="80"/>
      <c r="C4457" s="81"/>
      <c r="D4457" s="82"/>
      <c r="E4457" s="81" t="str">
        <f>IF(ISNUMBER($D4457),VLOOKUP($D4457,'Plan comptable'!$A$4:$B$5001,2,FALSE),"")</f>
        <v/>
      </c>
      <c r="F4457" s="83"/>
      <c r="G4457" s="83"/>
      <c r="I4457" s="6"/>
    </row>
    <row r="4458" spans="1:9" x14ac:dyDescent="0.25">
      <c r="A4458" s="79"/>
      <c r="B4458" s="80"/>
      <c r="C4458" s="81"/>
      <c r="D4458" s="82"/>
      <c r="E4458" s="81" t="str">
        <f>IF(ISNUMBER($D4458),VLOOKUP($D4458,'Plan comptable'!$A$4:$B$5001,2,FALSE),"")</f>
        <v/>
      </c>
      <c r="F4458" s="83"/>
      <c r="G4458" s="83"/>
      <c r="I4458" s="6"/>
    </row>
    <row r="4459" spans="1:9" x14ac:dyDescent="0.25">
      <c r="A4459" s="79"/>
      <c r="B4459" s="80"/>
      <c r="C4459" s="81"/>
      <c r="D4459" s="82"/>
      <c r="E4459" s="81" t="str">
        <f>IF(ISNUMBER($D4459),VLOOKUP($D4459,'Plan comptable'!$A$4:$B$5001,2,FALSE),"")</f>
        <v/>
      </c>
      <c r="F4459" s="83"/>
      <c r="G4459" s="83"/>
      <c r="I4459" s="6"/>
    </row>
    <row r="4460" spans="1:9" x14ac:dyDescent="0.25">
      <c r="A4460" s="79"/>
      <c r="B4460" s="80"/>
      <c r="C4460" s="81"/>
      <c r="D4460" s="82"/>
      <c r="E4460" s="81" t="str">
        <f>IF(ISNUMBER($D4460),VLOOKUP($D4460,'Plan comptable'!$A$4:$B$5001,2,FALSE),"")</f>
        <v/>
      </c>
      <c r="F4460" s="83"/>
      <c r="G4460" s="83"/>
      <c r="I4460" s="6"/>
    </row>
    <row r="4461" spans="1:9" x14ac:dyDescent="0.25">
      <c r="A4461" s="79"/>
      <c r="B4461" s="80"/>
      <c r="C4461" s="81"/>
      <c r="D4461" s="82"/>
      <c r="E4461" s="81" t="str">
        <f>IF(ISNUMBER($D4461),VLOOKUP($D4461,'Plan comptable'!$A$4:$B$5001,2,FALSE),"")</f>
        <v/>
      </c>
      <c r="F4461" s="83"/>
      <c r="G4461" s="83"/>
      <c r="I4461" s="6"/>
    </row>
    <row r="4462" spans="1:9" x14ac:dyDescent="0.25">
      <c r="A4462" s="79"/>
      <c r="B4462" s="80"/>
      <c r="C4462" s="81"/>
      <c r="D4462" s="82"/>
      <c r="E4462" s="81" t="str">
        <f>IF(ISNUMBER($D4462),VLOOKUP($D4462,'Plan comptable'!$A$4:$B$5001,2,FALSE),"")</f>
        <v/>
      </c>
      <c r="F4462" s="83"/>
      <c r="G4462" s="83"/>
      <c r="I4462" s="6"/>
    </row>
    <row r="4463" spans="1:9" x14ac:dyDescent="0.25">
      <c r="A4463" s="79"/>
      <c r="B4463" s="80"/>
      <c r="C4463" s="81"/>
      <c r="D4463" s="82"/>
      <c r="E4463" s="81" t="str">
        <f>IF(ISNUMBER($D4463),VLOOKUP($D4463,'Plan comptable'!$A$4:$B$5001,2,FALSE),"")</f>
        <v/>
      </c>
      <c r="F4463" s="83"/>
      <c r="G4463" s="83"/>
      <c r="I4463" s="6"/>
    </row>
    <row r="4464" spans="1:9" x14ac:dyDescent="0.25">
      <c r="A4464" s="79"/>
      <c r="B4464" s="80"/>
      <c r="C4464" s="81"/>
      <c r="D4464" s="82"/>
      <c r="E4464" s="81" t="str">
        <f>IF(ISNUMBER($D4464),VLOOKUP($D4464,'Plan comptable'!$A$4:$B$5001,2,FALSE),"")</f>
        <v/>
      </c>
      <c r="F4464" s="83"/>
      <c r="G4464" s="83"/>
      <c r="I4464" s="6"/>
    </row>
    <row r="4465" spans="1:9" x14ac:dyDescent="0.25">
      <c r="A4465" s="79"/>
      <c r="B4465" s="80"/>
      <c r="C4465" s="81"/>
      <c r="D4465" s="82"/>
      <c r="E4465" s="81" t="str">
        <f>IF(ISNUMBER($D4465),VLOOKUP($D4465,'Plan comptable'!$A$4:$B$5001,2,FALSE),"")</f>
        <v/>
      </c>
      <c r="F4465" s="83"/>
      <c r="G4465" s="83"/>
      <c r="I4465" s="6"/>
    </row>
    <row r="4466" spans="1:9" x14ac:dyDescent="0.25">
      <c r="A4466" s="79"/>
      <c r="B4466" s="80"/>
      <c r="C4466" s="81"/>
      <c r="D4466" s="82"/>
      <c r="E4466" s="81" t="str">
        <f>IF(ISNUMBER($D4466),VLOOKUP($D4466,'Plan comptable'!$A$4:$B$5001,2,FALSE),"")</f>
        <v/>
      </c>
      <c r="F4466" s="83"/>
      <c r="G4466" s="83"/>
      <c r="I4466" s="6"/>
    </row>
    <row r="4467" spans="1:9" x14ac:dyDescent="0.25">
      <c r="A4467" s="79"/>
      <c r="B4467" s="80"/>
      <c r="C4467" s="81"/>
      <c r="D4467" s="82"/>
      <c r="E4467" s="81" t="str">
        <f>IF(ISNUMBER($D4467),VLOOKUP($D4467,'Plan comptable'!$A$4:$B$5001,2,FALSE),"")</f>
        <v/>
      </c>
      <c r="F4467" s="83"/>
      <c r="G4467" s="83"/>
      <c r="I4467" s="6"/>
    </row>
    <row r="4468" spans="1:9" x14ac:dyDescent="0.25">
      <c r="A4468" s="79"/>
      <c r="B4468" s="80"/>
      <c r="C4468" s="81"/>
      <c r="D4468" s="82"/>
      <c r="E4468" s="81" t="str">
        <f>IF(ISNUMBER($D4468),VLOOKUP($D4468,'Plan comptable'!$A$4:$B$5001,2,FALSE),"")</f>
        <v/>
      </c>
      <c r="F4468" s="83"/>
      <c r="G4468" s="83"/>
      <c r="I4468" s="6"/>
    </row>
    <row r="4469" spans="1:9" x14ac:dyDescent="0.25">
      <c r="A4469" s="79"/>
      <c r="B4469" s="80"/>
      <c r="C4469" s="81"/>
      <c r="D4469" s="82"/>
      <c r="E4469" s="81" t="str">
        <f>IF(ISNUMBER($D4469),VLOOKUP($D4469,'Plan comptable'!$A$4:$B$5001,2,FALSE),"")</f>
        <v/>
      </c>
      <c r="F4469" s="83"/>
      <c r="G4469" s="83"/>
      <c r="I4469" s="6"/>
    </row>
    <row r="4470" spans="1:9" x14ac:dyDescent="0.25">
      <c r="A4470" s="79"/>
      <c r="B4470" s="80"/>
      <c r="C4470" s="81"/>
      <c r="D4470" s="82"/>
      <c r="E4470" s="81" t="str">
        <f>IF(ISNUMBER($D4470),VLOOKUP($D4470,'Plan comptable'!$A$4:$B$5001,2,FALSE),"")</f>
        <v/>
      </c>
      <c r="F4470" s="83"/>
      <c r="G4470" s="83"/>
      <c r="I4470" s="6"/>
    </row>
    <row r="4471" spans="1:9" x14ac:dyDescent="0.25">
      <c r="A4471" s="79"/>
      <c r="B4471" s="80"/>
      <c r="C4471" s="81"/>
      <c r="D4471" s="82"/>
      <c r="E4471" s="81" t="str">
        <f>IF(ISNUMBER($D4471),VLOOKUP($D4471,'Plan comptable'!$A$4:$B$5001,2,FALSE),"")</f>
        <v/>
      </c>
      <c r="F4471" s="83"/>
      <c r="G4471" s="83"/>
      <c r="I4471" s="6"/>
    </row>
    <row r="4472" spans="1:9" x14ac:dyDescent="0.25">
      <c r="A4472" s="79"/>
      <c r="B4472" s="80"/>
      <c r="C4472" s="81"/>
      <c r="D4472" s="82"/>
      <c r="E4472" s="81" t="str">
        <f>IF(ISNUMBER($D4472),VLOOKUP($D4472,'Plan comptable'!$A$4:$B$5001,2,FALSE),"")</f>
        <v/>
      </c>
      <c r="F4472" s="83"/>
      <c r="G4472" s="83"/>
      <c r="I4472" s="6"/>
    </row>
    <row r="4473" spans="1:9" x14ac:dyDescent="0.25">
      <c r="A4473" s="79"/>
      <c r="B4473" s="80"/>
      <c r="C4473" s="81"/>
      <c r="D4473" s="82"/>
      <c r="E4473" s="81" t="str">
        <f>IF(ISNUMBER($D4473),VLOOKUP($D4473,'Plan comptable'!$A$4:$B$5001,2,FALSE),"")</f>
        <v/>
      </c>
      <c r="F4473" s="83"/>
      <c r="G4473" s="83"/>
      <c r="I4473" s="6"/>
    </row>
    <row r="4474" spans="1:9" x14ac:dyDescent="0.25">
      <c r="A4474" s="79"/>
      <c r="B4474" s="80"/>
      <c r="C4474" s="81"/>
      <c r="D4474" s="82"/>
      <c r="E4474" s="81" t="str">
        <f>IF(ISNUMBER($D4474),VLOOKUP($D4474,'Plan comptable'!$A$4:$B$5001,2,FALSE),"")</f>
        <v/>
      </c>
      <c r="F4474" s="83"/>
      <c r="G4474" s="83"/>
      <c r="I4474" s="6"/>
    </row>
    <row r="4475" spans="1:9" x14ac:dyDescent="0.25">
      <c r="A4475" s="79"/>
      <c r="B4475" s="80"/>
      <c r="C4475" s="81"/>
      <c r="D4475" s="82"/>
      <c r="E4475" s="81" t="str">
        <f>IF(ISNUMBER($D4475),VLOOKUP($D4475,'Plan comptable'!$A$4:$B$5001,2,FALSE),"")</f>
        <v/>
      </c>
      <c r="F4475" s="83"/>
      <c r="G4475" s="83"/>
      <c r="I4475" s="6"/>
    </row>
    <row r="4476" spans="1:9" x14ac:dyDescent="0.25">
      <c r="A4476" s="79"/>
      <c r="B4476" s="80"/>
      <c r="C4476" s="81"/>
      <c r="D4476" s="82"/>
      <c r="E4476" s="81" t="str">
        <f>IF(ISNUMBER($D4476),VLOOKUP($D4476,'Plan comptable'!$A$4:$B$5001,2,FALSE),"")</f>
        <v/>
      </c>
      <c r="F4476" s="83"/>
      <c r="G4476" s="83"/>
      <c r="I4476" s="6"/>
    </row>
    <row r="4477" spans="1:9" x14ac:dyDescent="0.25">
      <c r="A4477" s="79"/>
      <c r="B4477" s="80"/>
      <c r="C4477" s="81"/>
      <c r="D4477" s="82"/>
      <c r="E4477" s="81" t="str">
        <f>IF(ISNUMBER($D4477),VLOOKUP($D4477,'Plan comptable'!$A$4:$B$5001,2,FALSE),"")</f>
        <v/>
      </c>
      <c r="F4477" s="83"/>
      <c r="G4477" s="83"/>
      <c r="I4477" s="6"/>
    </row>
    <row r="4478" spans="1:9" x14ac:dyDescent="0.25">
      <c r="A4478" s="79"/>
      <c r="B4478" s="80"/>
      <c r="C4478" s="81"/>
      <c r="D4478" s="82"/>
      <c r="E4478" s="81" t="str">
        <f>IF(ISNUMBER($D4478),VLOOKUP($D4478,'Plan comptable'!$A$4:$B$5001,2,FALSE),"")</f>
        <v/>
      </c>
      <c r="F4478" s="83"/>
      <c r="G4478" s="83"/>
      <c r="I4478" s="6"/>
    </row>
    <row r="4479" spans="1:9" x14ac:dyDescent="0.25">
      <c r="A4479" s="79"/>
      <c r="B4479" s="80"/>
      <c r="C4479" s="81"/>
      <c r="D4479" s="82"/>
      <c r="E4479" s="81" t="str">
        <f>IF(ISNUMBER($D4479),VLOOKUP($D4479,'Plan comptable'!$A$4:$B$5001,2,FALSE),"")</f>
        <v/>
      </c>
      <c r="F4479" s="83"/>
      <c r="G4479" s="83"/>
      <c r="I4479" s="6"/>
    </row>
    <row r="4480" spans="1:9" x14ac:dyDescent="0.25">
      <c r="A4480" s="79"/>
      <c r="B4480" s="80"/>
      <c r="C4480" s="81"/>
      <c r="D4480" s="82"/>
      <c r="E4480" s="81" t="str">
        <f>IF(ISNUMBER($D4480),VLOOKUP($D4480,'Plan comptable'!$A$4:$B$5001,2,FALSE),"")</f>
        <v/>
      </c>
      <c r="F4480" s="83"/>
      <c r="G4480" s="83"/>
      <c r="I4480" s="6"/>
    </row>
    <row r="4481" spans="1:9" x14ac:dyDescent="0.25">
      <c r="A4481" s="79"/>
      <c r="B4481" s="80"/>
      <c r="C4481" s="81"/>
      <c r="D4481" s="82"/>
      <c r="E4481" s="81" t="str">
        <f>IF(ISNUMBER($D4481),VLOOKUP($D4481,'Plan comptable'!$A$4:$B$5001,2,FALSE),"")</f>
        <v/>
      </c>
      <c r="F4481" s="83"/>
      <c r="G4481" s="83"/>
      <c r="I4481" s="6"/>
    </row>
    <row r="4482" spans="1:9" x14ac:dyDescent="0.25">
      <c r="A4482" s="79"/>
      <c r="B4482" s="80"/>
      <c r="C4482" s="81"/>
      <c r="D4482" s="82"/>
      <c r="E4482" s="81" t="str">
        <f>IF(ISNUMBER($D4482),VLOOKUP($D4482,'Plan comptable'!$A$4:$B$5001,2,FALSE),"")</f>
        <v/>
      </c>
      <c r="F4482" s="83"/>
      <c r="G4482" s="83"/>
      <c r="I4482" s="6"/>
    </row>
    <row r="4483" spans="1:9" x14ac:dyDescent="0.25">
      <c r="A4483" s="79"/>
      <c r="B4483" s="80"/>
      <c r="C4483" s="81"/>
      <c r="D4483" s="82"/>
      <c r="E4483" s="81" t="str">
        <f>IF(ISNUMBER($D4483),VLOOKUP($D4483,'Plan comptable'!$A$4:$B$5001,2,FALSE),"")</f>
        <v/>
      </c>
      <c r="F4483" s="83"/>
      <c r="G4483" s="83"/>
      <c r="I4483" s="6"/>
    </row>
    <row r="4484" spans="1:9" x14ac:dyDescent="0.25">
      <c r="A4484" s="79"/>
      <c r="B4484" s="80"/>
      <c r="C4484" s="81"/>
      <c r="D4484" s="82"/>
      <c r="E4484" s="81" t="str">
        <f>IF(ISNUMBER($D4484),VLOOKUP($D4484,'Plan comptable'!$A$4:$B$5001,2,FALSE),"")</f>
        <v/>
      </c>
      <c r="F4484" s="83"/>
      <c r="G4484" s="83"/>
      <c r="I4484" s="6"/>
    </row>
    <row r="4485" spans="1:9" x14ac:dyDescent="0.25">
      <c r="A4485" s="79"/>
      <c r="B4485" s="80"/>
      <c r="C4485" s="81"/>
      <c r="D4485" s="82"/>
      <c r="E4485" s="81" t="str">
        <f>IF(ISNUMBER($D4485),VLOOKUP($D4485,'Plan comptable'!$A$4:$B$5001,2,FALSE),"")</f>
        <v/>
      </c>
      <c r="F4485" s="83"/>
      <c r="G4485" s="83"/>
      <c r="I4485" s="6"/>
    </row>
    <row r="4486" spans="1:9" x14ac:dyDescent="0.25">
      <c r="A4486" s="79"/>
      <c r="B4486" s="80"/>
      <c r="C4486" s="81"/>
      <c r="D4486" s="82"/>
      <c r="E4486" s="81" t="str">
        <f>IF(ISNUMBER($D4486),VLOOKUP($D4486,'Plan comptable'!$A$4:$B$5001,2,FALSE),"")</f>
        <v/>
      </c>
      <c r="F4486" s="83"/>
      <c r="G4486" s="83"/>
      <c r="I4486" s="6"/>
    </row>
    <row r="4487" spans="1:9" x14ac:dyDescent="0.25">
      <c r="A4487" s="79"/>
      <c r="B4487" s="80"/>
      <c r="C4487" s="81"/>
      <c r="D4487" s="82"/>
      <c r="E4487" s="81" t="str">
        <f>IF(ISNUMBER($D4487),VLOOKUP($D4487,'Plan comptable'!$A$4:$B$5001,2,FALSE),"")</f>
        <v/>
      </c>
      <c r="F4487" s="83"/>
      <c r="G4487" s="83"/>
      <c r="I4487" s="6"/>
    </row>
    <row r="4488" spans="1:9" x14ac:dyDescent="0.25">
      <c r="A4488" s="79"/>
      <c r="B4488" s="80"/>
      <c r="C4488" s="81"/>
      <c r="D4488" s="82"/>
      <c r="E4488" s="81" t="str">
        <f>IF(ISNUMBER($D4488),VLOOKUP($D4488,'Plan comptable'!$A$4:$B$5001,2,FALSE),"")</f>
        <v/>
      </c>
      <c r="F4488" s="83"/>
      <c r="G4488" s="83"/>
      <c r="I4488" s="6"/>
    </row>
    <row r="4489" spans="1:9" x14ac:dyDescent="0.25">
      <c r="A4489" s="79"/>
      <c r="B4489" s="80"/>
      <c r="C4489" s="81"/>
      <c r="D4489" s="82"/>
      <c r="E4489" s="81" t="str">
        <f>IF(ISNUMBER($D4489),VLOOKUP($D4489,'Plan comptable'!$A$4:$B$5001,2,FALSE),"")</f>
        <v/>
      </c>
      <c r="F4489" s="83"/>
      <c r="G4489" s="83"/>
      <c r="I4489" s="6"/>
    </row>
    <row r="4490" spans="1:9" x14ac:dyDescent="0.25">
      <c r="A4490" s="79"/>
      <c r="B4490" s="80"/>
      <c r="C4490" s="81"/>
      <c r="D4490" s="82"/>
      <c r="E4490" s="81" t="str">
        <f>IF(ISNUMBER($D4490),VLOOKUP($D4490,'Plan comptable'!$A$4:$B$5001,2,FALSE),"")</f>
        <v/>
      </c>
      <c r="F4490" s="83"/>
      <c r="G4490" s="83"/>
      <c r="I4490" s="6"/>
    </row>
    <row r="4491" spans="1:9" x14ac:dyDescent="0.25">
      <c r="A4491" s="79"/>
      <c r="B4491" s="80"/>
      <c r="C4491" s="81"/>
      <c r="D4491" s="82"/>
      <c r="E4491" s="81" t="str">
        <f>IF(ISNUMBER($D4491),VLOOKUP($D4491,'Plan comptable'!$A$4:$B$5001,2,FALSE),"")</f>
        <v/>
      </c>
      <c r="F4491" s="83"/>
      <c r="G4491" s="83"/>
      <c r="I4491" s="6"/>
    </row>
    <row r="4492" spans="1:9" x14ac:dyDescent="0.25">
      <c r="A4492" s="79"/>
      <c r="B4492" s="80"/>
      <c r="C4492" s="81"/>
      <c r="D4492" s="82"/>
      <c r="E4492" s="81" t="str">
        <f>IF(ISNUMBER($D4492),VLOOKUP($D4492,'Plan comptable'!$A$4:$B$5001,2,FALSE),"")</f>
        <v/>
      </c>
      <c r="F4492" s="83"/>
      <c r="G4492" s="83"/>
      <c r="I4492" s="6"/>
    </row>
    <row r="4493" spans="1:9" x14ac:dyDescent="0.25">
      <c r="A4493" s="79"/>
      <c r="B4493" s="80"/>
      <c r="C4493" s="81"/>
      <c r="D4493" s="82"/>
      <c r="E4493" s="81" t="str">
        <f>IF(ISNUMBER($D4493),VLOOKUP($D4493,'Plan comptable'!$A$4:$B$5001,2,FALSE),"")</f>
        <v/>
      </c>
      <c r="F4493" s="83"/>
      <c r="G4493" s="83"/>
      <c r="I4493" s="6"/>
    </row>
    <row r="4494" spans="1:9" x14ac:dyDescent="0.25">
      <c r="A4494" s="79"/>
      <c r="B4494" s="80"/>
      <c r="C4494" s="81"/>
      <c r="D4494" s="82"/>
      <c r="E4494" s="81" t="str">
        <f>IF(ISNUMBER($D4494),VLOOKUP($D4494,'Plan comptable'!$A$4:$B$5001,2,FALSE),"")</f>
        <v/>
      </c>
      <c r="F4494" s="83"/>
      <c r="G4494" s="83"/>
      <c r="I4494" s="6"/>
    </row>
    <row r="4495" spans="1:9" x14ac:dyDescent="0.25">
      <c r="A4495" s="79"/>
      <c r="B4495" s="80"/>
      <c r="C4495" s="81"/>
      <c r="D4495" s="82"/>
      <c r="E4495" s="81" t="str">
        <f>IF(ISNUMBER($D4495),VLOOKUP($D4495,'Plan comptable'!$A$4:$B$5001,2,FALSE),"")</f>
        <v/>
      </c>
      <c r="F4495" s="83"/>
      <c r="G4495" s="83"/>
      <c r="I4495" s="6"/>
    </row>
    <row r="4496" spans="1:9" x14ac:dyDescent="0.25">
      <c r="A4496" s="79"/>
      <c r="B4496" s="80"/>
      <c r="C4496" s="81"/>
      <c r="D4496" s="82"/>
      <c r="E4496" s="81" t="str">
        <f>IF(ISNUMBER($D4496),VLOOKUP($D4496,'Plan comptable'!$A$4:$B$5001,2,FALSE),"")</f>
        <v/>
      </c>
      <c r="F4496" s="83"/>
      <c r="G4496" s="83"/>
      <c r="I4496" s="6"/>
    </row>
    <row r="4497" spans="1:9" x14ac:dyDescent="0.25">
      <c r="A4497" s="79"/>
      <c r="B4497" s="80"/>
      <c r="C4497" s="81"/>
      <c r="D4497" s="82"/>
      <c r="E4497" s="81" t="str">
        <f>IF(ISNUMBER($D4497),VLOOKUP($D4497,'Plan comptable'!$A$4:$B$5001,2,FALSE),"")</f>
        <v/>
      </c>
      <c r="F4497" s="83"/>
      <c r="G4497" s="83"/>
      <c r="I4497" s="6"/>
    </row>
    <row r="4498" spans="1:9" x14ac:dyDescent="0.25">
      <c r="A4498" s="79"/>
      <c r="B4498" s="80"/>
      <c r="C4498" s="81"/>
      <c r="D4498" s="82"/>
      <c r="E4498" s="81" t="str">
        <f>IF(ISNUMBER($D4498),VLOOKUP($D4498,'Plan comptable'!$A$4:$B$5001,2,FALSE),"")</f>
        <v/>
      </c>
      <c r="F4498" s="83"/>
      <c r="G4498" s="83"/>
      <c r="I4498" s="6"/>
    </row>
    <row r="4499" spans="1:9" x14ac:dyDescent="0.25">
      <c r="A4499" s="79"/>
      <c r="B4499" s="80"/>
      <c r="C4499" s="81"/>
      <c r="D4499" s="82"/>
      <c r="E4499" s="81" t="str">
        <f>IF(ISNUMBER($D4499),VLOOKUP($D4499,'Plan comptable'!$A$4:$B$5001,2,FALSE),"")</f>
        <v/>
      </c>
      <c r="F4499" s="83"/>
      <c r="G4499" s="83"/>
      <c r="I4499" s="6"/>
    </row>
    <row r="4500" spans="1:9" x14ac:dyDescent="0.25">
      <c r="A4500" s="79"/>
      <c r="B4500" s="80"/>
      <c r="C4500" s="81"/>
      <c r="D4500" s="82"/>
      <c r="E4500" s="81" t="str">
        <f>IF(ISNUMBER($D4500),VLOOKUP($D4500,'Plan comptable'!$A$4:$B$5001,2,FALSE),"")</f>
        <v/>
      </c>
      <c r="F4500" s="83"/>
      <c r="G4500" s="83"/>
      <c r="I4500" s="6"/>
    </row>
    <row r="4501" spans="1:9" x14ac:dyDescent="0.25">
      <c r="A4501" s="79"/>
      <c r="B4501" s="80"/>
      <c r="C4501" s="81"/>
      <c r="D4501" s="82"/>
      <c r="E4501" s="81" t="str">
        <f>IF(ISNUMBER($D4501),VLOOKUP($D4501,'Plan comptable'!$A$4:$B$5001,2,FALSE),"")</f>
        <v/>
      </c>
      <c r="F4501" s="83"/>
      <c r="G4501" s="83"/>
      <c r="I4501" s="6"/>
    </row>
    <row r="4502" spans="1:9" x14ac:dyDescent="0.25">
      <c r="A4502" s="79"/>
      <c r="B4502" s="80"/>
      <c r="C4502" s="81"/>
      <c r="D4502" s="82"/>
      <c r="E4502" s="81" t="str">
        <f>IF(ISNUMBER($D4502),VLOOKUP($D4502,'Plan comptable'!$A$4:$B$5001,2,FALSE),"")</f>
        <v/>
      </c>
      <c r="F4502" s="83"/>
      <c r="G4502" s="83"/>
      <c r="I4502" s="6"/>
    </row>
    <row r="4503" spans="1:9" x14ac:dyDescent="0.25">
      <c r="A4503" s="79"/>
      <c r="B4503" s="80"/>
      <c r="C4503" s="81"/>
      <c r="D4503" s="82"/>
      <c r="E4503" s="81" t="str">
        <f>IF(ISNUMBER($D4503),VLOOKUP($D4503,'Plan comptable'!$A$4:$B$5001,2,FALSE),"")</f>
        <v/>
      </c>
      <c r="F4503" s="83"/>
      <c r="G4503" s="83"/>
      <c r="I4503" s="6"/>
    </row>
    <row r="4504" spans="1:9" x14ac:dyDescent="0.25">
      <c r="A4504" s="79"/>
      <c r="B4504" s="80"/>
      <c r="C4504" s="81"/>
      <c r="D4504" s="82"/>
      <c r="E4504" s="81" t="str">
        <f>IF(ISNUMBER($D4504),VLOOKUP($D4504,'Plan comptable'!$A$4:$B$5001,2,FALSE),"")</f>
        <v/>
      </c>
      <c r="F4504" s="83"/>
      <c r="G4504" s="83"/>
      <c r="I4504" s="6"/>
    </row>
    <row r="4505" spans="1:9" x14ac:dyDescent="0.25">
      <c r="A4505" s="79"/>
      <c r="B4505" s="80"/>
      <c r="C4505" s="81"/>
      <c r="D4505" s="82"/>
      <c r="E4505" s="81" t="str">
        <f>IF(ISNUMBER($D4505),VLOOKUP($D4505,'Plan comptable'!$A$4:$B$5001,2,FALSE),"")</f>
        <v/>
      </c>
      <c r="F4505" s="83"/>
      <c r="G4505" s="83"/>
      <c r="I4505" s="6"/>
    </row>
    <row r="4506" spans="1:9" x14ac:dyDescent="0.25">
      <c r="A4506" s="79"/>
      <c r="B4506" s="80"/>
      <c r="C4506" s="81"/>
      <c r="D4506" s="82"/>
      <c r="E4506" s="81" t="str">
        <f>IF(ISNUMBER($D4506),VLOOKUP($D4506,'Plan comptable'!$A$4:$B$5001,2,FALSE),"")</f>
        <v/>
      </c>
      <c r="F4506" s="83"/>
      <c r="G4506" s="83"/>
      <c r="I4506" s="6"/>
    </row>
    <row r="4507" spans="1:9" x14ac:dyDescent="0.25">
      <c r="A4507" s="79"/>
      <c r="B4507" s="80"/>
      <c r="C4507" s="81"/>
      <c r="D4507" s="82"/>
      <c r="E4507" s="81" t="str">
        <f>IF(ISNUMBER($D4507),VLOOKUP($D4507,'Plan comptable'!$A$4:$B$5001,2,FALSE),"")</f>
        <v/>
      </c>
      <c r="F4507" s="83"/>
      <c r="G4507" s="83"/>
      <c r="I4507" s="6"/>
    </row>
    <row r="4508" spans="1:9" x14ac:dyDescent="0.25">
      <c r="A4508" s="79"/>
      <c r="B4508" s="80"/>
      <c r="C4508" s="81"/>
      <c r="D4508" s="82"/>
      <c r="E4508" s="81" t="str">
        <f>IF(ISNUMBER($D4508),VLOOKUP($D4508,'Plan comptable'!$A$4:$B$5001,2,FALSE),"")</f>
        <v/>
      </c>
      <c r="F4508" s="83"/>
      <c r="G4508" s="83"/>
      <c r="I4508" s="6"/>
    </row>
    <row r="4509" spans="1:9" x14ac:dyDescent="0.25">
      <c r="A4509" s="79"/>
      <c r="B4509" s="80"/>
      <c r="C4509" s="81"/>
      <c r="D4509" s="82"/>
      <c r="E4509" s="81" t="str">
        <f>IF(ISNUMBER($D4509),VLOOKUP($D4509,'Plan comptable'!$A$4:$B$5001,2,FALSE),"")</f>
        <v/>
      </c>
      <c r="F4509" s="83"/>
      <c r="G4509" s="83"/>
      <c r="I4509" s="6"/>
    </row>
    <row r="4510" spans="1:9" x14ac:dyDescent="0.25">
      <c r="A4510" s="79"/>
      <c r="B4510" s="80"/>
      <c r="C4510" s="81"/>
      <c r="D4510" s="82"/>
      <c r="E4510" s="81" t="str">
        <f>IF(ISNUMBER($D4510),VLOOKUP($D4510,'Plan comptable'!$A$4:$B$5001,2,FALSE),"")</f>
        <v/>
      </c>
      <c r="F4510" s="83"/>
      <c r="G4510" s="83"/>
      <c r="I4510" s="6"/>
    </row>
    <row r="4511" spans="1:9" x14ac:dyDescent="0.25">
      <c r="A4511" s="79"/>
      <c r="B4511" s="80"/>
      <c r="C4511" s="81"/>
      <c r="D4511" s="82"/>
      <c r="E4511" s="81" t="str">
        <f>IF(ISNUMBER($D4511),VLOOKUP($D4511,'Plan comptable'!$A$4:$B$5001,2,FALSE),"")</f>
        <v/>
      </c>
      <c r="F4511" s="83"/>
      <c r="G4511" s="83"/>
      <c r="I4511" s="6"/>
    </row>
    <row r="4512" spans="1:9" x14ac:dyDescent="0.25">
      <c r="A4512" s="79"/>
      <c r="B4512" s="80"/>
      <c r="C4512" s="81"/>
      <c r="D4512" s="82"/>
      <c r="E4512" s="81" t="str">
        <f>IF(ISNUMBER($D4512),VLOOKUP($D4512,'Plan comptable'!$A$4:$B$5001,2,FALSE),"")</f>
        <v/>
      </c>
      <c r="F4512" s="83"/>
      <c r="G4512" s="83"/>
      <c r="I4512" s="6"/>
    </row>
    <row r="4513" spans="1:9" x14ac:dyDescent="0.25">
      <c r="A4513" s="79"/>
      <c r="B4513" s="80"/>
      <c r="C4513" s="81"/>
      <c r="D4513" s="82"/>
      <c r="E4513" s="81" t="str">
        <f>IF(ISNUMBER($D4513),VLOOKUP($D4513,'Plan comptable'!$A$4:$B$5001,2,FALSE),"")</f>
        <v/>
      </c>
      <c r="F4513" s="83"/>
      <c r="G4513" s="83"/>
      <c r="I4513" s="6"/>
    </row>
    <row r="4514" spans="1:9" x14ac:dyDescent="0.25">
      <c r="A4514" s="79"/>
      <c r="B4514" s="80"/>
      <c r="C4514" s="81"/>
      <c r="D4514" s="82"/>
      <c r="E4514" s="81" t="str">
        <f>IF(ISNUMBER($D4514),VLOOKUP($D4514,'Plan comptable'!$A$4:$B$5001,2,FALSE),"")</f>
        <v/>
      </c>
      <c r="F4514" s="83"/>
      <c r="G4514" s="83"/>
      <c r="I4514" s="6"/>
    </row>
    <row r="4515" spans="1:9" x14ac:dyDescent="0.25">
      <c r="A4515" s="79"/>
      <c r="B4515" s="80"/>
      <c r="C4515" s="81"/>
      <c r="D4515" s="82"/>
      <c r="E4515" s="81" t="str">
        <f>IF(ISNUMBER($D4515),VLOOKUP($D4515,'Plan comptable'!$A$4:$B$5001,2,FALSE),"")</f>
        <v/>
      </c>
      <c r="F4515" s="83"/>
      <c r="G4515" s="83"/>
      <c r="I4515" s="6"/>
    </row>
    <row r="4516" spans="1:9" x14ac:dyDescent="0.25">
      <c r="A4516" s="79"/>
      <c r="B4516" s="80"/>
      <c r="C4516" s="81"/>
      <c r="D4516" s="82"/>
      <c r="E4516" s="81" t="str">
        <f>IF(ISNUMBER($D4516),VLOOKUP($D4516,'Plan comptable'!$A$4:$B$5001,2,FALSE),"")</f>
        <v/>
      </c>
      <c r="F4516" s="83"/>
      <c r="G4516" s="83"/>
      <c r="I4516" s="6"/>
    </row>
    <row r="4517" spans="1:9" x14ac:dyDescent="0.25">
      <c r="A4517" s="79"/>
      <c r="B4517" s="80"/>
      <c r="C4517" s="81"/>
      <c r="D4517" s="82"/>
      <c r="E4517" s="81" t="str">
        <f>IF(ISNUMBER($D4517),VLOOKUP($D4517,'Plan comptable'!$A$4:$B$5001,2,FALSE),"")</f>
        <v/>
      </c>
      <c r="F4517" s="83"/>
      <c r="G4517" s="83"/>
      <c r="I4517" s="6"/>
    </row>
    <row r="4518" spans="1:9" x14ac:dyDescent="0.25">
      <c r="A4518" s="79"/>
      <c r="B4518" s="80"/>
      <c r="C4518" s="81"/>
      <c r="D4518" s="82"/>
      <c r="E4518" s="81" t="str">
        <f>IF(ISNUMBER($D4518),VLOOKUP($D4518,'Plan comptable'!$A$4:$B$5001,2,FALSE),"")</f>
        <v/>
      </c>
      <c r="F4518" s="83"/>
      <c r="G4518" s="83"/>
      <c r="I4518" s="6"/>
    </row>
    <row r="4519" spans="1:9" x14ac:dyDescent="0.25">
      <c r="A4519" s="79"/>
      <c r="B4519" s="80"/>
      <c r="C4519" s="81"/>
      <c r="D4519" s="82"/>
      <c r="E4519" s="81" t="str">
        <f>IF(ISNUMBER($D4519),VLOOKUP($D4519,'Plan comptable'!$A$4:$B$5001,2,FALSE),"")</f>
        <v/>
      </c>
      <c r="F4519" s="83"/>
      <c r="G4519" s="83"/>
      <c r="I4519" s="6"/>
    </row>
    <row r="4520" spans="1:9" x14ac:dyDescent="0.25">
      <c r="A4520" s="79"/>
      <c r="B4520" s="80"/>
      <c r="C4520" s="81"/>
      <c r="D4520" s="82"/>
      <c r="E4520" s="81" t="str">
        <f>IF(ISNUMBER($D4520),VLOOKUP($D4520,'Plan comptable'!$A$4:$B$5001,2,FALSE),"")</f>
        <v/>
      </c>
      <c r="F4520" s="83"/>
      <c r="G4520" s="83"/>
      <c r="I4520" s="6"/>
    </row>
    <row r="4521" spans="1:9" x14ac:dyDescent="0.25">
      <c r="A4521" s="79"/>
      <c r="B4521" s="80"/>
      <c r="C4521" s="81"/>
      <c r="D4521" s="82"/>
      <c r="E4521" s="81" t="str">
        <f>IF(ISNUMBER($D4521),VLOOKUP($D4521,'Plan comptable'!$A$4:$B$5001,2,FALSE),"")</f>
        <v/>
      </c>
      <c r="F4521" s="83"/>
      <c r="G4521" s="83"/>
      <c r="I4521" s="6"/>
    </row>
    <row r="4522" spans="1:9" x14ac:dyDescent="0.25">
      <c r="A4522" s="79"/>
      <c r="B4522" s="80"/>
      <c r="C4522" s="81"/>
      <c r="D4522" s="82"/>
      <c r="E4522" s="81" t="str">
        <f>IF(ISNUMBER($D4522),VLOOKUP($D4522,'Plan comptable'!$A$4:$B$5001,2,FALSE),"")</f>
        <v/>
      </c>
      <c r="F4522" s="83"/>
      <c r="G4522" s="83"/>
      <c r="I4522" s="6"/>
    </row>
    <row r="4523" spans="1:9" x14ac:dyDescent="0.25">
      <c r="A4523" s="79"/>
      <c r="B4523" s="80"/>
      <c r="C4523" s="81"/>
      <c r="D4523" s="82"/>
      <c r="E4523" s="81" t="str">
        <f>IF(ISNUMBER($D4523),VLOOKUP($D4523,'Plan comptable'!$A$4:$B$5001,2,FALSE),"")</f>
        <v/>
      </c>
      <c r="F4523" s="83"/>
      <c r="G4523" s="83"/>
      <c r="I4523" s="6"/>
    </row>
    <row r="4524" spans="1:9" x14ac:dyDescent="0.25">
      <c r="A4524" s="79"/>
      <c r="B4524" s="80"/>
      <c r="C4524" s="81"/>
      <c r="D4524" s="82"/>
      <c r="E4524" s="81" t="str">
        <f>IF(ISNUMBER($D4524),VLOOKUP($D4524,'Plan comptable'!$A$4:$B$5001,2,FALSE),"")</f>
        <v/>
      </c>
      <c r="F4524" s="83"/>
      <c r="G4524" s="83"/>
      <c r="I4524" s="6"/>
    </row>
    <row r="4525" spans="1:9" x14ac:dyDescent="0.25">
      <c r="A4525" s="79"/>
      <c r="B4525" s="80"/>
      <c r="C4525" s="81"/>
      <c r="D4525" s="82"/>
      <c r="E4525" s="81" t="str">
        <f>IF(ISNUMBER($D4525),VLOOKUP($D4525,'Plan comptable'!$A$4:$B$5001,2,FALSE),"")</f>
        <v/>
      </c>
      <c r="F4525" s="83"/>
      <c r="G4525" s="83"/>
      <c r="I4525" s="6"/>
    </row>
    <row r="4526" spans="1:9" x14ac:dyDescent="0.25">
      <c r="A4526" s="79"/>
      <c r="B4526" s="80"/>
      <c r="C4526" s="81"/>
      <c r="D4526" s="82"/>
      <c r="E4526" s="81" t="str">
        <f>IF(ISNUMBER($D4526),VLOOKUP($D4526,'Plan comptable'!$A$4:$B$5001,2,FALSE),"")</f>
        <v/>
      </c>
      <c r="F4526" s="83"/>
      <c r="G4526" s="83"/>
      <c r="I4526" s="6"/>
    </row>
    <row r="4527" spans="1:9" x14ac:dyDescent="0.25">
      <c r="A4527" s="79"/>
      <c r="B4527" s="80"/>
      <c r="C4527" s="81"/>
      <c r="D4527" s="82"/>
      <c r="E4527" s="81" t="str">
        <f>IF(ISNUMBER($D4527),VLOOKUP($D4527,'Plan comptable'!$A$4:$B$5001,2,FALSE),"")</f>
        <v/>
      </c>
      <c r="F4527" s="83"/>
      <c r="G4527" s="83"/>
      <c r="I4527" s="6"/>
    </row>
    <row r="4528" spans="1:9" x14ac:dyDescent="0.25">
      <c r="A4528" s="79"/>
      <c r="B4528" s="80"/>
      <c r="C4528" s="81"/>
      <c r="D4528" s="82"/>
      <c r="E4528" s="81" t="str">
        <f>IF(ISNUMBER($D4528),VLOOKUP($D4528,'Plan comptable'!$A$4:$B$5001,2,FALSE),"")</f>
        <v/>
      </c>
      <c r="F4528" s="83"/>
      <c r="G4528" s="83"/>
      <c r="I4528" s="6"/>
    </row>
    <row r="4529" spans="1:9" x14ac:dyDescent="0.25">
      <c r="A4529" s="79"/>
      <c r="B4529" s="80"/>
      <c r="C4529" s="81"/>
      <c r="D4529" s="82"/>
      <c r="E4529" s="81" t="str">
        <f>IF(ISNUMBER($D4529),VLOOKUP($D4529,'Plan comptable'!$A$4:$B$5001,2,FALSE),"")</f>
        <v/>
      </c>
      <c r="F4529" s="83"/>
      <c r="G4529" s="83"/>
      <c r="I4529" s="6"/>
    </row>
    <row r="4530" spans="1:9" x14ac:dyDescent="0.25">
      <c r="A4530" s="79"/>
      <c r="B4530" s="80"/>
      <c r="C4530" s="81"/>
      <c r="D4530" s="82"/>
      <c r="E4530" s="81" t="str">
        <f>IF(ISNUMBER($D4530),VLOOKUP($D4530,'Plan comptable'!$A$4:$B$5001,2,FALSE),"")</f>
        <v/>
      </c>
      <c r="F4530" s="83"/>
      <c r="G4530" s="83"/>
      <c r="I4530" s="6"/>
    </row>
    <row r="4531" spans="1:9" x14ac:dyDescent="0.25">
      <c r="A4531" s="79"/>
      <c r="B4531" s="80"/>
      <c r="C4531" s="81"/>
      <c r="D4531" s="82"/>
      <c r="E4531" s="81" t="str">
        <f>IF(ISNUMBER($D4531),VLOOKUP($D4531,'Plan comptable'!$A$4:$B$5001,2,FALSE),"")</f>
        <v/>
      </c>
      <c r="F4531" s="83"/>
      <c r="G4531" s="83"/>
      <c r="I4531" s="6"/>
    </row>
    <row r="4532" spans="1:9" x14ac:dyDescent="0.25">
      <c r="A4532" s="79"/>
      <c r="B4532" s="80"/>
      <c r="C4532" s="81"/>
      <c r="D4532" s="82"/>
      <c r="E4532" s="81" t="str">
        <f>IF(ISNUMBER($D4532),VLOOKUP($D4532,'Plan comptable'!$A$4:$B$5001,2,FALSE),"")</f>
        <v/>
      </c>
      <c r="F4532" s="83"/>
      <c r="G4532" s="83"/>
      <c r="I4532" s="6"/>
    </row>
    <row r="4533" spans="1:9" x14ac:dyDescent="0.25">
      <c r="A4533" s="79"/>
      <c r="B4533" s="80"/>
      <c r="C4533" s="81"/>
      <c r="D4533" s="82"/>
      <c r="E4533" s="81" t="str">
        <f>IF(ISNUMBER($D4533),VLOOKUP($D4533,'Plan comptable'!$A$4:$B$5001,2,FALSE),"")</f>
        <v/>
      </c>
      <c r="F4533" s="83"/>
      <c r="G4533" s="83"/>
      <c r="I4533" s="6"/>
    </row>
    <row r="4534" spans="1:9" x14ac:dyDescent="0.25">
      <c r="A4534" s="79"/>
      <c r="B4534" s="80"/>
      <c r="C4534" s="81"/>
      <c r="D4534" s="82"/>
      <c r="E4534" s="81" t="str">
        <f>IF(ISNUMBER($D4534),VLOOKUP($D4534,'Plan comptable'!$A$4:$B$5001,2,FALSE),"")</f>
        <v/>
      </c>
      <c r="F4534" s="83"/>
      <c r="G4534" s="83"/>
      <c r="I4534" s="6"/>
    </row>
    <row r="4535" spans="1:9" x14ac:dyDescent="0.25">
      <c r="A4535" s="79"/>
      <c r="B4535" s="80"/>
      <c r="C4535" s="81"/>
      <c r="D4535" s="82"/>
      <c r="E4535" s="81" t="str">
        <f>IF(ISNUMBER($D4535),VLOOKUP($D4535,'Plan comptable'!$A$4:$B$5001,2,FALSE),"")</f>
        <v/>
      </c>
      <c r="F4535" s="83"/>
      <c r="G4535" s="83"/>
      <c r="I4535" s="6"/>
    </row>
    <row r="4536" spans="1:9" x14ac:dyDescent="0.25">
      <c r="A4536" s="79"/>
      <c r="B4536" s="80"/>
      <c r="C4536" s="81"/>
      <c r="D4536" s="82"/>
      <c r="E4536" s="81" t="str">
        <f>IF(ISNUMBER($D4536),VLOOKUP($D4536,'Plan comptable'!$A$4:$B$5001,2,FALSE),"")</f>
        <v/>
      </c>
      <c r="F4536" s="83"/>
      <c r="G4536" s="83"/>
      <c r="I4536" s="6"/>
    </row>
    <row r="4537" spans="1:9" x14ac:dyDescent="0.25">
      <c r="A4537" s="79"/>
      <c r="B4537" s="80"/>
      <c r="C4537" s="81"/>
      <c r="D4537" s="82"/>
      <c r="E4537" s="81" t="str">
        <f>IF(ISNUMBER($D4537),VLOOKUP($D4537,'Plan comptable'!$A$4:$B$5001,2,FALSE),"")</f>
        <v/>
      </c>
      <c r="F4537" s="83"/>
      <c r="G4537" s="83"/>
      <c r="I4537" s="6"/>
    </row>
    <row r="4538" spans="1:9" x14ac:dyDescent="0.25">
      <c r="A4538" s="79"/>
      <c r="B4538" s="80"/>
      <c r="C4538" s="81"/>
      <c r="D4538" s="82"/>
      <c r="E4538" s="81" t="str">
        <f>IF(ISNUMBER($D4538),VLOOKUP($D4538,'Plan comptable'!$A$4:$B$5001,2,FALSE),"")</f>
        <v/>
      </c>
      <c r="F4538" s="83"/>
      <c r="G4538" s="83"/>
      <c r="I4538" s="6"/>
    </row>
    <row r="4539" spans="1:9" x14ac:dyDescent="0.25">
      <c r="A4539" s="79"/>
      <c r="B4539" s="80"/>
      <c r="C4539" s="81"/>
      <c r="D4539" s="82"/>
      <c r="E4539" s="81" t="str">
        <f>IF(ISNUMBER($D4539),VLOOKUP($D4539,'Plan comptable'!$A$4:$B$5001,2,FALSE),"")</f>
        <v/>
      </c>
      <c r="F4539" s="83"/>
      <c r="G4539" s="83"/>
      <c r="I4539" s="6"/>
    </row>
    <row r="4540" spans="1:9" x14ac:dyDescent="0.25">
      <c r="A4540" s="79"/>
      <c r="B4540" s="80"/>
      <c r="C4540" s="81"/>
      <c r="D4540" s="82"/>
      <c r="E4540" s="81" t="str">
        <f>IF(ISNUMBER($D4540),VLOOKUP($D4540,'Plan comptable'!$A$4:$B$5001,2,FALSE),"")</f>
        <v/>
      </c>
      <c r="F4540" s="83"/>
      <c r="G4540" s="83"/>
      <c r="I4540" s="6"/>
    </row>
    <row r="4541" spans="1:9" x14ac:dyDescent="0.25">
      <c r="A4541" s="79"/>
      <c r="B4541" s="80"/>
      <c r="C4541" s="81"/>
      <c r="D4541" s="82"/>
      <c r="E4541" s="81" t="str">
        <f>IF(ISNUMBER($D4541),VLOOKUP($D4541,'Plan comptable'!$A$4:$B$5001,2,FALSE),"")</f>
        <v/>
      </c>
      <c r="F4541" s="83"/>
      <c r="G4541" s="83"/>
      <c r="I4541" s="6"/>
    </row>
    <row r="4542" spans="1:9" x14ac:dyDescent="0.25">
      <c r="A4542" s="79"/>
      <c r="B4542" s="80"/>
      <c r="C4542" s="81"/>
      <c r="D4542" s="82"/>
      <c r="E4542" s="81" t="str">
        <f>IF(ISNUMBER($D4542),VLOOKUP($D4542,'Plan comptable'!$A$4:$B$5001,2,FALSE),"")</f>
        <v/>
      </c>
      <c r="F4542" s="83"/>
      <c r="G4542" s="83"/>
      <c r="I4542" s="6"/>
    </row>
    <row r="4543" spans="1:9" x14ac:dyDescent="0.25">
      <c r="A4543" s="79"/>
      <c r="B4543" s="80"/>
      <c r="C4543" s="81"/>
      <c r="D4543" s="82"/>
      <c r="E4543" s="81" t="str">
        <f>IF(ISNUMBER($D4543),VLOOKUP($D4543,'Plan comptable'!$A$4:$B$5001,2,FALSE),"")</f>
        <v/>
      </c>
      <c r="F4543" s="83"/>
      <c r="G4543" s="83"/>
      <c r="I4543" s="6"/>
    </row>
    <row r="4544" spans="1:9" x14ac:dyDescent="0.25">
      <c r="A4544" s="79"/>
      <c r="B4544" s="80"/>
      <c r="C4544" s="81"/>
      <c r="D4544" s="82"/>
      <c r="E4544" s="81" t="str">
        <f>IF(ISNUMBER($D4544),VLOOKUP($D4544,'Plan comptable'!$A$4:$B$5001,2,FALSE),"")</f>
        <v/>
      </c>
      <c r="F4544" s="83"/>
      <c r="G4544" s="83"/>
      <c r="I4544" s="6"/>
    </row>
    <row r="4545" spans="1:9" x14ac:dyDescent="0.25">
      <c r="A4545" s="79"/>
      <c r="B4545" s="80"/>
      <c r="C4545" s="81"/>
      <c r="D4545" s="82"/>
      <c r="E4545" s="81" t="str">
        <f>IF(ISNUMBER($D4545),VLOOKUP($D4545,'Plan comptable'!$A$4:$B$5001,2,FALSE),"")</f>
        <v/>
      </c>
      <c r="F4545" s="83"/>
      <c r="G4545" s="83"/>
      <c r="I4545" s="6"/>
    </row>
    <row r="4546" spans="1:9" x14ac:dyDescent="0.25">
      <c r="A4546" s="79"/>
      <c r="B4546" s="80"/>
      <c r="C4546" s="81"/>
      <c r="D4546" s="82"/>
      <c r="E4546" s="81" t="str">
        <f>IF(ISNUMBER($D4546),VLOOKUP($D4546,'Plan comptable'!$A$4:$B$5001,2,FALSE),"")</f>
        <v/>
      </c>
      <c r="F4546" s="83"/>
      <c r="G4546" s="83"/>
      <c r="I4546" s="6"/>
    </row>
    <row r="4547" spans="1:9" x14ac:dyDescent="0.25">
      <c r="A4547" s="79"/>
      <c r="B4547" s="80"/>
      <c r="C4547" s="81"/>
      <c r="D4547" s="82"/>
      <c r="E4547" s="81" t="str">
        <f>IF(ISNUMBER($D4547),VLOOKUP($D4547,'Plan comptable'!$A$4:$B$5001,2,FALSE),"")</f>
        <v/>
      </c>
      <c r="F4547" s="83"/>
      <c r="G4547" s="83"/>
      <c r="I4547" s="6"/>
    </row>
    <row r="4548" spans="1:9" x14ac:dyDescent="0.25">
      <c r="A4548" s="79"/>
      <c r="B4548" s="80"/>
      <c r="C4548" s="81"/>
      <c r="D4548" s="82"/>
      <c r="E4548" s="81" t="str">
        <f>IF(ISNUMBER($D4548),VLOOKUP($D4548,'Plan comptable'!$A$4:$B$5001,2,FALSE),"")</f>
        <v/>
      </c>
      <c r="F4548" s="83"/>
      <c r="G4548" s="83"/>
      <c r="I4548" s="6"/>
    </row>
    <row r="4549" spans="1:9" x14ac:dyDescent="0.25">
      <c r="A4549" s="79"/>
      <c r="B4549" s="80"/>
      <c r="C4549" s="81"/>
      <c r="D4549" s="82"/>
      <c r="E4549" s="81" t="str">
        <f>IF(ISNUMBER($D4549),VLOOKUP($D4549,'Plan comptable'!$A$4:$B$5001,2,FALSE),"")</f>
        <v/>
      </c>
      <c r="F4549" s="83"/>
      <c r="G4549" s="83"/>
      <c r="I4549" s="6"/>
    </row>
    <row r="4550" spans="1:9" x14ac:dyDescent="0.25">
      <c r="A4550" s="79"/>
      <c r="B4550" s="80"/>
      <c r="C4550" s="81"/>
      <c r="D4550" s="82"/>
      <c r="E4550" s="81" t="str">
        <f>IF(ISNUMBER($D4550),VLOOKUP($D4550,'Plan comptable'!$A$4:$B$5001,2,FALSE),"")</f>
        <v/>
      </c>
      <c r="F4550" s="83"/>
      <c r="G4550" s="83"/>
      <c r="I4550" s="6"/>
    </row>
    <row r="4551" spans="1:9" x14ac:dyDescent="0.25">
      <c r="A4551" s="79"/>
      <c r="B4551" s="80"/>
      <c r="C4551" s="81"/>
      <c r="D4551" s="82"/>
      <c r="E4551" s="81" t="str">
        <f>IF(ISNUMBER($D4551),VLOOKUP($D4551,'Plan comptable'!$A$4:$B$5001,2,FALSE),"")</f>
        <v/>
      </c>
      <c r="F4551" s="83"/>
      <c r="G4551" s="83"/>
      <c r="I4551" s="6"/>
    </row>
    <row r="4552" spans="1:9" x14ac:dyDescent="0.25">
      <c r="A4552" s="79"/>
      <c r="B4552" s="80"/>
      <c r="C4552" s="81"/>
      <c r="D4552" s="82"/>
      <c r="E4552" s="81" t="str">
        <f>IF(ISNUMBER($D4552),VLOOKUP($D4552,'Plan comptable'!$A$4:$B$5001,2,FALSE),"")</f>
        <v/>
      </c>
      <c r="F4552" s="83"/>
      <c r="G4552" s="83"/>
      <c r="I4552" s="6"/>
    </row>
    <row r="4553" spans="1:9" x14ac:dyDescent="0.25">
      <c r="A4553" s="79"/>
      <c r="B4553" s="80"/>
      <c r="C4553" s="81"/>
      <c r="D4553" s="82"/>
      <c r="E4553" s="81" t="str">
        <f>IF(ISNUMBER($D4553),VLOOKUP($D4553,'Plan comptable'!$A$4:$B$5001,2,FALSE),"")</f>
        <v/>
      </c>
      <c r="F4553" s="83"/>
      <c r="G4553" s="83"/>
      <c r="I4553" s="6"/>
    </row>
    <row r="4554" spans="1:9" x14ac:dyDescent="0.25">
      <c r="A4554" s="79"/>
      <c r="B4554" s="80"/>
      <c r="C4554" s="81"/>
      <c r="D4554" s="82"/>
      <c r="E4554" s="81" t="str">
        <f>IF(ISNUMBER($D4554),VLOOKUP($D4554,'Plan comptable'!$A$4:$B$5001,2,FALSE),"")</f>
        <v/>
      </c>
      <c r="F4554" s="83"/>
      <c r="G4554" s="83"/>
      <c r="I4554" s="6"/>
    </row>
    <row r="4555" spans="1:9" x14ac:dyDescent="0.25">
      <c r="A4555" s="79"/>
      <c r="B4555" s="80"/>
      <c r="C4555" s="81"/>
      <c r="D4555" s="82"/>
      <c r="E4555" s="81" t="str">
        <f>IF(ISNUMBER($D4555),VLOOKUP($D4555,'Plan comptable'!$A$4:$B$5001,2,FALSE),"")</f>
        <v/>
      </c>
      <c r="F4555" s="83"/>
      <c r="G4555" s="83"/>
      <c r="I4555" s="6"/>
    </row>
    <row r="4556" spans="1:9" x14ac:dyDescent="0.25">
      <c r="A4556" s="79"/>
      <c r="B4556" s="80"/>
      <c r="C4556" s="81"/>
      <c r="D4556" s="82"/>
      <c r="E4556" s="81" t="str">
        <f>IF(ISNUMBER($D4556),VLOOKUP($D4556,'Plan comptable'!$A$4:$B$5001,2,FALSE),"")</f>
        <v/>
      </c>
      <c r="F4556" s="83"/>
      <c r="G4556" s="83"/>
      <c r="I4556" s="6"/>
    </row>
    <row r="4557" spans="1:9" x14ac:dyDescent="0.25">
      <c r="A4557" s="79"/>
      <c r="B4557" s="80"/>
      <c r="C4557" s="81"/>
      <c r="D4557" s="82"/>
      <c r="E4557" s="81" t="str">
        <f>IF(ISNUMBER($D4557),VLOOKUP($D4557,'Plan comptable'!$A$4:$B$5001,2,FALSE),"")</f>
        <v/>
      </c>
      <c r="F4557" s="83"/>
      <c r="G4557" s="83"/>
      <c r="I4557" s="6"/>
    </row>
    <row r="4558" spans="1:9" x14ac:dyDescent="0.25">
      <c r="A4558" s="79"/>
      <c r="B4558" s="80"/>
      <c r="C4558" s="81"/>
      <c r="D4558" s="82"/>
      <c r="E4558" s="81" t="str">
        <f>IF(ISNUMBER($D4558),VLOOKUP($D4558,'Plan comptable'!$A$4:$B$5001,2,FALSE),"")</f>
        <v/>
      </c>
      <c r="F4558" s="83"/>
      <c r="G4558" s="83"/>
      <c r="I4558" s="6"/>
    </row>
    <row r="4559" spans="1:9" x14ac:dyDescent="0.25">
      <c r="A4559" s="79"/>
      <c r="B4559" s="80"/>
      <c r="C4559" s="81"/>
      <c r="D4559" s="82"/>
      <c r="E4559" s="81" t="str">
        <f>IF(ISNUMBER($D4559),VLOOKUP($D4559,'Plan comptable'!$A$4:$B$5001,2,FALSE),"")</f>
        <v/>
      </c>
      <c r="F4559" s="83"/>
      <c r="G4559" s="83"/>
      <c r="I4559" s="6"/>
    </row>
    <row r="4560" spans="1:9" x14ac:dyDescent="0.25">
      <c r="A4560" s="79"/>
      <c r="B4560" s="80"/>
      <c r="C4560" s="81"/>
      <c r="D4560" s="82"/>
      <c r="E4560" s="81" t="str">
        <f>IF(ISNUMBER($D4560),VLOOKUP($D4560,'Plan comptable'!$A$4:$B$5001,2,FALSE),"")</f>
        <v/>
      </c>
      <c r="F4560" s="83"/>
      <c r="G4560" s="83"/>
      <c r="I4560" s="6"/>
    </row>
    <row r="4561" spans="1:9" x14ac:dyDescent="0.25">
      <c r="A4561" s="79"/>
      <c r="B4561" s="80"/>
      <c r="C4561" s="81"/>
      <c r="D4561" s="82"/>
      <c r="E4561" s="81" t="str">
        <f>IF(ISNUMBER($D4561),VLOOKUP($D4561,'Plan comptable'!$A$4:$B$5001,2,FALSE),"")</f>
        <v/>
      </c>
      <c r="F4561" s="83"/>
      <c r="G4561" s="83"/>
      <c r="I4561" s="6"/>
    </row>
    <row r="4562" spans="1:9" x14ac:dyDescent="0.25">
      <c r="A4562" s="79"/>
      <c r="B4562" s="80"/>
      <c r="C4562" s="81"/>
      <c r="D4562" s="82"/>
      <c r="E4562" s="81" t="str">
        <f>IF(ISNUMBER($D4562),VLOOKUP($D4562,'Plan comptable'!$A$4:$B$5001,2,FALSE),"")</f>
        <v/>
      </c>
      <c r="F4562" s="83"/>
      <c r="G4562" s="83"/>
      <c r="I4562" s="6"/>
    </row>
    <row r="4563" spans="1:9" x14ac:dyDescent="0.25">
      <c r="A4563" s="79"/>
      <c r="B4563" s="80"/>
      <c r="C4563" s="81"/>
      <c r="D4563" s="82"/>
      <c r="E4563" s="81" t="str">
        <f>IF(ISNUMBER($D4563),VLOOKUP($D4563,'Plan comptable'!$A$4:$B$5001,2,FALSE),"")</f>
        <v/>
      </c>
      <c r="F4563" s="83"/>
      <c r="G4563" s="83"/>
      <c r="I4563" s="6"/>
    </row>
    <row r="4564" spans="1:9" x14ac:dyDescent="0.25">
      <c r="A4564" s="79"/>
      <c r="B4564" s="80"/>
      <c r="C4564" s="81"/>
      <c r="D4564" s="82"/>
      <c r="E4564" s="81" t="str">
        <f>IF(ISNUMBER($D4564),VLOOKUP($D4564,'Plan comptable'!$A$4:$B$5001,2,FALSE),"")</f>
        <v/>
      </c>
      <c r="F4564" s="83"/>
      <c r="G4564" s="83"/>
      <c r="I4564" s="6"/>
    </row>
    <row r="4565" spans="1:9" x14ac:dyDescent="0.25">
      <c r="A4565" s="79"/>
      <c r="B4565" s="80"/>
      <c r="C4565" s="81"/>
      <c r="D4565" s="82"/>
      <c r="E4565" s="81" t="str">
        <f>IF(ISNUMBER($D4565),VLOOKUP($D4565,'Plan comptable'!$A$4:$B$5001,2,FALSE),"")</f>
        <v/>
      </c>
      <c r="F4565" s="83"/>
      <c r="G4565" s="83"/>
      <c r="I4565" s="6"/>
    </row>
    <row r="4566" spans="1:9" x14ac:dyDescent="0.25">
      <c r="A4566" s="79"/>
      <c r="B4566" s="80"/>
      <c r="C4566" s="81"/>
      <c r="D4566" s="82"/>
      <c r="E4566" s="81" t="str">
        <f>IF(ISNUMBER($D4566),VLOOKUP($D4566,'Plan comptable'!$A$4:$B$5001,2,FALSE),"")</f>
        <v/>
      </c>
      <c r="F4566" s="83"/>
      <c r="G4566" s="83"/>
      <c r="I4566" s="6"/>
    </row>
    <row r="4567" spans="1:9" x14ac:dyDescent="0.25">
      <c r="A4567" s="79"/>
      <c r="B4567" s="80"/>
      <c r="C4567" s="81"/>
      <c r="D4567" s="82"/>
      <c r="E4567" s="81" t="str">
        <f>IF(ISNUMBER($D4567),VLOOKUP($D4567,'Plan comptable'!$A$4:$B$5001,2,FALSE),"")</f>
        <v/>
      </c>
      <c r="F4567" s="83"/>
      <c r="G4567" s="83"/>
      <c r="I4567" s="6"/>
    </row>
    <row r="4568" spans="1:9" x14ac:dyDescent="0.25">
      <c r="A4568" s="79"/>
      <c r="B4568" s="80"/>
      <c r="C4568" s="81"/>
      <c r="D4568" s="82"/>
      <c r="E4568" s="81" t="str">
        <f>IF(ISNUMBER($D4568),VLOOKUP($D4568,'Plan comptable'!$A$4:$B$5001,2,FALSE),"")</f>
        <v/>
      </c>
      <c r="F4568" s="83"/>
      <c r="G4568" s="83"/>
      <c r="I4568" s="6"/>
    </row>
    <row r="4569" spans="1:9" x14ac:dyDescent="0.25">
      <c r="A4569" s="79"/>
      <c r="B4569" s="80"/>
      <c r="C4569" s="81"/>
      <c r="D4569" s="82"/>
      <c r="E4569" s="81" t="str">
        <f>IF(ISNUMBER($D4569),VLOOKUP($D4569,'Plan comptable'!$A$4:$B$5001,2,FALSE),"")</f>
        <v/>
      </c>
      <c r="F4569" s="83"/>
      <c r="G4569" s="83"/>
      <c r="I4569" s="6"/>
    </row>
    <row r="4570" spans="1:9" x14ac:dyDescent="0.25">
      <c r="A4570" s="79"/>
      <c r="B4570" s="80"/>
      <c r="C4570" s="81"/>
      <c r="D4570" s="82"/>
      <c r="E4570" s="81" t="str">
        <f>IF(ISNUMBER($D4570),VLOOKUP($D4570,'Plan comptable'!$A$4:$B$5001,2,FALSE),"")</f>
        <v/>
      </c>
      <c r="F4570" s="83"/>
      <c r="G4570" s="83"/>
      <c r="I4570" s="6"/>
    </row>
    <row r="4571" spans="1:9" x14ac:dyDescent="0.25">
      <c r="A4571" s="79"/>
      <c r="B4571" s="80"/>
      <c r="C4571" s="81"/>
      <c r="D4571" s="82"/>
      <c r="E4571" s="81" t="str">
        <f>IF(ISNUMBER($D4571),VLOOKUP($D4571,'Plan comptable'!$A$4:$B$5001,2,FALSE),"")</f>
        <v/>
      </c>
      <c r="F4571" s="83"/>
      <c r="G4571" s="83"/>
      <c r="I4571" s="6"/>
    </row>
    <row r="4572" spans="1:9" x14ac:dyDescent="0.25">
      <c r="A4572" s="79"/>
      <c r="B4572" s="80"/>
      <c r="C4572" s="81"/>
      <c r="D4572" s="82"/>
      <c r="E4572" s="81" t="str">
        <f>IF(ISNUMBER($D4572),VLOOKUP($D4572,'Plan comptable'!$A$4:$B$5001,2,FALSE),"")</f>
        <v/>
      </c>
      <c r="F4572" s="83"/>
      <c r="G4572" s="83"/>
      <c r="I4572" s="6"/>
    </row>
    <row r="4573" spans="1:9" x14ac:dyDescent="0.25">
      <c r="A4573" s="79"/>
      <c r="B4573" s="80"/>
      <c r="C4573" s="81"/>
      <c r="D4573" s="82"/>
      <c r="E4573" s="81" t="str">
        <f>IF(ISNUMBER($D4573),VLOOKUP($D4573,'Plan comptable'!$A$4:$B$5001,2,FALSE),"")</f>
        <v/>
      </c>
      <c r="F4573" s="83"/>
      <c r="G4573" s="83"/>
      <c r="I4573" s="6"/>
    </row>
    <row r="4574" spans="1:9" x14ac:dyDescent="0.25">
      <c r="A4574" s="79"/>
      <c r="B4574" s="80"/>
      <c r="C4574" s="81"/>
      <c r="D4574" s="82"/>
      <c r="E4574" s="81" t="str">
        <f>IF(ISNUMBER($D4574),VLOOKUP($D4574,'Plan comptable'!$A$4:$B$5001,2,FALSE),"")</f>
        <v/>
      </c>
      <c r="F4574" s="83"/>
      <c r="G4574" s="83"/>
      <c r="I4574" s="6"/>
    </row>
    <row r="4575" spans="1:9" x14ac:dyDescent="0.25">
      <c r="A4575" s="79"/>
      <c r="B4575" s="80"/>
      <c r="C4575" s="81"/>
      <c r="D4575" s="82"/>
      <c r="E4575" s="81" t="str">
        <f>IF(ISNUMBER($D4575),VLOOKUP($D4575,'Plan comptable'!$A$4:$B$5001,2,FALSE),"")</f>
        <v/>
      </c>
      <c r="F4575" s="83"/>
      <c r="G4575" s="83"/>
      <c r="I4575" s="6"/>
    </row>
    <row r="4576" spans="1:9" x14ac:dyDescent="0.25">
      <c r="A4576" s="79"/>
      <c r="B4576" s="80"/>
      <c r="C4576" s="81"/>
      <c r="D4576" s="82"/>
      <c r="E4576" s="81" t="str">
        <f>IF(ISNUMBER($D4576),VLOOKUP($D4576,'Plan comptable'!$A$4:$B$5001,2,FALSE),"")</f>
        <v/>
      </c>
      <c r="F4576" s="83"/>
      <c r="G4576" s="83"/>
      <c r="I4576" s="6"/>
    </row>
    <row r="4577" spans="1:9" x14ac:dyDescent="0.25">
      <c r="A4577" s="79"/>
      <c r="B4577" s="80"/>
      <c r="C4577" s="81"/>
      <c r="D4577" s="82"/>
      <c r="E4577" s="81" t="str">
        <f>IF(ISNUMBER($D4577),VLOOKUP($D4577,'Plan comptable'!$A$4:$B$5001,2,FALSE),"")</f>
        <v/>
      </c>
      <c r="F4577" s="83"/>
      <c r="G4577" s="83"/>
      <c r="I4577" s="6"/>
    </row>
    <row r="4578" spans="1:9" x14ac:dyDescent="0.25">
      <c r="A4578" s="79"/>
      <c r="B4578" s="80"/>
      <c r="C4578" s="81"/>
      <c r="D4578" s="82"/>
      <c r="E4578" s="81" t="str">
        <f>IF(ISNUMBER($D4578),VLOOKUP($D4578,'Plan comptable'!$A$4:$B$5001,2,FALSE),"")</f>
        <v/>
      </c>
      <c r="F4578" s="83"/>
      <c r="G4578" s="83"/>
      <c r="I4578" s="6"/>
    </row>
    <row r="4579" spans="1:9" x14ac:dyDescent="0.25">
      <c r="A4579" s="79"/>
      <c r="B4579" s="80"/>
      <c r="C4579" s="81"/>
      <c r="D4579" s="82"/>
      <c r="E4579" s="81" t="str">
        <f>IF(ISNUMBER($D4579),VLOOKUP($D4579,'Plan comptable'!$A$4:$B$5001,2,FALSE),"")</f>
        <v/>
      </c>
      <c r="F4579" s="83"/>
      <c r="G4579" s="83"/>
      <c r="I4579" s="6"/>
    </row>
    <row r="4580" spans="1:9" x14ac:dyDescent="0.25">
      <c r="A4580" s="79"/>
      <c r="B4580" s="80"/>
      <c r="C4580" s="81"/>
      <c r="D4580" s="82"/>
      <c r="E4580" s="81" t="str">
        <f>IF(ISNUMBER($D4580),VLOOKUP($D4580,'Plan comptable'!$A$4:$B$5001,2,FALSE),"")</f>
        <v/>
      </c>
      <c r="F4580" s="83"/>
      <c r="G4580" s="83"/>
      <c r="I4580" s="6"/>
    </row>
    <row r="4581" spans="1:9" x14ac:dyDescent="0.25">
      <c r="A4581" s="79"/>
      <c r="B4581" s="80"/>
      <c r="C4581" s="81"/>
      <c r="D4581" s="82"/>
      <c r="E4581" s="81" t="str">
        <f>IF(ISNUMBER($D4581),VLOOKUP($D4581,'Plan comptable'!$A$4:$B$5001,2,FALSE),"")</f>
        <v/>
      </c>
      <c r="F4581" s="83"/>
      <c r="G4581" s="83"/>
      <c r="I4581" s="6"/>
    </row>
    <row r="4582" spans="1:9" x14ac:dyDescent="0.25">
      <c r="A4582" s="79"/>
      <c r="B4582" s="80"/>
      <c r="C4582" s="81"/>
      <c r="D4582" s="82"/>
      <c r="E4582" s="81" t="str">
        <f>IF(ISNUMBER($D4582),VLOOKUP($D4582,'Plan comptable'!$A$4:$B$5001,2,FALSE),"")</f>
        <v/>
      </c>
      <c r="F4582" s="83"/>
      <c r="G4582" s="83"/>
      <c r="I4582" s="6"/>
    </row>
    <row r="4583" spans="1:9" x14ac:dyDescent="0.25">
      <c r="A4583" s="79"/>
      <c r="B4583" s="80"/>
      <c r="C4583" s="81"/>
      <c r="D4583" s="82"/>
      <c r="E4583" s="81" t="str">
        <f>IF(ISNUMBER($D4583),VLOOKUP($D4583,'Plan comptable'!$A$4:$B$5001,2,FALSE),"")</f>
        <v/>
      </c>
      <c r="F4583" s="83"/>
      <c r="G4583" s="83"/>
      <c r="I4583" s="6"/>
    </row>
    <row r="4584" spans="1:9" x14ac:dyDescent="0.25">
      <c r="A4584" s="79"/>
      <c r="B4584" s="80"/>
      <c r="C4584" s="81"/>
      <c r="D4584" s="82"/>
      <c r="E4584" s="81" t="str">
        <f>IF(ISNUMBER($D4584),VLOOKUP($D4584,'Plan comptable'!$A$4:$B$5001,2,FALSE),"")</f>
        <v/>
      </c>
      <c r="F4584" s="83"/>
      <c r="G4584" s="83"/>
      <c r="I4584" s="6"/>
    </row>
    <row r="4585" spans="1:9" x14ac:dyDescent="0.25">
      <c r="A4585" s="79"/>
      <c r="B4585" s="80"/>
      <c r="C4585" s="81"/>
      <c r="D4585" s="82"/>
      <c r="E4585" s="81" t="str">
        <f>IF(ISNUMBER($D4585),VLOOKUP($D4585,'Plan comptable'!$A$4:$B$5001,2,FALSE),"")</f>
        <v/>
      </c>
      <c r="F4585" s="83"/>
      <c r="G4585" s="83"/>
      <c r="I4585" s="6"/>
    </row>
    <row r="4586" spans="1:9" x14ac:dyDescent="0.25">
      <c r="A4586" s="79"/>
      <c r="B4586" s="80"/>
      <c r="C4586" s="81"/>
      <c r="D4586" s="82"/>
      <c r="E4586" s="81" t="str">
        <f>IF(ISNUMBER($D4586),VLOOKUP($D4586,'Plan comptable'!$A$4:$B$5001,2,FALSE),"")</f>
        <v/>
      </c>
      <c r="F4586" s="83"/>
      <c r="G4586" s="83"/>
      <c r="I4586" s="6"/>
    </row>
    <row r="4587" spans="1:9" x14ac:dyDescent="0.25">
      <c r="A4587" s="79"/>
      <c r="B4587" s="80"/>
      <c r="C4587" s="81"/>
      <c r="D4587" s="82"/>
      <c r="E4587" s="81" t="str">
        <f>IF(ISNUMBER($D4587),VLOOKUP($D4587,'Plan comptable'!$A$4:$B$5001,2,FALSE),"")</f>
        <v/>
      </c>
      <c r="F4587" s="83"/>
      <c r="G4587" s="83"/>
      <c r="I4587" s="6"/>
    </row>
    <row r="4588" spans="1:9" x14ac:dyDescent="0.25">
      <c r="A4588" s="79"/>
      <c r="B4588" s="80"/>
      <c r="C4588" s="81"/>
      <c r="D4588" s="82"/>
      <c r="E4588" s="81" t="str">
        <f>IF(ISNUMBER($D4588),VLOOKUP($D4588,'Plan comptable'!$A$4:$B$5001,2,FALSE),"")</f>
        <v/>
      </c>
      <c r="F4588" s="83"/>
      <c r="G4588" s="83"/>
      <c r="I4588" s="6"/>
    </row>
    <row r="4589" spans="1:9" x14ac:dyDescent="0.25">
      <c r="A4589" s="79"/>
      <c r="B4589" s="80"/>
      <c r="C4589" s="81"/>
      <c r="D4589" s="82"/>
      <c r="E4589" s="81" t="str">
        <f>IF(ISNUMBER($D4589),VLOOKUP($D4589,'Plan comptable'!$A$4:$B$5001,2,FALSE),"")</f>
        <v/>
      </c>
      <c r="F4589" s="83"/>
      <c r="G4589" s="83"/>
      <c r="I4589" s="6"/>
    </row>
    <row r="4590" spans="1:9" x14ac:dyDescent="0.25">
      <c r="A4590" s="79"/>
      <c r="B4590" s="80"/>
      <c r="C4590" s="81"/>
      <c r="D4590" s="82"/>
      <c r="E4590" s="81" t="str">
        <f>IF(ISNUMBER($D4590),VLOOKUP($D4590,'Plan comptable'!$A$4:$B$5001,2,FALSE),"")</f>
        <v/>
      </c>
      <c r="F4590" s="83"/>
      <c r="G4590" s="83"/>
      <c r="I4590" s="6"/>
    </row>
    <row r="4591" spans="1:9" x14ac:dyDescent="0.25">
      <c r="A4591" s="79"/>
      <c r="B4591" s="80"/>
      <c r="C4591" s="81"/>
      <c r="D4591" s="82"/>
      <c r="E4591" s="81" t="str">
        <f>IF(ISNUMBER($D4591),VLOOKUP($D4591,'Plan comptable'!$A$4:$B$5001,2,FALSE),"")</f>
        <v/>
      </c>
      <c r="F4591" s="83"/>
      <c r="G4591" s="83"/>
      <c r="I4591" s="6"/>
    </row>
    <row r="4592" spans="1:9" x14ac:dyDescent="0.25">
      <c r="A4592" s="79"/>
      <c r="B4592" s="80"/>
      <c r="C4592" s="81"/>
      <c r="D4592" s="82"/>
      <c r="E4592" s="81" t="str">
        <f>IF(ISNUMBER($D4592),VLOOKUP($D4592,'Plan comptable'!$A$4:$B$5001,2,FALSE),"")</f>
        <v/>
      </c>
      <c r="F4592" s="83"/>
      <c r="G4592" s="83"/>
      <c r="I4592" s="6"/>
    </row>
    <row r="4593" spans="1:9" x14ac:dyDescent="0.25">
      <c r="A4593" s="79"/>
      <c r="B4593" s="80"/>
      <c r="C4593" s="81"/>
      <c r="D4593" s="82"/>
      <c r="E4593" s="81" t="str">
        <f>IF(ISNUMBER($D4593),VLOOKUP($D4593,'Plan comptable'!$A$4:$B$5001,2,FALSE),"")</f>
        <v/>
      </c>
      <c r="F4593" s="83"/>
      <c r="G4593" s="83"/>
      <c r="I4593" s="6"/>
    </row>
    <row r="4594" spans="1:9" x14ac:dyDescent="0.25">
      <c r="A4594" s="79"/>
      <c r="B4594" s="80"/>
      <c r="C4594" s="81"/>
      <c r="D4594" s="82"/>
      <c r="E4594" s="81" t="str">
        <f>IF(ISNUMBER($D4594),VLOOKUP($D4594,'Plan comptable'!$A$4:$B$5001,2,FALSE),"")</f>
        <v/>
      </c>
      <c r="F4594" s="83"/>
      <c r="G4594" s="83"/>
      <c r="I4594" s="6"/>
    </row>
    <row r="4595" spans="1:9" x14ac:dyDescent="0.25">
      <c r="A4595" s="79"/>
      <c r="B4595" s="80"/>
      <c r="C4595" s="81"/>
      <c r="D4595" s="82"/>
      <c r="E4595" s="81" t="str">
        <f>IF(ISNUMBER($D4595),VLOOKUP($D4595,'Plan comptable'!$A$4:$B$5001,2,FALSE),"")</f>
        <v/>
      </c>
      <c r="F4595" s="83"/>
      <c r="G4595" s="83"/>
      <c r="I4595" s="6"/>
    </row>
    <row r="4596" spans="1:9" x14ac:dyDescent="0.25">
      <c r="A4596" s="79"/>
      <c r="B4596" s="80"/>
      <c r="C4596" s="81"/>
      <c r="D4596" s="82"/>
      <c r="E4596" s="81" t="str">
        <f>IF(ISNUMBER($D4596),VLOOKUP($D4596,'Plan comptable'!$A$4:$B$5001,2,FALSE),"")</f>
        <v/>
      </c>
      <c r="F4596" s="83"/>
      <c r="G4596" s="83"/>
      <c r="I4596" s="6"/>
    </row>
    <row r="4597" spans="1:9" x14ac:dyDescent="0.25">
      <c r="A4597" s="79"/>
      <c r="B4597" s="80"/>
      <c r="C4597" s="81"/>
      <c r="D4597" s="82"/>
      <c r="E4597" s="81" t="str">
        <f>IF(ISNUMBER($D4597),VLOOKUP($D4597,'Plan comptable'!$A$4:$B$5001,2,FALSE),"")</f>
        <v/>
      </c>
      <c r="F4597" s="83"/>
      <c r="G4597" s="83"/>
      <c r="I4597" s="6"/>
    </row>
    <row r="4598" spans="1:9" x14ac:dyDescent="0.25">
      <c r="A4598" s="79"/>
      <c r="B4598" s="80"/>
      <c r="C4598" s="81"/>
      <c r="D4598" s="82"/>
      <c r="E4598" s="81" t="str">
        <f>IF(ISNUMBER($D4598),VLOOKUP($D4598,'Plan comptable'!$A$4:$B$5001,2,FALSE),"")</f>
        <v/>
      </c>
      <c r="F4598" s="83"/>
      <c r="G4598" s="83"/>
      <c r="I4598" s="6"/>
    </row>
    <row r="4599" spans="1:9" x14ac:dyDescent="0.25">
      <c r="A4599" s="79"/>
      <c r="B4599" s="80"/>
      <c r="C4599" s="81"/>
      <c r="D4599" s="82"/>
      <c r="E4599" s="81" t="str">
        <f>IF(ISNUMBER($D4599),VLOOKUP($D4599,'Plan comptable'!$A$4:$B$5001,2,FALSE),"")</f>
        <v/>
      </c>
      <c r="F4599" s="83"/>
      <c r="G4599" s="83"/>
      <c r="I4599" s="6"/>
    </row>
    <row r="4600" spans="1:9" x14ac:dyDescent="0.25">
      <c r="A4600" s="79"/>
      <c r="B4600" s="80"/>
      <c r="C4600" s="81"/>
      <c r="D4600" s="82"/>
      <c r="E4600" s="81" t="str">
        <f>IF(ISNUMBER($D4600),VLOOKUP($D4600,'Plan comptable'!$A$4:$B$5001,2,FALSE),"")</f>
        <v/>
      </c>
      <c r="F4600" s="83"/>
      <c r="G4600" s="83"/>
      <c r="I4600" s="6"/>
    </row>
    <row r="4601" spans="1:9" x14ac:dyDescent="0.25">
      <c r="A4601" s="79"/>
      <c r="B4601" s="80"/>
      <c r="C4601" s="81"/>
      <c r="D4601" s="82"/>
      <c r="E4601" s="81" t="str">
        <f>IF(ISNUMBER($D4601),VLOOKUP($D4601,'Plan comptable'!$A$4:$B$5001,2,FALSE),"")</f>
        <v/>
      </c>
      <c r="F4601" s="83"/>
      <c r="G4601" s="83"/>
      <c r="I4601" s="6"/>
    </row>
    <row r="4602" spans="1:9" x14ac:dyDescent="0.25">
      <c r="A4602" s="79"/>
      <c r="B4602" s="80"/>
      <c r="C4602" s="81"/>
      <c r="D4602" s="82"/>
      <c r="E4602" s="81" t="str">
        <f>IF(ISNUMBER($D4602),VLOOKUP($D4602,'Plan comptable'!$A$4:$B$5001,2,FALSE),"")</f>
        <v/>
      </c>
      <c r="F4602" s="83"/>
      <c r="G4602" s="83"/>
      <c r="I4602" s="6"/>
    </row>
    <row r="4603" spans="1:9" x14ac:dyDescent="0.25">
      <c r="A4603" s="79"/>
      <c r="B4603" s="80"/>
      <c r="C4603" s="81"/>
      <c r="D4603" s="82"/>
      <c r="E4603" s="81" t="str">
        <f>IF(ISNUMBER($D4603),VLOOKUP($D4603,'Plan comptable'!$A$4:$B$5001,2,FALSE),"")</f>
        <v/>
      </c>
      <c r="F4603" s="83"/>
      <c r="G4603" s="83"/>
      <c r="I4603" s="6"/>
    </row>
    <row r="4604" spans="1:9" x14ac:dyDescent="0.25">
      <c r="A4604" s="79"/>
      <c r="B4604" s="80"/>
      <c r="C4604" s="81"/>
      <c r="D4604" s="82"/>
      <c r="E4604" s="81" t="str">
        <f>IF(ISNUMBER($D4604),VLOOKUP($D4604,'Plan comptable'!$A$4:$B$5001,2,FALSE),"")</f>
        <v/>
      </c>
      <c r="F4604" s="83"/>
      <c r="G4604" s="83"/>
      <c r="I4604" s="6"/>
    </row>
    <row r="4605" spans="1:9" x14ac:dyDescent="0.25">
      <c r="A4605" s="79"/>
      <c r="B4605" s="80"/>
      <c r="C4605" s="81"/>
      <c r="D4605" s="82"/>
      <c r="E4605" s="81" t="str">
        <f>IF(ISNUMBER($D4605),VLOOKUP($D4605,'Plan comptable'!$A$4:$B$5001,2,FALSE),"")</f>
        <v/>
      </c>
      <c r="F4605" s="83"/>
      <c r="G4605" s="83"/>
      <c r="I4605" s="6"/>
    </row>
    <row r="4606" spans="1:9" x14ac:dyDescent="0.25">
      <c r="A4606" s="79"/>
      <c r="B4606" s="80"/>
      <c r="C4606" s="81"/>
      <c r="D4606" s="82"/>
      <c r="E4606" s="81" t="str">
        <f>IF(ISNUMBER($D4606),VLOOKUP($D4606,'Plan comptable'!$A$4:$B$5001,2,FALSE),"")</f>
        <v/>
      </c>
      <c r="F4606" s="83"/>
      <c r="G4606" s="83"/>
      <c r="I4606" s="6"/>
    </row>
    <row r="4607" spans="1:9" x14ac:dyDescent="0.25">
      <c r="A4607" s="79"/>
      <c r="B4607" s="80"/>
      <c r="C4607" s="81"/>
      <c r="D4607" s="82"/>
      <c r="E4607" s="81" t="str">
        <f>IF(ISNUMBER($D4607),VLOOKUP($D4607,'Plan comptable'!$A$4:$B$5001,2,FALSE),"")</f>
        <v/>
      </c>
      <c r="F4607" s="83"/>
      <c r="G4607" s="83"/>
      <c r="I4607" s="6"/>
    </row>
    <row r="4608" spans="1:9" x14ac:dyDescent="0.25">
      <c r="A4608" s="79"/>
      <c r="B4608" s="80"/>
      <c r="C4608" s="81"/>
      <c r="D4608" s="82"/>
      <c r="E4608" s="81" t="str">
        <f>IF(ISNUMBER($D4608),VLOOKUP($D4608,'Plan comptable'!$A$4:$B$5001,2,FALSE),"")</f>
        <v/>
      </c>
      <c r="F4608" s="83"/>
      <c r="G4608" s="83"/>
      <c r="I4608" s="6"/>
    </row>
    <row r="4609" spans="1:9" x14ac:dyDescent="0.25">
      <c r="A4609" s="79"/>
      <c r="B4609" s="80"/>
      <c r="C4609" s="81"/>
      <c r="D4609" s="82"/>
      <c r="E4609" s="81" t="str">
        <f>IF(ISNUMBER($D4609),VLOOKUP($D4609,'Plan comptable'!$A$4:$B$5001,2,FALSE),"")</f>
        <v/>
      </c>
      <c r="F4609" s="83"/>
      <c r="G4609" s="83"/>
      <c r="I4609" s="6"/>
    </row>
    <row r="4610" spans="1:9" x14ac:dyDescent="0.25">
      <c r="A4610" s="79"/>
      <c r="B4610" s="80"/>
      <c r="C4610" s="81"/>
      <c r="D4610" s="82"/>
      <c r="E4610" s="81" t="str">
        <f>IF(ISNUMBER($D4610),VLOOKUP($D4610,'Plan comptable'!$A$4:$B$5001,2,FALSE),"")</f>
        <v/>
      </c>
      <c r="F4610" s="83"/>
      <c r="G4610" s="83"/>
      <c r="I4610" s="6"/>
    </row>
    <row r="4611" spans="1:9" x14ac:dyDescent="0.25">
      <c r="A4611" s="79"/>
      <c r="B4611" s="80"/>
      <c r="C4611" s="81"/>
      <c r="D4611" s="82"/>
      <c r="E4611" s="81" t="str">
        <f>IF(ISNUMBER($D4611),VLOOKUP($D4611,'Plan comptable'!$A$4:$B$5001,2,FALSE),"")</f>
        <v/>
      </c>
      <c r="F4611" s="83"/>
      <c r="G4611" s="83"/>
      <c r="I4611" s="6"/>
    </row>
    <row r="4612" spans="1:9" x14ac:dyDescent="0.25">
      <c r="A4612" s="79"/>
      <c r="B4612" s="80"/>
      <c r="C4612" s="81"/>
      <c r="D4612" s="82"/>
      <c r="E4612" s="81" t="str">
        <f>IF(ISNUMBER($D4612),VLOOKUP($D4612,'Plan comptable'!$A$4:$B$5001,2,FALSE),"")</f>
        <v/>
      </c>
      <c r="F4612" s="83"/>
      <c r="G4612" s="83"/>
      <c r="I4612" s="6"/>
    </row>
    <row r="4613" spans="1:9" x14ac:dyDescent="0.25">
      <c r="A4613" s="79"/>
      <c r="B4613" s="80"/>
      <c r="C4613" s="81"/>
      <c r="D4613" s="82"/>
      <c r="E4613" s="81" t="str">
        <f>IF(ISNUMBER($D4613),VLOOKUP($D4613,'Plan comptable'!$A$4:$B$5001,2,FALSE),"")</f>
        <v/>
      </c>
      <c r="F4613" s="83"/>
      <c r="G4613" s="83"/>
      <c r="I4613" s="6"/>
    </row>
    <row r="4614" spans="1:9" x14ac:dyDescent="0.25">
      <c r="A4614" s="79"/>
      <c r="B4614" s="80"/>
      <c r="C4614" s="81"/>
      <c r="D4614" s="82"/>
      <c r="E4614" s="81" t="str">
        <f>IF(ISNUMBER($D4614),VLOOKUP($D4614,'Plan comptable'!$A$4:$B$5001,2,FALSE),"")</f>
        <v/>
      </c>
      <c r="F4614" s="83"/>
      <c r="G4614" s="83"/>
      <c r="I4614" s="6"/>
    </row>
    <row r="4615" spans="1:9" x14ac:dyDescent="0.25">
      <c r="A4615" s="79"/>
      <c r="B4615" s="80"/>
      <c r="C4615" s="81"/>
      <c r="D4615" s="82"/>
      <c r="E4615" s="81" t="str">
        <f>IF(ISNUMBER($D4615),VLOOKUP($D4615,'Plan comptable'!$A$4:$B$5001,2,FALSE),"")</f>
        <v/>
      </c>
      <c r="F4615" s="83"/>
      <c r="G4615" s="83"/>
      <c r="I4615" s="6"/>
    </row>
    <row r="4616" spans="1:9" x14ac:dyDescent="0.25">
      <c r="A4616" s="79"/>
      <c r="B4616" s="80"/>
      <c r="C4616" s="81"/>
      <c r="D4616" s="82"/>
      <c r="E4616" s="81" t="str">
        <f>IF(ISNUMBER($D4616),VLOOKUP($D4616,'Plan comptable'!$A$4:$B$5001,2,FALSE),"")</f>
        <v/>
      </c>
      <c r="F4616" s="83"/>
      <c r="G4616" s="83"/>
      <c r="I4616" s="6"/>
    </row>
    <row r="4617" spans="1:9" x14ac:dyDescent="0.25">
      <c r="A4617" s="79"/>
      <c r="B4617" s="80"/>
      <c r="C4617" s="81"/>
      <c r="D4617" s="82"/>
      <c r="E4617" s="81" t="str">
        <f>IF(ISNUMBER($D4617),VLOOKUP($D4617,'Plan comptable'!$A$4:$B$5001,2,FALSE),"")</f>
        <v/>
      </c>
      <c r="F4617" s="83"/>
      <c r="G4617" s="83"/>
      <c r="I4617" s="6"/>
    </row>
    <row r="4618" spans="1:9" x14ac:dyDescent="0.25">
      <c r="A4618" s="79"/>
      <c r="B4618" s="80"/>
      <c r="C4618" s="81"/>
      <c r="D4618" s="82"/>
      <c r="E4618" s="81" t="str">
        <f>IF(ISNUMBER($D4618),VLOOKUP($D4618,'Plan comptable'!$A$4:$B$5001,2,FALSE),"")</f>
        <v/>
      </c>
      <c r="F4618" s="83"/>
      <c r="G4618" s="83"/>
      <c r="I4618" s="6"/>
    </row>
    <row r="4619" spans="1:9" x14ac:dyDescent="0.25">
      <c r="A4619" s="79"/>
      <c r="B4619" s="80"/>
      <c r="C4619" s="81"/>
      <c r="D4619" s="82"/>
      <c r="E4619" s="81" t="str">
        <f>IF(ISNUMBER($D4619),VLOOKUP($D4619,'Plan comptable'!$A$4:$B$5001,2,FALSE),"")</f>
        <v/>
      </c>
      <c r="F4619" s="83"/>
      <c r="G4619" s="83"/>
      <c r="I4619" s="6"/>
    </row>
    <row r="4620" spans="1:9" x14ac:dyDescent="0.25">
      <c r="A4620" s="79"/>
      <c r="B4620" s="80"/>
      <c r="C4620" s="81"/>
      <c r="D4620" s="82"/>
      <c r="E4620" s="81" t="str">
        <f>IF(ISNUMBER($D4620),VLOOKUP($D4620,'Plan comptable'!$A$4:$B$5001,2,FALSE),"")</f>
        <v/>
      </c>
      <c r="F4620" s="83"/>
      <c r="G4620" s="83"/>
      <c r="I4620" s="6"/>
    </row>
    <row r="4621" spans="1:9" x14ac:dyDescent="0.25">
      <c r="A4621" s="79"/>
      <c r="B4621" s="80"/>
      <c r="C4621" s="81"/>
      <c r="D4621" s="82"/>
      <c r="E4621" s="81" t="str">
        <f>IF(ISNUMBER($D4621),VLOOKUP($D4621,'Plan comptable'!$A$4:$B$5001,2,FALSE),"")</f>
        <v/>
      </c>
      <c r="F4621" s="83"/>
      <c r="G4621" s="83"/>
      <c r="I4621" s="6"/>
    </row>
    <row r="4622" spans="1:9" x14ac:dyDescent="0.25">
      <c r="A4622" s="79"/>
      <c r="B4622" s="80"/>
      <c r="C4622" s="81"/>
      <c r="D4622" s="82"/>
      <c r="E4622" s="81" t="str">
        <f>IF(ISNUMBER($D4622),VLOOKUP($D4622,'Plan comptable'!$A$4:$B$5001,2,FALSE),"")</f>
        <v/>
      </c>
      <c r="F4622" s="83"/>
      <c r="G4622" s="83"/>
      <c r="I4622" s="6"/>
    </row>
    <row r="4623" spans="1:9" x14ac:dyDescent="0.25">
      <c r="A4623" s="79"/>
      <c r="B4623" s="80"/>
      <c r="C4623" s="81"/>
      <c r="D4623" s="82"/>
      <c r="E4623" s="81" t="str">
        <f>IF(ISNUMBER($D4623),VLOOKUP($D4623,'Plan comptable'!$A$4:$B$5001,2,FALSE),"")</f>
        <v/>
      </c>
      <c r="F4623" s="83"/>
      <c r="G4623" s="83"/>
      <c r="I4623" s="6"/>
    </row>
    <row r="4624" spans="1:9" x14ac:dyDescent="0.25">
      <c r="A4624" s="79"/>
      <c r="B4624" s="80"/>
      <c r="C4624" s="81"/>
      <c r="D4624" s="82"/>
      <c r="E4624" s="81" t="str">
        <f>IF(ISNUMBER($D4624),VLOOKUP($D4624,'Plan comptable'!$A$4:$B$5001,2,FALSE),"")</f>
        <v/>
      </c>
      <c r="F4624" s="83"/>
      <c r="G4624" s="83"/>
      <c r="I4624" s="6"/>
    </row>
    <row r="4625" spans="1:9" x14ac:dyDescent="0.25">
      <c r="A4625" s="79"/>
      <c r="B4625" s="80"/>
      <c r="C4625" s="81"/>
      <c r="D4625" s="82"/>
      <c r="E4625" s="81" t="str">
        <f>IF(ISNUMBER($D4625),VLOOKUP($D4625,'Plan comptable'!$A$4:$B$5001,2,FALSE),"")</f>
        <v/>
      </c>
      <c r="F4625" s="83"/>
      <c r="G4625" s="83"/>
      <c r="I4625" s="6"/>
    </row>
    <row r="4626" spans="1:9" x14ac:dyDescent="0.25">
      <c r="A4626" s="79"/>
      <c r="B4626" s="80"/>
      <c r="C4626" s="81"/>
      <c r="D4626" s="82"/>
      <c r="E4626" s="81" t="str">
        <f>IF(ISNUMBER($D4626),VLOOKUP($D4626,'Plan comptable'!$A$4:$B$5001,2,FALSE),"")</f>
        <v/>
      </c>
      <c r="F4626" s="83"/>
      <c r="G4626" s="83"/>
      <c r="I4626" s="6"/>
    </row>
    <row r="4627" spans="1:9" x14ac:dyDescent="0.25">
      <c r="A4627" s="79"/>
      <c r="B4627" s="80"/>
      <c r="C4627" s="81"/>
      <c r="D4627" s="82"/>
      <c r="E4627" s="81" t="str">
        <f>IF(ISNUMBER($D4627),VLOOKUP($D4627,'Plan comptable'!$A$4:$B$5001,2,FALSE),"")</f>
        <v/>
      </c>
      <c r="F4627" s="83"/>
      <c r="G4627" s="83"/>
      <c r="I4627" s="6"/>
    </row>
    <row r="4628" spans="1:9" x14ac:dyDescent="0.25">
      <c r="A4628" s="79"/>
      <c r="B4628" s="80"/>
      <c r="C4628" s="81"/>
      <c r="D4628" s="82"/>
      <c r="E4628" s="81" t="str">
        <f>IF(ISNUMBER($D4628),VLOOKUP($D4628,'Plan comptable'!$A$4:$B$5001,2,FALSE),"")</f>
        <v/>
      </c>
      <c r="F4628" s="83"/>
      <c r="G4628" s="83"/>
      <c r="I4628" s="6"/>
    </row>
    <row r="4629" spans="1:9" x14ac:dyDescent="0.25">
      <c r="A4629" s="79"/>
      <c r="B4629" s="80"/>
      <c r="C4629" s="81"/>
      <c r="D4629" s="82"/>
      <c r="E4629" s="81" t="str">
        <f>IF(ISNUMBER($D4629),VLOOKUP($D4629,'Plan comptable'!$A$4:$B$5001,2,FALSE),"")</f>
        <v/>
      </c>
      <c r="F4629" s="83"/>
      <c r="G4629" s="83"/>
      <c r="I4629" s="6"/>
    </row>
    <row r="4630" spans="1:9" x14ac:dyDescent="0.25">
      <c r="A4630" s="79"/>
      <c r="B4630" s="80"/>
      <c r="C4630" s="81"/>
      <c r="D4630" s="82"/>
      <c r="E4630" s="81" t="str">
        <f>IF(ISNUMBER($D4630),VLOOKUP($D4630,'Plan comptable'!$A$4:$B$5001,2,FALSE),"")</f>
        <v/>
      </c>
      <c r="F4630" s="83"/>
      <c r="G4630" s="83"/>
      <c r="I4630" s="6"/>
    </row>
    <row r="4631" spans="1:9" x14ac:dyDescent="0.25">
      <c r="A4631" s="79"/>
      <c r="B4631" s="80"/>
      <c r="C4631" s="81"/>
      <c r="D4631" s="82"/>
      <c r="E4631" s="81" t="str">
        <f>IF(ISNUMBER($D4631),VLOOKUP($D4631,'Plan comptable'!$A$4:$B$5001,2,FALSE),"")</f>
        <v/>
      </c>
      <c r="F4631" s="83"/>
      <c r="G4631" s="83"/>
      <c r="I4631" s="6"/>
    </row>
    <row r="4632" spans="1:9" x14ac:dyDescent="0.25">
      <c r="A4632" s="79"/>
      <c r="B4632" s="80"/>
      <c r="C4632" s="81"/>
      <c r="D4632" s="82"/>
      <c r="E4632" s="81" t="str">
        <f>IF(ISNUMBER($D4632),VLOOKUP($D4632,'Plan comptable'!$A$4:$B$5001,2,FALSE),"")</f>
        <v/>
      </c>
      <c r="F4632" s="83"/>
      <c r="G4632" s="83"/>
      <c r="I4632" s="6"/>
    </row>
    <row r="4633" spans="1:9" x14ac:dyDescent="0.25">
      <c r="A4633" s="79"/>
      <c r="B4633" s="80"/>
      <c r="C4633" s="81"/>
      <c r="D4633" s="82"/>
      <c r="E4633" s="81" t="str">
        <f>IF(ISNUMBER($D4633),VLOOKUP($D4633,'Plan comptable'!$A$4:$B$5001,2,FALSE),"")</f>
        <v/>
      </c>
      <c r="F4633" s="83"/>
      <c r="G4633" s="83"/>
      <c r="I4633" s="6"/>
    </row>
    <row r="4634" spans="1:9" x14ac:dyDescent="0.25">
      <c r="A4634" s="79"/>
      <c r="B4634" s="80"/>
      <c r="C4634" s="81"/>
      <c r="D4634" s="82"/>
      <c r="E4634" s="81" t="str">
        <f>IF(ISNUMBER($D4634),VLOOKUP($D4634,'Plan comptable'!$A$4:$B$5001,2,FALSE),"")</f>
        <v/>
      </c>
      <c r="F4634" s="83"/>
      <c r="G4634" s="83"/>
      <c r="I4634" s="6"/>
    </row>
    <row r="4635" spans="1:9" x14ac:dyDescent="0.25">
      <c r="A4635" s="79"/>
      <c r="B4635" s="80"/>
      <c r="C4635" s="81"/>
      <c r="D4635" s="82"/>
      <c r="E4635" s="81" t="str">
        <f>IF(ISNUMBER($D4635),VLOOKUP($D4635,'Plan comptable'!$A$4:$B$5001,2,FALSE),"")</f>
        <v/>
      </c>
      <c r="F4635" s="83"/>
      <c r="G4635" s="83"/>
      <c r="I4635" s="6"/>
    </row>
    <row r="4636" spans="1:9" x14ac:dyDescent="0.25">
      <c r="A4636" s="79"/>
      <c r="B4636" s="80"/>
      <c r="C4636" s="81"/>
      <c r="D4636" s="82"/>
      <c r="E4636" s="81" t="str">
        <f>IF(ISNUMBER($D4636),VLOOKUP($D4636,'Plan comptable'!$A$4:$B$5001,2,FALSE),"")</f>
        <v/>
      </c>
      <c r="F4636" s="83"/>
      <c r="G4636" s="83"/>
      <c r="I4636" s="6"/>
    </row>
    <row r="4637" spans="1:9" x14ac:dyDescent="0.25">
      <c r="A4637" s="79"/>
      <c r="B4637" s="80"/>
      <c r="C4637" s="81"/>
      <c r="D4637" s="82"/>
      <c r="E4637" s="81" t="str">
        <f>IF(ISNUMBER($D4637),VLOOKUP($D4637,'Plan comptable'!$A$4:$B$5001,2,FALSE),"")</f>
        <v/>
      </c>
      <c r="F4637" s="83"/>
      <c r="G4637" s="83"/>
      <c r="I4637" s="6"/>
    </row>
    <row r="4638" spans="1:9" x14ac:dyDescent="0.25">
      <c r="A4638" s="79"/>
      <c r="B4638" s="80"/>
      <c r="C4638" s="81"/>
      <c r="D4638" s="82"/>
      <c r="E4638" s="81" t="str">
        <f>IF(ISNUMBER($D4638),VLOOKUP($D4638,'Plan comptable'!$A$4:$B$5001,2,FALSE),"")</f>
        <v/>
      </c>
      <c r="F4638" s="83"/>
      <c r="G4638" s="83"/>
      <c r="I4638" s="6"/>
    </row>
    <row r="4639" spans="1:9" x14ac:dyDescent="0.25">
      <c r="A4639" s="79"/>
      <c r="B4639" s="80"/>
      <c r="C4639" s="81"/>
      <c r="D4639" s="82"/>
      <c r="E4639" s="81" t="str">
        <f>IF(ISNUMBER($D4639),VLOOKUP($D4639,'Plan comptable'!$A$4:$B$5001,2,FALSE),"")</f>
        <v/>
      </c>
      <c r="F4639" s="83"/>
      <c r="G4639" s="83"/>
      <c r="I4639" s="6"/>
    </row>
    <row r="4640" spans="1:9" x14ac:dyDescent="0.25">
      <c r="A4640" s="79"/>
      <c r="B4640" s="80"/>
      <c r="C4640" s="81"/>
      <c r="D4640" s="82"/>
      <c r="E4640" s="81" t="str">
        <f>IF(ISNUMBER($D4640),VLOOKUP($D4640,'Plan comptable'!$A$4:$B$5001,2,FALSE),"")</f>
        <v/>
      </c>
      <c r="F4640" s="83"/>
      <c r="G4640" s="83"/>
      <c r="I4640" s="6"/>
    </row>
    <row r="4641" spans="1:9" x14ac:dyDescent="0.25">
      <c r="A4641" s="79"/>
      <c r="B4641" s="80"/>
      <c r="C4641" s="81"/>
      <c r="D4641" s="82"/>
      <c r="E4641" s="81" t="str">
        <f>IF(ISNUMBER($D4641),VLOOKUP($D4641,'Plan comptable'!$A$4:$B$5001,2,FALSE),"")</f>
        <v/>
      </c>
      <c r="F4641" s="83"/>
      <c r="G4641" s="83"/>
      <c r="I4641" s="6"/>
    </row>
    <row r="4642" spans="1:9" x14ac:dyDescent="0.25">
      <c r="A4642" s="79"/>
      <c r="B4642" s="80"/>
      <c r="C4642" s="81"/>
      <c r="D4642" s="82"/>
      <c r="E4642" s="81" t="str">
        <f>IF(ISNUMBER($D4642),VLOOKUP($D4642,'Plan comptable'!$A$4:$B$5001,2,FALSE),"")</f>
        <v/>
      </c>
      <c r="F4642" s="83"/>
      <c r="G4642" s="83"/>
      <c r="I4642" s="6"/>
    </row>
    <row r="4643" spans="1:9" x14ac:dyDescent="0.25">
      <c r="A4643" s="79"/>
      <c r="B4643" s="80"/>
      <c r="C4643" s="81"/>
      <c r="D4643" s="82"/>
      <c r="E4643" s="81" t="str">
        <f>IF(ISNUMBER($D4643),VLOOKUP($D4643,'Plan comptable'!$A$4:$B$5001,2,FALSE),"")</f>
        <v/>
      </c>
      <c r="F4643" s="83"/>
      <c r="G4643" s="83"/>
      <c r="I4643" s="6"/>
    </row>
    <row r="4644" spans="1:9" x14ac:dyDescent="0.25">
      <c r="A4644" s="79"/>
      <c r="B4644" s="80"/>
      <c r="C4644" s="81"/>
      <c r="D4644" s="82"/>
      <c r="E4644" s="81" t="str">
        <f>IF(ISNUMBER($D4644),VLOOKUP($D4644,'Plan comptable'!$A$4:$B$5001,2,FALSE),"")</f>
        <v/>
      </c>
      <c r="F4644" s="83"/>
      <c r="G4644" s="83"/>
      <c r="I4644" s="6"/>
    </row>
    <row r="4645" spans="1:9" x14ac:dyDescent="0.25">
      <c r="A4645" s="79"/>
      <c r="B4645" s="80"/>
      <c r="C4645" s="81"/>
      <c r="D4645" s="82"/>
      <c r="E4645" s="81" t="str">
        <f>IF(ISNUMBER($D4645),VLOOKUP($D4645,'Plan comptable'!$A$4:$B$5001,2,FALSE),"")</f>
        <v/>
      </c>
      <c r="F4645" s="83"/>
      <c r="G4645" s="83"/>
      <c r="I4645" s="6"/>
    </row>
    <row r="4646" spans="1:9" x14ac:dyDescent="0.25">
      <c r="A4646" s="79"/>
      <c r="B4646" s="80"/>
      <c r="C4646" s="81"/>
      <c r="D4646" s="82"/>
      <c r="E4646" s="81" t="str">
        <f>IF(ISNUMBER($D4646),VLOOKUP($D4646,'Plan comptable'!$A$4:$B$5001,2,FALSE),"")</f>
        <v/>
      </c>
      <c r="F4646" s="83"/>
      <c r="G4646" s="83"/>
      <c r="I4646" s="6"/>
    </row>
    <row r="4647" spans="1:9" x14ac:dyDescent="0.25">
      <c r="A4647" s="79"/>
      <c r="B4647" s="80"/>
      <c r="C4647" s="81"/>
      <c r="D4647" s="82"/>
      <c r="E4647" s="81" t="str">
        <f>IF(ISNUMBER($D4647),VLOOKUP($D4647,'Plan comptable'!$A$4:$B$5001,2,FALSE),"")</f>
        <v/>
      </c>
      <c r="F4647" s="83"/>
      <c r="G4647" s="83"/>
      <c r="I4647" s="6"/>
    </row>
    <row r="4648" spans="1:9" x14ac:dyDescent="0.25">
      <c r="A4648" s="79"/>
      <c r="B4648" s="80"/>
      <c r="C4648" s="81"/>
      <c r="D4648" s="82"/>
      <c r="E4648" s="81" t="str">
        <f>IF(ISNUMBER($D4648),VLOOKUP($D4648,'Plan comptable'!$A$4:$B$5001,2,FALSE),"")</f>
        <v/>
      </c>
      <c r="F4648" s="83"/>
      <c r="G4648" s="83"/>
      <c r="I4648" s="6"/>
    </row>
    <row r="4649" spans="1:9" x14ac:dyDescent="0.25">
      <c r="A4649" s="79"/>
      <c r="B4649" s="80"/>
      <c r="C4649" s="81"/>
      <c r="D4649" s="82"/>
      <c r="E4649" s="81" t="str">
        <f>IF(ISNUMBER($D4649),VLOOKUP($D4649,'Plan comptable'!$A$4:$B$5001,2,FALSE),"")</f>
        <v/>
      </c>
      <c r="F4649" s="83"/>
      <c r="G4649" s="83"/>
      <c r="I4649" s="6"/>
    </row>
    <row r="4650" spans="1:9" x14ac:dyDescent="0.25">
      <c r="A4650" s="79"/>
      <c r="B4650" s="80"/>
      <c r="C4650" s="81"/>
      <c r="D4650" s="82"/>
      <c r="E4650" s="81" t="str">
        <f>IF(ISNUMBER($D4650),VLOOKUP($D4650,'Plan comptable'!$A$4:$B$5001,2,FALSE),"")</f>
        <v/>
      </c>
      <c r="F4650" s="83"/>
      <c r="G4650" s="83"/>
      <c r="I4650" s="6"/>
    </row>
    <row r="4651" spans="1:9" x14ac:dyDescent="0.25">
      <c r="A4651" s="79"/>
      <c r="B4651" s="80"/>
      <c r="C4651" s="81"/>
      <c r="D4651" s="82"/>
      <c r="E4651" s="81" t="str">
        <f>IF(ISNUMBER($D4651),VLOOKUP($D4651,'Plan comptable'!$A$4:$B$5001,2,FALSE),"")</f>
        <v/>
      </c>
      <c r="F4651" s="83"/>
      <c r="G4651" s="83"/>
      <c r="I4651" s="6"/>
    </row>
    <row r="4652" spans="1:9" x14ac:dyDescent="0.25">
      <c r="A4652" s="79"/>
      <c r="B4652" s="80"/>
      <c r="C4652" s="81"/>
      <c r="D4652" s="82"/>
      <c r="E4652" s="81" t="str">
        <f>IF(ISNUMBER($D4652),VLOOKUP($D4652,'Plan comptable'!$A$4:$B$5001,2,FALSE),"")</f>
        <v/>
      </c>
      <c r="F4652" s="83"/>
      <c r="G4652" s="83"/>
      <c r="I4652" s="6"/>
    </row>
    <row r="4653" spans="1:9" x14ac:dyDescent="0.25">
      <c r="A4653" s="79"/>
      <c r="B4653" s="80"/>
      <c r="C4653" s="81"/>
      <c r="D4653" s="82"/>
      <c r="E4653" s="81" t="str">
        <f>IF(ISNUMBER($D4653),VLOOKUP($D4653,'Plan comptable'!$A$4:$B$5001,2,FALSE),"")</f>
        <v/>
      </c>
      <c r="F4653" s="83"/>
      <c r="G4653" s="83"/>
      <c r="I4653" s="6"/>
    </row>
    <row r="4654" spans="1:9" x14ac:dyDescent="0.25">
      <c r="A4654" s="79"/>
      <c r="B4654" s="80"/>
      <c r="C4654" s="81"/>
      <c r="D4654" s="82"/>
      <c r="E4654" s="81" t="str">
        <f>IF(ISNUMBER($D4654),VLOOKUP($D4654,'Plan comptable'!$A$4:$B$5001,2,FALSE),"")</f>
        <v/>
      </c>
      <c r="F4654" s="83"/>
      <c r="G4654" s="83"/>
      <c r="I4654" s="6"/>
    </row>
    <row r="4655" spans="1:9" x14ac:dyDescent="0.25">
      <c r="A4655" s="79"/>
      <c r="B4655" s="80"/>
      <c r="C4655" s="81"/>
      <c r="D4655" s="82"/>
      <c r="E4655" s="81" t="str">
        <f>IF(ISNUMBER($D4655),VLOOKUP($D4655,'Plan comptable'!$A$4:$B$5001,2,FALSE),"")</f>
        <v/>
      </c>
      <c r="F4655" s="83"/>
      <c r="G4655" s="83"/>
      <c r="I4655" s="6"/>
    </row>
    <row r="4656" spans="1:9" x14ac:dyDescent="0.25">
      <c r="A4656" s="79"/>
      <c r="B4656" s="80"/>
      <c r="C4656" s="81"/>
      <c r="D4656" s="82"/>
      <c r="E4656" s="81" t="str">
        <f>IF(ISNUMBER($D4656),VLOOKUP($D4656,'Plan comptable'!$A$4:$B$5001,2,FALSE),"")</f>
        <v/>
      </c>
      <c r="F4656" s="83"/>
      <c r="G4656" s="83"/>
      <c r="I4656" s="6"/>
    </row>
    <row r="4657" spans="1:9" x14ac:dyDescent="0.25">
      <c r="A4657" s="79"/>
      <c r="B4657" s="80"/>
      <c r="C4657" s="81"/>
      <c r="D4657" s="82"/>
      <c r="E4657" s="81" t="str">
        <f>IF(ISNUMBER($D4657),VLOOKUP($D4657,'Plan comptable'!$A$4:$B$5001,2,FALSE),"")</f>
        <v/>
      </c>
      <c r="F4657" s="83"/>
      <c r="G4657" s="83"/>
      <c r="I4657" s="6"/>
    </row>
    <row r="4658" spans="1:9" x14ac:dyDescent="0.25">
      <c r="A4658" s="79"/>
      <c r="B4658" s="80"/>
      <c r="C4658" s="81"/>
      <c r="D4658" s="82"/>
      <c r="E4658" s="81" t="str">
        <f>IF(ISNUMBER($D4658),VLOOKUP($D4658,'Plan comptable'!$A$4:$B$5001,2,FALSE),"")</f>
        <v/>
      </c>
      <c r="F4658" s="83"/>
      <c r="G4658" s="83"/>
      <c r="I4658" s="6"/>
    </row>
    <row r="4659" spans="1:9" x14ac:dyDescent="0.25">
      <c r="A4659" s="79"/>
      <c r="B4659" s="80"/>
      <c r="C4659" s="81"/>
      <c r="D4659" s="82"/>
      <c r="E4659" s="81" t="str">
        <f>IF(ISNUMBER($D4659),VLOOKUP($D4659,'Plan comptable'!$A$4:$B$5001,2,FALSE),"")</f>
        <v/>
      </c>
      <c r="F4659" s="83"/>
      <c r="G4659" s="83"/>
      <c r="I4659" s="6"/>
    </row>
    <row r="4660" spans="1:9" x14ac:dyDescent="0.25">
      <c r="A4660" s="79"/>
      <c r="B4660" s="80"/>
      <c r="C4660" s="81"/>
      <c r="D4660" s="82"/>
      <c r="E4660" s="81" t="str">
        <f>IF(ISNUMBER($D4660),VLOOKUP($D4660,'Plan comptable'!$A$4:$B$5001,2,FALSE),"")</f>
        <v/>
      </c>
      <c r="F4660" s="83"/>
      <c r="G4660" s="83"/>
      <c r="I4660" s="6"/>
    </row>
    <row r="4661" spans="1:9" x14ac:dyDescent="0.25">
      <c r="A4661" s="79"/>
      <c r="B4661" s="80"/>
      <c r="C4661" s="81"/>
      <c r="D4661" s="82"/>
      <c r="E4661" s="81" t="str">
        <f>IF(ISNUMBER($D4661),VLOOKUP($D4661,'Plan comptable'!$A$4:$B$5001,2,FALSE),"")</f>
        <v/>
      </c>
      <c r="F4661" s="83"/>
      <c r="G4661" s="83"/>
      <c r="I4661" s="6"/>
    </row>
    <row r="4662" spans="1:9" x14ac:dyDescent="0.25">
      <c r="A4662" s="79"/>
      <c r="B4662" s="80"/>
      <c r="C4662" s="81"/>
      <c r="D4662" s="82"/>
      <c r="E4662" s="81" t="str">
        <f>IF(ISNUMBER($D4662),VLOOKUP($D4662,'Plan comptable'!$A$4:$B$5001,2,FALSE),"")</f>
        <v/>
      </c>
      <c r="F4662" s="83"/>
      <c r="G4662" s="83"/>
      <c r="I4662" s="6"/>
    </row>
    <row r="4663" spans="1:9" x14ac:dyDescent="0.25">
      <c r="A4663" s="79"/>
      <c r="B4663" s="80"/>
      <c r="C4663" s="81"/>
      <c r="D4663" s="82"/>
      <c r="E4663" s="81" t="str">
        <f>IF(ISNUMBER($D4663),VLOOKUP($D4663,'Plan comptable'!$A$4:$B$5001,2,FALSE),"")</f>
        <v/>
      </c>
      <c r="F4663" s="83"/>
      <c r="G4663" s="83"/>
      <c r="I4663" s="6"/>
    </row>
    <row r="4664" spans="1:9" x14ac:dyDescent="0.25">
      <c r="A4664" s="79"/>
      <c r="B4664" s="80"/>
      <c r="C4664" s="81"/>
      <c r="D4664" s="82"/>
      <c r="E4664" s="81" t="str">
        <f>IF(ISNUMBER($D4664),VLOOKUP($D4664,'Plan comptable'!$A$4:$B$5001,2,FALSE),"")</f>
        <v/>
      </c>
      <c r="F4664" s="83"/>
      <c r="G4664" s="83"/>
      <c r="I4664" s="6"/>
    </row>
    <row r="4665" spans="1:9" x14ac:dyDescent="0.25">
      <c r="A4665" s="79"/>
      <c r="B4665" s="80"/>
      <c r="C4665" s="81"/>
      <c r="D4665" s="82"/>
      <c r="E4665" s="81" t="str">
        <f>IF(ISNUMBER($D4665),VLOOKUP($D4665,'Plan comptable'!$A$4:$B$5001,2,FALSE),"")</f>
        <v/>
      </c>
      <c r="F4665" s="83"/>
      <c r="G4665" s="83"/>
      <c r="I4665" s="6"/>
    </row>
    <row r="4666" spans="1:9" x14ac:dyDescent="0.25">
      <c r="A4666" s="79"/>
      <c r="B4666" s="80"/>
      <c r="C4666" s="81"/>
      <c r="D4666" s="82"/>
      <c r="E4666" s="81" t="str">
        <f>IF(ISNUMBER($D4666),VLOOKUP($D4666,'Plan comptable'!$A$4:$B$5001,2,FALSE),"")</f>
        <v/>
      </c>
      <c r="F4666" s="83"/>
      <c r="G4666" s="83"/>
      <c r="I4666" s="6"/>
    </row>
    <row r="4667" spans="1:9" x14ac:dyDescent="0.25">
      <c r="A4667" s="79"/>
      <c r="B4667" s="80"/>
      <c r="C4667" s="81"/>
      <c r="D4667" s="82"/>
      <c r="E4667" s="81" t="str">
        <f>IF(ISNUMBER($D4667),VLOOKUP($D4667,'Plan comptable'!$A$4:$B$5001,2,FALSE),"")</f>
        <v/>
      </c>
      <c r="F4667" s="83"/>
      <c r="G4667" s="83"/>
      <c r="I4667" s="6"/>
    </row>
    <row r="4668" spans="1:9" x14ac:dyDescent="0.25">
      <c r="A4668" s="79"/>
      <c r="B4668" s="80"/>
      <c r="C4668" s="81"/>
      <c r="D4668" s="82"/>
      <c r="E4668" s="81" t="str">
        <f>IF(ISNUMBER($D4668),VLOOKUP($D4668,'Plan comptable'!$A$4:$B$5001,2,FALSE),"")</f>
        <v/>
      </c>
      <c r="F4668" s="83"/>
      <c r="G4668" s="83"/>
      <c r="I4668" s="6"/>
    </row>
    <row r="4669" spans="1:9" x14ac:dyDescent="0.25">
      <c r="A4669" s="79"/>
      <c r="B4669" s="80"/>
      <c r="C4669" s="81"/>
      <c r="D4669" s="82"/>
      <c r="E4669" s="81" t="str">
        <f>IF(ISNUMBER($D4669),VLOOKUP($D4669,'Plan comptable'!$A$4:$B$5001,2,FALSE),"")</f>
        <v/>
      </c>
      <c r="F4669" s="83"/>
      <c r="G4669" s="83"/>
      <c r="I4669" s="6"/>
    </row>
    <row r="4670" spans="1:9" x14ac:dyDescent="0.25">
      <c r="A4670" s="79"/>
      <c r="B4670" s="80"/>
      <c r="C4670" s="81"/>
      <c r="D4670" s="82"/>
      <c r="E4670" s="81" t="str">
        <f>IF(ISNUMBER($D4670),VLOOKUP($D4670,'Plan comptable'!$A$4:$B$5001,2,FALSE),"")</f>
        <v/>
      </c>
      <c r="F4670" s="83"/>
      <c r="G4670" s="83"/>
      <c r="I4670" s="6"/>
    </row>
    <row r="4671" spans="1:9" x14ac:dyDescent="0.25">
      <c r="A4671" s="79"/>
      <c r="B4671" s="80"/>
      <c r="C4671" s="81"/>
      <c r="D4671" s="82"/>
      <c r="E4671" s="81" t="str">
        <f>IF(ISNUMBER($D4671),VLOOKUP($D4671,'Plan comptable'!$A$4:$B$5001,2,FALSE),"")</f>
        <v/>
      </c>
      <c r="F4671" s="83"/>
      <c r="G4671" s="83"/>
      <c r="I4671" s="6"/>
    </row>
    <row r="4672" spans="1:9" x14ac:dyDescent="0.25">
      <c r="A4672" s="79"/>
      <c r="B4672" s="80"/>
      <c r="C4672" s="81"/>
      <c r="D4672" s="82"/>
      <c r="E4672" s="81" t="str">
        <f>IF(ISNUMBER($D4672),VLOOKUP($D4672,'Plan comptable'!$A$4:$B$5001,2,FALSE),"")</f>
        <v/>
      </c>
      <c r="F4672" s="83"/>
      <c r="G4672" s="83"/>
      <c r="I4672" s="6"/>
    </row>
    <row r="4673" spans="1:9" x14ac:dyDescent="0.25">
      <c r="A4673" s="79"/>
      <c r="B4673" s="80"/>
      <c r="C4673" s="81"/>
      <c r="D4673" s="82"/>
      <c r="E4673" s="81" t="str">
        <f>IF(ISNUMBER($D4673),VLOOKUP($D4673,'Plan comptable'!$A$4:$B$5001,2,FALSE),"")</f>
        <v/>
      </c>
      <c r="F4673" s="83"/>
      <c r="G4673" s="83"/>
      <c r="I4673" s="6"/>
    </row>
    <row r="4674" spans="1:9" x14ac:dyDescent="0.25">
      <c r="A4674" s="79"/>
      <c r="B4674" s="80"/>
      <c r="C4674" s="81"/>
      <c r="D4674" s="82"/>
      <c r="E4674" s="81" t="str">
        <f>IF(ISNUMBER($D4674),VLOOKUP($D4674,'Plan comptable'!$A$4:$B$5001,2,FALSE),"")</f>
        <v/>
      </c>
      <c r="F4674" s="83"/>
      <c r="G4674" s="83"/>
      <c r="I4674" s="6"/>
    </row>
    <row r="4675" spans="1:9" x14ac:dyDescent="0.25">
      <c r="A4675" s="79"/>
      <c r="B4675" s="80"/>
      <c r="C4675" s="81"/>
      <c r="D4675" s="82"/>
      <c r="E4675" s="81" t="str">
        <f>IF(ISNUMBER($D4675),VLOOKUP($D4675,'Plan comptable'!$A$4:$B$5001,2,FALSE),"")</f>
        <v/>
      </c>
      <c r="F4675" s="83"/>
      <c r="G4675" s="83"/>
      <c r="I4675" s="6"/>
    </row>
    <row r="4676" spans="1:9" x14ac:dyDescent="0.25">
      <c r="A4676" s="79"/>
      <c r="B4676" s="80"/>
      <c r="C4676" s="81"/>
      <c r="D4676" s="82"/>
      <c r="E4676" s="81" t="str">
        <f>IF(ISNUMBER($D4676),VLOOKUP($D4676,'Plan comptable'!$A$4:$B$5001,2,FALSE),"")</f>
        <v/>
      </c>
      <c r="F4676" s="83"/>
      <c r="G4676" s="83"/>
      <c r="I4676" s="6"/>
    </row>
    <row r="4677" spans="1:9" x14ac:dyDescent="0.25">
      <c r="A4677" s="79"/>
      <c r="B4677" s="80"/>
      <c r="C4677" s="81"/>
      <c r="D4677" s="82"/>
      <c r="E4677" s="81" t="str">
        <f>IF(ISNUMBER($D4677),VLOOKUP($D4677,'Plan comptable'!$A$4:$B$5001,2,FALSE),"")</f>
        <v/>
      </c>
      <c r="F4677" s="83"/>
      <c r="G4677" s="83"/>
      <c r="I4677" s="6"/>
    </row>
    <row r="4678" spans="1:9" x14ac:dyDescent="0.25">
      <c r="A4678" s="79"/>
      <c r="B4678" s="80"/>
      <c r="C4678" s="81"/>
      <c r="D4678" s="82"/>
      <c r="E4678" s="81" t="str">
        <f>IF(ISNUMBER($D4678),VLOOKUP($D4678,'Plan comptable'!$A$4:$B$5001,2,FALSE),"")</f>
        <v/>
      </c>
      <c r="F4678" s="83"/>
      <c r="G4678" s="83"/>
      <c r="I4678" s="6"/>
    </row>
    <row r="4679" spans="1:9" x14ac:dyDescent="0.25">
      <c r="A4679" s="79"/>
      <c r="B4679" s="80"/>
      <c r="C4679" s="81"/>
      <c r="D4679" s="82"/>
      <c r="E4679" s="81" t="str">
        <f>IF(ISNUMBER($D4679),VLOOKUP($D4679,'Plan comptable'!$A$4:$B$5001,2,FALSE),"")</f>
        <v/>
      </c>
      <c r="F4679" s="83"/>
      <c r="G4679" s="83"/>
      <c r="I4679" s="6"/>
    </row>
    <row r="4680" spans="1:9" x14ac:dyDescent="0.25">
      <c r="A4680" s="79"/>
      <c r="B4680" s="80"/>
      <c r="C4680" s="81"/>
      <c r="D4680" s="82"/>
      <c r="E4680" s="81" t="str">
        <f>IF(ISNUMBER($D4680),VLOOKUP($D4680,'Plan comptable'!$A$4:$B$5001,2,FALSE),"")</f>
        <v/>
      </c>
      <c r="F4680" s="83"/>
      <c r="G4680" s="83"/>
      <c r="I4680" s="6"/>
    </row>
    <row r="4681" spans="1:9" x14ac:dyDescent="0.25">
      <c r="A4681" s="79"/>
      <c r="B4681" s="80"/>
      <c r="C4681" s="81"/>
      <c r="D4681" s="82"/>
      <c r="E4681" s="81" t="str">
        <f>IF(ISNUMBER($D4681),VLOOKUP($D4681,'Plan comptable'!$A$4:$B$5001,2,FALSE),"")</f>
        <v/>
      </c>
      <c r="F4681" s="83"/>
      <c r="G4681" s="83"/>
      <c r="I4681" s="6"/>
    </row>
    <row r="4682" spans="1:9" x14ac:dyDescent="0.25">
      <c r="A4682" s="79"/>
      <c r="B4682" s="80"/>
      <c r="C4682" s="81"/>
      <c r="D4682" s="82"/>
      <c r="E4682" s="81" t="str">
        <f>IF(ISNUMBER($D4682),VLOOKUP($D4682,'Plan comptable'!$A$4:$B$5001,2,FALSE),"")</f>
        <v/>
      </c>
      <c r="F4682" s="83"/>
      <c r="G4682" s="83"/>
      <c r="I4682" s="6"/>
    </row>
    <row r="4683" spans="1:9" x14ac:dyDescent="0.25">
      <c r="A4683" s="79"/>
      <c r="B4683" s="80"/>
      <c r="C4683" s="81"/>
      <c r="D4683" s="82"/>
      <c r="E4683" s="81" t="str">
        <f>IF(ISNUMBER($D4683),VLOOKUP($D4683,'Plan comptable'!$A$4:$B$5001,2,FALSE),"")</f>
        <v/>
      </c>
      <c r="F4683" s="83"/>
      <c r="G4683" s="83"/>
      <c r="I4683" s="6"/>
    </row>
    <row r="4684" spans="1:9" x14ac:dyDescent="0.25">
      <c r="A4684" s="79"/>
      <c r="B4684" s="80"/>
      <c r="C4684" s="81"/>
      <c r="D4684" s="82"/>
      <c r="E4684" s="81" t="str">
        <f>IF(ISNUMBER($D4684),VLOOKUP($D4684,'Plan comptable'!$A$4:$B$5001,2,FALSE),"")</f>
        <v/>
      </c>
      <c r="F4684" s="83"/>
      <c r="G4684" s="83"/>
      <c r="I4684" s="6"/>
    </row>
    <row r="4685" spans="1:9" x14ac:dyDescent="0.25">
      <c r="A4685" s="79"/>
      <c r="B4685" s="80"/>
      <c r="C4685" s="81"/>
      <c r="D4685" s="82"/>
      <c r="E4685" s="81" t="str">
        <f>IF(ISNUMBER($D4685),VLOOKUP($D4685,'Plan comptable'!$A$4:$B$5001,2,FALSE),"")</f>
        <v/>
      </c>
      <c r="F4685" s="83"/>
      <c r="G4685" s="83"/>
      <c r="I4685" s="6"/>
    </row>
    <row r="4686" spans="1:9" x14ac:dyDescent="0.25">
      <c r="A4686" s="79"/>
      <c r="B4686" s="80"/>
      <c r="C4686" s="81"/>
      <c r="D4686" s="82"/>
      <c r="E4686" s="81" t="str">
        <f>IF(ISNUMBER($D4686),VLOOKUP($D4686,'Plan comptable'!$A$4:$B$5001,2,FALSE),"")</f>
        <v/>
      </c>
      <c r="F4686" s="83"/>
      <c r="G4686" s="83"/>
      <c r="I4686" s="6"/>
    </row>
    <row r="4687" spans="1:9" x14ac:dyDescent="0.25">
      <c r="A4687" s="79"/>
      <c r="B4687" s="80"/>
      <c r="C4687" s="81"/>
      <c r="D4687" s="82"/>
      <c r="E4687" s="81" t="str">
        <f>IF(ISNUMBER($D4687),VLOOKUP($D4687,'Plan comptable'!$A$4:$B$5001,2,FALSE),"")</f>
        <v/>
      </c>
      <c r="F4687" s="83"/>
      <c r="G4687" s="83"/>
      <c r="I4687" s="6"/>
    </row>
    <row r="4688" spans="1:9" x14ac:dyDescent="0.25">
      <c r="A4688" s="79"/>
      <c r="B4688" s="80"/>
      <c r="C4688" s="81"/>
      <c r="D4688" s="82"/>
      <c r="E4688" s="81" t="str">
        <f>IF(ISNUMBER($D4688),VLOOKUP($D4688,'Plan comptable'!$A$4:$B$5001,2,FALSE),"")</f>
        <v/>
      </c>
      <c r="F4688" s="83"/>
      <c r="G4688" s="83"/>
      <c r="I4688" s="6"/>
    </row>
    <row r="4689" spans="1:9" x14ac:dyDescent="0.25">
      <c r="A4689" s="79"/>
      <c r="B4689" s="80"/>
      <c r="C4689" s="81"/>
      <c r="D4689" s="82"/>
      <c r="E4689" s="81" t="str">
        <f>IF(ISNUMBER($D4689),VLOOKUP($D4689,'Plan comptable'!$A$4:$B$5001,2,FALSE),"")</f>
        <v/>
      </c>
      <c r="F4689" s="83"/>
      <c r="G4689" s="83"/>
      <c r="I4689" s="6"/>
    </row>
    <row r="4690" spans="1:9" x14ac:dyDescent="0.25">
      <c r="A4690" s="79"/>
      <c r="B4690" s="80"/>
      <c r="C4690" s="81"/>
      <c r="D4690" s="82"/>
      <c r="E4690" s="81" t="str">
        <f>IF(ISNUMBER($D4690),VLOOKUP($D4690,'Plan comptable'!$A$4:$B$5001,2,FALSE),"")</f>
        <v/>
      </c>
      <c r="F4690" s="83"/>
      <c r="G4690" s="83"/>
      <c r="I4690" s="6"/>
    </row>
    <row r="4691" spans="1:9" x14ac:dyDescent="0.25">
      <c r="A4691" s="79"/>
      <c r="B4691" s="80"/>
      <c r="C4691" s="81"/>
      <c r="D4691" s="82"/>
      <c r="E4691" s="81" t="str">
        <f>IF(ISNUMBER($D4691),VLOOKUP($D4691,'Plan comptable'!$A$4:$B$5001,2,FALSE),"")</f>
        <v/>
      </c>
      <c r="F4691" s="83"/>
      <c r="G4691" s="83"/>
      <c r="I4691" s="6"/>
    </row>
    <row r="4692" spans="1:9" x14ac:dyDescent="0.25">
      <c r="A4692" s="79"/>
      <c r="B4692" s="80"/>
      <c r="C4692" s="81"/>
      <c r="D4692" s="82"/>
      <c r="E4692" s="81" t="str">
        <f>IF(ISNUMBER($D4692),VLOOKUP($D4692,'Plan comptable'!$A$4:$B$5001,2,FALSE),"")</f>
        <v/>
      </c>
      <c r="F4692" s="83"/>
      <c r="G4692" s="83"/>
      <c r="I4692" s="6"/>
    </row>
    <row r="4693" spans="1:9" x14ac:dyDescent="0.25">
      <c r="A4693" s="79"/>
      <c r="B4693" s="80"/>
      <c r="C4693" s="81"/>
      <c r="D4693" s="82"/>
      <c r="E4693" s="81" t="str">
        <f>IF(ISNUMBER($D4693),VLOOKUP($D4693,'Plan comptable'!$A$4:$B$5001,2,FALSE),"")</f>
        <v/>
      </c>
      <c r="F4693" s="83"/>
      <c r="G4693" s="83"/>
      <c r="I4693" s="6"/>
    </row>
    <row r="4694" spans="1:9" x14ac:dyDescent="0.25">
      <c r="A4694" s="79"/>
      <c r="B4694" s="80"/>
      <c r="C4694" s="81"/>
      <c r="D4694" s="82"/>
      <c r="E4694" s="81" t="str">
        <f>IF(ISNUMBER($D4694),VLOOKUP($D4694,'Plan comptable'!$A$4:$B$5001,2,FALSE),"")</f>
        <v/>
      </c>
      <c r="F4694" s="83"/>
      <c r="G4694" s="83"/>
      <c r="I4694" s="6"/>
    </row>
    <row r="4695" spans="1:9" x14ac:dyDescent="0.25">
      <c r="A4695" s="79"/>
      <c r="B4695" s="80"/>
      <c r="C4695" s="81"/>
      <c r="D4695" s="82"/>
      <c r="E4695" s="81" t="str">
        <f>IF(ISNUMBER($D4695),VLOOKUP($D4695,'Plan comptable'!$A$4:$B$5001,2,FALSE),"")</f>
        <v/>
      </c>
      <c r="F4695" s="83"/>
      <c r="G4695" s="83"/>
      <c r="I4695" s="6"/>
    </row>
    <row r="4696" spans="1:9" x14ac:dyDescent="0.25">
      <c r="A4696" s="79"/>
      <c r="B4696" s="80"/>
      <c r="C4696" s="81"/>
      <c r="D4696" s="82"/>
      <c r="E4696" s="81" t="str">
        <f>IF(ISNUMBER($D4696),VLOOKUP($D4696,'Plan comptable'!$A$4:$B$5001,2,FALSE),"")</f>
        <v/>
      </c>
      <c r="F4696" s="83"/>
      <c r="G4696" s="83"/>
      <c r="I4696" s="6"/>
    </row>
    <row r="4697" spans="1:9" x14ac:dyDescent="0.25">
      <c r="A4697" s="79"/>
      <c r="B4697" s="80"/>
      <c r="C4697" s="81"/>
      <c r="D4697" s="82"/>
      <c r="E4697" s="81" t="str">
        <f>IF(ISNUMBER($D4697),VLOOKUP($D4697,'Plan comptable'!$A$4:$B$5001,2,FALSE),"")</f>
        <v/>
      </c>
      <c r="F4697" s="83"/>
      <c r="G4697" s="83"/>
      <c r="I4697" s="6"/>
    </row>
    <row r="4698" spans="1:9" x14ac:dyDescent="0.25">
      <c r="A4698" s="79"/>
      <c r="B4698" s="80"/>
      <c r="C4698" s="81"/>
      <c r="D4698" s="82"/>
      <c r="E4698" s="81" t="str">
        <f>IF(ISNUMBER($D4698),VLOOKUP($D4698,'Plan comptable'!$A$4:$B$5001,2,FALSE),"")</f>
        <v/>
      </c>
      <c r="F4698" s="83"/>
      <c r="G4698" s="83"/>
      <c r="I4698" s="6"/>
    </row>
    <row r="4699" spans="1:9" x14ac:dyDescent="0.25">
      <c r="A4699" s="79"/>
      <c r="B4699" s="80"/>
      <c r="C4699" s="81"/>
      <c r="D4699" s="82"/>
      <c r="E4699" s="81" t="str">
        <f>IF(ISNUMBER($D4699),VLOOKUP($D4699,'Plan comptable'!$A$4:$B$5001,2,FALSE),"")</f>
        <v/>
      </c>
      <c r="F4699" s="83"/>
      <c r="G4699" s="83"/>
      <c r="I4699" s="6"/>
    </row>
    <row r="4700" spans="1:9" x14ac:dyDescent="0.25">
      <c r="A4700" s="79"/>
      <c r="B4700" s="80"/>
      <c r="C4700" s="81"/>
      <c r="D4700" s="82"/>
      <c r="E4700" s="81" t="str">
        <f>IF(ISNUMBER($D4700),VLOOKUP($D4700,'Plan comptable'!$A$4:$B$5001,2,FALSE),"")</f>
        <v/>
      </c>
      <c r="F4700" s="83"/>
      <c r="G4700" s="83"/>
      <c r="I4700" s="6"/>
    </row>
    <row r="4701" spans="1:9" x14ac:dyDescent="0.25">
      <c r="A4701" s="79"/>
      <c r="B4701" s="80"/>
      <c r="C4701" s="81"/>
      <c r="D4701" s="82"/>
      <c r="E4701" s="81" t="str">
        <f>IF(ISNUMBER($D4701),VLOOKUP($D4701,'Plan comptable'!$A$4:$B$5001,2,FALSE),"")</f>
        <v/>
      </c>
      <c r="F4701" s="83"/>
      <c r="G4701" s="83"/>
      <c r="I4701" s="6"/>
    </row>
    <row r="4702" spans="1:9" x14ac:dyDescent="0.25">
      <c r="A4702" s="79"/>
      <c r="B4702" s="80"/>
      <c r="C4702" s="81"/>
      <c r="D4702" s="82"/>
      <c r="E4702" s="81" t="str">
        <f>IF(ISNUMBER($D4702),VLOOKUP($D4702,'Plan comptable'!$A$4:$B$5001,2,FALSE),"")</f>
        <v/>
      </c>
      <c r="F4702" s="83"/>
      <c r="G4702" s="83"/>
      <c r="I4702" s="6"/>
    </row>
    <row r="4703" spans="1:9" x14ac:dyDescent="0.25">
      <c r="A4703" s="79"/>
      <c r="B4703" s="80"/>
      <c r="C4703" s="81"/>
      <c r="D4703" s="82"/>
      <c r="E4703" s="81" t="str">
        <f>IF(ISNUMBER($D4703),VLOOKUP($D4703,'Plan comptable'!$A$4:$B$5001,2,FALSE),"")</f>
        <v/>
      </c>
      <c r="F4703" s="83"/>
      <c r="G4703" s="83"/>
      <c r="I4703" s="6"/>
    </row>
    <row r="4704" spans="1:9" x14ac:dyDescent="0.25">
      <c r="A4704" s="79"/>
      <c r="B4704" s="80"/>
      <c r="C4704" s="81"/>
      <c r="D4704" s="82"/>
      <c r="E4704" s="81" t="str">
        <f>IF(ISNUMBER($D4704),VLOOKUP($D4704,'Plan comptable'!$A$4:$B$5001,2,FALSE),"")</f>
        <v/>
      </c>
      <c r="F4704" s="83"/>
      <c r="G4704" s="83"/>
      <c r="I4704" s="6"/>
    </row>
    <row r="4705" spans="1:9" x14ac:dyDescent="0.25">
      <c r="A4705" s="79"/>
      <c r="B4705" s="80"/>
      <c r="C4705" s="81"/>
      <c r="D4705" s="82"/>
      <c r="E4705" s="81" t="str">
        <f>IF(ISNUMBER($D4705),VLOOKUP($D4705,'Plan comptable'!$A$4:$B$5001,2,FALSE),"")</f>
        <v/>
      </c>
      <c r="F4705" s="83"/>
      <c r="G4705" s="83"/>
      <c r="I4705" s="6"/>
    </row>
    <row r="4706" spans="1:9" x14ac:dyDescent="0.25">
      <c r="A4706" s="79"/>
      <c r="B4706" s="80"/>
      <c r="C4706" s="81"/>
      <c r="D4706" s="82"/>
      <c r="E4706" s="81" t="str">
        <f>IF(ISNUMBER($D4706),VLOOKUP($D4706,'Plan comptable'!$A$4:$B$5001,2,FALSE),"")</f>
        <v/>
      </c>
      <c r="F4706" s="83"/>
      <c r="G4706" s="83"/>
      <c r="I4706" s="6"/>
    </row>
    <row r="4707" spans="1:9" x14ac:dyDescent="0.25">
      <c r="A4707" s="79"/>
      <c r="B4707" s="80"/>
      <c r="C4707" s="81"/>
      <c r="D4707" s="82"/>
      <c r="E4707" s="81" t="str">
        <f>IF(ISNUMBER($D4707),VLOOKUP($D4707,'Plan comptable'!$A$4:$B$5001,2,FALSE),"")</f>
        <v/>
      </c>
      <c r="F4707" s="83"/>
      <c r="G4707" s="83"/>
      <c r="I4707" s="6"/>
    </row>
    <row r="4708" spans="1:9" x14ac:dyDescent="0.25">
      <c r="A4708" s="79"/>
      <c r="B4708" s="80"/>
      <c r="C4708" s="81"/>
      <c r="D4708" s="82"/>
      <c r="E4708" s="81" t="str">
        <f>IF(ISNUMBER($D4708),VLOOKUP($D4708,'Plan comptable'!$A$4:$B$5001,2,FALSE),"")</f>
        <v/>
      </c>
      <c r="F4708" s="83"/>
      <c r="G4708" s="83"/>
      <c r="I4708" s="6"/>
    </row>
    <row r="4709" spans="1:9" x14ac:dyDescent="0.25">
      <c r="A4709" s="79"/>
      <c r="B4709" s="80"/>
      <c r="C4709" s="81"/>
      <c r="D4709" s="82"/>
      <c r="E4709" s="81" t="str">
        <f>IF(ISNUMBER($D4709),VLOOKUP($D4709,'Plan comptable'!$A$4:$B$5001,2,FALSE),"")</f>
        <v/>
      </c>
      <c r="F4709" s="83"/>
      <c r="G4709" s="83"/>
      <c r="I4709" s="6"/>
    </row>
    <row r="4710" spans="1:9" x14ac:dyDescent="0.25">
      <c r="A4710" s="79"/>
      <c r="B4710" s="80"/>
      <c r="C4710" s="81"/>
      <c r="D4710" s="82"/>
      <c r="E4710" s="81" t="str">
        <f>IF(ISNUMBER($D4710),VLOOKUP($D4710,'Plan comptable'!$A$4:$B$5001,2,FALSE),"")</f>
        <v/>
      </c>
      <c r="F4710" s="83"/>
      <c r="G4710" s="83"/>
      <c r="I4710" s="6"/>
    </row>
    <row r="4711" spans="1:9" x14ac:dyDescent="0.25">
      <c r="A4711" s="79"/>
      <c r="B4711" s="80"/>
      <c r="C4711" s="81"/>
      <c r="D4711" s="82"/>
      <c r="E4711" s="81" t="str">
        <f>IF(ISNUMBER($D4711),VLOOKUP($D4711,'Plan comptable'!$A$4:$B$5001,2,FALSE),"")</f>
        <v/>
      </c>
      <c r="F4711" s="83"/>
      <c r="G4711" s="83"/>
      <c r="I4711" s="6"/>
    </row>
    <row r="4712" spans="1:9" x14ac:dyDescent="0.25">
      <c r="A4712" s="79"/>
      <c r="B4712" s="80"/>
      <c r="C4712" s="81"/>
      <c r="D4712" s="82"/>
      <c r="E4712" s="81" t="str">
        <f>IF(ISNUMBER($D4712),VLOOKUP($D4712,'Plan comptable'!$A$4:$B$5001,2,FALSE),"")</f>
        <v/>
      </c>
      <c r="F4712" s="83"/>
      <c r="G4712" s="83"/>
      <c r="I4712" s="6"/>
    </row>
    <row r="4713" spans="1:9" x14ac:dyDescent="0.25">
      <c r="A4713" s="79"/>
      <c r="B4713" s="80"/>
      <c r="C4713" s="81"/>
      <c r="D4713" s="82"/>
      <c r="E4713" s="81" t="str">
        <f>IF(ISNUMBER($D4713),VLOOKUP($D4713,'Plan comptable'!$A$4:$B$5001,2,FALSE),"")</f>
        <v/>
      </c>
      <c r="F4713" s="83"/>
      <c r="G4713" s="83"/>
      <c r="I4713" s="6"/>
    </row>
    <row r="4714" spans="1:9" x14ac:dyDescent="0.25">
      <c r="A4714" s="79"/>
      <c r="B4714" s="80"/>
      <c r="C4714" s="81"/>
      <c r="D4714" s="82"/>
      <c r="E4714" s="81" t="str">
        <f>IF(ISNUMBER($D4714),VLOOKUP($D4714,'Plan comptable'!$A$4:$B$5001,2,FALSE),"")</f>
        <v/>
      </c>
      <c r="F4714" s="83"/>
      <c r="G4714" s="83"/>
      <c r="I4714" s="6"/>
    </row>
    <row r="4715" spans="1:9" x14ac:dyDescent="0.25">
      <c r="A4715" s="79"/>
      <c r="B4715" s="80"/>
      <c r="C4715" s="81"/>
      <c r="D4715" s="82"/>
      <c r="E4715" s="81" t="str">
        <f>IF(ISNUMBER($D4715),VLOOKUP($D4715,'Plan comptable'!$A$4:$B$5001,2,FALSE),"")</f>
        <v/>
      </c>
      <c r="F4715" s="83"/>
      <c r="G4715" s="83"/>
      <c r="I4715" s="6"/>
    </row>
    <row r="4716" spans="1:9" x14ac:dyDescent="0.25">
      <c r="A4716" s="79"/>
      <c r="B4716" s="80"/>
      <c r="C4716" s="81"/>
      <c r="D4716" s="82"/>
      <c r="E4716" s="81" t="str">
        <f>IF(ISNUMBER($D4716),VLOOKUP($D4716,'Plan comptable'!$A$4:$B$5001,2,FALSE),"")</f>
        <v/>
      </c>
      <c r="F4716" s="83"/>
      <c r="G4716" s="83"/>
      <c r="I4716" s="6"/>
    </row>
    <row r="4717" spans="1:9" x14ac:dyDescent="0.25">
      <c r="A4717" s="79"/>
      <c r="B4717" s="80"/>
      <c r="C4717" s="81"/>
      <c r="D4717" s="82"/>
      <c r="E4717" s="81" t="str">
        <f>IF(ISNUMBER($D4717),VLOOKUP($D4717,'Plan comptable'!$A$4:$B$5001,2,FALSE),"")</f>
        <v/>
      </c>
      <c r="F4717" s="83"/>
      <c r="G4717" s="83"/>
      <c r="I4717" s="6"/>
    </row>
    <row r="4718" spans="1:9" x14ac:dyDescent="0.25">
      <c r="A4718" s="79"/>
      <c r="B4718" s="80"/>
      <c r="C4718" s="81"/>
      <c r="D4718" s="82"/>
      <c r="E4718" s="81" t="str">
        <f>IF(ISNUMBER($D4718),VLOOKUP($D4718,'Plan comptable'!$A$4:$B$5001,2,FALSE),"")</f>
        <v/>
      </c>
      <c r="F4718" s="83"/>
      <c r="G4718" s="83"/>
      <c r="I4718" s="6"/>
    </row>
    <row r="4719" spans="1:9" x14ac:dyDescent="0.25">
      <c r="A4719" s="79"/>
      <c r="B4719" s="80"/>
      <c r="C4719" s="81"/>
      <c r="D4719" s="82"/>
      <c r="E4719" s="81" t="str">
        <f>IF(ISNUMBER($D4719),VLOOKUP($D4719,'Plan comptable'!$A$4:$B$5001,2,FALSE),"")</f>
        <v/>
      </c>
      <c r="F4719" s="83"/>
      <c r="G4719" s="83"/>
      <c r="I4719" s="6"/>
    </row>
    <row r="4720" spans="1:9" x14ac:dyDescent="0.25">
      <c r="A4720" s="79"/>
      <c r="B4720" s="80"/>
      <c r="C4720" s="81"/>
      <c r="D4720" s="82"/>
      <c r="E4720" s="81" t="str">
        <f>IF(ISNUMBER($D4720),VLOOKUP($D4720,'Plan comptable'!$A$4:$B$5001,2,FALSE),"")</f>
        <v/>
      </c>
      <c r="F4720" s="83"/>
      <c r="G4720" s="83"/>
      <c r="I4720" s="6"/>
    </row>
    <row r="4721" spans="1:9" x14ac:dyDescent="0.25">
      <c r="A4721" s="79"/>
      <c r="B4721" s="80"/>
      <c r="C4721" s="81"/>
      <c r="D4721" s="82"/>
      <c r="E4721" s="81" t="str">
        <f>IF(ISNUMBER($D4721),VLOOKUP($D4721,'Plan comptable'!$A$4:$B$5001,2,FALSE),"")</f>
        <v/>
      </c>
      <c r="F4721" s="83"/>
      <c r="G4721" s="83"/>
      <c r="I4721" s="6"/>
    </row>
    <row r="4722" spans="1:9" x14ac:dyDescent="0.25">
      <c r="A4722" s="79"/>
      <c r="B4722" s="80"/>
      <c r="C4722" s="81"/>
      <c r="D4722" s="82"/>
      <c r="E4722" s="81" t="str">
        <f>IF(ISNUMBER($D4722),VLOOKUP($D4722,'Plan comptable'!$A$4:$B$5001,2,FALSE),"")</f>
        <v/>
      </c>
      <c r="F4722" s="83"/>
      <c r="G4722" s="83"/>
      <c r="I4722" s="6"/>
    </row>
    <row r="4723" spans="1:9" x14ac:dyDescent="0.25">
      <c r="A4723" s="79"/>
      <c r="B4723" s="80"/>
      <c r="C4723" s="81"/>
      <c r="D4723" s="82"/>
      <c r="E4723" s="81" t="str">
        <f>IF(ISNUMBER($D4723),VLOOKUP($D4723,'Plan comptable'!$A$4:$B$5001,2,FALSE),"")</f>
        <v/>
      </c>
      <c r="F4723" s="83"/>
      <c r="G4723" s="83"/>
      <c r="I4723" s="6"/>
    </row>
    <row r="4724" spans="1:9" x14ac:dyDescent="0.25">
      <c r="A4724" s="79"/>
      <c r="B4724" s="80"/>
      <c r="C4724" s="81"/>
      <c r="D4724" s="82"/>
      <c r="E4724" s="81" t="str">
        <f>IF(ISNUMBER($D4724),VLOOKUP($D4724,'Plan comptable'!$A$4:$B$5001,2,FALSE),"")</f>
        <v/>
      </c>
      <c r="F4724" s="83"/>
      <c r="G4724" s="83"/>
      <c r="I4724" s="6"/>
    </row>
    <row r="4725" spans="1:9" x14ac:dyDescent="0.25">
      <c r="A4725" s="79"/>
      <c r="B4725" s="80"/>
      <c r="C4725" s="81"/>
      <c r="D4725" s="82"/>
      <c r="E4725" s="81" t="str">
        <f>IF(ISNUMBER($D4725),VLOOKUP($D4725,'Plan comptable'!$A$4:$B$5001,2,FALSE),"")</f>
        <v/>
      </c>
      <c r="F4725" s="83"/>
      <c r="G4725" s="83"/>
      <c r="I4725" s="6"/>
    </row>
    <row r="4726" spans="1:9" x14ac:dyDescent="0.25">
      <c r="A4726" s="79"/>
      <c r="B4726" s="80"/>
      <c r="C4726" s="81"/>
      <c r="D4726" s="82"/>
      <c r="E4726" s="81" t="str">
        <f>IF(ISNUMBER($D4726),VLOOKUP($D4726,'Plan comptable'!$A$4:$B$5001,2,FALSE),"")</f>
        <v/>
      </c>
      <c r="F4726" s="83"/>
      <c r="G4726" s="83"/>
      <c r="I4726" s="6"/>
    </row>
    <row r="4727" spans="1:9" x14ac:dyDescent="0.25">
      <c r="A4727" s="79"/>
      <c r="B4727" s="80"/>
      <c r="C4727" s="81"/>
      <c r="D4727" s="82"/>
      <c r="E4727" s="81" t="str">
        <f>IF(ISNUMBER($D4727),VLOOKUP($D4727,'Plan comptable'!$A$4:$B$5001,2,FALSE),"")</f>
        <v/>
      </c>
      <c r="F4727" s="83"/>
      <c r="G4727" s="83"/>
      <c r="I4727" s="6"/>
    </row>
    <row r="4728" spans="1:9" x14ac:dyDescent="0.25">
      <c r="A4728" s="79"/>
      <c r="B4728" s="80"/>
      <c r="C4728" s="81"/>
      <c r="D4728" s="82"/>
      <c r="E4728" s="81" t="str">
        <f>IF(ISNUMBER($D4728),VLOOKUP($D4728,'Plan comptable'!$A$4:$B$5001,2,FALSE),"")</f>
        <v/>
      </c>
      <c r="F4728" s="83"/>
      <c r="G4728" s="83"/>
      <c r="I4728" s="6"/>
    </row>
    <row r="4729" spans="1:9" x14ac:dyDescent="0.25">
      <c r="A4729" s="79"/>
      <c r="B4729" s="80"/>
      <c r="C4729" s="81"/>
      <c r="D4729" s="82"/>
      <c r="E4729" s="81" t="str">
        <f>IF(ISNUMBER($D4729),VLOOKUP($D4729,'Plan comptable'!$A$4:$B$5001,2,FALSE),"")</f>
        <v/>
      </c>
      <c r="F4729" s="83"/>
      <c r="G4729" s="83"/>
      <c r="I4729" s="6"/>
    </row>
    <row r="4730" spans="1:9" x14ac:dyDescent="0.25">
      <c r="A4730" s="79"/>
      <c r="B4730" s="80"/>
      <c r="C4730" s="81"/>
      <c r="D4730" s="82"/>
      <c r="E4730" s="81" t="str">
        <f>IF(ISNUMBER($D4730),VLOOKUP($D4730,'Plan comptable'!$A$4:$B$5001,2,FALSE),"")</f>
        <v/>
      </c>
      <c r="F4730" s="83"/>
      <c r="G4730" s="83"/>
      <c r="I4730" s="6"/>
    </row>
    <row r="4731" spans="1:9" x14ac:dyDescent="0.25">
      <c r="A4731" s="79"/>
      <c r="B4731" s="80"/>
      <c r="C4731" s="81"/>
      <c r="D4731" s="82"/>
      <c r="E4731" s="81" t="str">
        <f>IF(ISNUMBER($D4731),VLOOKUP($D4731,'Plan comptable'!$A$4:$B$5001,2,FALSE),"")</f>
        <v/>
      </c>
      <c r="F4731" s="83"/>
      <c r="G4731" s="83"/>
      <c r="I4731" s="6"/>
    </row>
    <row r="4732" spans="1:9" x14ac:dyDescent="0.25">
      <c r="A4732" s="79"/>
      <c r="B4732" s="80"/>
      <c r="C4732" s="81"/>
      <c r="D4732" s="82"/>
      <c r="E4732" s="81" t="str">
        <f>IF(ISNUMBER($D4732),VLOOKUP($D4732,'Plan comptable'!$A$4:$B$5001,2,FALSE),"")</f>
        <v/>
      </c>
      <c r="F4732" s="83"/>
      <c r="G4732" s="83"/>
      <c r="I4732" s="6"/>
    </row>
    <row r="4733" spans="1:9" x14ac:dyDescent="0.25">
      <c r="A4733" s="79"/>
      <c r="B4733" s="80"/>
      <c r="C4733" s="81"/>
      <c r="D4733" s="82"/>
      <c r="E4733" s="81" t="str">
        <f>IF(ISNUMBER($D4733),VLOOKUP($D4733,'Plan comptable'!$A$4:$B$5001,2,FALSE),"")</f>
        <v/>
      </c>
      <c r="F4733" s="83"/>
      <c r="G4733" s="83"/>
      <c r="I4733" s="6"/>
    </row>
    <row r="4734" spans="1:9" x14ac:dyDescent="0.25">
      <c r="A4734" s="79"/>
      <c r="B4734" s="80"/>
      <c r="C4734" s="81"/>
      <c r="D4734" s="82"/>
      <c r="E4734" s="81" t="str">
        <f>IF(ISNUMBER($D4734),VLOOKUP($D4734,'Plan comptable'!$A$4:$B$5001,2,FALSE),"")</f>
        <v/>
      </c>
      <c r="F4734" s="83"/>
      <c r="G4734" s="83"/>
      <c r="I4734" s="6"/>
    </row>
    <row r="4735" spans="1:9" x14ac:dyDescent="0.25">
      <c r="A4735" s="79"/>
      <c r="B4735" s="80"/>
      <c r="C4735" s="81"/>
      <c r="D4735" s="82"/>
      <c r="E4735" s="81" t="str">
        <f>IF(ISNUMBER($D4735),VLOOKUP($D4735,'Plan comptable'!$A$4:$B$5001,2,FALSE),"")</f>
        <v/>
      </c>
      <c r="F4735" s="83"/>
      <c r="G4735" s="83"/>
      <c r="I4735" s="6"/>
    </row>
    <row r="4736" spans="1:9" x14ac:dyDescent="0.25">
      <c r="A4736" s="79"/>
      <c r="B4736" s="80"/>
      <c r="C4736" s="81"/>
      <c r="D4736" s="82"/>
      <c r="E4736" s="81" t="str">
        <f>IF(ISNUMBER($D4736),VLOOKUP($D4736,'Plan comptable'!$A$4:$B$5001,2,FALSE),"")</f>
        <v/>
      </c>
      <c r="F4736" s="83"/>
      <c r="G4736" s="83"/>
      <c r="I4736" s="6"/>
    </row>
    <row r="4737" spans="1:9" x14ac:dyDescent="0.25">
      <c r="A4737" s="79"/>
      <c r="B4737" s="80"/>
      <c r="C4737" s="81"/>
      <c r="D4737" s="82"/>
      <c r="E4737" s="81" t="str">
        <f>IF(ISNUMBER($D4737),VLOOKUP($D4737,'Plan comptable'!$A$4:$B$5001,2,FALSE),"")</f>
        <v/>
      </c>
      <c r="F4737" s="83"/>
      <c r="G4737" s="83"/>
      <c r="I4737" s="6"/>
    </row>
    <row r="4738" spans="1:9" x14ac:dyDescent="0.25">
      <c r="A4738" s="79"/>
      <c r="B4738" s="80"/>
      <c r="C4738" s="81"/>
      <c r="D4738" s="82"/>
      <c r="E4738" s="81" t="str">
        <f>IF(ISNUMBER($D4738),VLOOKUP($D4738,'Plan comptable'!$A$4:$B$5001,2,FALSE),"")</f>
        <v/>
      </c>
      <c r="F4738" s="83"/>
      <c r="G4738" s="83"/>
      <c r="I4738" s="6"/>
    </row>
    <row r="4739" spans="1:9" x14ac:dyDescent="0.25">
      <c r="A4739" s="79"/>
      <c r="B4739" s="80"/>
      <c r="C4739" s="81"/>
      <c r="D4739" s="82"/>
      <c r="E4739" s="81" t="str">
        <f>IF(ISNUMBER($D4739),VLOOKUP($D4739,'Plan comptable'!$A$4:$B$5001,2,FALSE),"")</f>
        <v/>
      </c>
      <c r="F4739" s="83"/>
      <c r="G4739" s="83"/>
      <c r="I4739" s="6"/>
    </row>
    <row r="4740" spans="1:9" x14ac:dyDescent="0.25">
      <c r="A4740" s="79"/>
      <c r="B4740" s="80"/>
      <c r="C4740" s="81"/>
      <c r="D4740" s="82"/>
      <c r="E4740" s="81" t="str">
        <f>IF(ISNUMBER($D4740),VLOOKUP($D4740,'Plan comptable'!$A$4:$B$5001,2,FALSE),"")</f>
        <v/>
      </c>
      <c r="F4740" s="83"/>
      <c r="G4740" s="83"/>
      <c r="I4740" s="6"/>
    </row>
    <row r="4741" spans="1:9" x14ac:dyDescent="0.25">
      <c r="A4741" s="79"/>
      <c r="B4741" s="80"/>
      <c r="C4741" s="81"/>
      <c r="D4741" s="82"/>
      <c r="E4741" s="81" t="str">
        <f>IF(ISNUMBER($D4741),VLOOKUP($D4741,'Plan comptable'!$A$4:$B$5001,2,FALSE),"")</f>
        <v/>
      </c>
      <c r="F4741" s="83"/>
      <c r="G4741" s="83"/>
      <c r="I4741" s="6"/>
    </row>
    <row r="4742" spans="1:9" x14ac:dyDescent="0.25">
      <c r="A4742" s="79"/>
      <c r="B4742" s="80"/>
      <c r="C4742" s="81"/>
      <c r="D4742" s="82"/>
      <c r="E4742" s="81" t="str">
        <f>IF(ISNUMBER($D4742),VLOOKUP($D4742,'Plan comptable'!$A$4:$B$5001,2,FALSE),"")</f>
        <v/>
      </c>
      <c r="F4742" s="83"/>
      <c r="G4742" s="83"/>
      <c r="I4742" s="6"/>
    </row>
    <row r="4743" spans="1:9" x14ac:dyDescent="0.25">
      <c r="A4743" s="79"/>
      <c r="B4743" s="80"/>
      <c r="C4743" s="81"/>
      <c r="D4743" s="82"/>
      <c r="E4743" s="81" t="str">
        <f>IF(ISNUMBER($D4743),VLOOKUP($D4743,'Plan comptable'!$A$4:$B$5001,2,FALSE),"")</f>
        <v/>
      </c>
      <c r="F4743" s="83"/>
      <c r="G4743" s="83"/>
      <c r="I4743" s="6"/>
    </row>
    <row r="4744" spans="1:9" x14ac:dyDescent="0.25">
      <c r="A4744" s="79"/>
      <c r="B4744" s="80"/>
      <c r="C4744" s="81"/>
      <c r="D4744" s="82"/>
      <c r="E4744" s="81" t="str">
        <f>IF(ISNUMBER($D4744),VLOOKUP($D4744,'Plan comptable'!$A$4:$B$5001,2,FALSE),"")</f>
        <v/>
      </c>
      <c r="F4744" s="83"/>
      <c r="G4744" s="83"/>
      <c r="I4744" s="6"/>
    </row>
    <row r="4745" spans="1:9" x14ac:dyDescent="0.25">
      <c r="A4745" s="79"/>
      <c r="B4745" s="80"/>
      <c r="C4745" s="81"/>
      <c r="D4745" s="82"/>
      <c r="E4745" s="81" t="str">
        <f>IF(ISNUMBER($D4745),VLOOKUP($D4745,'Plan comptable'!$A$4:$B$5001,2,FALSE),"")</f>
        <v/>
      </c>
      <c r="F4745" s="83"/>
      <c r="G4745" s="83"/>
      <c r="I4745" s="6"/>
    </row>
    <row r="4746" spans="1:9" x14ac:dyDescent="0.25">
      <c r="A4746" s="79"/>
      <c r="B4746" s="80"/>
      <c r="C4746" s="81"/>
      <c r="D4746" s="82"/>
      <c r="E4746" s="81" t="str">
        <f>IF(ISNUMBER($D4746),VLOOKUP($D4746,'Plan comptable'!$A$4:$B$5001,2,FALSE),"")</f>
        <v/>
      </c>
      <c r="F4746" s="83"/>
      <c r="G4746" s="83"/>
      <c r="I4746" s="6"/>
    </row>
    <row r="4747" spans="1:9" x14ac:dyDescent="0.25">
      <c r="A4747" s="79"/>
      <c r="B4747" s="80"/>
      <c r="C4747" s="81"/>
      <c r="D4747" s="82"/>
      <c r="E4747" s="81" t="str">
        <f>IF(ISNUMBER($D4747),VLOOKUP($D4747,'Plan comptable'!$A$4:$B$5001,2,FALSE),"")</f>
        <v/>
      </c>
      <c r="F4747" s="83"/>
      <c r="G4747" s="83"/>
      <c r="I4747" s="6"/>
    </row>
    <row r="4748" spans="1:9" x14ac:dyDescent="0.25">
      <c r="A4748" s="79"/>
      <c r="B4748" s="80"/>
      <c r="C4748" s="81"/>
      <c r="D4748" s="82"/>
      <c r="E4748" s="81" t="str">
        <f>IF(ISNUMBER($D4748),VLOOKUP($D4748,'Plan comptable'!$A$4:$B$5001,2,FALSE),"")</f>
        <v/>
      </c>
      <c r="F4748" s="83"/>
      <c r="G4748" s="83"/>
      <c r="I4748" s="6"/>
    </row>
    <row r="4749" spans="1:9" x14ac:dyDescent="0.25">
      <c r="A4749" s="79"/>
      <c r="B4749" s="80"/>
      <c r="C4749" s="81"/>
      <c r="D4749" s="82"/>
      <c r="E4749" s="81" t="str">
        <f>IF(ISNUMBER($D4749),VLOOKUP($D4749,'Plan comptable'!$A$4:$B$5001,2,FALSE),"")</f>
        <v/>
      </c>
      <c r="F4749" s="83"/>
      <c r="G4749" s="83"/>
      <c r="I4749" s="6"/>
    </row>
    <row r="4750" spans="1:9" x14ac:dyDescent="0.25">
      <c r="A4750" s="79"/>
      <c r="B4750" s="80"/>
      <c r="C4750" s="81"/>
      <c r="D4750" s="82"/>
      <c r="E4750" s="81" t="str">
        <f>IF(ISNUMBER($D4750),VLOOKUP($D4750,'Plan comptable'!$A$4:$B$5001,2,FALSE),"")</f>
        <v/>
      </c>
      <c r="F4750" s="83"/>
      <c r="G4750" s="83"/>
      <c r="I4750" s="6"/>
    </row>
    <row r="4751" spans="1:9" x14ac:dyDescent="0.25">
      <c r="A4751" s="79"/>
      <c r="B4751" s="80"/>
      <c r="C4751" s="81"/>
      <c r="D4751" s="82"/>
      <c r="E4751" s="81" t="str">
        <f>IF(ISNUMBER($D4751),VLOOKUP($D4751,'Plan comptable'!$A$4:$B$5001,2,FALSE),"")</f>
        <v/>
      </c>
      <c r="F4751" s="83"/>
      <c r="G4751" s="83"/>
      <c r="I4751" s="6"/>
    </row>
    <row r="4752" spans="1:9" x14ac:dyDescent="0.25">
      <c r="A4752" s="79"/>
      <c r="B4752" s="80"/>
      <c r="C4752" s="81"/>
      <c r="D4752" s="82"/>
      <c r="E4752" s="81" t="str">
        <f>IF(ISNUMBER($D4752),VLOOKUP($D4752,'Plan comptable'!$A$4:$B$5001,2,FALSE),"")</f>
        <v/>
      </c>
      <c r="F4752" s="83"/>
      <c r="G4752" s="83"/>
      <c r="I4752" s="6"/>
    </row>
    <row r="4753" spans="1:9" x14ac:dyDescent="0.25">
      <c r="A4753" s="79"/>
      <c r="B4753" s="80"/>
      <c r="C4753" s="81"/>
      <c r="D4753" s="82"/>
      <c r="E4753" s="81" t="str">
        <f>IF(ISNUMBER($D4753),VLOOKUP($D4753,'Plan comptable'!$A$4:$B$5001,2,FALSE),"")</f>
        <v/>
      </c>
      <c r="F4753" s="83"/>
      <c r="G4753" s="83"/>
      <c r="I4753" s="6"/>
    </row>
    <row r="4754" spans="1:9" x14ac:dyDescent="0.25">
      <c r="A4754" s="79"/>
      <c r="B4754" s="80"/>
      <c r="C4754" s="81"/>
      <c r="D4754" s="82"/>
      <c r="E4754" s="81" t="str">
        <f>IF(ISNUMBER($D4754),VLOOKUP($D4754,'Plan comptable'!$A$4:$B$5001,2,FALSE),"")</f>
        <v/>
      </c>
      <c r="F4754" s="83"/>
      <c r="G4754" s="83"/>
      <c r="I4754" s="6"/>
    </row>
    <row r="4755" spans="1:9" x14ac:dyDescent="0.25">
      <c r="A4755" s="79"/>
      <c r="B4755" s="80"/>
      <c r="C4755" s="81"/>
      <c r="D4755" s="82"/>
      <c r="E4755" s="81" t="str">
        <f>IF(ISNUMBER($D4755),VLOOKUP($D4755,'Plan comptable'!$A$4:$B$5001,2,FALSE),"")</f>
        <v/>
      </c>
      <c r="F4755" s="83"/>
      <c r="G4755" s="83"/>
      <c r="I4755" s="6"/>
    </row>
    <row r="4756" spans="1:9" x14ac:dyDescent="0.25">
      <c r="A4756" s="79"/>
      <c r="B4756" s="80"/>
      <c r="C4756" s="81"/>
      <c r="D4756" s="82"/>
      <c r="E4756" s="81" t="str">
        <f>IF(ISNUMBER($D4756),VLOOKUP($D4756,'Plan comptable'!$A$4:$B$5001,2,FALSE),"")</f>
        <v/>
      </c>
      <c r="F4756" s="83"/>
      <c r="G4756" s="83"/>
      <c r="I4756" s="6"/>
    </row>
    <row r="4757" spans="1:9" x14ac:dyDescent="0.25">
      <c r="A4757" s="79"/>
      <c r="B4757" s="80"/>
      <c r="C4757" s="81"/>
      <c r="D4757" s="82"/>
      <c r="E4757" s="81" t="str">
        <f>IF(ISNUMBER($D4757),VLOOKUP($D4757,'Plan comptable'!$A$4:$B$5001,2,FALSE),"")</f>
        <v/>
      </c>
      <c r="F4757" s="83"/>
      <c r="G4757" s="83"/>
      <c r="I4757" s="6"/>
    </row>
    <row r="4758" spans="1:9" x14ac:dyDescent="0.25">
      <c r="A4758" s="79"/>
      <c r="B4758" s="80"/>
      <c r="C4758" s="81"/>
      <c r="D4758" s="82"/>
      <c r="E4758" s="81" t="str">
        <f>IF(ISNUMBER($D4758),VLOOKUP($D4758,'Plan comptable'!$A$4:$B$5001,2,FALSE),"")</f>
        <v/>
      </c>
      <c r="F4758" s="83"/>
      <c r="G4758" s="83"/>
      <c r="I4758" s="6"/>
    </row>
    <row r="4759" spans="1:9" x14ac:dyDescent="0.25">
      <c r="A4759" s="79"/>
      <c r="B4759" s="80"/>
      <c r="C4759" s="81"/>
      <c r="D4759" s="82"/>
      <c r="E4759" s="81" t="str">
        <f>IF(ISNUMBER($D4759),VLOOKUP($D4759,'Plan comptable'!$A$4:$B$5001,2,FALSE),"")</f>
        <v/>
      </c>
      <c r="F4759" s="83"/>
      <c r="G4759" s="83"/>
      <c r="I4759" s="6"/>
    </row>
    <row r="4760" spans="1:9" x14ac:dyDescent="0.25">
      <c r="A4760" s="79"/>
      <c r="B4760" s="80"/>
      <c r="C4760" s="81"/>
      <c r="D4760" s="82"/>
      <c r="E4760" s="81" t="str">
        <f>IF(ISNUMBER($D4760),VLOOKUP($D4760,'Plan comptable'!$A$4:$B$5001,2,FALSE),"")</f>
        <v/>
      </c>
      <c r="F4760" s="83"/>
      <c r="G4760" s="83"/>
      <c r="I4760" s="6"/>
    </row>
    <row r="4761" spans="1:9" x14ac:dyDescent="0.25">
      <c r="A4761" s="79"/>
      <c r="B4761" s="80"/>
      <c r="C4761" s="81"/>
      <c r="D4761" s="82"/>
      <c r="E4761" s="81" t="str">
        <f>IF(ISNUMBER($D4761),VLOOKUP($D4761,'Plan comptable'!$A$4:$B$5001,2,FALSE),"")</f>
        <v/>
      </c>
      <c r="F4761" s="83"/>
      <c r="G4761" s="83"/>
      <c r="I4761" s="6"/>
    </row>
    <row r="4762" spans="1:9" x14ac:dyDescent="0.25">
      <c r="A4762" s="79"/>
      <c r="B4762" s="80"/>
      <c r="C4762" s="81"/>
      <c r="D4762" s="82"/>
      <c r="E4762" s="81" t="str">
        <f>IF(ISNUMBER($D4762),VLOOKUP($D4762,'Plan comptable'!$A$4:$B$5001,2,FALSE),"")</f>
        <v/>
      </c>
      <c r="F4762" s="83"/>
      <c r="G4762" s="83"/>
      <c r="I4762" s="6"/>
    </row>
    <row r="4763" spans="1:9" x14ac:dyDescent="0.25">
      <c r="A4763" s="79"/>
      <c r="B4763" s="80"/>
      <c r="C4763" s="81"/>
      <c r="D4763" s="82"/>
      <c r="E4763" s="81" t="str">
        <f>IF(ISNUMBER($D4763),VLOOKUP($D4763,'Plan comptable'!$A$4:$B$5001,2,FALSE),"")</f>
        <v/>
      </c>
      <c r="F4763" s="83"/>
      <c r="G4763" s="83"/>
      <c r="I4763" s="6"/>
    </row>
    <row r="4764" spans="1:9" x14ac:dyDescent="0.25">
      <c r="A4764" s="79"/>
      <c r="B4764" s="80"/>
      <c r="C4764" s="81"/>
      <c r="D4764" s="82"/>
      <c r="E4764" s="81" t="str">
        <f>IF(ISNUMBER($D4764),VLOOKUP($D4764,'Plan comptable'!$A$4:$B$5001,2,FALSE),"")</f>
        <v/>
      </c>
      <c r="F4764" s="83"/>
      <c r="G4764" s="83"/>
      <c r="I4764" s="6"/>
    </row>
    <row r="4765" spans="1:9" x14ac:dyDescent="0.25">
      <c r="A4765" s="79"/>
      <c r="B4765" s="80"/>
      <c r="C4765" s="81"/>
      <c r="D4765" s="82"/>
      <c r="E4765" s="81" t="str">
        <f>IF(ISNUMBER($D4765),VLOOKUP($D4765,'Plan comptable'!$A$4:$B$5001,2,FALSE),"")</f>
        <v/>
      </c>
      <c r="F4765" s="83"/>
      <c r="G4765" s="83"/>
      <c r="I4765" s="6"/>
    </row>
    <row r="4766" spans="1:9" x14ac:dyDescent="0.25">
      <c r="A4766" s="79"/>
      <c r="B4766" s="80"/>
      <c r="C4766" s="81"/>
      <c r="D4766" s="82"/>
      <c r="E4766" s="81" t="str">
        <f>IF(ISNUMBER($D4766),VLOOKUP($D4766,'Plan comptable'!$A$4:$B$5001,2,FALSE),"")</f>
        <v/>
      </c>
      <c r="F4766" s="83"/>
      <c r="G4766" s="83"/>
      <c r="I4766" s="6"/>
    </row>
    <row r="4767" spans="1:9" x14ac:dyDescent="0.25">
      <c r="A4767" s="79"/>
      <c r="B4767" s="80"/>
      <c r="C4767" s="81"/>
      <c r="D4767" s="82"/>
      <c r="E4767" s="81" t="str">
        <f>IF(ISNUMBER($D4767),VLOOKUP($D4767,'Plan comptable'!$A$4:$B$5001,2,FALSE),"")</f>
        <v/>
      </c>
      <c r="F4767" s="83"/>
      <c r="G4767" s="83"/>
      <c r="I4767" s="6"/>
    </row>
    <row r="4768" spans="1:9" x14ac:dyDescent="0.25">
      <c r="A4768" s="79"/>
      <c r="B4768" s="80"/>
      <c r="C4768" s="81"/>
      <c r="D4768" s="82"/>
      <c r="E4768" s="81" t="str">
        <f>IF(ISNUMBER($D4768),VLOOKUP($D4768,'Plan comptable'!$A$4:$B$5001,2,FALSE),"")</f>
        <v/>
      </c>
      <c r="F4768" s="83"/>
      <c r="G4768" s="83"/>
      <c r="I4768" s="6"/>
    </row>
    <row r="4769" spans="1:9" x14ac:dyDescent="0.25">
      <c r="A4769" s="79"/>
      <c r="B4769" s="80"/>
      <c r="C4769" s="81"/>
      <c r="D4769" s="82"/>
      <c r="E4769" s="81" t="str">
        <f>IF(ISNUMBER($D4769),VLOOKUP($D4769,'Plan comptable'!$A$4:$B$5001,2,FALSE),"")</f>
        <v/>
      </c>
      <c r="F4769" s="83"/>
      <c r="G4769" s="83"/>
      <c r="I4769" s="6"/>
    </row>
    <row r="4770" spans="1:9" x14ac:dyDescent="0.25">
      <c r="A4770" s="79"/>
      <c r="B4770" s="80"/>
      <c r="C4770" s="81"/>
      <c r="D4770" s="82"/>
      <c r="E4770" s="81" t="str">
        <f>IF(ISNUMBER($D4770),VLOOKUP($D4770,'Plan comptable'!$A$4:$B$5001,2,FALSE),"")</f>
        <v/>
      </c>
      <c r="F4770" s="83"/>
      <c r="G4770" s="83"/>
      <c r="I4770" s="6"/>
    </row>
    <row r="4771" spans="1:9" x14ac:dyDescent="0.25">
      <c r="A4771" s="79"/>
      <c r="B4771" s="80"/>
      <c r="C4771" s="81"/>
      <c r="D4771" s="82"/>
      <c r="E4771" s="81" t="str">
        <f>IF(ISNUMBER($D4771),VLOOKUP($D4771,'Plan comptable'!$A$4:$B$5001,2,FALSE),"")</f>
        <v/>
      </c>
      <c r="F4771" s="83"/>
      <c r="G4771" s="83"/>
      <c r="I4771" s="6"/>
    </row>
    <row r="4772" spans="1:9" x14ac:dyDescent="0.25">
      <c r="A4772" s="79"/>
      <c r="B4772" s="80"/>
      <c r="C4772" s="81"/>
      <c r="D4772" s="82"/>
      <c r="E4772" s="81" t="str">
        <f>IF(ISNUMBER($D4772),VLOOKUP($D4772,'Plan comptable'!$A$4:$B$5001,2,FALSE),"")</f>
        <v/>
      </c>
      <c r="F4772" s="83"/>
      <c r="G4772" s="83"/>
      <c r="I4772" s="6"/>
    </row>
    <row r="4773" spans="1:9" x14ac:dyDescent="0.25">
      <c r="A4773" s="79"/>
      <c r="B4773" s="80"/>
      <c r="C4773" s="81"/>
      <c r="D4773" s="82"/>
      <c r="E4773" s="81" t="str">
        <f>IF(ISNUMBER($D4773),VLOOKUP($D4773,'Plan comptable'!$A$4:$B$5001,2,FALSE),"")</f>
        <v/>
      </c>
      <c r="F4773" s="83"/>
      <c r="G4773" s="83"/>
      <c r="I4773" s="6"/>
    </row>
    <row r="4774" spans="1:9" x14ac:dyDescent="0.25">
      <c r="A4774" s="79"/>
      <c r="B4774" s="80"/>
      <c r="C4774" s="81"/>
      <c r="D4774" s="82"/>
      <c r="E4774" s="81" t="str">
        <f>IF(ISNUMBER($D4774),VLOOKUP($D4774,'Plan comptable'!$A$4:$B$5001,2,FALSE),"")</f>
        <v/>
      </c>
      <c r="F4774" s="83"/>
      <c r="G4774" s="83"/>
      <c r="I4774" s="6"/>
    </row>
    <row r="4775" spans="1:9" x14ac:dyDescent="0.25">
      <c r="A4775" s="79"/>
      <c r="B4775" s="80"/>
      <c r="C4775" s="81"/>
      <c r="D4775" s="82"/>
      <c r="E4775" s="81" t="str">
        <f>IF(ISNUMBER($D4775),VLOOKUP($D4775,'Plan comptable'!$A$4:$B$5001,2,FALSE),"")</f>
        <v/>
      </c>
      <c r="F4775" s="83"/>
      <c r="G4775" s="83"/>
      <c r="I4775" s="6"/>
    </row>
    <row r="4776" spans="1:9" x14ac:dyDescent="0.25">
      <c r="A4776" s="79"/>
      <c r="B4776" s="80"/>
      <c r="C4776" s="81"/>
      <c r="D4776" s="82"/>
      <c r="E4776" s="81" t="str">
        <f>IF(ISNUMBER($D4776),VLOOKUP($D4776,'Plan comptable'!$A$4:$B$5001,2,FALSE),"")</f>
        <v/>
      </c>
      <c r="F4776" s="83"/>
      <c r="G4776" s="83"/>
      <c r="I4776" s="6"/>
    </row>
    <row r="4777" spans="1:9" x14ac:dyDescent="0.25">
      <c r="A4777" s="79"/>
      <c r="B4777" s="80"/>
      <c r="C4777" s="81"/>
      <c r="D4777" s="82"/>
      <c r="E4777" s="81" t="str">
        <f>IF(ISNUMBER($D4777),VLOOKUP($D4777,'Plan comptable'!$A$4:$B$5001,2,FALSE),"")</f>
        <v/>
      </c>
      <c r="F4777" s="83"/>
      <c r="G4777" s="83"/>
      <c r="I4777" s="6"/>
    </row>
    <row r="4778" spans="1:9" x14ac:dyDescent="0.25">
      <c r="A4778" s="79"/>
      <c r="B4778" s="80"/>
      <c r="C4778" s="81"/>
      <c r="D4778" s="82"/>
      <c r="E4778" s="81" t="str">
        <f>IF(ISNUMBER($D4778),VLOOKUP($D4778,'Plan comptable'!$A$4:$B$5001,2,FALSE),"")</f>
        <v/>
      </c>
      <c r="F4778" s="83"/>
      <c r="G4778" s="83"/>
      <c r="I4778" s="6"/>
    </row>
    <row r="4779" spans="1:9" x14ac:dyDescent="0.25">
      <c r="A4779" s="79"/>
      <c r="B4779" s="80"/>
      <c r="C4779" s="81"/>
      <c r="D4779" s="82"/>
      <c r="E4779" s="81" t="str">
        <f>IF(ISNUMBER($D4779),VLOOKUP($D4779,'Plan comptable'!$A$4:$B$5001,2,FALSE),"")</f>
        <v/>
      </c>
      <c r="F4779" s="83"/>
      <c r="G4779" s="83"/>
      <c r="I4779" s="6"/>
    </row>
    <row r="4780" spans="1:9" x14ac:dyDescent="0.25">
      <c r="A4780" s="79"/>
      <c r="B4780" s="80"/>
      <c r="C4780" s="81"/>
      <c r="D4780" s="82"/>
      <c r="E4780" s="81" t="str">
        <f>IF(ISNUMBER($D4780),VLOOKUP($D4780,'Plan comptable'!$A$4:$B$5001,2,FALSE),"")</f>
        <v/>
      </c>
      <c r="F4780" s="83"/>
      <c r="G4780" s="83"/>
      <c r="I4780" s="6"/>
    </row>
    <row r="4781" spans="1:9" x14ac:dyDescent="0.25">
      <c r="A4781" s="79"/>
      <c r="B4781" s="80"/>
      <c r="C4781" s="81"/>
      <c r="D4781" s="82"/>
      <c r="E4781" s="81" t="str">
        <f>IF(ISNUMBER($D4781),VLOOKUP($D4781,'Plan comptable'!$A$4:$B$5001,2,FALSE),"")</f>
        <v/>
      </c>
      <c r="F4781" s="83"/>
      <c r="G4781" s="83"/>
      <c r="I4781" s="6"/>
    </row>
    <row r="4782" spans="1:9" x14ac:dyDescent="0.25">
      <c r="A4782" s="79"/>
      <c r="B4782" s="80"/>
      <c r="C4782" s="81"/>
      <c r="D4782" s="82"/>
      <c r="E4782" s="81" t="str">
        <f>IF(ISNUMBER($D4782),VLOOKUP($D4782,'Plan comptable'!$A$4:$B$5001,2,FALSE),"")</f>
        <v/>
      </c>
      <c r="F4782" s="83"/>
      <c r="G4782" s="83"/>
      <c r="I4782" s="6"/>
    </row>
    <row r="4783" spans="1:9" x14ac:dyDescent="0.25">
      <c r="A4783" s="79"/>
      <c r="B4783" s="80"/>
      <c r="C4783" s="81"/>
      <c r="D4783" s="82"/>
      <c r="E4783" s="81" t="str">
        <f>IF(ISNUMBER($D4783),VLOOKUP($D4783,'Plan comptable'!$A$4:$B$5001,2,FALSE),"")</f>
        <v/>
      </c>
      <c r="F4783" s="83"/>
      <c r="G4783" s="83"/>
      <c r="I4783" s="6"/>
    </row>
    <row r="4784" spans="1:9" x14ac:dyDescent="0.25">
      <c r="A4784" s="79"/>
      <c r="B4784" s="80"/>
      <c r="C4784" s="81"/>
      <c r="D4784" s="82"/>
      <c r="E4784" s="81" t="str">
        <f>IF(ISNUMBER($D4784),VLOOKUP($D4784,'Plan comptable'!$A$4:$B$5001,2,FALSE),"")</f>
        <v/>
      </c>
      <c r="F4784" s="83"/>
      <c r="G4784" s="83"/>
      <c r="I4784" s="6"/>
    </row>
    <row r="4785" spans="1:9" x14ac:dyDescent="0.25">
      <c r="A4785" s="79"/>
      <c r="B4785" s="80"/>
      <c r="C4785" s="81"/>
      <c r="D4785" s="82"/>
      <c r="E4785" s="81" t="str">
        <f>IF(ISNUMBER($D4785),VLOOKUP($D4785,'Plan comptable'!$A$4:$B$5001,2,FALSE),"")</f>
        <v/>
      </c>
      <c r="F4785" s="83"/>
      <c r="G4785" s="83"/>
      <c r="I4785" s="6"/>
    </row>
    <row r="4786" spans="1:9" x14ac:dyDescent="0.25">
      <c r="A4786" s="79"/>
      <c r="B4786" s="80"/>
      <c r="C4786" s="81"/>
      <c r="D4786" s="82"/>
      <c r="E4786" s="81" t="str">
        <f>IF(ISNUMBER($D4786),VLOOKUP($D4786,'Plan comptable'!$A$4:$B$5001,2,FALSE),"")</f>
        <v/>
      </c>
      <c r="F4786" s="83"/>
      <c r="G4786" s="83"/>
      <c r="I4786" s="6"/>
    </row>
    <row r="4787" spans="1:9" x14ac:dyDescent="0.25">
      <c r="A4787" s="79"/>
      <c r="B4787" s="80"/>
      <c r="C4787" s="81"/>
      <c r="D4787" s="82"/>
      <c r="E4787" s="81" t="str">
        <f>IF(ISNUMBER($D4787),VLOOKUP($D4787,'Plan comptable'!$A$4:$B$5001,2,FALSE),"")</f>
        <v/>
      </c>
      <c r="F4787" s="83"/>
      <c r="G4787" s="83"/>
      <c r="I4787" s="6"/>
    </row>
    <row r="4788" spans="1:9" x14ac:dyDescent="0.25">
      <c r="A4788" s="79"/>
      <c r="B4788" s="80"/>
      <c r="C4788" s="81"/>
      <c r="D4788" s="82"/>
      <c r="E4788" s="81" t="str">
        <f>IF(ISNUMBER($D4788),VLOOKUP($D4788,'Plan comptable'!$A$4:$B$5001,2,FALSE),"")</f>
        <v/>
      </c>
      <c r="F4788" s="83"/>
      <c r="G4788" s="83"/>
      <c r="I4788" s="6"/>
    </row>
    <row r="4789" spans="1:9" x14ac:dyDescent="0.25">
      <c r="A4789" s="79"/>
      <c r="B4789" s="80"/>
      <c r="C4789" s="81"/>
      <c r="D4789" s="82"/>
      <c r="E4789" s="81" t="str">
        <f>IF(ISNUMBER($D4789),VLOOKUP($D4789,'Plan comptable'!$A$4:$B$5001,2,FALSE),"")</f>
        <v/>
      </c>
      <c r="F4789" s="83"/>
      <c r="G4789" s="83"/>
      <c r="I4789" s="6"/>
    </row>
    <row r="4790" spans="1:9" x14ac:dyDescent="0.25">
      <c r="A4790" s="79"/>
      <c r="B4790" s="80"/>
      <c r="C4790" s="81"/>
      <c r="D4790" s="82"/>
      <c r="E4790" s="81" t="str">
        <f>IF(ISNUMBER($D4790),VLOOKUP($D4790,'Plan comptable'!$A$4:$B$5001,2,FALSE),"")</f>
        <v/>
      </c>
      <c r="F4790" s="83"/>
      <c r="G4790" s="83"/>
      <c r="I4790" s="6"/>
    </row>
    <row r="4791" spans="1:9" x14ac:dyDescent="0.25">
      <c r="A4791" s="79"/>
      <c r="B4791" s="80"/>
      <c r="C4791" s="81"/>
      <c r="D4791" s="82"/>
      <c r="E4791" s="81" t="str">
        <f>IF(ISNUMBER($D4791),VLOOKUP($D4791,'Plan comptable'!$A$4:$B$5001,2,FALSE),"")</f>
        <v/>
      </c>
      <c r="F4791" s="83"/>
      <c r="G4791" s="83"/>
      <c r="I4791" s="6"/>
    </row>
    <row r="4792" spans="1:9" x14ac:dyDescent="0.25">
      <c r="A4792" s="79"/>
      <c r="B4792" s="80"/>
      <c r="C4792" s="81"/>
      <c r="D4792" s="82"/>
      <c r="E4792" s="81" t="str">
        <f>IF(ISNUMBER($D4792),VLOOKUP($D4792,'Plan comptable'!$A$4:$B$5001,2,FALSE),"")</f>
        <v/>
      </c>
      <c r="F4792" s="83"/>
      <c r="G4792" s="83"/>
      <c r="I4792" s="6"/>
    </row>
    <row r="4793" spans="1:9" x14ac:dyDescent="0.25">
      <c r="A4793" s="79"/>
      <c r="B4793" s="80"/>
      <c r="C4793" s="81"/>
      <c r="D4793" s="82"/>
      <c r="E4793" s="81" t="str">
        <f>IF(ISNUMBER($D4793),VLOOKUP($D4793,'Plan comptable'!$A$4:$B$5001,2,FALSE),"")</f>
        <v/>
      </c>
      <c r="F4793" s="83"/>
      <c r="G4793" s="83"/>
      <c r="I4793" s="6"/>
    </row>
    <row r="4794" spans="1:9" x14ac:dyDescent="0.25">
      <c r="A4794" s="79"/>
      <c r="B4794" s="80"/>
      <c r="C4794" s="81"/>
      <c r="D4794" s="82"/>
      <c r="E4794" s="81" t="str">
        <f>IF(ISNUMBER($D4794),VLOOKUP($D4794,'Plan comptable'!$A$4:$B$5001,2,FALSE),"")</f>
        <v/>
      </c>
      <c r="F4794" s="83"/>
      <c r="G4794" s="83"/>
      <c r="I4794" s="6"/>
    </row>
    <row r="4795" spans="1:9" x14ac:dyDescent="0.25">
      <c r="A4795" s="79"/>
      <c r="B4795" s="80"/>
      <c r="C4795" s="81"/>
      <c r="D4795" s="82"/>
      <c r="E4795" s="81" t="str">
        <f>IF(ISNUMBER($D4795),VLOOKUP($D4795,'Plan comptable'!$A$4:$B$5001,2,FALSE),"")</f>
        <v/>
      </c>
      <c r="F4795" s="83"/>
      <c r="G4795" s="83"/>
      <c r="I4795" s="6"/>
    </row>
    <row r="4796" spans="1:9" x14ac:dyDescent="0.25">
      <c r="A4796" s="79"/>
      <c r="B4796" s="80"/>
      <c r="C4796" s="81"/>
      <c r="D4796" s="82"/>
      <c r="E4796" s="81" t="str">
        <f>IF(ISNUMBER($D4796),VLOOKUP($D4796,'Plan comptable'!$A$4:$B$5001,2,FALSE),"")</f>
        <v/>
      </c>
      <c r="F4796" s="83"/>
      <c r="G4796" s="83"/>
      <c r="I4796" s="6"/>
    </row>
    <row r="4797" spans="1:9" x14ac:dyDescent="0.25">
      <c r="A4797" s="79"/>
      <c r="B4797" s="80"/>
      <c r="C4797" s="81"/>
      <c r="D4797" s="82"/>
      <c r="E4797" s="81" t="str">
        <f>IF(ISNUMBER($D4797),VLOOKUP($D4797,'Plan comptable'!$A$4:$B$5001,2,FALSE),"")</f>
        <v/>
      </c>
      <c r="F4797" s="83"/>
      <c r="G4797" s="83"/>
      <c r="I4797" s="6"/>
    </row>
    <row r="4798" spans="1:9" x14ac:dyDescent="0.25">
      <c r="A4798" s="79"/>
      <c r="B4798" s="80"/>
      <c r="C4798" s="81"/>
      <c r="D4798" s="82"/>
      <c r="E4798" s="81" t="str">
        <f>IF(ISNUMBER($D4798),VLOOKUP($D4798,'Plan comptable'!$A$4:$B$5001,2,FALSE),"")</f>
        <v/>
      </c>
      <c r="F4798" s="83"/>
      <c r="G4798" s="83"/>
      <c r="I4798" s="6"/>
    </row>
    <row r="4799" spans="1:9" x14ac:dyDescent="0.25">
      <c r="A4799" s="79"/>
      <c r="B4799" s="80"/>
      <c r="C4799" s="81"/>
      <c r="D4799" s="82"/>
      <c r="E4799" s="81" t="str">
        <f>IF(ISNUMBER($D4799),VLOOKUP($D4799,'Plan comptable'!$A$4:$B$5001,2,FALSE),"")</f>
        <v/>
      </c>
      <c r="F4799" s="83"/>
      <c r="G4799" s="83"/>
      <c r="I4799" s="6"/>
    </row>
    <row r="4800" spans="1:9" x14ac:dyDescent="0.25">
      <c r="A4800" s="79"/>
      <c r="B4800" s="80"/>
      <c r="C4800" s="81"/>
      <c r="D4800" s="82"/>
      <c r="E4800" s="81" t="str">
        <f>IF(ISNUMBER($D4800),VLOOKUP($D4800,'Plan comptable'!$A$4:$B$5001,2,FALSE),"")</f>
        <v/>
      </c>
      <c r="F4800" s="83"/>
      <c r="G4800" s="83"/>
      <c r="I4800" s="6"/>
    </row>
    <row r="4801" spans="1:9" x14ac:dyDescent="0.25">
      <c r="A4801" s="79"/>
      <c r="B4801" s="80"/>
      <c r="C4801" s="81"/>
      <c r="D4801" s="82"/>
      <c r="E4801" s="81" t="str">
        <f>IF(ISNUMBER($D4801),VLOOKUP($D4801,'Plan comptable'!$A$4:$B$5001,2,FALSE),"")</f>
        <v/>
      </c>
      <c r="F4801" s="83"/>
      <c r="G4801" s="83"/>
      <c r="I4801" s="6"/>
    </row>
    <row r="4802" spans="1:9" x14ac:dyDescent="0.25">
      <c r="A4802" s="79"/>
      <c r="B4802" s="80"/>
      <c r="C4802" s="81"/>
      <c r="D4802" s="82"/>
      <c r="E4802" s="81" t="str">
        <f>IF(ISNUMBER($D4802),VLOOKUP($D4802,'Plan comptable'!$A$4:$B$5001,2,FALSE),"")</f>
        <v/>
      </c>
      <c r="F4802" s="83"/>
      <c r="G4802" s="83"/>
      <c r="I4802" s="6"/>
    </row>
    <row r="4803" spans="1:9" x14ac:dyDescent="0.25">
      <c r="A4803" s="79"/>
      <c r="B4803" s="80"/>
      <c r="C4803" s="81"/>
      <c r="D4803" s="82"/>
      <c r="E4803" s="81" t="str">
        <f>IF(ISNUMBER($D4803),VLOOKUP($D4803,'Plan comptable'!$A$4:$B$5001,2,FALSE),"")</f>
        <v/>
      </c>
      <c r="F4803" s="83"/>
      <c r="G4803" s="83"/>
      <c r="I4803" s="6"/>
    </row>
    <row r="4804" spans="1:9" x14ac:dyDescent="0.25">
      <c r="A4804" s="79"/>
      <c r="B4804" s="80"/>
      <c r="C4804" s="81"/>
      <c r="D4804" s="82"/>
      <c r="E4804" s="81" t="str">
        <f>IF(ISNUMBER($D4804),VLOOKUP($D4804,'Plan comptable'!$A$4:$B$5001,2,FALSE),"")</f>
        <v/>
      </c>
      <c r="F4804" s="83"/>
      <c r="G4804" s="83"/>
      <c r="I4804" s="6"/>
    </row>
    <row r="4805" spans="1:9" x14ac:dyDescent="0.25">
      <c r="A4805" s="79"/>
      <c r="B4805" s="80"/>
      <c r="C4805" s="81"/>
      <c r="D4805" s="82"/>
      <c r="E4805" s="81" t="str">
        <f>IF(ISNUMBER($D4805),VLOOKUP($D4805,'Plan comptable'!$A$4:$B$5001,2,FALSE),"")</f>
        <v/>
      </c>
      <c r="F4805" s="83"/>
      <c r="G4805" s="83"/>
      <c r="I4805" s="6"/>
    </row>
    <row r="4806" spans="1:9" x14ac:dyDescent="0.25">
      <c r="A4806" s="79"/>
      <c r="B4806" s="80"/>
      <c r="C4806" s="81"/>
      <c r="D4806" s="82"/>
      <c r="E4806" s="81" t="str">
        <f>IF(ISNUMBER($D4806),VLOOKUP($D4806,'Plan comptable'!$A$4:$B$5001,2,FALSE),"")</f>
        <v/>
      </c>
      <c r="F4806" s="83"/>
      <c r="G4806" s="83"/>
      <c r="I4806" s="6"/>
    </row>
    <row r="4807" spans="1:9" x14ac:dyDescent="0.25">
      <c r="A4807" s="79"/>
      <c r="B4807" s="80"/>
      <c r="C4807" s="81"/>
      <c r="D4807" s="82"/>
      <c r="E4807" s="81" t="str">
        <f>IF(ISNUMBER($D4807),VLOOKUP($D4807,'Plan comptable'!$A$4:$B$5001,2,FALSE),"")</f>
        <v/>
      </c>
      <c r="F4807" s="83"/>
      <c r="G4807" s="83"/>
      <c r="I4807" s="6"/>
    </row>
    <row r="4808" spans="1:9" x14ac:dyDescent="0.25">
      <c r="A4808" s="79"/>
      <c r="B4808" s="80"/>
      <c r="C4808" s="81"/>
      <c r="D4808" s="82"/>
      <c r="E4808" s="81" t="str">
        <f>IF(ISNUMBER($D4808),VLOOKUP($D4808,'Plan comptable'!$A$4:$B$5001,2,FALSE),"")</f>
        <v/>
      </c>
      <c r="F4808" s="83"/>
      <c r="G4808" s="83"/>
      <c r="I4808" s="6"/>
    </row>
    <row r="4809" spans="1:9" x14ac:dyDescent="0.25">
      <c r="A4809" s="79"/>
      <c r="B4809" s="80"/>
      <c r="C4809" s="81"/>
      <c r="D4809" s="82"/>
      <c r="E4809" s="81" t="str">
        <f>IF(ISNUMBER($D4809),VLOOKUP($D4809,'Plan comptable'!$A$4:$B$5001,2,FALSE),"")</f>
        <v/>
      </c>
      <c r="F4809" s="83"/>
      <c r="G4809" s="83"/>
      <c r="I4809" s="6"/>
    </row>
    <row r="4810" spans="1:9" x14ac:dyDescent="0.25">
      <c r="A4810" s="79"/>
      <c r="B4810" s="80"/>
      <c r="C4810" s="81"/>
      <c r="D4810" s="82"/>
      <c r="E4810" s="81" t="str">
        <f>IF(ISNUMBER($D4810),VLOOKUP($D4810,'Plan comptable'!$A$4:$B$5001,2,FALSE),"")</f>
        <v/>
      </c>
      <c r="F4810" s="83"/>
      <c r="G4810" s="83"/>
      <c r="I4810" s="6"/>
    </row>
    <row r="4811" spans="1:9" x14ac:dyDescent="0.25">
      <c r="A4811" s="79"/>
      <c r="B4811" s="80"/>
      <c r="C4811" s="81"/>
      <c r="D4811" s="82"/>
      <c r="E4811" s="81" t="str">
        <f>IF(ISNUMBER($D4811),VLOOKUP($D4811,'Plan comptable'!$A$4:$B$5001,2,FALSE),"")</f>
        <v/>
      </c>
      <c r="F4811" s="83"/>
      <c r="G4811" s="83"/>
      <c r="I4811" s="6"/>
    </row>
    <row r="4812" spans="1:9" x14ac:dyDescent="0.25">
      <c r="A4812" s="79"/>
      <c r="B4812" s="80"/>
      <c r="C4812" s="81"/>
      <c r="D4812" s="82"/>
      <c r="E4812" s="81" t="str">
        <f>IF(ISNUMBER($D4812),VLOOKUP($D4812,'Plan comptable'!$A$4:$B$5001,2,FALSE),"")</f>
        <v/>
      </c>
      <c r="F4812" s="83"/>
      <c r="G4812" s="83"/>
      <c r="I4812" s="6"/>
    </row>
    <row r="4813" spans="1:9" x14ac:dyDescent="0.25">
      <c r="A4813" s="79"/>
      <c r="B4813" s="80"/>
      <c r="C4813" s="81"/>
      <c r="D4813" s="82"/>
      <c r="E4813" s="81" t="str">
        <f>IF(ISNUMBER($D4813),VLOOKUP($D4813,'Plan comptable'!$A$4:$B$5001,2,FALSE),"")</f>
        <v/>
      </c>
      <c r="F4813" s="83"/>
      <c r="G4813" s="83"/>
      <c r="I4813" s="6"/>
    </row>
    <row r="4814" spans="1:9" x14ac:dyDescent="0.25">
      <c r="A4814" s="79"/>
      <c r="B4814" s="80"/>
      <c r="C4814" s="81"/>
      <c r="D4814" s="82"/>
      <c r="E4814" s="81" t="str">
        <f>IF(ISNUMBER($D4814),VLOOKUP($D4814,'Plan comptable'!$A$4:$B$5001,2,FALSE),"")</f>
        <v/>
      </c>
      <c r="F4814" s="83"/>
      <c r="G4814" s="83"/>
      <c r="I4814" s="6"/>
    </row>
    <row r="4815" spans="1:9" x14ac:dyDescent="0.25">
      <c r="A4815" s="79"/>
      <c r="B4815" s="80"/>
      <c r="C4815" s="81"/>
      <c r="D4815" s="82"/>
      <c r="E4815" s="81" t="str">
        <f>IF(ISNUMBER($D4815),VLOOKUP($D4815,'Plan comptable'!$A$4:$B$5001,2,FALSE),"")</f>
        <v/>
      </c>
      <c r="F4815" s="83"/>
      <c r="G4815" s="83"/>
      <c r="I4815" s="6"/>
    </row>
    <row r="4816" spans="1:9" x14ac:dyDescent="0.25">
      <c r="A4816" s="79"/>
      <c r="B4816" s="80"/>
      <c r="C4816" s="81"/>
      <c r="D4816" s="82"/>
      <c r="E4816" s="81" t="str">
        <f>IF(ISNUMBER($D4816),VLOOKUP($D4816,'Plan comptable'!$A$4:$B$5001,2,FALSE),"")</f>
        <v/>
      </c>
      <c r="F4816" s="83"/>
      <c r="G4816" s="83"/>
      <c r="I4816" s="6"/>
    </row>
    <row r="4817" spans="1:9" x14ac:dyDescent="0.25">
      <c r="A4817" s="79"/>
      <c r="B4817" s="80"/>
      <c r="C4817" s="81"/>
      <c r="D4817" s="82"/>
      <c r="E4817" s="81" t="str">
        <f>IF(ISNUMBER($D4817),VLOOKUP($D4817,'Plan comptable'!$A$4:$B$5001,2,FALSE),"")</f>
        <v/>
      </c>
      <c r="F4817" s="83"/>
      <c r="G4817" s="83"/>
      <c r="I4817" s="6"/>
    </row>
    <row r="4818" spans="1:9" x14ac:dyDescent="0.25">
      <c r="A4818" s="79"/>
      <c r="B4818" s="80"/>
      <c r="C4818" s="81"/>
      <c r="D4818" s="82"/>
      <c r="E4818" s="81" t="str">
        <f>IF(ISNUMBER($D4818),VLOOKUP($D4818,'Plan comptable'!$A$4:$B$5001,2,FALSE),"")</f>
        <v/>
      </c>
      <c r="F4818" s="83"/>
      <c r="G4818" s="83"/>
      <c r="I4818" s="6"/>
    </row>
    <row r="4819" spans="1:9" x14ac:dyDescent="0.25">
      <c r="A4819" s="79"/>
      <c r="B4819" s="80"/>
      <c r="C4819" s="81"/>
      <c r="D4819" s="82"/>
      <c r="E4819" s="81" t="str">
        <f>IF(ISNUMBER($D4819),VLOOKUP($D4819,'Plan comptable'!$A$4:$B$5001,2,FALSE),"")</f>
        <v/>
      </c>
      <c r="F4819" s="83"/>
      <c r="G4819" s="83"/>
      <c r="I4819" s="6"/>
    </row>
    <row r="4820" spans="1:9" x14ac:dyDescent="0.25">
      <c r="A4820" s="79"/>
      <c r="B4820" s="80"/>
      <c r="C4820" s="81"/>
      <c r="D4820" s="82"/>
      <c r="E4820" s="81" t="str">
        <f>IF(ISNUMBER($D4820),VLOOKUP($D4820,'Plan comptable'!$A$4:$B$5001,2,FALSE),"")</f>
        <v/>
      </c>
      <c r="F4820" s="83"/>
      <c r="G4820" s="83"/>
      <c r="I4820" s="6"/>
    </row>
    <row r="4821" spans="1:9" x14ac:dyDescent="0.25">
      <c r="A4821" s="79"/>
      <c r="B4821" s="80"/>
      <c r="C4821" s="81"/>
      <c r="D4821" s="82"/>
      <c r="E4821" s="81" t="str">
        <f>IF(ISNUMBER($D4821),VLOOKUP($D4821,'Plan comptable'!$A$4:$B$5001,2,FALSE),"")</f>
        <v/>
      </c>
      <c r="F4821" s="83"/>
      <c r="G4821" s="83"/>
      <c r="I4821" s="6"/>
    </row>
    <row r="4822" spans="1:9" x14ac:dyDescent="0.25">
      <c r="A4822" s="79"/>
      <c r="B4822" s="80"/>
      <c r="C4822" s="81"/>
      <c r="D4822" s="82"/>
      <c r="E4822" s="81" t="str">
        <f>IF(ISNUMBER($D4822),VLOOKUP($D4822,'Plan comptable'!$A$4:$B$5001,2,FALSE),"")</f>
        <v/>
      </c>
      <c r="F4822" s="83"/>
      <c r="G4822" s="83"/>
      <c r="I4822" s="6"/>
    </row>
    <row r="4823" spans="1:9" x14ac:dyDescent="0.25">
      <c r="A4823" s="79"/>
      <c r="B4823" s="80"/>
      <c r="C4823" s="81"/>
      <c r="D4823" s="82"/>
      <c r="E4823" s="81" t="str">
        <f>IF(ISNUMBER($D4823),VLOOKUP($D4823,'Plan comptable'!$A$4:$B$5001,2,FALSE),"")</f>
        <v/>
      </c>
      <c r="F4823" s="83"/>
      <c r="G4823" s="83"/>
      <c r="I4823" s="6"/>
    </row>
    <row r="4824" spans="1:9" x14ac:dyDescent="0.25">
      <c r="A4824" s="79"/>
      <c r="B4824" s="80"/>
      <c r="C4824" s="81"/>
      <c r="D4824" s="82"/>
      <c r="E4824" s="81" t="str">
        <f>IF(ISNUMBER($D4824),VLOOKUP($D4824,'Plan comptable'!$A$4:$B$5001,2,FALSE),"")</f>
        <v/>
      </c>
      <c r="F4824" s="83"/>
      <c r="G4824" s="83"/>
      <c r="I4824" s="6"/>
    </row>
    <row r="4825" spans="1:9" x14ac:dyDescent="0.25">
      <c r="A4825" s="79"/>
      <c r="B4825" s="80"/>
      <c r="C4825" s="81"/>
      <c r="D4825" s="82"/>
      <c r="E4825" s="81" t="str">
        <f>IF(ISNUMBER($D4825),VLOOKUP($D4825,'Plan comptable'!$A$4:$B$5001,2,FALSE),"")</f>
        <v/>
      </c>
      <c r="F4825" s="83"/>
      <c r="G4825" s="83"/>
      <c r="I4825" s="6"/>
    </row>
    <row r="4826" spans="1:9" x14ac:dyDescent="0.25">
      <c r="A4826" s="79"/>
      <c r="B4826" s="80"/>
      <c r="C4826" s="81"/>
      <c r="D4826" s="82"/>
      <c r="E4826" s="81" t="str">
        <f>IF(ISNUMBER($D4826),VLOOKUP($D4826,'Plan comptable'!$A$4:$B$5001,2,FALSE),"")</f>
        <v/>
      </c>
      <c r="F4826" s="83"/>
      <c r="G4826" s="83"/>
      <c r="I4826" s="6"/>
    </row>
    <row r="4827" spans="1:9" x14ac:dyDescent="0.25">
      <c r="A4827" s="79"/>
      <c r="B4827" s="80"/>
      <c r="C4827" s="81"/>
      <c r="D4827" s="82"/>
      <c r="E4827" s="81" t="str">
        <f>IF(ISNUMBER($D4827),VLOOKUP($D4827,'Plan comptable'!$A$4:$B$5001,2,FALSE),"")</f>
        <v/>
      </c>
      <c r="F4827" s="83"/>
      <c r="G4827" s="83"/>
      <c r="I4827" s="6"/>
    </row>
    <row r="4828" spans="1:9" x14ac:dyDescent="0.25">
      <c r="A4828" s="79"/>
      <c r="B4828" s="80"/>
      <c r="C4828" s="81"/>
      <c r="D4828" s="82"/>
      <c r="E4828" s="81" t="str">
        <f>IF(ISNUMBER($D4828),VLOOKUP($D4828,'Plan comptable'!$A$4:$B$5001,2,FALSE),"")</f>
        <v/>
      </c>
      <c r="F4828" s="83"/>
      <c r="G4828" s="83"/>
      <c r="I4828" s="6"/>
    </row>
    <row r="4829" spans="1:9" x14ac:dyDescent="0.25">
      <c r="A4829" s="79"/>
      <c r="B4829" s="80"/>
      <c r="C4829" s="81"/>
      <c r="D4829" s="82"/>
      <c r="E4829" s="81" t="str">
        <f>IF(ISNUMBER($D4829),VLOOKUP($D4829,'Plan comptable'!$A$4:$B$5001,2,FALSE),"")</f>
        <v/>
      </c>
      <c r="F4829" s="83"/>
      <c r="G4829" s="83"/>
      <c r="I4829" s="6"/>
    </row>
    <row r="4830" spans="1:9" x14ac:dyDescent="0.25">
      <c r="A4830" s="79"/>
      <c r="B4830" s="80"/>
      <c r="C4830" s="81"/>
      <c r="D4830" s="82"/>
      <c r="E4830" s="81" t="str">
        <f>IF(ISNUMBER($D4830),VLOOKUP($D4830,'Plan comptable'!$A$4:$B$5001,2,FALSE),"")</f>
        <v/>
      </c>
      <c r="F4830" s="83"/>
      <c r="G4830" s="83"/>
      <c r="I4830" s="6"/>
    </row>
    <row r="4831" spans="1:9" x14ac:dyDescent="0.25">
      <c r="A4831" s="79"/>
      <c r="B4831" s="80"/>
      <c r="C4831" s="81"/>
      <c r="D4831" s="82"/>
      <c r="E4831" s="81" t="str">
        <f>IF(ISNUMBER($D4831),VLOOKUP($D4831,'Plan comptable'!$A$4:$B$5001,2,FALSE),"")</f>
        <v/>
      </c>
      <c r="F4831" s="83"/>
      <c r="G4831" s="83"/>
      <c r="I4831" s="6"/>
    </row>
    <row r="4832" spans="1:9" x14ac:dyDescent="0.25">
      <c r="A4832" s="79"/>
      <c r="B4832" s="80"/>
      <c r="C4832" s="81"/>
      <c r="D4832" s="82"/>
      <c r="E4832" s="81" t="str">
        <f>IF(ISNUMBER($D4832),VLOOKUP($D4832,'Plan comptable'!$A$4:$B$5001,2,FALSE),"")</f>
        <v/>
      </c>
      <c r="F4832" s="83"/>
      <c r="G4832" s="83"/>
      <c r="I4832" s="6"/>
    </row>
    <row r="4833" spans="1:9" x14ac:dyDescent="0.25">
      <c r="A4833" s="79"/>
      <c r="B4833" s="80"/>
      <c r="C4833" s="81"/>
      <c r="D4833" s="82"/>
      <c r="E4833" s="81" t="str">
        <f>IF(ISNUMBER($D4833),VLOOKUP($D4833,'Plan comptable'!$A$4:$B$5001,2,FALSE),"")</f>
        <v/>
      </c>
      <c r="F4833" s="83"/>
      <c r="G4833" s="83"/>
      <c r="I4833" s="6"/>
    </row>
    <row r="4834" spans="1:9" x14ac:dyDescent="0.25">
      <c r="A4834" s="79"/>
      <c r="B4834" s="80"/>
      <c r="C4834" s="81"/>
      <c r="D4834" s="82"/>
      <c r="E4834" s="81" t="str">
        <f>IF(ISNUMBER($D4834),VLOOKUP($D4834,'Plan comptable'!$A$4:$B$5001,2,FALSE),"")</f>
        <v/>
      </c>
      <c r="F4834" s="83"/>
      <c r="G4834" s="83"/>
      <c r="I4834" s="6"/>
    </row>
    <row r="4835" spans="1:9" x14ac:dyDescent="0.25">
      <c r="A4835" s="79"/>
      <c r="B4835" s="80"/>
      <c r="C4835" s="81"/>
      <c r="D4835" s="82"/>
      <c r="E4835" s="81" t="str">
        <f>IF(ISNUMBER($D4835),VLOOKUP($D4835,'Plan comptable'!$A$4:$B$5001,2,FALSE),"")</f>
        <v/>
      </c>
      <c r="F4835" s="83"/>
      <c r="G4835" s="83"/>
      <c r="I4835" s="6"/>
    </row>
    <row r="4836" spans="1:9" x14ac:dyDescent="0.25">
      <c r="A4836" s="79"/>
      <c r="B4836" s="80"/>
      <c r="C4836" s="81"/>
      <c r="D4836" s="82"/>
      <c r="E4836" s="81" t="str">
        <f>IF(ISNUMBER($D4836),VLOOKUP($D4836,'Plan comptable'!$A$4:$B$5001,2,FALSE),"")</f>
        <v/>
      </c>
      <c r="F4836" s="83"/>
      <c r="G4836" s="83"/>
      <c r="I4836" s="6"/>
    </row>
    <row r="4837" spans="1:9" x14ac:dyDescent="0.25">
      <c r="A4837" s="79"/>
      <c r="B4837" s="80"/>
      <c r="C4837" s="81"/>
      <c r="D4837" s="82"/>
      <c r="E4837" s="81" t="str">
        <f>IF(ISNUMBER($D4837),VLOOKUP($D4837,'Plan comptable'!$A$4:$B$5001,2,FALSE),"")</f>
        <v/>
      </c>
      <c r="F4837" s="83"/>
      <c r="G4837" s="83"/>
      <c r="I4837" s="6"/>
    </row>
    <row r="4838" spans="1:9" x14ac:dyDescent="0.25">
      <c r="A4838" s="79"/>
      <c r="B4838" s="80"/>
      <c r="C4838" s="81"/>
      <c r="D4838" s="82"/>
      <c r="E4838" s="81" t="str">
        <f>IF(ISNUMBER($D4838),VLOOKUP($D4838,'Plan comptable'!$A$4:$B$5001,2,FALSE),"")</f>
        <v/>
      </c>
      <c r="F4838" s="83"/>
      <c r="G4838" s="83"/>
      <c r="I4838" s="6"/>
    </row>
    <row r="4839" spans="1:9" x14ac:dyDescent="0.25">
      <c r="A4839" s="79"/>
      <c r="B4839" s="80"/>
      <c r="C4839" s="81"/>
      <c r="D4839" s="82"/>
      <c r="E4839" s="81" t="str">
        <f>IF(ISNUMBER($D4839),VLOOKUP($D4839,'Plan comptable'!$A$4:$B$5001,2,FALSE),"")</f>
        <v/>
      </c>
      <c r="F4839" s="83"/>
      <c r="G4839" s="83"/>
      <c r="I4839" s="6"/>
    </row>
    <row r="4840" spans="1:9" x14ac:dyDescent="0.25">
      <c r="A4840" s="79"/>
      <c r="B4840" s="80"/>
      <c r="C4840" s="81"/>
      <c r="D4840" s="82"/>
      <c r="E4840" s="81" t="str">
        <f>IF(ISNUMBER($D4840),VLOOKUP($D4840,'Plan comptable'!$A$4:$B$5001,2,FALSE),"")</f>
        <v/>
      </c>
      <c r="F4840" s="83"/>
      <c r="G4840" s="83"/>
      <c r="I4840" s="6"/>
    </row>
    <row r="4841" spans="1:9" x14ac:dyDescent="0.25">
      <c r="A4841" s="79"/>
      <c r="B4841" s="80"/>
      <c r="C4841" s="81"/>
      <c r="D4841" s="82"/>
      <c r="E4841" s="81" t="str">
        <f>IF(ISNUMBER($D4841),VLOOKUP($D4841,'Plan comptable'!$A$4:$B$5001,2,FALSE),"")</f>
        <v/>
      </c>
      <c r="F4841" s="83"/>
      <c r="G4841" s="83"/>
      <c r="I4841" s="6"/>
    </row>
    <row r="4842" spans="1:9" x14ac:dyDescent="0.25">
      <c r="A4842" s="79"/>
      <c r="B4842" s="80"/>
      <c r="C4842" s="81"/>
      <c r="D4842" s="82"/>
      <c r="E4842" s="81" t="str">
        <f>IF(ISNUMBER($D4842),VLOOKUP($D4842,'Plan comptable'!$A$4:$B$5001,2,FALSE),"")</f>
        <v/>
      </c>
      <c r="F4842" s="83"/>
      <c r="G4842" s="83"/>
      <c r="I4842" s="6"/>
    </row>
    <row r="4843" spans="1:9" x14ac:dyDescent="0.25">
      <c r="A4843" s="79"/>
      <c r="B4843" s="80"/>
      <c r="C4843" s="81"/>
      <c r="D4843" s="82"/>
      <c r="E4843" s="81" t="str">
        <f>IF(ISNUMBER($D4843),VLOOKUP($D4843,'Plan comptable'!$A$4:$B$5001,2,FALSE),"")</f>
        <v/>
      </c>
      <c r="F4843" s="83"/>
      <c r="G4843" s="83"/>
      <c r="I4843" s="6"/>
    </row>
    <row r="4844" spans="1:9" x14ac:dyDescent="0.25">
      <c r="A4844" s="79"/>
      <c r="B4844" s="80"/>
      <c r="C4844" s="81"/>
      <c r="D4844" s="82"/>
      <c r="E4844" s="81" t="str">
        <f>IF(ISNUMBER($D4844),VLOOKUP($D4844,'Plan comptable'!$A$4:$B$5001,2,FALSE),"")</f>
        <v/>
      </c>
      <c r="F4844" s="83"/>
      <c r="G4844" s="83"/>
      <c r="I4844" s="6"/>
    </row>
    <row r="4845" spans="1:9" x14ac:dyDescent="0.25">
      <c r="A4845" s="79"/>
      <c r="B4845" s="80"/>
      <c r="C4845" s="81"/>
      <c r="D4845" s="82"/>
      <c r="E4845" s="81" t="str">
        <f>IF(ISNUMBER($D4845),VLOOKUP($D4845,'Plan comptable'!$A$4:$B$5001,2,FALSE),"")</f>
        <v/>
      </c>
      <c r="F4845" s="83"/>
      <c r="G4845" s="83"/>
      <c r="I4845" s="6"/>
    </row>
    <row r="4846" spans="1:9" x14ac:dyDescent="0.25">
      <c r="A4846" s="79"/>
      <c r="B4846" s="80"/>
      <c r="C4846" s="81"/>
      <c r="D4846" s="82"/>
      <c r="E4846" s="81" t="str">
        <f>IF(ISNUMBER($D4846),VLOOKUP($D4846,'Plan comptable'!$A$4:$B$5001,2,FALSE),"")</f>
        <v/>
      </c>
      <c r="F4846" s="83"/>
      <c r="G4846" s="83"/>
      <c r="I4846" s="6"/>
    </row>
    <row r="4847" spans="1:9" x14ac:dyDescent="0.25">
      <c r="A4847" s="79"/>
      <c r="B4847" s="80"/>
      <c r="C4847" s="81"/>
      <c r="D4847" s="82"/>
      <c r="E4847" s="81" t="str">
        <f>IF(ISNUMBER($D4847),VLOOKUP($D4847,'Plan comptable'!$A$4:$B$5001,2,FALSE),"")</f>
        <v/>
      </c>
      <c r="F4847" s="83"/>
      <c r="G4847" s="83"/>
      <c r="I4847" s="6"/>
    </row>
    <row r="4848" spans="1:9" x14ac:dyDescent="0.25">
      <c r="A4848" s="79"/>
      <c r="B4848" s="80"/>
      <c r="C4848" s="81"/>
      <c r="D4848" s="82"/>
      <c r="E4848" s="81" t="str">
        <f>IF(ISNUMBER($D4848),VLOOKUP($D4848,'Plan comptable'!$A$4:$B$5001,2,FALSE),"")</f>
        <v/>
      </c>
      <c r="F4848" s="83"/>
      <c r="G4848" s="83"/>
      <c r="I4848" s="6"/>
    </row>
    <row r="4849" spans="1:9" x14ac:dyDescent="0.25">
      <c r="A4849" s="79"/>
      <c r="B4849" s="80"/>
      <c r="C4849" s="81"/>
      <c r="D4849" s="82"/>
      <c r="E4849" s="81" t="str">
        <f>IF(ISNUMBER($D4849),VLOOKUP($D4849,'Plan comptable'!$A$4:$B$5001,2,FALSE),"")</f>
        <v/>
      </c>
      <c r="F4849" s="83"/>
      <c r="G4849" s="83"/>
      <c r="I4849" s="6"/>
    </row>
    <row r="4850" spans="1:9" x14ac:dyDescent="0.25">
      <c r="A4850" s="79"/>
      <c r="B4850" s="80"/>
      <c r="C4850" s="81"/>
      <c r="D4850" s="82"/>
      <c r="E4850" s="81" t="str">
        <f>IF(ISNUMBER($D4850),VLOOKUP($D4850,'Plan comptable'!$A$4:$B$5001,2,FALSE),"")</f>
        <v/>
      </c>
      <c r="F4850" s="83"/>
      <c r="G4850" s="83"/>
      <c r="I4850" s="6"/>
    </row>
    <row r="4851" spans="1:9" x14ac:dyDescent="0.25">
      <c r="A4851" s="79"/>
      <c r="B4851" s="80"/>
      <c r="C4851" s="81"/>
      <c r="D4851" s="82"/>
      <c r="E4851" s="81" t="str">
        <f>IF(ISNUMBER($D4851),VLOOKUP($D4851,'Plan comptable'!$A$4:$B$5001,2,FALSE),"")</f>
        <v/>
      </c>
      <c r="F4851" s="83"/>
      <c r="G4851" s="83"/>
      <c r="I4851" s="6"/>
    </row>
    <row r="4852" spans="1:9" x14ac:dyDescent="0.25">
      <c r="A4852" s="79"/>
      <c r="B4852" s="80"/>
      <c r="C4852" s="81"/>
      <c r="D4852" s="82"/>
      <c r="E4852" s="81" t="str">
        <f>IF(ISNUMBER($D4852),VLOOKUP($D4852,'Plan comptable'!$A$4:$B$5001,2,FALSE),"")</f>
        <v/>
      </c>
      <c r="F4852" s="83"/>
      <c r="G4852" s="83"/>
      <c r="I4852" s="6"/>
    </row>
    <row r="4853" spans="1:9" x14ac:dyDescent="0.25">
      <c r="A4853" s="79"/>
      <c r="B4853" s="80"/>
      <c r="C4853" s="81"/>
      <c r="D4853" s="82"/>
      <c r="E4853" s="81" t="str">
        <f>IF(ISNUMBER($D4853),VLOOKUP($D4853,'Plan comptable'!$A$4:$B$5001,2,FALSE),"")</f>
        <v/>
      </c>
      <c r="F4853" s="83"/>
      <c r="G4853" s="83"/>
      <c r="I4853" s="6"/>
    </row>
    <row r="4854" spans="1:9" x14ac:dyDescent="0.25">
      <c r="A4854" s="79"/>
      <c r="B4854" s="80"/>
      <c r="C4854" s="81"/>
      <c r="D4854" s="82"/>
      <c r="E4854" s="81" t="str">
        <f>IF(ISNUMBER($D4854),VLOOKUP($D4854,'Plan comptable'!$A$4:$B$5001,2,FALSE),"")</f>
        <v/>
      </c>
      <c r="F4854" s="83"/>
      <c r="G4854" s="83"/>
      <c r="I4854" s="6"/>
    </row>
    <row r="4855" spans="1:9" x14ac:dyDescent="0.25">
      <c r="A4855" s="79"/>
      <c r="B4855" s="80"/>
      <c r="C4855" s="81"/>
      <c r="D4855" s="82"/>
      <c r="E4855" s="81" t="str">
        <f>IF(ISNUMBER($D4855),VLOOKUP($D4855,'Plan comptable'!$A$4:$B$5001,2,FALSE),"")</f>
        <v/>
      </c>
      <c r="F4855" s="83"/>
      <c r="G4855" s="83"/>
      <c r="I4855" s="6"/>
    </row>
    <row r="4856" spans="1:9" x14ac:dyDescent="0.25">
      <c r="A4856" s="79"/>
      <c r="B4856" s="80"/>
      <c r="C4856" s="81"/>
      <c r="D4856" s="82"/>
      <c r="E4856" s="81" t="str">
        <f>IF(ISNUMBER($D4856),VLOOKUP($D4856,'Plan comptable'!$A$4:$B$5001,2,FALSE),"")</f>
        <v/>
      </c>
      <c r="F4856" s="83"/>
      <c r="G4856" s="83"/>
      <c r="I4856" s="6"/>
    </row>
    <row r="4857" spans="1:9" x14ac:dyDescent="0.25">
      <c r="A4857" s="79"/>
      <c r="B4857" s="80"/>
      <c r="C4857" s="81"/>
      <c r="D4857" s="82"/>
      <c r="E4857" s="81" t="str">
        <f>IF(ISNUMBER($D4857),VLOOKUP($D4857,'Plan comptable'!$A$4:$B$5001,2,FALSE),"")</f>
        <v/>
      </c>
      <c r="F4857" s="83"/>
      <c r="G4857" s="83"/>
      <c r="I4857" s="6"/>
    </row>
    <row r="4858" spans="1:9" x14ac:dyDescent="0.25">
      <c r="A4858" s="79"/>
      <c r="B4858" s="80"/>
      <c r="C4858" s="81"/>
      <c r="D4858" s="82"/>
      <c r="E4858" s="81" t="str">
        <f>IF(ISNUMBER($D4858),VLOOKUP($D4858,'Plan comptable'!$A$4:$B$5001,2,FALSE),"")</f>
        <v/>
      </c>
      <c r="F4858" s="83"/>
      <c r="G4858" s="83"/>
      <c r="I4858" s="6"/>
    </row>
    <row r="4859" spans="1:9" x14ac:dyDescent="0.25">
      <c r="A4859" s="79"/>
      <c r="B4859" s="80"/>
      <c r="C4859" s="81"/>
      <c r="D4859" s="82"/>
      <c r="E4859" s="81" t="str">
        <f>IF(ISNUMBER($D4859),VLOOKUP($D4859,'Plan comptable'!$A$4:$B$5001,2,FALSE),"")</f>
        <v/>
      </c>
      <c r="F4859" s="83"/>
      <c r="G4859" s="83"/>
      <c r="I4859" s="6"/>
    </row>
    <row r="4860" spans="1:9" x14ac:dyDescent="0.25">
      <c r="A4860" s="79"/>
      <c r="B4860" s="80"/>
      <c r="C4860" s="81"/>
      <c r="D4860" s="82"/>
      <c r="E4860" s="81" t="str">
        <f>IF(ISNUMBER($D4860),VLOOKUP($D4860,'Plan comptable'!$A$4:$B$5001,2,FALSE),"")</f>
        <v/>
      </c>
      <c r="F4860" s="83"/>
      <c r="G4860" s="83"/>
      <c r="I4860" s="6"/>
    </row>
    <row r="4861" spans="1:9" x14ac:dyDescent="0.25">
      <c r="A4861" s="79"/>
      <c r="B4861" s="80"/>
      <c r="C4861" s="81"/>
      <c r="D4861" s="82"/>
      <c r="E4861" s="81" t="str">
        <f>IF(ISNUMBER($D4861),VLOOKUP($D4861,'Plan comptable'!$A$4:$B$5001,2,FALSE),"")</f>
        <v/>
      </c>
      <c r="F4861" s="83"/>
      <c r="G4861" s="83"/>
      <c r="I4861" s="6"/>
    </row>
    <row r="4862" spans="1:9" x14ac:dyDescent="0.25">
      <c r="A4862" s="79"/>
      <c r="B4862" s="80"/>
      <c r="C4862" s="81"/>
      <c r="D4862" s="82"/>
      <c r="E4862" s="81" t="str">
        <f>IF(ISNUMBER($D4862),VLOOKUP($D4862,'Plan comptable'!$A$4:$B$5001,2,FALSE),"")</f>
        <v/>
      </c>
      <c r="F4862" s="83"/>
      <c r="G4862" s="83"/>
      <c r="I4862" s="6"/>
    </row>
    <row r="4863" spans="1:9" x14ac:dyDescent="0.25">
      <c r="A4863" s="79"/>
      <c r="B4863" s="80"/>
      <c r="C4863" s="81"/>
      <c r="D4863" s="82"/>
      <c r="E4863" s="81" t="str">
        <f>IF(ISNUMBER($D4863),VLOOKUP($D4863,'Plan comptable'!$A$4:$B$5001,2,FALSE),"")</f>
        <v/>
      </c>
      <c r="F4863" s="83"/>
      <c r="G4863" s="83"/>
      <c r="I4863" s="6"/>
    </row>
    <row r="4864" spans="1:9" x14ac:dyDescent="0.25">
      <c r="A4864" s="79"/>
      <c r="B4864" s="80"/>
      <c r="C4864" s="81"/>
      <c r="D4864" s="82"/>
      <c r="E4864" s="81" t="str">
        <f>IF(ISNUMBER($D4864),VLOOKUP($D4864,'Plan comptable'!$A$4:$B$5001,2,FALSE),"")</f>
        <v/>
      </c>
      <c r="F4864" s="83"/>
      <c r="G4864" s="83"/>
      <c r="I4864" s="6"/>
    </row>
    <row r="4865" spans="1:9" x14ac:dyDescent="0.25">
      <c r="A4865" s="79"/>
      <c r="B4865" s="80"/>
      <c r="C4865" s="81"/>
      <c r="D4865" s="82"/>
      <c r="E4865" s="81" t="str">
        <f>IF(ISNUMBER($D4865),VLOOKUP($D4865,'Plan comptable'!$A$4:$B$5001,2,FALSE),"")</f>
        <v/>
      </c>
      <c r="F4865" s="83"/>
      <c r="G4865" s="83"/>
      <c r="I4865" s="6"/>
    </row>
    <row r="4866" spans="1:9" x14ac:dyDescent="0.25">
      <c r="A4866" s="79"/>
      <c r="B4866" s="80"/>
      <c r="C4866" s="81"/>
      <c r="D4866" s="82"/>
      <c r="E4866" s="81" t="str">
        <f>IF(ISNUMBER($D4866),VLOOKUP($D4866,'Plan comptable'!$A$4:$B$5001,2,FALSE),"")</f>
        <v/>
      </c>
      <c r="F4866" s="83"/>
      <c r="G4866" s="83"/>
      <c r="I4866" s="6"/>
    </row>
    <row r="4867" spans="1:9" x14ac:dyDescent="0.25">
      <c r="A4867" s="79"/>
      <c r="B4867" s="80"/>
      <c r="C4867" s="81"/>
      <c r="D4867" s="82"/>
      <c r="E4867" s="81" t="str">
        <f>IF(ISNUMBER($D4867),VLOOKUP($D4867,'Plan comptable'!$A$4:$B$5001,2,FALSE),"")</f>
        <v/>
      </c>
      <c r="F4867" s="83"/>
      <c r="G4867" s="83"/>
      <c r="I4867" s="6"/>
    </row>
    <row r="4868" spans="1:9" x14ac:dyDescent="0.25">
      <c r="A4868" s="79"/>
      <c r="B4868" s="80"/>
      <c r="C4868" s="81"/>
      <c r="D4868" s="82"/>
      <c r="E4868" s="81" t="str">
        <f>IF(ISNUMBER($D4868),VLOOKUP($D4868,'Plan comptable'!$A$4:$B$5001,2,FALSE),"")</f>
        <v/>
      </c>
      <c r="F4868" s="83"/>
      <c r="G4868" s="83"/>
      <c r="I4868" s="6"/>
    </row>
    <row r="4869" spans="1:9" x14ac:dyDescent="0.25">
      <c r="A4869" s="79"/>
      <c r="B4869" s="80"/>
      <c r="C4869" s="81"/>
      <c r="D4869" s="82"/>
      <c r="E4869" s="81" t="str">
        <f>IF(ISNUMBER($D4869),VLOOKUP($D4869,'Plan comptable'!$A$4:$B$5001,2,FALSE),"")</f>
        <v/>
      </c>
      <c r="F4869" s="83"/>
      <c r="G4869" s="83"/>
      <c r="I4869" s="6"/>
    </row>
    <row r="4870" spans="1:9" x14ac:dyDescent="0.25">
      <c r="A4870" s="79"/>
      <c r="B4870" s="80"/>
      <c r="C4870" s="81"/>
      <c r="D4870" s="82"/>
      <c r="E4870" s="81" t="str">
        <f>IF(ISNUMBER($D4870),VLOOKUP($D4870,'Plan comptable'!$A$4:$B$5001,2,FALSE),"")</f>
        <v/>
      </c>
      <c r="F4870" s="83"/>
      <c r="G4870" s="83"/>
      <c r="I4870" s="6"/>
    </row>
    <row r="4871" spans="1:9" x14ac:dyDescent="0.25">
      <c r="A4871" s="79"/>
      <c r="B4871" s="80"/>
      <c r="C4871" s="81"/>
      <c r="D4871" s="82"/>
      <c r="E4871" s="81" t="str">
        <f>IF(ISNUMBER($D4871),VLOOKUP($D4871,'Plan comptable'!$A$4:$B$5001,2,FALSE),"")</f>
        <v/>
      </c>
      <c r="F4871" s="83"/>
      <c r="G4871" s="83"/>
      <c r="I4871" s="6"/>
    </row>
    <row r="4872" spans="1:9" x14ac:dyDescent="0.25">
      <c r="A4872" s="79"/>
      <c r="B4872" s="80"/>
      <c r="C4872" s="81"/>
      <c r="D4872" s="82"/>
      <c r="E4872" s="81" t="str">
        <f>IF(ISNUMBER($D4872),VLOOKUP($D4872,'Plan comptable'!$A$4:$B$5001,2,FALSE),"")</f>
        <v/>
      </c>
      <c r="F4872" s="83"/>
      <c r="G4872" s="83"/>
      <c r="I4872" s="6"/>
    </row>
    <row r="4873" spans="1:9" x14ac:dyDescent="0.25">
      <c r="A4873" s="79"/>
      <c r="B4873" s="80"/>
      <c r="C4873" s="81"/>
      <c r="D4873" s="82"/>
      <c r="E4873" s="81" t="str">
        <f>IF(ISNUMBER($D4873),VLOOKUP($D4873,'Plan comptable'!$A$4:$B$5001,2,FALSE),"")</f>
        <v/>
      </c>
      <c r="F4873" s="83"/>
      <c r="G4873" s="83"/>
      <c r="I4873" s="6"/>
    </row>
    <row r="4874" spans="1:9" x14ac:dyDescent="0.25">
      <c r="A4874" s="79"/>
      <c r="B4874" s="80"/>
      <c r="C4874" s="81"/>
      <c r="D4874" s="82"/>
      <c r="E4874" s="81" t="str">
        <f>IF(ISNUMBER($D4874),VLOOKUP($D4874,'Plan comptable'!$A$4:$B$5001,2,FALSE),"")</f>
        <v/>
      </c>
      <c r="F4874" s="83"/>
      <c r="G4874" s="83"/>
      <c r="I4874" s="6"/>
    </row>
    <row r="4875" spans="1:9" x14ac:dyDescent="0.25">
      <c r="A4875" s="79"/>
      <c r="B4875" s="80"/>
      <c r="C4875" s="81"/>
      <c r="D4875" s="82"/>
      <c r="E4875" s="81" t="str">
        <f>IF(ISNUMBER($D4875),VLOOKUP($D4875,'Plan comptable'!$A$4:$B$5001,2,FALSE),"")</f>
        <v/>
      </c>
      <c r="F4875" s="83"/>
      <c r="G4875" s="83"/>
      <c r="I4875" s="6"/>
    </row>
    <row r="4876" spans="1:9" x14ac:dyDescent="0.25">
      <c r="A4876" s="79"/>
      <c r="B4876" s="80"/>
      <c r="C4876" s="81"/>
      <c r="D4876" s="82"/>
      <c r="E4876" s="81" t="str">
        <f>IF(ISNUMBER($D4876),VLOOKUP($D4876,'Plan comptable'!$A$4:$B$5001,2,FALSE),"")</f>
        <v/>
      </c>
      <c r="F4876" s="83"/>
      <c r="G4876" s="83"/>
      <c r="I4876" s="6"/>
    </row>
    <row r="4877" spans="1:9" x14ac:dyDescent="0.25">
      <c r="A4877" s="79"/>
      <c r="B4877" s="80"/>
      <c r="C4877" s="81"/>
      <c r="D4877" s="82"/>
      <c r="E4877" s="81" t="str">
        <f>IF(ISNUMBER($D4877),VLOOKUP($D4877,'Plan comptable'!$A$4:$B$5001,2,FALSE),"")</f>
        <v/>
      </c>
      <c r="F4877" s="83"/>
      <c r="G4877" s="83"/>
      <c r="I4877" s="6"/>
    </row>
    <row r="4878" spans="1:9" x14ac:dyDescent="0.25">
      <c r="A4878" s="79"/>
      <c r="B4878" s="80"/>
      <c r="C4878" s="81"/>
      <c r="D4878" s="82"/>
      <c r="E4878" s="81" t="str">
        <f>IF(ISNUMBER($D4878),VLOOKUP($D4878,'Plan comptable'!$A$4:$B$5001,2,FALSE),"")</f>
        <v/>
      </c>
      <c r="F4878" s="83"/>
      <c r="G4878" s="83"/>
      <c r="I4878" s="6"/>
    </row>
    <row r="4879" spans="1:9" x14ac:dyDescent="0.25">
      <c r="A4879" s="79"/>
      <c r="B4879" s="80"/>
      <c r="C4879" s="81"/>
      <c r="D4879" s="82"/>
      <c r="E4879" s="81" t="str">
        <f>IF(ISNUMBER($D4879),VLOOKUP($D4879,'Plan comptable'!$A$4:$B$5001,2,FALSE),"")</f>
        <v/>
      </c>
      <c r="F4879" s="83"/>
      <c r="G4879" s="83"/>
      <c r="I4879" s="6"/>
    </row>
    <row r="4880" spans="1:9" x14ac:dyDescent="0.25">
      <c r="A4880" s="79"/>
      <c r="B4880" s="80"/>
      <c r="C4880" s="81"/>
      <c r="D4880" s="82"/>
      <c r="E4880" s="81" t="str">
        <f>IF(ISNUMBER($D4880),VLOOKUP($D4880,'Plan comptable'!$A$4:$B$5001,2,FALSE),"")</f>
        <v/>
      </c>
      <c r="F4880" s="83"/>
      <c r="G4880" s="83"/>
      <c r="I4880" s="6"/>
    </row>
    <row r="4881" spans="1:9" x14ac:dyDescent="0.25">
      <c r="A4881" s="79"/>
      <c r="B4881" s="80"/>
      <c r="C4881" s="81"/>
      <c r="D4881" s="82"/>
      <c r="E4881" s="81" t="str">
        <f>IF(ISNUMBER($D4881),VLOOKUP($D4881,'Plan comptable'!$A$4:$B$5001,2,FALSE),"")</f>
        <v/>
      </c>
      <c r="F4881" s="83"/>
      <c r="G4881" s="83"/>
      <c r="I4881" s="6"/>
    </row>
    <row r="4882" spans="1:9" x14ac:dyDescent="0.25">
      <c r="A4882" s="79"/>
      <c r="B4882" s="80"/>
      <c r="C4882" s="81"/>
      <c r="D4882" s="82"/>
      <c r="E4882" s="81" t="str">
        <f>IF(ISNUMBER($D4882),VLOOKUP($D4882,'Plan comptable'!$A$4:$B$5001,2,FALSE),"")</f>
        <v/>
      </c>
      <c r="F4882" s="83"/>
      <c r="G4882" s="83"/>
      <c r="I4882" s="6"/>
    </row>
    <row r="4883" spans="1:9" x14ac:dyDescent="0.25">
      <c r="A4883" s="79"/>
      <c r="B4883" s="80"/>
      <c r="C4883" s="81"/>
      <c r="D4883" s="82"/>
      <c r="E4883" s="81" t="str">
        <f>IF(ISNUMBER($D4883),VLOOKUP($D4883,'Plan comptable'!$A$4:$B$5001,2,FALSE),"")</f>
        <v/>
      </c>
      <c r="F4883" s="83"/>
      <c r="G4883" s="83"/>
      <c r="I4883" s="6"/>
    </row>
    <row r="4884" spans="1:9" x14ac:dyDescent="0.25">
      <c r="A4884" s="79"/>
      <c r="B4884" s="80"/>
      <c r="C4884" s="81"/>
      <c r="D4884" s="82"/>
      <c r="E4884" s="81" t="str">
        <f>IF(ISNUMBER($D4884),VLOOKUP($D4884,'Plan comptable'!$A$4:$B$5001,2,FALSE),"")</f>
        <v/>
      </c>
      <c r="F4884" s="83"/>
      <c r="G4884" s="83"/>
      <c r="I4884" s="6"/>
    </row>
    <row r="4885" spans="1:9" x14ac:dyDescent="0.25">
      <c r="A4885" s="79"/>
      <c r="B4885" s="80"/>
      <c r="C4885" s="81"/>
      <c r="D4885" s="82"/>
      <c r="E4885" s="81" t="str">
        <f>IF(ISNUMBER($D4885),VLOOKUP($D4885,'Plan comptable'!$A$4:$B$5001,2,FALSE),"")</f>
        <v/>
      </c>
      <c r="F4885" s="83"/>
      <c r="G4885" s="83"/>
      <c r="I4885" s="6"/>
    </row>
    <row r="4886" spans="1:9" x14ac:dyDescent="0.25">
      <c r="A4886" s="79"/>
      <c r="B4886" s="80"/>
      <c r="C4886" s="81"/>
      <c r="D4886" s="82"/>
      <c r="E4886" s="81" t="str">
        <f>IF(ISNUMBER($D4886),VLOOKUP($D4886,'Plan comptable'!$A$4:$B$5001,2,FALSE),"")</f>
        <v/>
      </c>
      <c r="F4886" s="83"/>
      <c r="G4886" s="83"/>
      <c r="I4886" s="6"/>
    </row>
    <row r="4887" spans="1:9" x14ac:dyDescent="0.25">
      <c r="A4887" s="79"/>
      <c r="B4887" s="80"/>
      <c r="C4887" s="81"/>
      <c r="D4887" s="82"/>
      <c r="E4887" s="81" t="str">
        <f>IF(ISNUMBER($D4887),VLOOKUP($D4887,'Plan comptable'!$A$4:$B$5001,2,FALSE),"")</f>
        <v/>
      </c>
      <c r="F4887" s="83"/>
      <c r="G4887" s="83"/>
      <c r="I4887" s="6"/>
    </row>
    <row r="4888" spans="1:9" x14ac:dyDescent="0.25">
      <c r="A4888" s="79"/>
      <c r="B4888" s="80"/>
      <c r="C4888" s="81"/>
      <c r="D4888" s="82"/>
      <c r="E4888" s="81" t="str">
        <f>IF(ISNUMBER($D4888),VLOOKUP($D4888,'Plan comptable'!$A$4:$B$5001,2,FALSE),"")</f>
        <v/>
      </c>
      <c r="F4888" s="83"/>
      <c r="G4888" s="83"/>
      <c r="I4888" s="6"/>
    </row>
    <row r="4889" spans="1:9" x14ac:dyDescent="0.25">
      <c r="A4889" s="79"/>
      <c r="B4889" s="80"/>
      <c r="C4889" s="81"/>
      <c r="D4889" s="82"/>
      <c r="E4889" s="81" t="str">
        <f>IF(ISNUMBER($D4889),VLOOKUP($D4889,'Plan comptable'!$A$4:$B$5001,2,FALSE),"")</f>
        <v/>
      </c>
      <c r="F4889" s="83"/>
      <c r="G4889" s="83"/>
      <c r="I4889" s="6"/>
    </row>
    <row r="4890" spans="1:9" x14ac:dyDescent="0.25">
      <c r="A4890" s="79"/>
      <c r="B4890" s="80"/>
      <c r="C4890" s="81"/>
      <c r="D4890" s="82"/>
      <c r="E4890" s="81" t="str">
        <f>IF(ISNUMBER($D4890),VLOOKUP($D4890,'Plan comptable'!$A$4:$B$5001,2,FALSE),"")</f>
        <v/>
      </c>
      <c r="F4890" s="83"/>
      <c r="G4890" s="83"/>
      <c r="I4890" s="6"/>
    </row>
    <row r="4891" spans="1:9" x14ac:dyDescent="0.25">
      <c r="A4891" s="79"/>
      <c r="B4891" s="80"/>
      <c r="C4891" s="81"/>
      <c r="D4891" s="82"/>
      <c r="E4891" s="81" t="str">
        <f>IF(ISNUMBER($D4891),VLOOKUP($D4891,'Plan comptable'!$A$4:$B$5001,2,FALSE),"")</f>
        <v/>
      </c>
      <c r="F4891" s="83"/>
      <c r="G4891" s="83"/>
      <c r="I4891" s="6"/>
    </row>
    <row r="4892" spans="1:9" x14ac:dyDescent="0.25">
      <c r="A4892" s="79"/>
      <c r="B4892" s="80"/>
      <c r="C4892" s="81"/>
      <c r="D4892" s="82"/>
      <c r="E4892" s="81" t="str">
        <f>IF(ISNUMBER($D4892),VLOOKUP($D4892,'Plan comptable'!$A$4:$B$5001,2,FALSE),"")</f>
        <v/>
      </c>
      <c r="F4892" s="83"/>
      <c r="G4892" s="83"/>
      <c r="I4892" s="6"/>
    </row>
    <row r="4893" spans="1:9" x14ac:dyDescent="0.25">
      <c r="A4893" s="79"/>
      <c r="B4893" s="80"/>
      <c r="C4893" s="81"/>
      <c r="D4893" s="82"/>
      <c r="E4893" s="81" t="str">
        <f>IF(ISNUMBER($D4893),VLOOKUP($D4893,'Plan comptable'!$A$4:$B$5001,2,FALSE),"")</f>
        <v/>
      </c>
      <c r="F4893" s="83"/>
      <c r="G4893" s="83"/>
      <c r="I4893" s="6"/>
    </row>
    <row r="4894" spans="1:9" x14ac:dyDescent="0.25">
      <c r="A4894" s="79"/>
      <c r="B4894" s="80"/>
      <c r="C4894" s="81"/>
      <c r="D4894" s="82"/>
      <c r="E4894" s="81" t="str">
        <f>IF(ISNUMBER($D4894),VLOOKUP($D4894,'Plan comptable'!$A$4:$B$5001,2,FALSE),"")</f>
        <v/>
      </c>
      <c r="F4894" s="83"/>
      <c r="G4894" s="83"/>
      <c r="I4894" s="6"/>
    </row>
    <row r="4895" spans="1:9" x14ac:dyDescent="0.25">
      <c r="A4895" s="79"/>
      <c r="B4895" s="80"/>
      <c r="C4895" s="81"/>
      <c r="D4895" s="82"/>
      <c r="E4895" s="81" t="str">
        <f>IF(ISNUMBER($D4895),VLOOKUP($D4895,'Plan comptable'!$A$4:$B$5001,2,FALSE),"")</f>
        <v/>
      </c>
      <c r="F4895" s="83"/>
      <c r="G4895" s="83"/>
      <c r="I4895" s="6"/>
    </row>
    <row r="4896" spans="1:9" x14ac:dyDescent="0.25">
      <c r="A4896" s="79"/>
      <c r="B4896" s="80"/>
      <c r="C4896" s="81"/>
      <c r="D4896" s="82"/>
      <c r="E4896" s="81" t="str">
        <f>IF(ISNUMBER($D4896),VLOOKUP($D4896,'Plan comptable'!$A$4:$B$5001,2,FALSE),"")</f>
        <v/>
      </c>
      <c r="F4896" s="83"/>
      <c r="G4896" s="83"/>
      <c r="I4896" s="6"/>
    </row>
    <row r="4897" spans="1:9" x14ac:dyDescent="0.25">
      <c r="A4897" s="79"/>
      <c r="B4897" s="80"/>
      <c r="C4897" s="81"/>
      <c r="D4897" s="82"/>
      <c r="E4897" s="81" t="str">
        <f>IF(ISNUMBER($D4897),VLOOKUP($D4897,'Plan comptable'!$A$4:$B$5001,2,FALSE),"")</f>
        <v/>
      </c>
      <c r="F4897" s="83"/>
      <c r="G4897" s="83"/>
      <c r="I4897" s="6"/>
    </row>
    <row r="4898" spans="1:9" x14ac:dyDescent="0.25">
      <c r="A4898" s="79"/>
      <c r="B4898" s="80"/>
      <c r="C4898" s="81"/>
      <c r="D4898" s="82"/>
      <c r="E4898" s="81" t="str">
        <f>IF(ISNUMBER($D4898),VLOOKUP($D4898,'Plan comptable'!$A$4:$B$5001,2,FALSE),"")</f>
        <v/>
      </c>
      <c r="F4898" s="83"/>
      <c r="G4898" s="83"/>
      <c r="I4898" s="6"/>
    </row>
    <row r="4899" spans="1:9" x14ac:dyDescent="0.25">
      <c r="A4899" s="79"/>
      <c r="B4899" s="80"/>
      <c r="C4899" s="81"/>
      <c r="D4899" s="82"/>
      <c r="E4899" s="81" t="str">
        <f>IF(ISNUMBER($D4899),VLOOKUP($D4899,'Plan comptable'!$A$4:$B$5001,2,FALSE),"")</f>
        <v/>
      </c>
      <c r="F4899" s="83"/>
      <c r="G4899" s="83"/>
      <c r="I4899" s="6"/>
    </row>
    <row r="4900" spans="1:9" x14ac:dyDescent="0.25">
      <c r="A4900" s="79"/>
      <c r="B4900" s="80"/>
      <c r="C4900" s="81"/>
      <c r="D4900" s="82"/>
      <c r="E4900" s="81" t="str">
        <f>IF(ISNUMBER($D4900),VLOOKUP($D4900,'Plan comptable'!$A$4:$B$5001,2,FALSE),"")</f>
        <v/>
      </c>
      <c r="F4900" s="83"/>
      <c r="G4900" s="83"/>
      <c r="I4900" s="6"/>
    </row>
    <row r="4901" spans="1:9" x14ac:dyDescent="0.25">
      <c r="A4901" s="79"/>
      <c r="B4901" s="80"/>
      <c r="C4901" s="81"/>
      <c r="D4901" s="82"/>
      <c r="E4901" s="81" t="str">
        <f>IF(ISNUMBER($D4901),VLOOKUP($D4901,'Plan comptable'!$A$4:$B$5001,2,FALSE),"")</f>
        <v/>
      </c>
      <c r="F4901" s="83"/>
      <c r="G4901" s="83"/>
      <c r="I4901" s="6"/>
    </row>
    <row r="4902" spans="1:9" x14ac:dyDescent="0.25">
      <c r="A4902" s="79"/>
      <c r="B4902" s="80"/>
      <c r="C4902" s="81"/>
      <c r="D4902" s="82"/>
      <c r="E4902" s="81" t="str">
        <f>IF(ISNUMBER($D4902),VLOOKUP($D4902,'Plan comptable'!$A$4:$B$5001,2,FALSE),"")</f>
        <v/>
      </c>
      <c r="F4902" s="83"/>
      <c r="G4902" s="83"/>
      <c r="I4902" s="6"/>
    </row>
    <row r="4903" spans="1:9" x14ac:dyDescent="0.25">
      <c r="A4903" s="79"/>
      <c r="B4903" s="80"/>
      <c r="C4903" s="81"/>
      <c r="D4903" s="82"/>
      <c r="E4903" s="81" t="str">
        <f>IF(ISNUMBER($D4903),VLOOKUP($D4903,'Plan comptable'!$A$4:$B$5001,2,FALSE),"")</f>
        <v/>
      </c>
      <c r="F4903" s="83"/>
      <c r="G4903" s="83"/>
      <c r="I4903" s="6"/>
    </row>
    <row r="4904" spans="1:9" x14ac:dyDescent="0.25">
      <c r="A4904" s="79"/>
      <c r="B4904" s="80"/>
      <c r="C4904" s="81"/>
      <c r="D4904" s="82"/>
      <c r="E4904" s="81" t="str">
        <f>IF(ISNUMBER($D4904),VLOOKUP($D4904,'Plan comptable'!$A$4:$B$5001,2,FALSE),"")</f>
        <v/>
      </c>
      <c r="F4904" s="83"/>
      <c r="G4904" s="83"/>
      <c r="I4904" s="6"/>
    </row>
    <row r="4905" spans="1:9" x14ac:dyDescent="0.25">
      <c r="A4905" s="79"/>
      <c r="B4905" s="80"/>
      <c r="C4905" s="81"/>
      <c r="D4905" s="82"/>
      <c r="E4905" s="81" t="str">
        <f>IF(ISNUMBER($D4905),VLOOKUP($D4905,'Plan comptable'!$A$4:$B$5001,2,FALSE),"")</f>
        <v/>
      </c>
      <c r="F4905" s="83"/>
      <c r="G4905" s="83"/>
      <c r="I4905" s="6"/>
    </row>
    <row r="4906" spans="1:9" x14ac:dyDescent="0.25">
      <c r="A4906" s="79"/>
      <c r="B4906" s="80"/>
      <c r="C4906" s="81"/>
      <c r="D4906" s="82"/>
      <c r="E4906" s="81" t="str">
        <f>IF(ISNUMBER($D4906),VLOOKUP($D4906,'Plan comptable'!$A$4:$B$5001,2,FALSE),"")</f>
        <v/>
      </c>
      <c r="F4906" s="83"/>
      <c r="G4906" s="83"/>
      <c r="I4906" s="6"/>
    </row>
    <row r="4907" spans="1:9" x14ac:dyDescent="0.25">
      <c r="A4907" s="79"/>
      <c r="B4907" s="80"/>
      <c r="C4907" s="81"/>
      <c r="D4907" s="82"/>
      <c r="E4907" s="81" t="str">
        <f>IF(ISNUMBER($D4907),VLOOKUP($D4907,'Plan comptable'!$A$4:$B$5001,2,FALSE),"")</f>
        <v/>
      </c>
      <c r="F4907" s="83"/>
      <c r="G4907" s="83"/>
      <c r="I4907" s="6"/>
    </row>
    <row r="4908" spans="1:9" x14ac:dyDescent="0.25">
      <c r="A4908" s="79"/>
      <c r="B4908" s="80"/>
      <c r="C4908" s="81"/>
      <c r="D4908" s="82"/>
      <c r="E4908" s="81" t="str">
        <f>IF(ISNUMBER($D4908),VLOOKUP($D4908,'Plan comptable'!$A$4:$B$5001,2,FALSE),"")</f>
        <v/>
      </c>
      <c r="F4908" s="83"/>
      <c r="G4908" s="83"/>
      <c r="I4908" s="6"/>
    </row>
    <row r="4909" spans="1:9" x14ac:dyDescent="0.25">
      <c r="A4909" s="79"/>
      <c r="B4909" s="80"/>
      <c r="C4909" s="81"/>
      <c r="D4909" s="82"/>
      <c r="E4909" s="81" t="str">
        <f>IF(ISNUMBER($D4909),VLOOKUP($D4909,'Plan comptable'!$A$4:$B$5001,2,FALSE),"")</f>
        <v/>
      </c>
      <c r="F4909" s="83"/>
      <c r="G4909" s="83"/>
      <c r="I4909" s="6"/>
    </row>
    <row r="4910" spans="1:9" x14ac:dyDescent="0.25">
      <c r="A4910" s="79"/>
      <c r="B4910" s="80"/>
      <c r="C4910" s="81"/>
      <c r="D4910" s="82"/>
      <c r="E4910" s="81" t="str">
        <f>IF(ISNUMBER($D4910),VLOOKUP($D4910,'Plan comptable'!$A$4:$B$5001,2,FALSE),"")</f>
        <v/>
      </c>
      <c r="F4910" s="83"/>
      <c r="G4910" s="83"/>
      <c r="I4910" s="6"/>
    </row>
    <row r="4911" spans="1:9" x14ac:dyDescent="0.25">
      <c r="A4911" s="79"/>
      <c r="B4911" s="80"/>
      <c r="C4911" s="81"/>
      <c r="D4911" s="82"/>
      <c r="E4911" s="81" t="str">
        <f>IF(ISNUMBER($D4911),VLOOKUP($D4911,'Plan comptable'!$A$4:$B$5001,2,FALSE),"")</f>
        <v/>
      </c>
      <c r="F4911" s="83"/>
      <c r="G4911" s="83"/>
      <c r="I4911" s="6"/>
    </row>
    <row r="4912" spans="1:9" x14ac:dyDescent="0.25">
      <c r="A4912" s="79"/>
      <c r="B4912" s="80"/>
      <c r="C4912" s="81"/>
      <c r="D4912" s="82"/>
      <c r="E4912" s="81" t="str">
        <f>IF(ISNUMBER($D4912),VLOOKUP($D4912,'Plan comptable'!$A$4:$B$5001,2,FALSE),"")</f>
        <v/>
      </c>
      <c r="F4912" s="83"/>
      <c r="G4912" s="83"/>
      <c r="I4912" s="6"/>
    </row>
    <row r="4913" spans="1:9" x14ac:dyDescent="0.25">
      <c r="A4913" s="79"/>
      <c r="B4913" s="80"/>
      <c r="C4913" s="81"/>
      <c r="D4913" s="82"/>
      <c r="E4913" s="81" t="str">
        <f>IF(ISNUMBER($D4913),VLOOKUP($D4913,'Plan comptable'!$A$4:$B$5001,2,FALSE),"")</f>
        <v/>
      </c>
      <c r="F4913" s="83"/>
      <c r="G4913" s="83"/>
      <c r="I4913" s="6"/>
    </row>
    <row r="4914" spans="1:9" x14ac:dyDescent="0.25">
      <c r="A4914" s="79"/>
      <c r="B4914" s="80"/>
      <c r="C4914" s="81"/>
      <c r="D4914" s="82"/>
      <c r="E4914" s="81" t="str">
        <f>IF(ISNUMBER($D4914),VLOOKUP($D4914,'Plan comptable'!$A$4:$B$5001,2,FALSE),"")</f>
        <v/>
      </c>
      <c r="F4914" s="83"/>
      <c r="G4914" s="83"/>
      <c r="I4914" s="6"/>
    </row>
    <row r="4915" spans="1:9" x14ac:dyDescent="0.25">
      <c r="A4915" s="79"/>
      <c r="B4915" s="80"/>
      <c r="C4915" s="81"/>
      <c r="D4915" s="82"/>
      <c r="E4915" s="81" t="str">
        <f>IF(ISNUMBER($D4915),VLOOKUP($D4915,'Plan comptable'!$A$4:$B$5001,2,FALSE),"")</f>
        <v/>
      </c>
      <c r="F4915" s="83"/>
      <c r="G4915" s="83"/>
      <c r="I4915" s="6"/>
    </row>
    <row r="4916" spans="1:9" x14ac:dyDescent="0.25">
      <c r="A4916" s="79"/>
      <c r="B4916" s="80"/>
      <c r="C4916" s="81"/>
      <c r="D4916" s="82"/>
      <c r="E4916" s="81" t="str">
        <f>IF(ISNUMBER($D4916),VLOOKUP($D4916,'Plan comptable'!$A$4:$B$5001,2,FALSE),"")</f>
        <v/>
      </c>
      <c r="F4916" s="83"/>
      <c r="G4916" s="83"/>
      <c r="I4916" s="6"/>
    </row>
    <row r="4917" spans="1:9" x14ac:dyDescent="0.25">
      <c r="A4917" s="79"/>
      <c r="B4917" s="80"/>
      <c r="C4917" s="81"/>
      <c r="D4917" s="82"/>
      <c r="E4917" s="81" t="str">
        <f>IF(ISNUMBER($D4917),VLOOKUP($D4917,'Plan comptable'!$A$4:$B$5001,2,FALSE),"")</f>
        <v/>
      </c>
      <c r="F4917" s="83"/>
      <c r="G4917" s="83"/>
      <c r="I4917" s="6"/>
    </row>
    <row r="4918" spans="1:9" x14ac:dyDescent="0.25">
      <c r="A4918" s="79"/>
      <c r="B4918" s="80"/>
      <c r="C4918" s="81"/>
      <c r="D4918" s="82"/>
      <c r="E4918" s="81" t="str">
        <f>IF(ISNUMBER($D4918),VLOOKUP($D4918,'Plan comptable'!$A$4:$B$5001,2,FALSE),"")</f>
        <v/>
      </c>
      <c r="F4918" s="83"/>
      <c r="G4918" s="83"/>
      <c r="I4918" s="6"/>
    </row>
    <row r="4919" spans="1:9" x14ac:dyDescent="0.25">
      <c r="A4919" s="79"/>
      <c r="B4919" s="80"/>
      <c r="C4919" s="81"/>
      <c r="D4919" s="82"/>
      <c r="E4919" s="81" t="str">
        <f>IF(ISNUMBER($D4919),VLOOKUP($D4919,'Plan comptable'!$A$4:$B$5001,2,FALSE),"")</f>
        <v/>
      </c>
      <c r="F4919" s="83"/>
      <c r="G4919" s="83"/>
      <c r="I4919" s="6"/>
    </row>
    <row r="4920" spans="1:9" x14ac:dyDescent="0.25">
      <c r="A4920" s="79"/>
      <c r="B4920" s="80"/>
      <c r="C4920" s="81"/>
      <c r="D4920" s="82"/>
      <c r="E4920" s="81" t="str">
        <f>IF(ISNUMBER($D4920),VLOOKUP($D4920,'Plan comptable'!$A$4:$B$5001,2,FALSE),"")</f>
        <v/>
      </c>
      <c r="F4920" s="83"/>
      <c r="G4920" s="83"/>
      <c r="I4920" s="6"/>
    </row>
    <row r="4921" spans="1:9" x14ac:dyDescent="0.25">
      <c r="A4921" s="79"/>
      <c r="B4921" s="80"/>
      <c r="C4921" s="81"/>
      <c r="D4921" s="82"/>
      <c r="E4921" s="81" t="str">
        <f>IF(ISNUMBER($D4921),VLOOKUP($D4921,'Plan comptable'!$A$4:$B$5001,2,FALSE),"")</f>
        <v/>
      </c>
      <c r="F4921" s="83"/>
      <c r="G4921" s="83"/>
      <c r="I4921" s="6"/>
    </row>
    <row r="4922" spans="1:9" x14ac:dyDescent="0.25">
      <c r="A4922" s="79"/>
      <c r="B4922" s="80"/>
      <c r="C4922" s="81"/>
      <c r="D4922" s="82"/>
      <c r="E4922" s="81" t="str">
        <f>IF(ISNUMBER($D4922),VLOOKUP($D4922,'Plan comptable'!$A$4:$B$5001,2,FALSE),"")</f>
        <v/>
      </c>
      <c r="F4922" s="83"/>
      <c r="G4922" s="83"/>
      <c r="I4922" s="6"/>
    </row>
    <row r="4923" spans="1:9" x14ac:dyDescent="0.25">
      <c r="A4923" s="79"/>
      <c r="B4923" s="80"/>
      <c r="C4923" s="81"/>
      <c r="D4923" s="82"/>
      <c r="E4923" s="81" t="str">
        <f>IF(ISNUMBER($D4923),VLOOKUP($D4923,'Plan comptable'!$A$4:$B$5001,2,FALSE),"")</f>
        <v/>
      </c>
      <c r="F4923" s="83"/>
      <c r="G4923" s="83"/>
      <c r="I4923" s="6"/>
    </row>
    <row r="4924" spans="1:9" x14ac:dyDescent="0.25">
      <c r="A4924" s="79"/>
      <c r="B4924" s="80"/>
      <c r="C4924" s="81"/>
      <c r="D4924" s="82"/>
      <c r="E4924" s="81" t="str">
        <f>IF(ISNUMBER($D4924),VLOOKUP($D4924,'Plan comptable'!$A$4:$B$5001,2,FALSE),"")</f>
        <v/>
      </c>
      <c r="F4924" s="83"/>
      <c r="G4924" s="83"/>
      <c r="I4924" s="6"/>
    </row>
    <row r="4925" spans="1:9" x14ac:dyDescent="0.25">
      <c r="A4925" s="79"/>
      <c r="B4925" s="80"/>
      <c r="C4925" s="81"/>
      <c r="D4925" s="82"/>
      <c r="E4925" s="81" t="str">
        <f>IF(ISNUMBER($D4925),VLOOKUP($D4925,'Plan comptable'!$A$4:$B$5001,2,FALSE),"")</f>
        <v/>
      </c>
      <c r="F4925" s="83"/>
      <c r="G4925" s="83"/>
      <c r="I4925" s="6"/>
    </row>
    <row r="4926" spans="1:9" x14ac:dyDescent="0.25">
      <c r="A4926" s="79"/>
      <c r="B4926" s="80"/>
      <c r="C4926" s="81"/>
      <c r="D4926" s="82"/>
      <c r="E4926" s="81" t="str">
        <f>IF(ISNUMBER($D4926),VLOOKUP($D4926,'Plan comptable'!$A$4:$B$5001,2,FALSE),"")</f>
        <v/>
      </c>
      <c r="F4926" s="83"/>
      <c r="G4926" s="83"/>
      <c r="I4926" s="6"/>
    </row>
    <row r="4927" spans="1:9" x14ac:dyDescent="0.25">
      <c r="A4927" s="79"/>
      <c r="B4927" s="80"/>
      <c r="C4927" s="81"/>
      <c r="D4927" s="82"/>
      <c r="E4927" s="81" t="str">
        <f>IF(ISNUMBER($D4927),VLOOKUP($D4927,'Plan comptable'!$A$4:$B$5001,2,FALSE),"")</f>
        <v/>
      </c>
      <c r="F4927" s="83"/>
      <c r="G4927" s="83"/>
      <c r="I4927" s="6"/>
    </row>
    <row r="4928" spans="1:9" x14ac:dyDescent="0.25">
      <c r="A4928" s="79"/>
      <c r="B4928" s="80"/>
      <c r="C4928" s="81"/>
      <c r="D4928" s="82"/>
      <c r="E4928" s="81" t="str">
        <f>IF(ISNUMBER($D4928),VLOOKUP($D4928,'Plan comptable'!$A$4:$B$5001,2,FALSE),"")</f>
        <v/>
      </c>
      <c r="F4928" s="83"/>
      <c r="G4928" s="83"/>
      <c r="I4928" s="6"/>
    </row>
    <row r="4929" spans="1:9" x14ac:dyDescent="0.25">
      <c r="A4929" s="79"/>
      <c r="B4929" s="80"/>
      <c r="C4929" s="81"/>
      <c r="D4929" s="82"/>
      <c r="E4929" s="81" t="str">
        <f>IF(ISNUMBER($D4929),VLOOKUP($D4929,'Plan comptable'!$A$4:$B$5001,2,FALSE),"")</f>
        <v/>
      </c>
      <c r="F4929" s="83"/>
      <c r="G4929" s="83"/>
      <c r="I4929" s="6"/>
    </row>
    <row r="4930" spans="1:9" x14ac:dyDescent="0.25">
      <c r="A4930" s="79"/>
      <c r="B4930" s="80"/>
      <c r="C4930" s="81"/>
      <c r="D4930" s="82"/>
      <c r="E4930" s="81" t="str">
        <f>IF(ISNUMBER($D4930),VLOOKUP($D4930,'Plan comptable'!$A$4:$B$5001,2,FALSE),"")</f>
        <v/>
      </c>
      <c r="F4930" s="83"/>
      <c r="G4930" s="83"/>
      <c r="I4930" s="6"/>
    </row>
    <row r="4931" spans="1:9" x14ac:dyDescent="0.25">
      <c r="A4931" s="79"/>
      <c r="B4931" s="80"/>
      <c r="C4931" s="81"/>
      <c r="D4931" s="82"/>
      <c r="E4931" s="81" t="str">
        <f>IF(ISNUMBER($D4931),VLOOKUP($D4931,'Plan comptable'!$A$4:$B$5001,2,FALSE),"")</f>
        <v/>
      </c>
      <c r="F4931" s="83"/>
      <c r="G4931" s="83"/>
      <c r="I4931" s="6"/>
    </row>
    <row r="4932" spans="1:9" x14ac:dyDescent="0.25">
      <c r="A4932" s="79"/>
      <c r="B4932" s="80"/>
      <c r="C4932" s="81"/>
      <c r="D4932" s="82"/>
      <c r="E4932" s="81" t="str">
        <f>IF(ISNUMBER($D4932),VLOOKUP($D4932,'Plan comptable'!$A$4:$B$5001,2,FALSE),"")</f>
        <v/>
      </c>
      <c r="F4932" s="83"/>
      <c r="G4932" s="83"/>
      <c r="I4932" s="6"/>
    </row>
    <row r="4933" spans="1:9" x14ac:dyDescent="0.25">
      <c r="A4933" s="79"/>
      <c r="B4933" s="80"/>
      <c r="C4933" s="81"/>
      <c r="D4933" s="82"/>
      <c r="E4933" s="81" t="str">
        <f>IF(ISNUMBER($D4933),VLOOKUP($D4933,'Plan comptable'!$A$4:$B$5001,2,FALSE),"")</f>
        <v/>
      </c>
      <c r="F4933" s="83"/>
      <c r="G4933" s="83"/>
      <c r="I4933" s="6"/>
    </row>
    <row r="4934" spans="1:9" x14ac:dyDescent="0.25">
      <c r="A4934" s="79"/>
      <c r="B4934" s="80"/>
      <c r="C4934" s="81"/>
      <c r="D4934" s="82"/>
      <c r="E4934" s="81" t="str">
        <f>IF(ISNUMBER($D4934),VLOOKUP($D4934,'Plan comptable'!$A$4:$B$5001,2,FALSE),"")</f>
        <v/>
      </c>
      <c r="F4934" s="83"/>
      <c r="G4934" s="83"/>
      <c r="I4934" s="6"/>
    </row>
    <row r="4935" spans="1:9" x14ac:dyDescent="0.25">
      <c r="A4935" s="79"/>
      <c r="B4935" s="80"/>
      <c r="C4935" s="81"/>
      <c r="D4935" s="82"/>
      <c r="E4935" s="81" t="str">
        <f>IF(ISNUMBER($D4935),VLOOKUP($D4935,'Plan comptable'!$A$4:$B$5001,2,FALSE),"")</f>
        <v/>
      </c>
      <c r="F4935" s="83"/>
      <c r="G4935" s="83"/>
      <c r="I4935" s="6"/>
    </row>
    <row r="4936" spans="1:9" x14ac:dyDescent="0.25">
      <c r="A4936" s="79"/>
      <c r="B4936" s="80"/>
      <c r="C4936" s="81"/>
      <c r="D4936" s="82"/>
      <c r="E4936" s="81" t="str">
        <f>IF(ISNUMBER($D4936),VLOOKUP($D4936,'Plan comptable'!$A$4:$B$5001,2,FALSE),"")</f>
        <v/>
      </c>
      <c r="F4936" s="83"/>
      <c r="G4936" s="83"/>
      <c r="I4936" s="6"/>
    </row>
    <row r="4937" spans="1:9" x14ac:dyDescent="0.25">
      <c r="A4937" s="79"/>
      <c r="B4937" s="80"/>
      <c r="C4937" s="81"/>
      <c r="D4937" s="82"/>
      <c r="E4937" s="81" t="str">
        <f>IF(ISNUMBER($D4937),VLOOKUP($D4937,'Plan comptable'!$A$4:$B$5001,2,FALSE),"")</f>
        <v/>
      </c>
      <c r="F4937" s="83"/>
      <c r="G4937" s="83"/>
      <c r="I4937" s="6"/>
    </row>
    <row r="4938" spans="1:9" x14ac:dyDescent="0.25">
      <c r="A4938" s="79"/>
      <c r="B4938" s="80"/>
      <c r="C4938" s="81"/>
      <c r="D4938" s="82"/>
      <c r="E4938" s="81" t="str">
        <f>IF(ISNUMBER($D4938),VLOOKUP($D4938,'Plan comptable'!$A$4:$B$5001,2,FALSE),"")</f>
        <v/>
      </c>
      <c r="F4938" s="83"/>
      <c r="G4938" s="83"/>
      <c r="I4938" s="6"/>
    </row>
    <row r="4939" spans="1:9" x14ac:dyDescent="0.25">
      <c r="A4939" s="79"/>
      <c r="B4939" s="80"/>
      <c r="C4939" s="81"/>
      <c r="D4939" s="82"/>
      <c r="E4939" s="81" t="str">
        <f>IF(ISNUMBER($D4939),VLOOKUP($D4939,'Plan comptable'!$A$4:$B$5001,2,FALSE),"")</f>
        <v/>
      </c>
      <c r="F4939" s="83"/>
      <c r="G4939" s="83"/>
      <c r="I4939" s="6"/>
    </row>
    <row r="4940" spans="1:9" x14ac:dyDescent="0.25">
      <c r="A4940" s="79"/>
      <c r="B4940" s="80"/>
      <c r="C4940" s="81"/>
      <c r="D4940" s="82"/>
      <c r="E4940" s="81" t="str">
        <f>IF(ISNUMBER($D4940),VLOOKUP($D4940,'Plan comptable'!$A$4:$B$5001,2,FALSE),"")</f>
        <v/>
      </c>
      <c r="F4940" s="83"/>
      <c r="G4940" s="83"/>
      <c r="I4940" s="6"/>
    </row>
    <row r="4941" spans="1:9" x14ac:dyDescent="0.25">
      <c r="A4941" s="79"/>
      <c r="B4941" s="80"/>
      <c r="C4941" s="81"/>
      <c r="D4941" s="82"/>
      <c r="E4941" s="81" t="str">
        <f>IF(ISNUMBER($D4941),VLOOKUP($D4941,'Plan comptable'!$A$4:$B$5001,2,FALSE),"")</f>
        <v/>
      </c>
      <c r="F4941" s="83"/>
      <c r="G4941" s="83"/>
      <c r="I4941" s="6"/>
    </row>
    <row r="4942" spans="1:9" x14ac:dyDescent="0.25">
      <c r="A4942" s="79"/>
      <c r="B4942" s="80"/>
      <c r="C4942" s="81"/>
      <c r="D4942" s="82"/>
      <c r="E4942" s="81" t="str">
        <f>IF(ISNUMBER($D4942),VLOOKUP($D4942,'Plan comptable'!$A$4:$B$5001,2,FALSE),"")</f>
        <v/>
      </c>
      <c r="F4942" s="83"/>
      <c r="G4942" s="83"/>
      <c r="I4942" s="6"/>
    </row>
    <row r="4943" spans="1:9" x14ac:dyDescent="0.25">
      <c r="A4943" s="79"/>
      <c r="B4943" s="80"/>
      <c r="C4943" s="81"/>
      <c r="D4943" s="82"/>
      <c r="E4943" s="81" t="str">
        <f>IF(ISNUMBER($D4943),VLOOKUP($D4943,'Plan comptable'!$A$4:$B$5001,2,FALSE),"")</f>
        <v/>
      </c>
      <c r="F4943" s="83"/>
      <c r="G4943" s="83"/>
      <c r="I4943" s="6"/>
    </row>
    <row r="4944" spans="1:9" x14ac:dyDescent="0.25">
      <c r="A4944" s="79"/>
      <c r="B4944" s="80"/>
      <c r="C4944" s="81"/>
      <c r="D4944" s="82"/>
      <c r="E4944" s="81" t="str">
        <f>IF(ISNUMBER($D4944),VLOOKUP($D4944,'Plan comptable'!$A$4:$B$5001,2,FALSE),"")</f>
        <v/>
      </c>
      <c r="F4944" s="83"/>
      <c r="G4944" s="83"/>
      <c r="I4944" s="6"/>
    </row>
    <row r="4945" spans="1:9" x14ac:dyDescent="0.25">
      <c r="A4945" s="79"/>
      <c r="B4945" s="80"/>
      <c r="C4945" s="81"/>
      <c r="D4945" s="82"/>
      <c r="E4945" s="81" t="str">
        <f>IF(ISNUMBER($D4945),VLOOKUP($D4945,'Plan comptable'!$A$4:$B$5001,2,FALSE),"")</f>
        <v/>
      </c>
      <c r="F4945" s="83"/>
      <c r="G4945" s="83"/>
      <c r="I4945" s="6"/>
    </row>
    <row r="4946" spans="1:9" x14ac:dyDescent="0.25">
      <c r="A4946" s="79"/>
      <c r="B4946" s="80"/>
      <c r="C4946" s="81"/>
      <c r="D4946" s="82"/>
      <c r="E4946" s="81" t="str">
        <f>IF(ISNUMBER($D4946),VLOOKUP($D4946,'Plan comptable'!$A$4:$B$5001,2,FALSE),"")</f>
        <v/>
      </c>
      <c r="F4946" s="83"/>
      <c r="G4946" s="83"/>
      <c r="I4946" s="6"/>
    </row>
    <row r="4947" spans="1:9" x14ac:dyDescent="0.25">
      <c r="A4947" s="79"/>
      <c r="B4947" s="80"/>
      <c r="C4947" s="81"/>
      <c r="D4947" s="82"/>
      <c r="E4947" s="81" t="str">
        <f>IF(ISNUMBER($D4947),VLOOKUP($D4947,'Plan comptable'!$A$4:$B$5001,2,FALSE),"")</f>
        <v/>
      </c>
      <c r="F4947" s="83"/>
      <c r="G4947" s="83"/>
      <c r="I4947" s="6"/>
    </row>
    <row r="4948" spans="1:9" x14ac:dyDescent="0.25">
      <c r="A4948" s="79"/>
      <c r="B4948" s="80"/>
      <c r="C4948" s="81"/>
      <c r="D4948" s="82"/>
      <c r="E4948" s="81" t="str">
        <f>IF(ISNUMBER($D4948),VLOOKUP($D4948,'Plan comptable'!$A$4:$B$5001,2,FALSE),"")</f>
        <v/>
      </c>
      <c r="F4948" s="83"/>
      <c r="G4948" s="83"/>
      <c r="I4948" s="6"/>
    </row>
    <row r="4949" spans="1:9" x14ac:dyDescent="0.25">
      <c r="A4949" s="79"/>
      <c r="B4949" s="80"/>
      <c r="C4949" s="81"/>
      <c r="D4949" s="82"/>
      <c r="E4949" s="81" t="str">
        <f>IF(ISNUMBER($D4949),VLOOKUP($D4949,'Plan comptable'!$A$4:$B$5001,2,FALSE),"")</f>
        <v/>
      </c>
      <c r="F4949" s="83"/>
      <c r="G4949" s="83"/>
      <c r="I4949" s="6"/>
    </row>
    <row r="4950" spans="1:9" x14ac:dyDescent="0.25">
      <c r="A4950" s="79"/>
      <c r="B4950" s="80"/>
      <c r="C4950" s="81"/>
      <c r="D4950" s="82"/>
      <c r="E4950" s="81" t="str">
        <f>IF(ISNUMBER($D4950),VLOOKUP($D4950,'Plan comptable'!$A$4:$B$5001,2,FALSE),"")</f>
        <v/>
      </c>
      <c r="F4950" s="83"/>
      <c r="G4950" s="83"/>
      <c r="I4950" s="6"/>
    </row>
    <row r="4951" spans="1:9" x14ac:dyDescent="0.25">
      <c r="A4951" s="79"/>
      <c r="B4951" s="80"/>
      <c r="C4951" s="81"/>
      <c r="D4951" s="82"/>
      <c r="E4951" s="81" t="str">
        <f>IF(ISNUMBER($D4951),VLOOKUP($D4951,'Plan comptable'!$A$4:$B$5001,2,FALSE),"")</f>
        <v/>
      </c>
      <c r="F4951" s="83"/>
      <c r="G4951" s="83"/>
      <c r="I4951" s="6"/>
    </row>
    <row r="4952" spans="1:9" x14ac:dyDescent="0.25">
      <c r="A4952" s="79"/>
      <c r="B4952" s="80"/>
      <c r="C4952" s="81"/>
      <c r="D4952" s="82"/>
      <c r="E4952" s="81" t="str">
        <f>IF(ISNUMBER($D4952),VLOOKUP($D4952,'Plan comptable'!$A$4:$B$5001,2,FALSE),"")</f>
        <v/>
      </c>
      <c r="F4952" s="83"/>
      <c r="G4952" s="83"/>
      <c r="I4952" s="6"/>
    </row>
    <row r="4953" spans="1:9" x14ac:dyDescent="0.25">
      <c r="A4953" s="79"/>
      <c r="B4953" s="80"/>
      <c r="C4953" s="81"/>
      <c r="D4953" s="82"/>
      <c r="E4953" s="81" t="str">
        <f>IF(ISNUMBER($D4953),VLOOKUP($D4953,'Plan comptable'!$A$4:$B$5001,2,FALSE),"")</f>
        <v/>
      </c>
      <c r="F4953" s="83"/>
      <c r="G4953" s="83"/>
      <c r="I4953" s="6"/>
    </row>
    <row r="4954" spans="1:9" x14ac:dyDescent="0.25">
      <c r="A4954" s="79"/>
      <c r="B4954" s="80"/>
      <c r="C4954" s="81"/>
      <c r="D4954" s="82"/>
      <c r="E4954" s="81" t="str">
        <f>IF(ISNUMBER($D4954),VLOOKUP($D4954,'Plan comptable'!$A$4:$B$5001,2,FALSE),"")</f>
        <v/>
      </c>
      <c r="F4954" s="83"/>
      <c r="G4954" s="83"/>
      <c r="I4954" s="6"/>
    </row>
    <row r="4955" spans="1:9" x14ac:dyDescent="0.25">
      <c r="A4955" s="79"/>
      <c r="B4955" s="80"/>
      <c r="C4955" s="81"/>
      <c r="D4955" s="82"/>
      <c r="E4955" s="81" t="str">
        <f>IF(ISNUMBER($D4955),VLOOKUP($D4955,'Plan comptable'!$A$4:$B$5001,2,FALSE),"")</f>
        <v/>
      </c>
      <c r="F4955" s="83"/>
      <c r="G4955" s="83"/>
      <c r="I4955" s="6"/>
    </row>
    <row r="4956" spans="1:9" x14ac:dyDescent="0.25">
      <c r="A4956" s="79"/>
      <c r="B4956" s="80"/>
      <c r="C4956" s="81"/>
      <c r="D4956" s="82"/>
      <c r="E4956" s="81" t="str">
        <f>IF(ISNUMBER($D4956),VLOOKUP($D4956,'Plan comptable'!$A$4:$B$5001,2,FALSE),"")</f>
        <v/>
      </c>
      <c r="F4956" s="83"/>
      <c r="G4956" s="83"/>
      <c r="I4956" s="6"/>
    </row>
    <row r="4957" spans="1:9" x14ac:dyDescent="0.25">
      <c r="A4957" s="79"/>
      <c r="B4957" s="80"/>
      <c r="C4957" s="81"/>
      <c r="D4957" s="82"/>
      <c r="E4957" s="81" t="str">
        <f>IF(ISNUMBER($D4957),VLOOKUP($D4957,'Plan comptable'!$A$4:$B$5001,2,FALSE),"")</f>
        <v/>
      </c>
      <c r="F4957" s="83"/>
      <c r="G4957" s="83"/>
      <c r="I4957" s="6"/>
    </row>
    <row r="4958" spans="1:9" x14ac:dyDescent="0.25">
      <c r="A4958" s="79"/>
      <c r="B4958" s="80"/>
      <c r="C4958" s="81"/>
      <c r="D4958" s="82"/>
      <c r="E4958" s="81" t="str">
        <f>IF(ISNUMBER($D4958),VLOOKUP($D4958,'Plan comptable'!$A$4:$B$5001,2,FALSE),"")</f>
        <v/>
      </c>
      <c r="F4958" s="83"/>
      <c r="G4958" s="83"/>
      <c r="I4958" s="6"/>
    </row>
    <row r="4959" spans="1:9" x14ac:dyDescent="0.25">
      <c r="A4959" s="79"/>
      <c r="B4959" s="80"/>
      <c r="C4959" s="81"/>
      <c r="D4959" s="82"/>
      <c r="E4959" s="81" t="str">
        <f>IF(ISNUMBER($D4959),VLOOKUP($D4959,'Plan comptable'!$A$4:$B$5001,2,FALSE),"")</f>
        <v/>
      </c>
      <c r="F4959" s="83"/>
      <c r="G4959" s="83"/>
      <c r="I4959" s="6"/>
    </row>
    <row r="4960" spans="1:9" x14ac:dyDescent="0.25">
      <c r="A4960" s="79"/>
      <c r="B4960" s="80"/>
      <c r="C4960" s="81"/>
      <c r="D4960" s="82"/>
      <c r="E4960" s="81" t="str">
        <f>IF(ISNUMBER($D4960),VLOOKUP($D4960,'Plan comptable'!$A$4:$B$5001,2,FALSE),"")</f>
        <v/>
      </c>
      <c r="F4960" s="83"/>
      <c r="G4960" s="83"/>
      <c r="I4960" s="6"/>
    </row>
    <row r="4961" spans="1:9" x14ac:dyDescent="0.25">
      <c r="A4961" s="79"/>
      <c r="B4961" s="80"/>
      <c r="C4961" s="81"/>
      <c r="D4961" s="82"/>
      <c r="E4961" s="81" t="str">
        <f>IF(ISNUMBER($D4961),VLOOKUP($D4961,'Plan comptable'!$A$4:$B$5001,2,FALSE),"")</f>
        <v/>
      </c>
      <c r="F4961" s="83"/>
      <c r="G4961" s="83"/>
      <c r="I4961" s="6"/>
    </row>
    <row r="4962" spans="1:9" x14ac:dyDescent="0.25">
      <c r="A4962" s="79"/>
      <c r="B4962" s="80"/>
      <c r="C4962" s="81"/>
      <c r="D4962" s="82"/>
      <c r="E4962" s="81" t="str">
        <f>IF(ISNUMBER($D4962),VLOOKUP($D4962,'Plan comptable'!$A$4:$B$5001,2,FALSE),"")</f>
        <v/>
      </c>
      <c r="F4962" s="83"/>
      <c r="G4962" s="83"/>
      <c r="I4962" s="6"/>
    </row>
    <row r="4963" spans="1:9" x14ac:dyDescent="0.25">
      <c r="A4963" s="79"/>
      <c r="B4963" s="80"/>
      <c r="C4963" s="81"/>
      <c r="D4963" s="82"/>
      <c r="E4963" s="81" t="str">
        <f>IF(ISNUMBER($D4963),VLOOKUP($D4963,'Plan comptable'!$A$4:$B$5001,2,FALSE),"")</f>
        <v/>
      </c>
      <c r="F4963" s="83"/>
      <c r="G4963" s="83"/>
      <c r="I4963" s="6"/>
    </row>
    <row r="4964" spans="1:9" x14ac:dyDescent="0.25">
      <c r="A4964" s="79"/>
      <c r="B4964" s="80"/>
      <c r="C4964" s="81"/>
      <c r="D4964" s="82"/>
      <c r="E4964" s="81" t="str">
        <f>IF(ISNUMBER($D4964),VLOOKUP($D4964,'Plan comptable'!$A$4:$B$5001,2,FALSE),"")</f>
        <v/>
      </c>
      <c r="F4964" s="83"/>
      <c r="G4964" s="83"/>
      <c r="I4964" s="6"/>
    </row>
    <row r="4965" spans="1:9" x14ac:dyDescent="0.25">
      <c r="A4965" s="79"/>
      <c r="B4965" s="80"/>
      <c r="C4965" s="81"/>
      <c r="D4965" s="82"/>
      <c r="E4965" s="81" t="str">
        <f>IF(ISNUMBER($D4965),VLOOKUP($D4965,'Plan comptable'!$A$4:$B$5001,2,FALSE),"")</f>
        <v/>
      </c>
      <c r="F4965" s="83"/>
      <c r="G4965" s="83"/>
      <c r="I4965" s="6"/>
    </row>
    <row r="4966" spans="1:9" x14ac:dyDescent="0.25">
      <c r="A4966" s="79"/>
      <c r="B4966" s="80"/>
      <c r="C4966" s="81"/>
      <c r="D4966" s="82"/>
      <c r="E4966" s="81" t="str">
        <f>IF(ISNUMBER($D4966),VLOOKUP($D4966,'Plan comptable'!$A$4:$B$5001,2,FALSE),"")</f>
        <v/>
      </c>
      <c r="F4966" s="83"/>
      <c r="G4966" s="83"/>
      <c r="I4966" s="6"/>
    </row>
    <row r="4967" spans="1:9" x14ac:dyDescent="0.25">
      <c r="A4967" s="79"/>
      <c r="B4967" s="80"/>
      <c r="C4967" s="81"/>
      <c r="D4967" s="82"/>
      <c r="E4967" s="81" t="str">
        <f>IF(ISNUMBER($D4967),VLOOKUP($D4967,'Plan comptable'!$A$4:$B$5001,2,FALSE),"")</f>
        <v/>
      </c>
      <c r="F4967" s="83"/>
      <c r="G4967" s="83"/>
      <c r="I4967" s="6"/>
    </row>
    <row r="4968" spans="1:9" x14ac:dyDescent="0.25">
      <c r="A4968" s="79"/>
      <c r="B4968" s="80"/>
      <c r="C4968" s="81"/>
      <c r="D4968" s="82"/>
      <c r="E4968" s="81" t="str">
        <f>IF(ISNUMBER($D4968),VLOOKUP($D4968,'Plan comptable'!$A$4:$B$5001,2,FALSE),"")</f>
        <v/>
      </c>
      <c r="F4968" s="83"/>
      <c r="G4968" s="83"/>
      <c r="I4968" s="6"/>
    </row>
    <row r="4969" spans="1:9" x14ac:dyDescent="0.25">
      <c r="A4969" s="79"/>
      <c r="B4969" s="80"/>
      <c r="C4969" s="81"/>
      <c r="D4969" s="82"/>
      <c r="E4969" s="81" t="str">
        <f>IF(ISNUMBER($D4969),VLOOKUP($D4969,'Plan comptable'!$A$4:$B$5001,2,FALSE),"")</f>
        <v/>
      </c>
      <c r="F4969" s="83"/>
      <c r="G4969" s="83"/>
      <c r="I4969" s="6"/>
    </row>
    <row r="4970" spans="1:9" x14ac:dyDescent="0.25">
      <c r="A4970" s="79"/>
      <c r="B4970" s="80"/>
      <c r="C4970" s="81"/>
      <c r="D4970" s="82"/>
      <c r="E4970" s="81" t="str">
        <f>IF(ISNUMBER($D4970),VLOOKUP($D4970,'Plan comptable'!$A$4:$B$5001,2,FALSE),"")</f>
        <v/>
      </c>
      <c r="F4970" s="83"/>
      <c r="G4970" s="83"/>
      <c r="I4970" s="6"/>
    </row>
    <row r="4971" spans="1:9" x14ac:dyDescent="0.25">
      <c r="A4971" s="79"/>
      <c r="B4971" s="80"/>
      <c r="C4971" s="81"/>
      <c r="D4971" s="82"/>
      <c r="E4971" s="81" t="str">
        <f>IF(ISNUMBER($D4971),VLOOKUP($D4971,'Plan comptable'!$A$4:$B$5001,2,FALSE),"")</f>
        <v/>
      </c>
      <c r="F4971" s="83"/>
      <c r="G4971" s="83"/>
      <c r="I4971" s="6"/>
    </row>
    <row r="4972" spans="1:9" x14ac:dyDescent="0.25">
      <c r="A4972" s="79"/>
      <c r="B4972" s="80"/>
      <c r="C4972" s="81"/>
      <c r="D4972" s="82"/>
      <c r="E4972" s="81" t="str">
        <f>IF(ISNUMBER($D4972),VLOOKUP($D4972,'Plan comptable'!$A$4:$B$5001,2,FALSE),"")</f>
        <v/>
      </c>
      <c r="F4972" s="83"/>
      <c r="G4972" s="83"/>
      <c r="I4972" s="6"/>
    </row>
    <row r="4973" spans="1:9" x14ac:dyDescent="0.25">
      <c r="A4973" s="79"/>
      <c r="B4973" s="80"/>
      <c r="C4973" s="81"/>
      <c r="D4973" s="82"/>
      <c r="E4973" s="81" t="str">
        <f>IF(ISNUMBER($D4973),VLOOKUP($D4973,'Plan comptable'!$A$4:$B$5001,2,FALSE),"")</f>
        <v/>
      </c>
      <c r="F4973" s="83"/>
      <c r="G4973" s="83"/>
      <c r="I4973" s="6"/>
    </row>
    <row r="4974" spans="1:9" x14ac:dyDescent="0.25">
      <c r="A4974" s="79"/>
      <c r="B4974" s="80"/>
      <c r="C4974" s="81"/>
      <c r="D4974" s="82"/>
      <c r="E4974" s="81" t="str">
        <f>IF(ISNUMBER($D4974),VLOOKUP($D4974,'Plan comptable'!$A$4:$B$5001,2,FALSE),"")</f>
        <v/>
      </c>
      <c r="F4974" s="83"/>
      <c r="G4974" s="83"/>
      <c r="I4974" s="6"/>
    </row>
    <row r="4975" spans="1:9" x14ac:dyDescent="0.25">
      <c r="A4975" s="79"/>
      <c r="B4975" s="80"/>
      <c r="C4975" s="81"/>
      <c r="D4975" s="82"/>
      <c r="E4975" s="81" t="str">
        <f>IF(ISNUMBER($D4975),VLOOKUP($D4975,'Plan comptable'!$A$4:$B$5001,2,FALSE),"")</f>
        <v/>
      </c>
      <c r="F4975" s="83"/>
      <c r="G4975" s="83"/>
      <c r="I4975" s="6"/>
    </row>
    <row r="4976" spans="1:9" x14ac:dyDescent="0.25">
      <c r="A4976" s="79"/>
      <c r="B4976" s="80"/>
      <c r="C4976" s="81"/>
      <c r="D4976" s="82"/>
      <c r="E4976" s="81" t="str">
        <f>IF(ISNUMBER($D4976),VLOOKUP($D4976,'Plan comptable'!$A$4:$B$5001,2,FALSE),"")</f>
        <v/>
      </c>
      <c r="F4976" s="83"/>
      <c r="G4976" s="83"/>
      <c r="I4976" s="6"/>
    </row>
    <row r="4977" spans="1:9" x14ac:dyDescent="0.25">
      <c r="A4977" s="79"/>
      <c r="B4977" s="80"/>
      <c r="C4977" s="81"/>
      <c r="D4977" s="82"/>
      <c r="E4977" s="81" t="str">
        <f>IF(ISNUMBER($D4977),VLOOKUP($D4977,'Plan comptable'!$A$4:$B$5001,2,FALSE),"")</f>
        <v/>
      </c>
      <c r="F4977" s="83"/>
      <c r="G4977" s="83"/>
      <c r="I4977" s="6"/>
    </row>
    <row r="4978" spans="1:9" x14ac:dyDescent="0.25">
      <c r="A4978" s="79"/>
      <c r="B4978" s="80"/>
      <c r="C4978" s="81"/>
      <c r="D4978" s="82"/>
      <c r="E4978" s="81" t="str">
        <f>IF(ISNUMBER($D4978),VLOOKUP($D4978,'Plan comptable'!$A$4:$B$5001,2,FALSE),"")</f>
        <v/>
      </c>
      <c r="F4978" s="83"/>
      <c r="G4978" s="83"/>
      <c r="I4978" s="6"/>
    </row>
    <row r="4979" spans="1:9" x14ac:dyDescent="0.25">
      <c r="A4979" s="79"/>
      <c r="B4979" s="80"/>
      <c r="C4979" s="81"/>
      <c r="D4979" s="82"/>
      <c r="E4979" s="81" t="str">
        <f>IF(ISNUMBER($D4979),VLOOKUP($D4979,'Plan comptable'!$A$4:$B$5001,2,FALSE),"")</f>
        <v/>
      </c>
      <c r="F4979" s="83"/>
      <c r="G4979" s="83"/>
      <c r="I4979" s="6"/>
    </row>
    <row r="4980" spans="1:9" x14ac:dyDescent="0.25">
      <c r="A4980" s="79"/>
      <c r="B4980" s="80"/>
      <c r="C4980" s="81"/>
      <c r="D4980" s="82"/>
      <c r="E4980" s="81" t="str">
        <f>IF(ISNUMBER($D4980),VLOOKUP($D4980,'Plan comptable'!$A$4:$B$5001,2,FALSE),"")</f>
        <v/>
      </c>
      <c r="F4980" s="83"/>
      <c r="G4980" s="83"/>
      <c r="I4980" s="6"/>
    </row>
    <row r="4981" spans="1:9" x14ac:dyDescent="0.25">
      <c r="A4981" s="79"/>
      <c r="B4981" s="80"/>
      <c r="C4981" s="81"/>
      <c r="D4981" s="82"/>
      <c r="E4981" s="81" t="str">
        <f>IF(ISNUMBER($D4981),VLOOKUP($D4981,'Plan comptable'!$A$4:$B$5001,2,FALSE),"")</f>
        <v/>
      </c>
      <c r="F4981" s="83"/>
      <c r="G4981" s="83"/>
      <c r="I4981" s="6"/>
    </row>
    <row r="4982" spans="1:9" x14ac:dyDescent="0.25">
      <c r="A4982" s="79"/>
      <c r="B4982" s="80"/>
      <c r="C4982" s="81"/>
      <c r="D4982" s="82"/>
      <c r="E4982" s="81" t="str">
        <f>IF(ISNUMBER($D4982),VLOOKUP($D4982,'Plan comptable'!$A$4:$B$5001,2,FALSE),"")</f>
        <v/>
      </c>
      <c r="F4982" s="83"/>
      <c r="G4982" s="83"/>
      <c r="I4982" s="6"/>
    </row>
    <row r="4983" spans="1:9" x14ac:dyDescent="0.25">
      <c r="A4983" s="79"/>
      <c r="B4983" s="80"/>
      <c r="C4983" s="81"/>
      <c r="D4983" s="82"/>
      <c r="E4983" s="81" t="str">
        <f>IF(ISNUMBER($D4983),VLOOKUP($D4983,'Plan comptable'!$A$4:$B$5001,2,FALSE),"")</f>
        <v/>
      </c>
      <c r="F4983" s="83"/>
      <c r="G4983" s="83"/>
      <c r="I4983" s="6"/>
    </row>
    <row r="4984" spans="1:9" x14ac:dyDescent="0.25">
      <c r="A4984" s="79"/>
      <c r="B4984" s="80"/>
      <c r="C4984" s="81"/>
      <c r="D4984" s="82"/>
      <c r="E4984" s="81" t="str">
        <f>IF(ISNUMBER($D4984),VLOOKUP($D4984,'Plan comptable'!$A$4:$B$5001,2,FALSE),"")</f>
        <v/>
      </c>
      <c r="F4984" s="83"/>
      <c r="G4984" s="83"/>
      <c r="I4984" s="6"/>
    </row>
    <row r="4985" spans="1:9" x14ac:dyDescent="0.25">
      <c r="A4985" s="79"/>
      <c r="B4985" s="80"/>
      <c r="C4985" s="81"/>
      <c r="D4985" s="82"/>
      <c r="E4985" s="81" t="str">
        <f>IF(ISNUMBER($D4985),VLOOKUP($D4985,'Plan comptable'!$A$4:$B$5001,2,FALSE),"")</f>
        <v/>
      </c>
      <c r="F4985" s="83"/>
      <c r="G4985" s="83"/>
      <c r="I4985" s="6"/>
    </row>
    <row r="4986" spans="1:9" x14ac:dyDescent="0.25">
      <c r="A4986" s="79"/>
      <c r="B4986" s="80"/>
      <c r="C4986" s="81"/>
      <c r="D4986" s="82"/>
      <c r="E4986" s="81" t="str">
        <f>IF(ISNUMBER($D4986),VLOOKUP($D4986,'Plan comptable'!$A$4:$B$5001,2,FALSE),"")</f>
        <v/>
      </c>
      <c r="F4986" s="83"/>
      <c r="G4986" s="83"/>
      <c r="I4986" s="6"/>
    </row>
    <row r="4987" spans="1:9" x14ac:dyDescent="0.25">
      <c r="A4987" s="79"/>
      <c r="B4987" s="80"/>
      <c r="C4987" s="81"/>
      <c r="D4987" s="82"/>
      <c r="E4987" s="81" t="str">
        <f>IF(ISNUMBER($D4987),VLOOKUP($D4987,'Plan comptable'!$A$4:$B$5001,2,FALSE),"")</f>
        <v/>
      </c>
      <c r="F4987" s="83"/>
      <c r="G4987" s="83"/>
      <c r="I4987" s="6"/>
    </row>
    <row r="4988" spans="1:9" x14ac:dyDescent="0.25">
      <c r="A4988" s="79"/>
      <c r="B4988" s="80"/>
      <c r="C4988" s="81"/>
      <c r="D4988" s="82"/>
      <c r="E4988" s="81" t="str">
        <f>IF(ISNUMBER($D4988),VLOOKUP($D4988,'Plan comptable'!$A$4:$B$5001,2,FALSE),"")</f>
        <v/>
      </c>
      <c r="F4988" s="83"/>
      <c r="G4988" s="83"/>
      <c r="I4988" s="6"/>
    </row>
    <row r="4989" spans="1:9" x14ac:dyDescent="0.25">
      <c r="A4989" s="79"/>
      <c r="B4989" s="80"/>
      <c r="C4989" s="81"/>
      <c r="D4989" s="82"/>
      <c r="E4989" s="81" t="str">
        <f>IF(ISNUMBER($D4989),VLOOKUP($D4989,'Plan comptable'!$A$4:$B$5001,2,FALSE),"")</f>
        <v/>
      </c>
      <c r="F4989" s="83"/>
      <c r="G4989" s="83"/>
      <c r="I4989" s="6"/>
    </row>
    <row r="4990" spans="1:9" x14ac:dyDescent="0.25">
      <c r="A4990" s="79"/>
      <c r="B4990" s="80"/>
      <c r="C4990" s="81"/>
      <c r="D4990" s="82"/>
      <c r="E4990" s="81" t="str">
        <f>IF(ISNUMBER($D4990),VLOOKUP($D4990,'Plan comptable'!$A$4:$B$5001,2,FALSE),"")</f>
        <v/>
      </c>
      <c r="F4990" s="83"/>
      <c r="G4990" s="83"/>
      <c r="I4990" s="6"/>
    </row>
    <row r="4991" spans="1:9" x14ac:dyDescent="0.25">
      <c r="A4991" s="79"/>
      <c r="B4991" s="80"/>
      <c r="C4991" s="81"/>
      <c r="D4991" s="82"/>
      <c r="E4991" s="81" t="str">
        <f>IF(ISNUMBER($D4991),VLOOKUP($D4991,'Plan comptable'!$A$4:$B$5001,2,FALSE),"")</f>
        <v/>
      </c>
      <c r="F4991" s="83"/>
      <c r="G4991" s="83"/>
      <c r="I4991" s="6"/>
    </row>
    <row r="4992" spans="1:9" x14ac:dyDescent="0.25">
      <c r="A4992" s="79"/>
      <c r="B4992" s="80"/>
      <c r="C4992" s="81"/>
      <c r="D4992" s="82"/>
      <c r="E4992" s="81" t="str">
        <f>IF(ISNUMBER($D4992),VLOOKUP($D4992,'Plan comptable'!$A$4:$B$5001,2,FALSE),"")</f>
        <v/>
      </c>
      <c r="F4992" s="83"/>
      <c r="G4992" s="83"/>
      <c r="I4992" s="6"/>
    </row>
    <row r="4993" spans="1:9" x14ac:dyDescent="0.25">
      <c r="A4993" s="79"/>
      <c r="B4993" s="80"/>
      <c r="C4993" s="81"/>
      <c r="D4993" s="82"/>
      <c r="E4993" s="81" t="str">
        <f>IF(ISNUMBER($D4993),VLOOKUP($D4993,'Plan comptable'!$A$4:$B$5001,2,FALSE),"")</f>
        <v/>
      </c>
      <c r="F4993" s="83"/>
      <c r="G4993" s="83"/>
      <c r="I4993" s="6"/>
    </row>
    <row r="4994" spans="1:9" x14ac:dyDescent="0.25">
      <c r="A4994" s="79"/>
      <c r="B4994" s="80"/>
      <c r="C4994" s="81"/>
      <c r="D4994" s="82"/>
      <c r="E4994" s="81" t="str">
        <f>IF(ISNUMBER($D4994),VLOOKUP($D4994,'Plan comptable'!$A$4:$B$5001,2,FALSE),"")</f>
        <v/>
      </c>
      <c r="F4994" s="83"/>
      <c r="G4994" s="83"/>
      <c r="I4994" s="6"/>
    </row>
    <row r="4995" spans="1:9" x14ac:dyDescent="0.25">
      <c r="A4995" s="79"/>
      <c r="B4995" s="80"/>
      <c r="C4995" s="81"/>
      <c r="D4995" s="82"/>
      <c r="E4995" s="81" t="str">
        <f>IF(ISNUMBER($D4995),VLOOKUP($D4995,'Plan comptable'!$A$4:$B$5001,2,FALSE),"")</f>
        <v/>
      </c>
      <c r="F4995" s="83"/>
      <c r="G4995" s="83"/>
      <c r="I4995" s="6"/>
    </row>
    <row r="4996" spans="1:9" x14ac:dyDescent="0.25">
      <c r="A4996" s="79"/>
      <c r="B4996" s="80"/>
      <c r="C4996" s="81"/>
      <c r="D4996" s="82"/>
      <c r="E4996" s="81" t="str">
        <f>IF(ISNUMBER($D4996),VLOOKUP($D4996,'Plan comptable'!$A$4:$B$5001,2,FALSE),"")</f>
        <v/>
      </c>
      <c r="F4996" s="83"/>
      <c r="G4996" s="83"/>
      <c r="I4996" s="6"/>
    </row>
    <row r="4997" spans="1:9" x14ac:dyDescent="0.25">
      <c r="A4997" s="79"/>
      <c r="B4997" s="80"/>
      <c r="C4997" s="81"/>
      <c r="D4997" s="82"/>
      <c r="E4997" s="81" t="str">
        <f>IF(ISNUMBER($D4997),VLOOKUP($D4997,'Plan comptable'!$A$4:$B$5001,2,FALSE),"")</f>
        <v/>
      </c>
      <c r="F4997" s="83"/>
      <c r="G4997" s="83"/>
      <c r="I4997" s="6"/>
    </row>
    <row r="4998" spans="1:9" x14ac:dyDescent="0.25">
      <c r="A4998" s="79"/>
      <c r="B4998" s="80"/>
      <c r="C4998" s="81"/>
      <c r="D4998" s="82"/>
      <c r="E4998" s="81" t="str">
        <f>IF(ISNUMBER($D4998),VLOOKUP($D4998,'Plan comptable'!$A$4:$B$5001,2,FALSE),"")</f>
        <v/>
      </c>
      <c r="F4998" s="83"/>
      <c r="G4998" s="83"/>
      <c r="I4998" s="6"/>
    </row>
    <row r="4999" spans="1:9" x14ac:dyDescent="0.25">
      <c r="A4999" s="79"/>
      <c r="B4999" s="80"/>
      <c r="C4999" s="81"/>
      <c r="D4999" s="82"/>
      <c r="E4999" s="81" t="str">
        <f>IF(ISNUMBER($D4999),VLOOKUP($D4999,'Plan comptable'!$A$4:$B$5001,2,FALSE),"")</f>
        <v/>
      </c>
      <c r="F4999" s="83"/>
      <c r="G4999" s="83"/>
      <c r="I4999" s="6"/>
    </row>
    <row r="5000" spans="1:9" x14ac:dyDescent="0.25">
      <c r="A5000" s="84"/>
      <c r="B5000" s="85"/>
      <c r="C5000" s="86"/>
      <c r="D5000" s="87"/>
      <c r="E5000" s="86" t="str">
        <f>IF(ISNUMBER($D5000),VLOOKUP($D5000,'Plan comptable'!$A$4:$B$5001,2,FALSE),"")</f>
        <v/>
      </c>
      <c r="F5000" s="88"/>
      <c r="G5000" s="88"/>
      <c r="I5000" s="6"/>
    </row>
  </sheetData>
  <sheetProtection formatColumns="0" selectLockedCells="1" sort="0" autoFilter="0" pivotTables="0"/>
  <mergeCells count="2">
    <mergeCell ref="A1:G1"/>
    <mergeCell ref="F4:G4"/>
  </mergeCells>
  <conditionalFormatting sqref="A7:G5000">
    <cfRule type="expression" dxfId="26" priority="5">
      <formula>$A7=8</formula>
    </cfRule>
    <cfRule type="expression" dxfId="25" priority="6">
      <formula>$A7=7</formula>
    </cfRule>
  </conditionalFormatting>
  <conditionalFormatting sqref="D7:D5000">
    <cfRule type="expression" dxfId="24" priority="3">
      <formula>$F7=""</formula>
    </cfRule>
    <cfRule type="expression" dxfId="23" priority="4">
      <formula>$G7=""</formula>
    </cfRule>
  </conditionalFormatting>
  <conditionalFormatting sqref="E7:E5000">
    <cfRule type="expression" dxfId="22" priority="1">
      <formula>$G7=""</formula>
    </cfRule>
    <cfRule type="expression" dxfId="21" priority="2">
      <formula>$F7=""</formula>
    </cfRule>
  </conditionalFormatting>
  <dataValidations count="3">
    <dataValidation allowBlank="1" showInputMessage="1" showErrorMessage="1" errorTitle="Erreur" error="Il faut saisir une date valide" sqref="E2:E4" xr:uid="{A2DECA08-5358-451C-A721-22111ED823DB}"/>
    <dataValidation type="date" allowBlank="1" showInputMessage="1" showErrorMessage="1" errorTitle="Erreur" error="Il faut saisir une date valide !" sqref="B7:B1048576 B2:B5" xr:uid="{E1D1BE6D-17F6-4DB1-B835-09DF1B0E1A44}">
      <formula1>1</formula1>
      <formula2>73415</formula2>
    </dataValidation>
    <dataValidation allowBlank="1" showInputMessage="1" showErrorMessage="1" errorTitle="Erreur" error="Il faut saisir une date valide !" sqref="B6 A1 H1" xr:uid="{68F7348C-794C-44D0-98A5-539AA21223D8}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B6DB-CC72-47AA-81BA-56B4D9A17A31}">
  <dimension ref="A1:I5000"/>
  <sheetViews>
    <sheetView workbookViewId="0">
      <pane ySplit="6" topLeftCell="A7" activePane="bottomLeft" state="frozen"/>
      <selection activeCell="D26" sqref="D26"/>
      <selection pane="bottomLeft" activeCell="E8" sqref="E8"/>
    </sheetView>
  </sheetViews>
  <sheetFormatPr baseColWidth="10" defaultRowHeight="15" x14ac:dyDescent="0.25"/>
  <cols>
    <col min="1" max="1" width="2.7109375" style="6" customWidth="1"/>
    <col min="2" max="2" width="11.7109375" style="7" customWidth="1"/>
    <col min="3" max="3" width="20.7109375" style="6" customWidth="1"/>
    <col min="4" max="4" width="11.5703125" style="11" customWidth="1"/>
    <col min="5" max="5" width="41.7109375" style="6" customWidth="1"/>
    <col min="6" max="6" width="12.7109375" style="6" customWidth="1"/>
    <col min="7" max="8" width="12.7109375" style="5" customWidth="1"/>
    <col min="9" max="9" width="11.42578125" style="5"/>
    <col min="10" max="16384" width="11.42578125" style="6"/>
  </cols>
  <sheetData>
    <row r="1" spans="1:9" ht="42" customHeight="1" thickBot="1" x14ac:dyDescent="0.3">
      <c r="A1" s="128" t="s">
        <v>19</v>
      </c>
      <c r="B1" s="128"/>
      <c r="C1" s="128"/>
      <c r="D1" s="128"/>
      <c r="E1" s="128"/>
      <c r="F1" s="128"/>
      <c r="G1" s="128"/>
      <c r="H1" s="46"/>
    </row>
    <row r="2" spans="1:9" ht="15.75" thickBot="1" x14ac:dyDescent="0.3">
      <c r="B2" s="23"/>
      <c r="C2" s="24"/>
      <c r="D2" s="25"/>
      <c r="E2" s="41" t="s">
        <v>8</v>
      </c>
      <c r="F2" s="42"/>
      <c r="G2" s="43"/>
      <c r="H2" s="18"/>
      <c r="I2" s="6"/>
    </row>
    <row r="3" spans="1:9" ht="15.75" thickBot="1" x14ac:dyDescent="0.3">
      <c r="B3" s="23"/>
      <c r="C3" s="24"/>
      <c r="D3" s="25"/>
      <c r="E3" s="44" t="s">
        <v>7</v>
      </c>
      <c r="F3" s="12">
        <f>SUM(F7:F5000)</f>
        <v>0</v>
      </c>
      <c r="G3" s="12">
        <f>SUM(G7:G5000)</f>
        <v>0</v>
      </c>
      <c r="H3" s="18"/>
      <c r="I3" s="6"/>
    </row>
    <row r="4" spans="1:9" ht="15.75" thickBot="1" x14ac:dyDescent="0.3">
      <c r="B4" s="23"/>
      <c r="C4" s="24"/>
      <c r="D4" s="25"/>
      <c r="E4" s="45" t="s">
        <v>9</v>
      </c>
      <c r="F4" s="135">
        <f>F3-G3</f>
        <v>0</v>
      </c>
      <c r="G4" s="136"/>
      <c r="H4" s="18"/>
      <c r="I4" s="6"/>
    </row>
    <row r="5" spans="1:9" s="19" customFormat="1" x14ac:dyDescent="0.25">
      <c r="B5" s="13"/>
      <c r="C5" s="14"/>
      <c r="D5" s="15"/>
      <c r="E5" s="16" t="str">
        <f>IF(ISNUMBER($D5),VLOOKUP($D5,'Plan comptable'!$A$9:$B$5001,2,FALSE),"")</f>
        <v/>
      </c>
      <c r="F5" s="16" t="str">
        <f>IF(ISNUMBER(#REF!),VLOOKUP(#REF!,'Plan comptable'!$A$9:$B$5001,2,FALSE),"")</f>
        <v/>
      </c>
      <c r="G5" s="17"/>
      <c r="H5" s="18"/>
      <c r="I5" s="18"/>
    </row>
    <row r="6" spans="1:9" s="22" customFormat="1" x14ac:dyDescent="0.25">
      <c r="A6" s="49" t="s">
        <v>21</v>
      </c>
      <c r="B6" s="47" t="s">
        <v>0</v>
      </c>
      <c r="C6" s="48" t="s">
        <v>1</v>
      </c>
      <c r="D6" s="48" t="s">
        <v>2</v>
      </c>
      <c r="E6" s="48" t="s">
        <v>3</v>
      </c>
      <c r="F6" s="50" t="s">
        <v>4</v>
      </c>
      <c r="G6" s="50" t="s">
        <v>5</v>
      </c>
      <c r="H6" s="21"/>
    </row>
    <row r="7" spans="1:9" x14ac:dyDescent="0.25">
      <c r="A7" s="20"/>
      <c r="B7" s="61"/>
      <c r="C7" s="62"/>
      <c r="D7" s="63"/>
      <c r="E7" s="62" t="str">
        <f>IF(ISNUMBER($D7),VLOOKUP($D7,'Plan comptable'!$A$4:$B$5001,2,FALSE),"")</f>
        <v/>
      </c>
      <c r="F7" s="59"/>
      <c r="G7" s="59"/>
      <c r="I7" s="6"/>
    </row>
    <row r="8" spans="1:9" x14ac:dyDescent="0.25">
      <c r="A8" s="64"/>
      <c r="B8" s="65"/>
      <c r="C8" s="66"/>
      <c r="D8" s="67"/>
      <c r="E8" s="66" t="str">
        <f>IF(ISNUMBER($D8),VLOOKUP($D8,'Plan comptable'!$A$4:$B$5001,2,FALSE),"")</f>
        <v/>
      </c>
      <c r="F8" s="68"/>
      <c r="G8" s="68"/>
      <c r="I8" s="6"/>
    </row>
    <row r="9" spans="1:9" x14ac:dyDescent="0.25">
      <c r="A9" s="64"/>
      <c r="B9" s="65"/>
      <c r="C9" s="66"/>
      <c r="D9" s="67"/>
      <c r="E9" s="66" t="str">
        <f>IF(ISNUMBER($D9),VLOOKUP($D9,'Plan comptable'!$A$4:$B$5001,2,FALSE),"")</f>
        <v/>
      </c>
      <c r="F9" s="68"/>
      <c r="G9" s="68"/>
      <c r="I9" s="6"/>
    </row>
    <row r="10" spans="1:9" x14ac:dyDescent="0.25">
      <c r="A10" s="64"/>
      <c r="B10" s="65"/>
      <c r="C10" s="66"/>
      <c r="D10" s="67"/>
      <c r="E10" s="66" t="str">
        <f>IF(ISNUMBER($D10),VLOOKUP($D10,'Plan comptable'!$A$4:$B$5001,2,FALSE),"")</f>
        <v/>
      </c>
      <c r="F10" s="68"/>
      <c r="G10" s="68"/>
      <c r="I10" s="6"/>
    </row>
    <row r="11" spans="1:9" x14ac:dyDescent="0.25">
      <c r="A11" s="64"/>
      <c r="B11" s="65"/>
      <c r="C11" s="66"/>
      <c r="D11" s="67"/>
      <c r="E11" s="66" t="str">
        <f>IF(ISNUMBER($D11),VLOOKUP($D11,'Plan comptable'!$A$4:$B$5001,2,FALSE),"")</f>
        <v/>
      </c>
      <c r="F11" s="68"/>
      <c r="G11" s="68"/>
      <c r="I11" s="6"/>
    </row>
    <row r="12" spans="1:9" x14ac:dyDescent="0.25">
      <c r="A12" s="64"/>
      <c r="B12" s="65"/>
      <c r="C12" s="66"/>
      <c r="D12" s="67"/>
      <c r="E12" s="66" t="str">
        <f>IF(ISNUMBER($D12),VLOOKUP($D12,'Plan comptable'!$A$4:$B$5001,2,FALSE),"")</f>
        <v/>
      </c>
      <c r="F12" s="68"/>
      <c r="G12" s="68"/>
      <c r="I12" s="6"/>
    </row>
    <row r="13" spans="1:9" x14ac:dyDescent="0.25">
      <c r="A13" s="64"/>
      <c r="B13" s="65"/>
      <c r="C13" s="66"/>
      <c r="D13" s="67"/>
      <c r="E13" s="66" t="str">
        <f>IF(ISNUMBER($D13),VLOOKUP($D13,'Plan comptable'!$A$4:$B$5001,2,FALSE),"")</f>
        <v/>
      </c>
      <c r="F13" s="68"/>
      <c r="G13" s="68"/>
      <c r="I13" s="6"/>
    </row>
    <row r="14" spans="1:9" x14ac:dyDescent="0.25">
      <c r="A14" s="64"/>
      <c r="B14" s="65"/>
      <c r="C14" s="66"/>
      <c r="D14" s="67"/>
      <c r="E14" s="66" t="str">
        <f>IF(ISNUMBER($D14),VLOOKUP($D14,'Plan comptable'!$A$4:$B$5001,2,FALSE),"")</f>
        <v/>
      </c>
      <c r="F14" s="68"/>
      <c r="G14" s="68"/>
      <c r="I14" s="6"/>
    </row>
    <row r="15" spans="1:9" x14ac:dyDescent="0.25">
      <c r="A15" s="64"/>
      <c r="B15" s="65"/>
      <c r="C15" s="66"/>
      <c r="D15" s="67"/>
      <c r="E15" s="66" t="str">
        <f>IF(ISNUMBER($D15),VLOOKUP($D15,'Plan comptable'!$A$4:$B$5001,2,FALSE),"")</f>
        <v/>
      </c>
      <c r="F15" s="68"/>
      <c r="G15" s="68"/>
      <c r="I15" s="6"/>
    </row>
    <row r="16" spans="1:9" x14ac:dyDescent="0.25">
      <c r="A16" s="64"/>
      <c r="B16" s="65"/>
      <c r="C16" s="66"/>
      <c r="D16" s="67"/>
      <c r="E16" s="66" t="str">
        <f>IF(ISNUMBER($D16),VLOOKUP($D16,'Plan comptable'!$A$4:$B$5001,2,FALSE),"")</f>
        <v/>
      </c>
      <c r="F16" s="68"/>
      <c r="G16" s="68"/>
      <c r="I16" s="6"/>
    </row>
    <row r="17" spans="1:9" x14ac:dyDescent="0.25">
      <c r="A17" s="64"/>
      <c r="B17" s="65"/>
      <c r="C17" s="66"/>
      <c r="D17" s="67"/>
      <c r="E17" s="66" t="str">
        <f>IF(ISNUMBER($D17),VLOOKUP($D17,'Plan comptable'!$A$4:$B$5001,2,FALSE),"")</f>
        <v/>
      </c>
      <c r="F17" s="68"/>
      <c r="G17" s="68"/>
      <c r="I17" s="6"/>
    </row>
    <row r="18" spans="1:9" x14ac:dyDescent="0.25">
      <c r="A18" s="64"/>
      <c r="B18" s="65"/>
      <c r="C18" s="66"/>
      <c r="D18" s="67"/>
      <c r="E18" s="66" t="str">
        <f>IF(ISNUMBER($D18),VLOOKUP($D18,'Plan comptable'!$A$4:$B$5001,2,FALSE),"")</f>
        <v/>
      </c>
      <c r="F18" s="68"/>
      <c r="G18" s="68"/>
      <c r="I18" s="6"/>
    </row>
    <row r="19" spans="1:9" x14ac:dyDescent="0.25">
      <c r="A19" s="64"/>
      <c r="B19" s="65"/>
      <c r="C19" s="66"/>
      <c r="D19" s="67"/>
      <c r="E19" s="66" t="str">
        <f>IF(ISNUMBER($D19),VLOOKUP($D19,'Plan comptable'!$A$4:$B$5001,2,FALSE),"")</f>
        <v/>
      </c>
      <c r="F19" s="68"/>
      <c r="G19" s="68"/>
      <c r="I19" s="6"/>
    </row>
    <row r="20" spans="1:9" x14ac:dyDescent="0.25">
      <c r="A20" s="64"/>
      <c r="B20" s="65"/>
      <c r="C20" s="66"/>
      <c r="D20" s="67"/>
      <c r="E20" s="66" t="str">
        <f>IF(ISNUMBER($D20),VLOOKUP($D20,'Plan comptable'!$A$4:$B$5001,2,FALSE),"")</f>
        <v/>
      </c>
      <c r="F20" s="68"/>
      <c r="G20" s="68"/>
      <c r="I20" s="6"/>
    </row>
    <row r="21" spans="1:9" x14ac:dyDescent="0.25">
      <c r="A21" s="64"/>
      <c r="B21" s="65"/>
      <c r="C21" s="66"/>
      <c r="D21" s="67"/>
      <c r="E21" s="66" t="str">
        <f>IF(ISNUMBER($D21),VLOOKUP($D21,'Plan comptable'!$A$4:$B$5001,2,FALSE),"")</f>
        <v/>
      </c>
      <c r="F21" s="68"/>
      <c r="G21" s="68"/>
      <c r="I21" s="6"/>
    </row>
    <row r="22" spans="1:9" x14ac:dyDescent="0.25">
      <c r="A22" s="64"/>
      <c r="B22" s="65"/>
      <c r="C22" s="66"/>
      <c r="D22" s="67"/>
      <c r="E22" s="66" t="str">
        <f>IF(ISNUMBER($D22),VLOOKUP($D22,'Plan comptable'!$A$4:$B$5001,2,FALSE),"")</f>
        <v/>
      </c>
      <c r="F22" s="68"/>
      <c r="G22" s="68"/>
      <c r="I22" s="6"/>
    </row>
    <row r="23" spans="1:9" x14ac:dyDescent="0.25">
      <c r="A23" s="64"/>
      <c r="B23" s="65"/>
      <c r="C23" s="66"/>
      <c r="D23" s="67"/>
      <c r="E23" s="66" t="str">
        <f>IF(ISNUMBER($D23),VLOOKUP($D23,'Plan comptable'!$A$4:$B$5001,2,FALSE),"")</f>
        <v/>
      </c>
      <c r="F23" s="68"/>
      <c r="G23" s="68"/>
      <c r="I23" s="6"/>
    </row>
    <row r="24" spans="1:9" x14ac:dyDescent="0.25">
      <c r="A24" s="64"/>
      <c r="B24" s="65"/>
      <c r="C24" s="66"/>
      <c r="D24" s="67"/>
      <c r="E24" s="66" t="str">
        <f>IF(ISNUMBER($D24),VLOOKUP($D24,'Plan comptable'!$A$4:$B$5001,2,FALSE),"")</f>
        <v/>
      </c>
      <c r="F24" s="68"/>
      <c r="G24" s="68"/>
      <c r="I24" s="6"/>
    </row>
    <row r="25" spans="1:9" x14ac:dyDescent="0.25">
      <c r="A25" s="64"/>
      <c r="B25" s="65"/>
      <c r="C25" s="66"/>
      <c r="D25" s="67"/>
      <c r="E25" s="66" t="str">
        <f>IF(ISNUMBER($D25),VLOOKUP($D25,'Plan comptable'!$A$4:$B$5001,2,FALSE),"")</f>
        <v/>
      </c>
      <c r="F25" s="68"/>
      <c r="G25" s="68"/>
      <c r="I25" s="6"/>
    </row>
    <row r="26" spans="1:9" x14ac:dyDescent="0.25">
      <c r="A26" s="64"/>
      <c r="B26" s="65"/>
      <c r="C26" s="66"/>
      <c r="D26" s="67"/>
      <c r="E26" s="66" t="str">
        <f>IF(ISNUMBER($D26),VLOOKUP($D26,'Plan comptable'!$A$4:$B$5001,2,FALSE),"")</f>
        <v/>
      </c>
      <c r="F26" s="68"/>
      <c r="G26" s="68"/>
      <c r="I26" s="6"/>
    </row>
    <row r="27" spans="1:9" x14ac:dyDescent="0.25">
      <c r="A27" s="64"/>
      <c r="B27" s="65"/>
      <c r="C27" s="66"/>
      <c r="D27" s="67"/>
      <c r="E27" s="66" t="str">
        <f>IF(ISNUMBER($D27),VLOOKUP($D27,'Plan comptable'!$A$4:$B$5001,2,FALSE),"")</f>
        <v/>
      </c>
      <c r="F27" s="68"/>
      <c r="G27" s="68"/>
      <c r="I27" s="6"/>
    </row>
    <row r="28" spans="1:9" x14ac:dyDescent="0.25">
      <c r="A28" s="64"/>
      <c r="B28" s="65"/>
      <c r="C28" s="66"/>
      <c r="D28" s="67"/>
      <c r="E28" s="66" t="str">
        <f>IF(ISNUMBER($D28),VLOOKUP($D28,'Plan comptable'!$A$4:$B$5001,2,FALSE),"")</f>
        <v/>
      </c>
      <c r="F28" s="68"/>
      <c r="G28" s="68"/>
      <c r="I28" s="6"/>
    </row>
    <row r="29" spans="1:9" x14ac:dyDescent="0.25">
      <c r="A29" s="64"/>
      <c r="B29" s="65"/>
      <c r="C29" s="66"/>
      <c r="D29" s="67"/>
      <c r="E29" s="66" t="str">
        <f>IF(ISNUMBER($D29),VLOOKUP($D29,'Plan comptable'!$A$4:$B$5001,2,FALSE),"")</f>
        <v/>
      </c>
      <c r="F29" s="68"/>
      <c r="G29" s="68"/>
      <c r="I29" s="6"/>
    </row>
    <row r="30" spans="1:9" x14ac:dyDescent="0.25">
      <c r="A30" s="64"/>
      <c r="B30" s="65"/>
      <c r="C30" s="66"/>
      <c r="D30" s="67"/>
      <c r="E30" s="66" t="str">
        <f>IF(ISNUMBER($D30),VLOOKUP($D30,'Plan comptable'!$A$4:$B$5001,2,FALSE),"")</f>
        <v/>
      </c>
      <c r="F30" s="68"/>
      <c r="G30" s="68"/>
      <c r="I30" s="6"/>
    </row>
    <row r="31" spans="1:9" x14ac:dyDescent="0.25">
      <c r="A31" s="64"/>
      <c r="B31" s="65"/>
      <c r="C31" s="66"/>
      <c r="D31" s="67"/>
      <c r="E31" s="66" t="str">
        <f>IF(ISNUMBER($D31),VLOOKUP($D31,'Plan comptable'!$A$4:$B$5001,2,FALSE),"")</f>
        <v/>
      </c>
      <c r="F31" s="68"/>
      <c r="G31" s="68"/>
      <c r="I31" s="6"/>
    </row>
    <row r="32" spans="1:9" x14ac:dyDescent="0.25">
      <c r="A32" s="64"/>
      <c r="B32" s="65"/>
      <c r="C32" s="66"/>
      <c r="D32" s="67"/>
      <c r="E32" s="66" t="str">
        <f>IF(ISNUMBER($D32),VLOOKUP($D32,'Plan comptable'!$A$4:$B$5001,2,FALSE),"")</f>
        <v/>
      </c>
      <c r="F32" s="68"/>
      <c r="G32" s="68"/>
      <c r="I32" s="6"/>
    </row>
    <row r="33" spans="1:9" x14ac:dyDescent="0.25">
      <c r="A33" s="64"/>
      <c r="B33" s="65"/>
      <c r="C33" s="66"/>
      <c r="D33" s="67"/>
      <c r="E33" s="66" t="str">
        <f>IF(ISNUMBER($D33),VLOOKUP($D33,'Plan comptable'!$A$4:$B$5001,2,FALSE),"")</f>
        <v/>
      </c>
      <c r="F33" s="68"/>
      <c r="G33" s="68"/>
      <c r="I33" s="6"/>
    </row>
    <row r="34" spans="1:9" x14ac:dyDescent="0.25">
      <c r="A34" s="64"/>
      <c r="B34" s="65"/>
      <c r="C34" s="66"/>
      <c r="D34" s="67"/>
      <c r="E34" s="66" t="str">
        <f>IF(ISNUMBER($D34),VLOOKUP($D34,'Plan comptable'!$A$4:$B$5001,2,FALSE),"")</f>
        <v/>
      </c>
      <c r="F34" s="68"/>
      <c r="G34" s="68"/>
      <c r="I34" s="6"/>
    </row>
    <row r="35" spans="1:9" x14ac:dyDescent="0.25">
      <c r="A35" s="64"/>
      <c r="B35" s="65"/>
      <c r="C35" s="66"/>
      <c r="D35" s="67"/>
      <c r="E35" s="66" t="str">
        <f>IF(ISNUMBER($D35),VLOOKUP($D35,'Plan comptable'!$A$4:$B$5001,2,FALSE),"")</f>
        <v/>
      </c>
      <c r="F35" s="68"/>
      <c r="G35" s="68"/>
      <c r="I35" s="6"/>
    </row>
    <row r="36" spans="1:9" x14ac:dyDescent="0.25">
      <c r="A36" s="64"/>
      <c r="B36" s="65"/>
      <c r="C36" s="66"/>
      <c r="D36" s="67"/>
      <c r="E36" s="66" t="str">
        <f>IF(ISNUMBER($D36),VLOOKUP($D36,'Plan comptable'!$A$4:$B$5001,2,FALSE),"")</f>
        <v/>
      </c>
      <c r="F36" s="68"/>
      <c r="G36" s="68"/>
      <c r="I36" s="6"/>
    </row>
    <row r="37" spans="1:9" x14ac:dyDescent="0.25">
      <c r="A37" s="64"/>
      <c r="B37" s="65"/>
      <c r="C37" s="66"/>
      <c r="D37" s="67"/>
      <c r="E37" s="66" t="str">
        <f>IF(ISNUMBER($D37),VLOOKUP($D37,'Plan comptable'!$A$4:$B$5001,2,FALSE),"")</f>
        <v/>
      </c>
      <c r="F37" s="68"/>
      <c r="G37" s="68"/>
      <c r="I37" s="6"/>
    </row>
    <row r="38" spans="1:9" x14ac:dyDescent="0.25">
      <c r="A38" s="64"/>
      <c r="B38" s="65"/>
      <c r="C38" s="66"/>
      <c r="D38" s="67"/>
      <c r="E38" s="66" t="str">
        <f>IF(ISNUMBER($D38),VLOOKUP($D38,'Plan comptable'!$A$4:$B$5001,2,FALSE),"")</f>
        <v/>
      </c>
      <c r="F38" s="68"/>
      <c r="G38" s="68"/>
      <c r="I38" s="6"/>
    </row>
    <row r="39" spans="1:9" x14ac:dyDescent="0.25">
      <c r="A39" s="64"/>
      <c r="B39" s="65"/>
      <c r="C39" s="66"/>
      <c r="D39" s="67"/>
      <c r="E39" s="66" t="str">
        <f>IF(ISNUMBER($D39),VLOOKUP($D39,'Plan comptable'!$A$4:$B$5001,2,FALSE),"")</f>
        <v/>
      </c>
      <c r="F39" s="68"/>
      <c r="G39" s="68"/>
      <c r="I39" s="6"/>
    </row>
    <row r="40" spans="1:9" x14ac:dyDescent="0.25">
      <c r="A40" s="64"/>
      <c r="B40" s="65"/>
      <c r="C40" s="66"/>
      <c r="D40" s="67"/>
      <c r="E40" s="66" t="str">
        <f>IF(ISNUMBER($D40),VLOOKUP($D40,'Plan comptable'!$A$4:$B$5001,2,FALSE),"")</f>
        <v/>
      </c>
      <c r="F40" s="68"/>
      <c r="G40" s="68"/>
      <c r="I40" s="6"/>
    </row>
    <row r="41" spans="1:9" x14ac:dyDescent="0.25">
      <c r="A41" s="64"/>
      <c r="B41" s="65"/>
      <c r="C41" s="66"/>
      <c r="D41" s="67"/>
      <c r="E41" s="66" t="str">
        <f>IF(ISNUMBER($D41),VLOOKUP($D41,'Plan comptable'!$A$4:$B$5001,2,FALSE),"")</f>
        <v/>
      </c>
      <c r="F41" s="68"/>
      <c r="G41" s="68"/>
      <c r="I41" s="6"/>
    </row>
    <row r="42" spans="1:9" x14ac:dyDescent="0.25">
      <c r="A42" s="64"/>
      <c r="B42" s="65"/>
      <c r="C42" s="66"/>
      <c r="D42" s="67"/>
      <c r="E42" s="66" t="str">
        <f>IF(ISNUMBER($D42),VLOOKUP($D42,'Plan comptable'!$A$4:$B$5001,2,FALSE),"")</f>
        <v/>
      </c>
      <c r="F42" s="68"/>
      <c r="G42" s="68"/>
      <c r="I42" s="6"/>
    </row>
    <row r="43" spans="1:9" x14ac:dyDescent="0.25">
      <c r="A43" s="64"/>
      <c r="B43" s="65"/>
      <c r="C43" s="66"/>
      <c r="D43" s="67"/>
      <c r="E43" s="66" t="str">
        <f>IF(ISNUMBER($D43),VLOOKUP($D43,'Plan comptable'!$A$4:$B$5001,2,FALSE),"")</f>
        <v/>
      </c>
      <c r="F43" s="68"/>
      <c r="G43" s="68"/>
      <c r="I43" s="6"/>
    </row>
    <row r="44" spans="1:9" x14ac:dyDescent="0.25">
      <c r="A44" s="64"/>
      <c r="B44" s="65"/>
      <c r="C44" s="66"/>
      <c r="D44" s="67"/>
      <c r="E44" s="66" t="str">
        <f>IF(ISNUMBER($D44),VLOOKUP($D44,'Plan comptable'!$A$4:$B$5001,2,FALSE),"")</f>
        <v/>
      </c>
      <c r="F44" s="68"/>
      <c r="G44" s="68"/>
      <c r="I44" s="6"/>
    </row>
    <row r="45" spans="1:9" x14ac:dyDescent="0.25">
      <c r="A45" s="64"/>
      <c r="B45" s="65"/>
      <c r="C45" s="66"/>
      <c r="D45" s="67"/>
      <c r="E45" s="66" t="str">
        <f>IF(ISNUMBER($D45),VLOOKUP($D45,'Plan comptable'!$A$4:$B$5001,2,FALSE),"")</f>
        <v/>
      </c>
      <c r="F45" s="68"/>
      <c r="G45" s="68"/>
      <c r="I45" s="6"/>
    </row>
    <row r="46" spans="1:9" x14ac:dyDescent="0.25">
      <c r="A46" s="64"/>
      <c r="B46" s="65"/>
      <c r="C46" s="66"/>
      <c r="D46" s="67"/>
      <c r="E46" s="66" t="str">
        <f>IF(ISNUMBER($D46),VLOOKUP($D46,'Plan comptable'!$A$4:$B$5001,2,FALSE),"")</f>
        <v/>
      </c>
      <c r="F46" s="68"/>
      <c r="G46" s="68"/>
      <c r="I46" s="6"/>
    </row>
    <row r="47" spans="1:9" x14ac:dyDescent="0.25">
      <c r="A47" s="64"/>
      <c r="B47" s="65"/>
      <c r="C47" s="66"/>
      <c r="D47" s="67"/>
      <c r="E47" s="66" t="str">
        <f>IF(ISNUMBER($D47),VLOOKUP($D47,'Plan comptable'!$A$4:$B$5001,2,FALSE),"")</f>
        <v/>
      </c>
      <c r="F47" s="68"/>
      <c r="G47" s="68"/>
      <c r="I47" s="6"/>
    </row>
    <row r="48" spans="1:9" x14ac:dyDescent="0.25">
      <c r="A48" s="64"/>
      <c r="B48" s="65"/>
      <c r="C48" s="66"/>
      <c r="D48" s="67"/>
      <c r="E48" s="66" t="str">
        <f>IF(ISNUMBER($D48),VLOOKUP($D48,'Plan comptable'!$A$4:$B$5001,2,FALSE),"")</f>
        <v/>
      </c>
      <c r="F48" s="68"/>
      <c r="G48" s="68"/>
      <c r="I48" s="6"/>
    </row>
    <row r="49" spans="1:9" x14ac:dyDescent="0.25">
      <c r="A49" s="64"/>
      <c r="B49" s="65"/>
      <c r="C49" s="66"/>
      <c r="D49" s="67"/>
      <c r="E49" s="66" t="str">
        <f>IF(ISNUMBER($D49),VLOOKUP($D49,'Plan comptable'!$A$4:$B$5001,2,FALSE),"")</f>
        <v/>
      </c>
      <c r="F49" s="68"/>
      <c r="G49" s="68"/>
      <c r="I49" s="6"/>
    </row>
    <row r="50" spans="1:9" x14ac:dyDescent="0.25">
      <c r="A50" s="64"/>
      <c r="B50" s="65"/>
      <c r="C50" s="66"/>
      <c r="D50" s="67"/>
      <c r="E50" s="66" t="str">
        <f>IF(ISNUMBER($D50),VLOOKUP($D50,'Plan comptable'!$A$4:$B$5001,2,FALSE),"")</f>
        <v/>
      </c>
      <c r="F50" s="68"/>
      <c r="G50" s="68"/>
      <c r="I50" s="6"/>
    </row>
    <row r="51" spans="1:9" x14ac:dyDescent="0.25">
      <c r="A51" s="64"/>
      <c r="B51" s="65"/>
      <c r="C51" s="66"/>
      <c r="D51" s="67"/>
      <c r="E51" s="66" t="str">
        <f>IF(ISNUMBER($D51),VLOOKUP($D51,'Plan comptable'!$A$4:$B$5001,2,FALSE),"")</f>
        <v/>
      </c>
      <c r="F51" s="68"/>
      <c r="G51" s="68"/>
      <c r="I51" s="6"/>
    </row>
    <row r="52" spans="1:9" x14ac:dyDescent="0.25">
      <c r="A52" s="64"/>
      <c r="B52" s="65"/>
      <c r="C52" s="66"/>
      <c r="D52" s="67"/>
      <c r="E52" s="66" t="str">
        <f>IF(ISNUMBER($D52),VLOOKUP($D52,'Plan comptable'!$A$4:$B$5001,2,FALSE),"")</f>
        <v/>
      </c>
      <c r="F52" s="68"/>
      <c r="G52" s="68"/>
      <c r="I52" s="6"/>
    </row>
    <row r="53" spans="1:9" x14ac:dyDescent="0.25">
      <c r="A53" s="64"/>
      <c r="B53" s="65"/>
      <c r="C53" s="66"/>
      <c r="D53" s="67"/>
      <c r="E53" s="66" t="str">
        <f>IF(ISNUMBER($D53),VLOOKUP($D53,'Plan comptable'!$A$4:$B$5001,2,FALSE),"")</f>
        <v/>
      </c>
      <c r="F53" s="68"/>
      <c r="G53" s="68"/>
      <c r="I53" s="6"/>
    </row>
    <row r="54" spans="1:9" x14ac:dyDescent="0.25">
      <c r="A54" s="64"/>
      <c r="B54" s="65"/>
      <c r="C54" s="66"/>
      <c r="D54" s="67"/>
      <c r="E54" s="66" t="str">
        <f>IF(ISNUMBER($D54),VLOOKUP($D54,'Plan comptable'!$A$4:$B$5001,2,FALSE),"")</f>
        <v/>
      </c>
      <c r="F54" s="68"/>
      <c r="G54" s="68"/>
      <c r="I54" s="6"/>
    </row>
    <row r="55" spans="1:9" x14ac:dyDescent="0.25">
      <c r="A55" s="64"/>
      <c r="B55" s="65"/>
      <c r="C55" s="66"/>
      <c r="D55" s="67"/>
      <c r="E55" s="66" t="str">
        <f>IF(ISNUMBER($D55),VLOOKUP($D55,'Plan comptable'!$A$4:$B$5001,2,FALSE),"")</f>
        <v/>
      </c>
      <c r="F55" s="68"/>
      <c r="G55" s="68"/>
      <c r="I55" s="6"/>
    </row>
    <row r="56" spans="1:9" x14ac:dyDescent="0.25">
      <c r="A56" s="64"/>
      <c r="B56" s="65"/>
      <c r="C56" s="66"/>
      <c r="D56" s="67"/>
      <c r="E56" s="66" t="str">
        <f>IF(ISNUMBER($D56),VLOOKUP($D56,'Plan comptable'!$A$4:$B$5001,2,FALSE),"")</f>
        <v/>
      </c>
      <c r="F56" s="68"/>
      <c r="G56" s="68"/>
      <c r="I56" s="6"/>
    </row>
    <row r="57" spans="1:9" x14ac:dyDescent="0.25">
      <c r="A57" s="64"/>
      <c r="B57" s="65"/>
      <c r="C57" s="66"/>
      <c r="D57" s="67"/>
      <c r="E57" s="66" t="str">
        <f>IF(ISNUMBER($D57),VLOOKUP($D57,'Plan comptable'!$A$4:$B$5001,2,FALSE),"")</f>
        <v/>
      </c>
      <c r="F57" s="68"/>
      <c r="G57" s="68"/>
      <c r="I57" s="6"/>
    </row>
    <row r="58" spans="1:9" x14ac:dyDescent="0.25">
      <c r="A58" s="64"/>
      <c r="B58" s="65"/>
      <c r="C58" s="66"/>
      <c r="D58" s="67"/>
      <c r="E58" s="66" t="str">
        <f>IF(ISNUMBER($D58),VLOOKUP($D58,'Plan comptable'!$A$4:$B$5001,2,FALSE),"")</f>
        <v/>
      </c>
      <c r="F58" s="68"/>
      <c r="G58" s="68"/>
      <c r="I58" s="6"/>
    </row>
    <row r="59" spans="1:9" x14ac:dyDescent="0.25">
      <c r="A59" s="64"/>
      <c r="B59" s="65"/>
      <c r="C59" s="66"/>
      <c r="D59" s="67"/>
      <c r="E59" s="66" t="str">
        <f>IF(ISNUMBER($D59),VLOOKUP($D59,'Plan comptable'!$A$4:$B$5001,2,FALSE),"")</f>
        <v/>
      </c>
      <c r="F59" s="68"/>
      <c r="G59" s="68"/>
      <c r="I59" s="6"/>
    </row>
    <row r="60" spans="1:9" x14ac:dyDescent="0.25">
      <c r="A60" s="64"/>
      <c r="B60" s="65"/>
      <c r="C60" s="66"/>
      <c r="D60" s="67"/>
      <c r="E60" s="66" t="str">
        <f>IF(ISNUMBER($D60),VLOOKUP($D60,'Plan comptable'!$A$4:$B$5001,2,FALSE),"")</f>
        <v/>
      </c>
      <c r="F60" s="68"/>
      <c r="G60" s="68"/>
      <c r="I60" s="6"/>
    </row>
    <row r="61" spans="1:9" x14ac:dyDescent="0.25">
      <c r="A61" s="64"/>
      <c r="B61" s="65"/>
      <c r="C61" s="66"/>
      <c r="D61" s="67"/>
      <c r="E61" s="66" t="str">
        <f>IF(ISNUMBER($D61),VLOOKUP($D61,'Plan comptable'!$A$4:$B$5001,2,FALSE),"")</f>
        <v/>
      </c>
      <c r="F61" s="68"/>
      <c r="G61" s="68"/>
      <c r="I61" s="6"/>
    </row>
    <row r="62" spans="1:9" x14ac:dyDescent="0.25">
      <c r="A62" s="64"/>
      <c r="B62" s="65"/>
      <c r="C62" s="66"/>
      <c r="D62" s="67"/>
      <c r="E62" s="66" t="str">
        <f>IF(ISNUMBER($D62),VLOOKUP($D62,'Plan comptable'!$A$4:$B$5001,2,FALSE),"")</f>
        <v/>
      </c>
      <c r="F62" s="68"/>
      <c r="G62" s="68"/>
      <c r="I62" s="6"/>
    </row>
    <row r="63" spans="1:9" x14ac:dyDescent="0.25">
      <c r="A63" s="64"/>
      <c r="B63" s="65"/>
      <c r="C63" s="66"/>
      <c r="D63" s="67"/>
      <c r="E63" s="66" t="str">
        <f>IF(ISNUMBER($D63),VLOOKUP($D63,'Plan comptable'!$A$4:$B$5001,2,FALSE),"")</f>
        <v/>
      </c>
      <c r="F63" s="68"/>
      <c r="G63" s="68"/>
      <c r="I63" s="6"/>
    </row>
    <row r="64" spans="1:9" x14ac:dyDescent="0.25">
      <c r="A64" s="64"/>
      <c r="B64" s="65"/>
      <c r="C64" s="66"/>
      <c r="D64" s="67"/>
      <c r="E64" s="66" t="str">
        <f>IF(ISNUMBER($D64),VLOOKUP($D64,'Plan comptable'!$A$4:$B$5001,2,FALSE),"")</f>
        <v/>
      </c>
      <c r="F64" s="68"/>
      <c r="G64" s="68"/>
      <c r="I64" s="6"/>
    </row>
    <row r="65" spans="1:9" x14ac:dyDescent="0.25">
      <c r="A65" s="64"/>
      <c r="B65" s="65"/>
      <c r="C65" s="66"/>
      <c r="D65" s="67"/>
      <c r="E65" s="66" t="str">
        <f>IF(ISNUMBER($D65),VLOOKUP($D65,'Plan comptable'!$A$4:$B$5001,2,FALSE),"")</f>
        <v/>
      </c>
      <c r="F65" s="68"/>
      <c r="G65" s="68"/>
      <c r="I65" s="6"/>
    </row>
    <row r="66" spans="1:9" x14ac:dyDescent="0.25">
      <c r="A66" s="64"/>
      <c r="B66" s="65"/>
      <c r="C66" s="66"/>
      <c r="D66" s="67"/>
      <c r="E66" s="66" t="str">
        <f>IF(ISNUMBER($D66),VLOOKUP($D66,'Plan comptable'!$A$4:$B$5001,2,FALSE),"")</f>
        <v/>
      </c>
      <c r="F66" s="68"/>
      <c r="G66" s="68"/>
      <c r="I66" s="6"/>
    </row>
    <row r="67" spans="1:9" x14ac:dyDescent="0.25">
      <c r="A67" s="64"/>
      <c r="B67" s="65"/>
      <c r="C67" s="66"/>
      <c r="D67" s="67"/>
      <c r="E67" s="66" t="str">
        <f>IF(ISNUMBER($D67),VLOOKUP($D67,'Plan comptable'!$A$4:$B$5001,2,FALSE),"")</f>
        <v/>
      </c>
      <c r="F67" s="68"/>
      <c r="G67" s="68"/>
      <c r="I67" s="6"/>
    </row>
    <row r="68" spans="1:9" x14ac:dyDescent="0.25">
      <c r="A68" s="64"/>
      <c r="B68" s="65"/>
      <c r="C68" s="66"/>
      <c r="D68" s="67"/>
      <c r="E68" s="66" t="str">
        <f>IF(ISNUMBER($D68),VLOOKUP($D68,'Plan comptable'!$A$4:$B$5001,2,FALSE),"")</f>
        <v/>
      </c>
      <c r="F68" s="68"/>
      <c r="G68" s="68"/>
      <c r="I68" s="6"/>
    </row>
    <row r="69" spans="1:9" x14ac:dyDescent="0.25">
      <c r="A69" s="64"/>
      <c r="B69" s="65"/>
      <c r="C69" s="66"/>
      <c r="D69" s="67"/>
      <c r="E69" s="66" t="str">
        <f>IF(ISNUMBER($D69),VLOOKUP($D69,'Plan comptable'!$A$4:$B$5001,2,FALSE),"")</f>
        <v/>
      </c>
      <c r="F69" s="68"/>
      <c r="G69" s="68"/>
      <c r="I69" s="6"/>
    </row>
    <row r="70" spans="1:9" x14ac:dyDescent="0.25">
      <c r="A70" s="64"/>
      <c r="B70" s="65"/>
      <c r="C70" s="66"/>
      <c r="D70" s="67"/>
      <c r="E70" s="66" t="str">
        <f>IF(ISNUMBER($D70),VLOOKUP($D70,'Plan comptable'!$A$4:$B$5001,2,FALSE),"")</f>
        <v/>
      </c>
      <c r="F70" s="68"/>
      <c r="G70" s="68"/>
      <c r="I70" s="6"/>
    </row>
    <row r="71" spans="1:9" x14ac:dyDescent="0.25">
      <c r="A71" s="64"/>
      <c r="B71" s="65"/>
      <c r="C71" s="66"/>
      <c r="D71" s="67"/>
      <c r="E71" s="66" t="str">
        <f>IF(ISNUMBER($D71),VLOOKUP($D71,'Plan comptable'!$A$4:$B$5001,2,FALSE),"")</f>
        <v/>
      </c>
      <c r="F71" s="68"/>
      <c r="G71" s="68"/>
      <c r="I71" s="6"/>
    </row>
    <row r="72" spans="1:9" x14ac:dyDescent="0.25">
      <c r="A72" s="64"/>
      <c r="B72" s="65"/>
      <c r="C72" s="66"/>
      <c r="D72" s="67"/>
      <c r="E72" s="66" t="str">
        <f>IF(ISNUMBER($D72),VLOOKUP($D72,'Plan comptable'!$A$4:$B$5001,2,FALSE),"")</f>
        <v/>
      </c>
      <c r="F72" s="68"/>
      <c r="G72" s="68"/>
      <c r="I72" s="6"/>
    </row>
    <row r="73" spans="1:9" x14ac:dyDescent="0.25">
      <c r="A73" s="64"/>
      <c r="B73" s="65"/>
      <c r="C73" s="66"/>
      <c r="D73" s="67"/>
      <c r="E73" s="66" t="str">
        <f>IF(ISNUMBER($D73),VLOOKUP($D73,'Plan comptable'!$A$4:$B$5001,2,FALSE),"")</f>
        <v/>
      </c>
      <c r="F73" s="68"/>
      <c r="G73" s="68"/>
      <c r="I73" s="6"/>
    </row>
    <row r="74" spans="1:9" x14ac:dyDescent="0.25">
      <c r="A74" s="64"/>
      <c r="B74" s="65"/>
      <c r="C74" s="66"/>
      <c r="D74" s="67"/>
      <c r="E74" s="66" t="str">
        <f>IF(ISNUMBER($D74),VLOOKUP($D74,'Plan comptable'!$A$4:$B$5001,2,FALSE),"")</f>
        <v/>
      </c>
      <c r="F74" s="68"/>
      <c r="G74" s="68"/>
      <c r="I74" s="6"/>
    </row>
    <row r="75" spans="1:9" x14ac:dyDescent="0.25">
      <c r="A75" s="64"/>
      <c r="B75" s="65"/>
      <c r="C75" s="66"/>
      <c r="D75" s="67"/>
      <c r="E75" s="66" t="str">
        <f>IF(ISNUMBER($D75),VLOOKUP($D75,'Plan comptable'!$A$4:$B$5001,2,FALSE),"")</f>
        <v/>
      </c>
      <c r="F75" s="68"/>
      <c r="G75" s="68"/>
      <c r="I75" s="6"/>
    </row>
    <row r="76" spans="1:9" x14ac:dyDescent="0.25">
      <c r="A76" s="64"/>
      <c r="B76" s="65"/>
      <c r="C76" s="66"/>
      <c r="D76" s="67"/>
      <c r="E76" s="66" t="str">
        <f>IF(ISNUMBER($D76),VLOOKUP($D76,'Plan comptable'!$A$4:$B$5001,2,FALSE),"")</f>
        <v/>
      </c>
      <c r="F76" s="68"/>
      <c r="G76" s="68"/>
      <c r="I76" s="6"/>
    </row>
    <row r="77" spans="1:9" x14ac:dyDescent="0.25">
      <c r="A77" s="64"/>
      <c r="B77" s="65"/>
      <c r="C77" s="66"/>
      <c r="D77" s="67"/>
      <c r="E77" s="66" t="str">
        <f>IF(ISNUMBER($D77),VLOOKUP($D77,'Plan comptable'!$A$4:$B$5001,2,FALSE),"")</f>
        <v/>
      </c>
      <c r="F77" s="68"/>
      <c r="G77" s="68"/>
      <c r="I77" s="6"/>
    </row>
    <row r="78" spans="1:9" x14ac:dyDescent="0.25">
      <c r="A78" s="64"/>
      <c r="B78" s="65"/>
      <c r="C78" s="66"/>
      <c r="D78" s="67"/>
      <c r="E78" s="66" t="str">
        <f>IF(ISNUMBER($D78),VLOOKUP($D78,'Plan comptable'!$A$4:$B$5001,2,FALSE),"")</f>
        <v/>
      </c>
      <c r="F78" s="68"/>
      <c r="G78" s="68"/>
      <c r="I78" s="6"/>
    </row>
    <row r="79" spans="1:9" x14ac:dyDescent="0.25">
      <c r="A79" s="64"/>
      <c r="B79" s="65"/>
      <c r="C79" s="66"/>
      <c r="D79" s="67"/>
      <c r="E79" s="66" t="str">
        <f>IF(ISNUMBER($D79),VLOOKUP($D79,'Plan comptable'!$A$4:$B$5001,2,FALSE),"")</f>
        <v/>
      </c>
      <c r="F79" s="68"/>
      <c r="G79" s="68"/>
      <c r="I79" s="6"/>
    </row>
    <row r="80" spans="1:9" x14ac:dyDescent="0.25">
      <c r="A80" s="64"/>
      <c r="B80" s="65"/>
      <c r="C80" s="66"/>
      <c r="D80" s="67"/>
      <c r="E80" s="66" t="str">
        <f>IF(ISNUMBER($D80),VLOOKUP($D80,'Plan comptable'!$A$4:$B$5001,2,FALSE),"")</f>
        <v/>
      </c>
      <c r="F80" s="68"/>
      <c r="G80" s="68"/>
      <c r="I80" s="6"/>
    </row>
    <row r="81" spans="1:9" x14ac:dyDescent="0.25">
      <c r="A81" s="64"/>
      <c r="B81" s="65"/>
      <c r="C81" s="66"/>
      <c r="D81" s="67"/>
      <c r="E81" s="66" t="str">
        <f>IF(ISNUMBER($D81),VLOOKUP($D81,'Plan comptable'!$A$4:$B$5001,2,FALSE),"")</f>
        <v/>
      </c>
      <c r="F81" s="68"/>
      <c r="G81" s="68"/>
      <c r="I81" s="6"/>
    </row>
    <row r="82" spans="1:9" x14ac:dyDescent="0.25">
      <c r="A82" s="64"/>
      <c r="B82" s="65"/>
      <c r="C82" s="66"/>
      <c r="D82" s="67"/>
      <c r="E82" s="66" t="str">
        <f>IF(ISNUMBER($D82),VLOOKUP($D82,'Plan comptable'!$A$4:$B$5001,2,FALSE),"")</f>
        <v/>
      </c>
      <c r="F82" s="68"/>
      <c r="G82" s="68"/>
      <c r="I82" s="6"/>
    </row>
    <row r="83" spans="1:9" x14ac:dyDescent="0.25">
      <c r="A83" s="64"/>
      <c r="B83" s="65"/>
      <c r="C83" s="66"/>
      <c r="D83" s="67"/>
      <c r="E83" s="66" t="str">
        <f>IF(ISNUMBER($D83),VLOOKUP($D83,'Plan comptable'!$A$4:$B$5001,2,FALSE),"")</f>
        <v/>
      </c>
      <c r="F83" s="68"/>
      <c r="G83" s="68"/>
      <c r="I83" s="6"/>
    </row>
    <row r="84" spans="1:9" x14ac:dyDescent="0.25">
      <c r="A84" s="64"/>
      <c r="B84" s="65"/>
      <c r="C84" s="66"/>
      <c r="D84" s="67"/>
      <c r="E84" s="66" t="str">
        <f>IF(ISNUMBER($D84),VLOOKUP($D84,'Plan comptable'!$A$4:$B$5001,2,FALSE),"")</f>
        <v/>
      </c>
      <c r="F84" s="68"/>
      <c r="G84" s="68"/>
      <c r="I84" s="6"/>
    </row>
    <row r="85" spans="1:9" x14ac:dyDescent="0.25">
      <c r="A85" s="64"/>
      <c r="B85" s="65"/>
      <c r="C85" s="66"/>
      <c r="D85" s="67"/>
      <c r="E85" s="66" t="str">
        <f>IF(ISNUMBER($D85),VLOOKUP($D85,'Plan comptable'!$A$4:$B$5001,2,FALSE),"")</f>
        <v/>
      </c>
      <c r="F85" s="68"/>
      <c r="G85" s="68"/>
      <c r="I85" s="6"/>
    </row>
    <row r="86" spans="1:9" x14ac:dyDescent="0.25">
      <c r="A86" s="64"/>
      <c r="B86" s="65"/>
      <c r="C86" s="66"/>
      <c r="D86" s="67"/>
      <c r="E86" s="66" t="str">
        <f>IF(ISNUMBER($D86),VLOOKUP($D86,'Plan comptable'!$A$4:$B$5001,2,FALSE),"")</f>
        <v/>
      </c>
      <c r="F86" s="68"/>
      <c r="G86" s="68"/>
      <c r="I86" s="6"/>
    </row>
    <row r="87" spans="1:9" x14ac:dyDescent="0.25">
      <c r="A87" s="64"/>
      <c r="B87" s="65"/>
      <c r="C87" s="66"/>
      <c r="D87" s="67"/>
      <c r="E87" s="66" t="str">
        <f>IF(ISNUMBER($D87),VLOOKUP($D87,'Plan comptable'!$A$4:$B$5001,2,FALSE),"")</f>
        <v/>
      </c>
      <c r="F87" s="68"/>
      <c r="G87" s="68"/>
      <c r="I87" s="6"/>
    </row>
    <row r="88" spans="1:9" x14ac:dyDescent="0.25">
      <c r="A88" s="64"/>
      <c r="B88" s="65"/>
      <c r="C88" s="66"/>
      <c r="D88" s="67"/>
      <c r="E88" s="66" t="str">
        <f>IF(ISNUMBER($D88),VLOOKUP($D88,'Plan comptable'!$A$4:$B$5001,2,FALSE),"")</f>
        <v/>
      </c>
      <c r="F88" s="68"/>
      <c r="G88" s="68"/>
      <c r="I88" s="6"/>
    </row>
    <row r="89" spans="1:9" x14ac:dyDescent="0.25">
      <c r="A89" s="64"/>
      <c r="B89" s="65"/>
      <c r="C89" s="66"/>
      <c r="D89" s="67"/>
      <c r="E89" s="66" t="str">
        <f>IF(ISNUMBER($D89),VLOOKUP($D89,'Plan comptable'!$A$4:$B$5001,2,FALSE),"")</f>
        <v/>
      </c>
      <c r="F89" s="68"/>
      <c r="G89" s="68"/>
      <c r="I89" s="6"/>
    </row>
    <row r="90" spans="1:9" x14ac:dyDescent="0.25">
      <c r="A90" s="64"/>
      <c r="B90" s="65"/>
      <c r="C90" s="66"/>
      <c r="D90" s="67"/>
      <c r="E90" s="66" t="str">
        <f>IF(ISNUMBER($D90),VLOOKUP($D90,'Plan comptable'!$A$4:$B$5001,2,FALSE),"")</f>
        <v/>
      </c>
      <c r="F90" s="68"/>
      <c r="G90" s="68"/>
      <c r="I90" s="6"/>
    </row>
    <row r="91" spans="1:9" x14ac:dyDescent="0.25">
      <c r="A91" s="64"/>
      <c r="B91" s="65"/>
      <c r="C91" s="66"/>
      <c r="D91" s="67"/>
      <c r="E91" s="66" t="str">
        <f>IF(ISNUMBER($D91),VLOOKUP($D91,'Plan comptable'!$A$4:$B$5001,2,FALSE),"")</f>
        <v/>
      </c>
      <c r="F91" s="68"/>
      <c r="G91" s="68"/>
      <c r="I91" s="6"/>
    </row>
    <row r="92" spans="1:9" x14ac:dyDescent="0.25">
      <c r="A92" s="64"/>
      <c r="B92" s="65"/>
      <c r="C92" s="66"/>
      <c r="D92" s="67"/>
      <c r="E92" s="66" t="str">
        <f>IF(ISNUMBER($D92),VLOOKUP($D92,'Plan comptable'!$A$4:$B$5001,2,FALSE),"")</f>
        <v/>
      </c>
      <c r="F92" s="68"/>
      <c r="G92" s="68"/>
      <c r="I92" s="6"/>
    </row>
    <row r="93" spans="1:9" x14ac:dyDescent="0.25">
      <c r="A93" s="64"/>
      <c r="B93" s="65"/>
      <c r="C93" s="66"/>
      <c r="D93" s="67"/>
      <c r="E93" s="66" t="str">
        <f>IF(ISNUMBER($D93),VLOOKUP($D93,'Plan comptable'!$A$4:$B$5001,2,FALSE),"")</f>
        <v/>
      </c>
      <c r="F93" s="68"/>
      <c r="G93" s="68"/>
      <c r="I93" s="6"/>
    </row>
    <row r="94" spans="1:9" x14ac:dyDescent="0.25">
      <c r="A94" s="64"/>
      <c r="B94" s="65"/>
      <c r="C94" s="66"/>
      <c r="D94" s="67"/>
      <c r="E94" s="66" t="str">
        <f>IF(ISNUMBER($D94),VLOOKUP($D94,'Plan comptable'!$A$4:$B$5001,2,FALSE),"")</f>
        <v/>
      </c>
      <c r="F94" s="68"/>
      <c r="G94" s="68"/>
      <c r="I94" s="6"/>
    </row>
    <row r="95" spans="1:9" x14ac:dyDescent="0.25">
      <c r="A95" s="64"/>
      <c r="B95" s="65"/>
      <c r="C95" s="66"/>
      <c r="D95" s="67"/>
      <c r="E95" s="66" t="str">
        <f>IF(ISNUMBER($D95),VLOOKUP($D95,'Plan comptable'!$A$4:$B$5001,2,FALSE),"")</f>
        <v/>
      </c>
      <c r="F95" s="68"/>
      <c r="G95" s="68"/>
      <c r="I95" s="6"/>
    </row>
    <row r="96" spans="1:9" x14ac:dyDescent="0.25">
      <c r="A96" s="64"/>
      <c r="B96" s="65"/>
      <c r="C96" s="66"/>
      <c r="D96" s="67"/>
      <c r="E96" s="66" t="str">
        <f>IF(ISNUMBER($D96),VLOOKUP($D96,'Plan comptable'!$A$4:$B$5001,2,FALSE),"")</f>
        <v/>
      </c>
      <c r="F96" s="68"/>
      <c r="G96" s="68"/>
      <c r="I96" s="6"/>
    </row>
    <row r="97" spans="1:9" x14ac:dyDescent="0.25">
      <c r="A97" s="64"/>
      <c r="B97" s="65"/>
      <c r="C97" s="66"/>
      <c r="D97" s="67"/>
      <c r="E97" s="66" t="str">
        <f>IF(ISNUMBER($D97),VLOOKUP($D97,'Plan comptable'!$A$4:$B$5001,2,FALSE),"")</f>
        <v/>
      </c>
      <c r="F97" s="68"/>
      <c r="G97" s="68"/>
      <c r="I97" s="6"/>
    </row>
    <row r="98" spans="1:9" x14ac:dyDescent="0.25">
      <c r="A98" s="64"/>
      <c r="B98" s="65"/>
      <c r="C98" s="66"/>
      <c r="D98" s="67"/>
      <c r="E98" s="66" t="str">
        <f>IF(ISNUMBER($D98),VLOOKUP($D98,'Plan comptable'!$A$4:$B$5001,2,FALSE),"")</f>
        <v/>
      </c>
      <c r="F98" s="68"/>
      <c r="G98" s="68"/>
      <c r="I98" s="6"/>
    </row>
    <row r="99" spans="1:9" x14ac:dyDescent="0.25">
      <c r="A99" s="64"/>
      <c r="B99" s="65"/>
      <c r="C99" s="66"/>
      <c r="D99" s="67"/>
      <c r="E99" s="66" t="str">
        <f>IF(ISNUMBER($D99),VLOOKUP($D99,'Plan comptable'!$A$4:$B$5001,2,FALSE),"")</f>
        <v/>
      </c>
      <c r="F99" s="68"/>
      <c r="G99" s="68"/>
      <c r="I99" s="6"/>
    </row>
    <row r="100" spans="1:9" x14ac:dyDescent="0.25">
      <c r="A100" s="64"/>
      <c r="B100" s="65"/>
      <c r="C100" s="66"/>
      <c r="D100" s="67"/>
      <c r="E100" s="66" t="str">
        <f>IF(ISNUMBER($D100),VLOOKUP($D100,'Plan comptable'!$A$4:$B$5001,2,FALSE),"")</f>
        <v/>
      </c>
      <c r="F100" s="68"/>
      <c r="G100" s="68"/>
      <c r="I100" s="6"/>
    </row>
    <row r="101" spans="1:9" x14ac:dyDescent="0.25">
      <c r="A101" s="64"/>
      <c r="B101" s="65"/>
      <c r="C101" s="66"/>
      <c r="D101" s="67"/>
      <c r="E101" s="66" t="str">
        <f>IF(ISNUMBER($D101),VLOOKUP($D101,'Plan comptable'!$A$4:$B$5001,2,FALSE),"")</f>
        <v/>
      </c>
      <c r="F101" s="68"/>
      <c r="G101" s="68"/>
      <c r="I101" s="6"/>
    </row>
    <row r="102" spans="1:9" x14ac:dyDescent="0.25">
      <c r="A102" s="64"/>
      <c r="B102" s="65"/>
      <c r="C102" s="66"/>
      <c r="D102" s="67"/>
      <c r="E102" s="66" t="str">
        <f>IF(ISNUMBER($D102),VLOOKUP($D102,'Plan comptable'!$A$4:$B$5001,2,FALSE),"")</f>
        <v/>
      </c>
      <c r="F102" s="68"/>
      <c r="G102" s="68"/>
      <c r="I102" s="6"/>
    </row>
    <row r="103" spans="1:9" x14ac:dyDescent="0.25">
      <c r="A103" s="64"/>
      <c r="B103" s="65"/>
      <c r="C103" s="66"/>
      <c r="D103" s="67"/>
      <c r="E103" s="66" t="str">
        <f>IF(ISNUMBER($D103),VLOOKUP($D103,'Plan comptable'!$A$4:$B$5001,2,FALSE),"")</f>
        <v/>
      </c>
      <c r="F103" s="68"/>
      <c r="G103" s="68"/>
      <c r="I103" s="6"/>
    </row>
    <row r="104" spans="1:9" x14ac:dyDescent="0.25">
      <c r="A104" s="64"/>
      <c r="B104" s="65"/>
      <c r="C104" s="66"/>
      <c r="D104" s="67"/>
      <c r="E104" s="66" t="str">
        <f>IF(ISNUMBER($D104),VLOOKUP($D104,'Plan comptable'!$A$4:$B$5001,2,FALSE),"")</f>
        <v/>
      </c>
      <c r="F104" s="68"/>
      <c r="G104" s="68"/>
      <c r="I104" s="6"/>
    </row>
    <row r="105" spans="1:9" x14ac:dyDescent="0.25">
      <c r="A105" s="64"/>
      <c r="B105" s="65"/>
      <c r="C105" s="66"/>
      <c r="D105" s="67"/>
      <c r="E105" s="66" t="str">
        <f>IF(ISNUMBER($D105),VLOOKUP($D105,'Plan comptable'!$A$4:$B$5001,2,FALSE),"")</f>
        <v/>
      </c>
      <c r="F105" s="68"/>
      <c r="G105" s="68"/>
      <c r="I105" s="6"/>
    </row>
    <row r="106" spans="1:9" x14ac:dyDescent="0.25">
      <c r="A106" s="64"/>
      <c r="B106" s="65"/>
      <c r="C106" s="66"/>
      <c r="D106" s="67"/>
      <c r="E106" s="66" t="str">
        <f>IF(ISNUMBER($D106),VLOOKUP($D106,'Plan comptable'!$A$4:$B$5001,2,FALSE),"")</f>
        <v/>
      </c>
      <c r="F106" s="68"/>
      <c r="G106" s="68"/>
      <c r="I106" s="6"/>
    </row>
    <row r="107" spans="1:9" x14ac:dyDescent="0.25">
      <c r="A107" s="64"/>
      <c r="B107" s="65"/>
      <c r="C107" s="66"/>
      <c r="D107" s="67"/>
      <c r="E107" s="66" t="str">
        <f>IF(ISNUMBER($D107),VLOOKUP($D107,'Plan comptable'!$A$4:$B$5001,2,FALSE),"")</f>
        <v/>
      </c>
      <c r="F107" s="68"/>
      <c r="G107" s="68"/>
      <c r="I107" s="6"/>
    </row>
    <row r="108" spans="1:9" x14ac:dyDescent="0.25">
      <c r="A108" s="64"/>
      <c r="B108" s="65"/>
      <c r="C108" s="66"/>
      <c r="D108" s="67"/>
      <c r="E108" s="66" t="str">
        <f>IF(ISNUMBER($D108),VLOOKUP($D108,'Plan comptable'!$A$4:$B$5001,2,FALSE),"")</f>
        <v/>
      </c>
      <c r="F108" s="68"/>
      <c r="G108" s="68"/>
      <c r="I108" s="6"/>
    </row>
    <row r="109" spans="1:9" x14ac:dyDescent="0.25">
      <c r="A109" s="64"/>
      <c r="B109" s="65"/>
      <c r="C109" s="66"/>
      <c r="D109" s="67"/>
      <c r="E109" s="66" t="str">
        <f>IF(ISNUMBER($D109),VLOOKUP($D109,'Plan comptable'!$A$4:$B$5001,2,FALSE),"")</f>
        <v/>
      </c>
      <c r="F109" s="68"/>
      <c r="G109" s="68"/>
      <c r="I109" s="6"/>
    </row>
    <row r="110" spans="1:9" x14ac:dyDescent="0.25">
      <c r="A110" s="64"/>
      <c r="B110" s="65"/>
      <c r="C110" s="66"/>
      <c r="D110" s="67"/>
      <c r="E110" s="66" t="str">
        <f>IF(ISNUMBER($D110),VLOOKUP($D110,'Plan comptable'!$A$4:$B$5001,2,FALSE),"")</f>
        <v/>
      </c>
      <c r="F110" s="68"/>
      <c r="G110" s="68"/>
      <c r="I110" s="6"/>
    </row>
    <row r="111" spans="1:9" x14ac:dyDescent="0.25">
      <c r="A111" s="64"/>
      <c r="B111" s="65"/>
      <c r="C111" s="66"/>
      <c r="D111" s="67"/>
      <c r="E111" s="66" t="str">
        <f>IF(ISNUMBER($D111),VLOOKUP($D111,'Plan comptable'!$A$4:$B$5001,2,FALSE),"")</f>
        <v/>
      </c>
      <c r="F111" s="68"/>
      <c r="G111" s="68"/>
      <c r="I111" s="6"/>
    </row>
    <row r="112" spans="1:9" x14ac:dyDescent="0.25">
      <c r="A112" s="64"/>
      <c r="B112" s="65"/>
      <c r="C112" s="66"/>
      <c r="D112" s="67"/>
      <c r="E112" s="66" t="str">
        <f>IF(ISNUMBER($D112),VLOOKUP($D112,'Plan comptable'!$A$4:$B$5001,2,FALSE),"")</f>
        <v/>
      </c>
      <c r="F112" s="68"/>
      <c r="G112" s="68"/>
      <c r="I112" s="6"/>
    </row>
    <row r="113" spans="1:9" x14ac:dyDescent="0.25">
      <c r="A113" s="64"/>
      <c r="B113" s="65"/>
      <c r="C113" s="66"/>
      <c r="D113" s="67"/>
      <c r="E113" s="66" t="str">
        <f>IF(ISNUMBER($D113),VLOOKUP($D113,'Plan comptable'!$A$4:$B$5001,2,FALSE),"")</f>
        <v/>
      </c>
      <c r="F113" s="68"/>
      <c r="G113" s="68"/>
      <c r="I113" s="6"/>
    </row>
    <row r="114" spans="1:9" x14ac:dyDescent="0.25">
      <c r="A114" s="64"/>
      <c r="B114" s="65"/>
      <c r="C114" s="66"/>
      <c r="D114" s="67"/>
      <c r="E114" s="66" t="str">
        <f>IF(ISNUMBER($D114),VLOOKUP($D114,'Plan comptable'!$A$4:$B$5001,2,FALSE),"")</f>
        <v/>
      </c>
      <c r="F114" s="68"/>
      <c r="G114" s="68"/>
      <c r="I114" s="6"/>
    </row>
    <row r="115" spans="1:9" x14ac:dyDescent="0.25">
      <c r="A115" s="64"/>
      <c r="B115" s="65"/>
      <c r="C115" s="66"/>
      <c r="D115" s="67"/>
      <c r="E115" s="66" t="str">
        <f>IF(ISNUMBER($D115),VLOOKUP($D115,'Plan comptable'!$A$4:$B$5001,2,FALSE),"")</f>
        <v/>
      </c>
      <c r="F115" s="68"/>
      <c r="G115" s="68"/>
      <c r="I115" s="6"/>
    </row>
    <row r="116" spans="1:9" x14ac:dyDescent="0.25">
      <c r="A116" s="64"/>
      <c r="B116" s="65"/>
      <c r="C116" s="66"/>
      <c r="D116" s="67"/>
      <c r="E116" s="66" t="str">
        <f>IF(ISNUMBER($D116),VLOOKUP($D116,'Plan comptable'!$A$4:$B$5001,2,FALSE),"")</f>
        <v/>
      </c>
      <c r="F116" s="68"/>
      <c r="G116" s="68"/>
      <c r="I116" s="6"/>
    </row>
    <row r="117" spans="1:9" x14ac:dyDescent="0.25">
      <c r="A117" s="64"/>
      <c r="B117" s="65"/>
      <c r="C117" s="66"/>
      <c r="D117" s="67"/>
      <c r="E117" s="66" t="str">
        <f>IF(ISNUMBER($D117),VLOOKUP($D117,'Plan comptable'!$A$4:$B$5001,2,FALSE),"")</f>
        <v/>
      </c>
      <c r="F117" s="68"/>
      <c r="G117" s="68"/>
      <c r="I117" s="6"/>
    </row>
    <row r="118" spans="1:9" x14ac:dyDescent="0.25">
      <c r="A118" s="64"/>
      <c r="B118" s="65"/>
      <c r="C118" s="66"/>
      <c r="D118" s="67"/>
      <c r="E118" s="66" t="str">
        <f>IF(ISNUMBER($D118),VLOOKUP($D118,'Plan comptable'!$A$4:$B$5001,2,FALSE),"")</f>
        <v/>
      </c>
      <c r="F118" s="68"/>
      <c r="G118" s="68"/>
      <c r="I118" s="6"/>
    </row>
    <row r="119" spans="1:9" x14ac:dyDescent="0.25">
      <c r="A119" s="64"/>
      <c r="B119" s="65"/>
      <c r="C119" s="66"/>
      <c r="D119" s="67"/>
      <c r="E119" s="66" t="str">
        <f>IF(ISNUMBER($D119),VLOOKUP($D119,'Plan comptable'!$A$4:$B$5001,2,FALSE),"")</f>
        <v/>
      </c>
      <c r="F119" s="68"/>
      <c r="G119" s="68"/>
      <c r="I119" s="6"/>
    </row>
    <row r="120" spans="1:9" x14ac:dyDescent="0.25">
      <c r="A120" s="64"/>
      <c r="B120" s="65"/>
      <c r="C120" s="66"/>
      <c r="D120" s="67"/>
      <c r="E120" s="66" t="str">
        <f>IF(ISNUMBER($D120),VLOOKUP($D120,'Plan comptable'!$A$4:$B$5001,2,FALSE),"")</f>
        <v/>
      </c>
      <c r="F120" s="68"/>
      <c r="G120" s="68"/>
      <c r="I120" s="6"/>
    </row>
    <row r="121" spans="1:9" x14ac:dyDescent="0.25">
      <c r="A121" s="64"/>
      <c r="B121" s="65"/>
      <c r="C121" s="66"/>
      <c r="D121" s="67"/>
      <c r="E121" s="66" t="str">
        <f>IF(ISNUMBER($D121),VLOOKUP($D121,'Plan comptable'!$A$4:$B$5001,2,FALSE),"")</f>
        <v/>
      </c>
      <c r="F121" s="68"/>
      <c r="G121" s="68"/>
      <c r="I121" s="6"/>
    </row>
    <row r="122" spans="1:9" x14ac:dyDescent="0.25">
      <c r="A122" s="64"/>
      <c r="B122" s="65"/>
      <c r="C122" s="66"/>
      <c r="D122" s="67"/>
      <c r="E122" s="66" t="str">
        <f>IF(ISNUMBER($D122),VLOOKUP($D122,'Plan comptable'!$A$4:$B$5001,2,FALSE),"")</f>
        <v/>
      </c>
      <c r="F122" s="68"/>
      <c r="G122" s="68"/>
      <c r="I122" s="6"/>
    </row>
    <row r="123" spans="1:9" x14ac:dyDescent="0.25">
      <c r="A123" s="64"/>
      <c r="B123" s="65"/>
      <c r="C123" s="66"/>
      <c r="D123" s="67"/>
      <c r="E123" s="66" t="str">
        <f>IF(ISNUMBER($D123),VLOOKUP($D123,'Plan comptable'!$A$4:$B$5001,2,FALSE),"")</f>
        <v/>
      </c>
      <c r="F123" s="68"/>
      <c r="G123" s="68"/>
      <c r="I123" s="6"/>
    </row>
    <row r="124" spans="1:9" x14ac:dyDescent="0.25">
      <c r="A124" s="64"/>
      <c r="B124" s="65"/>
      <c r="C124" s="66"/>
      <c r="D124" s="67"/>
      <c r="E124" s="66" t="str">
        <f>IF(ISNUMBER($D124),VLOOKUP($D124,'Plan comptable'!$A$4:$B$5001,2,FALSE),"")</f>
        <v/>
      </c>
      <c r="F124" s="68"/>
      <c r="G124" s="68"/>
      <c r="I124" s="6"/>
    </row>
    <row r="125" spans="1:9" x14ac:dyDescent="0.25">
      <c r="A125" s="64"/>
      <c r="B125" s="65"/>
      <c r="C125" s="66"/>
      <c r="D125" s="67"/>
      <c r="E125" s="66" t="str">
        <f>IF(ISNUMBER($D125),VLOOKUP($D125,'Plan comptable'!$A$4:$B$5001,2,FALSE),"")</f>
        <v/>
      </c>
      <c r="F125" s="68"/>
      <c r="G125" s="68"/>
      <c r="I125" s="6"/>
    </row>
    <row r="126" spans="1:9" x14ac:dyDescent="0.25">
      <c r="A126" s="64"/>
      <c r="B126" s="65"/>
      <c r="C126" s="66"/>
      <c r="D126" s="67"/>
      <c r="E126" s="66" t="str">
        <f>IF(ISNUMBER($D126),VLOOKUP($D126,'Plan comptable'!$A$4:$B$5001,2,FALSE),"")</f>
        <v/>
      </c>
      <c r="F126" s="68"/>
      <c r="G126" s="68"/>
      <c r="I126" s="6"/>
    </row>
    <row r="127" spans="1:9" x14ac:dyDescent="0.25">
      <c r="A127" s="64"/>
      <c r="B127" s="65"/>
      <c r="C127" s="66"/>
      <c r="D127" s="67"/>
      <c r="E127" s="66" t="str">
        <f>IF(ISNUMBER($D127),VLOOKUP($D127,'Plan comptable'!$A$4:$B$5001,2,FALSE),"")</f>
        <v/>
      </c>
      <c r="F127" s="68"/>
      <c r="G127" s="68"/>
      <c r="I127" s="6"/>
    </row>
    <row r="128" spans="1:9" x14ac:dyDescent="0.25">
      <c r="A128" s="64"/>
      <c r="B128" s="65"/>
      <c r="C128" s="66"/>
      <c r="D128" s="67"/>
      <c r="E128" s="66" t="str">
        <f>IF(ISNUMBER($D128),VLOOKUP($D128,'Plan comptable'!$A$4:$B$5001,2,FALSE),"")</f>
        <v/>
      </c>
      <c r="F128" s="68"/>
      <c r="G128" s="68"/>
      <c r="I128" s="6"/>
    </row>
    <row r="129" spans="1:9" x14ac:dyDescent="0.25">
      <c r="A129" s="64"/>
      <c r="B129" s="65"/>
      <c r="C129" s="66"/>
      <c r="D129" s="67"/>
      <c r="E129" s="66" t="str">
        <f>IF(ISNUMBER($D129),VLOOKUP($D129,'Plan comptable'!$A$4:$B$5001,2,FALSE),"")</f>
        <v/>
      </c>
      <c r="F129" s="68"/>
      <c r="G129" s="68"/>
      <c r="I129" s="6"/>
    </row>
    <row r="130" spans="1:9" x14ac:dyDescent="0.25">
      <c r="A130" s="64"/>
      <c r="B130" s="65"/>
      <c r="C130" s="66"/>
      <c r="D130" s="67"/>
      <c r="E130" s="66" t="str">
        <f>IF(ISNUMBER($D130),VLOOKUP($D130,'Plan comptable'!$A$4:$B$5001,2,FALSE),"")</f>
        <v/>
      </c>
      <c r="F130" s="68"/>
      <c r="G130" s="68"/>
      <c r="I130" s="6"/>
    </row>
    <row r="131" spans="1:9" x14ac:dyDescent="0.25">
      <c r="A131" s="64"/>
      <c r="B131" s="65"/>
      <c r="C131" s="66"/>
      <c r="D131" s="67"/>
      <c r="E131" s="66" t="str">
        <f>IF(ISNUMBER($D131),VLOOKUP($D131,'Plan comptable'!$A$4:$B$5001,2,FALSE),"")</f>
        <v/>
      </c>
      <c r="F131" s="68"/>
      <c r="G131" s="68"/>
      <c r="I131" s="6"/>
    </row>
    <row r="132" spans="1:9" x14ac:dyDescent="0.25">
      <c r="A132" s="64"/>
      <c r="B132" s="65"/>
      <c r="C132" s="66"/>
      <c r="D132" s="67"/>
      <c r="E132" s="66" t="str">
        <f>IF(ISNUMBER($D132),VLOOKUP($D132,'Plan comptable'!$A$4:$B$5001,2,FALSE),"")</f>
        <v/>
      </c>
      <c r="F132" s="68"/>
      <c r="G132" s="68"/>
      <c r="I132" s="6"/>
    </row>
    <row r="133" spans="1:9" x14ac:dyDescent="0.25">
      <c r="A133" s="64"/>
      <c r="B133" s="65"/>
      <c r="C133" s="66"/>
      <c r="D133" s="67"/>
      <c r="E133" s="66" t="str">
        <f>IF(ISNUMBER($D133),VLOOKUP($D133,'Plan comptable'!$A$4:$B$5001,2,FALSE),"")</f>
        <v/>
      </c>
      <c r="F133" s="68"/>
      <c r="G133" s="68"/>
      <c r="I133" s="6"/>
    </row>
    <row r="134" spans="1:9" x14ac:dyDescent="0.25">
      <c r="A134" s="64"/>
      <c r="B134" s="65"/>
      <c r="C134" s="66"/>
      <c r="D134" s="67"/>
      <c r="E134" s="66" t="str">
        <f>IF(ISNUMBER($D134),VLOOKUP($D134,'Plan comptable'!$A$4:$B$5001,2,FALSE),"")</f>
        <v/>
      </c>
      <c r="F134" s="68"/>
      <c r="G134" s="68"/>
      <c r="I134" s="6"/>
    </row>
    <row r="135" spans="1:9" x14ac:dyDescent="0.25">
      <c r="A135" s="64"/>
      <c r="B135" s="65"/>
      <c r="C135" s="66"/>
      <c r="D135" s="67"/>
      <c r="E135" s="66" t="str">
        <f>IF(ISNUMBER($D135),VLOOKUP($D135,'Plan comptable'!$A$4:$B$5001,2,FALSE),"")</f>
        <v/>
      </c>
      <c r="F135" s="68"/>
      <c r="G135" s="68"/>
      <c r="I135" s="6"/>
    </row>
    <row r="136" spans="1:9" x14ac:dyDescent="0.25">
      <c r="A136" s="64"/>
      <c r="B136" s="65"/>
      <c r="C136" s="66"/>
      <c r="D136" s="67"/>
      <c r="E136" s="66" t="str">
        <f>IF(ISNUMBER($D136),VLOOKUP($D136,'Plan comptable'!$A$4:$B$5001,2,FALSE),"")</f>
        <v/>
      </c>
      <c r="F136" s="68"/>
      <c r="G136" s="68"/>
      <c r="I136" s="6"/>
    </row>
    <row r="137" spans="1:9" x14ac:dyDescent="0.25">
      <c r="A137" s="64"/>
      <c r="B137" s="65"/>
      <c r="C137" s="66"/>
      <c r="D137" s="67"/>
      <c r="E137" s="66" t="str">
        <f>IF(ISNUMBER($D137),VLOOKUP($D137,'Plan comptable'!$A$4:$B$5001,2,FALSE),"")</f>
        <v/>
      </c>
      <c r="F137" s="68"/>
      <c r="G137" s="68"/>
      <c r="I137" s="6"/>
    </row>
    <row r="138" spans="1:9" x14ac:dyDescent="0.25">
      <c r="A138" s="64"/>
      <c r="B138" s="65"/>
      <c r="C138" s="66"/>
      <c r="D138" s="67"/>
      <c r="E138" s="66" t="str">
        <f>IF(ISNUMBER($D138),VLOOKUP($D138,'Plan comptable'!$A$4:$B$5001,2,FALSE),"")</f>
        <v/>
      </c>
      <c r="F138" s="68"/>
      <c r="G138" s="68"/>
      <c r="I138" s="6"/>
    </row>
    <row r="139" spans="1:9" x14ac:dyDescent="0.25">
      <c r="A139" s="64"/>
      <c r="B139" s="65"/>
      <c r="C139" s="66"/>
      <c r="D139" s="67"/>
      <c r="E139" s="66" t="str">
        <f>IF(ISNUMBER($D139),VLOOKUP($D139,'Plan comptable'!$A$4:$B$5001,2,FALSE),"")</f>
        <v/>
      </c>
      <c r="F139" s="68"/>
      <c r="G139" s="68"/>
      <c r="I139" s="6"/>
    </row>
    <row r="140" spans="1:9" x14ac:dyDescent="0.25">
      <c r="A140" s="64"/>
      <c r="B140" s="65"/>
      <c r="C140" s="66"/>
      <c r="D140" s="67"/>
      <c r="E140" s="66" t="str">
        <f>IF(ISNUMBER($D140),VLOOKUP($D140,'Plan comptable'!$A$4:$B$5001,2,FALSE),"")</f>
        <v/>
      </c>
      <c r="F140" s="68"/>
      <c r="G140" s="68"/>
      <c r="I140" s="6"/>
    </row>
    <row r="141" spans="1:9" x14ac:dyDescent="0.25">
      <c r="A141" s="64"/>
      <c r="B141" s="65"/>
      <c r="C141" s="66"/>
      <c r="D141" s="67"/>
      <c r="E141" s="66" t="str">
        <f>IF(ISNUMBER($D141),VLOOKUP($D141,'Plan comptable'!$A$4:$B$5001,2,FALSE),"")</f>
        <v/>
      </c>
      <c r="F141" s="68"/>
      <c r="G141" s="68"/>
      <c r="I141" s="6"/>
    </row>
    <row r="142" spans="1:9" x14ac:dyDescent="0.25">
      <c r="A142" s="64"/>
      <c r="B142" s="65"/>
      <c r="C142" s="66"/>
      <c r="D142" s="67"/>
      <c r="E142" s="66" t="str">
        <f>IF(ISNUMBER($D142),VLOOKUP($D142,'Plan comptable'!$A$4:$B$5001,2,FALSE),"")</f>
        <v/>
      </c>
      <c r="F142" s="68"/>
      <c r="G142" s="68"/>
      <c r="I142" s="6"/>
    </row>
    <row r="143" spans="1:9" x14ac:dyDescent="0.25">
      <c r="A143" s="64"/>
      <c r="B143" s="65"/>
      <c r="C143" s="66"/>
      <c r="D143" s="67"/>
      <c r="E143" s="66" t="str">
        <f>IF(ISNUMBER($D143),VLOOKUP($D143,'Plan comptable'!$A$4:$B$5001,2,FALSE),"")</f>
        <v/>
      </c>
      <c r="F143" s="68"/>
      <c r="G143" s="68"/>
      <c r="I143" s="6"/>
    </row>
    <row r="144" spans="1:9" x14ac:dyDescent="0.25">
      <c r="A144" s="64"/>
      <c r="B144" s="65"/>
      <c r="C144" s="66"/>
      <c r="D144" s="67"/>
      <c r="E144" s="66" t="str">
        <f>IF(ISNUMBER($D144),VLOOKUP($D144,'Plan comptable'!$A$4:$B$5001,2,FALSE),"")</f>
        <v/>
      </c>
      <c r="F144" s="68"/>
      <c r="G144" s="68"/>
      <c r="I144" s="6"/>
    </row>
    <row r="145" spans="1:9" x14ac:dyDescent="0.25">
      <c r="A145" s="64"/>
      <c r="B145" s="65"/>
      <c r="C145" s="66"/>
      <c r="D145" s="67"/>
      <c r="E145" s="66" t="str">
        <f>IF(ISNUMBER($D145),VLOOKUP($D145,'Plan comptable'!$A$4:$B$5001,2,FALSE),"")</f>
        <v/>
      </c>
      <c r="F145" s="68"/>
      <c r="G145" s="68"/>
      <c r="I145" s="6"/>
    </row>
    <row r="146" spans="1:9" x14ac:dyDescent="0.25">
      <c r="A146" s="64"/>
      <c r="B146" s="65"/>
      <c r="C146" s="66"/>
      <c r="D146" s="67"/>
      <c r="E146" s="66" t="str">
        <f>IF(ISNUMBER($D146),VLOOKUP($D146,'Plan comptable'!$A$4:$B$5001,2,FALSE),"")</f>
        <v/>
      </c>
      <c r="F146" s="68"/>
      <c r="G146" s="68"/>
      <c r="I146" s="6"/>
    </row>
    <row r="147" spans="1:9" x14ac:dyDescent="0.25">
      <c r="A147" s="64"/>
      <c r="B147" s="65"/>
      <c r="C147" s="66"/>
      <c r="D147" s="67"/>
      <c r="E147" s="66" t="str">
        <f>IF(ISNUMBER($D147),VLOOKUP($D147,'Plan comptable'!$A$4:$B$5001,2,FALSE),"")</f>
        <v/>
      </c>
      <c r="F147" s="68"/>
      <c r="G147" s="68"/>
      <c r="I147" s="6"/>
    </row>
    <row r="148" spans="1:9" x14ac:dyDescent="0.25">
      <c r="A148" s="64"/>
      <c r="B148" s="65"/>
      <c r="C148" s="66"/>
      <c r="D148" s="67"/>
      <c r="E148" s="66" t="str">
        <f>IF(ISNUMBER($D148),VLOOKUP($D148,'Plan comptable'!$A$4:$B$5001,2,FALSE),"")</f>
        <v/>
      </c>
      <c r="F148" s="68"/>
      <c r="G148" s="68"/>
      <c r="I148" s="6"/>
    </row>
    <row r="149" spans="1:9" x14ac:dyDescent="0.25">
      <c r="A149" s="64"/>
      <c r="B149" s="65"/>
      <c r="C149" s="66"/>
      <c r="D149" s="67"/>
      <c r="E149" s="66" t="str">
        <f>IF(ISNUMBER($D149),VLOOKUP($D149,'Plan comptable'!$A$4:$B$5001,2,FALSE),"")</f>
        <v/>
      </c>
      <c r="F149" s="68"/>
      <c r="G149" s="68"/>
      <c r="I149" s="6"/>
    </row>
    <row r="150" spans="1:9" x14ac:dyDescent="0.25">
      <c r="A150" s="64"/>
      <c r="B150" s="65"/>
      <c r="C150" s="66"/>
      <c r="D150" s="67"/>
      <c r="E150" s="66" t="str">
        <f>IF(ISNUMBER($D150),VLOOKUP($D150,'Plan comptable'!$A$4:$B$5001,2,FALSE),"")</f>
        <v/>
      </c>
      <c r="F150" s="68"/>
      <c r="G150" s="68"/>
      <c r="I150" s="6"/>
    </row>
    <row r="151" spans="1:9" x14ac:dyDescent="0.25">
      <c r="A151" s="64"/>
      <c r="B151" s="65"/>
      <c r="C151" s="66"/>
      <c r="D151" s="67"/>
      <c r="E151" s="66" t="str">
        <f>IF(ISNUMBER($D151),VLOOKUP($D151,'Plan comptable'!$A$4:$B$5001,2,FALSE),"")</f>
        <v/>
      </c>
      <c r="F151" s="68"/>
      <c r="G151" s="68"/>
      <c r="I151" s="6"/>
    </row>
    <row r="152" spans="1:9" x14ac:dyDescent="0.25">
      <c r="A152" s="64"/>
      <c r="B152" s="65"/>
      <c r="C152" s="66"/>
      <c r="D152" s="67"/>
      <c r="E152" s="66" t="str">
        <f>IF(ISNUMBER($D152),VLOOKUP($D152,'Plan comptable'!$A$4:$B$5001,2,FALSE),"")</f>
        <v/>
      </c>
      <c r="F152" s="68"/>
      <c r="G152" s="68"/>
      <c r="I152" s="6"/>
    </row>
    <row r="153" spans="1:9" x14ac:dyDescent="0.25">
      <c r="A153" s="64"/>
      <c r="B153" s="65"/>
      <c r="C153" s="66"/>
      <c r="D153" s="67"/>
      <c r="E153" s="66" t="str">
        <f>IF(ISNUMBER($D153),VLOOKUP($D153,'Plan comptable'!$A$4:$B$5001,2,FALSE),"")</f>
        <v/>
      </c>
      <c r="F153" s="68"/>
      <c r="G153" s="68"/>
      <c r="I153" s="6"/>
    </row>
    <row r="154" spans="1:9" x14ac:dyDescent="0.25">
      <c r="A154" s="64"/>
      <c r="B154" s="65"/>
      <c r="C154" s="66"/>
      <c r="D154" s="67"/>
      <c r="E154" s="66" t="str">
        <f>IF(ISNUMBER($D154),VLOOKUP($D154,'Plan comptable'!$A$4:$B$5001,2,FALSE),"")</f>
        <v/>
      </c>
      <c r="F154" s="68"/>
      <c r="G154" s="68"/>
      <c r="I154" s="6"/>
    </row>
    <row r="155" spans="1:9" x14ac:dyDescent="0.25">
      <c r="A155" s="64"/>
      <c r="B155" s="65"/>
      <c r="C155" s="66"/>
      <c r="D155" s="67"/>
      <c r="E155" s="66" t="str">
        <f>IF(ISNUMBER($D155),VLOOKUP($D155,'Plan comptable'!$A$4:$B$5001,2,FALSE),"")</f>
        <v/>
      </c>
      <c r="F155" s="68"/>
      <c r="G155" s="68"/>
      <c r="I155" s="6"/>
    </row>
    <row r="156" spans="1:9" x14ac:dyDescent="0.25">
      <c r="A156" s="64"/>
      <c r="B156" s="65"/>
      <c r="C156" s="66"/>
      <c r="D156" s="67"/>
      <c r="E156" s="66" t="str">
        <f>IF(ISNUMBER($D156),VLOOKUP($D156,'Plan comptable'!$A$4:$B$5001,2,FALSE),"")</f>
        <v/>
      </c>
      <c r="F156" s="68"/>
      <c r="G156" s="68"/>
      <c r="I156" s="6"/>
    </row>
    <row r="157" spans="1:9" x14ac:dyDescent="0.25">
      <c r="A157" s="64"/>
      <c r="B157" s="65"/>
      <c r="C157" s="66"/>
      <c r="D157" s="67"/>
      <c r="E157" s="66" t="str">
        <f>IF(ISNUMBER($D157),VLOOKUP($D157,'Plan comptable'!$A$4:$B$5001,2,FALSE),"")</f>
        <v/>
      </c>
      <c r="F157" s="68"/>
      <c r="G157" s="68"/>
      <c r="I157" s="6"/>
    </row>
    <row r="158" spans="1:9" x14ac:dyDescent="0.25">
      <c r="A158" s="64"/>
      <c r="B158" s="65"/>
      <c r="C158" s="66"/>
      <c r="D158" s="67"/>
      <c r="E158" s="66" t="str">
        <f>IF(ISNUMBER($D158),VLOOKUP($D158,'Plan comptable'!$A$4:$B$5001,2,FALSE),"")</f>
        <v/>
      </c>
      <c r="F158" s="68"/>
      <c r="G158" s="68"/>
      <c r="I158" s="6"/>
    </row>
    <row r="159" spans="1:9" x14ac:dyDescent="0.25">
      <c r="A159" s="64"/>
      <c r="B159" s="65"/>
      <c r="C159" s="66"/>
      <c r="D159" s="67"/>
      <c r="E159" s="66" t="str">
        <f>IF(ISNUMBER($D159),VLOOKUP($D159,'Plan comptable'!$A$4:$B$5001,2,FALSE),"")</f>
        <v/>
      </c>
      <c r="F159" s="68"/>
      <c r="G159" s="68"/>
      <c r="I159" s="6"/>
    </row>
    <row r="160" spans="1:9" x14ac:dyDescent="0.25">
      <c r="A160" s="64"/>
      <c r="B160" s="65"/>
      <c r="C160" s="66"/>
      <c r="D160" s="67"/>
      <c r="E160" s="66" t="str">
        <f>IF(ISNUMBER($D160),VLOOKUP($D160,'Plan comptable'!$A$4:$B$5001,2,FALSE),"")</f>
        <v/>
      </c>
      <c r="F160" s="68"/>
      <c r="G160" s="68"/>
      <c r="I160" s="6"/>
    </row>
    <row r="161" spans="1:9" x14ac:dyDescent="0.25">
      <c r="A161" s="64"/>
      <c r="B161" s="65"/>
      <c r="C161" s="66"/>
      <c r="D161" s="67"/>
      <c r="E161" s="66" t="str">
        <f>IF(ISNUMBER($D161),VLOOKUP($D161,'Plan comptable'!$A$4:$B$5001,2,FALSE),"")</f>
        <v/>
      </c>
      <c r="F161" s="68"/>
      <c r="G161" s="68"/>
      <c r="I161" s="6"/>
    </row>
    <row r="162" spans="1:9" x14ac:dyDescent="0.25">
      <c r="A162" s="64"/>
      <c r="B162" s="65"/>
      <c r="C162" s="66"/>
      <c r="D162" s="67"/>
      <c r="E162" s="66" t="str">
        <f>IF(ISNUMBER($D162),VLOOKUP($D162,'Plan comptable'!$A$4:$B$5001,2,FALSE),"")</f>
        <v/>
      </c>
      <c r="F162" s="68"/>
      <c r="G162" s="68"/>
      <c r="I162" s="6"/>
    </row>
    <row r="163" spans="1:9" x14ac:dyDescent="0.25">
      <c r="A163" s="64"/>
      <c r="B163" s="65"/>
      <c r="C163" s="66"/>
      <c r="D163" s="67"/>
      <c r="E163" s="66" t="str">
        <f>IF(ISNUMBER($D163),VLOOKUP($D163,'Plan comptable'!$A$4:$B$5001,2,FALSE),"")</f>
        <v/>
      </c>
      <c r="F163" s="68"/>
      <c r="G163" s="68"/>
      <c r="I163" s="6"/>
    </row>
    <row r="164" spans="1:9" x14ac:dyDescent="0.25">
      <c r="A164" s="64"/>
      <c r="B164" s="65"/>
      <c r="C164" s="66"/>
      <c r="D164" s="67"/>
      <c r="E164" s="66" t="str">
        <f>IF(ISNUMBER($D164),VLOOKUP($D164,'Plan comptable'!$A$4:$B$5001,2,FALSE),"")</f>
        <v/>
      </c>
      <c r="F164" s="68"/>
      <c r="G164" s="68"/>
      <c r="I164" s="6"/>
    </row>
    <row r="165" spans="1:9" x14ac:dyDescent="0.25">
      <c r="A165" s="64"/>
      <c r="B165" s="65"/>
      <c r="C165" s="66"/>
      <c r="D165" s="67"/>
      <c r="E165" s="66" t="str">
        <f>IF(ISNUMBER($D165),VLOOKUP($D165,'Plan comptable'!$A$4:$B$5001,2,FALSE),"")</f>
        <v/>
      </c>
      <c r="F165" s="68"/>
      <c r="G165" s="68"/>
      <c r="I165" s="6"/>
    </row>
    <row r="166" spans="1:9" x14ac:dyDescent="0.25">
      <c r="A166" s="64"/>
      <c r="B166" s="65"/>
      <c r="C166" s="66"/>
      <c r="D166" s="67"/>
      <c r="E166" s="66" t="str">
        <f>IF(ISNUMBER($D166),VLOOKUP($D166,'Plan comptable'!$A$4:$B$5001,2,FALSE),"")</f>
        <v/>
      </c>
      <c r="F166" s="68"/>
      <c r="G166" s="68"/>
      <c r="I166" s="6"/>
    </row>
    <row r="167" spans="1:9" x14ac:dyDescent="0.25">
      <c r="A167" s="64"/>
      <c r="B167" s="65"/>
      <c r="C167" s="66"/>
      <c r="D167" s="67"/>
      <c r="E167" s="66" t="str">
        <f>IF(ISNUMBER($D167),VLOOKUP($D167,'Plan comptable'!$A$4:$B$5001,2,FALSE),"")</f>
        <v/>
      </c>
      <c r="F167" s="68"/>
      <c r="G167" s="68"/>
      <c r="I167" s="6"/>
    </row>
    <row r="168" spans="1:9" x14ac:dyDescent="0.25">
      <c r="A168" s="64"/>
      <c r="B168" s="65"/>
      <c r="C168" s="66"/>
      <c r="D168" s="67"/>
      <c r="E168" s="66" t="str">
        <f>IF(ISNUMBER($D168),VLOOKUP($D168,'Plan comptable'!$A$4:$B$5001,2,FALSE),"")</f>
        <v/>
      </c>
      <c r="F168" s="68"/>
      <c r="G168" s="68"/>
      <c r="I168" s="6"/>
    </row>
    <row r="169" spans="1:9" x14ac:dyDescent="0.25">
      <c r="A169" s="64"/>
      <c r="B169" s="65"/>
      <c r="C169" s="66"/>
      <c r="D169" s="67"/>
      <c r="E169" s="66" t="str">
        <f>IF(ISNUMBER($D169),VLOOKUP($D169,'Plan comptable'!$A$4:$B$5001,2,FALSE),"")</f>
        <v/>
      </c>
      <c r="F169" s="68"/>
      <c r="G169" s="68"/>
      <c r="I169" s="6"/>
    </row>
    <row r="170" spans="1:9" x14ac:dyDescent="0.25">
      <c r="A170" s="64"/>
      <c r="B170" s="65"/>
      <c r="C170" s="66"/>
      <c r="D170" s="67"/>
      <c r="E170" s="66" t="str">
        <f>IF(ISNUMBER($D170),VLOOKUP($D170,'Plan comptable'!$A$4:$B$5001,2,FALSE),"")</f>
        <v/>
      </c>
      <c r="F170" s="68"/>
      <c r="G170" s="68"/>
      <c r="I170" s="6"/>
    </row>
    <row r="171" spans="1:9" x14ac:dyDescent="0.25">
      <c r="A171" s="64"/>
      <c r="B171" s="65"/>
      <c r="C171" s="66"/>
      <c r="D171" s="67"/>
      <c r="E171" s="66" t="str">
        <f>IF(ISNUMBER($D171),VLOOKUP($D171,'Plan comptable'!$A$4:$B$5001,2,FALSE),"")</f>
        <v/>
      </c>
      <c r="F171" s="68"/>
      <c r="G171" s="68"/>
      <c r="I171" s="6"/>
    </row>
    <row r="172" spans="1:9" x14ac:dyDescent="0.25">
      <c r="A172" s="64"/>
      <c r="B172" s="65"/>
      <c r="C172" s="66"/>
      <c r="D172" s="67"/>
      <c r="E172" s="66" t="str">
        <f>IF(ISNUMBER($D172),VLOOKUP($D172,'Plan comptable'!$A$4:$B$5001,2,FALSE),"")</f>
        <v/>
      </c>
      <c r="F172" s="68"/>
      <c r="G172" s="68"/>
      <c r="I172" s="6"/>
    </row>
    <row r="173" spans="1:9" x14ac:dyDescent="0.25">
      <c r="A173" s="64"/>
      <c r="B173" s="65"/>
      <c r="C173" s="66"/>
      <c r="D173" s="67"/>
      <c r="E173" s="66" t="str">
        <f>IF(ISNUMBER($D173),VLOOKUP($D173,'Plan comptable'!$A$4:$B$5001,2,FALSE),"")</f>
        <v/>
      </c>
      <c r="F173" s="68"/>
      <c r="G173" s="68"/>
      <c r="I173" s="6"/>
    </row>
    <row r="174" spans="1:9" x14ac:dyDescent="0.25">
      <c r="A174" s="64"/>
      <c r="B174" s="65"/>
      <c r="C174" s="66"/>
      <c r="D174" s="67"/>
      <c r="E174" s="66" t="str">
        <f>IF(ISNUMBER($D174),VLOOKUP($D174,'Plan comptable'!$A$4:$B$5001,2,FALSE),"")</f>
        <v/>
      </c>
      <c r="F174" s="68"/>
      <c r="G174" s="68"/>
      <c r="I174" s="6"/>
    </row>
    <row r="175" spans="1:9" x14ac:dyDescent="0.25">
      <c r="A175" s="64"/>
      <c r="B175" s="65"/>
      <c r="C175" s="66"/>
      <c r="D175" s="67"/>
      <c r="E175" s="66" t="str">
        <f>IF(ISNUMBER($D175),VLOOKUP($D175,'Plan comptable'!$A$4:$B$5001,2,FALSE),"")</f>
        <v/>
      </c>
      <c r="F175" s="68"/>
      <c r="G175" s="68"/>
      <c r="I175" s="6"/>
    </row>
    <row r="176" spans="1:9" x14ac:dyDescent="0.25">
      <c r="A176" s="64"/>
      <c r="B176" s="65"/>
      <c r="C176" s="66"/>
      <c r="D176" s="67"/>
      <c r="E176" s="66" t="str">
        <f>IF(ISNUMBER($D176),VLOOKUP($D176,'Plan comptable'!$A$4:$B$5001,2,FALSE),"")</f>
        <v/>
      </c>
      <c r="F176" s="68"/>
      <c r="G176" s="68"/>
      <c r="I176" s="6"/>
    </row>
    <row r="177" spans="1:9" x14ac:dyDescent="0.25">
      <c r="A177" s="64"/>
      <c r="B177" s="65"/>
      <c r="C177" s="66"/>
      <c r="D177" s="67"/>
      <c r="E177" s="66" t="str">
        <f>IF(ISNUMBER($D177),VLOOKUP($D177,'Plan comptable'!$A$4:$B$5001,2,FALSE),"")</f>
        <v/>
      </c>
      <c r="F177" s="68"/>
      <c r="G177" s="68"/>
      <c r="I177" s="6"/>
    </row>
    <row r="178" spans="1:9" x14ac:dyDescent="0.25">
      <c r="A178" s="64"/>
      <c r="B178" s="65"/>
      <c r="C178" s="66"/>
      <c r="D178" s="67"/>
      <c r="E178" s="66" t="str">
        <f>IF(ISNUMBER($D178),VLOOKUP($D178,'Plan comptable'!$A$4:$B$5001,2,FALSE),"")</f>
        <v/>
      </c>
      <c r="F178" s="68"/>
      <c r="G178" s="68"/>
      <c r="I178" s="6"/>
    </row>
    <row r="179" spans="1:9" x14ac:dyDescent="0.25">
      <c r="A179" s="64"/>
      <c r="B179" s="65"/>
      <c r="C179" s="66"/>
      <c r="D179" s="67"/>
      <c r="E179" s="66" t="str">
        <f>IF(ISNUMBER($D179),VLOOKUP($D179,'Plan comptable'!$A$4:$B$5001,2,FALSE),"")</f>
        <v/>
      </c>
      <c r="F179" s="68"/>
      <c r="G179" s="68"/>
      <c r="I179" s="6"/>
    </row>
    <row r="180" spans="1:9" x14ac:dyDescent="0.25">
      <c r="A180" s="64"/>
      <c r="B180" s="65"/>
      <c r="C180" s="66"/>
      <c r="D180" s="67"/>
      <c r="E180" s="66" t="str">
        <f>IF(ISNUMBER($D180),VLOOKUP($D180,'Plan comptable'!$A$4:$B$5001,2,FALSE),"")</f>
        <v/>
      </c>
      <c r="F180" s="68"/>
      <c r="G180" s="68"/>
      <c r="I180" s="6"/>
    </row>
    <row r="181" spans="1:9" x14ac:dyDescent="0.25">
      <c r="A181" s="64"/>
      <c r="B181" s="65"/>
      <c r="C181" s="66"/>
      <c r="D181" s="67"/>
      <c r="E181" s="66" t="str">
        <f>IF(ISNUMBER($D181),VLOOKUP($D181,'Plan comptable'!$A$4:$B$5001,2,FALSE),"")</f>
        <v/>
      </c>
      <c r="F181" s="68"/>
      <c r="G181" s="68"/>
      <c r="I181" s="6"/>
    </row>
    <row r="182" spans="1:9" x14ac:dyDescent="0.25">
      <c r="A182" s="64"/>
      <c r="B182" s="65"/>
      <c r="C182" s="66"/>
      <c r="D182" s="67"/>
      <c r="E182" s="66" t="str">
        <f>IF(ISNUMBER($D182),VLOOKUP($D182,'Plan comptable'!$A$4:$B$5001,2,FALSE),"")</f>
        <v/>
      </c>
      <c r="F182" s="68"/>
      <c r="G182" s="68"/>
      <c r="I182" s="6"/>
    </row>
    <row r="183" spans="1:9" x14ac:dyDescent="0.25">
      <c r="A183" s="64"/>
      <c r="B183" s="65"/>
      <c r="C183" s="66"/>
      <c r="D183" s="67"/>
      <c r="E183" s="66" t="str">
        <f>IF(ISNUMBER($D183),VLOOKUP($D183,'Plan comptable'!$A$4:$B$5001,2,FALSE),"")</f>
        <v/>
      </c>
      <c r="F183" s="68"/>
      <c r="G183" s="68"/>
      <c r="I183" s="6"/>
    </row>
    <row r="184" spans="1:9" x14ac:dyDescent="0.25">
      <c r="A184" s="64"/>
      <c r="B184" s="65"/>
      <c r="C184" s="66"/>
      <c r="D184" s="67"/>
      <c r="E184" s="66" t="str">
        <f>IF(ISNUMBER($D184),VLOOKUP($D184,'Plan comptable'!$A$4:$B$5001,2,FALSE),"")</f>
        <v/>
      </c>
      <c r="F184" s="68"/>
      <c r="G184" s="68"/>
      <c r="I184" s="6"/>
    </row>
    <row r="185" spans="1:9" x14ac:dyDescent="0.25">
      <c r="A185" s="64"/>
      <c r="B185" s="65"/>
      <c r="C185" s="66"/>
      <c r="D185" s="67"/>
      <c r="E185" s="66" t="str">
        <f>IF(ISNUMBER($D185),VLOOKUP($D185,'Plan comptable'!$A$4:$B$5001,2,FALSE),"")</f>
        <v/>
      </c>
      <c r="F185" s="68"/>
      <c r="G185" s="68"/>
      <c r="I185" s="6"/>
    </row>
    <row r="186" spans="1:9" x14ac:dyDescent="0.25">
      <c r="A186" s="64"/>
      <c r="B186" s="65"/>
      <c r="C186" s="66"/>
      <c r="D186" s="67"/>
      <c r="E186" s="66" t="str">
        <f>IF(ISNUMBER($D186),VLOOKUP($D186,'Plan comptable'!$A$4:$B$5001,2,FALSE),"")</f>
        <v/>
      </c>
      <c r="F186" s="68"/>
      <c r="G186" s="68"/>
      <c r="I186" s="6"/>
    </row>
    <row r="187" spans="1:9" x14ac:dyDescent="0.25">
      <c r="A187" s="64"/>
      <c r="B187" s="65"/>
      <c r="C187" s="66"/>
      <c r="D187" s="67"/>
      <c r="E187" s="66" t="str">
        <f>IF(ISNUMBER($D187),VLOOKUP($D187,'Plan comptable'!$A$4:$B$5001,2,FALSE),"")</f>
        <v/>
      </c>
      <c r="F187" s="68"/>
      <c r="G187" s="68"/>
      <c r="I187" s="6"/>
    </row>
    <row r="188" spans="1:9" x14ac:dyDescent="0.25">
      <c r="A188" s="64"/>
      <c r="B188" s="65"/>
      <c r="C188" s="66"/>
      <c r="D188" s="67"/>
      <c r="E188" s="66" t="str">
        <f>IF(ISNUMBER($D188),VLOOKUP($D188,'Plan comptable'!$A$4:$B$5001,2,FALSE),"")</f>
        <v/>
      </c>
      <c r="F188" s="68"/>
      <c r="G188" s="68"/>
      <c r="I188" s="6"/>
    </row>
    <row r="189" spans="1:9" x14ac:dyDescent="0.25">
      <c r="A189" s="64"/>
      <c r="B189" s="65"/>
      <c r="C189" s="66"/>
      <c r="D189" s="67"/>
      <c r="E189" s="66" t="str">
        <f>IF(ISNUMBER($D189),VLOOKUP($D189,'Plan comptable'!$A$4:$B$5001,2,FALSE),"")</f>
        <v/>
      </c>
      <c r="F189" s="68"/>
      <c r="G189" s="68"/>
      <c r="I189" s="6"/>
    </row>
    <row r="190" spans="1:9" x14ac:dyDescent="0.25">
      <c r="A190" s="64"/>
      <c r="B190" s="65"/>
      <c r="C190" s="66"/>
      <c r="D190" s="67"/>
      <c r="E190" s="66" t="str">
        <f>IF(ISNUMBER($D190),VLOOKUP($D190,'Plan comptable'!$A$4:$B$5001,2,FALSE),"")</f>
        <v/>
      </c>
      <c r="F190" s="68"/>
      <c r="G190" s="68"/>
      <c r="I190" s="6"/>
    </row>
    <row r="191" spans="1:9" x14ac:dyDescent="0.25">
      <c r="A191" s="64"/>
      <c r="B191" s="65"/>
      <c r="C191" s="66"/>
      <c r="D191" s="67"/>
      <c r="E191" s="66" t="str">
        <f>IF(ISNUMBER($D191),VLOOKUP($D191,'Plan comptable'!$A$4:$B$5001,2,FALSE),"")</f>
        <v/>
      </c>
      <c r="F191" s="68"/>
      <c r="G191" s="68"/>
      <c r="I191" s="6"/>
    </row>
    <row r="192" spans="1:9" x14ac:dyDescent="0.25">
      <c r="A192" s="64"/>
      <c r="B192" s="65"/>
      <c r="C192" s="66"/>
      <c r="D192" s="67"/>
      <c r="E192" s="66" t="str">
        <f>IF(ISNUMBER($D192),VLOOKUP($D192,'Plan comptable'!$A$4:$B$5001,2,FALSE),"")</f>
        <v/>
      </c>
      <c r="F192" s="68"/>
      <c r="G192" s="68"/>
      <c r="I192" s="6"/>
    </row>
    <row r="193" spans="1:9" x14ac:dyDescent="0.25">
      <c r="A193" s="64"/>
      <c r="B193" s="65"/>
      <c r="C193" s="66"/>
      <c r="D193" s="67"/>
      <c r="E193" s="66" t="str">
        <f>IF(ISNUMBER($D193),VLOOKUP($D193,'Plan comptable'!$A$4:$B$5001,2,FALSE),"")</f>
        <v/>
      </c>
      <c r="F193" s="68"/>
      <c r="G193" s="68"/>
      <c r="I193" s="6"/>
    </row>
    <row r="194" spans="1:9" x14ac:dyDescent="0.25">
      <c r="A194" s="64"/>
      <c r="B194" s="65"/>
      <c r="C194" s="66"/>
      <c r="D194" s="67"/>
      <c r="E194" s="66" t="str">
        <f>IF(ISNUMBER($D194),VLOOKUP($D194,'Plan comptable'!$A$4:$B$5001,2,FALSE),"")</f>
        <v/>
      </c>
      <c r="F194" s="68"/>
      <c r="G194" s="68"/>
      <c r="I194" s="6"/>
    </row>
    <row r="195" spans="1:9" x14ac:dyDescent="0.25">
      <c r="A195" s="64"/>
      <c r="B195" s="65"/>
      <c r="C195" s="66"/>
      <c r="D195" s="67"/>
      <c r="E195" s="66" t="str">
        <f>IF(ISNUMBER($D195),VLOOKUP($D195,'Plan comptable'!$A$4:$B$5001,2,FALSE),"")</f>
        <v/>
      </c>
      <c r="F195" s="68"/>
      <c r="G195" s="68"/>
      <c r="I195" s="6"/>
    </row>
    <row r="196" spans="1:9" x14ac:dyDescent="0.25">
      <c r="A196" s="64"/>
      <c r="B196" s="65"/>
      <c r="C196" s="66"/>
      <c r="D196" s="67"/>
      <c r="E196" s="66" t="str">
        <f>IF(ISNUMBER($D196),VLOOKUP($D196,'Plan comptable'!$A$4:$B$5001,2,FALSE),"")</f>
        <v/>
      </c>
      <c r="F196" s="68"/>
      <c r="G196" s="68"/>
      <c r="I196" s="6"/>
    </row>
    <row r="197" spans="1:9" x14ac:dyDescent="0.25">
      <c r="A197" s="64"/>
      <c r="B197" s="65"/>
      <c r="C197" s="66"/>
      <c r="D197" s="67"/>
      <c r="E197" s="66" t="str">
        <f>IF(ISNUMBER($D197),VLOOKUP($D197,'Plan comptable'!$A$4:$B$5001,2,FALSE),"")</f>
        <v/>
      </c>
      <c r="F197" s="68"/>
      <c r="G197" s="68"/>
      <c r="I197" s="6"/>
    </row>
    <row r="198" spans="1:9" x14ac:dyDescent="0.25">
      <c r="A198" s="64"/>
      <c r="B198" s="65"/>
      <c r="C198" s="66"/>
      <c r="D198" s="67"/>
      <c r="E198" s="66" t="str">
        <f>IF(ISNUMBER($D198),VLOOKUP($D198,'Plan comptable'!$A$4:$B$5001,2,FALSE),"")</f>
        <v/>
      </c>
      <c r="F198" s="68"/>
      <c r="G198" s="68"/>
      <c r="I198" s="6"/>
    </row>
    <row r="199" spans="1:9" x14ac:dyDescent="0.25">
      <c r="A199" s="64"/>
      <c r="B199" s="65"/>
      <c r="C199" s="66"/>
      <c r="D199" s="67"/>
      <c r="E199" s="66" t="str">
        <f>IF(ISNUMBER($D199),VLOOKUP($D199,'Plan comptable'!$A$4:$B$5001,2,FALSE),"")</f>
        <v/>
      </c>
      <c r="F199" s="68"/>
      <c r="G199" s="68"/>
      <c r="I199" s="6"/>
    </row>
    <row r="200" spans="1:9" x14ac:dyDescent="0.25">
      <c r="A200" s="64"/>
      <c r="B200" s="65"/>
      <c r="C200" s="66"/>
      <c r="D200" s="67"/>
      <c r="E200" s="66" t="str">
        <f>IF(ISNUMBER($D200),VLOOKUP($D200,'Plan comptable'!$A$4:$B$5001,2,FALSE),"")</f>
        <v/>
      </c>
      <c r="F200" s="68"/>
      <c r="G200" s="68"/>
      <c r="I200" s="6"/>
    </row>
    <row r="201" spans="1:9" x14ac:dyDescent="0.25">
      <c r="A201" s="64"/>
      <c r="B201" s="65"/>
      <c r="C201" s="66"/>
      <c r="D201" s="67"/>
      <c r="E201" s="66" t="str">
        <f>IF(ISNUMBER($D201),VLOOKUP($D201,'Plan comptable'!$A$4:$B$5001,2,FALSE),"")</f>
        <v/>
      </c>
      <c r="F201" s="68"/>
      <c r="G201" s="68"/>
      <c r="I201" s="6"/>
    </row>
    <row r="202" spans="1:9" x14ac:dyDescent="0.25">
      <c r="A202" s="64"/>
      <c r="B202" s="65"/>
      <c r="C202" s="66"/>
      <c r="D202" s="67"/>
      <c r="E202" s="66" t="str">
        <f>IF(ISNUMBER($D202),VLOOKUP($D202,'Plan comptable'!$A$4:$B$5001,2,FALSE),"")</f>
        <v/>
      </c>
      <c r="F202" s="68"/>
      <c r="G202" s="68"/>
      <c r="I202" s="6"/>
    </row>
    <row r="203" spans="1:9" x14ac:dyDescent="0.25">
      <c r="A203" s="64"/>
      <c r="B203" s="65"/>
      <c r="C203" s="66"/>
      <c r="D203" s="67"/>
      <c r="E203" s="66" t="str">
        <f>IF(ISNUMBER($D203),VLOOKUP($D203,'Plan comptable'!$A$4:$B$5001,2,FALSE),"")</f>
        <v/>
      </c>
      <c r="F203" s="68"/>
      <c r="G203" s="68"/>
      <c r="I203" s="6"/>
    </row>
    <row r="204" spans="1:9" x14ac:dyDescent="0.25">
      <c r="A204" s="64"/>
      <c r="B204" s="65"/>
      <c r="C204" s="66"/>
      <c r="D204" s="67"/>
      <c r="E204" s="66" t="str">
        <f>IF(ISNUMBER($D204),VLOOKUP($D204,'Plan comptable'!$A$4:$B$5001,2,FALSE),"")</f>
        <v/>
      </c>
      <c r="F204" s="68"/>
      <c r="G204" s="68"/>
      <c r="I204" s="6"/>
    </row>
    <row r="205" spans="1:9" x14ac:dyDescent="0.25">
      <c r="A205" s="64"/>
      <c r="B205" s="65"/>
      <c r="C205" s="66"/>
      <c r="D205" s="67"/>
      <c r="E205" s="66" t="str">
        <f>IF(ISNUMBER($D205),VLOOKUP($D205,'Plan comptable'!$A$4:$B$5001,2,FALSE),"")</f>
        <v/>
      </c>
      <c r="F205" s="68"/>
      <c r="G205" s="68"/>
      <c r="I205" s="6"/>
    </row>
    <row r="206" spans="1:9" x14ac:dyDescent="0.25">
      <c r="A206" s="64"/>
      <c r="B206" s="65"/>
      <c r="C206" s="66"/>
      <c r="D206" s="67"/>
      <c r="E206" s="66" t="str">
        <f>IF(ISNUMBER($D206),VLOOKUP($D206,'Plan comptable'!$A$4:$B$5001,2,FALSE),"")</f>
        <v/>
      </c>
      <c r="F206" s="68"/>
      <c r="G206" s="68"/>
      <c r="I206" s="6"/>
    </row>
    <row r="207" spans="1:9" x14ac:dyDescent="0.25">
      <c r="A207" s="64"/>
      <c r="B207" s="65"/>
      <c r="C207" s="66"/>
      <c r="D207" s="67"/>
      <c r="E207" s="66" t="str">
        <f>IF(ISNUMBER($D207),VLOOKUP($D207,'Plan comptable'!$A$4:$B$5001,2,FALSE),"")</f>
        <v/>
      </c>
      <c r="F207" s="68"/>
      <c r="G207" s="68"/>
      <c r="I207" s="6"/>
    </row>
    <row r="208" spans="1:9" x14ac:dyDescent="0.25">
      <c r="A208" s="64"/>
      <c r="B208" s="65"/>
      <c r="C208" s="66"/>
      <c r="D208" s="67"/>
      <c r="E208" s="66" t="str">
        <f>IF(ISNUMBER($D208),VLOOKUP($D208,'Plan comptable'!$A$4:$B$5001,2,FALSE),"")</f>
        <v/>
      </c>
      <c r="F208" s="68"/>
      <c r="G208" s="68"/>
      <c r="I208" s="6"/>
    </row>
    <row r="209" spans="1:9" x14ac:dyDescent="0.25">
      <c r="A209" s="64"/>
      <c r="B209" s="65"/>
      <c r="C209" s="66"/>
      <c r="D209" s="67"/>
      <c r="E209" s="66" t="str">
        <f>IF(ISNUMBER($D209),VLOOKUP($D209,'Plan comptable'!$A$4:$B$5001,2,FALSE),"")</f>
        <v/>
      </c>
      <c r="F209" s="68"/>
      <c r="G209" s="68"/>
      <c r="I209" s="6"/>
    </row>
    <row r="210" spans="1:9" x14ac:dyDescent="0.25">
      <c r="A210" s="64"/>
      <c r="B210" s="65"/>
      <c r="C210" s="66"/>
      <c r="D210" s="67"/>
      <c r="E210" s="66" t="str">
        <f>IF(ISNUMBER($D210),VLOOKUP($D210,'Plan comptable'!$A$4:$B$5001,2,FALSE),"")</f>
        <v/>
      </c>
      <c r="F210" s="68"/>
      <c r="G210" s="68"/>
      <c r="I210" s="6"/>
    </row>
    <row r="211" spans="1:9" x14ac:dyDescent="0.25">
      <c r="A211" s="64"/>
      <c r="B211" s="65"/>
      <c r="C211" s="66"/>
      <c r="D211" s="67"/>
      <c r="E211" s="66" t="str">
        <f>IF(ISNUMBER($D211),VLOOKUP($D211,'Plan comptable'!$A$4:$B$5001,2,FALSE),"")</f>
        <v/>
      </c>
      <c r="F211" s="68"/>
      <c r="G211" s="68"/>
      <c r="I211" s="6"/>
    </row>
    <row r="212" spans="1:9" x14ac:dyDescent="0.25">
      <c r="A212" s="64"/>
      <c r="B212" s="65"/>
      <c r="C212" s="66"/>
      <c r="D212" s="67"/>
      <c r="E212" s="66" t="str">
        <f>IF(ISNUMBER($D212),VLOOKUP($D212,'Plan comptable'!$A$4:$B$5001,2,FALSE),"")</f>
        <v/>
      </c>
      <c r="F212" s="68"/>
      <c r="G212" s="68"/>
      <c r="I212" s="6"/>
    </row>
    <row r="213" spans="1:9" x14ac:dyDescent="0.25">
      <c r="A213" s="64"/>
      <c r="B213" s="65"/>
      <c r="C213" s="66"/>
      <c r="D213" s="67"/>
      <c r="E213" s="66" t="str">
        <f>IF(ISNUMBER($D213),VLOOKUP($D213,'Plan comptable'!$A$4:$B$5001,2,FALSE),"")</f>
        <v/>
      </c>
      <c r="F213" s="68"/>
      <c r="G213" s="68"/>
      <c r="I213" s="6"/>
    </row>
    <row r="214" spans="1:9" x14ac:dyDescent="0.25">
      <c r="A214" s="64"/>
      <c r="B214" s="65"/>
      <c r="C214" s="66"/>
      <c r="D214" s="67"/>
      <c r="E214" s="66" t="str">
        <f>IF(ISNUMBER($D214),VLOOKUP($D214,'Plan comptable'!$A$4:$B$5001,2,FALSE),"")</f>
        <v/>
      </c>
      <c r="F214" s="68"/>
      <c r="G214" s="68"/>
      <c r="I214" s="6"/>
    </row>
    <row r="215" spans="1:9" x14ac:dyDescent="0.25">
      <c r="A215" s="64"/>
      <c r="B215" s="65"/>
      <c r="C215" s="66"/>
      <c r="D215" s="67"/>
      <c r="E215" s="66" t="str">
        <f>IF(ISNUMBER($D215),VLOOKUP($D215,'Plan comptable'!$A$4:$B$5001,2,FALSE),"")</f>
        <v/>
      </c>
      <c r="F215" s="68"/>
      <c r="G215" s="68"/>
      <c r="I215" s="6"/>
    </row>
    <row r="216" spans="1:9" x14ac:dyDescent="0.25">
      <c r="A216" s="64"/>
      <c r="B216" s="65"/>
      <c r="C216" s="66"/>
      <c r="D216" s="67"/>
      <c r="E216" s="66" t="str">
        <f>IF(ISNUMBER($D216),VLOOKUP($D216,'Plan comptable'!$A$4:$B$5001,2,FALSE),"")</f>
        <v/>
      </c>
      <c r="F216" s="68"/>
      <c r="G216" s="68"/>
      <c r="I216" s="6"/>
    </row>
    <row r="217" spans="1:9" x14ac:dyDescent="0.25">
      <c r="A217" s="64"/>
      <c r="B217" s="65"/>
      <c r="C217" s="66"/>
      <c r="D217" s="67"/>
      <c r="E217" s="66" t="str">
        <f>IF(ISNUMBER($D217),VLOOKUP($D217,'Plan comptable'!$A$4:$B$5001,2,FALSE),"")</f>
        <v/>
      </c>
      <c r="F217" s="68"/>
      <c r="G217" s="68"/>
      <c r="I217" s="6"/>
    </row>
    <row r="218" spans="1:9" x14ac:dyDescent="0.25">
      <c r="A218" s="64"/>
      <c r="B218" s="65"/>
      <c r="C218" s="66"/>
      <c r="D218" s="67"/>
      <c r="E218" s="66" t="str">
        <f>IF(ISNUMBER($D218),VLOOKUP($D218,'Plan comptable'!$A$4:$B$5001,2,FALSE),"")</f>
        <v/>
      </c>
      <c r="F218" s="68"/>
      <c r="G218" s="68"/>
      <c r="I218" s="6"/>
    </row>
    <row r="219" spans="1:9" x14ac:dyDescent="0.25">
      <c r="A219" s="64"/>
      <c r="B219" s="65"/>
      <c r="C219" s="66"/>
      <c r="D219" s="67"/>
      <c r="E219" s="66" t="str">
        <f>IF(ISNUMBER($D219),VLOOKUP($D219,'Plan comptable'!$A$4:$B$5001,2,FALSE),"")</f>
        <v/>
      </c>
      <c r="F219" s="68"/>
      <c r="G219" s="68"/>
      <c r="I219" s="6"/>
    </row>
    <row r="220" spans="1:9" x14ac:dyDescent="0.25">
      <c r="A220" s="64"/>
      <c r="B220" s="65"/>
      <c r="C220" s="66"/>
      <c r="D220" s="67"/>
      <c r="E220" s="66" t="str">
        <f>IF(ISNUMBER($D220),VLOOKUP($D220,'Plan comptable'!$A$4:$B$5001,2,FALSE),"")</f>
        <v/>
      </c>
      <c r="F220" s="68"/>
      <c r="G220" s="68"/>
      <c r="I220" s="6"/>
    </row>
    <row r="221" spans="1:9" x14ac:dyDescent="0.25">
      <c r="A221" s="64"/>
      <c r="B221" s="65"/>
      <c r="C221" s="66"/>
      <c r="D221" s="67"/>
      <c r="E221" s="66" t="str">
        <f>IF(ISNUMBER($D221),VLOOKUP($D221,'Plan comptable'!$A$4:$B$5001,2,FALSE),"")</f>
        <v/>
      </c>
      <c r="F221" s="68"/>
      <c r="G221" s="68"/>
      <c r="I221" s="6"/>
    </row>
    <row r="222" spans="1:9" x14ac:dyDescent="0.25">
      <c r="A222" s="64"/>
      <c r="B222" s="65"/>
      <c r="C222" s="66"/>
      <c r="D222" s="67"/>
      <c r="E222" s="66" t="str">
        <f>IF(ISNUMBER($D222),VLOOKUP($D222,'Plan comptable'!$A$4:$B$5001,2,FALSE),"")</f>
        <v/>
      </c>
      <c r="F222" s="68"/>
      <c r="G222" s="68"/>
      <c r="I222" s="6"/>
    </row>
    <row r="223" spans="1:9" x14ac:dyDescent="0.25">
      <c r="A223" s="64"/>
      <c r="B223" s="65"/>
      <c r="C223" s="66"/>
      <c r="D223" s="67"/>
      <c r="E223" s="66" t="str">
        <f>IF(ISNUMBER($D223),VLOOKUP($D223,'Plan comptable'!$A$4:$B$5001,2,FALSE),"")</f>
        <v/>
      </c>
      <c r="F223" s="68"/>
      <c r="G223" s="68"/>
      <c r="I223" s="6"/>
    </row>
    <row r="224" spans="1:9" x14ac:dyDescent="0.25">
      <c r="A224" s="64"/>
      <c r="B224" s="65"/>
      <c r="C224" s="66"/>
      <c r="D224" s="67"/>
      <c r="E224" s="66" t="str">
        <f>IF(ISNUMBER($D224),VLOOKUP($D224,'Plan comptable'!$A$4:$B$5001,2,FALSE),"")</f>
        <v/>
      </c>
      <c r="F224" s="68"/>
      <c r="G224" s="68"/>
      <c r="I224" s="6"/>
    </row>
    <row r="225" spans="1:9" x14ac:dyDescent="0.25">
      <c r="A225" s="64"/>
      <c r="B225" s="65"/>
      <c r="C225" s="66"/>
      <c r="D225" s="67"/>
      <c r="E225" s="66" t="str">
        <f>IF(ISNUMBER($D225),VLOOKUP($D225,'Plan comptable'!$A$4:$B$5001,2,FALSE),"")</f>
        <v/>
      </c>
      <c r="F225" s="68"/>
      <c r="G225" s="68"/>
      <c r="I225" s="6"/>
    </row>
    <row r="226" spans="1:9" x14ac:dyDescent="0.25">
      <c r="A226" s="64"/>
      <c r="B226" s="65"/>
      <c r="C226" s="66"/>
      <c r="D226" s="67"/>
      <c r="E226" s="66" t="str">
        <f>IF(ISNUMBER($D226),VLOOKUP($D226,'Plan comptable'!$A$4:$B$5001,2,FALSE),"")</f>
        <v/>
      </c>
      <c r="F226" s="68"/>
      <c r="G226" s="68"/>
      <c r="I226" s="6"/>
    </row>
    <row r="227" spans="1:9" x14ac:dyDescent="0.25">
      <c r="A227" s="64"/>
      <c r="B227" s="65"/>
      <c r="C227" s="66"/>
      <c r="D227" s="67"/>
      <c r="E227" s="66" t="str">
        <f>IF(ISNUMBER($D227),VLOOKUP($D227,'Plan comptable'!$A$4:$B$5001,2,FALSE),"")</f>
        <v/>
      </c>
      <c r="F227" s="68"/>
      <c r="G227" s="68"/>
      <c r="I227" s="6"/>
    </row>
    <row r="228" spans="1:9" x14ac:dyDescent="0.25">
      <c r="A228" s="64"/>
      <c r="B228" s="65"/>
      <c r="C228" s="66"/>
      <c r="D228" s="67"/>
      <c r="E228" s="66" t="str">
        <f>IF(ISNUMBER($D228),VLOOKUP($D228,'Plan comptable'!$A$4:$B$5001,2,FALSE),"")</f>
        <v/>
      </c>
      <c r="F228" s="68"/>
      <c r="G228" s="68"/>
      <c r="I228" s="6"/>
    </row>
    <row r="229" spans="1:9" x14ac:dyDescent="0.25">
      <c r="A229" s="64"/>
      <c r="B229" s="65"/>
      <c r="C229" s="66"/>
      <c r="D229" s="67"/>
      <c r="E229" s="66" t="str">
        <f>IF(ISNUMBER($D229),VLOOKUP($D229,'Plan comptable'!$A$4:$B$5001,2,FALSE),"")</f>
        <v/>
      </c>
      <c r="F229" s="68"/>
      <c r="G229" s="68"/>
      <c r="I229" s="6"/>
    </row>
    <row r="230" spans="1:9" x14ac:dyDescent="0.25">
      <c r="A230" s="64"/>
      <c r="B230" s="65"/>
      <c r="C230" s="66"/>
      <c r="D230" s="67"/>
      <c r="E230" s="66" t="str">
        <f>IF(ISNUMBER($D230),VLOOKUP($D230,'Plan comptable'!$A$4:$B$5001,2,FALSE),"")</f>
        <v/>
      </c>
      <c r="F230" s="68"/>
      <c r="G230" s="68"/>
      <c r="I230" s="6"/>
    </row>
    <row r="231" spans="1:9" x14ac:dyDescent="0.25">
      <c r="A231" s="64"/>
      <c r="B231" s="65"/>
      <c r="C231" s="66"/>
      <c r="D231" s="67"/>
      <c r="E231" s="66" t="str">
        <f>IF(ISNUMBER($D231),VLOOKUP($D231,'Plan comptable'!$A$4:$B$5001,2,FALSE),"")</f>
        <v/>
      </c>
      <c r="F231" s="68"/>
      <c r="G231" s="68"/>
      <c r="I231" s="6"/>
    </row>
    <row r="232" spans="1:9" x14ac:dyDescent="0.25">
      <c r="A232" s="64"/>
      <c r="B232" s="65"/>
      <c r="C232" s="66"/>
      <c r="D232" s="67"/>
      <c r="E232" s="66" t="str">
        <f>IF(ISNUMBER($D232),VLOOKUP($D232,'Plan comptable'!$A$4:$B$5001,2,FALSE),"")</f>
        <v/>
      </c>
      <c r="F232" s="68"/>
      <c r="G232" s="68"/>
      <c r="I232" s="6"/>
    </row>
    <row r="233" spans="1:9" x14ac:dyDescent="0.25">
      <c r="A233" s="64"/>
      <c r="B233" s="65"/>
      <c r="C233" s="66"/>
      <c r="D233" s="67"/>
      <c r="E233" s="66" t="str">
        <f>IF(ISNUMBER($D233),VLOOKUP($D233,'Plan comptable'!$A$4:$B$5001,2,FALSE),"")</f>
        <v/>
      </c>
      <c r="F233" s="68"/>
      <c r="G233" s="68"/>
      <c r="I233" s="6"/>
    </row>
    <row r="234" spans="1:9" x14ac:dyDescent="0.25">
      <c r="A234" s="64"/>
      <c r="B234" s="65"/>
      <c r="C234" s="66"/>
      <c r="D234" s="67"/>
      <c r="E234" s="66" t="str">
        <f>IF(ISNUMBER($D234),VLOOKUP($D234,'Plan comptable'!$A$4:$B$5001,2,FALSE),"")</f>
        <v/>
      </c>
      <c r="F234" s="68"/>
      <c r="G234" s="68"/>
      <c r="I234" s="6"/>
    </row>
    <row r="235" spans="1:9" x14ac:dyDescent="0.25">
      <c r="A235" s="64"/>
      <c r="B235" s="65"/>
      <c r="C235" s="66"/>
      <c r="D235" s="67"/>
      <c r="E235" s="66" t="str">
        <f>IF(ISNUMBER($D235),VLOOKUP($D235,'Plan comptable'!$A$4:$B$5001,2,FALSE),"")</f>
        <v/>
      </c>
      <c r="F235" s="68"/>
      <c r="G235" s="68"/>
      <c r="I235" s="6"/>
    </row>
    <row r="236" spans="1:9" x14ac:dyDescent="0.25">
      <c r="A236" s="64"/>
      <c r="B236" s="65"/>
      <c r="C236" s="66"/>
      <c r="D236" s="67"/>
      <c r="E236" s="66" t="str">
        <f>IF(ISNUMBER($D236),VLOOKUP($D236,'Plan comptable'!$A$4:$B$5001,2,FALSE),"")</f>
        <v/>
      </c>
      <c r="F236" s="68"/>
      <c r="G236" s="68"/>
      <c r="I236" s="6"/>
    </row>
    <row r="237" spans="1:9" x14ac:dyDescent="0.25">
      <c r="A237" s="64"/>
      <c r="B237" s="65"/>
      <c r="C237" s="66"/>
      <c r="D237" s="67"/>
      <c r="E237" s="66" t="str">
        <f>IF(ISNUMBER($D237),VLOOKUP($D237,'Plan comptable'!$A$4:$B$5001,2,FALSE),"")</f>
        <v/>
      </c>
      <c r="F237" s="68"/>
      <c r="G237" s="68"/>
      <c r="I237" s="6"/>
    </row>
    <row r="238" spans="1:9" x14ac:dyDescent="0.25">
      <c r="A238" s="64"/>
      <c r="B238" s="65"/>
      <c r="C238" s="66"/>
      <c r="D238" s="67"/>
      <c r="E238" s="66" t="str">
        <f>IF(ISNUMBER($D238),VLOOKUP($D238,'Plan comptable'!$A$4:$B$5001,2,FALSE),"")</f>
        <v/>
      </c>
      <c r="F238" s="68"/>
      <c r="G238" s="68"/>
      <c r="I238" s="6"/>
    </row>
    <row r="239" spans="1:9" x14ac:dyDescent="0.25">
      <c r="A239" s="64"/>
      <c r="B239" s="65"/>
      <c r="C239" s="66"/>
      <c r="D239" s="67"/>
      <c r="E239" s="66" t="str">
        <f>IF(ISNUMBER($D239),VLOOKUP($D239,'Plan comptable'!$A$4:$B$5001,2,FALSE),"")</f>
        <v/>
      </c>
      <c r="F239" s="68"/>
      <c r="G239" s="68"/>
      <c r="I239" s="6"/>
    </row>
    <row r="240" spans="1:9" x14ac:dyDescent="0.25">
      <c r="A240" s="64"/>
      <c r="B240" s="65"/>
      <c r="C240" s="66"/>
      <c r="D240" s="67"/>
      <c r="E240" s="66" t="str">
        <f>IF(ISNUMBER($D240),VLOOKUP($D240,'Plan comptable'!$A$4:$B$5001,2,FALSE),"")</f>
        <v/>
      </c>
      <c r="F240" s="68"/>
      <c r="G240" s="68"/>
      <c r="I240" s="6"/>
    </row>
    <row r="241" spans="1:9" x14ac:dyDescent="0.25">
      <c r="A241" s="64"/>
      <c r="B241" s="65"/>
      <c r="C241" s="66"/>
      <c r="D241" s="67"/>
      <c r="E241" s="66" t="str">
        <f>IF(ISNUMBER($D241),VLOOKUP($D241,'Plan comptable'!$A$4:$B$5001,2,FALSE),"")</f>
        <v/>
      </c>
      <c r="F241" s="68"/>
      <c r="G241" s="68"/>
      <c r="I241" s="6"/>
    </row>
    <row r="242" spans="1:9" x14ac:dyDescent="0.25">
      <c r="A242" s="64"/>
      <c r="B242" s="65"/>
      <c r="C242" s="66"/>
      <c r="D242" s="67"/>
      <c r="E242" s="66" t="str">
        <f>IF(ISNUMBER($D242),VLOOKUP($D242,'Plan comptable'!$A$4:$B$5001,2,FALSE),"")</f>
        <v/>
      </c>
      <c r="F242" s="68"/>
      <c r="G242" s="68"/>
      <c r="I242" s="6"/>
    </row>
    <row r="243" spans="1:9" x14ac:dyDescent="0.25">
      <c r="A243" s="64"/>
      <c r="B243" s="65"/>
      <c r="C243" s="66"/>
      <c r="D243" s="67"/>
      <c r="E243" s="66" t="str">
        <f>IF(ISNUMBER($D243),VLOOKUP($D243,'Plan comptable'!$A$4:$B$5001,2,FALSE),"")</f>
        <v/>
      </c>
      <c r="F243" s="68"/>
      <c r="G243" s="68"/>
      <c r="I243" s="6"/>
    </row>
    <row r="244" spans="1:9" x14ac:dyDescent="0.25">
      <c r="A244" s="64"/>
      <c r="B244" s="65"/>
      <c r="C244" s="66"/>
      <c r="D244" s="67"/>
      <c r="E244" s="66" t="str">
        <f>IF(ISNUMBER($D244),VLOOKUP($D244,'Plan comptable'!$A$4:$B$5001,2,FALSE),"")</f>
        <v/>
      </c>
      <c r="F244" s="68"/>
      <c r="G244" s="68"/>
      <c r="I244" s="6"/>
    </row>
    <row r="245" spans="1:9" x14ac:dyDescent="0.25">
      <c r="A245" s="64"/>
      <c r="B245" s="65"/>
      <c r="C245" s="66"/>
      <c r="D245" s="67"/>
      <c r="E245" s="66" t="str">
        <f>IF(ISNUMBER($D245),VLOOKUP($D245,'Plan comptable'!$A$4:$B$5001,2,FALSE),"")</f>
        <v/>
      </c>
      <c r="F245" s="68"/>
      <c r="G245" s="68"/>
      <c r="I245" s="6"/>
    </row>
    <row r="246" spans="1:9" x14ac:dyDescent="0.25">
      <c r="A246" s="64"/>
      <c r="B246" s="65"/>
      <c r="C246" s="66"/>
      <c r="D246" s="67"/>
      <c r="E246" s="66" t="str">
        <f>IF(ISNUMBER($D246),VLOOKUP($D246,'Plan comptable'!$A$4:$B$5001,2,FALSE),"")</f>
        <v/>
      </c>
      <c r="F246" s="68"/>
      <c r="G246" s="68"/>
      <c r="I246" s="6"/>
    </row>
    <row r="247" spans="1:9" x14ac:dyDescent="0.25">
      <c r="A247" s="64"/>
      <c r="B247" s="65"/>
      <c r="C247" s="66"/>
      <c r="D247" s="67"/>
      <c r="E247" s="66" t="str">
        <f>IF(ISNUMBER($D247),VLOOKUP($D247,'Plan comptable'!$A$4:$B$5001,2,FALSE),"")</f>
        <v/>
      </c>
      <c r="F247" s="68"/>
      <c r="G247" s="68"/>
      <c r="I247" s="6"/>
    </row>
    <row r="248" spans="1:9" x14ac:dyDescent="0.25">
      <c r="A248" s="64"/>
      <c r="B248" s="65"/>
      <c r="C248" s="66"/>
      <c r="D248" s="67"/>
      <c r="E248" s="66" t="str">
        <f>IF(ISNUMBER($D248),VLOOKUP($D248,'Plan comptable'!$A$4:$B$5001,2,FALSE),"")</f>
        <v/>
      </c>
      <c r="F248" s="68"/>
      <c r="G248" s="68"/>
      <c r="I248" s="6"/>
    </row>
    <row r="249" spans="1:9" x14ac:dyDescent="0.25">
      <c r="A249" s="64"/>
      <c r="B249" s="65"/>
      <c r="C249" s="66"/>
      <c r="D249" s="67"/>
      <c r="E249" s="66" t="str">
        <f>IF(ISNUMBER($D249),VLOOKUP($D249,'Plan comptable'!$A$4:$B$5001,2,FALSE),"")</f>
        <v/>
      </c>
      <c r="F249" s="68"/>
      <c r="G249" s="68"/>
      <c r="I249" s="6"/>
    </row>
    <row r="250" spans="1:9" x14ac:dyDescent="0.25">
      <c r="A250" s="64"/>
      <c r="B250" s="65"/>
      <c r="C250" s="66"/>
      <c r="D250" s="67"/>
      <c r="E250" s="66" t="str">
        <f>IF(ISNUMBER($D250),VLOOKUP($D250,'Plan comptable'!$A$4:$B$5001,2,FALSE),"")</f>
        <v/>
      </c>
      <c r="F250" s="68"/>
      <c r="G250" s="68"/>
      <c r="I250" s="6"/>
    </row>
    <row r="251" spans="1:9" x14ac:dyDescent="0.25">
      <c r="A251" s="64"/>
      <c r="B251" s="65"/>
      <c r="C251" s="66"/>
      <c r="D251" s="67"/>
      <c r="E251" s="66" t="str">
        <f>IF(ISNUMBER($D251),VLOOKUP($D251,'Plan comptable'!$A$4:$B$5001,2,FALSE),"")</f>
        <v/>
      </c>
      <c r="F251" s="68"/>
      <c r="G251" s="68"/>
      <c r="I251" s="6"/>
    </row>
    <row r="252" spans="1:9" x14ac:dyDescent="0.25">
      <c r="A252" s="64"/>
      <c r="B252" s="65"/>
      <c r="C252" s="66"/>
      <c r="D252" s="67"/>
      <c r="E252" s="66" t="str">
        <f>IF(ISNUMBER($D252),VLOOKUP($D252,'Plan comptable'!$A$4:$B$5001,2,FALSE),"")</f>
        <v/>
      </c>
      <c r="F252" s="68"/>
      <c r="G252" s="68"/>
      <c r="I252" s="6"/>
    </row>
    <row r="253" spans="1:9" x14ac:dyDescent="0.25">
      <c r="A253" s="64"/>
      <c r="B253" s="65"/>
      <c r="C253" s="66"/>
      <c r="D253" s="67"/>
      <c r="E253" s="66" t="str">
        <f>IF(ISNUMBER($D253),VLOOKUP($D253,'Plan comptable'!$A$4:$B$5001,2,FALSE),"")</f>
        <v/>
      </c>
      <c r="F253" s="68"/>
      <c r="G253" s="68"/>
      <c r="I253" s="6"/>
    </row>
    <row r="254" spans="1:9" x14ac:dyDescent="0.25">
      <c r="A254" s="64"/>
      <c r="B254" s="65"/>
      <c r="C254" s="66"/>
      <c r="D254" s="67"/>
      <c r="E254" s="66" t="str">
        <f>IF(ISNUMBER($D254),VLOOKUP($D254,'Plan comptable'!$A$4:$B$5001,2,FALSE),"")</f>
        <v/>
      </c>
      <c r="F254" s="68"/>
      <c r="G254" s="68"/>
      <c r="I254" s="6"/>
    </row>
    <row r="255" spans="1:9" x14ac:dyDescent="0.25">
      <c r="A255" s="64"/>
      <c r="B255" s="65"/>
      <c r="C255" s="66"/>
      <c r="D255" s="67"/>
      <c r="E255" s="66" t="str">
        <f>IF(ISNUMBER($D255),VLOOKUP($D255,'Plan comptable'!$A$4:$B$5001,2,FALSE),"")</f>
        <v/>
      </c>
      <c r="F255" s="68"/>
      <c r="G255" s="68"/>
      <c r="I255" s="6"/>
    </row>
    <row r="256" spans="1:9" x14ac:dyDescent="0.25">
      <c r="A256" s="64"/>
      <c r="B256" s="65"/>
      <c r="C256" s="66"/>
      <c r="D256" s="67"/>
      <c r="E256" s="66" t="str">
        <f>IF(ISNUMBER($D256),VLOOKUP($D256,'Plan comptable'!$A$4:$B$5001,2,FALSE),"")</f>
        <v/>
      </c>
      <c r="F256" s="68"/>
      <c r="G256" s="68"/>
      <c r="I256" s="6"/>
    </row>
    <row r="257" spans="1:9" x14ac:dyDescent="0.25">
      <c r="A257" s="64"/>
      <c r="B257" s="65"/>
      <c r="C257" s="66"/>
      <c r="D257" s="67"/>
      <c r="E257" s="66" t="str">
        <f>IF(ISNUMBER($D257),VLOOKUP($D257,'Plan comptable'!$A$4:$B$5001,2,FALSE),"")</f>
        <v/>
      </c>
      <c r="F257" s="68"/>
      <c r="G257" s="68"/>
      <c r="I257" s="6"/>
    </row>
    <row r="258" spans="1:9" x14ac:dyDescent="0.25">
      <c r="A258" s="64"/>
      <c r="B258" s="65"/>
      <c r="C258" s="66"/>
      <c r="D258" s="67"/>
      <c r="E258" s="66" t="str">
        <f>IF(ISNUMBER($D258),VLOOKUP($D258,'Plan comptable'!$A$4:$B$5001,2,FALSE),"")</f>
        <v/>
      </c>
      <c r="F258" s="68"/>
      <c r="G258" s="68"/>
      <c r="I258" s="6"/>
    </row>
    <row r="259" spans="1:9" x14ac:dyDescent="0.25">
      <c r="A259" s="64"/>
      <c r="B259" s="65"/>
      <c r="C259" s="66"/>
      <c r="D259" s="67"/>
      <c r="E259" s="66" t="str">
        <f>IF(ISNUMBER($D259),VLOOKUP($D259,'Plan comptable'!$A$4:$B$5001,2,FALSE),"")</f>
        <v/>
      </c>
      <c r="F259" s="68"/>
      <c r="G259" s="68"/>
      <c r="I259" s="6"/>
    </row>
    <row r="260" spans="1:9" x14ac:dyDescent="0.25">
      <c r="A260" s="64"/>
      <c r="B260" s="65"/>
      <c r="C260" s="66"/>
      <c r="D260" s="67"/>
      <c r="E260" s="66" t="str">
        <f>IF(ISNUMBER($D260),VLOOKUP($D260,'Plan comptable'!$A$4:$B$5001,2,FALSE),"")</f>
        <v/>
      </c>
      <c r="F260" s="68"/>
      <c r="G260" s="68"/>
      <c r="I260" s="6"/>
    </row>
    <row r="261" spans="1:9" x14ac:dyDescent="0.25">
      <c r="A261" s="64"/>
      <c r="B261" s="65"/>
      <c r="C261" s="66"/>
      <c r="D261" s="67"/>
      <c r="E261" s="66" t="str">
        <f>IF(ISNUMBER($D261),VLOOKUP($D261,'Plan comptable'!$A$4:$B$5001,2,FALSE),"")</f>
        <v/>
      </c>
      <c r="F261" s="68"/>
      <c r="G261" s="68"/>
      <c r="I261" s="6"/>
    </row>
    <row r="262" spans="1:9" x14ac:dyDescent="0.25">
      <c r="A262" s="64"/>
      <c r="B262" s="65"/>
      <c r="C262" s="66"/>
      <c r="D262" s="67"/>
      <c r="E262" s="66" t="str">
        <f>IF(ISNUMBER($D262),VLOOKUP($D262,'Plan comptable'!$A$4:$B$5001,2,FALSE),"")</f>
        <v/>
      </c>
      <c r="F262" s="68"/>
      <c r="G262" s="68"/>
      <c r="I262" s="6"/>
    </row>
    <row r="263" spans="1:9" x14ac:dyDescent="0.25">
      <c r="A263" s="64"/>
      <c r="B263" s="65"/>
      <c r="C263" s="66"/>
      <c r="D263" s="67"/>
      <c r="E263" s="66" t="str">
        <f>IF(ISNUMBER($D263),VLOOKUP($D263,'Plan comptable'!$A$4:$B$5001,2,FALSE),"")</f>
        <v/>
      </c>
      <c r="F263" s="68"/>
      <c r="G263" s="68"/>
      <c r="I263" s="6"/>
    </row>
    <row r="264" spans="1:9" x14ac:dyDescent="0.25">
      <c r="A264" s="64"/>
      <c r="B264" s="65"/>
      <c r="C264" s="66"/>
      <c r="D264" s="67"/>
      <c r="E264" s="66" t="str">
        <f>IF(ISNUMBER($D264),VLOOKUP($D264,'Plan comptable'!$A$4:$B$5001,2,FALSE),"")</f>
        <v/>
      </c>
      <c r="F264" s="68"/>
      <c r="G264" s="68"/>
      <c r="I264" s="6"/>
    </row>
    <row r="265" spans="1:9" x14ac:dyDescent="0.25">
      <c r="A265" s="64"/>
      <c r="B265" s="65"/>
      <c r="C265" s="66"/>
      <c r="D265" s="67"/>
      <c r="E265" s="66" t="str">
        <f>IF(ISNUMBER($D265),VLOOKUP($D265,'Plan comptable'!$A$4:$B$5001,2,FALSE),"")</f>
        <v/>
      </c>
      <c r="F265" s="68"/>
      <c r="G265" s="68"/>
      <c r="I265" s="6"/>
    </row>
    <row r="266" spans="1:9" x14ac:dyDescent="0.25">
      <c r="A266" s="64"/>
      <c r="B266" s="65"/>
      <c r="C266" s="66"/>
      <c r="D266" s="67"/>
      <c r="E266" s="66" t="str">
        <f>IF(ISNUMBER($D266),VLOOKUP($D266,'Plan comptable'!$A$4:$B$5001,2,FALSE),"")</f>
        <v/>
      </c>
      <c r="F266" s="68"/>
      <c r="G266" s="68"/>
      <c r="I266" s="6"/>
    </row>
    <row r="267" spans="1:9" x14ac:dyDescent="0.25">
      <c r="A267" s="64"/>
      <c r="B267" s="65"/>
      <c r="C267" s="66"/>
      <c r="D267" s="67"/>
      <c r="E267" s="66" t="str">
        <f>IF(ISNUMBER($D267),VLOOKUP($D267,'Plan comptable'!$A$4:$B$5001,2,FALSE),"")</f>
        <v/>
      </c>
      <c r="F267" s="68"/>
      <c r="G267" s="68"/>
      <c r="I267" s="6"/>
    </row>
    <row r="268" spans="1:9" x14ac:dyDescent="0.25">
      <c r="A268" s="64"/>
      <c r="B268" s="65"/>
      <c r="C268" s="66"/>
      <c r="D268" s="67"/>
      <c r="E268" s="66" t="str">
        <f>IF(ISNUMBER($D268),VLOOKUP($D268,'Plan comptable'!$A$4:$B$5001,2,FALSE),"")</f>
        <v/>
      </c>
      <c r="F268" s="68"/>
      <c r="G268" s="68"/>
      <c r="I268" s="6"/>
    </row>
    <row r="269" spans="1:9" x14ac:dyDescent="0.25">
      <c r="A269" s="64"/>
      <c r="B269" s="65"/>
      <c r="C269" s="66"/>
      <c r="D269" s="67"/>
      <c r="E269" s="66" t="str">
        <f>IF(ISNUMBER($D269),VLOOKUP($D269,'Plan comptable'!$A$4:$B$5001,2,FALSE),"")</f>
        <v/>
      </c>
      <c r="F269" s="68"/>
      <c r="G269" s="68"/>
      <c r="I269" s="6"/>
    </row>
    <row r="270" spans="1:9" x14ac:dyDescent="0.25">
      <c r="A270" s="64"/>
      <c r="B270" s="65"/>
      <c r="C270" s="66"/>
      <c r="D270" s="67"/>
      <c r="E270" s="66" t="str">
        <f>IF(ISNUMBER($D270),VLOOKUP($D270,'Plan comptable'!$A$4:$B$5001,2,FALSE),"")</f>
        <v/>
      </c>
      <c r="F270" s="68"/>
      <c r="G270" s="68"/>
      <c r="I270" s="6"/>
    </row>
    <row r="271" spans="1:9" x14ac:dyDescent="0.25">
      <c r="A271" s="64"/>
      <c r="B271" s="65"/>
      <c r="C271" s="66"/>
      <c r="D271" s="67"/>
      <c r="E271" s="66" t="str">
        <f>IF(ISNUMBER($D271),VLOOKUP($D271,'Plan comptable'!$A$4:$B$5001,2,FALSE),"")</f>
        <v/>
      </c>
      <c r="F271" s="68"/>
      <c r="G271" s="68"/>
      <c r="I271" s="6"/>
    </row>
    <row r="272" spans="1:9" x14ac:dyDescent="0.25">
      <c r="A272" s="64"/>
      <c r="B272" s="65"/>
      <c r="C272" s="66"/>
      <c r="D272" s="67"/>
      <c r="E272" s="66" t="str">
        <f>IF(ISNUMBER($D272),VLOOKUP($D272,'Plan comptable'!$A$4:$B$5001,2,FALSE),"")</f>
        <v/>
      </c>
      <c r="F272" s="68"/>
      <c r="G272" s="68"/>
      <c r="I272" s="6"/>
    </row>
    <row r="273" spans="1:9" x14ac:dyDescent="0.25">
      <c r="A273" s="64"/>
      <c r="B273" s="65"/>
      <c r="C273" s="66"/>
      <c r="D273" s="67"/>
      <c r="E273" s="66" t="str">
        <f>IF(ISNUMBER($D273),VLOOKUP($D273,'Plan comptable'!$A$4:$B$5001,2,FALSE),"")</f>
        <v/>
      </c>
      <c r="F273" s="68"/>
      <c r="G273" s="68"/>
      <c r="I273" s="6"/>
    </row>
    <row r="274" spans="1:9" x14ac:dyDescent="0.25">
      <c r="A274" s="64"/>
      <c r="B274" s="65"/>
      <c r="C274" s="66"/>
      <c r="D274" s="67"/>
      <c r="E274" s="66" t="str">
        <f>IF(ISNUMBER($D274),VLOOKUP($D274,'Plan comptable'!$A$4:$B$5001,2,FALSE),"")</f>
        <v/>
      </c>
      <c r="F274" s="68"/>
      <c r="G274" s="68"/>
      <c r="I274" s="6"/>
    </row>
    <row r="275" spans="1:9" x14ac:dyDescent="0.25">
      <c r="A275" s="64"/>
      <c r="B275" s="65"/>
      <c r="C275" s="66"/>
      <c r="D275" s="67"/>
      <c r="E275" s="66" t="str">
        <f>IF(ISNUMBER($D275),VLOOKUP($D275,'Plan comptable'!$A$4:$B$5001,2,FALSE),"")</f>
        <v/>
      </c>
      <c r="F275" s="68"/>
      <c r="G275" s="68"/>
      <c r="I275" s="6"/>
    </row>
    <row r="276" spans="1:9" x14ac:dyDescent="0.25">
      <c r="A276" s="64"/>
      <c r="B276" s="65"/>
      <c r="C276" s="66"/>
      <c r="D276" s="67"/>
      <c r="E276" s="66" t="str">
        <f>IF(ISNUMBER($D276),VLOOKUP($D276,'Plan comptable'!$A$4:$B$5001,2,FALSE),"")</f>
        <v/>
      </c>
      <c r="F276" s="68"/>
      <c r="G276" s="68"/>
      <c r="I276" s="6"/>
    </row>
    <row r="277" spans="1:9" x14ac:dyDescent="0.25">
      <c r="A277" s="64"/>
      <c r="B277" s="65"/>
      <c r="C277" s="66"/>
      <c r="D277" s="67"/>
      <c r="E277" s="66" t="str">
        <f>IF(ISNUMBER($D277),VLOOKUP($D277,'Plan comptable'!$A$4:$B$5001,2,FALSE),"")</f>
        <v/>
      </c>
      <c r="F277" s="68"/>
      <c r="G277" s="68"/>
      <c r="I277" s="6"/>
    </row>
    <row r="278" spans="1:9" x14ac:dyDescent="0.25">
      <c r="A278" s="64"/>
      <c r="B278" s="65"/>
      <c r="C278" s="66"/>
      <c r="D278" s="67"/>
      <c r="E278" s="66" t="str">
        <f>IF(ISNUMBER($D278),VLOOKUP($D278,'Plan comptable'!$A$4:$B$5001,2,FALSE),"")</f>
        <v/>
      </c>
      <c r="F278" s="68"/>
      <c r="G278" s="68"/>
      <c r="I278" s="6"/>
    </row>
    <row r="279" spans="1:9" x14ac:dyDescent="0.25">
      <c r="A279" s="64"/>
      <c r="B279" s="65"/>
      <c r="C279" s="66"/>
      <c r="D279" s="67"/>
      <c r="E279" s="66" t="str">
        <f>IF(ISNUMBER($D279),VLOOKUP($D279,'Plan comptable'!$A$4:$B$5001,2,FALSE),"")</f>
        <v/>
      </c>
      <c r="F279" s="68"/>
      <c r="G279" s="68"/>
      <c r="I279" s="6"/>
    </row>
    <row r="280" spans="1:9" x14ac:dyDescent="0.25">
      <c r="A280" s="64"/>
      <c r="B280" s="65"/>
      <c r="C280" s="66"/>
      <c r="D280" s="67"/>
      <c r="E280" s="66" t="str">
        <f>IF(ISNUMBER($D280),VLOOKUP($D280,'Plan comptable'!$A$4:$B$5001,2,FALSE),"")</f>
        <v/>
      </c>
      <c r="F280" s="68"/>
      <c r="G280" s="68"/>
      <c r="I280" s="6"/>
    </row>
    <row r="281" spans="1:9" x14ac:dyDescent="0.25">
      <c r="A281" s="64"/>
      <c r="B281" s="65"/>
      <c r="C281" s="66"/>
      <c r="D281" s="67"/>
      <c r="E281" s="66" t="str">
        <f>IF(ISNUMBER($D281),VLOOKUP($D281,'Plan comptable'!$A$4:$B$5001,2,FALSE),"")</f>
        <v/>
      </c>
      <c r="F281" s="68"/>
      <c r="G281" s="68"/>
      <c r="I281" s="6"/>
    </row>
    <row r="282" spans="1:9" x14ac:dyDescent="0.25">
      <c r="A282" s="64"/>
      <c r="B282" s="65"/>
      <c r="C282" s="66"/>
      <c r="D282" s="67"/>
      <c r="E282" s="66" t="str">
        <f>IF(ISNUMBER($D282),VLOOKUP($D282,'Plan comptable'!$A$4:$B$5001,2,FALSE),"")</f>
        <v/>
      </c>
      <c r="F282" s="68"/>
      <c r="G282" s="68"/>
      <c r="I282" s="6"/>
    </row>
    <row r="283" spans="1:9" x14ac:dyDescent="0.25">
      <c r="A283" s="64"/>
      <c r="B283" s="65"/>
      <c r="C283" s="66"/>
      <c r="D283" s="67"/>
      <c r="E283" s="66" t="str">
        <f>IF(ISNUMBER($D283),VLOOKUP($D283,'Plan comptable'!$A$4:$B$5001,2,FALSE),"")</f>
        <v/>
      </c>
      <c r="F283" s="68"/>
      <c r="G283" s="68"/>
      <c r="I283" s="6"/>
    </row>
    <row r="284" spans="1:9" x14ac:dyDescent="0.25">
      <c r="A284" s="64"/>
      <c r="B284" s="65"/>
      <c r="C284" s="66"/>
      <c r="D284" s="67"/>
      <c r="E284" s="66" t="str">
        <f>IF(ISNUMBER($D284),VLOOKUP($D284,'Plan comptable'!$A$4:$B$5001,2,FALSE),"")</f>
        <v/>
      </c>
      <c r="F284" s="68"/>
      <c r="G284" s="68"/>
      <c r="I284" s="6"/>
    </row>
    <row r="285" spans="1:9" x14ac:dyDescent="0.25">
      <c r="A285" s="64"/>
      <c r="B285" s="65"/>
      <c r="C285" s="66"/>
      <c r="D285" s="67"/>
      <c r="E285" s="66" t="str">
        <f>IF(ISNUMBER($D285),VLOOKUP($D285,'Plan comptable'!$A$4:$B$5001,2,FALSE),"")</f>
        <v/>
      </c>
      <c r="F285" s="68"/>
      <c r="G285" s="68"/>
      <c r="I285" s="6"/>
    </row>
    <row r="286" spans="1:9" x14ac:dyDescent="0.25">
      <c r="A286" s="64"/>
      <c r="B286" s="65"/>
      <c r="C286" s="66"/>
      <c r="D286" s="67"/>
      <c r="E286" s="66" t="str">
        <f>IF(ISNUMBER($D286),VLOOKUP($D286,'Plan comptable'!$A$4:$B$5001,2,FALSE),"")</f>
        <v/>
      </c>
      <c r="F286" s="68"/>
      <c r="G286" s="68"/>
      <c r="I286" s="6"/>
    </row>
    <row r="287" spans="1:9" x14ac:dyDescent="0.25">
      <c r="A287" s="64"/>
      <c r="B287" s="65"/>
      <c r="C287" s="66"/>
      <c r="D287" s="67"/>
      <c r="E287" s="66" t="str">
        <f>IF(ISNUMBER($D287),VLOOKUP($D287,'Plan comptable'!$A$4:$B$5001,2,FALSE),"")</f>
        <v/>
      </c>
      <c r="F287" s="68"/>
      <c r="G287" s="68"/>
      <c r="I287" s="6"/>
    </row>
    <row r="288" spans="1:9" x14ac:dyDescent="0.25">
      <c r="A288" s="64"/>
      <c r="B288" s="65"/>
      <c r="C288" s="66"/>
      <c r="D288" s="67"/>
      <c r="E288" s="66" t="str">
        <f>IF(ISNUMBER($D288),VLOOKUP($D288,'Plan comptable'!$A$4:$B$5001,2,FALSE),"")</f>
        <v/>
      </c>
      <c r="F288" s="68"/>
      <c r="G288" s="68"/>
      <c r="I288" s="6"/>
    </row>
    <row r="289" spans="1:9" x14ac:dyDescent="0.25">
      <c r="A289" s="64"/>
      <c r="B289" s="65"/>
      <c r="C289" s="66"/>
      <c r="D289" s="67"/>
      <c r="E289" s="66" t="str">
        <f>IF(ISNUMBER($D289),VLOOKUP($D289,'Plan comptable'!$A$4:$B$5001,2,FALSE),"")</f>
        <v/>
      </c>
      <c r="F289" s="68"/>
      <c r="G289" s="68"/>
      <c r="I289" s="6"/>
    </row>
    <row r="290" spans="1:9" x14ac:dyDescent="0.25">
      <c r="A290" s="64"/>
      <c r="B290" s="65"/>
      <c r="C290" s="66"/>
      <c r="D290" s="67"/>
      <c r="E290" s="66" t="str">
        <f>IF(ISNUMBER($D290),VLOOKUP($D290,'Plan comptable'!$A$4:$B$5001,2,FALSE),"")</f>
        <v/>
      </c>
      <c r="F290" s="68"/>
      <c r="G290" s="68"/>
      <c r="I290" s="6"/>
    </row>
    <row r="291" spans="1:9" x14ac:dyDescent="0.25">
      <c r="A291" s="64"/>
      <c r="B291" s="65"/>
      <c r="C291" s="66"/>
      <c r="D291" s="67"/>
      <c r="E291" s="66" t="str">
        <f>IF(ISNUMBER($D291),VLOOKUP($D291,'Plan comptable'!$A$4:$B$5001,2,FALSE),"")</f>
        <v/>
      </c>
      <c r="F291" s="68"/>
      <c r="G291" s="68"/>
      <c r="I291" s="6"/>
    </row>
    <row r="292" spans="1:9" x14ac:dyDescent="0.25">
      <c r="A292" s="64"/>
      <c r="B292" s="65"/>
      <c r="C292" s="66"/>
      <c r="D292" s="67"/>
      <c r="E292" s="66" t="str">
        <f>IF(ISNUMBER($D292),VLOOKUP($D292,'Plan comptable'!$A$4:$B$5001,2,FALSE),"")</f>
        <v/>
      </c>
      <c r="F292" s="68"/>
      <c r="G292" s="68"/>
      <c r="I292" s="6"/>
    </row>
    <row r="293" spans="1:9" x14ac:dyDescent="0.25">
      <c r="A293" s="64"/>
      <c r="B293" s="65"/>
      <c r="C293" s="66"/>
      <c r="D293" s="67"/>
      <c r="E293" s="66" t="str">
        <f>IF(ISNUMBER($D293),VLOOKUP($D293,'Plan comptable'!$A$4:$B$5001,2,FALSE),"")</f>
        <v/>
      </c>
      <c r="F293" s="68"/>
      <c r="G293" s="68"/>
      <c r="I293" s="6"/>
    </row>
    <row r="294" spans="1:9" x14ac:dyDescent="0.25">
      <c r="A294" s="64"/>
      <c r="B294" s="65"/>
      <c r="C294" s="66"/>
      <c r="D294" s="67"/>
      <c r="E294" s="66" t="str">
        <f>IF(ISNUMBER($D294),VLOOKUP($D294,'Plan comptable'!$A$4:$B$5001,2,FALSE),"")</f>
        <v/>
      </c>
      <c r="F294" s="68"/>
      <c r="G294" s="68"/>
      <c r="I294" s="6"/>
    </row>
    <row r="295" spans="1:9" x14ac:dyDescent="0.25">
      <c r="A295" s="64"/>
      <c r="B295" s="65"/>
      <c r="C295" s="66"/>
      <c r="D295" s="67"/>
      <c r="E295" s="66" t="str">
        <f>IF(ISNUMBER($D295),VLOOKUP($D295,'Plan comptable'!$A$4:$B$5001,2,FALSE),"")</f>
        <v/>
      </c>
      <c r="F295" s="68"/>
      <c r="G295" s="68"/>
      <c r="I295" s="6"/>
    </row>
    <row r="296" spans="1:9" x14ac:dyDescent="0.25">
      <c r="A296" s="64"/>
      <c r="B296" s="65"/>
      <c r="C296" s="66"/>
      <c r="D296" s="67"/>
      <c r="E296" s="66" t="str">
        <f>IF(ISNUMBER($D296),VLOOKUP($D296,'Plan comptable'!$A$4:$B$5001,2,FALSE),"")</f>
        <v/>
      </c>
      <c r="F296" s="68"/>
      <c r="G296" s="68"/>
      <c r="I296" s="6"/>
    </row>
    <row r="297" spans="1:9" x14ac:dyDescent="0.25">
      <c r="A297" s="64"/>
      <c r="B297" s="65"/>
      <c r="C297" s="66"/>
      <c r="D297" s="67"/>
      <c r="E297" s="66" t="str">
        <f>IF(ISNUMBER($D297),VLOOKUP($D297,'Plan comptable'!$A$4:$B$5001,2,FALSE),"")</f>
        <v/>
      </c>
      <c r="F297" s="68"/>
      <c r="G297" s="68"/>
      <c r="I297" s="6"/>
    </row>
    <row r="298" spans="1:9" x14ac:dyDescent="0.25">
      <c r="A298" s="64"/>
      <c r="B298" s="65"/>
      <c r="C298" s="66"/>
      <c r="D298" s="67"/>
      <c r="E298" s="66" t="str">
        <f>IF(ISNUMBER($D298),VLOOKUP($D298,'Plan comptable'!$A$4:$B$5001,2,FALSE),"")</f>
        <v/>
      </c>
      <c r="F298" s="68"/>
      <c r="G298" s="68"/>
      <c r="I298" s="6"/>
    </row>
    <row r="299" spans="1:9" x14ac:dyDescent="0.25">
      <c r="A299" s="64"/>
      <c r="B299" s="65"/>
      <c r="C299" s="66"/>
      <c r="D299" s="67"/>
      <c r="E299" s="66" t="str">
        <f>IF(ISNUMBER($D299),VLOOKUP($D299,'Plan comptable'!$A$4:$B$5001,2,FALSE),"")</f>
        <v/>
      </c>
      <c r="F299" s="68"/>
      <c r="G299" s="68"/>
      <c r="I299" s="6"/>
    </row>
    <row r="300" spans="1:9" x14ac:dyDescent="0.25">
      <c r="A300" s="64"/>
      <c r="B300" s="65"/>
      <c r="C300" s="66"/>
      <c r="D300" s="67"/>
      <c r="E300" s="66" t="str">
        <f>IF(ISNUMBER($D300),VLOOKUP($D300,'Plan comptable'!$A$4:$B$5001,2,FALSE),"")</f>
        <v/>
      </c>
      <c r="F300" s="68"/>
      <c r="G300" s="68"/>
      <c r="I300" s="6"/>
    </row>
    <row r="301" spans="1:9" x14ac:dyDescent="0.25">
      <c r="A301" s="64"/>
      <c r="B301" s="65"/>
      <c r="C301" s="66"/>
      <c r="D301" s="67"/>
      <c r="E301" s="66" t="str">
        <f>IF(ISNUMBER($D301),VLOOKUP($D301,'Plan comptable'!$A$4:$B$5001,2,FALSE),"")</f>
        <v/>
      </c>
      <c r="F301" s="68"/>
      <c r="G301" s="68"/>
      <c r="I301" s="6"/>
    </row>
    <row r="302" spans="1:9" x14ac:dyDescent="0.25">
      <c r="A302" s="64"/>
      <c r="B302" s="65"/>
      <c r="C302" s="66"/>
      <c r="D302" s="67"/>
      <c r="E302" s="66" t="str">
        <f>IF(ISNUMBER($D302),VLOOKUP($D302,'Plan comptable'!$A$4:$B$5001,2,FALSE),"")</f>
        <v/>
      </c>
      <c r="F302" s="68"/>
      <c r="G302" s="68"/>
      <c r="I302" s="6"/>
    </row>
    <row r="303" spans="1:9" x14ac:dyDescent="0.25">
      <c r="A303" s="64"/>
      <c r="B303" s="65"/>
      <c r="C303" s="66"/>
      <c r="D303" s="67"/>
      <c r="E303" s="66" t="str">
        <f>IF(ISNUMBER($D303),VLOOKUP($D303,'Plan comptable'!$A$4:$B$5001,2,FALSE),"")</f>
        <v/>
      </c>
      <c r="F303" s="68"/>
      <c r="G303" s="68"/>
      <c r="I303" s="6"/>
    </row>
    <row r="304" spans="1:9" x14ac:dyDescent="0.25">
      <c r="A304" s="64"/>
      <c r="B304" s="65"/>
      <c r="C304" s="66"/>
      <c r="D304" s="67"/>
      <c r="E304" s="66" t="str">
        <f>IF(ISNUMBER($D304),VLOOKUP($D304,'Plan comptable'!$A$4:$B$5001,2,FALSE),"")</f>
        <v/>
      </c>
      <c r="F304" s="68"/>
      <c r="G304" s="68"/>
      <c r="I304" s="6"/>
    </row>
    <row r="305" spans="1:9" x14ac:dyDescent="0.25">
      <c r="A305" s="64"/>
      <c r="B305" s="65"/>
      <c r="C305" s="66"/>
      <c r="D305" s="67"/>
      <c r="E305" s="66" t="str">
        <f>IF(ISNUMBER($D305),VLOOKUP($D305,'Plan comptable'!$A$4:$B$5001,2,FALSE),"")</f>
        <v/>
      </c>
      <c r="F305" s="68"/>
      <c r="G305" s="68"/>
      <c r="I305" s="6"/>
    </row>
    <row r="306" spans="1:9" x14ac:dyDescent="0.25">
      <c r="A306" s="64"/>
      <c r="B306" s="65"/>
      <c r="C306" s="66"/>
      <c r="D306" s="67"/>
      <c r="E306" s="66" t="str">
        <f>IF(ISNUMBER($D306),VLOOKUP($D306,'Plan comptable'!$A$4:$B$5001,2,FALSE),"")</f>
        <v/>
      </c>
      <c r="F306" s="68"/>
      <c r="G306" s="68"/>
      <c r="I306" s="6"/>
    </row>
    <row r="307" spans="1:9" x14ac:dyDescent="0.25">
      <c r="A307" s="64"/>
      <c r="B307" s="65"/>
      <c r="C307" s="66"/>
      <c r="D307" s="67"/>
      <c r="E307" s="66" t="str">
        <f>IF(ISNUMBER($D307),VLOOKUP($D307,'Plan comptable'!$A$4:$B$5001,2,FALSE),"")</f>
        <v/>
      </c>
      <c r="F307" s="68"/>
      <c r="G307" s="68"/>
      <c r="I307" s="6"/>
    </row>
    <row r="308" spans="1:9" x14ac:dyDescent="0.25">
      <c r="A308" s="64"/>
      <c r="B308" s="65"/>
      <c r="C308" s="66"/>
      <c r="D308" s="67"/>
      <c r="E308" s="66" t="str">
        <f>IF(ISNUMBER($D308),VLOOKUP($D308,'Plan comptable'!$A$4:$B$5001,2,FALSE),"")</f>
        <v/>
      </c>
      <c r="F308" s="68"/>
      <c r="G308" s="68"/>
      <c r="I308" s="6"/>
    </row>
    <row r="309" spans="1:9" x14ac:dyDescent="0.25">
      <c r="A309" s="64"/>
      <c r="B309" s="65"/>
      <c r="C309" s="66"/>
      <c r="D309" s="67"/>
      <c r="E309" s="66" t="str">
        <f>IF(ISNUMBER($D309),VLOOKUP($D309,'Plan comptable'!$A$4:$B$5001,2,FALSE),"")</f>
        <v/>
      </c>
      <c r="F309" s="68"/>
      <c r="G309" s="68"/>
      <c r="I309" s="6"/>
    </row>
    <row r="310" spans="1:9" x14ac:dyDescent="0.25">
      <c r="A310" s="64"/>
      <c r="B310" s="65"/>
      <c r="C310" s="66"/>
      <c r="D310" s="67"/>
      <c r="E310" s="66" t="str">
        <f>IF(ISNUMBER($D310),VLOOKUP($D310,'Plan comptable'!$A$4:$B$5001,2,FALSE),"")</f>
        <v/>
      </c>
      <c r="F310" s="68"/>
      <c r="G310" s="68"/>
      <c r="I310" s="6"/>
    </row>
    <row r="311" spans="1:9" x14ac:dyDescent="0.25">
      <c r="A311" s="64"/>
      <c r="B311" s="65"/>
      <c r="C311" s="66"/>
      <c r="D311" s="67"/>
      <c r="E311" s="66" t="str">
        <f>IF(ISNUMBER($D311),VLOOKUP($D311,'Plan comptable'!$A$4:$B$5001,2,FALSE),"")</f>
        <v/>
      </c>
      <c r="F311" s="68"/>
      <c r="G311" s="68"/>
      <c r="I311" s="6"/>
    </row>
    <row r="312" spans="1:9" x14ac:dyDescent="0.25">
      <c r="A312" s="64"/>
      <c r="B312" s="65"/>
      <c r="C312" s="66"/>
      <c r="D312" s="67"/>
      <c r="E312" s="66" t="str">
        <f>IF(ISNUMBER($D312),VLOOKUP($D312,'Plan comptable'!$A$4:$B$5001,2,FALSE),"")</f>
        <v/>
      </c>
      <c r="F312" s="68"/>
      <c r="G312" s="68"/>
      <c r="I312" s="6"/>
    </row>
    <row r="313" spans="1:9" x14ac:dyDescent="0.25">
      <c r="A313" s="64"/>
      <c r="B313" s="65"/>
      <c r="C313" s="66"/>
      <c r="D313" s="67"/>
      <c r="E313" s="66" t="str">
        <f>IF(ISNUMBER($D313),VLOOKUP($D313,'Plan comptable'!$A$4:$B$5001,2,FALSE),"")</f>
        <v/>
      </c>
      <c r="F313" s="68"/>
      <c r="G313" s="68"/>
      <c r="I313" s="6"/>
    </row>
    <row r="314" spans="1:9" x14ac:dyDescent="0.25">
      <c r="A314" s="64"/>
      <c r="B314" s="65"/>
      <c r="C314" s="66"/>
      <c r="D314" s="67"/>
      <c r="E314" s="66" t="str">
        <f>IF(ISNUMBER($D314),VLOOKUP($D314,'Plan comptable'!$A$4:$B$5001,2,FALSE),"")</f>
        <v/>
      </c>
      <c r="F314" s="68"/>
      <c r="G314" s="68"/>
      <c r="I314" s="6"/>
    </row>
    <row r="315" spans="1:9" x14ac:dyDescent="0.25">
      <c r="A315" s="64"/>
      <c r="B315" s="65"/>
      <c r="C315" s="66"/>
      <c r="D315" s="67"/>
      <c r="E315" s="66" t="str">
        <f>IF(ISNUMBER($D315),VLOOKUP($D315,'Plan comptable'!$A$4:$B$5001,2,FALSE),"")</f>
        <v/>
      </c>
      <c r="F315" s="68"/>
      <c r="G315" s="68"/>
      <c r="I315" s="6"/>
    </row>
    <row r="316" spans="1:9" x14ac:dyDescent="0.25">
      <c r="A316" s="64"/>
      <c r="B316" s="65"/>
      <c r="C316" s="66"/>
      <c r="D316" s="67"/>
      <c r="E316" s="66" t="str">
        <f>IF(ISNUMBER($D316),VLOOKUP($D316,'Plan comptable'!$A$4:$B$5001,2,FALSE),"")</f>
        <v/>
      </c>
      <c r="F316" s="68"/>
      <c r="G316" s="68"/>
      <c r="I316" s="6"/>
    </row>
    <row r="317" spans="1:9" x14ac:dyDescent="0.25">
      <c r="A317" s="64"/>
      <c r="B317" s="65"/>
      <c r="C317" s="66"/>
      <c r="D317" s="67"/>
      <c r="E317" s="66" t="str">
        <f>IF(ISNUMBER($D317),VLOOKUP($D317,'Plan comptable'!$A$4:$B$5001,2,FALSE),"")</f>
        <v/>
      </c>
      <c r="F317" s="68"/>
      <c r="G317" s="68"/>
      <c r="I317" s="6"/>
    </row>
    <row r="318" spans="1:9" x14ac:dyDescent="0.25">
      <c r="A318" s="64"/>
      <c r="B318" s="65"/>
      <c r="C318" s="66"/>
      <c r="D318" s="67"/>
      <c r="E318" s="66" t="str">
        <f>IF(ISNUMBER($D318),VLOOKUP($D318,'Plan comptable'!$A$4:$B$5001,2,FALSE),"")</f>
        <v/>
      </c>
      <c r="F318" s="68"/>
      <c r="G318" s="68"/>
      <c r="I318" s="6"/>
    </row>
    <row r="319" spans="1:9" x14ac:dyDescent="0.25">
      <c r="A319" s="64"/>
      <c r="B319" s="65"/>
      <c r="C319" s="66"/>
      <c r="D319" s="67"/>
      <c r="E319" s="66" t="str">
        <f>IF(ISNUMBER($D319),VLOOKUP($D319,'Plan comptable'!$A$4:$B$5001,2,FALSE),"")</f>
        <v/>
      </c>
      <c r="F319" s="68"/>
      <c r="G319" s="68"/>
      <c r="I319" s="6"/>
    </row>
    <row r="320" spans="1:9" x14ac:dyDescent="0.25">
      <c r="A320" s="64"/>
      <c r="B320" s="65"/>
      <c r="C320" s="66"/>
      <c r="D320" s="67"/>
      <c r="E320" s="66" t="str">
        <f>IF(ISNUMBER($D320),VLOOKUP($D320,'Plan comptable'!$A$4:$B$5001,2,FALSE),"")</f>
        <v/>
      </c>
      <c r="F320" s="68"/>
      <c r="G320" s="68"/>
      <c r="I320" s="6"/>
    </row>
    <row r="321" spans="1:9" x14ac:dyDescent="0.25">
      <c r="A321" s="64"/>
      <c r="B321" s="65"/>
      <c r="C321" s="66"/>
      <c r="D321" s="67"/>
      <c r="E321" s="66" t="str">
        <f>IF(ISNUMBER($D321),VLOOKUP($D321,'Plan comptable'!$A$4:$B$5001,2,FALSE),"")</f>
        <v/>
      </c>
      <c r="F321" s="68"/>
      <c r="G321" s="68"/>
      <c r="I321" s="6"/>
    </row>
    <row r="322" spans="1:9" x14ac:dyDescent="0.25">
      <c r="A322" s="64"/>
      <c r="B322" s="65"/>
      <c r="C322" s="66"/>
      <c r="D322" s="67"/>
      <c r="E322" s="66" t="str">
        <f>IF(ISNUMBER($D322),VLOOKUP($D322,'Plan comptable'!$A$4:$B$5001,2,FALSE),"")</f>
        <v/>
      </c>
      <c r="F322" s="68"/>
      <c r="G322" s="68"/>
      <c r="I322" s="6"/>
    </row>
    <row r="323" spans="1:9" x14ac:dyDescent="0.25">
      <c r="A323" s="64"/>
      <c r="B323" s="65"/>
      <c r="C323" s="66"/>
      <c r="D323" s="67"/>
      <c r="E323" s="66" t="str">
        <f>IF(ISNUMBER($D323),VLOOKUP($D323,'Plan comptable'!$A$4:$B$5001,2,FALSE),"")</f>
        <v/>
      </c>
      <c r="F323" s="68"/>
      <c r="G323" s="68"/>
      <c r="I323" s="6"/>
    </row>
    <row r="324" spans="1:9" x14ac:dyDescent="0.25">
      <c r="A324" s="64"/>
      <c r="B324" s="65"/>
      <c r="C324" s="66"/>
      <c r="D324" s="67"/>
      <c r="E324" s="66" t="str">
        <f>IF(ISNUMBER($D324),VLOOKUP($D324,'Plan comptable'!$A$4:$B$5001,2,FALSE),"")</f>
        <v/>
      </c>
      <c r="F324" s="68"/>
      <c r="G324" s="68"/>
      <c r="I324" s="6"/>
    </row>
    <row r="325" spans="1:9" x14ac:dyDescent="0.25">
      <c r="A325" s="64"/>
      <c r="B325" s="65"/>
      <c r="C325" s="66"/>
      <c r="D325" s="67"/>
      <c r="E325" s="66" t="str">
        <f>IF(ISNUMBER($D325),VLOOKUP($D325,'Plan comptable'!$A$4:$B$5001,2,FALSE),"")</f>
        <v/>
      </c>
      <c r="F325" s="68"/>
      <c r="G325" s="68"/>
      <c r="I325" s="6"/>
    </row>
    <row r="326" spans="1:9" x14ac:dyDescent="0.25">
      <c r="A326" s="64"/>
      <c r="B326" s="65"/>
      <c r="C326" s="66"/>
      <c r="D326" s="67"/>
      <c r="E326" s="66" t="str">
        <f>IF(ISNUMBER($D326),VLOOKUP($D326,'Plan comptable'!$A$4:$B$5001,2,FALSE),"")</f>
        <v/>
      </c>
      <c r="F326" s="68"/>
      <c r="G326" s="68"/>
      <c r="I326" s="6"/>
    </row>
    <row r="327" spans="1:9" x14ac:dyDescent="0.25">
      <c r="A327" s="64"/>
      <c r="B327" s="65"/>
      <c r="C327" s="66"/>
      <c r="D327" s="67"/>
      <c r="E327" s="66" t="str">
        <f>IF(ISNUMBER($D327),VLOOKUP($D327,'Plan comptable'!$A$4:$B$5001,2,FALSE),"")</f>
        <v/>
      </c>
      <c r="F327" s="68"/>
      <c r="G327" s="68"/>
      <c r="I327" s="6"/>
    </row>
    <row r="328" spans="1:9" x14ac:dyDescent="0.25">
      <c r="A328" s="64"/>
      <c r="B328" s="65"/>
      <c r="C328" s="66"/>
      <c r="D328" s="67"/>
      <c r="E328" s="66" t="str">
        <f>IF(ISNUMBER($D328),VLOOKUP($D328,'Plan comptable'!$A$4:$B$5001,2,FALSE),"")</f>
        <v/>
      </c>
      <c r="F328" s="68"/>
      <c r="G328" s="68"/>
      <c r="I328" s="6"/>
    </row>
    <row r="329" spans="1:9" x14ac:dyDescent="0.25">
      <c r="A329" s="64"/>
      <c r="B329" s="65"/>
      <c r="C329" s="66"/>
      <c r="D329" s="67"/>
      <c r="E329" s="66" t="str">
        <f>IF(ISNUMBER($D329),VLOOKUP($D329,'Plan comptable'!$A$4:$B$5001,2,FALSE),"")</f>
        <v/>
      </c>
      <c r="F329" s="68"/>
      <c r="G329" s="68"/>
      <c r="I329" s="6"/>
    </row>
    <row r="330" spans="1:9" x14ac:dyDescent="0.25">
      <c r="A330" s="64"/>
      <c r="B330" s="65"/>
      <c r="C330" s="66"/>
      <c r="D330" s="67"/>
      <c r="E330" s="66" t="str">
        <f>IF(ISNUMBER($D330),VLOOKUP($D330,'Plan comptable'!$A$4:$B$5001,2,FALSE),"")</f>
        <v/>
      </c>
      <c r="F330" s="68"/>
      <c r="G330" s="68"/>
      <c r="I330" s="6"/>
    </row>
    <row r="331" spans="1:9" x14ac:dyDescent="0.25">
      <c r="A331" s="64"/>
      <c r="B331" s="65"/>
      <c r="C331" s="66"/>
      <c r="D331" s="67"/>
      <c r="E331" s="66" t="str">
        <f>IF(ISNUMBER($D331),VLOOKUP($D331,'Plan comptable'!$A$4:$B$5001,2,FALSE),"")</f>
        <v/>
      </c>
      <c r="F331" s="68"/>
      <c r="G331" s="68"/>
      <c r="I331" s="6"/>
    </row>
    <row r="332" spans="1:9" x14ac:dyDescent="0.25">
      <c r="A332" s="64"/>
      <c r="B332" s="65"/>
      <c r="C332" s="66"/>
      <c r="D332" s="67"/>
      <c r="E332" s="66" t="str">
        <f>IF(ISNUMBER($D332),VLOOKUP($D332,'Plan comptable'!$A$4:$B$5001,2,FALSE),"")</f>
        <v/>
      </c>
      <c r="F332" s="68"/>
      <c r="G332" s="68"/>
      <c r="I332" s="6"/>
    </row>
    <row r="333" spans="1:9" x14ac:dyDescent="0.25">
      <c r="A333" s="64"/>
      <c r="B333" s="65"/>
      <c r="C333" s="66"/>
      <c r="D333" s="67"/>
      <c r="E333" s="66" t="str">
        <f>IF(ISNUMBER($D333),VLOOKUP($D333,'Plan comptable'!$A$4:$B$5001,2,FALSE),"")</f>
        <v/>
      </c>
      <c r="F333" s="68"/>
      <c r="G333" s="68"/>
      <c r="I333" s="6"/>
    </row>
    <row r="334" spans="1:9" x14ac:dyDescent="0.25">
      <c r="A334" s="64"/>
      <c r="B334" s="65"/>
      <c r="C334" s="66"/>
      <c r="D334" s="67"/>
      <c r="E334" s="66" t="str">
        <f>IF(ISNUMBER($D334),VLOOKUP($D334,'Plan comptable'!$A$4:$B$5001,2,FALSE),"")</f>
        <v/>
      </c>
      <c r="F334" s="68"/>
      <c r="G334" s="68"/>
      <c r="I334" s="6"/>
    </row>
    <row r="335" spans="1:9" x14ac:dyDescent="0.25">
      <c r="A335" s="64"/>
      <c r="B335" s="65"/>
      <c r="C335" s="66"/>
      <c r="D335" s="67"/>
      <c r="E335" s="66" t="str">
        <f>IF(ISNUMBER($D335),VLOOKUP($D335,'Plan comptable'!$A$4:$B$5001,2,FALSE),"")</f>
        <v/>
      </c>
      <c r="F335" s="68"/>
      <c r="G335" s="68"/>
      <c r="I335" s="6"/>
    </row>
    <row r="336" spans="1:9" x14ac:dyDescent="0.25">
      <c r="A336" s="64"/>
      <c r="B336" s="65"/>
      <c r="C336" s="66"/>
      <c r="D336" s="67"/>
      <c r="E336" s="66" t="str">
        <f>IF(ISNUMBER($D336),VLOOKUP($D336,'Plan comptable'!$A$4:$B$5001,2,FALSE),"")</f>
        <v/>
      </c>
      <c r="F336" s="68"/>
      <c r="G336" s="68"/>
      <c r="I336" s="6"/>
    </row>
    <row r="337" spans="1:9" x14ac:dyDescent="0.25">
      <c r="A337" s="64"/>
      <c r="B337" s="65"/>
      <c r="C337" s="66"/>
      <c r="D337" s="67"/>
      <c r="E337" s="66" t="str">
        <f>IF(ISNUMBER($D337),VLOOKUP($D337,'Plan comptable'!$A$4:$B$5001,2,FALSE),"")</f>
        <v/>
      </c>
      <c r="F337" s="68"/>
      <c r="G337" s="68"/>
      <c r="I337" s="6"/>
    </row>
    <row r="338" spans="1:9" x14ac:dyDescent="0.25">
      <c r="A338" s="64"/>
      <c r="B338" s="65"/>
      <c r="C338" s="66"/>
      <c r="D338" s="67"/>
      <c r="E338" s="66" t="str">
        <f>IF(ISNUMBER($D338),VLOOKUP($D338,'Plan comptable'!$A$4:$B$5001,2,FALSE),"")</f>
        <v/>
      </c>
      <c r="F338" s="68"/>
      <c r="G338" s="68"/>
      <c r="I338" s="6"/>
    </row>
    <row r="339" spans="1:9" x14ac:dyDescent="0.25">
      <c r="A339" s="64"/>
      <c r="B339" s="65"/>
      <c r="C339" s="66"/>
      <c r="D339" s="67"/>
      <c r="E339" s="66" t="str">
        <f>IF(ISNUMBER($D339),VLOOKUP($D339,'Plan comptable'!$A$4:$B$5001,2,FALSE),"")</f>
        <v/>
      </c>
      <c r="F339" s="68"/>
      <c r="G339" s="68"/>
      <c r="I339" s="6"/>
    </row>
    <row r="340" spans="1:9" x14ac:dyDescent="0.25">
      <c r="A340" s="64"/>
      <c r="B340" s="65"/>
      <c r="C340" s="66"/>
      <c r="D340" s="67"/>
      <c r="E340" s="66" t="str">
        <f>IF(ISNUMBER($D340),VLOOKUP($D340,'Plan comptable'!$A$4:$B$5001,2,FALSE),"")</f>
        <v/>
      </c>
      <c r="F340" s="68"/>
      <c r="G340" s="68"/>
      <c r="I340" s="6"/>
    </row>
    <row r="341" spans="1:9" x14ac:dyDescent="0.25">
      <c r="A341" s="64"/>
      <c r="B341" s="65"/>
      <c r="C341" s="66"/>
      <c r="D341" s="67"/>
      <c r="E341" s="66" t="str">
        <f>IF(ISNUMBER($D341),VLOOKUP($D341,'Plan comptable'!$A$4:$B$5001,2,FALSE),"")</f>
        <v/>
      </c>
      <c r="F341" s="68"/>
      <c r="G341" s="68"/>
      <c r="I341" s="6"/>
    </row>
    <row r="342" spans="1:9" x14ac:dyDescent="0.25">
      <c r="A342" s="64"/>
      <c r="B342" s="65"/>
      <c r="C342" s="66"/>
      <c r="D342" s="67"/>
      <c r="E342" s="66" t="str">
        <f>IF(ISNUMBER($D342),VLOOKUP($D342,'Plan comptable'!$A$4:$B$5001,2,FALSE),"")</f>
        <v/>
      </c>
      <c r="F342" s="68"/>
      <c r="G342" s="68"/>
      <c r="I342" s="6"/>
    </row>
    <row r="343" spans="1:9" x14ac:dyDescent="0.25">
      <c r="A343" s="64"/>
      <c r="B343" s="65"/>
      <c r="C343" s="66"/>
      <c r="D343" s="67"/>
      <c r="E343" s="66" t="str">
        <f>IF(ISNUMBER($D343),VLOOKUP($D343,'Plan comptable'!$A$4:$B$5001,2,FALSE),"")</f>
        <v/>
      </c>
      <c r="F343" s="68"/>
      <c r="G343" s="68"/>
      <c r="I343" s="6"/>
    </row>
    <row r="344" spans="1:9" x14ac:dyDescent="0.25">
      <c r="A344" s="64"/>
      <c r="B344" s="65"/>
      <c r="C344" s="66"/>
      <c r="D344" s="67"/>
      <c r="E344" s="66" t="str">
        <f>IF(ISNUMBER($D344),VLOOKUP($D344,'Plan comptable'!$A$4:$B$5001,2,FALSE),"")</f>
        <v/>
      </c>
      <c r="F344" s="68"/>
      <c r="G344" s="68"/>
      <c r="I344" s="6"/>
    </row>
    <row r="345" spans="1:9" x14ac:dyDescent="0.25">
      <c r="A345" s="64"/>
      <c r="B345" s="65"/>
      <c r="C345" s="66"/>
      <c r="D345" s="67"/>
      <c r="E345" s="66" t="str">
        <f>IF(ISNUMBER($D345),VLOOKUP($D345,'Plan comptable'!$A$4:$B$5001,2,FALSE),"")</f>
        <v/>
      </c>
      <c r="F345" s="68"/>
      <c r="G345" s="68"/>
      <c r="I345" s="6"/>
    </row>
    <row r="346" spans="1:9" x14ac:dyDescent="0.25">
      <c r="A346" s="64"/>
      <c r="B346" s="65"/>
      <c r="C346" s="66"/>
      <c r="D346" s="67"/>
      <c r="E346" s="66" t="str">
        <f>IF(ISNUMBER($D346),VLOOKUP($D346,'Plan comptable'!$A$4:$B$5001,2,FALSE),"")</f>
        <v/>
      </c>
      <c r="F346" s="68"/>
      <c r="G346" s="68"/>
      <c r="I346" s="6"/>
    </row>
    <row r="347" spans="1:9" x14ac:dyDescent="0.25">
      <c r="A347" s="64"/>
      <c r="B347" s="65"/>
      <c r="C347" s="66"/>
      <c r="D347" s="67"/>
      <c r="E347" s="66" t="str">
        <f>IF(ISNUMBER($D347),VLOOKUP($D347,'Plan comptable'!$A$4:$B$5001,2,FALSE),"")</f>
        <v/>
      </c>
      <c r="F347" s="68"/>
      <c r="G347" s="68"/>
      <c r="I347" s="6"/>
    </row>
    <row r="348" spans="1:9" x14ac:dyDescent="0.25">
      <c r="A348" s="64"/>
      <c r="B348" s="65"/>
      <c r="C348" s="66"/>
      <c r="D348" s="67"/>
      <c r="E348" s="66" t="str">
        <f>IF(ISNUMBER($D348),VLOOKUP($D348,'Plan comptable'!$A$4:$B$5001,2,FALSE),"")</f>
        <v/>
      </c>
      <c r="F348" s="68"/>
      <c r="G348" s="68"/>
      <c r="I348" s="6"/>
    </row>
    <row r="349" spans="1:9" x14ac:dyDescent="0.25">
      <c r="A349" s="64"/>
      <c r="B349" s="65"/>
      <c r="C349" s="66"/>
      <c r="D349" s="67"/>
      <c r="E349" s="66" t="str">
        <f>IF(ISNUMBER($D349),VLOOKUP($D349,'Plan comptable'!$A$4:$B$5001,2,FALSE),"")</f>
        <v/>
      </c>
      <c r="F349" s="68"/>
      <c r="G349" s="68"/>
      <c r="I349" s="6"/>
    </row>
    <row r="350" spans="1:9" x14ac:dyDescent="0.25">
      <c r="A350" s="64"/>
      <c r="B350" s="65"/>
      <c r="C350" s="66"/>
      <c r="D350" s="67"/>
      <c r="E350" s="66" t="str">
        <f>IF(ISNUMBER($D350),VLOOKUP($D350,'Plan comptable'!$A$4:$B$5001,2,FALSE),"")</f>
        <v/>
      </c>
      <c r="F350" s="68"/>
      <c r="G350" s="68"/>
      <c r="I350" s="6"/>
    </row>
    <row r="351" spans="1:9" x14ac:dyDescent="0.25">
      <c r="A351" s="64"/>
      <c r="B351" s="65"/>
      <c r="C351" s="66"/>
      <c r="D351" s="67"/>
      <c r="E351" s="66" t="str">
        <f>IF(ISNUMBER($D351),VLOOKUP($D351,'Plan comptable'!$A$4:$B$5001,2,FALSE),"")</f>
        <v/>
      </c>
      <c r="F351" s="68"/>
      <c r="G351" s="68"/>
      <c r="I351" s="6"/>
    </row>
    <row r="352" spans="1:9" x14ac:dyDescent="0.25">
      <c r="A352" s="64"/>
      <c r="B352" s="65"/>
      <c r="C352" s="66"/>
      <c r="D352" s="67"/>
      <c r="E352" s="66" t="str">
        <f>IF(ISNUMBER($D352),VLOOKUP($D352,'Plan comptable'!$A$4:$B$5001,2,FALSE),"")</f>
        <v/>
      </c>
      <c r="F352" s="68"/>
      <c r="G352" s="68"/>
      <c r="I352" s="6"/>
    </row>
    <row r="353" spans="1:9" x14ac:dyDescent="0.25">
      <c r="A353" s="64"/>
      <c r="B353" s="65"/>
      <c r="C353" s="66"/>
      <c r="D353" s="67"/>
      <c r="E353" s="66" t="str">
        <f>IF(ISNUMBER($D353),VLOOKUP($D353,'Plan comptable'!$A$4:$B$5001,2,FALSE),"")</f>
        <v/>
      </c>
      <c r="F353" s="68"/>
      <c r="G353" s="68"/>
      <c r="I353" s="6"/>
    </row>
    <row r="354" spans="1:9" x14ac:dyDescent="0.25">
      <c r="A354" s="64"/>
      <c r="B354" s="65"/>
      <c r="C354" s="66"/>
      <c r="D354" s="67"/>
      <c r="E354" s="66" t="str">
        <f>IF(ISNUMBER($D354),VLOOKUP($D354,'Plan comptable'!$A$4:$B$5001,2,FALSE),"")</f>
        <v/>
      </c>
      <c r="F354" s="68"/>
      <c r="G354" s="68"/>
      <c r="I354" s="6"/>
    </row>
    <row r="355" spans="1:9" x14ac:dyDescent="0.25">
      <c r="A355" s="64"/>
      <c r="B355" s="65"/>
      <c r="C355" s="66"/>
      <c r="D355" s="67"/>
      <c r="E355" s="66" t="str">
        <f>IF(ISNUMBER($D355),VLOOKUP($D355,'Plan comptable'!$A$4:$B$5001,2,FALSE),"")</f>
        <v/>
      </c>
      <c r="F355" s="68"/>
      <c r="G355" s="68"/>
      <c r="I355" s="6"/>
    </row>
    <row r="356" spans="1:9" x14ac:dyDescent="0.25">
      <c r="A356" s="64"/>
      <c r="B356" s="65"/>
      <c r="C356" s="66"/>
      <c r="D356" s="67"/>
      <c r="E356" s="66" t="str">
        <f>IF(ISNUMBER($D356),VLOOKUP($D356,'Plan comptable'!$A$4:$B$5001,2,FALSE),"")</f>
        <v/>
      </c>
      <c r="F356" s="68"/>
      <c r="G356" s="68"/>
      <c r="I356" s="6"/>
    </row>
    <row r="357" spans="1:9" x14ac:dyDescent="0.25">
      <c r="A357" s="64"/>
      <c r="B357" s="65"/>
      <c r="C357" s="66"/>
      <c r="D357" s="67"/>
      <c r="E357" s="66" t="str">
        <f>IF(ISNUMBER($D357),VLOOKUP($D357,'Plan comptable'!$A$4:$B$5001,2,FALSE),"")</f>
        <v/>
      </c>
      <c r="F357" s="68"/>
      <c r="G357" s="68"/>
      <c r="I357" s="6"/>
    </row>
    <row r="358" spans="1:9" x14ac:dyDescent="0.25">
      <c r="A358" s="64"/>
      <c r="B358" s="65"/>
      <c r="C358" s="66"/>
      <c r="D358" s="67"/>
      <c r="E358" s="66" t="str">
        <f>IF(ISNUMBER($D358),VLOOKUP($D358,'Plan comptable'!$A$4:$B$5001,2,FALSE),"")</f>
        <v/>
      </c>
      <c r="F358" s="68"/>
      <c r="G358" s="68"/>
      <c r="I358" s="6"/>
    </row>
    <row r="359" spans="1:9" x14ac:dyDescent="0.25">
      <c r="A359" s="64"/>
      <c r="B359" s="65"/>
      <c r="C359" s="66"/>
      <c r="D359" s="67"/>
      <c r="E359" s="66" t="str">
        <f>IF(ISNUMBER($D359),VLOOKUP($D359,'Plan comptable'!$A$4:$B$5001,2,FALSE),"")</f>
        <v/>
      </c>
      <c r="F359" s="68"/>
      <c r="G359" s="68"/>
      <c r="I359" s="6"/>
    </row>
    <row r="360" spans="1:9" x14ac:dyDescent="0.25">
      <c r="A360" s="64"/>
      <c r="B360" s="65"/>
      <c r="C360" s="66"/>
      <c r="D360" s="67"/>
      <c r="E360" s="66" t="str">
        <f>IF(ISNUMBER($D360),VLOOKUP($D360,'Plan comptable'!$A$4:$B$5001,2,FALSE),"")</f>
        <v/>
      </c>
      <c r="F360" s="68"/>
      <c r="G360" s="68"/>
      <c r="I360" s="6"/>
    </row>
    <row r="361" spans="1:9" x14ac:dyDescent="0.25">
      <c r="A361" s="64"/>
      <c r="B361" s="65"/>
      <c r="C361" s="66"/>
      <c r="D361" s="67"/>
      <c r="E361" s="66" t="str">
        <f>IF(ISNUMBER($D361),VLOOKUP($D361,'Plan comptable'!$A$4:$B$5001,2,FALSE),"")</f>
        <v/>
      </c>
      <c r="F361" s="68"/>
      <c r="G361" s="68"/>
      <c r="I361" s="6"/>
    </row>
    <row r="362" spans="1:9" x14ac:dyDescent="0.25">
      <c r="A362" s="64"/>
      <c r="B362" s="65"/>
      <c r="C362" s="66"/>
      <c r="D362" s="67"/>
      <c r="E362" s="66" t="str">
        <f>IF(ISNUMBER($D362),VLOOKUP($D362,'Plan comptable'!$A$4:$B$5001,2,FALSE),"")</f>
        <v/>
      </c>
      <c r="F362" s="68"/>
      <c r="G362" s="68"/>
      <c r="I362" s="6"/>
    </row>
    <row r="363" spans="1:9" x14ac:dyDescent="0.25">
      <c r="A363" s="64"/>
      <c r="B363" s="65"/>
      <c r="C363" s="66"/>
      <c r="D363" s="67"/>
      <c r="E363" s="66" t="str">
        <f>IF(ISNUMBER($D363),VLOOKUP($D363,'Plan comptable'!$A$4:$B$5001,2,FALSE),"")</f>
        <v/>
      </c>
      <c r="F363" s="68"/>
      <c r="G363" s="68"/>
      <c r="I363" s="6"/>
    </row>
    <row r="364" spans="1:9" x14ac:dyDescent="0.25">
      <c r="A364" s="64"/>
      <c r="B364" s="65"/>
      <c r="C364" s="66"/>
      <c r="D364" s="67"/>
      <c r="E364" s="66" t="str">
        <f>IF(ISNUMBER($D364),VLOOKUP($D364,'Plan comptable'!$A$4:$B$5001,2,FALSE),"")</f>
        <v/>
      </c>
      <c r="F364" s="68"/>
      <c r="G364" s="68"/>
      <c r="I364" s="6"/>
    </row>
    <row r="365" spans="1:9" x14ac:dyDescent="0.25">
      <c r="A365" s="64"/>
      <c r="B365" s="65"/>
      <c r="C365" s="66"/>
      <c r="D365" s="67"/>
      <c r="E365" s="66" t="str">
        <f>IF(ISNUMBER($D365),VLOOKUP($D365,'Plan comptable'!$A$4:$B$5001,2,FALSE),"")</f>
        <v/>
      </c>
      <c r="F365" s="68"/>
      <c r="G365" s="68"/>
      <c r="I365" s="6"/>
    </row>
    <row r="366" spans="1:9" x14ac:dyDescent="0.25">
      <c r="A366" s="64"/>
      <c r="B366" s="65"/>
      <c r="C366" s="66"/>
      <c r="D366" s="67"/>
      <c r="E366" s="66" t="str">
        <f>IF(ISNUMBER($D366),VLOOKUP($D366,'Plan comptable'!$A$4:$B$5001,2,FALSE),"")</f>
        <v/>
      </c>
      <c r="F366" s="68"/>
      <c r="G366" s="68"/>
      <c r="I366" s="6"/>
    </row>
    <row r="367" spans="1:9" x14ac:dyDescent="0.25">
      <c r="A367" s="64"/>
      <c r="B367" s="65"/>
      <c r="C367" s="66"/>
      <c r="D367" s="67"/>
      <c r="E367" s="66" t="str">
        <f>IF(ISNUMBER($D367),VLOOKUP($D367,'Plan comptable'!$A$4:$B$5001,2,FALSE),"")</f>
        <v/>
      </c>
      <c r="F367" s="68"/>
      <c r="G367" s="68"/>
      <c r="I367" s="6"/>
    </row>
    <row r="368" spans="1:9" x14ac:dyDescent="0.25">
      <c r="A368" s="64"/>
      <c r="B368" s="65"/>
      <c r="C368" s="66"/>
      <c r="D368" s="67"/>
      <c r="E368" s="66" t="str">
        <f>IF(ISNUMBER($D368),VLOOKUP($D368,'Plan comptable'!$A$4:$B$5001,2,FALSE),"")</f>
        <v/>
      </c>
      <c r="F368" s="68"/>
      <c r="G368" s="68"/>
      <c r="I368" s="6"/>
    </row>
    <row r="369" spans="1:9" x14ac:dyDescent="0.25">
      <c r="A369" s="64"/>
      <c r="B369" s="65"/>
      <c r="C369" s="66"/>
      <c r="D369" s="67"/>
      <c r="E369" s="66" t="str">
        <f>IF(ISNUMBER($D369),VLOOKUP($D369,'Plan comptable'!$A$4:$B$5001,2,FALSE),"")</f>
        <v/>
      </c>
      <c r="F369" s="68"/>
      <c r="G369" s="68"/>
      <c r="I369" s="6"/>
    </row>
    <row r="370" spans="1:9" x14ac:dyDescent="0.25">
      <c r="A370" s="64"/>
      <c r="B370" s="65"/>
      <c r="C370" s="66"/>
      <c r="D370" s="67"/>
      <c r="E370" s="66" t="str">
        <f>IF(ISNUMBER($D370),VLOOKUP($D370,'Plan comptable'!$A$4:$B$5001,2,FALSE),"")</f>
        <v/>
      </c>
      <c r="F370" s="68"/>
      <c r="G370" s="68"/>
      <c r="I370" s="6"/>
    </row>
    <row r="371" spans="1:9" x14ac:dyDescent="0.25">
      <c r="A371" s="64"/>
      <c r="B371" s="65"/>
      <c r="C371" s="66"/>
      <c r="D371" s="67"/>
      <c r="E371" s="66" t="str">
        <f>IF(ISNUMBER($D371),VLOOKUP($D371,'Plan comptable'!$A$4:$B$5001,2,FALSE),"")</f>
        <v/>
      </c>
      <c r="F371" s="68"/>
      <c r="G371" s="68"/>
      <c r="I371" s="6"/>
    </row>
    <row r="372" spans="1:9" x14ac:dyDescent="0.25">
      <c r="A372" s="64"/>
      <c r="B372" s="65"/>
      <c r="C372" s="66"/>
      <c r="D372" s="67"/>
      <c r="E372" s="66" t="str">
        <f>IF(ISNUMBER($D372),VLOOKUP($D372,'Plan comptable'!$A$4:$B$5001,2,FALSE),"")</f>
        <v/>
      </c>
      <c r="F372" s="68"/>
      <c r="G372" s="68"/>
      <c r="I372" s="6"/>
    </row>
    <row r="373" spans="1:9" x14ac:dyDescent="0.25">
      <c r="A373" s="64"/>
      <c r="B373" s="65"/>
      <c r="C373" s="66"/>
      <c r="D373" s="67"/>
      <c r="E373" s="66" t="str">
        <f>IF(ISNUMBER($D373),VLOOKUP($D373,'Plan comptable'!$A$4:$B$5001,2,FALSE),"")</f>
        <v/>
      </c>
      <c r="F373" s="68"/>
      <c r="G373" s="68"/>
      <c r="I373" s="6"/>
    </row>
    <row r="374" spans="1:9" x14ac:dyDescent="0.25">
      <c r="A374" s="64"/>
      <c r="B374" s="65"/>
      <c r="C374" s="66"/>
      <c r="D374" s="67"/>
      <c r="E374" s="66" t="str">
        <f>IF(ISNUMBER($D374),VLOOKUP($D374,'Plan comptable'!$A$4:$B$5001,2,FALSE),"")</f>
        <v/>
      </c>
      <c r="F374" s="68"/>
      <c r="G374" s="68"/>
      <c r="I374" s="6"/>
    </row>
    <row r="375" spans="1:9" x14ac:dyDescent="0.25">
      <c r="A375" s="64"/>
      <c r="B375" s="65"/>
      <c r="C375" s="66"/>
      <c r="D375" s="67"/>
      <c r="E375" s="66" t="str">
        <f>IF(ISNUMBER($D375),VLOOKUP($D375,'Plan comptable'!$A$4:$B$5001,2,FALSE),"")</f>
        <v/>
      </c>
      <c r="F375" s="68"/>
      <c r="G375" s="68"/>
      <c r="I375" s="6"/>
    </row>
    <row r="376" spans="1:9" x14ac:dyDescent="0.25">
      <c r="A376" s="64"/>
      <c r="B376" s="65"/>
      <c r="C376" s="66"/>
      <c r="D376" s="67"/>
      <c r="E376" s="66" t="str">
        <f>IF(ISNUMBER($D376),VLOOKUP($D376,'Plan comptable'!$A$4:$B$5001,2,FALSE),"")</f>
        <v/>
      </c>
      <c r="F376" s="68"/>
      <c r="G376" s="68"/>
      <c r="I376" s="6"/>
    </row>
    <row r="377" spans="1:9" x14ac:dyDescent="0.25">
      <c r="A377" s="64"/>
      <c r="B377" s="65"/>
      <c r="C377" s="66"/>
      <c r="D377" s="67"/>
      <c r="E377" s="66" t="str">
        <f>IF(ISNUMBER($D377),VLOOKUP($D377,'Plan comptable'!$A$4:$B$5001,2,FALSE),"")</f>
        <v/>
      </c>
      <c r="F377" s="68"/>
      <c r="G377" s="68"/>
      <c r="I377" s="6"/>
    </row>
    <row r="378" spans="1:9" x14ac:dyDescent="0.25">
      <c r="A378" s="64"/>
      <c r="B378" s="65"/>
      <c r="C378" s="66"/>
      <c r="D378" s="67"/>
      <c r="E378" s="66" t="str">
        <f>IF(ISNUMBER($D378),VLOOKUP($D378,'Plan comptable'!$A$4:$B$5001,2,FALSE),"")</f>
        <v/>
      </c>
      <c r="F378" s="68"/>
      <c r="G378" s="68"/>
      <c r="I378" s="6"/>
    </row>
    <row r="379" spans="1:9" x14ac:dyDescent="0.25">
      <c r="A379" s="64"/>
      <c r="B379" s="65"/>
      <c r="C379" s="66"/>
      <c r="D379" s="67"/>
      <c r="E379" s="66" t="str">
        <f>IF(ISNUMBER($D379),VLOOKUP($D379,'Plan comptable'!$A$4:$B$5001,2,FALSE),"")</f>
        <v/>
      </c>
      <c r="F379" s="68"/>
      <c r="G379" s="68"/>
      <c r="I379" s="6"/>
    </row>
    <row r="380" spans="1:9" x14ac:dyDescent="0.25">
      <c r="A380" s="64"/>
      <c r="B380" s="65"/>
      <c r="C380" s="66"/>
      <c r="D380" s="67"/>
      <c r="E380" s="66" t="str">
        <f>IF(ISNUMBER($D380),VLOOKUP($D380,'Plan comptable'!$A$4:$B$5001,2,FALSE),"")</f>
        <v/>
      </c>
      <c r="F380" s="68"/>
      <c r="G380" s="68"/>
      <c r="I380" s="6"/>
    </row>
    <row r="381" spans="1:9" x14ac:dyDescent="0.25">
      <c r="A381" s="64"/>
      <c r="B381" s="65"/>
      <c r="C381" s="66"/>
      <c r="D381" s="67"/>
      <c r="E381" s="66" t="str">
        <f>IF(ISNUMBER($D381),VLOOKUP($D381,'Plan comptable'!$A$4:$B$5001,2,FALSE),"")</f>
        <v/>
      </c>
      <c r="F381" s="68"/>
      <c r="G381" s="68"/>
      <c r="I381" s="6"/>
    </row>
    <row r="382" spans="1:9" x14ac:dyDescent="0.25">
      <c r="A382" s="64"/>
      <c r="B382" s="65"/>
      <c r="C382" s="66"/>
      <c r="D382" s="67"/>
      <c r="E382" s="66" t="str">
        <f>IF(ISNUMBER($D382),VLOOKUP($D382,'Plan comptable'!$A$4:$B$5001,2,FALSE),"")</f>
        <v/>
      </c>
      <c r="F382" s="68"/>
      <c r="G382" s="68"/>
      <c r="I382" s="6"/>
    </row>
    <row r="383" spans="1:9" x14ac:dyDescent="0.25">
      <c r="A383" s="64"/>
      <c r="B383" s="65"/>
      <c r="C383" s="66"/>
      <c r="D383" s="67"/>
      <c r="E383" s="66" t="str">
        <f>IF(ISNUMBER($D383),VLOOKUP($D383,'Plan comptable'!$A$4:$B$5001,2,FALSE),"")</f>
        <v/>
      </c>
      <c r="F383" s="68"/>
      <c r="G383" s="68"/>
      <c r="I383" s="6"/>
    </row>
    <row r="384" spans="1:9" x14ac:dyDescent="0.25">
      <c r="A384" s="64"/>
      <c r="B384" s="65"/>
      <c r="C384" s="66"/>
      <c r="D384" s="67"/>
      <c r="E384" s="66" t="str">
        <f>IF(ISNUMBER($D384),VLOOKUP($D384,'Plan comptable'!$A$4:$B$5001,2,FALSE),"")</f>
        <v/>
      </c>
      <c r="F384" s="68"/>
      <c r="G384" s="68"/>
      <c r="I384" s="6"/>
    </row>
    <row r="385" spans="1:9" x14ac:dyDescent="0.25">
      <c r="A385" s="64"/>
      <c r="B385" s="65"/>
      <c r="C385" s="66"/>
      <c r="D385" s="67"/>
      <c r="E385" s="66" t="str">
        <f>IF(ISNUMBER($D385),VLOOKUP($D385,'Plan comptable'!$A$4:$B$5001,2,FALSE),"")</f>
        <v/>
      </c>
      <c r="F385" s="68"/>
      <c r="G385" s="68"/>
      <c r="I385" s="6"/>
    </row>
    <row r="386" spans="1:9" x14ac:dyDescent="0.25">
      <c r="A386" s="64"/>
      <c r="B386" s="65"/>
      <c r="C386" s="66"/>
      <c r="D386" s="67"/>
      <c r="E386" s="66" t="str">
        <f>IF(ISNUMBER($D386),VLOOKUP($D386,'Plan comptable'!$A$4:$B$5001,2,FALSE),"")</f>
        <v/>
      </c>
      <c r="F386" s="68"/>
      <c r="G386" s="68"/>
      <c r="I386" s="6"/>
    </row>
    <row r="387" spans="1:9" x14ac:dyDescent="0.25">
      <c r="A387" s="64"/>
      <c r="B387" s="65"/>
      <c r="C387" s="66"/>
      <c r="D387" s="67"/>
      <c r="E387" s="66" t="str">
        <f>IF(ISNUMBER($D387),VLOOKUP($D387,'Plan comptable'!$A$4:$B$5001,2,FALSE),"")</f>
        <v/>
      </c>
      <c r="F387" s="68"/>
      <c r="G387" s="68"/>
      <c r="I387" s="6"/>
    </row>
    <row r="388" spans="1:9" x14ac:dyDescent="0.25">
      <c r="A388" s="64"/>
      <c r="B388" s="65"/>
      <c r="C388" s="66"/>
      <c r="D388" s="67"/>
      <c r="E388" s="66" t="str">
        <f>IF(ISNUMBER($D388),VLOOKUP($D388,'Plan comptable'!$A$4:$B$5001,2,FALSE),"")</f>
        <v/>
      </c>
      <c r="F388" s="68"/>
      <c r="G388" s="68"/>
      <c r="I388" s="6"/>
    </row>
    <row r="389" spans="1:9" x14ac:dyDescent="0.25">
      <c r="A389" s="64"/>
      <c r="B389" s="65"/>
      <c r="C389" s="66"/>
      <c r="D389" s="67"/>
      <c r="E389" s="66" t="str">
        <f>IF(ISNUMBER($D389),VLOOKUP($D389,'Plan comptable'!$A$4:$B$5001,2,FALSE),"")</f>
        <v/>
      </c>
      <c r="F389" s="68"/>
      <c r="G389" s="68"/>
      <c r="I389" s="6"/>
    </row>
    <row r="390" spans="1:9" x14ac:dyDescent="0.25">
      <c r="A390" s="64"/>
      <c r="B390" s="65"/>
      <c r="C390" s="66"/>
      <c r="D390" s="67"/>
      <c r="E390" s="66" t="str">
        <f>IF(ISNUMBER($D390),VLOOKUP($D390,'Plan comptable'!$A$4:$B$5001,2,FALSE),"")</f>
        <v/>
      </c>
      <c r="F390" s="68"/>
      <c r="G390" s="68"/>
      <c r="I390" s="6"/>
    </row>
    <row r="391" spans="1:9" x14ac:dyDescent="0.25">
      <c r="A391" s="64"/>
      <c r="B391" s="65"/>
      <c r="C391" s="66"/>
      <c r="D391" s="67"/>
      <c r="E391" s="66" t="str">
        <f>IF(ISNUMBER($D391),VLOOKUP($D391,'Plan comptable'!$A$4:$B$5001,2,FALSE),"")</f>
        <v/>
      </c>
      <c r="F391" s="68"/>
      <c r="G391" s="68"/>
      <c r="I391" s="6"/>
    </row>
    <row r="392" spans="1:9" x14ac:dyDescent="0.25">
      <c r="A392" s="64"/>
      <c r="B392" s="65"/>
      <c r="C392" s="66"/>
      <c r="D392" s="67"/>
      <c r="E392" s="66" t="str">
        <f>IF(ISNUMBER($D392),VLOOKUP($D392,'Plan comptable'!$A$4:$B$5001,2,FALSE),"")</f>
        <v/>
      </c>
      <c r="F392" s="68"/>
      <c r="G392" s="68"/>
      <c r="I392" s="6"/>
    </row>
    <row r="393" spans="1:9" x14ac:dyDescent="0.25">
      <c r="A393" s="64"/>
      <c r="B393" s="65"/>
      <c r="C393" s="66"/>
      <c r="D393" s="67"/>
      <c r="E393" s="66" t="str">
        <f>IF(ISNUMBER($D393),VLOOKUP($D393,'Plan comptable'!$A$4:$B$5001,2,FALSE),"")</f>
        <v/>
      </c>
      <c r="F393" s="68"/>
      <c r="G393" s="68"/>
      <c r="I393" s="6"/>
    </row>
    <row r="394" spans="1:9" x14ac:dyDescent="0.25">
      <c r="A394" s="64"/>
      <c r="B394" s="65"/>
      <c r="C394" s="66"/>
      <c r="D394" s="67"/>
      <c r="E394" s="66" t="str">
        <f>IF(ISNUMBER($D394),VLOOKUP($D394,'Plan comptable'!$A$4:$B$5001,2,FALSE),"")</f>
        <v/>
      </c>
      <c r="F394" s="68"/>
      <c r="G394" s="68"/>
      <c r="I394" s="6"/>
    </row>
    <row r="395" spans="1:9" x14ac:dyDescent="0.25">
      <c r="A395" s="64"/>
      <c r="B395" s="65"/>
      <c r="C395" s="66"/>
      <c r="D395" s="67"/>
      <c r="E395" s="66" t="str">
        <f>IF(ISNUMBER($D395),VLOOKUP($D395,'Plan comptable'!$A$4:$B$5001,2,FALSE),"")</f>
        <v/>
      </c>
      <c r="F395" s="68"/>
      <c r="G395" s="68"/>
      <c r="I395" s="6"/>
    </row>
    <row r="396" spans="1:9" x14ac:dyDescent="0.25">
      <c r="A396" s="64"/>
      <c r="B396" s="65"/>
      <c r="C396" s="66"/>
      <c r="D396" s="67"/>
      <c r="E396" s="66" t="str">
        <f>IF(ISNUMBER($D396),VLOOKUP($D396,'Plan comptable'!$A$4:$B$5001,2,FALSE),"")</f>
        <v/>
      </c>
      <c r="F396" s="68"/>
      <c r="G396" s="68"/>
      <c r="I396" s="6"/>
    </row>
    <row r="397" spans="1:9" x14ac:dyDescent="0.25">
      <c r="A397" s="64"/>
      <c r="B397" s="65"/>
      <c r="C397" s="66"/>
      <c r="D397" s="67"/>
      <c r="E397" s="66" t="str">
        <f>IF(ISNUMBER($D397),VLOOKUP($D397,'Plan comptable'!$A$4:$B$5001,2,FALSE),"")</f>
        <v/>
      </c>
      <c r="F397" s="68"/>
      <c r="G397" s="68"/>
      <c r="I397" s="6"/>
    </row>
    <row r="398" spans="1:9" x14ac:dyDescent="0.25">
      <c r="A398" s="64"/>
      <c r="B398" s="65"/>
      <c r="C398" s="66"/>
      <c r="D398" s="67"/>
      <c r="E398" s="66" t="str">
        <f>IF(ISNUMBER($D398),VLOOKUP($D398,'Plan comptable'!$A$4:$B$5001,2,FALSE),"")</f>
        <v/>
      </c>
      <c r="F398" s="68"/>
      <c r="G398" s="68"/>
      <c r="I398" s="6"/>
    </row>
    <row r="399" spans="1:9" x14ac:dyDescent="0.25">
      <c r="A399" s="64"/>
      <c r="B399" s="65"/>
      <c r="C399" s="66"/>
      <c r="D399" s="67"/>
      <c r="E399" s="66" t="str">
        <f>IF(ISNUMBER($D399),VLOOKUP($D399,'Plan comptable'!$A$4:$B$5001,2,FALSE),"")</f>
        <v/>
      </c>
      <c r="F399" s="68"/>
      <c r="G399" s="68"/>
      <c r="I399" s="6"/>
    </row>
    <row r="400" spans="1:9" x14ac:dyDescent="0.25">
      <c r="A400" s="64"/>
      <c r="B400" s="65"/>
      <c r="C400" s="66"/>
      <c r="D400" s="67"/>
      <c r="E400" s="66" t="str">
        <f>IF(ISNUMBER($D400),VLOOKUP($D400,'Plan comptable'!$A$4:$B$5001,2,FALSE),"")</f>
        <v/>
      </c>
      <c r="F400" s="68"/>
      <c r="G400" s="68"/>
      <c r="I400" s="6"/>
    </row>
    <row r="401" spans="1:9" x14ac:dyDescent="0.25">
      <c r="A401" s="64"/>
      <c r="B401" s="65"/>
      <c r="C401" s="66"/>
      <c r="D401" s="67"/>
      <c r="E401" s="66" t="str">
        <f>IF(ISNUMBER($D401),VLOOKUP($D401,'Plan comptable'!$A$4:$B$5001,2,FALSE),"")</f>
        <v/>
      </c>
      <c r="F401" s="68"/>
      <c r="G401" s="68"/>
      <c r="I401" s="6"/>
    </row>
    <row r="402" spans="1:9" x14ac:dyDescent="0.25">
      <c r="A402" s="64"/>
      <c r="B402" s="65"/>
      <c r="C402" s="66"/>
      <c r="D402" s="67"/>
      <c r="E402" s="66" t="str">
        <f>IF(ISNUMBER($D402),VLOOKUP($D402,'Plan comptable'!$A$4:$B$5001,2,FALSE),"")</f>
        <v/>
      </c>
      <c r="F402" s="68"/>
      <c r="G402" s="68"/>
      <c r="I402" s="6"/>
    </row>
    <row r="403" spans="1:9" x14ac:dyDescent="0.25">
      <c r="A403" s="64"/>
      <c r="B403" s="65"/>
      <c r="C403" s="66"/>
      <c r="D403" s="67"/>
      <c r="E403" s="66" t="str">
        <f>IF(ISNUMBER($D403),VLOOKUP($D403,'Plan comptable'!$A$4:$B$5001,2,FALSE),"")</f>
        <v/>
      </c>
      <c r="F403" s="68"/>
      <c r="G403" s="68"/>
      <c r="I403" s="6"/>
    </row>
    <row r="404" spans="1:9" x14ac:dyDescent="0.25">
      <c r="A404" s="64"/>
      <c r="B404" s="65"/>
      <c r="C404" s="66"/>
      <c r="D404" s="67"/>
      <c r="E404" s="66" t="str">
        <f>IF(ISNUMBER($D404),VLOOKUP($D404,'Plan comptable'!$A$4:$B$5001,2,FALSE),"")</f>
        <v/>
      </c>
      <c r="F404" s="68"/>
      <c r="G404" s="68"/>
      <c r="I404" s="6"/>
    </row>
    <row r="405" spans="1:9" x14ac:dyDescent="0.25">
      <c r="A405" s="64"/>
      <c r="B405" s="65"/>
      <c r="C405" s="66"/>
      <c r="D405" s="67"/>
      <c r="E405" s="66" t="str">
        <f>IF(ISNUMBER($D405),VLOOKUP($D405,'Plan comptable'!$A$4:$B$5001,2,FALSE),"")</f>
        <v/>
      </c>
      <c r="F405" s="68"/>
      <c r="G405" s="68"/>
      <c r="I405" s="6"/>
    </row>
    <row r="406" spans="1:9" x14ac:dyDescent="0.25">
      <c r="A406" s="64"/>
      <c r="B406" s="65"/>
      <c r="C406" s="66"/>
      <c r="D406" s="67"/>
      <c r="E406" s="66" t="str">
        <f>IF(ISNUMBER($D406),VLOOKUP($D406,'Plan comptable'!$A$4:$B$5001,2,FALSE),"")</f>
        <v/>
      </c>
      <c r="F406" s="68"/>
      <c r="G406" s="68"/>
      <c r="I406" s="6"/>
    </row>
    <row r="407" spans="1:9" x14ac:dyDescent="0.25">
      <c r="A407" s="64"/>
      <c r="B407" s="65"/>
      <c r="C407" s="66"/>
      <c r="D407" s="67"/>
      <c r="E407" s="66" t="str">
        <f>IF(ISNUMBER($D407),VLOOKUP($D407,'Plan comptable'!$A$4:$B$5001,2,FALSE),"")</f>
        <v/>
      </c>
      <c r="F407" s="68"/>
      <c r="G407" s="68"/>
      <c r="I407" s="6"/>
    </row>
    <row r="408" spans="1:9" x14ac:dyDescent="0.25">
      <c r="A408" s="64"/>
      <c r="B408" s="65"/>
      <c r="C408" s="66"/>
      <c r="D408" s="67"/>
      <c r="E408" s="66" t="str">
        <f>IF(ISNUMBER($D408),VLOOKUP($D408,'Plan comptable'!$A$4:$B$5001,2,FALSE),"")</f>
        <v/>
      </c>
      <c r="F408" s="68"/>
      <c r="G408" s="68"/>
      <c r="I408" s="6"/>
    </row>
    <row r="409" spans="1:9" x14ac:dyDescent="0.25">
      <c r="A409" s="64"/>
      <c r="B409" s="65"/>
      <c r="C409" s="66"/>
      <c r="D409" s="67"/>
      <c r="E409" s="66" t="str">
        <f>IF(ISNUMBER($D409),VLOOKUP($D409,'Plan comptable'!$A$4:$B$5001,2,FALSE),"")</f>
        <v/>
      </c>
      <c r="F409" s="68"/>
      <c r="G409" s="68"/>
      <c r="I409" s="6"/>
    </row>
    <row r="410" spans="1:9" x14ac:dyDescent="0.25">
      <c r="A410" s="64"/>
      <c r="B410" s="65"/>
      <c r="C410" s="66"/>
      <c r="D410" s="67"/>
      <c r="E410" s="66" t="str">
        <f>IF(ISNUMBER($D410),VLOOKUP($D410,'Plan comptable'!$A$4:$B$5001,2,FALSE),"")</f>
        <v/>
      </c>
      <c r="F410" s="68"/>
      <c r="G410" s="68"/>
      <c r="I410" s="6"/>
    </row>
    <row r="411" spans="1:9" x14ac:dyDescent="0.25">
      <c r="A411" s="64"/>
      <c r="B411" s="65"/>
      <c r="C411" s="66"/>
      <c r="D411" s="67"/>
      <c r="E411" s="66" t="str">
        <f>IF(ISNUMBER($D411),VLOOKUP($D411,'Plan comptable'!$A$4:$B$5001,2,FALSE),"")</f>
        <v/>
      </c>
      <c r="F411" s="68"/>
      <c r="G411" s="68"/>
      <c r="I411" s="6"/>
    </row>
    <row r="412" spans="1:9" x14ac:dyDescent="0.25">
      <c r="A412" s="64"/>
      <c r="B412" s="65"/>
      <c r="C412" s="66"/>
      <c r="D412" s="67"/>
      <c r="E412" s="66" t="str">
        <f>IF(ISNUMBER($D412),VLOOKUP($D412,'Plan comptable'!$A$4:$B$5001,2,FALSE),"")</f>
        <v/>
      </c>
      <c r="F412" s="68"/>
      <c r="G412" s="68"/>
      <c r="I412" s="6"/>
    </row>
    <row r="413" spans="1:9" x14ac:dyDescent="0.25">
      <c r="A413" s="64"/>
      <c r="B413" s="65"/>
      <c r="C413" s="66"/>
      <c r="D413" s="67"/>
      <c r="E413" s="66" t="str">
        <f>IF(ISNUMBER($D413),VLOOKUP($D413,'Plan comptable'!$A$4:$B$5001,2,FALSE),"")</f>
        <v/>
      </c>
      <c r="F413" s="68"/>
      <c r="G413" s="68"/>
      <c r="I413" s="6"/>
    </row>
    <row r="414" spans="1:9" x14ac:dyDescent="0.25">
      <c r="A414" s="64"/>
      <c r="B414" s="65"/>
      <c r="C414" s="66"/>
      <c r="D414" s="67"/>
      <c r="E414" s="66" t="str">
        <f>IF(ISNUMBER($D414),VLOOKUP($D414,'Plan comptable'!$A$4:$B$5001,2,FALSE),"")</f>
        <v/>
      </c>
      <c r="F414" s="68"/>
      <c r="G414" s="68"/>
      <c r="I414" s="6"/>
    </row>
    <row r="415" spans="1:9" x14ac:dyDescent="0.25">
      <c r="A415" s="64"/>
      <c r="B415" s="65"/>
      <c r="C415" s="66"/>
      <c r="D415" s="67"/>
      <c r="E415" s="66" t="str">
        <f>IF(ISNUMBER($D415),VLOOKUP($D415,'Plan comptable'!$A$4:$B$5001,2,FALSE),"")</f>
        <v/>
      </c>
      <c r="F415" s="68"/>
      <c r="G415" s="68"/>
      <c r="I415" s="6"/>
    </row>
    <row r="416" spans="1:9" x14ac:dyDescent="0.25">
      <c r="A416" s="64"/>
      <c r="B416" s="65"/>
      <c r="C416" s="66"/>
      <c r="D416" s="67"/>
      <c r="E416" s="66" t="str">
        <f>IF(ISNUMBER($D416),VLOOKUP($D416,'Plan comptable'!$A$4:$B$5001,2,FALSE),"")</f>
        <v/>
      </c>
      <c r="F416" s="68"/>
      <c r="G416" s="68"/>
      <c r="I416" s="6"/>
    </row>
    <row r="417" spans="1:9" x14ac:dyDescent="0.25">
      <c r="A417" s="64"/>
      <c r="B417" s="65"/>
      <c r="C417" s="66"/>
      <c r="D417" s="67"/>
      <c r="E417" s="66" t="str">
        <f>IF(ISNUMBER($D417),VLOOKUP($D417,'Plan comptable'!$A$4:$B$5001,2,FALSE),"")</f>
        <v/>
      </c>
      <c r="F417" s="68"/>
      <c r="G417" s="68"/>
      <c r="I417" s="6"/>
    </row>
    <row r="418" spans="1:9" x14ac:dyDescent="0.25">
      <c r="A418" s="64"/>
      <c r="B418" s="65"/>
      <c r="C418" s="66"/>
      <c r="D418" s="67"/>
      <c r="E418" s="66" t="str">
        <f>IF(ISNUMBER($D418),VLOOKUP($D418,'Plan comptable'!$A$4:$B$5001,2,FALSE),"")</f>
        <v/>
      </c>
      <c r="F418" s="68"/>
      <c r="G418" s="68"/>
      <c r="I418" s="6"/>
    </row>
    <row r="419" spans="1:9" x14ac:dyDescent="0.25">
      <c r="A419" s="64"/>
      <c r="B419" s="65"/>
      <c r="C419" s="66"/>
      <c r="D419" s="67"/>
      <c r="E419" s="66" t="str">
        <f>IF(ISNUMBER($D419),VLOOKUP($D419,'Plan comptable'!$A$4:$B$5001,2,FALSE),"")</f>
        <v/>
      </c>
      <c r="F419" s="68"/>
      <c r="G419" s="68"/>
      <c r="I419" s="6"/>
    </row>
    <row r="420" spans="1:9" x14ac:dyDescent="0.25">
      <c r="A420" s="64"/>
      <c r="B420" s="65"/>
      <c r="C420" s="66"/>
      <c r="D420" s="67"/>
      <c r="E420" s="66" t="str">
        <f>IF(ISNUMBER($D420),VLOOKUP($D420,'Plan comptable'!$A$4:$B$5001,2,FALSE),"")</f>
        <v/>
      </c>
      <c r="F420" s="68"/>
      <c r="G420" s="68"/>
      <c r="I420" s="6"/>
    </row>
    <row r="421" spans="1:9" x14ac:dyDescent="0.25">
      <c r="A421" s="64"/>
      <c r="B421" s="65"/>
      <c r="C421" s="66"/>
      <c r="D421" s="67"/>
      <c r="E421" s="66" t="str">
        <f>IF(ISNUMBER($D421),VLOOKUP($D421,'Plan comptable'!$A$4:$B$5001,2,FALSE),"")</f>
        <v/>
      </c>
      <c r="F421" s="68"/>
      <c r="G421" s="68"/>
      <c r="I421" s="6"/>
    </row>
    <row r="422" spans="1:9" x14ac:dyDescent="0.25">
      <c r="A422" s="64"/>
      <c r="B422" s="65"/>
      <c r="C422" s="66"/>
      <c r="D422" s="67"/>
      <c r="E422" s="66" t="str">
        <f>IF(ISNUMBER($D422),VLOOKUP($D422,'Plan comptable'!$A$4:$B$5001,2,FALSE),"")</f>
        <v/>
      </c>
      <c r="F422" s="68"/>
      <c r="G422" s="68"/>
      <c r="I422" s="6"/>
    </row>
    <row r="423" spans="1:9" x14ac:dyDescent="0.25">
      <c r="A423" s="64"/>
      <c r="B423" s="65"/>
      <c r="C423" s="66"/>
      <c r="D423" s="67"/>
      <c r="E423" s="66" t="str">
        <f>IF(ISNUMBER($D423),VLOOKUP($D423,'Plan comptable'!$A$4:$B$5001,2,FALSE),"")</f>
        <v/>
      </c>
      <c r="F423" s="68"/>
      <c r="G423" s="68"/>
      <c r="I423" s="6"/>
    </row>
    <row r="424" spans="1:9" x14ac:dyDescent="0.25">
      <c r="A424" s="64"/>
      <c r="B424" s="65"/>
      <c r="C424" s="66"/>
      <c r="D424" s="67"/>
      <c r="E424" s="66" t="str">
        <f>IF(ISNUMBER($D424),VLOOKUP($D424,'Plan comptable'!$A$4:$B$5001,2,FALSE),"")</f>
        <v/>
      </c>
      <c r="F424" s="68"/>
      <c r="G424" s="68"/>
      <c r="I424" s="6"/>
    </row>
    <row r="425" spans="1:9" x14ac:dyDescent="0.25">
      <c r="A425" s="64"/>
      <c r="B425" s="65"/>
      <c r="C425" s="66"/>
      <c r="D425" s="67"/>
      <c r="E425" s="66" t="str">
        <f>IF(ISNUMBER($D425),VLOOKUP($D425,'Plan comptable'!$A$4:$B$5001,2,FALSE),"")</f>
        <v/>
      </c>
      <c r="F425" s="68"/>
      <c r="G425" s="68"/>
      <c r="I425" s="6"/>
    </row>
    <row r="426" spans="1:9" x14ac:dyDescent="0.25">
      <c r="A426" s="64"/>
      <c r="B426" s="65"/>
      <c r="C426" s="66"/>
      <c r="D426" s="67"/>
      <c r="E426" s="66" t="str">
        <f>IF(ISNUMBER($D426),VLOOKUP($D426,'Plan comptable'!$A$4:$B$5001,2,FALSE),"")</f>
        <v/>
      </c>
      <c r="F426" s="68"/>
      <c r="G426" s="68"/>
      <c r="I426" s="6"/>
    </row>
    <row r="427" spans="1:9" x14ac:dyDescent="0.25">
      <c r="A427" s="64"/>
      <c r="B427" s="65"/>
      <c r="C427" s="66"/>
      <c r="D427" s="67"/>
      <c r="E427" s="66" t="str">
        <f>IF(ISNUMBER($D427),VLOOKUP($D427,'Plan comptable'!$A$4:$B$5001,2,FALSE),"")</f>
        <v/>
      </c>
      <c r="F427" s="68"/>
      <c r="G427" s="68"/>
      <c r="I427" s="6"/>
    </row>
    <row r="428" spans="1:9" x14ac:dyDescent="0.25">
      <c r="A428" s="64"/>
      <c r="B428" s="65"/>
      <c r="C428" s="66"/>
      <c r="D428" s="67"/>
      <c r="E428" s="66" t="str">
        <f>IF(ISNUMBER($D428),VLOOKUP($D428,'Plan comptable'!$A$4:$B$5001,2,FALSE),"")</f>
        <v/>
      </c>
      <c r="F428" s="68"/>
      <c r="G428" s="68"/>
      <c r="I428" s="6"/>
    </row>
    <row r="429" spans="1:9" x14ac:dyDescent="0.25">
      <c r="A429" s="64"/>
      <c r="B429" s="65"/>
      <c r="C429" s="66"/>
      <c r="D429" s="67"/>
      <c r="E429" s="66" t="str">
        <f>IF(ISNUMBER($D429),VLOOKUP($D429,'Plan comptable'!$A$4:$B$5001,2,FALSE),"")</f>
        <v/>
      </c>
      <c r="F429" s="68"/>
      <c r="G429" s="68"/>
      <c r="I429" s="6"/>
    </row>
    <row r="430" spans="1:9" x14ac:dyDescent="0.25">
      <c r="A430" s="64"/>
      <c r="B430" s="65"/>
      <c r="C430" s="66"/>
      <c r="D430" s="67"/>
      <c r="E430" s="66" t="str">
        <f>IF(ISNUMBER($D430),VLOOKUP($D430,'Plan comptable'!$A$4:$B$5001,2,FALSE),"")</f>
        <v/>
      </c>
      <c r="F430" s="68"/>
      <c r="G430" s="68"/>
      <c r="I430" s="6"/>
    </row>
    <row r="431" spans="1:9" x14ac:dyDescent="0.25">
      <c r="A431" s="64"/>
      <c r="B431" s="65"/>
      <c r="C431" s="66"/>
      <c r="D431" s="67"/>
      <c r="E431" s="66" t="str">
        <f>IF(ISNUMBER($D431),VLOOKUP($D431,'Plan comptable'!$A$4:$B$5001,2,FALSE),"")</f>
        <v/>
      </c>
      <c r="F431" s="68"/>
      <c r="G431" s="68"/>
      <c r="I431" s="6"/>
    </row>
    <row r="432" spans="1:9" x14ac:dyDescent="0.25">
      <c r="A432" s="64"/>
      <c r="B432" s="65"/>
      <c r="C432" s="66"/>
      <c r="D432" s="67"/>
      <c r="E432" s="66" t="str">
        <f>IF(ISNUMBER($D432),VLOOKUP($D432,'Plan comptable'!$A$4:$B$5001,2,FALSE),"")</f>
        <v/>
      </c>
      <c r="F432" s="68"/>
      <c r="G432" s="68"/>
      <c r="I432" s="6"/>
    </row>
    <row r="433" spans="1:9" x14ac:dyDescent="0.25">
      <c r="A433" s="64"/>
      <c r="B433" s="65"/>
      <c r="C433" s="66"/>
      <c r="D433" s="67"/>
      <c r="E433" s="66" t="str">
        <f>IF(ISNUMBER($D433),VLOOKUP($D433,'Plan comptable'!$A$4:$B$5001,2,FALSE),"")</f>
        <v/>
      </c>
      <c r="F433" s="68"/>
      <c r="G433" s="68"/>
      <c r="I433" s="6"/>
    </row>
    <row r="434" spans="1:9" x14ac:dyDescent="0.25">
      <c r="A434" s="64"/>
      <c r="B434" s="65"/>
      <c r="C434" s="66"/>
      <c r="D434" s="67"/>
      <c r="E434" s="66" t="str">
        <f>IF(ISNUMBER($D434),VLOOKUP($D434,'Plan comptable'!$A$4:$B$5001,2,FALSE),"")</f>
        <v/>
      </c>
      <c r="F434" s="68"/>
      <c r="G434" s="68"/>
      <c r="I434" s="6"/>
    </row>
    <row r="435" spans="1:9" x14ac:dyDescent="0.25">
      <c r="A435" s="64"/>
      <c r="B435" s="65"/>
      <c r="C435" s="66"/>
      <c r="D435" s="67"/>
      <c r="E435" s="66" t="str">
        <f>IF(ISNUMBER($D435),VLOOKUP($D435,'Plan comptable'!$A$4:$B$5001,2,FALSE),"")</f>
        <v/>
      </c>
      <c r="F435" s="68"/>
      <c r="G435" s="68"/>
      <c r="I435" s="6"/>
    </row>
    <row r="436" spans="1:9" x14ac:dyDescent="0.25">
      <c r="A436" s="64"/>
      <c r="B436" s="65"/>
      <c r="C436" s="66"/>
      <c r="D436" s="67"/>
      <c r="E436" s="66" t="str">
        <f>IF(ISNUMBER($D436),VLOOKUP($D436,'Plan comptable'!$A$4:$B$5001,2,FALSE),"")</f>
        <v/>
      </c>
      <c r="F436" s="68"/>
      <c r="G436" s="68"/>
      <c r="I436" s="6"/>
    </row>
    <row r="437" spans="1:9" x14ac:dyDescent="0.25">
      <c r="A437" s="64"/>
      <c r="B437" s="65"/>
      <c r="C437" s="66"/>
      <c r="D437" s="67"/>
      <c r="E437" s="66" t="str">
        <f>IF(ISNUMBER($D437),VLOOKUP($D437,'Plan comptable'!$A$4:$B$5001,2,FALSE),"")</f>
        <v/>
      </c>
      <c r="F437" s="68"/>
      <c r="G437" s="68"/>
      <c r="I437" s="6"/>
    </row>
    <row r="438" spans="1:9" x14ac:dyDescent="0.25">
      <c r="A438" s="64"/>
      <c r="B438" s="65"/>
      <c r="C438" s="66"/>
      <c r="D438" s="67"/>
      <c r="E438" s="66" t="str">
        <f>IF(ISNUMBER($D438),VLOOKUP($D438,'Plan comptable'!$A$4:$B$5001,2,FALSE),"")</f>
        <v/>
      </c>
      <c r="F438" s="68"/>
      <c r="G438" s="68"/>
      <c r="I438" s="6"/>
    </row>
    <row r="439" spans="1:9" x14ac:dyDescent="0.25">
      <c r="A439" s="64"/>
      <c r="B439" s="65"/>
      <c r="C439" s="66"/>
      <c r="D439" s="67"/>
      <c r="E439" s="66" t="str">
        <f>IF(ISNUMBER($D439),VLOOKUP($D439,'Plan comptable'!$A$4:$B$5001,2,FALSE),"")</f>
        <v/>
      </c>
      <c r="F439" s="68"/>
      <c r="G439" s="68"/>
      <c r="I439" s="6"/>
    </row>
    <row r="440" spans="1:9" x14ac:dyDescent="0.25">
      <c r="A440" s="64"/>
      <c r="B440" s="65"/>
      <c r="C440" s="66"/>
      <c r="D440" s="67"/>
      <c r="E440" s="66" t="str">
        <f>IF(ISNUMBER($D440),VLOOKUP($D440,'Plan comptable'!$A$4:$B$5001,2,FALSE),"")</f>
        <v/>
      </c>
      <c r="F440" s="68"/>
      <c r="G440" s="68"/>
      <c r="I440" s="6"/>
    </row>
    <row r="441" spans="1:9" x14ac:dyDescent="0.25">
      <c r="A441" s="64"/>
      <c r="B441" s="65"/>
      <c r="C441" s="66"/>
      <c r="D441" s="67"/>
      <c r="E441" s="66" t="str">
        <f>IF(ISNUMBER($D441),VLOOKUP($D441,'Plan comptable'!$A$4:$B$5001,2,FALSE),"")</f>
        <v/>
      </c>
      <c r="F441" s="68"/>
      <c r="G441" s="68"/>
      <c r="I441" s="6"/>
    </row>
    <row r="442" spans="1:9" x14ac:dyDescent="0.25">
      <c r="A442" s="64"/>
      <c r="B442" s="65"/>
      <c r="C442" s="66"/>
      <c r="D442" s="67"/>
      <c r="E442" s="66" t="str">
        <f>IF(ISNUMBER($D442),VLOOKUP($D442,'Plan comptable'!$A$4:$B$5001,2,FALSE),"")</f>
        <v/>
      </c>
      <c r="F442" s="68"/>
      <c r="G442" s="68"/>
      <c r="I442" s="6"/>
    </row>
    <row r="443" spans="1:9" x14ac:dyDescent="0.25">
      <c r="A443" s="64"/>
      <c r="B443" s="65"/>
      <c r="C443" s="66"/>
      <c r="D443" s="67"/>
      <c r="E443" s="66" t="str">
        <f>IF(ISNUMBER($D443),VLOOKUP($D443,'Plan comptable'!$A$4:$B$5001,2,FALSE),"")</f>
        <v/>
      </c>
      <c r="F443" s="68"/>
      <c r="G443" s="68"/>
      <c r="I443" s="6"/>
    </row>
    <row r="444" spans="1:9" x14ac:dyDescent="0.25">
      <c r="A444" s="64"/>
      <c r="B444" s="65"/>
      <c r="C444" s="66"/>
      <c r="D444" s="67"/>
      <c r="E444" s="66" t="str">
        <f>IF(ISNUMBER($D444),VLOOKUP($D444,'Plan comptable'!$A$4:$B$5001,2,FALSE),"")</f>
        <v/>
      </c>
      <c r="F444" s="68"/>
      <c r="G444" s="68"/>
      <c r="I444" s="6"/>
    </row>
    <row r="445" spans="1:9" x14ac:dyDescent="0.25">
      <c r="A445" s="64"/>
      <c r="B445" s="65"/>
      <c r="C445" s="66"/>
      <c r="D445" s="67"/>
      <c r="E445" s="66" t="str">
        <f>IF(ISNUMBER($D445),VLOOKUP($D445,'Plan comptable'!$A$4:$B$5001,2,FALSE),"")</f>
        <v/>
      </c>
      <c r="F445" s="68"/>
      <c r="G445" s="68"/>
      <c r="I445" s="6"/>
    </row>
    <row r="446" spans="1:9" x14ac:dyDescent="0.25">
      <c r="A446" s="64"/>
      <c r="B446" s="65"/>
      <c r="C446" s="66"/>
      <c r="D446" s="67"/>
      <c r="E446" s="66" t="str">
        <f>IF(ISNUMBER($D446),VLOOKUP($D446,'Plan comptable'!$A$4:$B$5001,2,FALSE),"")</f>
        <v/>
      </c>
      <c r="F446" s="68"/>
      <c r="G446" s="68"/>
      <c r="I446" s="6"/>
    </row>
    <row r="447" spans="1:9" x14ac:dyDescent="0.25">
      <c r="A447" s="64"/>
      <c r="B447" s="65"/>
      <c r="C447" s="66"/>
      <c r="D447" s="67"/>
      <c r="E447" s="66" t="str">
        <f>IF(ISNUMBER($D447),VLOOKUP($D447,'Plan comptable'!$A$4:$B$5001,2,FALSE),"")</f>
        <v/>
      </c>
      <c r="F447" s="68"/>
      <c r="G447" s="68"/>
      <c r="I447" s="6"/>
    </row>
    <row r="448" spans="1:9" x14ac:dyDescent="0.25">
      <c r="A448" s="64"/>
      <c r="B448" s="65"/>
      <c r="C448" s="66"/>
      <c r="D448" s="67"/>
      <c r="E448" s="66" t="str">
        <f>IF(ISNUMBER($D448),VLOOKUP($D448,'Plan comptable'!$A$4:$B$5001,2,FALSE),"")</f>
        <v/>
      </c>
      <c r="F448" s="68"/>
      <c r="G448" s="68"/>
      <c r="I448" s="6"/>
    </row>
    <row r="449" spans="1:9" x14ac:dyDescent="0.25">
      <c r="A449" s="64"/>
      <c r="B449" s="65"/>
      <c r="C449" s="66"/>
      <c r="D449" s="67"/>
      <c r="E449" s="66" t="str">
        <f>IF(ISNUMBER($D449),VLOOKUP($D449,'Plan comptable'!$A$4:$B$5001,2,FALSE),"")</f>
        <v/>
      </c>
      <c r="F449" s="68"/>
      <c r="G449" s="68"/>
      <c r="I449" s="6"/>
    </row>
    <row r="450" spans="1:9" x14ac:dyDescent="0.25">
      <c r="A450" s="64"/>
      <c r="B450" s="65"/>
      <c r="C450" s="66"/>
      <c r="D450" s="67"/>
      <c r="E450" s="66" t="str">
        <f>IF(ISNUMBER($D450),VLOOKUP($D450,'Plan comptable'!$A$4:$B$5001,2,FALSE),"")</f>
        <v/>
      </c>
      <c r="F450" s="68"/>
      <c r="G450" s="68"/>
      <c r="I450" s="6"/>
    </row>
    <row r="451" spans="1:9" x14ac:dyDescent="0.25">
      <c r="A451" s="64"/>
      <c r="B451" s="65"/>
      <c r="C451" s="66"/>
      <c r="D451" s="67"/>
      <c r="E451" s="66" t="str">
        <f>IF(ISNUMBER($D451),VLOOKUP($D451,'Plan comptable'!$A$4:$B$5001,2,FALSE),"")</f>
        <v/>
      </c>
      <c r="F451" s="68"/>
      <c r="G451" s="68"/>
      <c r="I451" s="6"/>
    </row>
    <row r="452" spans="1:9" x14ac:dyDescent="0.25">
      <c r="A452" s="64"/>
      <c r="B452" s="65"/>
      <c r="C452" s="66"/>
      <c r="D452" s="67"/>
      <c r="E452" s="66" t="str">
        <f>IF(ISNUMBER($D452),VLOOKUP($D452,'Plan comptable'!$A$4:$B$5001,2,FALSE),"")</f>
        <v/>
      </c>
      <c r="F452" s="68"/>
      <c r="G452" s="68"/>
      <c r="I452" s="6"/>
    </row>
    <row r="453" spans="1:9" x14ac:dyDescent="0.25">
      <c r="A453" s="64"/>
      <c r="B453" s="65"/>
      <c r="C453" s="66"/>
      <c r="D453" s="67"/>
      <c r="E453" s="66" t="str">
        <f>IF(ISNUMBER($D453),VLOOKUP($D453,'Plan comptable'!$A$4:$B$5001,2,FALSE),"")</f>
        <v/>
      </c>
      <c r="F453" s="68"/>
      <c r="G453" s="68"/>
      <c r="I453" s="6"/>
    </row>
    <row r="454" spans="1:9" x14ac:dyDescent="0.25">
      <c r="A454" s="64"/>
      <c r="B454" s="65"/>
      <c r="C454" s="66"/>
      <c r="D454" s="67"/>
      <c r="E454" s="66" t="str">
        <f>IF(ISNUMBER($D454),VLOOKUP($D454,'Plan comptable'!$A$4:$B$5001,2,FALSE),"")</f>
        <v/>
      </c>
      <c r="F454" s="68"/>
      <c r="G454" s="68"/>
      <c r="I454" s="6"/>
    </row>
    <row r="455" spans="1:9" x14ac:dyDescent="0.25">
      <c r="A455" s="64"/>
      <c r="B455" s="65"/>
      <c r="C455" s="66"/>
      <c r="D455" s="67"/>
      <c r="E455" s="66" t="str">
        <f>IF(ISNUMBER($D455),VLOOKUP($D455,'Plan comptable'!$A$4:$B$5001,2,FALSE),"")</f>
        <v/>
      </c>
      <c r="F455" s="68"/>
      <c r="G455" s="68"/>
      <c r="I455" s="6"/>
    </row>
    <row r="456" spans="1:9" x14ac:dyDescent="0.25">
      <c r="A456" s="64"/>
      <c r="B456" s="65"/>
      <c r="C456" s="66"/>
      <c r="D456" s="67"/>
      <c r="E456" s="66" t="str">
        <f>IF(ISNUMBER($D456),VLOOKUP($D456,'Plan comptable'!$A$4:$B$5001,2,FALSE),"")</f>
        <v/>
      </c>
      <c r="F456" s="68"/>
      <c r="G456" s="68"/>
      <c r="I456" s="6"/>
    </row>
    <row r="457" spans="1:9" x14ac:dyDescent="0.25">
      <c r="A457" s="64"/>
      <c r="B457" s="65"/>
      <c r="C457" s="66"/>
      <c r="D457" s="67"/>
      <c r="E457" s="66" t="str">
        <f>IF(ISNUMBER($D457),VLOOKUP($D457,'Plan comptable'!$A$4:$B$5001,2,FALSE),"")</f>
        <v/>
      </c>
      <c r="F457" s="68"/>
      <c r="G457" s="68"/>
      <c r="I457" s="6"/>
    </row>
    <row r="458" spans="1:9" x14ac:dyDescent="0.25">
      <c r="A458" s="64"/>
      <c r="B458" s="65"/>
      <c r="C458" s="66"/>
      <c r="D458" s="67"/>
      <c r="E458" s="66" t="str">
        <f>IF(ISNUMBER($D458),VLOOKUP($D458,'Plan comptable'!$A$4:$B$5001,2,FALSE),"")</f>
        <v/>
      </c>
      <c r="F458" s="68"/>
      <c r="G458" s="68"/>
      <c r="I458" s="6"/>
    </row>
    <row r="459" spans="1:9" x14ac:dyDescent="0.25">
      <c r="A459" s="64"/>
      <c r="B459" s="65"/>
      <c r="C459" s="66"/>
      <c r="D459" s="67"/>
      <c r="E459" s="66" t="str">
        <f>IF(ISNUMBER($D459),VLOOKUP($D459,'Plan comptable'!$A$4:$B$5001,2,FALSE),"")</f>
        <v/>
      </c>
      <c r="F459" s="68"/>
      <c r="G459" s="68"/>
      <c r="I459" s="6"/>
    </row>
    <row r="460" spans="1:9" x14ac:dyDescent="0.25">
      <c r="A460" s="64"/>
      <c r="B460" s="65"/>
      <c r="C460" s="66"/>
      <c r="D460" s="67"/>
      <c r="E460" s="66" t="str">
        <f>IF(ISNUMBER($D460),VLOOKUP($D460,'Plan comptable'!$A$4:$B$5001,2,FALSE),"")</f>
        <v/>
      </c>
      <c r="F460" s="68"/>
      <c r="G460" s="68"/>
      <c r="I460" s="6"/>
    </row>
    <row r="461" spans="1:9" x14ac:dyDescent="0.25">
      <c r="A461" s="64"/>
      <c r="B461" s="65"/>
      <c r="C461" s="66"/>
      <c r="D461" s="67"/>
      <c r="E461" s="66" t="str">
        <f>IF(ISNUMBER($D461),VLOOKUP($D461,'Plan comptable'!$A$4:$B$5001,2,FALSE),"")</f>
        <v/>
      </c>
      <c r="F461" s="68"/>
      <c r="G461" s="68"/>
      <c r="I461" s="6"/>
    </row>
    <row r="462" spans="1:9" x14ac:dyDescent="0.25">
      <c r="A462" s="64"/>
      <c r="B462" s="65"/>
      <c r="C462" s="66"/>
      <c r="D462" s="67"/>
      <c r="E462" s="66" t="str">
        <f>IF(ISNUMBER($D462),VLOOKUP($D462,'Plan comptable'!$A$4:$B$5001,2,FALSE),"")</f>
        <v/>
      </c>
      <c r="F462" s="68"/>
      <c r="G462" s="68"/>
      <c r="I462" s="6"/>
    </row>
    <row r="463" spans="1:9" x14ac:dyDescent="0.25">
      <c r="A463" s="64"/>
      <c r="B463" s="65"/>
      <c r="C463" s="66"/>
      <c r="D463" s="67"/>
      <c r="E463" s="66" t="str">
        <f>IF(ISNUMBER($D463),VLOOKUP($D463,'Plan comptable'!$A$4:$B$5001,2,FALSE),"")</f>
        <v/>
      </c>
      <c r="F463" s="68"/>
      <c r="G463" s="68"/>
      <c r="I463" s="6"/>
    </row>
    <row r="464" spans="1:9" x14ac:dyDescent="0.25">
      <c r="A464" s="64"/>
      <c r="B464" s="65"/>
      <c r="C464" s="66"/>
      <c r="D464" s="67"/>
      <c r="E464" s="66" t="str">
        <f>IF(ISNUMBER($D464),VLOOKUP($D464,'Plan comptable'!$A$4:$B$5001,2,FALSE),"")</f>
        <v/>
      </c>
      <c r="F464" s="68"/>
      <c r="G464" s="68"/>
      <c r="I464" s="6"/>
    </row>
    <row r="465" spans="1:9" x14ac:dyDescent="0.25">
      <c r="A465" s="64"/>
      <c r="B465" s="65"/>
      <c r="C465" s="66"/>
      <c r="D465" s="67"/>
      <c r="E465" s="66" t="str">
        <f>IF(ISNUMBER($D465),VLOOKUP($D465,'Plan comptable'!$A$4:$B$5001,2,FALSE),"")</f>
        <v/>
      </c>
      <c r="F465" s="68"/>
      <c r="G465" s="68"/>
      <c r="I465" s="6"/>
    </row>
    <row r="466" spans="1:9" x14ac:dyDescent="0.25">
      <c r="A466" s="64"/>
      <c r="B466" s="65"/>
      <c r="C466" s="66"/>
      <c r="D466" s="67"/>
      <c r="E466" s="66" t="str">
        <f>IF(ISNUMBER($D466),VLOOKUP($D466,'Plan comptable'!$A$4:$B$5001,2,FALSE),"")</f>
        <v/>
      </c>
      <c r="F466" s="68"/>
      <c r="G466" s="68"/>
      <c r="I466" s="6"/>
    </row>
    <row r="467" spans="1:9" x14ac:dyDescent="0.25">
      <c r="A467" s="64"/>
      <c r="B467" s="65"/>
      <c r="C467" s="66"/>
      <c r="D467" s="67"/>
      <c r="E467" s="66" t="str">
        <f>IF(ISNUMBER($D467),VLOOKUP($D467,'Plan comptable'!$A$4:$B$5001,2,FALSE),"")</f>
        <v/>
      </c>
      <c r="F467" s="68"/>
      <c r="G467" s="68"/>
      <c r="I467" s="6"/>
    </row>
    <row r="468" spans="1:9" x14ac:dyDescent="0.25">
      <c r="A468" s="64"/>
      <c r="B468" s="65"/>
      <c r="C468" s="66"/>
      <c r="D468" s="67"/>
      <c r="E468" s="66" t="str">
        <f>IF(ISNUMBER($D468),VLOOKUP($D468,'Plan comptable'!$A$4:$B$5001,2,FALSE),"")</f>
        <v/>
      </c>
      <c r="F468" s="68"/>
      <c r="G468" s="68"/>
      <c r="I468" s="6"/>
    </row>
    <row r="469" spans="1:9" x14ac:dyDescent="0.25">
      <c r="A469" s="64"/>
      <c r="B469" s="65"/>
      <c r="C469" s="66"/>
      <c r="D469" s="67"/>
      <c r="E469" s="66" t="str">
        <f>IF(ISNUMBER($D469),VLOOKUP($D469,'Plan comptable'!$A$4:$B$5001,2,FALSE),"")</f>
        <v/>
      </c>
      <c r="F469" s="68"/>
      <c r="G469" s="68"/>
      <c r="I469" s="6"/>
    </row>
    <row r="470" spans="1:9" x14ac:dyDescent="0.25">
      <c r="A470" s="64"/>
      <c r="B470" s="65"/>
      <c r="C470" s="66"/>
      <c r="D470" s="67"/>
      <c r="E470" s="66" t="str">
        <f>IF(ISNUMBER($D470),VLOOKUP($D470,'Plan comptable'!$A$4:$B$5001,2,FALSE),"")</f>
        <v/>
      </c>
      <c r="F470" s="68"/>
      <c r="G470" s="68"/>
      <c r="I470" s="6"/>
    </row>
    <row r="471" spans="1:9" x14ac:dyDescent="0.25">
      <c r="A471" s="64"/>
      <c r="B471" s="65"/>
      <c r="C471" s="66"/>
      <c r="D471" s="67"/>
      <c r="E471" s="66" t="str">
        <f>IF(ISNUMBER($D471),VLOOKUP($D471,'Plan comptable'!$A$4:$B$5001,2,FALSE),"")</f>
        <v/>
      </c>
      <c r="F471" s="68"/>
      <c r="G471" s="68"/>
      <c r="I471" s="6"/>
    </row>
    <row r="472" spans="1:9" x14ac:dyDescent="0.25">
      <c r="A472" s="64"/>
      <c r="B472" s="65"/>
      <c r="C472" s="66"/>
      <c r="D472" s="67"/>
      <c r="E472" s="66" t="str">
        <f>IF(ISNUMBER($D472),VLOOKUP($D472,'Plan comptable'!$A$4:$B$5001,2,FALSE),"")</f>
        <v/>
      </c>
      <c r="F472" s="68"/>
      <c r="G472" s="68"/>
      <c r="I472" s="6"/>
    </row>
    <row r="473" spans="1:9" x14ac:dyDescent="0.25">
      <c r="A473" s="64"/>
      <c r="B473" s="65"/>
      <c r="C473" s="66"/>
      <c r="D473" s="67"/>
      <c r="E473" s="66" t="str">
        <f>IF(ISNUMBER($D473),VLOOKUP($D473,'Plan comptable'!$A$4:$B$5001,2,FALSE),"")</f>
        <v/>
      </c>
      <c r="F473" s="68"/>
      <c r="G473" s="68"/>
      <c r="I473" s="6"/>
    </row>
    <row r="474" spans="1:9" x14ac:dyDescent="0.25">
      <c r="A474" s="64"/>
      <c r="B474" s="65"/>
      <c r="C474" s="66"/>
      <c r="D474" s="67"/>
      <c r="E474" s="66" t="str">
        <f>IF(ISNUMBER($D474),VLOOKUP($D474,'Plan comptable'!$A$4:$B$5001,2,FALSE),"")</f>
        <v/>
      </c>
      <c r="F474" s="68"/>
      <c r="G474" s="68"/>
      <c r="I474" s="6"/>
    </row>
    <row r="475" spans="1:9" x14ac:dyDescent="0.25">
      <c r="A475" s="64"/>
      <c r="B475" s="65"/>
      <c r="C475" s="66"/>
      <c r="D475" s="67"/>
      <c r="E475" s="66" t="str">
        <f>IF(ISNUMBER($D475),VLOOKUP($D475,'Plan comptable'!$A$4:$B$5001,2,FALSE),"")</f>
        <v/>
      </c>
      <c r="F475" s="68"/>
      <c r="G475" s="68"/>
      <c r="I475" s="6"/>
    </row>
    <row r="476" spans="1:9" x14ac:dyDescent="0.25">
      <c r="A476" s="64"/>
      <c r="B476" s="65"/>
      <c r="C476" s="66"/>
      <c r="D476" s="67"/>
      <c r="E476" s="66" t="str">
        <f>IF(ISNUMBER($D476),VLOOKUP($D476,'Plan comptable'!$A$4:$B$5001,2,FALSE),"")</f>
        <v/>
      </c>
      <c r="F476" s="68"/>
      <c r="G476" s="68"/>
      <c r="I476" s="6"/>
    </row>
    <row r="477" spans="1:9" x14ac:dyDescent="0.25">
      <c r="A477" s="64"/>
      <c r="B477" s="65"/>
      <c r="C477" s="66"/>
      <c r="D477" s="67"/>
      <c r="E477" s="66" t="str">
        <f>IF(ISNUMBER($D477),VLOOKUP($D477,'Plan comptable'!$A$4:$B$5001,2,FALSE),"")</f>
        <v/>
      </c>
      <c r="F477" s="68"/>
      <c r="G477" s="68"/>
      <c r="I477" s="6"/>
    </row>
    <row r="478" spans="1:9" x14ac:dyDescent="0.25">
      <c r="A478" s="64"/>
      <c r="B478" s="65"/>
      <c r="C478" s="66"/>
      <c r="D478" s="67"/>
      <c r="E478" s="66" t="str">
        <f>IF(ISNUMBER($D478),VLOOKUP($D478,'Plan comptable'!$A$4:$B$5001,2,FALSE),"")</f>
        <v/>
      </c>
      <c r="F478" s="68"/>
      <c r="G478" s="68"/>
      <c r="I478" s="6"/>
    </row>
    <row r="479" spans="1:9" x14ac:dyDescent="0.25">
      <c r="A479" s="64"/>
      <c r="B479" s="65"/>
      <c r="C479" s="66"/>
      <c r="D479" s="67"/>
      <c r="E479" s="66" t="str">
        <f>IF(ISNUMBER($D479),VLOOKUP($D479,'Plan comptable'!$A$4:$B$5001,2,FALSE),"")</f>
        <v/>
      </c>
      <c r="F479" s="68"/>
      <c r="G479" s="68"/>
      <c r="I479" s="6"/>
    </row>
    <row r="480" spans="1:9" x14ac:dyDescent="0.25">
      <c r="A480" s="64"/>
      <c r="B480" s="65"/>
      <c r="C480" s="66"/>
      <c r="D480" s="67"/>
      <c r="E480" s="66" t="str">
        <f>IF(ISNUMBER($D480),VLOOKUP($D480,'Plan comptable'!$A$4:$B$5001,2,FALSE),"")</f>
        <v/>
      </c>
      <c r="F480" s="68"/>
      <c r="G480" s="68"/>
      <c r="I480" s="6"/>
    </row>
    <row r="481" spans="1:9" x14ac:dyDescent="0.25">
      <c r="A481" s="64"/>
      <c r="B481" s="65"/>
      <c r="C481" s="66"/>
      <c r="D481" s="67"/>
      <c r="E481" s="66" t="str">
        <f>IF(ISNUMBER($D481),VLOOKUP($D481,'Plan comptable'!$A$4:$B$5001,2,FALSE),"")</f>
        <v/>
      </c>
      <c r="F481" s="68"/>
      <c r="G481" s="68"/>
      <c r="I481" s="6"/>
    </row>
    <row r="482" spans="1:9" x14ac:dyDescent="0.25">
      <c r="A482" s="64"/>
      <c r="B482" s="65"/>
      <c r="C482" s="66"/>
      <c r="D482" s="67"/>
      <c r="E482" s="66" t="str">
        <f>IF(ISNUMBER($D482),VLOOKUP($D482,'Plan comptable'!$A$4:$B$5001,2,FALSE),"")</f>
        <v/>
      </c>
      <c r="F482" s="68"/>
      <c r="G482" s="68"/>
      <c r="I482" s="6"/>
    </row>
    <row r="483" spans="1:9" x14ac:dyDescent="0.25">
      <c r="A483" s="64"/>
      <c r="B483" s="65"/>
      <c r="C483" s="66"/>
      <c r="D483" s="67"/>
      <c r="E483" s="66" t="str">
        <f>IF(ISNUMBER($D483),VLOOKUP($D483,'Plan comptable'!$A$4:$B$5001,2,FALSE),"")</f>
        <v/>
      </c>
      <c r="F483" s="68"/>
      <c r="G483" s="68"/>
      <c r="I483" s="6"/>
    </row>
    <row r="484" spans="1:9" x14ac:dyDescent="0.25">
      <c r="A484" s="64"/>
      <c r="B484" s="65"/>
      <c r="C484" s="66"/>
      <c r="D484" s="67"/>
      <c r="E484" s="66" t="str">
        <f>IF(ISNUMBER($D484),VLOOKUP($D484,'Plan comptable'!$A$4:$B$5001,2,FALSE),"")</f>
        <v/>
      </c>
      <c r="F484" s="68"/>
      <c r="G484" s="68"/>
      <c r="I484" s="6"/>
    </row>
    <row r="485" spans="1:9" x14ac:dyDescent="0.25">
      <c r="A485" s="64"/>
      <c r="B485" s="65"/>
      <c r="C485" s="66"/>
      <c r="D485" s="67"/>
      <c r="E485" s="66" t="str">
        <f>IF(ISNUMBER($D485),VLOOKUP($D485,'Plan comptable'!$A$4:$B$5001,2,FALSE),"")</f>
        <v/>
      </c>
      <c r="F485" s="68"/>
      <c r="G485" s="68"/>
      <c r="I485" s="6"/>
    </row>
    <row r="486" spans="1:9" x14ac:dyDescent="0.25">
      <c r="A486" s="64"/>
      <c r="B486" s="65"/>
      <c r="C486" s="66"/>
      <c r="D486" s="67"/>
      <c r="E486" s="66" t="str">
        <f>IF(ISNUMBER($D486),VLOOKUP($D486,'Plan comptable'!$A$4:$B$5001,2,FALSE),"")</f>
        <v/>
      </c>
      <c r="F486" s="68"/>
      <c r="G486" s="68"/>
      <c r="I486" s="6"/>
    </row>
    <row r="487" spans="1:9" x14ac:dyDescent="0.25">
      <c r="A487" s="64"/>
      <c r="B487" s="65"/>
      <c r="C487" s="66"/>
      <c r="D487" s="67"/>
      <c r="E487" s="66" t="str">
        <f>IF(ISNUMBER($D487),VLOOKUP($D487,'Plan comptable'!$A$4:$B$5001,2,FALSE),"")</f>
        <v/>
      </c>
      <c r="F487" s="68"/>
      <c r="G487" s="68"/>
      <c r="I487" s="6"/>
    </row>
    <row r="488" spans="1:9" x14ac:dyDescent="0.25">
      <c r="A488" s="64"/>
      <c r="B488" s="65"/>
      <c r="C488" s="66"/>
      <c r="D488" s="67"/>
      <c r="E488" s="66" t="str">
        <f>IF(ISNUMBER($D488),VLOOKUP($D488,'Plan comptable'!$A$4:$B$5001,2,FALSE),"")</f>
        <v/>
      </c>
      <c r="F488" s="68"/>
      <c r="G488" s="68"/>
      <c r="I488" s="6"/>
    </row>
    <row r="489" spans="1:9" x14ac:dyDescent="0.25">
      <c r="A489" s="64"/>
      <c r="B489" s="65"/>
      <c r="C489" s="66"/>
      <c r="D489" s="67"/>
      <c r="E489" s="66" t="str">
        <f>IF(ISNUMBER($D489),VLOOKUP($D489,'Plan comptable'!$A$4:$B$5001,2,FALSE),"")</f>
        <v/>
      </c>
      <c r="F489" s="68"/>
      <c r="G489" s="68"/>
      <c r="I489" s="6"/>
    </row>
    <row r="490" spans="1:9" x14ac:dyDescent="0.25">
      <c r="A490" s="64"/>
      <c r="B490" s="65"/>
      <c r="C490" s="66"/>
      <c r="D490" s="67"/>
      <c r="E490" s="66" t="str">
        <f>IF(ISNUMBER($D490),VLOOKUP($D490,'Plan comptable'!$A$4:$B$5001,2,FALSE),"")</f>
        <v/>
      </c>
      <c r="F490" s="68"/>
      <c r="G490" s="68"/>
      <c r="I490" s="6"/>
    </row>
    <row r="491" spans="1:9" x14ac:dyDescent="0.25">
      <c r="A491" s="64"/>
      <c r="B491" s="65"/>
      <c r="C491" s="66"/>
      <c r="D491" s="67"/>
      <c r="E491" s="66" t="str">
        <f>IF(ISNUMBER($D491),VLOOKUP($D491,'Plan comptable'!$A$4:$B$5001,2,FALSE),"")</f>
        <v/>
      </c>
      <c r="F491" s="68"/>
      <c r="G491" s="68"/>
      <c r="I491" s="6"/>
    </row>
    <row r="492" spans="1:9" x14ac:dyDescent="0.25">
      <c r="A492" s="64"/>
      <c r="B492" s="65"/>
      <c r="C492" s="66"/>
      <c r="D492" s="67"/>
      <c r="E492" s="66" t="str">
        <f>IF(ISNUMBER($D492),VLOOKUP($D492,'Plan comptable'!$A$4:$B$5001,2,FALSE),"")</f>
        <v/>
      </c>
      <c r="F492" s="68"/>
      <c r="G492" s="68"/>
      <c r="I492" s="6"/>
    </row>
    <row r="493" spans="1:9" x14ac:dyDescent="0.25">
      <c r="A493" s="64"/>
      <c r="B493" s="65"/>
      <c r="C493" s="66"/>
      <c r="D493" s="67"/>
      <c r="E493" s="66" t="str">
        <f>IF(ISNUMBER($D493),VLOOKUP($D493,'Plan comptable'!$A$4:$B$5001,2,FALSE),"")</f>
        <v/>
      </c>
      <c r="F493" s="68"/>
      <c r="G493" s="68"/>
      <c r="I493" s="6"/>
    </row>
    <row r="494" spans="1:9" x14ac:dyDescent="0.25">
      <c r="A494" s="64"/>
      <c r="B494" s="65"/>
      <c r="C494" s="66"/>
      <c r="D494" s="67"/>
      <c r="E494" s="66" t="str">
        <f>IF(ISNUMBER($D494),VLOOKUP($D494,'Plan comptable'!$A$4:$B$5001,2,FALSE),"")</f>
        <v/>
      </c>
      <c r="F494" s="68"/>
      <c r="G494" s="68"/>
      <c r="I494" s="6"/>
    </row>
    <row r="495" spans="1:9" x14ac:dyDescent="0.25">
      <c r="A495" s="64"/>
      <c r="B495" s="65"/>
      <c r="C495" s="66"/>
      <c r="D495" s="67"/>
      <c r="E495" s="66" t="str">
        <f>IF(ISNUMBER($D495),VLOOKUP($D495,'Plan comptable'!$A$4:$B$5001,2,FALSE),"")</f>
        <v/>
      </c>
      <c r="F495" s="68"/>
      <c r="G495" s="68"/>
      <c r="I495" s="6"/>
    </row>
    <row r="496" spans="1:9" x14ac:dyDescent="0.25">
      <c r="A496" s="64"/>
      <c r="B496" s="65"/>
      <c r="C496" s="66"/>
      <c r="D496" s="67"/>
      <c r="E496" s="66" t="str">
        <f>IF(ISNUMBER($D496),VLOOKUP($D496,'Plan comptable'!$A$4:$B$5001,2,FALSE),"")</f>
        <v/>
      </c>
      <c r="F496" s="68"/>
      <c r="G496" s="68"/>
      <c r="I496" s="6"/>
    </row>
    <row r="497" spans="1:9" x14ac:dyDescent="0.25">
      <c r="A497" s="64"/>
      <c r="B497" s="65"/>
      <c r="C497" s="66"/>
      <c r="D497" s="67"/>
      <c r="E497" s="66" t="str">
        <f>IF(ISNUMBER($D497),VLOOKUP($D497,'Plan comptable'!$A$4:$B$5001,2,FALSE),"")</f>
        <v/>
      </c>
      <c r="F497" s="68"/>
      <c r="G497" s="68"/>
      <c r="I497" s="6"/>
    </row>
    <row r="498" spans="1:9" x14ac:dyDescent="0.25">
      <c r="A498" s="64"/>
      <c r="B498" s="65"/>
      <c r="C498" s="66"/>
      <c r="D498" s="67"/>
      <c r="E498" s="66" t="str">
        <f>IF(ISNUMBER($D498),VLOOKUP($D498,'Plan comptable'!$A$4:$B$5001,2,FALSE),"")</f>
        <v/>
      </c>
      <c r="F498" s="68"/>
      <c r="G498" s="68"/>
      <c r="I498" s="6"/>
    </row>
    <row r="499" spans="1:9" x14ac:dyDescent="0.25">
      <c r="A499" s="64"/>
      <c r="B499" s="65"/>
      <c r="C499" s="66"/>
      <c r="D499" s="67"/>
      <c r="E499" s="66" t="str">
        <f>IF(ISNUMBER($D499),VLOOKUP($D499,'Plan comptable'!$A$4:$B$5001,2,FALSE),"")</f>
        <v/>
      </c>
      <c r="F499" s="68"/>
      <c r="G499" s="68"/>
      <c r="I499" s="6"/>
    </row>
    <row r="500" spans="1:9" x14ac:dyDescent="0.25">
      <c r="A500" s="64"/>
      <c r="B500" s="65"/>
      <c r="C500" s="66"/>
      <c r="D500" s="67"/>
      <c r="E500" s="66" t="str">
        <f>IF(ISNUMBER($D500),VLOOKUP($D500,'Plan comptable'!$A$4:$B$5001,2,FALSE),"")</f>
        <v/>
      </c>
      <c r="F500" s="68"/>
      <c r="G500" s="68"/>
      <c r="I500" s="6"/>
    </row>
    <row r="501" spans="1:9" x14ac:dyDescent="0.25">
      <c r="A501" s="64"/>
      <c r="B501" s="65"/>
      <c r="C501" s="66"/>
      <c r="D501" s="67"/>
      <c r="E501" s="66" t="str">
        <f>IF(ISNUMBER($D501),VLOOKUP($D501,'Plan comptable'!$A$4:$B$5001,2,FALSE),"")</f>
        <v/>
      </c>
      <c r="F501" s="68"/>
      <c r="G501" s="68"/>
      <c r="I501" s="6"/>
    </row>
    <row r="502" spans="1:9" x14ac:dyDescent="0.25">
      <c r="A502" s="64"/>
      <c r="B502" s="65"/>
      <c r="C502" s="66"/>
      <c r="D502" s="67"/>
      <c r="E502" s="66" t="str">
        <f>IF(ISNUMBER($D502),VLOOKUP($D502,'Plan comptable'!$A$4:$B$5001,2,FALSE),"")</f>
        <v/>
      </c>
      <c r="F502" s="68"/>
      <c r="G502" s="68"/>
      <c r="I502" s="6"/>
    </row>
    <row r="503" spans="1:9" x14ac:dyDescent="0.25">
      <c r="A503" s="64"/>
      <c r="B503" s="65"/>
      <c r="C503" s="66"/>
      <c r="D503" s="67"/>
      <c r="E503" s="66" t="str">
        <f>IF(ISNUMBER($D503),VLOOKUP($D503,'Plan comptable'!$A$4:$B$5001,2,FALSE),"")</f>
        <v/>
      </c>
      <c r="F503" s="68"/>
      <c r="G503" s="68"/>
      <c r="I503" s="6"/>
    </row>
    <row r="504" spans="1:9" x14ac:dyDescent="0.25">
      <c r="A504" s="64"/>
      <c r="B504" s="65"/>
      <c r="C504" s="66"/>
      <c r="D504" s="67"/>
      <c r="E504" s="66" t="str">
        <f>IF(ISNUMBER($D504),VLOOKUP($D504,'Plan comptable'!$A$4:$B$5001,2,FALSE),"")</f>
        <v/>
      </c>
      <c r="F504" s="68"/>
      <c r="G504" s="68"/>
      <c r="I504" s="6"/>
    </row>
    <row r="505" spans="1:9" x14ac:dyDescent="0.25">
      <c r="A505" s="64"/>
      <c r="B505" s="65"/>
      <c r="C505" s="66"/>
      <c r="D505" s="67"/>
      <c r="E505" s="66" t="str">
        <f>IF(ISNUMBER($D505),VLOOKUP($D505,'Plan comptable'!$A$4:$B$5001,2,FALSE),"")</f>
        <v/>
      </c>
      <c r="F505" s="68"/>
      <c r="G505" s="68"/>
      <c r="I505" s="6"/>
    </row>
    <row r="506" spans="1:9" x14ac:dyDescent="0.25">
      <c r="A506" s="64"/>
      <c r="B506" s="65"/>
      <c r="C506" s="66"/>
      <c r="D506" s="67"/>
      <c r="E506" s="66" t="str">
        <f>IF(ISNUMBER($D506),VLOOKUP($D506,'Plan comptable'!$A$4:$B$5001,2,FALSE),"")</f>
        <v/>
      </c>
      <c r="F506" s="68"/>
      <c r="G506" s="68"/>
      <c r="I506" s="6"/>
    </row>
    <row r="507" spans="1:9" x14ac:dyDescent="0.25">
      <c r="A507" s="64"/>
      <c r="B507" s="65"/>
      <c r="C507" s="66"/>
      <c r="D507" s="67"/>
      <c r="E507" s="66" t="str">
        <f>IF(ISNUMBER($D507),VLOOKUP($D507,'Plan comptable'!$A$4:$B$5001,2,FALSE),"")</f>
        <v/>
      </c>
      <c r="F507" s="68"/>
      <c r="G507" s="68"/>
      <c r="I507" s="6"/>
    </row>
    <row r="508" spans="1:9" x14ac:dyDescent="0.25">
      <c r="A508" s="64"/>
      <c r="B508" s="65"/>
      <c r="C508" s="66"/>
      <c r="D508" s="67"/>
      <c r="E508" s="66" t="str">
        <f>IF(ISNUMBER($D508),VLOOKUP($D508,'Plan comptable'!$A$4:$B$5001,2,FALSE),"")</f>
        <v/>
      </c>
      <c r="F508" s="68"/>
      <c r="G508" s="68"/>
      <c r="I508" s="6"/>
    </row>
    <row r="509" spans="1:9" x14ac:dyDescent="0.25">
      <c r="A509" s="64"/>
      <c r="B509" s="65"/>
      <c r="C509" s="66"/>
      <c r="D509" s="67"/>
      <c r="E509" s="66" t="str">
        <f>IF(ISNUMBER($D509),VLOOKUP($D509,'Plan comptable'!$A$4:$B$5001,2,FALSE),"")</f>
        <v/>
      </c>
      <c r="F509" s="68"/>
      <c r="G509" s="68"/>
      <c r="I509" s="6"/>
    </row>
    <row r="510" spans="1:9" x14ac:dyDescent="0.25">
      <c r="A510" s="64"/>
      <c r="B510" s="65"/>
      <c r="C510" s="66"/>
      <c r="D510" s="67"/>
      <c r="E510" s="66" t="str">
        <f>IF(ISNUMBER($D510),VLOOKUP($D510,'Plan comptable'!$A$4:$B$5001,2,FALSE),"")</f>
        <v/>
      </c>
      <c r="F510" s="68"/>
      <c r="G510" s="68"/>
      <c r="I510" s="6"/>
    </row>
    <row r="511" spans="1:9" x14ac:dyDescent="0.25">
      <c r="A511" s="64"/>
      <c r="B511" s="65"/>
      <c r="C511" s="66"/>
      <c r="D511" s="67"/>
      <c r="E511" s="66" t="str">
        <f>IF(ISNUMBER($D511),VLOOKUP($D511,'Plan comptable'!$A$4:$B$5001,2,FALSE),"")</f>
        <v/>
      </c>
      <c r="F511" s="68"/>
      <c r="G511" s="68"/>
      <c r="I511" s="6"/>
    </row>
    <row r="512" spans="1:9" x14ac:dyDescent="0.25">
      <c r="A512" s="64"/>
      <c r="B512" s="65"/>
      <c r="C512" s="66"/>
      <c r="D512" s="67"/>
      <c r="E512" s="66" t="str">
        <f>IF(ISNUMBER($D512),VLOOKUP($D512,'Plan comptable'!$A$4:$B$5001,2,FALSE),"")</f>
        <v/>
      </c>
      <c r="F512" s="68"/>
      <c r="G512" s="68"/>
      <c r="I512" s="6"/>
    </row>
    <row r="513" spans="1:9" x14ac:dyDescent="0.25">
      <c r="A513" s="64"/>
      <c r="B513" s="65"/>
      <c r="C513" s="66"/>
      <c r="D513" s="67"/>
      <c r="E513" s="66" t="str">
        <f>IF(ISNUMBER($D513),VLOOKUP($D513,'Plan comptable'!$A$4:$B$5001,2,FALSE),"")</f>
        <v/>
      </c>
      <c r="F513" s="68"/>
      <c r="G513" s="68"/>
      <c r="I513" s="6"/>
    </row>
    <row r="514" spans="1:9" x14ac:dyDescent="0.25">
      <c r="A514" s="64"/>
      <c r="B514" s="65"/>
      <c r="C514" s="66"/>
      <c r="D514" s="67"/>
      <c r="E514" s="66" t="str">
        <f>IF(ISNUMBER($D514),VLOOKUP($D514,'Plan comptable'!$A$4:$B$5001,2,FALSE),"")</f>
        <v/>
      </c>
      <c r="F514" s="68"/>
      <c r="G514" s="68"/>
      <c r="I514" s="6"/>
    </row>
    <row r="515" spans="1:9" x14ac:dyDescent="0.25">
      <c r="A515" s="64"/>
      <c r="B515" s="65"/>
      <c r="C515" s="66"/>
      <c r="D515" s="67"/>
      <c r="E515" s="66" t="str">
        <f>IF(ISNUMBER($D515),VLOOKUP($D515,'Plan comptable'!$A$4:$B$5001,2,FALSE),"")</f>
        <v/>
      </c>
      <c r="F515" s="68"/>
      <c r="G515" s="68"/>
      <c r="I515" s="6"/>
    </row>
    <row r="516" spans="1:9" x14ac:dyDescent="0.25">
      <c r="A516" s="64"/>
      <c r="B516" s="65"/>
      <c r="C516" s="66"/>
      <c r="D516" s="67"/>
      <c r="E516" s="66" t="str">
        <f>IF(ISNUMBER($D516),VLOOKUP($D516,'Plan comptable'!$A$4:$B$5001,2,FALSE),"")</f>
        <v/>
      </c>
      <c r="F516" s="68"/>
      <c r="G516" s="68"/>
      <c r="I516" s="6"/>
    </row>
    <row r="517" spans="1:9" x14ac:dyDescent="0.25">
      <c r="A517" s="64"/>
      <c r="B517" s="65"/>
      <c r="C517" s="66"/>
      <c r="D517" s="67"/>
      <c r="E517" s="66" t="str">
        <f>IF(ISNUMBER($D517),VLOOKUP($D517,'Plan comptable'!$A$4:$B$5001,2,FALSE),"")</f>
        <v/>
      </c>
      <c r="F517" s="68"/>
      <c r="G517" s="68"/>
      <c r="I517" s="6"/>
    </row>
    <row r="518" spans="1:9" x14ac:dyDescent="0.25">
      <c r="A518" s="64"/>
      <c r="B518" s="65"/>
      <c r="C518" s="66"/>
      <c r="D518" s="67"/>
      <c r="E518" s="66" t="str">
        <f>IF(ISNUMBER($D518),VLOOKUP($D518,'Plan comptable'!$A$4:$B$5001,2,FALSE),"")</f>
        <v/>
      </c>
      <c r="F518" s="68"/>
      <c r="G518" s="68"/>
      <c r="I518" s="6"/>
    </row>
    <row r="519" spans="1:9" x14ac:dyDescent="0.25">
      <c r="A519" s="64"/>
      <c r="B519" s="65"/>
      <c r="C519" s="66"/>
      <c r="D519" s="67"/>
      <c r="E519" s="66" t="str">
        <f>IF(ISNUMBER($D519),VLOOKUP($D519,'Plan comptable'!$A$4:$B$5001,2,FALSE),"")</f>
        <v/>
      </c>
      <c r="F519" s="68"/>
      <c r="G519" s="68"/>
      <c r="I519" s="6"/>
    </row>
    <row r="520" spans="1:9" x14ac:dyDescent="0.25">
      <c r="A520" s="64"/>
      <c r="B520" s="65"/>
      <c r="C520" s="66"/>
      <c r="D520" s="67"/>
      <c r="E520" s="66" t="str">
        <f>IF(ISNUMBER($D520),VLOOKUP($D520,'Plan comptable'!$A$4:$B$5001,2,FALSE),"")</f>
        <v/>
      </c>
      <c r="F520" s="68"/>
      <c r="G520" s="68"/>
      <c r="I520" s="6"/>
    </row>
    <row r="521" spans="1:9" x14ac:dyDescent="0.25">
      <c r="A521" s="64"/>
      <c r="B521" s="65"/>
      <c r="C521" s="66"/>
      <c r="D521" s="67"/>
      <c r="E521" s="66" t="str">
        <f>IF(ISNUMBER($D521),VLOOKUP($D521,'Plan comptable'!$A$4:$B$5001,2,FALSE),"")</f>
        <v/>
      </c>
      <c r="F521" s="68"/>
      <c r="G521" s="68"/>
      <c r="I521" s="6"/>
    </row>
    <row r="522" spans="1:9" x14ac:dyDescent="0.25">
      <c r="A522" s="64"/>
      <c r="B522" s="65"/>
      <c r="C522" s="66"/>
      <c r="D522" s="67"/>
      <c r="E522" s="66" t="str">
        <f>IF(ISNUMBER($D522),VLOOKUP($D522,'Plan comptable'!$A$4:$B$5001,2,FALSE),"")</f>
        <v/>
      </c>
      <c r="F522" s="68"/>
      <c r="G522" s="68"/>
      <c r="I522" s="6"/>
    </row>
    <row r="523" spans="1:9" x14ac:dyDescent="0.25">
      <c r="A523" s="64"/>
      <c r="B523" s="65"/>
      <c r="C523" s="66"/>
      <c r="D523" s="67"/>
      <c r="E523" s="66" t="str">
        <f>IF(ISNUMBER($D523),VLOOKUP($D523,'Plan comptable'!$A$4:$B$5001,2,FALSE),"")</f>
        <v/>
      </c>
      <c r="F523" s="68"/>
      <c r="G523" s="68"/>
      <c r="I523" s="6"/>
    </row>
    <row r="524" spans="1:9" x14ac:dyDescent="0.25">
      <c r="A524" s="64"/>
      <c r="B524" s="65"/>
      <c r="C524" s="66"/>
      <c r="D524" s="67"/>
      <c r="E524" s="66" t="str">
        <f>IF(ISNUMBER($D524),VLOOKUP($D524,'Plan comptable'!$A$4:$B$5001,2,FALSE),"")</f>
        <v/>
      </c>
      <c r="F524" s="68"/>
      <c r="G524" s="68"/>
      <c r="I524" s="6"/>
    </row>
    <row r="525" spans="1:9" x14ac:dyDescent="0.25">
      <c r="A525" s="64"/>
      <c r="B525" s="65"/>
      <c r="C525" s="66"/>
      <c r="D525" s="67"/>
      <c r="E525" s="66" t="str">
        <f>IF(ISNUMBER($D525),VLOOKUP($D525,'Plan comptable'!$A$4:$B$5001,2,FALSE),"")</f>
        <v/>
      </c>
      <c r="F525" s="68"/>
      <c r="G525" s="68"/>
      <c r="I525" s="6"/>
    </row>
    <row r="526" spans="1:9" x14ac:dyDescent="0.25">
      <c r="A526" s="64"/>
      <c r="B526" s="65"/>
      <c r="C526" s="66"/>
      <c r="D526" s="67"/>
      <c r="E526" s="66" t="str">
        <f>IF(ISNUMBER($D526),VLOOKUP($D526,'Plan comptable'!$A$4:$B$5001,2,FALSE),"")</f>
        <v/>
      </c>
      <c r="F526" s="68"/>
      <c r="G526" s="68"/>
      <c r="I526" s="6"/>
    </row>
    <row r="527" spans="1:9" x14ac:dyDescent="0.25">
      <c r="A527" s="64"/>
      <c r="B527" s="65"/>
      <c r="C527" s="66"/>
      <c r="D527" s="67"/>
      <c r="E527" s="66" t="str">
        <f>IF(ISNUMBER($D527),VLOOKUP($D527,'Plan comptable'!$A$4:$B$5001,2,FALSE),"")</f>
        <v/>
      </c>
      <c r="F527" s="68"/>
      <c r="G527" s="68"/>
      <c r="I527" s="6"/>
    </row>
    <row r="528" spans="1:9" x14ac:dyDescent="0.25">
      <c r="A528" s="64"/>
      <c r="B528" s="65"/>
      <c r="C528" s="66"/>
      <c r="D528" s="67"/>
      <c r="E528" s="66" t="str">
        <f>IF(ISNUMBER($D528),VLOOKUP($D528,'Plan comptable'!$A$4:$B$5001,2,FALSE),"")</f>
        <v/>
      </c>
      <c r="F528" s="68"/>
      <c r="G528" s="68"/>
      <c r="I528" s="6"/>
    </row>
    <row r="529" spans="1:9" x14ac:dyDescent="0.25">
      <c r="A529" s="64"/>
      <c r="B529" s="65"/>
      <c r="C529" s="66"/>
      <c r="D529" s="67"/>
      <c r="E529" s="66" t="str">
        <f>IF(ISNUMBER($D529),VLOOKUP($D529,'Plan comptable'!$A$4:$B$5001,2,FALSE),"")</f>
        <v/>
      </c>
      <c r="F529" s="68"/>
      <c r="G529" s="68"/>
      <c r="I529" s="6"/>
    </row>
    <row r="530" spans="1:9" x14ac:dyDescent="0.25">
      <c r="A530" s="64"/>
      <c r="B530" s="65"/>
      <c r="C530" s="66"/>
      <c r="D530" s="67"/>
      <c r="E530" s="66" t="str">
        <f>IF(ISNUMBER($D530),VLOOKUP($D530,'Plan comptable'!$A$4:$B$5001,2,FALSE),"")</f>
        <v/>
      </c>
      <c r="F530" s="68"/>
      <c r="G530" s="68"/>
      <c r="I530" s="6"/>
    </row>
    <row r="531" spans="1:9" x14ac:dyDescent="0.25">
      <c r="A531" s="64"/>
      <c r="B531" s="65"/>
      <c r="C531" s="66"/>
      <c r="D531" s="67"/>
      <c r="E531" s="66" t="str">
        <f>IF(ISNUMBER($D531),VLOOKUP($D531,'Plan comptable'!$A$4:$B$5001,2,FALSE),"")</f>
        <v/>
      </c>
      <c r="F531" s="68"/>
      <c r="G531" s="68"/>
      <c r="I531" s="6"/>
    </row>
    <row r="532" spans="1:9" x14ac:dyDescent="0.25">
      <c r="A532" s="64"/>
      <c r="B532" s="65"/>
      <c r="C532" s="66"/>
      <c r="D532" s="67"/>
      <c r="E532" s="66" t="str">
        <f>IF(ISNUMBER($D532),VLOOKUP($D532,'Plan comptable'!$A$4:$B$5001,2,FALSE),"")</f>
        <v/>
      </c>
      <c r="F532" s="68"/>
      <c r="G532" s="68"/>
      <c r="I532" s="6"/>
    </row>
    <row r="533" spans="1:9" x14ac:dyDescent="0.25">
      <c r="A533" s="64"/>
      <c r="B533" s="65"/>
      <c r="C533" s="66"/>
      <c r="D533" s="67"/>
      <c r="E533" s="66" t="str">
        <f>IF(ISNUMBER($D533),VLOOKUP($D533,'Plan comptable'!$A$4:$B$5001,2,FALSE),"")</f>
        <v/>
      </c>
      <c r="F533" s="68"/>
      <c r="G533" s="68"/>
      <c r="I533" s="6"/>
    </row>
    <row r="534" spans="1:9" x14ac:dyDescent="0.25">
      <c r="A534" s="64"/>
      <c r="B534" s="65"/>
      <c r="C534" s="66"/>
      <c r="D534" s="67"/>
      <c r="E534" s="66" t="str">
        <f>IF(ISNUMBER($D534),VLOOKUP($D534,'Plan comptable'!$A$4:$B$5001,2,FALSE),"")</f>
        <v/>
      </c>
      <c r="F534" s="68"/>
      <c r="G534" s="68"/>
      <c r="I534" s="6"/>
    </row>
    <row r="535" spans="1:9" x14ac:dyDescent="0.25">
      <c r="A535" s="64"/>
      <c r="B535" s="65"/>
      <c r="C535" s="66"/>
      <c r="D535" s="67"/>
      <c r="E535" s="66" t="str">
        <f>IF(ISNUMBER($D535),VLOOKUP($D535,'Plan comptable'!$A$4:$B$5001,2,FALSE),"")</f>
        <v/>
      </c>
      <c r="F535" s="68"/>
      <c r="G535" s="68"/>
      <c r="I535" s="6"/>
    </row>
    <row r="536" spans="1:9" x14ac:dyDescent="0.25">
      <c r="A536" s="64"/>
      <c r="B536" s="65"/>
      <c r="C536" s="66"/>
      <c r="D536" s="67"/>
      <c r="E536" s="66" t="str">
        <f>IF(ISNUMBER($D536),VLOOKUP($D536,'Plan comptable'!$A$4:$B$5001,2,FALSE),"")</f>
        <v/>
      </c>
      <c r="F536" s="68"/>
      <c r="G536" s="68"/>
      <c r="I536" s="6"/>
    </row>
    <row r="537" spans="1:9" x14ac:dyDescent="0.25">
      <c r="A537" s="64"/>
      <c r="B537" s="65"/>
      <c r="C537" s="66"/>
      <c r="D537" s="67"/>
      <c r="E537" s="66" t="str">
        <f>IF(ISNUMBER($D537),VLOOKUP($D537,'Plan comptable'!$A$4:$B$5001,2,FALSE),"")</f>
        <v/>
      </c>
      <c r="F537" s="68"/>
      <c r="G537" s="68"/>
      <c r="I537" s="6"/>
    </row>
    <row r="538" spans="1:9" x14ac:dyDescent="0.25">
      <c r="A538" s="64"/>
      <c r="B538" s="65"/>
      <c r="C538" s="66"/>
      <c r="D538" s="67"/>
      <c r="E538" s="66" t="str">
        <f>IF(ISNUMBER($D538),VLOOKUP($D538,'Plan comptable'!$A$4:$B$5001,2,FALSE),"")</f>
        <v/>
      </c>
      <c r="F538" s="68"/>
      <c r="G538" s="68"/>
      <c r="I538" s="6"/>
    </row>
    <row r="539" spans="1:9" x14ac:dyDescent="0.25">
      <c r="A539" s="64"/>
      <c r="B539" s="65"/>
      <c r="C539" s="66"/>
      <c r="D539" s="67"/>
      <c r="E539" s="66" t="str">
        <f>IF(ISNUMBER($D539),VLOOKUP($D539,'Plan comptable'!$A$4:$B$5001,2,FALSE),"")</f>
        <v/>
      </c>
      <c r="F539" s="68"/>
      <c r="G539" s="68"/>
      <c r="I539" s="6"/>
    </row>
    <row r="540" spans="1:9" x14ac:dyDescent="0.25">
      <c r="A540" s="64"/>
      <c r="B540" s="65"/>
      <c r="C540" s="66"/>
      <c r="D540" s="67"/>
      <c r="E540" s="66" t="str">
        <f>IF(ISNUMBER($D540),VLOOKUP($D540,'Plan comptable'!$A$4:$B$5001,2,FALSE),"")</f>
        <v/>
      </c>
      <c r="F540" s="68"/>
      <c r="G540" s="68"/>
      <c r="I540" s="6"/>
    </row>
    <row r="541" spans="1:9" x14ac:dyDescent="0.25">
      <c r="A541" s="64"/>
      <c r="B541" s="65"/>
      <c r="C541" s="66"/>
      <c r="D541" s="67"/>
      <c r="E541" s="66" t="str">
        <f>IF(ISNUMBER($D541),VLOOKUP($D541,'Plan comptable'!$A$4:$B$5001,2,FALSE),"")</f>
        <v/>
      </c>
      <c r="F541" s="68"/>
      <c r="G541" s="68"/>
      <c r="I541" s="6"/>
    </row>
    <row r="542" spans="1:9" x14ac:dyDescent="0.25">
      <c r="A542" s="64"/>
      <c r="B542" s="65"/>
      <c r="C542" s="66"/>
      <c r="D542" s="67"/>
      <c r="E542" s="66" t="str">
        <f>IF(ISNUMBER($D542),VLOOKUP($D542,'Plan comptable'!$A$4:$B$5001,2,FALSE),"")</f>
        <v/>
      </c>
      <c r="F542" s="68"/>
      <c r="G542" s="68"/>
      <c r="I542" s="6"/>
    </row>
    <row r="543" spans="1:9" x14ac:dyDescent="0.25">
      <c r="A543" s="64"/>
      <c r="B543" s="65"/>
      <c r="C543" s="66"/>
      <c r="D543" s="67"/>
      <c r="E543" s="66" t="str">
        <f>IF(ISNUMBER($D543),VLOOKUP($D543,'Plan comptable'!$A$4:$B$5001,2,FALSE),"")</f>
        <v/>
      </c>
      <c r="F543" s="68"/>
      <c r="G543" s="68"/>
      <c r="I543" s="6"/>
    </row>
    <row r="544" spans="1:9" x14ac:dyDescent="0.25">
      <c r="A544" s="64"/>
      <c r="B544" s="65"/>
      <c r="C544" s="66"/>
      <c r="D544" s="67"/>
      <c r="E544" s="66" t="str">
        <f>IF(ISNUMBER($D544),VLOOKUP($D544,'Plan comptable'!$A$4:$B$5001,2,FALSE),"")</f>
        <v/>
      </c>
      <c r="F544" s="68"/>
      <c r="G544" s="68"/>
      <c r="I544" s="6"/>
    </row>
    <row r="545" spans="1:9" x14ac:dyDescent="0.25">
      <c r="A545" s="64"/>
      <c r="B545" s="65"/>
      <c r="C545" s="66"/>
      <c r="D545" s="67"/>
      <c r="E545" s="66" t="str">
        <f>IF(ISNUMBER($D545),VLOOKUP($D545,'Plan comptable'!$A$4:$B$5001,2,FALSE),"")</f>
        <v/>
      </c>
      <c r="F545" s="68"/>
      <c r="G545" s="68"/>
      <c r="I545" s="6"/>
    </row>
    <row r="546" spans="1:9" x14ac:dyDescent="0.25">
      <c r="A546" s="64"/>
      <c r="B546" s="65"/>
      <c r="C546" s="66"/>
      <c r="D546" s="67"/>
      <c r="E546" s="66" t="str">
        <f>IF(ISNUMBER($D546),VLOOKUP($D546,'Plan comptable'!$A$4:$B$5001,2,FALSE),"")</f>
        <v/>
      </c>
      <c r="F546" s="68"/>
      <c r="G546" s="68"/>
      <c r="I546" s="6"/>
    </row>
    <row r="547" spans="1:9" x14ac:dyDescent="0.25">
      <c r="A547" s="64"/>
      <c r="B547" s="65"/>
      <c r="C547" s="66"/>
      <c r="D547" s="67"/>
      <c r="E547" s="66" t="str">
        <f>IF(ISNUMBER($D547),VLOOKUP($D547,'Plan comptable'!$A$4:$B$5001,2,FALSE),"")</f>
        <v/>
      </c>
      <c r="F547" s="68"/>
      <c r="G547" s="68"/>
      <c r="I547" s="6"/>
    </row>
    <row r="548" spans="1:9" x14ac:dyDescent="0.25">
      <c r="A548" s="64"/>
      <c r="B548" s="65"/>
      <c r="C548" s="66"/>
      <c r="D548" s="67"/>
      <c r="E548" s="66" t="str">
        <f>IF(ISNUMBER($D548),VLOOKUP($D548,'Plan comptable'!$A$4:$B$5001,2,FALSE),"")</f>
        <v/>
      </c>
      <c r="F548" s="68"/>
      <c r="G548" s="68"/>
      <c r="I548" s="6"/>
    </row>
    <row r="549" spans="1:9" x14ac:dyDescent="0.25">
      <c r="A549" s="64"/>
      <c r="B549" s="65"/>
      <c r="C549" s="66"/>
      <c r="D549" s="67"/>
      <c r="E549" s="66" t="str">
        <f>IF(ISNUMBER($D549),VLOOKUP($D549,'Plan comptable'!$A$4:$B$5001,2,FALSE),"")</f>
        <v/>
      </c>
      <c r="F549" s="68"/>
      <c r="G549" s="68"/>
      <c r="I549" s="6"/>
    </row>
    <row r="550" spans="1:9" x14ac:dyDescent="0.25">
      <c r="A550" s="64"/>
      <c r="B550" s="65"/>
      <c r="C550" s="66"/>
      <c r="D550" s="67"/>
      <c r="E550" s="66" t="str">
        <f>IF(ISNUMBER($D550),VLOOKUP($D550,'Plan comptable'!$A$4:$B$5001,2,FALSE),"")</f>
        <v/>
      </c>
      <c r="F550" s="68"/>
      <c r="G550" s="68"/>
      <c r="I550" s="6"/>
    </row>
    <row r="551" spans="1:9" x14ac:dyDescent="0.25">
      <c r="A551" s="64"/>
      <c r="B551" s="65"/>
      <c r="C551" s="66"/>
      <c r="D551" s="67"/>
      <c r="E551" s="66" t="str">
        <f>IF(ISNUMBER($D551),VLOOKUP($D551,'Plan comptable'!$A$4:$B$5001,2,FALSE),"")</f>
        <v/>
      </c>
      <c r="F551" s="68"/>
      <c r="G551" s="68"/>
      <c r="I551" s="6"/>
    </row>
    <row r="552" spans="1:9" x14ac:dyDescent="0.25">
      <c r="A552" s="64"/>
      <c r="B552" s="65"/>
      <c r="C552" s="66"/>
      <c r="D552" s="67"/>
      <c r="E552" s="66" t="str">
        <f>IF(ISNUMBER($D552),VLOOKUP($D552,'Plan comptable'!$A$4:$B$5001,2,FALSE),"")</f>
        <v/>
      </c>
      <c r="F552" s="68"/>
      <c r="G552" s="68"/>
      <c r="I552" s="6"/>
    </row>
    <row r="553" spans="1:9" x14ac:dyDescent="0.25">
      <c r="A553" s="64"/>
      <c r="B553" s="65"/>
      <c r="C553" s="66"/>
      <c r="D553" s="67"/>
      <c r="E553" s="66" t="str">
        <f>IF(ISNUMBER($D553),VLOOKUP($D553,'Plan comptable'!$A$4:$B$5001,2,FALSE),"")</f>
        <v/>
      </c>
      <c r="F553" s="68"/>
      <c r="G553" s="68"/>
      <c r="I553" s="6"/>
    </row>
    <row r="554" spans="1:9" x14ac:dyDescent="0.25">
      <c r="A554" s="64"/>
      <c r="B554" s="65"/>
      <c r="C554" s="66"/>
      <c r="D554" s="67"/>
      <c r="E554" s="66" t="str">
        <f>IF(ISNUMBER($D554),VLOOKUP($D554,'Plan comptable'!$A$4:$B$5001,2,FALSE),"")</f>
        <v/>
      </c>
      <c r="F554" s="68"/>
      <c r="G554" s="68"/>
      <c r="I554" s="6"/>
    </row>
    <row r="555" spans="1:9" x14ac:dyDescent="0.25">
      <c r="A555" s="64"/>
      <c r="B555" s="65"/>
      <c r="C555" s="66"/>
      <c r="D555" s="67"/>
      <c r="E555" s="66" t="str">
        <f>IF(ISNUMBER($D555),VLOOKUP($D555,'Plan comptable'!$A$4:$B$5001,2,FALSE),"")</f>
        <v/>
      </c>
      <c r="F555" s="68"/>
      <c r="G555" s="68"/>
      <c r="I555" s="6"/>
    </row>
    <row r="556" spans="1:9" x14ac:dyDescent="0.25">
      <c r="A556" s="64"/>
      <c r="B556" s="65"/>
      <c r="C556" s="66"/>
      <c r="D556" s="67"/>
      <c r="E556" s="66" t="str">
        <f>IF(ISNUMBER($D556),VLOOKUP($D556,'Plan comptable'!$A$4:$B$5001,2,FALSE),"")</f>
        <v/>
      </c>
      <c r="F556" s="68"/>
      <c r="G556" s="68"/>
      <c r="I556" s="6"/>
    </row>
    <row r="557" spans="1:9" x14ac:dyDescent="0.25">
      <c r="A557" s="64"/>
      <c r="B557" s="65"/>
      <c r="C557" s="66"/>
      <c r="D557" s="67"/>
      <c r="E557" s="66" t="str">
        <f>IF(ISNUMBER($D557),VLOOKUP($D557,'Plan comptable'!$A$4:$B$5001,2,FALSE),"")</f>
        <v/>
      </c>
      <c r="F557" s="68"/>
      <c r="G557" s="68"/>
      <c r="I557" s="6"/>
    </row>
    <row r="558" spans="1:9" x14ac:dyDescent="0.25">
      <c r="A558" s="64"/>
      <c r="B558" s="65"/>
      <c r="C558" s="66"/>
      <c r="D558" s="67"/>
      <c r="E558" s="66" t="str">
        <f>IF(ISNUMBER($D558),VLOOKUP($D558,'Plan comptable'!$A$4:$B$5001,2,FALSE),"")</f>
        <v/>
      </c>
      <c r="F558" s="68"/>
      <c r="G558" s="68"/>
      <c r="I558" s="6"/>
    </row>
    <row r="559" spans="1:9" x14ac:dyDescent="0.25">
      <c r="A559" s="64"/>
      <c r="B559" s="65"/>
      <c r="C559" s="66"/>
      <c r="D559" s="67"/>
      <c r="E559" s="66" t="str">
        <f>IF(ISNUMBER($D559),VLOOKUP($D559,'Plan comptable'!$A$4:$B$5001,2,FALSE),"")</f>
        <v/>
      </c>
      <c r="F559" s="68"/>
      <c r="G559" s="68"/>
      <c r="I559" s="6"/>
    </row>
    <row r="560" spans="1:9" x14ac:dyDescent="0.25">
      <c r="A560" s="64"/>
      <c r="B560" s="65"/>
      <c r="C560" s="66"/>
      <c r="D560" s="67"/>
      <c r="E560" s="66" t="str">
        <f>IF(ISNUMBER($D560),VLOOKUP($D560,'Plan comptable'!$A$4:$B$5001,2,FALSE),"")</f>
        <v/>
      </c>
      <c r="F560" s="68"/>
      <c r="G560" s="68"/>
      <c r="I560" s="6"/>
    </row>
    <row r="561" spans="1:9" x14ac:dyDescent="0.25">
      <c r="A561" s="64"/>
      <c r="B561" s="65"/>
      <c r="C561" s="66"/>
      <c r="D561" s="67"/>
      <c r="E561" s="66" t="str">
        <f>IF(ISNUMBER($D561),VLOOKUP($D561,'Plan comptable'!$A$4:$B$5001,2,FALSE),"")</f>
        <v/>
      </c>
      <c r="F561" s="68"/>
      <c r="G561" s="68"/>
      <c r="I561" s="6"/>
    </row>
    <row r="562" spans="1:9" x14ac:dyDescent="0.25">
      <c r="A562" s="64"/>
      <c r="B562" s="65"/>
      <c r="C562" s="66"/>
      <c r="D562" s="67"/>
      <c r="E562" s="66" t="str">
        <f>IF(ISNUMBER($D562),VLOOKUP($D562,'Plan comptable'!$A$4:$B$5001,2,FALSE),"")</f>
        <v/>
      </c>
      <c r="F562" s="68"/>
      <c r="G562" s="68"/>
      <c r="I562" s="6"/>
    </row>
    <row r="563" spans="1:9" x14ac:dyDescent="0.25">
      <c r="A563" s="64"/>
      <c r="B563" s="65"/>
      <c r="C563" s="66"/>
      <c r="D563" s="67"/>
      <c r="E563" s="66" t="str">
        <f>IF(ISNUMBER($D563),VLOOKUP($D563,'Plan comptable'!$A$4:$B$5001,2,FALSE),"")</f>
        <v/>
      </c>
      <c r="F563" s="68"/>
      <c r="G563" s="68"/>
      <c r="I563" s="6"/>
    </row>
    <row r="564" spans="1:9" x14ac:dyDescent="0.25">
      <c r="A564" s="64"/>
      <c r="B564" s="65"/>
      <c r="C564" s="66"/>
      <c r="D564" s="67"/>
      <c r="E564" s="66" t="str">
        <f>IF(ISNUMBER($D564),VLOOKUP($D564,'Plan comptable'!$A$4:$B$5001,2,FALSE),"")</f>
        <v/>
      </c>
      <c r="F564" s="68"/>
      <c r="G564" s="68"/>
      <c r="I564" s="6"/>
    </row>
    <row r="565" spans="1:9" x14ac:dyDescent="0.25">
      <c r="A565" s="64"/>
      <c r="B565" s="65"/>
      <c r="C565" s="66"/>
      <c r="D565" s="67"/>
      <c r="E565" s="66" t="str">
        <f>IF(ISNUMBER($D565),VLOOKUP($D565,'Plan comptable'!$A$4:$B$5001,2,FALSE),"")</f>
        <v/>
      </c>
      <c r="F565" s="68"/>
      <c r="G565" s="68"/>
      <c r="I565" s="6"/>
    </row>
    <row r="566" spans="1:9" x14ac:dyDescent="0.25">
      <c r="A566" s="64"/>
      <c r="B566" s="65"/>
      <c r="C566" s="66"/>
      <c r="D566" s="67"/>
      <c r="E566" s="66" t="str">
        <f>IF(ISNUMBER($D566),VLOOKUP($D566,'Plan comptable'!$A$4:$B$5001,2,FALSE),"")</f>
        <v/>
      </c>
      <c r="F566" s="68"/>
      <c r="G566" s="68"/>
      <c r="I566" s="6"/>
    </row>
    <row r="567" spans="1:9" x14ac:dyDescent="0.25">
      <c r="A567" s="64"/>
      <c r="B567" s="65"/>
      <c r="C567" s="66"/>
      <c r="D567" s="67"/>
      <c r="E567" s="66" t="str">
        <f>IF(ISNUMBER($D567),VLOOKUP($D567,'Plan comptable'!$A$4:$B$5001,2,FALSE),"")</f>
        <v/>
      </c>
      <c r="F567" s="68"/>
      <c r="G567" s="68"/>
      <c r="I567" s="6"/>
    </row>
    <row r="568" spans="1:9" x14ac:dyDescent="0.25">
      <c r="A568" s="64"/>
      <c r="B568" s="65"/>
      <c r="C568" s="66"/>
      <c r="D568" s="67"/>
      <c r="E568" s="66" t="str">
        <f>IF(ISNUMBER($D568),VLOOKUP($D568,'Plan comptable'!$A$4:$B$5001,2,FALSE),"")</f>
        <v/>
      </c>
      <c r="F568" s="68"/>
      <c r="G568" s="68"/>
      <c r="I568" s="6"/>
    </row>
    <row r="569" spans="1:9" x14ac:dyDescent="0.25">
      <c r="A569" s="64"/>
      <c r="B569" s="65"/>
      <c r="C569" s="66"/>
      <c r="D569" s="67"/>
      <c r="E569" s="66" t="str">
        <f>IF(ISNUMBER($D569),VLOOKUP($D569,'Plan comptable'!$A$4:$B$5001,2,FALSE),"")</f>
        <v/>
      </c>
      <c r="F569" s="68"/>
      <c r="G569" s="68"/>
      <c r="I569" s="6"/>
    </row>
    <row r="570" spans="1:9" x14ac:dyDescent="0.25">
      <c r="A570" s="64"/>
      <c r="B570" s="65"/>
      <c r="C570" s="66"/>
      <c r="D570" s="67"/>
      <c r="E570" s="66" t="str">
        <f>IF(ISNUMBER($D570),VLOOKUP($D570,'Plan comptable'!$A$4:$B$5001,2,FALSE),"")</f>
        <v/>
      </c>
      <c r="F570" s="68"/>
      <c r="G570" s="68"/>
      <c r="I570" s="6"/>
    </row>
    <row r="571" spans="1:9" x14ac:dyDescent="0.25">
      <c r="A571" s="64"/>
      <c r="B571" s="65"/>
      <c r="C571" s="66"/>
      <c r="D571" s="67"/>
      <c r="E571" s="66" t="str">
        <f>IF(ISNUMBER($D571),VLOOKUP($D571,'Plan comptable'!$A$4:$B$5001,2,FALSE),"")</f>
        <v/>
      </c>
      <c r="F571" s="68"/>
      <c r="G571" s="68"/>
      <c r="I571" s="6"/>
    </row>
    <row r="572" spans="1:9" x14ac:dyDescent="0.25">
      <c r="A572" s="64"/>
      <c r="B572" s="65"/>
      <c r="C572" s="66"/>
      <c r="D572" s="67"/>
      <c r="E572" s="66" t="str">
        <f>IF(ISNUMBER($D572),VLOOKUP($D572,'Plan comptable'!$A$4:$B$5001,2,FALSE),"")</f>
        <v/>
      </c>
      <c r="F572" s="68"/>
      <c r="G572" s="68"/>
      <c r="I572" s="6"/>
    </row>
    <row r="573" spans="1:9" x14ac:dyDescent="0.25">
      <c r="A573" s="64"/>
      <c r="B573" s="65"/>
      <c r="C573" s="66"/>
      <c r="D573" s="67"/>
      <c r="E573" s="66" t="str">
        <f>IF(ISNUMBER($D573),VLOOKUP($D573,'Plan comptable'!$A$4:$B$5001,2,FALSE),"")</f>
        <v/>
      </c>
      <c r="F573" s="68"/>
      <c r="G573" s="68"/>
      <c r="I573" s="6"/>
    </row>
    <row r="574" spans="1:9" x14ac:dyDescent="0.25">
      <c r="A574" s="64"/>
      <c r="B574" s="65"/>
      <c r="C574" s="66"/>
      <c r="D574" s="67"/>
      <c r="E574" s="66" t="str">
        <f>IF(ISNUMBER($D574),VLOOKUP($D574,'Plan comptable'!$A$4:$B$5001,2,FALSE),"")</f>
        <v/>
      </c>
      <c r="F574" s="68"/>
      <c r="G574" s="68"/>
      <c r="I574" s="6"/>
    </row>
    <row r="575" spans="1:9" x14ac:dyDescent="0.25">
      <c r="A575" s="64"/>
      <c r="B575" s="65"/>
      <c r="C575" s="66"/>
      <c r="D575" s="67"/>
      <c r="E575" s="66" t="str">
        <f>IF(ISNUMBER($D575),VLOOKUP($D575,'Plan comptable'!$A$4:$B$5001,2,FALSE),"")</f>
        <v/>
      </c>
      <c r="F575" s="68"/>
      <c r="G575" s="68"/>
      <c r="I575" s="6"/>
    </row>
    <row r="576" spans="1:9" x14ac:dyDescent="0.25">
      <c r="A576" s="64"/>
      <c r="B576" s="65"/>
      <c r="C576" s="66"/>
      <c r="D576" s="67"/>
      <c r="E576" s="66" t="str">
        <f>IF(ISNUMBER($D576),VLOOKUP($D576,'Plan comptable'!$A$4:$B$5001,2,FALSE),"")</f>
        <v/>
      </c>
      <c r="F576" s="68"/>
      <c r="G576" s="68"/>
      <c r="I576" s="6"/>
    </row>
    <row r="577" spans="1:9" x14ac:dyDescent="0.25">
      <c r="A577" s="64"/>
      <c r="B577" s="65"/>
      <c r="C577" s="66"/>
      <c r="D577" s="67"/>
      <c r="E577" s="66" t="str">
        <f>IF(ISNUMBER($D577),VLOOKUP($D577,'Plan comptable'!$A$4:$B$5001,2,FALSE),"")</f>
        <v/>
      </c>
      <c r="F577" s="68"/>
      <c r="G577" s="68"/>
      <c r="I577" s="6"/>
    </row>
    <row r="578" spans="1:9" x14ac:dyDescent="0.25">
      <c r="A578" s="64"/>
      <c r="B578" s="65"/>
      <c r="C578" s="66"/>
      <c r="D578" s="67"/>
      <c r="E578" s="66" t="str">
        <f>IF(ISNUMBER($D578),VLOOKUP($D578,'Plan comptable'!$A$4:$B$5001,2,FALSE),"")</f>
        <v/>
      </c>
      <c r="F578" s="68"/>
      <c r="G578" s="68"/>
      <c r="I578" s="6"/>
    </row>
    <row r="579" spans="1:9" x14ac:dyDescent="0.25">
      <c r="A579" s="64"/>
      <c r="B579" s="65"/>
      <c r="C579" s="66"/>
      <c r="D579" s="67"/>
      <c r="E579" s="66" t="str">
        <f>IF(ISNUMBER($D579),VLOOKUP($D579,'Plan comptable'!$A$4:$B$5001,2,FALSE),"")</f>
        <v/>
      </c>
      <c r="F579" s="68"/>
      <c r="G579" s="68"/>
      <c r="I579" s="6"/>
    </row>
    <row r="580" spans="1:9" x14ac:dyDescent="0.25">
      <c r="A580" s="64"/>
      <c r="B580" s="65"/>
      <c r="C580" s="66"/>
      <c r="D580" s="67"/>
      <c r="E580" s="66" t="str">
        <f>IF(ISNUMBER($D580),VLOOKUP($D580,'Plan comptable'!$A$4:$B$5001,2,FALSE),"")</f>
        <v/>
      </c>
      <c r="F580" s="68"/>
      <c r="G580" s="68"/>
      <c r="I580" s="6"/>
    </row>
    <row r="581" spans="1:9" x14ac:dyDescent="0.25">
      <c r="A581" s="64"/>
      <c r="B581" s="65"/>
      <c r="C581" s="66"/>
      <c r="D581" s="67"/>
      <c r="E581" s="66" t="str">
        <f>IF(ISNUMBER($D581),VLOOKUP($D581,'Plan comptable'!$A$4:$B$5001,2,FALSE),"")</f>
        <v/>
      </c>
      <c r="F581" s="68"/>
      <c r="G581" s="68"/>
      <c r="I581" s="6"/>
    </row>
    <row r="582" spans="1:9" x14ac:dyDescent="0.25">
      <c r="A582" s="64"/>
      <c r="B582" s="65"/>
      <c r="C582" s="66"/>
      <c r="D582" s="67"/>
      <c r="E582" s="66" t="str">
        <f>IF(ISNUMBER($D582),VLOOKUP($D582,'Plan comptable'!$A$4:$B$5001,2,FALSE),"")</f>
        <v/>
      </c>
      <c r="F582" s="68"/>
      <c r="G582" s="68"/>
      <c r="I582" s="6"/>
    </row>
    <row r="583" spans="1:9" x14ac:dyDescent="0.25">
      <c r="A583" s="64"/>
      <c r="B583" s="65"/>
      <c r="C583" s="66"/>
      <c r="D583" s="67"/>
      <c r="E583" s="66" t="str">
        <f>IF(ISNUMBER($D583),VLOOKUP($D583,'Plan comptable'!$A$4:$B$5001,2,FALSE),"")</f>
        <v/>
      </c>
      <c r="F583" s="68"/>
      <c r="G583" s="68"/>
      <c r="I583" s="6"/>
    </row>
    <row r="584" spans="1:9" x14ac:dyDescent="0.25">
      <c r="A584" s="64"/>
      <c r="B584" s="65"/>
      <c r="C584" s="66"/>
      <c r="D584" s="67"/>
      <c r="E584" s="66" t="str">
        <f>IF(ISNUMBER($D584),VLOOKUP($D584,'Plan comptable'!$A$4:$B$5001,2,FALSE),"")</f>
        <v/>
      </c>
      <c r="F584" s="68"/>
      <c r="G584" s="68"/>
      <c r="I584" s="6"/>
    </row>
    <row r="585" spans="1:9" x14ac:dyDescent="0.25">
      <c r="A585" s="64"/>
      <c r="B585" s="65"/>
      <c r="C585" s="66"/>
      <c r="D585" s="67"/>
      <c r="E585" s="66" t="str">
        <f>IF(ISNUMBER($D585),VLOOKUP($D585,'Plan comptable'!$A$4:$B$5001,2,FALSE),"")</f>
        <v/>
      </c>
      <c r="F585" s="68"/>
      <c r="G585" s="68"/>
      <c r="I585" s="6"/>
    </row>
    <row r="586" spans="1:9" x14ac:dyDescent="0.25">
      <c r="A586" s="64"/>
      <c r="B586" s="65"/>
      <c r="C586" s="66"/>
      <c r="D586" s="67"/>
      <c r="E586" s="66" t="str">
        <f>IF(ISNUMBER($D586),VLOOKUP($D586,'Plan comptable'!$A$4:$B$5001,2,FALSE),"")</f>
        <v/>
      </c>
      <c r="F586" s="68"/>
      <c r="G586" s="68"/>
      <c r="I586" s="6"/>
    </row>
    <row r="587" spans="1:9" x14ac:dyDescent="0.25">
      <c r="A587" s="64"/>
      <c r="B587" s="65"/>
      <c r="C587" s="66"/>
      <c r="D587" s="67"/>
      <c r="E587" s="66" t="str">
        <f>IF(ISNUMBER($D587),VLOOKUP($D587,'Plan comptable'!$A$4:$B$5001,2,FALSE),"")</f>
        <v/>
      </c>
      <c r="F587" s="68"/>
      <c r="G587" s="68"/>
      <c r="I587" s="6"/>
    </row>
    <row r="588" spans="1:9" x14ac:dyDescent="0.25">
      <c r="A588" s="64"/>
      <c r="B588" s="65"/>
      <c r="C588" s="66"/>
      <c r="D588" s="67"/>
      <c r="E588" s="66" t="str">
        <f>IF(ISNUMBER($D588),VLOOKUP($D588,'Plan comptable'!$A$4:$B$5001,2,FALSE),"")</f>
        <v/>
      </c>
      <c r="F588" s="68"/>
      <c r="G588" s="68"/>
      <c r="I588" s="6"/>
    </row>
    <row r="589" spans="1:9" x14ac:dyDescent="0.25">
      <c r="A589" s="64"/>
      <c r="B589" s="65"/>
      <c r="C589" s="66"/>
      <c r="D589" s="67"/>
      <c r="E589" s="66" t="str">
        <f>IF(ISNUMBER($D589),VLOOKUP($D589,'Plan comptable'!$A$4:$B$5001,2,FALSE),"")</f>
        <v/>
      </c>
      <c r="F589" s="68"/>
      <c r="G589" s="68"/>
      <c r="I589" s="6"/>
    </row>
    <row r="590" spans="1:9" x14ac:dyDescent="0.25">
      <c r="A590" s="64"/>
      <c r="B590" s="65"/>
      <c r="C590" s="66"/>
      <c r="D590" s="67"/>
      <c r="E590" s="66" t="str">
        <f>IF(ISNUMBER($D590),VLOOKUP($D590,'Plan comptable'!$A$4:$B$5001,2,FALSE),"")</f>
        <v/>
      </c>
      <c r="F590" s="68"/>
      <c r="G590" s="68"/>
      <c r="I590" s="6"/>
    </row>
    <row r="591" spans="1:9" x14ac:dyDescent="0.25">
      <c r="A591" s="64"/>
      <c r="B591" s="65"/>
      <c r="C591" s="66"/>
      <c r="D591" s="67"/>
      <c r="E591" s="66" t="str">
        <f>IF(ISNUMBER($D591),VLOOKUP($D591,'Plan comptable'!$A$4:$B$5001,2,FALSE),"")</f>
        <v/>
      </c>
      <c r="F591" s="68"/>
      <c r="G591" s="68"/>
      <c r="I591" s="6"/>
    </row>
    <row r="592" spans="1:9" x14ac:dyDescent="0.25">
      <c r="A592" s="64"/>
      <c r="B592" s="65"/>
      <c r="C592" s="66"/>
      <c r="D592" s="67"/>
      <c r="E592" s="66" t="str">
        <f>IF(ISNUMBER($D592),VLOOKUP($D592,'Plan comptable'!$A$4:$B$5001,2,FALSE),"")</f>
        <v/>
      </c>
      <c r="F592" s="68"/>
      <c r="G592" s="68"/>
      <c r="I592" s="6"/>
    </row>
    <row r="593" spans="1:9" x14ac:dyDescent="0.25">
      <c r="A593" s="64"/>
      <c r="B593" s="65"/>
      <c r="C593" s="66"/>
      <c r="D593" s="67"/>
      <c r="E593" s="66" t="str">
        <f>IF(ISNUMBER($D593),VLOOKUP($D593,'Plan comptable'!$A$4:$B$5001,2,FALSE),"")</f>
        <v/>
      </c>
      <c r="F593" s="68"/>
      <c r="G593" s="68"/>
      <c r="I593" s="6"/>
    </row>
    <row r="594" spans="1:9" x14ac:dyDescent="0.25">
      <c r="A594" s="64"/>
      <c r="B594" s="65"/>
      <c r="C594" s="66"/>
      <c r="D594" s="67"/>
      <c r="E594" s="66" t="str">
        <f>IF(ISNUMBER($D594),VLOOKUP($D594,'Plan comptable'!$A$4:$B$5001,2,FALSE),"")</f>
        <v/>
      </c>
      <c r="F594" s="68"/>
      <c r="G594" s="68"/>
      <c r="I594" s="6"/>
    </row>
    <row r="595" spans="1:9" x14ac:dyDescent="0.25">
      <c r="A595" s="64"/>
      <c r="B595" s="65"/>
      <c r="C595" s="66"/>
      <c r="D595" s="67"/>
      <c r="E595" s="66" t="str">
        <f>IF(ISNUMBER($D595),VLOOKUP($D595,'Plan comptable'!$A$4:$B$5001,2,FALSE),"")</f>
        <v/>
      </c>
      <c r="F595" s="68"/>
      <c r="G595" s="68"/>
      <c r="I595" s="6"/>
    </row>
    <row r="596" spans="1:9" x14ac:dyDescent="0.25">
      <c r="A596" s="64"/>
      <c r="B596" s="65"/>
      <c r="C596" s="66"/>
      <c r="D596" s="67"/>
      <c r="E596" s="66" t="str">
        <f>IF(ISNUMBER($D596),VLOOKUP($D596,'Plan comptable'!$A$4:$B$5001,2,FALSE),"")</f>
        <v/>
      </c>
      <c r="F596" s="68"/>
      <c r="G596" s="68"/>
      <c r="I596" s="6"/>
    </row>
    <row r="597" spans="1:9" x14ac:dyDescent="0.25">
      <c r="A597" s="64"/>
      <c r="B597" s="65"/>
      <c r="C597" s="66"/>
      <c r="D597" s="67"/>
      <c r="E597" s="66" t="str">
        <f>IF(ISNUMBER($D597),VLOOKUP($D597,'Plan comptable'!$A$4:$B$5001,2,FALSE),"")</f>
        <v/>
      </c>
      <c r="F597" s="68"/>
      <c r="G597" s="68"/>
      <c r="I597" s="6"/>
    </row>
    <row r="598" spans="1:9" x14ac:dyDescent="0.25">
      <c r="A598" s="64"/>
      <c r="B598" s="65"/>
      <c r="C598" s="66"/>
      <c r="D598" s="67"/>
      <c r="E598" s="66" t="str">
        <f>IF(ISNUMBER($D598),VLOOKUP($D598,'Plan comptable'!$A$4:$B$5001,2,FALSE),"")</f>
        <v/>
      </c>
      <c r="F598" s="68"/>
      <c r="G598" s="68"/>
      <c r="I598" s="6"/>
    </row>
    <row r="599" spans="1:9" x14ac:dyDescent="0.25">
      <c r="A599" s="64"/>
      <c r="B599" s="65"/>
      <c r="C599" s="66"/>
      <c r="D599" s="67"/>
      <c r="E599" s="66" t="str">
        <f>IF(ISNUMBER($D599),VLOOKUP($D599,'Plan comptable'!$A$4:$B$5001,2,FALSE),"")</f>
        <v/>
      </c>
      <c r="F599" s="68"/>
      <c r="G599" s="68"/>
      <c r="I599" s="6"/>
    </row>
    <row r="600" spans="1:9" x14ac:dyDescent="0.25">
      <c r="A600" s="64"/>
      <c r="B600" s="65"/>
      <c r="C600" s="66"/>
      <c r="D600" s="67"/>
      <c r="E600" s="66" t="str">
        <f>IF(ISNUMBER($D600),VLOOKUP($D600,'Plan comptable'!$A$4:$B$5001,2,FALSE),"")</f>
        <v/>
      </c>
      <c r="F600" s="68"/>
      <c r="G600" s="68"/>
      <c r="I600" s="6"/>
    </row>
    <row r="601" spans="1:9" x14ac:dyDescent="0.25">
      <c r="A601" s="64"/>
      <c r="B601" s="65"/>
      <c r="C601" s="66"/>
      <c r="D601" s="67"/>
      <c r="E601" s="66" t="str">
        <f>IF(ISNUMBER($D601),VLOOKUP($D601,'Plan comptable'!$A$4:$B$5001,2,FALSE),"")</f>
        <v/>
      </c>
      <c r="F601" s="68"/>
      <c r="G601" s="68"/>
      <c r="I601" s="6"/>
    </row>
    <row r="602" spans="1:9" x14ac:dyDescent="0.25">
      <c r="A602" s="64"/>
      <c r="B602" s="65"/>
      <c r="C602" s="66"/>
      <c r="D602" s="67"/>
      <c r="E602" s="66" t="str">
        <f>IF(ISNUMBER($D602),VLOOKUP($D602,'Plan comptable'!$A$4:$B$5001,2,FALSE),"")</f>
        <v/>
      </c>
      <c r="F602" s="68"/>
      <c r="G602" s="68"/>
      <c r="I602" s="6"/>
    </row>
    <row r="603" spans="1:9" x14ac:dyDescent="0.25">
      <c r="A603" s="64"/>
      <c r="B603" s="65"/>
      <c r="C603" s="66"/>
      <c r="D603" s="67"/>
      <c r="E603" s="66" t="str">
        <f>IF(ISNUMBER($D603),VLOOKUP($D603,'Plan comptable'!$A$4:$B$5001,2,FALSE),"")</f>
        <v/>
      </c>
      <c r="F603" s="68"/>
      <c r="G603" s="68"/>
      <c r="I603" s="6"/>
    </row>
    <row r="604" spans="1:9" x14ac:dyDescent="0.25">
      <c r="A604" s="64"/>
      <c r="B604" s="65"/>
      <c r="C604" s="66"/>
      <c r="D604" s="67"/>
      <c r="E604" s="66" t="str">
        <f>IF(ISNUMBER($D604),VLOOKUP($D604,'Plan comptable'!$A$4:$B$5001,2,FALSE),"")</f>
        <v/>
      </c>
      <c r="F604" s="68"/>
      <c r="G604" s="68"/>
      <c r="I604" s="6"/>
    </row>
    <row r="605" spans="1:9" x14ac:dyDescent="0.25">
      <c r="A605" s="64"/>
      <c r="B605" s="65"/>
      <c r="C605" s="66"/>
      <c r="D605" s="67"/>
      <c r="E605" s="66" t="str">
        <f>IF(ISNUMBER($D605),VLOOKUP($D605,'Plan comptable'!$A$4:$B$5001,2,FALSE),"")</f>
        <v/>
      </c>
      <c r="F605" s="68"/>
      <c r="G605" s="68"/>
      <c r="I605" s="6"/>
    </row>
    <row r="606" spans="1:9" x14ac:dyDescent="0.25">
      <c r="A606" s="64"/>
      <c r="B606" s="65"/>
      <c r="C606" s="66"/>
      <c r="D606" s="67"/>
      <c r="E606" s="66" t="str">
        <f>IF(ISNUMBER($D606),VLOOKUP($D606,'Plan comptable'!$A$4:$B$5001,2,FALSE),"")</f>
        <v/>
      </c>
      <c r="F606" s="68"/>
      <c r="G606" s="68"/>
      <c r="I606" s="6"/>
    </row>
    <row r="607" spans="1:9" x14ac:dyDescent="0.25">
      <c r="A607" s="64"/>
      <c r="B607" s="65"/>
      <c r="C607" s="66"/>
      <c r="D607" s="67"/>
      <c r="E607" s="66" t="str">
        <f>IF(ISNUMBER($D607),VLOOKUP($D607,'Plan comptable'!$A$4:$B$5001,2,FALSE),"")</f>
        <v/>
      </c>
      <c r="F607" s="68"/>
      <c r="G607" s="68"/>
      <c r="I607" s="6"/>
    </row>
    <row r="608" spans="1:9" x14ac:dyDescent="0.25">
      <c r="A608" s="64"/>
      <c r="B608" s="65"/>
      <c r="C608" s="66"/>
      <c r="D608" s="67"/>
      <c r="E608" s="66" t="str">
        <f>IF(ISNUMBER($D608),VLOOKUP($D608,'Plan comptable'!$A$4:$B$5001,2,FALSE),"")</f>
        <v/>
      </c>
      <c r="F608" s="68"/>
      <c r="G608" s="68"/>
      <c r="I608" s="6"/>
    </row>
    <row r="609" spans="1:9" x14ac:dyDescent="0.25">
      <c r="A609" s="64"/>
      <c r="B609" s="65"/>
      <c r="C609" s="66"/>
      <c r="D609" s="67"/>
      <c r="E609" s="66" t="str">
        <f>IF(ISNUMBER($D609),VLOOKUP($D609,'Plan comptable'!$A$4:$B$5001,2,FALSE),"")</f>
        <v/>
      </c>
      <c r="F609" s="68"/>
      <c r="G609" s="68"/>
      <c r="I609" s="6"/>
    </row>
    <row r="610" spans="1:9" x14ac:dyDescent="0.25">
      <c r="A610" s="64"/>
      <c r="B610" s="65"/>
      <c r="C610" s="66"/>
      <c r="D610" s="67"/>
      <c r="E610" s="66" t="str">
        <f>IF(ISNUMBER($D610),VLOOKUP($D610,'Plan comptable'!$A$4:$B$5001,2,FALSE),"")</f>
        <v/>
      </c>
      <c r="F610" s="68"/>
      <c r="G610" s="68"/>
      <c r="I610" s="6"/>
    </row>
    <row r="611" spans="1:9" x14ac:dyDescent="0.25">
      <c r="A611" s="64"/>
      <c r="B611" s="65"/>
      <c r="C611" s="66"/>
      <c r="D611" s="67"/>
      <c r="E611" s="66" t="str">
        <f>IF(ISNUMBER($D611),VLOOKUP($D611,'Plan comptable'!$A$4:$B$5001,2,FALSE),"")</f>
        <v/>
      </c>
      <c r="F611" s="68"/>
      <c r="G611" s="68"/>
      <c r="I611" s="6"/>
    </row>
    <row r="612" spans="1:9" x14ac:dyDescent="0.25">
      <c r="A612" s="64"/>
      <c r="B612" s="65"/>
      <c r="C612" s="66"/>
      <c r="D612" s="67"/>
      <c r="E612" s="66" t="str">
        <f>IF(ISNUMBER($D612),VLOOKUP($D612,'Plan comptable'!$A$4:$B$5001,2,FALSE),"")</f>
        <v/>
      </c>
      <c r="F612" s="68"/>
      <c r="G612" s="68"/>
      <c r="I612" s="6"/>
    </row>
    <row r="613" spans="1:9" x14ac:dyDescent="0.25">
      <c r="A613" s="64"/>
      <c r="B613" s="65"/>
      <c r="C613" s="66"/>
      <c r="D613" s="67"/>
      <c r="E613" s="66" t="str">
        <f>IF(ISNUMBER($D613),VLOOKUP($D613,'Plan comptable'!$A$4:$B$5001,2,FALSE),"")</f>
        <v/>
      </c>
      <c r="F613" s="68"/>
      <c r="G613" s="68"/>
      <c r="I613" s="6"/>
    </row>
    <row r="614" spans="1:9" x14ac:dyDescent="0.25">
      <c r="A614" s="64"/>
      <c r="B614" s="65"/>
      <c r="C614" s="66"/>
      <c r="D614" s="67"/>
      <c r="E614" s="66" t="str">
        <f>IF(ISNUMBER($D614),VLOOKUP($D614,'Plan comptable'!$A$4:$B$5001,2,FALSE),"")</f>
        <v/>
      </c>
      <c r="F614" s="68"/>
      <c r="G614" s="68"/>
      <c r="I614" s="6"/>
    </row>
    <row r="615" spans="1:9" x14ac:dyDescent="0.25">
      <c r="A615" s="64"/>
      <c r="B615" s="65"/>
      <c r="C615" s="66"/>
      <c r="D615" s="67"/>
      <c r="E615" s="66" t="str">
        <f>IF(ISNUMBER($D615),VLOOKUP($D615,'Plan comptable'!$A$4:$B$5001,2,FALSE),"")</f>
        <v/>
      </c>
      <c r="F615" s="68"/>
      <c r="G615" s="68"/>
      <c r="I615" s="6"/>
    </row>
    <row r="616" spans="1:9" x14ac:dyDescent="0.25">
      <c r="A616" s="64"/>
      <c r="B616" s="65"/>
      <c r="C616" s="66"/>
      <c r="D616" s="67"/>
      <c r="E616" s="66" t="str">
        <f>IF(ISNUMBER($D616),VLOOKUP($D616,'Plan comptable'!$A$4:$B$5001,2,FALSE),"")</f>
        <v/>
      </c>
      <c r="F616" s="68"/>
      <c r="G616" s="68"/>
      <c r="I616" s="6"/>
    </row>
    <row r="617" spans="1:9" x14ac:dyDescent="0.25">
      <c r="A617" s="64"/>
      <c r="B617" s="65"/>
      <c r="C617" s="66"/>
      <c r="D617" s="67"/>
      <c r="E617" s="66" t="str">
        <f>IF(ISNUMBER($D617),VLOOKUP($D617,'Plan comptable'!$A$4:$B$5001,2,FALSE),"")</f>
        <v/>
      </c>
      <c r="F617" s="68"/>
      <c r="G617" s="68"/>
      <c r="I617" s="6"/>
    </row>
    <row r="618" spans="1:9" x14ac:dyDescent="0.25">
      <c r="A618" s="64"/>
      <c r="B618" s="65"/>
      <c r="C618" s="66"/>
      <c r="D618" s="67"/>
      <c r="E618" s="66" t="str">
        <f>IF(ISNUMBER($D618),VLOOKUP($D618,'Plan comptable'!$A$4:$B$5001,2,FALSE),"")</f>
        <v/>
      </c>
      <c r="F618" s="68"/>
      <c r="G618" s="68"/>
      <c r="I618" s="6"/>
    </row>
    <row r="619" spans="1:9" x14ac:dyDescent="0.25">
      <c r="A619" s="64"/>
      <c r="B619" s="65"/>
      <c r="C619" s="66"/>
      <c r="D619" s="67"/>
      <c r="E619" s="66" t="str">
        <f>IF(ISNUMBER($D619),VLOOKUP($D619,'Plan comptable'!$A$4:$B$5001,2,FALSE),"")</f>
        <v/>
      </c>
      <c r="F619" s="68"/>
      <c r="G619" s="68"/>
      <c r="I619" s="6"/>
    </row>
    <row r="620" spans="1:9" x14ac:dyDescent="0.25">
      <c r="A620" s="64"/>
      <c r="B620" s="65"/>
      <c r="C620" s="66"/>
      <c r="D620" s="67"/>
      <c r="E620" s="66" t="str">
        <f>IF(ISNUMBER($D620),VLOOKUP($D620,'Plan comptable'!$A$4:$B$5001,2,FALSE),"")</f>
        <v/>
      </c>
      <c r="F620" s="68"/>
      <c r="G620" s="68"/>
      <c r="I620" s="6"/>
    </row>
    <row r="621" spans="1:9" x14ac:dyDescent="0.25">
      <c r="A621" s="64"/>
      <c r="B621" s="65"/>
      <c r="C621" s="66"/>
      <c r="D621" s="67"/>
      <c r="E621" s="66" t="str">
        <f>IF(ISNUMBER($D621),VLOOKUP($D621,'Plan comptable'!$A$4:$B$5001,2,FALSE),"")</f>
        <v/>
      </c>
      <c r="F621" s="68"/>
      <c r="G621" s="68"/>
      <c r="I621" s="6"/>
    </row>
    <row r="622" spans="1:9" x14ac:dyDescent="0.25">
      <c r="A622" s="64"/>
      <c r="B622" s="65"/>
      <c r="C622" s="66"/>
      <c r="D622" s="67"/>
      <c r="E622" s="66" t="str">
        <f>IF(ISNUMBER($D622),VLOOKUP($D622,'Plan comptable'!$A$4:$B$5001,2,FALSE),"")</f>
        <v/>
      </c>
      <c r="F622" s="68"/>
      <c r="G622" s="68"/>
      <c r="I622" s="6"/>
    </row>
    <row r="623" spans="1:9" x14ac:dyDescent="0.25">
      <c r="A623" s="64"/>
      <c r="B623" s="65"/>
      <c r="C623" s="66"/>
      <c r="D623" s="67"/>
      <c r="E623" s="66" t="str">
        <f>IF(ISNUMBER($D623),VLOOKUP($D623,'Plan comptable'!$A$4:$B$5001,2,FALSE),"")</f>
        <v/>
      </c>
      <c r="F623" s="68"/>
      <c r="G623" s="68"/>
      <c r="I623" s="6"/>
    </row>
    <row r="624" spans="1:9" x14ac:dyDescent="0.25">
      <c r="A624" s="64"/>
      <c r="B624" s="65"/>
      <c r="C624" s="66"/>
      <c r="D624" s="67"/>
      <c r="E624" s="66" t="str">
        <f>IF(ISNUMBER($D624),VLOOKUP($D624,'Plan comptable'!$A$4:$B$5001,2,FALSE),"")</f>
        <v/>
      </c>
      <c r="F624" s="68"/>
      <c r="G624" s="68"/>
      <c r="I624" s="6"/>
    </row>
    <row r="625" spans="1:9" x14ac:dyDescent="0.25">
      <c r="A625" s="64"/>
      <c r="B625" s="65"/>
      <c r="C625" s="66"/>
      <c r="D625" s="67"/>
      <c r="E625" s="66" t="str">
        <f>IF(ISNUMBER($D625),VLOOKUP($D625,'Plan comptable'!$A$4:$B$5001,2,FALSE),"")</f>
        <v/>
      </c>
      <c r="F625" s="68"/>
      <c r="G625" s="68"/>
      <c r="I625" s="6"/>
    </row>
    <row r="626" spans="1:9" x14ac:dyDescent="0.25">
      <c r="A626" s="64"/>
      <c r="B626" s="65"/>
      <c r="C626" s="66"/>
      <c r="D626" s="67"/>
      <c r="E626" s="66" t="str">
        <f>IF(ISNUMBER($D626),VLOOKUP($D626,'Plan comptable'!$A$4:$B$5001,2,FALSE),"")</f>
        <v/>
      </c>
      <c r="F626" s="68"/>
      <c r="G626" s="68"/>
      <c r="I626" s="6"/>
    </row>
    <row r="627" spans="1:9" x14ac:dyDescent="0.25">
      <c r="A627" s="64"/>
      <c r="B627" s="65"/>
      <c r="C627" s="66"/>
      <c r="D627" s="67"/>
      <c r="E627" s="66" t="str">
        <f>IF(ISNUMBER($D627),VLOOKUP($D627,'Plan comptable'!$A$4:$B$5001,2,FALSE),"")</f>
        <v/>
      </c>
      <c r="F627" s="68"/>
      <c r="G627" s="68"/>
      <c r="I627" s="6"/>
    </row>
    <row r="628" spans="1:9" x14ac:dyDescent="0.25">
      <c r="A628" s="64"/>
      <c r="B628" s="65"/>
      <c r="C628" s="66"/>
      <c r="D628" s="67"/>
      <c r="E628" s="66" t="str">
        <f>IF(ISNUMBER($D628),VLOOKUP($D628,'Plan comptable'!$A$4:$B$5001,2,FALSE),"")</f>
        <v/>
      </c>
      <c r="F628" s="68"/>
      <c r="G628" s="68"/>
      <c r="I628" s="6"/>
    </row>
    <row r="629" spans="1:9" x14ac:dyDescent="0.25">
      <c r="A629" s="64"/>
      <c r="B629" s="65"/>
      <c r="C629" s="66"/>
      <c r="D629" s="67"/>
      <c r="E629" s="66" t="str">
        <f>IF(ISNUMBER($D629),VLOOKUP($D629,'Plan comptable'!$A$4:$B$5001,2,FALSE),"")</f>
        <v/>
      </c>
      <c r="F629" s="68"/>
      <c r="G629" s="68"/>
      <c r="I629" s="6"/>
    </row>
    <row r="630" spans="1:9" x14ac:dyDescent="0.25">
      <c r="A630" s="64"/>
      <c r="B630" s="65"/>
      <c r="C630" s="66"/>
      <c r="D630" s="67"/>
      <c r="E630" s="66" t="str">
        <f>IF(ISNUMBER($D630),VLOOKUP($D630,'Plan comptable'!$A$4:$B$5001,2,FALSE),"")</f>
        <v/>
      </c>
      <c r="F630" s="68"/>
      <c r="G630" s="68"/>
      <c r="I630" s="6"/>
    </row>
    <row r="631" spans="1:9" x14ac:dyDescent="0.25">
      <c r="A631" s="64"/>
      <c r="B631" s="65"/>
      <c r="C631" s="66"/>
      <c r="D631" s="67"/>
      <c r="E631" s="66" t="str">
        <f>IF(ISNUMBER($D631),VLOOKUP($D631,'Plan comptable'!$A$4:$B$5001,2,FALSE),"")</f>
        <v/>
      </c>
      <c r="F631" s="68"/>
      <c r="G631" s="68"/>
      <c r="I631" s="6"/>
    </row>
    <row r="632" spans="1:9" x14ac:dyDescent="0.25">
      <c r="A632" s="64"/>
      <c r="B632" s="65"/>
      <c r="C632" s="66"/>
      <c r="D632" s="67"/>
      <c r="E632" s="66" t="str">
        <f>IF(ISNUMBER($D632),VLOOKUP($D632,'Plan comptable'!$A$4:$B$5001,2,FALSE),"")</f>
        <v/>
      </c>
      <c r="F632" s="68"/>
      <c r="G632" s="68"/>
      <c r="I632" s="6"/>
    </row>
    <row r="633" spans="1:9" x14ac:dyDescent="0.25">
      <c r="A633" s="64"/>
      <c r="B633" s="65"/>
      <c r="C633" s="66"/>
      <c r="D633" s="67"/>
      <c r="E633" s="66" t="str">
        <f>IF(ISNUMBER($D633),VLOOKUP($D633,'Plan comptable'!$A$4:$B$5001,2,FALSE),"")</f>
        <v/>
      </c>
      <c r="F633" s="68"/>
      <c r="G633" s="68"/>
      <c r="I633" s="6"/>
    </row>
    <row r="634" spans="1:9" x14ac:dyDescent="0.25">
      <c r="A634" s="64"/>
      <c r="B634" s="65"/>
      <c r="C634" s="66"/>
      <c r="D634" s="67"/>
      <c r="E634" s="66" t="str">
        <f>IF(ISNUMBER($D634),VLOOKUP($D634,'Plan comptable'!$A$4:$B$5001,2,FALSE),"")</f>
        <v/>
      </c>
      <c r="F634" s="68"/>
      <c r="G634" s="68"/>
      <c r="I634" s="6"/>
    </row>
    <row r="635" spans="1:9" x14ac:dyDescent="0.25">
      <c r="A635" s="64"/>
      <c r="B635" s="65"/>
      <c r="C635" s="66"/>
      <c r="D635" s="67"/>
      <c r="E635" s="66" t="str">
        <f>IF(ISNUMBER($D635),VLOOKUP($D635,'Plan comptable'!$A$4:$B$5001,2,FALSE),"")</f>
        <v/>
      </c>
      <c r="F635" s="68"/>
      <c r="G635" s="68"/>
      <c r="I635" s="6"/>
    </row>
    <row r="636" spans="1:9" x14ac:dyDescent="0.25">
      <c r="A636" s="64"/>
      <c r="B636" s="65"/>
      <c r="C636" s="66"/>
      <c r="D636" s="67"/>
      <c r="E636" s="66" t="str">
        <f>IF(ISNUMBER($D636),VLOOKUP($D636,'Plan comptable'!$A$4:$B$5001,2,FALSE),"")</f>
        <v/>
      </c>
      <c r="F636" s="68"/>
      <c r="G636" s="68"/>
      <c r="I636" s="6"/>
    </row>
    <row r="637" spans="1:9" x14ac:dyDescent="0.25">
      <c r="A637" s="64"/>
      <c r="B637" s="65"/>
      <c r="C637" s="66"/>
      <c r="D637" s="67"/>
      <c r="E637" s="66" t="str">
        <f>IF(ISNUMBER($D637),VLOOKUP($D637,'Plan comptable'!$A$4:$B$5001,2,FALSE),"")</f>
        <v/>
      </c>
      <c r="F637" s="68"/>
      <c r="G637" s="68"/>
      <c r="I637" s="6"/>
    </row>
    <row r="638" spans="1:9" x14ac:dyDescent="0.25">
      <c r="A638" s="64"/>
      <c r="B638" s="65"/>
      <c r="C638" s="66"/>
      <c r="D638" s="67"/>
      <c r="E638" s="66" t="str">
        <f>IF(ISNUMBER($D638),VLOOKUP($D638,'Plan comptable'!$A$4:$B$5001,2,FALSE),"")</f>
        <v/>
      </c>
      <c r="F638" s="68"/>
      <c r="G638" s="68"/>
      <c r="I638" s="6"/>
    </row>
    <row r="639" spans="1:9" x14ac:dyDescent="0.25">
      <c r="A639" s="64"/>
      <c r="B639" s="65"/>
      <c r="C639" s="66"/>
      <c r="D639" s="67"/>
      <c r="E639" s="66" t="str">
        <f>IF(ISNUMBER($D639),VLOOKUP($D639,'Plan comptable'!$A$4:$B$5001,2,FALSE),"")</f>
        <v/>
      </c>
      <c r="F639" s="68"/>
      <c r="G639" s="68"/>
      <c r="I639" s="6"/>
    </row>
    <row r="640" spans="1:9" x14ac:dyDescent="0.25">
      <c r="A640" s="64"/>
      <c r="B640" s="65"/>
      <c r="C640" s="66"/>
      <c r="D640" s="67"/>
      <c r="E640" s="66" t="str">
        <f>IF(ISNUMBER($D640),VLOOKUP($D640,'Plan comptable'!$A$4:$B$5001,2,FALSE),"")</f>
        <v/>
      </c>
      <c r="F640" s="68"/>
      <c r="G640" s="68"/>
      <c r="I640" s="6"/>
    </row>
    <row r="641" spans="1:9" x14ac:dyDescent="0.25">
      <c r="A641" s="64"/>
      <c r="B641" s="65"/>
      <c r="C641" s="66"/>
      <c r="D641" s="67"/>
      <c r="E641" s="66" t="str">
        <f>IF(ISNUMBER($D641),VLOOKUP($D641,'Plan comptable'!$A$4:$B$5001,2,FALSE),"")</f>
        <v/>
      </c>
      <c r="F641" s="68"/>
      <c r="G641" s="68"/>
      <c r="I641" s="6"/>
    </row>
    <row r="642" spans="1:9" x14ac:dyDescent="0.25">
      <c r="A642" s="64"/>
      <c r="B642" s="65"/>
      <c r="C642" s="66"/>
      <c r="D642" s="67"/>
      <c r="E642" s="66" t="str">
        <f>IF(ISNUMBER($D642),VLOOKUP($D642,'Plan comptable'!$A$4:$B$5001,2,FALSE),"")</f>
        <v/>
      </c>
      <c r="F642" s="68"/>
      <c r="G642" s="68"/>
      <c r="I642" s="6"/>
    </row>
    <row r="643" spans="1:9" x14ac:dyDescent="0.25">
      <c r="A643" s="64"/>
      <c r="B643" s="65"/>
      <c r="C643" s="66"/>
      <c r="D643" s="67"/>
      <c r="E643" s="66" t="str">
        <f>IF(ISNUMBER($D643),VLOOKUP($D643,'Plan comptable'!$A$4:$B$5001,2,FALSE),"")</f>
        <v/>
      </c>
      <c r="F643" s="68"/>
      <c r="G643" s="68"/>
      <c r="I643" s="6"/>
    </row>
    <row r="644" spans="1:9" x14ac:dyDescent="0.25">
      <c r="A644" s="64"/>
      <c r="B644" s="65"/>
      <c r="C644" s="66"/>
      <c r="D644" s="67"/>
      <c r="E644" s="66" t="str">
        <f>IF(ISNUMBER($D644),VLOOKUP($D644,'Plan comptable'!$A$4:$B$5001,2,FALSE),"")</f>
        <v/>
      </c>
      <c r="F644" s="68"/>
      <c r="G644" s="68"/>
      <c r="I644" s="6"/>
    </row>
    <row r="645" spans="1:9" x14ac:dyDescent="0.25">
      <c r="A645" s="64"/>
      <c r="B645" s="65"/>
      <c r="C645" s="66"/>
      <c r="D645" s="67"/>
      <c r="E645" s="66" t="str">
        <f>IF(ISNUMBER($D645),VLOOKUP($D645,'Plan comptable'!$A$4:$B$5001,2,FALSE),"")</f>
        <v/>
      </c>
      <c r="F645" s="68"/>
      <c r="G645" s="68"/>
      <c r="I645" s="6"/>
    </row>
    <row r="646" spans="1:9" x14ac:dyDescent="0.25">
      <c r="A646" s="64"/>
      <c r="B646" s="65"/>
      <c r="C646" s="66"/>
      <c r="D646" s="67"/>
      <c r="E646" s="66" t="str">
        <f>IF(ISNUMBER($D646),VLOOKUP($D646,'Plan comptable'!$A$4:$B$5001,2,FALSE),"")</f>
        <v/>
      </c>
      <c r="F646" s="68"/>
      <c r="G646" s="68"/>
      <c r="I646" s="6"/>
    </row>
    <row r="647" spans="1:9" x14ac:dyDescent="0.25">
      <c r="A647" s="64"/>
      <c r="B647" s="65"/>
      <c r="C647" s="66"/>
      <c r="D647" s="67"/>
      <c r="E647" s="66" t="str">
        <f>IF(ISNUMBER($D647),VLOOKUP($D647,'Plan comptable'!$A$4:$B$5001,2,FALSE),"")</f>
        <v/>
      </c>
      <c r="F647" s="68"/>
      <c r="G647" s="68"/>
      <c r="I647" s="6"/>
    </row>
    <row r="648" spans="1:9" x14ac:dyDescent="0.25">
      <c r="A648" s="64"/>
      <c r="B648" s="65"/>
      <c r="C648" s="66"/>
      <c r="D648" s="67"/>
      <c r="E648" s="66" t="str">
        <f>IF(ISNUMBER($D648),VLOOKUP($D648,'Plan comptable'!$A$4:$B$5001,2,FALSE),"")</f>
        <v/>
      </c>
      <c r="F648" s="68"/>
      <c r="G648" s="68"/>
      <c r="I648" s="6"/>
    </row>
    <row r="649" spans="1:9" x14ac:dyDescent="0.25">
      <c r="A649" s="64"/>
      <c r="B649" s="65"/>
      <c r="C649" s="66"/>
      <c r="D649" s="67"/>
      <c r="E649" s="66" t="str">
        <f>IF(ISNUMBER($D649),VLOOKUP($D649,'Plan comptable'!$A$4:$B$5001,2,FALSE),"")</f>
        <v/>
      </c>
      <c r="F649" s="68"/>
      <c r="G649" s="68"/>
      <c r="I649" s="6"/>
    </row>
    <row r="650" spans="1:9" x14ac:dyDescent="0.25">
      <c r="A650" s="64"/>
      <c r="B650" s="65"/>
      <c r="C650" s="66"/>
      <c r="D650" s="67"/>
      <c r="E650" s="66" t="str">
        <f>IF(ISNUMBER($D650),VLOOKUP($D650,'Plan comptable'!$A$4:$B$5001,2,FALSE),"")</f>
        <v/>
      </c>
      <c r="F650" s="68"/>
      <c r="G650" s="68"/>
      <c r="I650" s="6"/>
    </row>
    <row r="651" spans="1:9" x14ac:dyDescent="0.25">
      <c r="A651" s="64"/>
      <c r="B651" s="65"/>
      <c r="C651" s="66"/>
      <c r="D651" s="67"/>
      <c r="E651" s="66" t="str">
        <f>IF(ISNUMBER($D651),VLOOKUP($D651,'Plan comptable'!$A$4:$B$5001,2,FALSE),"")</f>
        <v/>
      </c>
      <c r="F651" s="68"/>
      <c r="G651" s="68"/>
      <c r="I651" s="6"/>
    </row>
    <row r="652" spans="1:9" x14ac:dyDescent="0.25">
      <c r="A652" s="64"/>
      <c r="B652" s="65"/>
      <c r="C652" s="66"/>
      <c r="D652" s="67"/>
      <c r="E652" s="66" t="str">
        <f>IF(ISNUMBER($D652),VLOOKUP($D652,'Plan comptable'!$A$4:$B$5001,2,FALSE),"")</f>
        <v/>
      </c>
      <c r="F652" s="68"/>
      <c r="G652" s="68"/>
      <c r="I652" s="6"/>
    </row>
    <row r="653" spans="1:9" x14ac:dyDescent="0.25">
      <c r="A653" s="64"/>
      <c r="B653" s="65"/>
      <c r="C653" s="66"/>
      <c r="D653" s="67"/>
      <c r="E653" s="66" t="str">
        <f>IF(ISNUMBER($D653),VLOOKUP($D653,'Plan comptable'!$A$4:$B$5001,2,FALSE),"")</f>
        <v/>
      </c>
      <c r="F653" s="68"/>
      <c r="G653" s="68"/>
      <c r="I653" s="6"/>
    </row>
    <row r="654" spans="1:9" x14ac:dyDescent="0.25">
      <c r="A654" s="64"/>
      <c r="B654" s="65"/>
      <c r="C654" s="66"/>
      <c r="D654" s="67"/>
      <c r="E654" s="66" t="str">
        <f>IF(ISNUMBER($D654),VLOOKUP($D654,'Plan comptable'!$A$4:$B$5001,2,FALSE),"")</f>
        <v/>
      </c>
      <c r="F654" s="68"/>
      <c r="G654" s="68"/>
      <c r="I654" s="6"/>
    </row>
    <row r="655" spans="1:9" x14ac:dyDescent="0.25">
      <c r="A655" s="64"/>
      <c r="B655" s="65"/>
      <c r="C655" s="66"/>
      <c r="D655" s="67"/>
      <c r="E655" s="66" t="str">
        <f>IF(ISNUMBER($D655),VLOOKUP($D655,'Plan comptable'!$A$4:$B$5001,2,FALSE),"")</f>
        <v/>
      </c>
      <c r="F655" s="68"/>
      <c r="G655" s="68"/>
      <c r="I655" s="6"/>
    </row>
    <row r="656" spans="1:9" x14ac:dyDescent="0.25">
      <c r="A656" s="64"/>
      <c r="B656" s="65"/>
      <c r="C656" s="66"/>
      <c r="D656" s="67"/>
      <c r="E656" s="66" t="str">
        <f>IF(ISNUMBER($D656),VLOOKUP($D656,'Plan comptable'!$A$4:$B$5001,2,FALSE),"")</f>
        <v/>
      </c>
      <c r="F656" s="68"/>
      <c r="G656" s="68"/>
      <c r="I656" s="6"/>
    </row>
    <row r="657" spans="1:9" x14ac:dyDescent="0.25">
      <c r="A657" s="64"/>
      <c r="B657" s="65"/>
      <c r="C657" s="66"/>
      <c r="D657" s="67"/>
      <c r="E657" s="66" t="str">
        <f>IF(ISNUMBER($D657),VLOOKUP($D657,'Plan comptable'!$A$4:$B$5001,2,FALSE),"")</f>
        <v/>
      </c>
      <c r="F657" s="68"/>
      <c r="G657" s="68"/>
      <c r="I657" s="6"/>
    </row>
    <row r="658" spans="1:9" x14ac:dyDescent="0.25">
      <c r="A658" s="64"/>
      <c r="B658" s="65"/>
      <c r="C658" s="66"/>
      <c r="D658" s="67"/>
      <c r="E658" s="66" t="str">
        <f>IF(ISNUMBER($D658),VLOOKUP($D658,'Plan comptable'!$A$4:$B$5001,2,FALSE),"")</f>
        <v/>
      </c>
      <c r="F658" s="68"/>
      <c r="G658" s="68"/>
      <c r="I658" s="6"/>
    </row>
    <row r="659" spans="1:9" x14ac:dyDescent="0.25">
      <c r="A659" s="64"/>
      <c r="B659" s="65"/>
      <c r="C659" s="66"/>
      <c r="D659" s="67"/>
      <c r="E659" s="66" t="str">
        <f>IF(ISNUMBER($D659),VLOOKUP($D659,'Plan comptable'!$A$4:$B$5001,2,FALSE),"")</f>
        <v/>
      </c>
      <c r="F659" s="68"/>
      <c r="G659" s="68"/>
      <c r="I659" s="6"/>
    </row>
    <row r="660" spans="1:9" x14ac:dyDescent="0.25">
      <c r="A660" s="64"/>
      <c r="B660" s="65"/>
      <c r="C660" s="66"/>
      <c r="D660" s="67"/>
      <c r="E660" s="66" t="str">
        <f>IF(ISNUMBER($D660),VLOOKUP($D660,'Plan comptable'!$A$4:$B$5001,2,FALSE),"")</f>
        <v/>
      </c>
      <c r="F660" s="68"/>
      <c r="G660" s="68"/>
      <c r="I660" s="6"/>
    </row>
    <row r="661" spans="1:9" x14ac:dyDescent="0.25">
      <c r="A661" s="64"/>
      <c r="B661" s="65"/>
      <c r="C661" s="66"/>
      <c r="D661" s="67"/>
      <c r="E661" s="66" t="str">
        <f>IF(ISNUMBER($D661),VLOOKUP($D661,'Plan comptable'!$A$4:$B$5001,2,FALSE),"")</f>
        <v/>
      </c>
      <c r="F661" s="68"/>
      <c r="G661" s="68"/>
      <c r="I661" s="6"/>
    </row>
    <row r="662" spans="1:9" x14ac:dyDescent="0.25">
      <c r="A662" s="64"/>
      <c r="B662" s="65"/>
      <c r="C662" s="66"/>
      <c r="D662" s="67"/>
      <c r="E662" s="66" t="str">
        <f>IF(ISNUMBER($D662),VLOOKUP($D662,'Plan comptable'!$A$4:$B$5001,2,FALSE),"")</f>
        <v/>
      </c>
      <c r="F662" s="68"/>
      <c r="G662" s="68"/>
      <c r="I662" s="6"/>
    </row>
    <row r="663" spans="1:9" x14ac:dyDescent="0.25">
      <c r="A663" s="64"/>
      <c r="B663" s="65"/>
      <c r="C663" s="66"/>
      <c r="D663" s="67"/>
      <c r="E663" s="66" t="str">
        <f>IF(ISNUMBER($D663),VLOOKUP($D663,'Plan comptable'!$A$4:$B$5001,2,FALSE),"")</f>
        <v/>
      </c>
      <c r="F663" s="68"/>
      <c r="G663" s="68"/>
      <c r="I663" s="6"/>
    </row>
    <row r="664" spans="1:9" x14ac:dyDescent="0.25">
      <c r="A664" s="64"/>
      <c r="B664" s="65"/>
      <c r="C664" s="66"/>
      <c r="D664" s="67"/>
      <c r="E664" s="66" t="str">
        <f>IF(ISNUMBER($D664),VLOOKUP($D664,'Plan comptable'!$A$4:$B$5001,2,FALSE),"")</f>
        <v/>
      </c>
      <c r="F664" s="68"/>
      <c r="G664" s="68"/>
      <c r="I664" s="6"/>
    </row>
    <row r="665" spans="1:9" x14ac:dyDescent="0.25">
      <c r="A665" s="64"/>
      <c r="B665" s="65"/>
      <c r="C665" s="66"/>
      <c r="D665" s="67"/>
      <c r="E665" s="66" t="str">
        <f>IF(ISNUMBER($D665),VLOOKUP($D665,'Plan comptable'!$A$4:$B$5001,2,FALSE),"")</f>
        <v/>
      </c>
      <c r="F665" s="68"/>
      <c r="G665" s="68"/>
      <c r="I665" s="6"/>
    </row>
    <row r="666" spans="1:9" x14ac:dyDescent="0.25">
      <c r="A666" s="64"/>
      <c r="B666" s="65"/>
      <c r="C666" s="66"/>
      <c r="D666" s="67"/>
      <c r="E666" s="66" t="str">
        <f>IF(ISNUMBER($D666),VLOOKUP($D666,'Plan comptable'!$A$4:$B$5001,2,FALSE),"")</f>
        <v/>
      </c>
      <c r="F666" s="68"/>
      <c r="G666" s="68"/>
      <c r="I666" s="6"/>
    </row>
    <row r="667" spans="1:9" x14ac:dyDescent="0.25">
      <c r="A667" s="64"/>
      <c r="B667" s="65"/>
      <c r="C667" s="66"/>
      <c r="D667" s="67"/>
      <c r="E667" s="66" t="str">
        <f>IF(ISNUMBER($D667),VLOOKUP($D667,'Plan comptable'!$A$4:$B$5001,2,FALSE),"")</f>
        <v/>
      </c>
      <c r="F667" s="68"/>
      <c r="G667" s="68"/>
      <c r="I667" s="6"/>
    </row>
    <row r="668" spans="1:9" x14ac:dyDescent="0.25">
      <c r="A668" s="64"/>
      <c r="B668" s="65"/>
      <c r="C668" s="66"/>
      <c r="D668" s="67"/>
      <c r="E668" s="66" t="str">
        <f>IF(ISNUMBER($D668),VLOOKUP($D668,'Plan comptable'!$A$4:$B$5001,2,FALSE),"")</f>
        <v/>
      </c>
      <c r="F668" s="68"/>
      <c r="G668" s="68"/>
      <c r="I668" s="6"/>
    </row>
    <row r="669" spans="1:9" x14ac:dyDescent="0.25">
      <c r="A669" s="64"/>
      <c r="B669" s="65"/>
      <c r="C669" s="66"/>
      <c r="D669" s="67"/>
      <c r="E669" s="66" t="str">
        <f>IF(ISNUMBER($D669),VLOOKUP($D669,'Plan comptable'!$A$4:$B$5001,2,FALSE),"")</f>
        <v/>
      </c>
      <c r="F669" s="68"/>
      <c r="G669" s="68"/>
      <c r="I669" s="6"/>
    </row>
    <row r="670" spans="1:9" x14ac:dyDescent="0.25">
      <c r="A670" s="64"/>
      <c r="B670" s="65"/>
      <c r="C670" s="66"/>
      <c r="D670" s="67"/>
      <c r="E670" s="66" t="str">
        <f>IF(ISNUMBER($D670),VLOOKUP($D670,'Plan comptable'!$A$4:$B$5001,2,FALSE),"")</f>
        <v/>
      </c>
      <c r="F670" s="68"/>
      <c r="G670" s="68"/>
      <c r="I670" s="6"/>
    </row>
    <row r="671" spans="1:9" x14ac:dyDescent="0.25">
      <c r="A671" s="64"/>
      <c r="B671" s="65"/>
      <c r="C671" s="66"/>
      <c r="D671" s="67"/>
      <c r="E671" s="66" t="str">
        <f>IF(ISNUMBER($D671),VLOOKUP($D671,'Plan comptable'!$A$4:$B$5001,2,FALSE),"")</f>
        <v/>
      </c>
      <c r="F671" s="68"/>
      <c r="G671" s="68"/>
      <c r="I671" s="6"/>
    </row>
    <row r="672" spans="1:9" x14ac:dyDescent="0.25">
      <c r="A672" s="64"/>
      <c r="B672" s="65"/>
      <c r="C672" s="66"/>
      <c r="D672" s="67"/>
      <c r="E672" s="66" t="str">
        <f>IF(ISNUMBER($D672),VLOOKUP($D672,'Plan comptable'!$A$4:$B$5001,2,FALSE),"")</f>
        <v/>
      </c>
      <c r="F672" s="68"/>
      <c r="G672" s="68"/>
      <c r="I672" s="6"/>
    </row>
    <row r="673" spans="1:9" x14ac:dyDescent="0.25">
      <c r="A673" s="64"/>
      <c r="B673" s="65"/>
      <c r="C673" s="66"/>
      <c r="D673" s="67"/>
      <c r="E673" s="66" t="str">
        <f>IF(ISNUMBER($D673),VLOOKUP($D673,'Plan comptable'!$A$4:$B$5001,2,FALSE),"")</f>
        <v/>
      </c>
      <c r="F673" s="68"/>
      <c r="G673" s="68"/>
      <c r="I673" s="6"/>
    </row>
    <row r="674" spans="1:9" x14ac:dyDescent="0.25">
      <c r="A674" s="64"/>
      <c r="B674" s="65"/>
      <c r="C674" s="66"/>
      <c r="D674" s="67"/>
      <c r="E674" s="66" t="str">
        <f>IF(ISNUMBER($D674),VLOOKUP($D674,'Plan comptable'!$A$4:$B$5001,2,FALSE),"")</f>
        <v/>
      </c>
      <c r="F674" s="68"/>
      <c r="G674" s="68"/>
      <c r="I674" s="6"/>
    </row>
    <row r="675" spans="1:9" x14ac:dyDescent="0.25">
      <c r="A675" s="64"/>
      <c r="B675" s="65"/>
      <c r="C675" s="66"/>
      <c r="D675" s="67"/>
      <c r="E675" s="66" t="str">
        <f>IF(ISNUMBER($D675),VLOOKUP($D675,'Plan comptable'!$A$4:$B$5001,2,FALSE),"")</f>
        <v/>
      </c>
      <c r="F675" s="68"/>
      <c r="G675" s="68"/>
      <c r="I675" s="6"/>
    </row>
    <row r="676" spans="1:9" x14ac:dyDescent="0.25">
      <c r="A676" s="64"/>
      <c r="B676" s="65"/>
      <c r="C676" s="66"/>
      <c r="D676" s="67"/>
      <c r="E676" s="66" t="str">
        <f>IF(ISNUMBER($D676),VLOOKUP($D676,'Plan comptable'!$A$4:$B$5001,2,FALSE),"")</f>
        <v/>
      </c>
      <c r="F676" s="68"/>
      <c r="G676" s="68"/>
      <c r="I676" s="6"/>
    </row>
    <row r="677" spans="1:9" x14ac:dyDescent="0.25">
      <c r="A677" s="64"/>
      <c r="B677" s="65"/>
      <c r="C677" s="66"/>
      <c r="D677" s="67"/>
      <c r="E677" s="66" t="str">
        <f>IF(ISNUMBER($D677),VLOOKUP($D677,'Plan comptable'!$A$4:$B$5001,2,FALSE),"")</f>
        <v/>
      </c>
      <c r="F677" s="68"/>
      <c r="G677" s="68"/>
      <c r="I677" s="6"/>
    </row>
    <row r="678" spans="1:9" x14ac:dyDescent="0.25">
      <c r="A678" s="64"/>
      <c r="B678" s="65"/>
      <c r="C678" s="66"/>
      <c r="D678" s="67"/>
      <c r="E678" s="66" t="str">
        <f>IF(ISNUMBER($D678),VLOOKUP($D678,'Plan comptable'!$A$4:$B$5001,2,FALSE),"")</f>
        <v/>
      </c>
      <c r="F678" s="68"/>
      <c r="G678" s="68"/>
      <c r="I678" s="6"/>
    </row>
    <row r="679" spans="1:9" x14ac:dyDescent="0.25">
      <c r="A679" s="64"/>
      <c r="B679" s="65"/>
      <c r="C679" s="66"/>
      <c r="D679" s="67"/>
      <c r="E679" s="66" t="str">
        <f>IF(ISNUMBER($D679),VLOOKUP($D679,'Plan comptable'!$A$4:$B$5001,2,FALSE),"")</f>
        <v/>
      </c>
      <c r="F679" s="68"/>
      <c r="G679" s="68"/>
      <c r="I679" s="6"/>
    </row>
    <row r="680" spans="1:9" x14ac:dyDescent="0.25">
      <c r="A680" s="64"/>
      <c r="B680" s="65"/>
      <c r="C680" s="66"/>
      <c r="D680" s="67"/>
      <c r="E680" s="66" t="str">
        <f>IF(ISNUMBER($D680),VLOOKUP($D680,'Plan comptable'!$A$4:$B$5001,2,FALSE),"")</f>
        <v/>
      </c>
      <c r="F680" s="68"/>
      <c r="G680" s="68"/>
      <c r="I680" s="6"/>
    </row>
    <row r="681" spans="1:9" x14ac:dyDescent="0.25">
      <c r="A681" s="64"/>
      <c r="B681" s="65"/>
      <c r="C681" s="66"/>
      <c r="D681" s="67"/>
      <c r="E681" s="66" t="str">
        <f>IF(ISNUMBER($D681),VLOOKUP($D681,'Plan comptable'!$A$4:$B$5001,2,FALSE),"")</f>
        <v/>
      </c>
      <c r="F681" s="68"/>
      <c r="G681" s="68"/>
      <c r="I681" s="6"/>
    </row>
    <row r="682" spans="1:9" x14ac:dyDescent="0.25">
      <c r="A682" s="64"/>
      <c r="B682" s="65"/>
      <c r="C682" s="66"/>
      <c r="D682" s="67"/>
      <c r="E682" s="66" t="str">
        <f>IF(ISNUMBER($D682),VLOOKUP($D682,'Plan comptable'!$A$4:$B$5001,2,FALSE),"")</f>
        <v/>
      </c>
      <c r="F682" s="68"/>
      <c r="G682" s="68"/>
      <c r="I682" s="6"/>
    </row>
    <row r="683" spans="1:9" x14ac:dyDescent="0.25">
      <c r="A683" s="64"/>
      <c r="B683" s="65"/>
      <c r="C683" s="66"/>
      <c r="D683" s="67"/>
      <c r="E683" s="66" t="str">
        <f>IF(ISNUMBER($D683),VLOOKUP($D683,'Plan comptable'!$A$4:$B$5001,2,FALSE),"")</f>
        <v/>
      </c>
      <c r="F683" s="68"/>
      <c r="G683" s="68"/>
      <c r="I683" s="6"/>
    </row>
    <row r="684" spans="1:9" x14ac:dyDescent="0.25">
      <c r="A684" s="64"/>
      <c r="B684" s="65"/>
      <c r="C684" s="66"/>
      <c r="D684" s="67"/>
      <c r="E684" s="66" t="str">
        <f>IF(ISNUMBER($D684),VLOOKUP($D684,'Plan comptable'!$A$4:$B$5001,2,FALSE),"")</f>
        <v/>
      </c>
      <c r="F684" s="68"/>
      <c r="G684" s="68"/>
      <c r="I684" s="6"/>
    </row>
    <row r="685" spans="1:9" x14ac:dyDescent="0.25">
      <c r="A685" s="64"/>
      <c r="B685" s="65"/>
      <c r="C685" s="66"/>
      <c r="D685" s="67"/>
      <c r="E685" s="66" t="str">
        <f>IF(ISNUMBER($D685),VLOOKUP($D685,'Plan comptable'!$A$4:$B$5001,2,FALSE),"")</f>
        <v/>
      </c>
      <c r="F685" s="68"/>
      <c r="G685" s="68"/>
      <c r="I685" s="6"/>
    </row>
    <row r="686" spans="1:9" x14ac:dyDescent="0.25">
      <c r="A686" s="64"/>
      <c r="B686" s="65"/>
      <c r="C686" s="66"/>
      <c r="D686" s="67"/>
      <c r="E686" s="66" t="str">
        <f>IF(ISNUMBER($D686),VLOOKUP($D686,'Plan comptable'!$A$4:$B$5001,2,FALSE),"")</f>
        <v/>
      </c>
      <c r="F686" s="68"/>
      <c r="G686" s="68"/>
      <c r="I686" s="6"/>
    </row>
    <row r="687" spans="1:9" x14ac:dyDescent="0.25">
      <c r="A687" s="64"/>
      <c r="B687" s="65"/>
      <c r="C687" s="66"/>
      <c r="D687" s="67"/>
      <c r="E687" s="66" t="str">
        <f>IF(ISNUMBER($D687),VLOOKUP($D687,'Plan comptable'!$A$4:$B$5001,2,FALSE),"")</f>
        <v/>
      </c>
      <c r="F687" s="68"/>
      <c r="G687" s="68"/>
      <c r="I687" s="6"/>
    </row>
    <row r="688" spans="1:9" x14ac:dyDescent="0.25">
      <c r="A688" s="64"/>
      <c r="B688" s="65"/>
      <c r="C688" s="66"/>
      <c r="D688" s="67"/>
      <c r="E688" s="66" t="str">
        <f>IF(ISNUMBER($D688),VLOOKUP($D688,'Plan comptable'!$A$4:$B$5001,2,FALSE),"")</f>
        <v/>
      </c>
      <c r="F688" s="68"/>
      <c r="G688" s="68"/>
      <c r="I688" s="6"/>
    </row>
    <row r="689" spans="1:9" x14ac:dyDescent="0.25">
      <c r="A689" s="64"/>
      <c r="B689" s="65"/>
      <c r="C689" s="66"/>
      <c r="D689" s="67"/>
      <c r="E689" s="66" t="str">
        <f>IF(ISNUMBER($D689),VLOOKUP($D689,'Plan comptable'!$A$4:$B$5001,2,FALSE),"")</f>
        <v/>
      </c>
      <c r="F689" s="68"/>
      <c r="G689" s="68"/>
      <c r="I689" s="6"/>
    </row>
    <row r="690" spans="1:9" x14ac:dyDescent="0.25">
      <c r="A690" s="64"/>
      <c r="B690" s="65"/>
      <c r="C690" s="66"/>
      <c r="D690" s="67"/>
      <c r="E690" s="66" t="str">
        <f>IF(ISNUMBER($D690),VLOOKUP($D690,'Plan comptable'!$A$4:$B$5001,2,FALSE),"")</f>
        <v/>
      </c>
      <c r="F690" s="68"/>
      <c r="G690" s="68"/>
      <c r="I690" s="6"/>
    </row>
    <row r="691" spans="1:9" x14ac:dyDescent="0.25">
      <c r="A691" s="64"/>
      <c r="B691" s="65"/>
      <c r="C691" s="66"/>
      <c r="D691" s="67"/>
      <c r="E691" s="66" t="str">
        <f>IF(ISNUMBER($D691),VLOOKUP($D691,'Plan comptable'!$A$4:$B$5001,2,FALSE),"")</f>
        <v/>
      </c>
      <c r="F691" s="68"/>
      <c r="G691" s="68"/>
      <c r="I691" s="6"/>
    </row>
    <row r="692" spans="1:9" x14ac:dyDescent="0.25">
      <c r="A692" s="64"/>
      <c r="B692" s="65"/>
      <c r="C692" s="66"/>
      <c r="D692" s="67"/>
      <c r="E692" s="66" t="str">
        <f>IF(ISNUMBER($D692),VLOOKUP($D692,'Plan comptable'!$A$4:$B$5001,2,FALSE),"")</f>
        <v/>
      </c>
      <c r="F692" s="68"/>
      <c r="G692" s="68"/>
      <c r="I692" s="6"/>
    </row>
    <row r="693" spans="1:9" x14ac:dyDescent="0.25">
      <c r="A693" s="64"/>
      <c r="B693" s="65"/>
      <c r="C693" s="66"/>
      <c r="D693" s="67"/>
      <c r="E693" s="66" t="str">
        <f>IF(ISNUMBER($D693),VLOOKUP($D693,'Plan comptable'!$A$4:$B$5001,2,FALSE),"")</f>
        <v/>
      </c>
      <c r="F693" s="68"/>
      <c r="G693" s="68"/>
      <c r="I693" s="6"/>
    </row>
    <row r="694" spans="1:9" x14ac:dyDescent="0.25">
      <c r="A694" s="64"/>
      <c r="B694" s="65"/>
      <c r="C694" s="66"/>
      <c r="D694" s="67"/>
      <c r="E694" s="66" t="str">
        <f>IF(ISNUMBER($D694),VLOOKUP($D694,'Plan comptable'!$A$4:$B$5001,2,FALSE),"")</f>
        <v/>
      </c>
      <c r="F694" s="68"/>
      <c r="G694" s="68"/>
      <c r="I694" s="6"/>
    </row>
    <row r="695" spans="1:9" x14ac:dyDescent="0.25">
      <c r="A695" s="64"/>
      <c r="B695" s="65"/>
      <c r="C695" s="66"/>
      <c r="D695" s="67"/>
      <c r="E695" s="66" t="str">
        <f>IF(ISNUMBER($D695),VLOOKUP($D695,'Plan comptable'!$A$4:$B$5001,2,FALSE),"")</f>
        <v/>
      </c>
      <c r="F695" s="68"/>
      <c r="G695" s="68"/>
      <c r="I695" s="6"/>
    </row>
    <row r="696" spans="1:9" x14ac:dyDescent="0.25">
      <c r="A696" s="64"/>
      <c r="B696" s="65"/>
      <c r="C696" s="66"/>
      <c r="D696" s="67"/>
      <c r="E696" s="66" t="str">
        <f>IF(ISNUMBER($D696),VLOOKUP($D696,'Plan comptable'!$A$4:$B$5001,2,FALSE),"")</f>
        <v/>
      </c>
      <c r="F696" s="68"/>
      <c r="G696" s="68"/>
      <c r="I696" s="6"/>
    </row>
    <row r="697" spans="1:9" x14ac:dyDescent="0.25">
      <c r="A697" s="64"/>
      <c r="B697" s="65"/>
      <c r="C697" s="66"/>
      <c r="D697" s="67"/>
      <c r="E697" s="66" t="str">
        <f>IF(ISNUMBER($D697),VLOOKUP($D697,'Plan comptable'!$A$4:$B$5001,2,FALSE),"")</f>
        <v/>
      </c>
      <c r="F697" s="68"/>
      <c r="G697" s="68"/>
      <c r="I697" s="6"/>
    </row>
    <row r="698" spans="1:9" x14ac:dyDescent="0.25">
      <c r="A698" s="64"/>
      <c r="B698" s="65"/>
      <c r="C698" s="66"/>
      <c r="D698" s="67"/>
      <c r="E698" s="66" t="str">
        <f>IF(ISNUMBER($D698),VLOOKUP($D698,'Plan comptable'!$A$4:$B$5001,2,FALSE),"")</f>
        <v/>
      </c>
      <c r="F698" s="68"/>
      <c r="G698" s="68"/>
      <c r="I698" s="6"/>
    </row>
    <row r="699" spans="1:9" x14ac:dyDescent="0.25">
      <c r="A699" s="64"/>
      <c r="B699" s="65"/>
      <c r="C699" s="66"/>
      <c r="D699" s="67"/>
      <c r="E699" s="66" t="str">
        <f>IF(ISNUMBER($D699),VLOOKUP($D699,'Plan comptable'!$A$4:$B$5001,2,FALSE),"")</f>
        <v/>
      </c>
      <c r="F699" s="68"/>
      <c r="G699" s="68"/>
      <c r="I699" s="6"/>
    </row>
    <row r="700" spans="1:9" x14ac:dyDescent="0.25">
      <c r="A700" s="64"/>
      <c r="B700" s="65"/>
      <c r="C700" s="66"/>
      <c r="D700" s="67"/>
      <c r="E700" s="66" t="str">
        <f>IF(ISNUMBER($D700),VLOOKUP($D700,'Plan comptable'!$A$4:$B$5001,2,FALSE),"")</f>
        <v/>
      </c>
      <c r="F700" s="68"/>
      <c r="G700" s="68"/>
      <c r="I700" s="6"/>
    </row>
    <row r="701" spans="1:9" x14ac:dyDescent="0.25">
      <c r="A701" s="64"/>
      <c r="B701" s="65"/>
      <c r="C701" s="66"/>
      <c r="D701" s="67"/>
      <c r="E701" s="66" t="str">
        <f>IF(ISNUMBER($D701),VLOOKUP($D701,'Plan comptable'!$A$4:$B$5001,2,FALSE),"")</f>
        <v/>
      </c>
      <c r="F701" s="68"/>
      <c r="G701" s="68"/>
      <c r="I701" s="6"/>
    </row>
    <row r="702" spans="1:9" x14ac:dyDescent="0.25">
      <c r="A702" s="64"/>
      <c r="B702" s="65"/>
      <c r="C702" s="66"/>
      <c r="D702" s="67"/>
      <c r="E702" s="66" t="str">
        <f>IF(ISNUMBER($D702),VLOOKUP($D702,'Plan comptable'!$A$4:$B$5001,2,FALSE),"")</f>
        <v/>
      </c>
      <c r="F702" s="68"/>
      <c r="G702" s="68"/>
      <c r="I702" s="6"/>
    </row>
    <row r="703" spans="1:9" x14ac:dyDescent="0.25">
      <c r="A703" s="64"/>
      <c r="B703" s="65"/>
      <c r="C703" s="66"/>
      <c r="D703" s="67"/>
      <c r="E703" s="66" t="str">
        <f>IF(ISNUMBER($D703),VLOOKUP($D703,'Plan comptable'!$A$4:$B$5001,2,FALSE),"")</f>
        <v/>
      </c>
      <c r="F703" s="68"/>
      <c r="G703" s="68"/>
      <c r="I703" s="6"/>
    </row>
    <row r="704" spans="1:9" x14ac:dyDescent="0.25">
      <c r="A704" s="64"/>
      <c r="B704" s="65"/>
      <c r="C704" s="66"/>
      <c r="D704" s="67"/>
      <c r="E704" s="66" t="str">
        <f>IF(ISNUMBER($D704),VLOOKUP($D704,'Plan comptable'!$A$4:$B$5001,2,FALSE),"")</f>
        <v/>
      </c>
      <c r="F704" s="68"/>
      <c r="G704" s="68"/>
      <c r="I704" s="6"/>
    </row>
    <row r="705" spans="1:9" x14ac:dyDescent="0.25">
      <c r="A705" s="64"/>
      <c r="B705" s="65"/>
      <c r="C705" s="66"/>
      <c r="D705" s="67"/>
      <c r="E705" s="66" t="str">
        <f>IF(ISNUMBER($D705),VLOOKUP($D705,'Plan comptable'!$A$4:$B$5001,2,FALSE),"")</f>
        <v/>
      </c>
      <c r="F705" s="68"/>
      <c r="G705" s="68"/>
      <c r="I705" s="6"/>
    </row>
    <row r="706" spans="1:9" x14ac:dyDescent="0.25">
      <c r="A706" s="64"/>
      <c r="B706" s="65"/>
      <c r="C706" s="66"/>
      <c r="D706" s="67"/>
      <c r="E706" s="66" t="str">
        <f>IF(ISNUMBER($D706),VLOOKUP($D706,'Plan comptable'!$A$4:$B$5001,2,FALSE),"")</f>
        <v/>
      </c>
      <c r="F706" s="68"/>
      <c r="G706" s="68"/>
      <c r="I706" s="6"/>
    </row>
    <row r="707" spans="1:9" x14ac:dyDescent="0.25">
      <c r="A707" s="64"/>
      <c r="B707" s="65"/>
      <c r="C707" s="66"/>
      <c r="D707" s="67"/>
      <c r="E707" s="66" t="str">
        <f>IF(ISNUMBER($D707),VLOOKUP($D707,'Plan comptable'!$A$4:$B$5001,2,FALSE),"")</f>
        <v/>
      </c>
      <c r="F707" s="68"/>
      <c r="G707" s="68"/>
      <c r="I707" s="6"/>
    </row>
    <row r="708" spans="1:9" x14ac:dyDescent="0.25">
      <c r="A708" s="64"/>
      <c r="B708" s="65"/>
      <c r="C708" s="66"/>
      <c r="D708" s="67"/>
      <c r="E708" s="66" t="str">
        <f>IF(ISNUMBER($D708),VLOOKUP($D708,'Plan comptable'!$A$4:$B$5001,2,FALSE),"")</f>
        <v/>
      </c>
      <c r="F708" s="68"/>
      <c r="G708" s="68"/>
      <c r="I708" s="6"/>
    </row>
    <row r="709" spans="1:9" x14ac:dyDescent="0.25">
      <c r="A709" s="64"/>
      <c r="B709" s="65"/>
      <c r="C709" s="66"/>
      <c r="D709" s="67"/>
      <c r="E709" s="66" t="str">
        <f>IF(ISNUMBER($D709),VLOOKUP($D709,'Plan comptable'!$A$4:$B$5001,2,FALSE),"")</f>
        <v/>
      </c>
      <c r="F709" s="68"/>
      <c r="G709" s="68"/>
      <c r="I709" s="6"/>
    </row>
    <row r="710" spans="1:9" x14ac:dyDescent="0.25">
      <c r="A710" s="64"/>
      <c r="B710" s="65"/>
      <c r="C710" s="66"/>
      <c r="D710" s="67"/>
      <c r="E710" s="66" t="str">
        <f>IF(ISNUMBER($D710),VLOOKUP($D710,'Plan comptable'!$A$4:$B$5001,2,FALSE),"")</f>
        <v/>
      </c>
      <c r="F710" s="68"/>
      <c r="G710" s="68"/>
      <c r="I710" s="6"/>
    </row>
    <row r="711" spans="1:9" x14ac:dyDescent="0.25">
      <c r="A711" s="64"/>
      <c r="B711" s="65"/>
      <c r="C711" s="66"/>
      <c r="D711" s="67"/>
      <c r="E711" s="66" t="str">
        <f>IF(ISNUMBER($D711),VLOOKUP($D711,'Plan comptable'!$A$4:$B$5001,2,FALSE),"")</f>
        <v/>
      </c>
      <c r="F711" s="68"/>
      <c r="G711" s="68"/>
      <c r="I711" s="6"/>
    </row>
    <row r="712" spans="1:9" x14ac:dyDescent="0.25">
      <c r="A712" s="64"/>
      <c r="B712" s="65"/>
      <c r="C712" s="66"/>
      <c r="D712" s="67"/>
      <c r="E712" s="66" t="str">
        <f>IF(ISNUMBER($D712),VLOOKUP($D712,'Plan comptable'!$A$4:$B$5001,2,FALSE),"")</f>
        <v/>
      </c>
      <c r="F712" s="68"/>
      <c r="G712" s="68"/>
      <c r="I712" s="6"/>
    </row>
    <row r="713" spans="1:9" x14ac:dyDescent="0.25">
      <c r="A713" s="64"/>
      <c r="B713" s="65"/>
      <c r="C713" s="66"/>
      <c r="D713" s="67"/>
      <c r="E713" s="66" t="str">
        <f>IF(ISNUMBER($D713),VLOOKUP($D713,'Plan comptable'!$A$4:$B$5001,2,FALSE),"")</f>
        <v/>
      </c>
      <c r="F713" s="68"/>
      <c r="G713" s="68"/>
      <c r="I713" s="6"/>
    </row>
    <row r="714" spans="1:9" x14ac:dyDescent="0.25">
      <c r="A714" s="64"/>
      <c r="B714" s="65"/>
      <c r="C714" s="66"/>
      <c r="D714" s="67"/>
      <c r="E714" s="66" t="str">
        <f>IF(ISNUMBER($D714),VLOOKUP($D714,'Plan comptable'!$A$4:$B$5001,2,FALSE),"")</f>
        <v/>
      </c>
      <c r="F714" s="68"/>
      <c r="G714" s="68"/>
      <c r="I714" s="6"/>
    </row>
    <row r="715" spans="1:9" x14ac:dyDescent="0.25">
      <c r="A715" s="64"/>
      <c r="B715" s="65"/>
      <c r="C715" s="66"/>
      <c r="D715" s="67"/>
      <c r="E715" s="66" t="str">
        <f>IF(ISNUMBER($D715),VLOOKUP($D715,'Plan comptable'!$A$4:$B$5001,2,FALSE),"")</f>
        <v/>
      </c>
      <c r="F715" s="68"/>
      <c r="G715" s="68"/>
      <c r="I715" s="6"/>
    </row>
    <row r="716" spans="1:9" x14ac:dyDescent="0.25">
      <c r="A716" s="64"/>
      <c r="B716" s="65"/>
      <c r="C716" s="66"/>
      <c r="D716" s="67"/>
      <c r="E716" s="66" t="str">
        <f>IF(ISNUMBER($D716),VLOOKUP($D716,'Plan comptable'!$A$4:$B$5001,2,FALSE),"")</f>
        <v/>
      </c>
      <c r="F716" s="68"/>
      <c r="G716" s="68"/>
      <c r="I716" s="6"/>
    </row>
    <row r="717" spans="1:9" x14ac:dyDescent="0.25">
      <c r="A717" s="64"/>
      <c r="B717" s="65"/>
      <c r="C717" s="66"/>
      <c r="D717" s="67"/>
      <c r="E717" s="66" t="str">
        <f>IF(ISNUMBER($D717),VLOOKUP($D717,'Plan comptable'!$A$4:$B$5001,2,FALSE),"")</f>
        <v/>
      </c>
      <c r="F717" s="68"/>
      <c r="G717" s="68"/>
      <c r="I717" s="6"/>
    </row>
    <row r="718" spans="1:9" x14ac:dyDescent="0.25">
      <c r="A718" s="64"/>
      <c r="B718" s="65"/>
      <c r="C718" s="66"/>
      <c r="D718" s="67"/>
      <c r="E718" s="66" t="str">
        <f>IF(ISNUMBER($D718),VLOOKUP($D718,'Plan comptable'!$A$4:$B$5001,2,FALSE),"")</f>
        <v/>
      </c>
      <c r="F718" s="68"/>
      <c r="G718" s="68"/>
      <c r="I718" s="6"/>
    </row>
    <row r="719" spans="1:9" x14ac:dyDescent="0.25">
      <c r="A719" s="64"/>
      <c r="B719" s="65"/>
      <c r="C719" s="66"/>
      <c r="D719" s="67"/>
      <c r="E719" s="66" t="str">
        <f>IF(ISNUMBER($D719),VLOOKUP($D719,'Plan comptable'!$A$4:$B$5001,2,FALSE),"")</f>
        <v/>
      </c>
      <c r="F719" s="68"/>
      <c r="G719" s="68"/>
      <c r="I719" s="6"/>
    </row>
    <row r="720" spans="1:9" x14ac:dyDescent="0.25">
      <c r="A720" s="64"/>
      <c r="B720" s="65"/>
      <c r="C720" s="66"/>
      <c r="D720" s="67"/>
      <c r="E720" s="66" t="str">
        <f>IF(ISNUMBER($D720),VLOOKUP($D720,'Plan comptable'!$A$4:$B$5001,2,FALSE),"")</f>
        <v/>
      </c>
      <c r="F720" s="68"/>
      <c r="G720" s="68"/>
      <c r="I720" s="6"/>
    </row>
    <row r="721" spans="1:9" x14ac:dyDescent="0.25">
      <c r="A721" s="64"/>
      <c r="B721" s="65"/>
      <c r="C721" s="66"/>
      <c r="D721" s="67"/>
      <c r="E721" s="66" t="str">
        <f>IF(ISNUMBER($D721),VLOOKUP($D721,'Plan comptable'!$A$4:$B$5001,2,FALSE),"")</f>
        <v/>
      </c>
      <c r="F721" s="68"/>
      <c r="G721" s="68"/>
      <c r="I721" s="6"/>
    </row>
    <row r="722" spans="1:9" x14ac:dyDescent="0.25">
      <c r="A722" s="64"/>
      <c r="B722" s="65"/>
      <c r="C722" s="66"/>
      <c r="D722" s="67"/>
      <c r="E722" s="66" t="str">
        <f>IF(ISNUMBER($D722),VLOOKUP($D722,'Plan comptable'!$A$4:$B$5001,2,FALSE),"")</f>
        <v/>
      </c>
      <c r="F722" s="68"/>
      <c r="G722" s="68"/>
      <c r="I722" s="6"/>
    </row>
    <row r="723" spans="1:9" x14ac:dyDescent="0.25">
      <c r="A723" s="64"/>
      <c r="B723" s="65"/>
      <c r="C723" s="66"/>
      <c r="D723" s="67"/>
      <c r="E723" s="66" t="str">
        <f>IF(ISNUMBER($D723),VLOOKUP($D723,'Plan comptable'!$A$4:$B$5001,2,FALSE),"")</f>
        <v/>
      </c>
      <c r="F723" s="68"/>
      <c r="G723" s="68"/>
      <c r="I723" s="6"/>
    </row>
    <row r="724" spans="1:9" x14ac:dyDescent="0.25">
      <c r="A724" s="64"/>
      <c r="B724" s="65"/>
      <c r="C724" s="66"/>
      <c r="D724" s="67"/>
      <c r="E724" s="66" t="str">
        <f>IF(ISNUMBER($D724),VLOOKUP($D724,'Plan comptable'!$A$4:$B$5001,2,FALSE),"")</f>
        <v/>
      </c>
      <c r="F724" s="68"/>
      <c r="G724" s="68"/>
      <c r="I724" s="6"/>
    </row>
    <row r="725" spans="1:9" x14ac:dyDescent="0.25">
      <c r="A725" s="64"/>
      <c r="B725" s="65"/>
      <c r="C725" s="66"/>
      <c r="D725" s="67"/>
      <c r="E725" s="66" t="str">
        <f>IF(ISNUMBER($D725),VLOOKUP($D725,'Plan comptable'!$A$4:$B$5001,2,FALSE),"")</f>
        <v/>
      </c>
      <c r="F725" s="68"/>
      <c r="G725" s="68"/>
      <c r="I725" s="6"/>
    </row>
    <row r="726" spans="1:9" x14ac:dyDescent="0.25">
      <c r="A726" s="64"/>
      <c r="B726" s="65"/>
      <c r="C726" s="66"/>
      <c r="D726" s="67"/>
      <c r="E726" s="66" t="str">
        <f>IF(ISNUMBER($D726),VLOOKUP($D726,'Plan comptable'!$A$4:$B$5001,2,FALSE),"")</f>
        <v/>
      </c>
      <c r="F726" s="68"/>
      <c r="G726" s="68"/>
      <c r="I726" s="6"/>
    </row>
    <row r="727" spans="1:9" x14ac:dyDescent="0.25">
      <c r="A727" s="64"/>
      <c r="B727" s="65"/>
      <c r="C727" s="66"/>
      <c r="D727" s="67"/>
      <c r="E727" s="66" t="str">
        <f>IF(ISNUMBER($D727),VLOOKUP($D727,'Plan comptable'!$A$4:$B$5001,2,FALSE),"")</f>
        <v/>
      </c>
      <c r="F727" s="68"/>
      <c r="G727" s="68"/>
      <c r="I727" s="6"/>
    </row>
    <row r="728" spans="1:9" x14ac:dyDescent="0.25">
      <c r="A728" s="64"/>
      <c r="B728" s="65"/>
      <c r="C728" s="66"/>
      <c r="D728" s="67"/>
      <c r="E728" s="66" t="str">
        <f>IF(ISNUMBER($D728),VLOOKUP($D728,'Plan comptable'!$A$4:$B$5001,2,FALSE),"")</f>
        <v/>
      </c>
      <c r="F728" s="68"/>
      <c r="G728" s="68"/>
      <c r="I728" s="6"/>
    </row>
    <row r="729" spans="1:9" x14ac:dyDescent="0.25">
      <c r="A729" s="64"/>
      <c r="B729" s="65"/>
      <c r="C729" s="66"/>
      <c r="D729" s="67"/>
      <c r="E729" s="66" t="str">
        <f>IF(ISNUMBER($D729),VLOOKUP($D729,'Plan comptable'!$A$4:$B$5001,2,FALSE),"")</f>
        <v/>
      </c>
      <c r="F729" s="68"/>
      <c r="G729" s="68"/>
      <c r="I729" s="6"/>
    </row>
    <row r="730" spans="1:9" x14ac:dyDescent="0.25">
      <c r="A730" s="64"/>
      <c r="B730" s="65"/>
      <c r="C730" s="66"/>
      <c r="D730" s="67"/>
      <c r="E730" s="66" t="str">
        <f>IF(ISNUMBER($D730),VLOOKUP($D730,'Plan comptable'!$A$4:$B$5001,2,FALSE),"")</f>
        <v/>
      </c>
      <c r="F730" s="68"/>
      <c r="G730" s="68"/>
      <c r="I730" s="6"/>
    </row>
    <row r="731" spans="1:9" x14ac:dyDescent="0.25">
      <c r="A731" s="64"/>
      <c r="B731" s="65"/>
      <c r="C731" s="66"/>
      <c r="D731" s="67"/>
      <c r="E731" s="66" t="str">
        <f>IF(ISNUMBER($D731),VLOOKUP($D731,'Plan comptable'!$A$4:$B$5001,2,FALSE),"")</f>
        <v/>
      </c>
      <c r="F731" s="68"/>
      <c r="G731" s="68"/>
      <c r="I731" s="6"/>
    </row>
    <row r="732" spans="1:9" x14ac:dyDescent="0.25">
      <c r="A732" s="64"/>
      <c r="B732" s="65"/>
      <c r="C732" s="66"/>
      <c r="D732" s="67"/>
      <c r="E732" s="66" t="str">
        <f>IF(ISNUMBER($D732),VLOOKUP($D732,'Plan comptable'!$A$4:$B$5001,2,FALSE),"")</f>
        <v/>
      </c>
      <c r="F732" s="68"/>
      <c r="G732" s="68"/>
      <c r="I732" s="6"/>
    </row>
    <row r="733" spans="1:9" x14ac:dyDescent="0.25">
      <c r="A733" s="64"/>
      <c r="B733" s="65"/>
      <c r="C733" s="66"/>
      <c r="D733" s="67"/>
      <c r="E733" s="66" t="str">
        <f>IF(ISNUMBER($D733),VLOOKUP($D733,'Plan comptable'!$A$4:$B$5001,2,FALSE),"")</f>
        <v/>
      </c>
      <c r="F733" s="68"/>
      <c r="G733" s="68"/>
      <c r="I733" s="6"/>
    </row>
    <row r="734" spans="1:9" x14ac:dyDescent="0.25">
      <c r="A734" s="64"/>
      <c r="B734" s="65"/>
      <c r="C734" s="66"/>
      <c r="D734" s="67"/>
      <c r="E734" s="66" t="str">
        <f>IF(ISNUMBER($D734),VLOOKUP($D734,'Plan comptable'!$A$4:$B$5001,2,FALSE),"")</f>
        <v/>
      </c>
      <c r="F734" s="68"/>
      <c r="G734" s="68"/>
      <c r="I734" s="6"/>
    </row>
    <row r="735" spans="1:9" x14ac:dyDescent="0.25">
      <c r="A735" s="64"/>
      <c r="B735" s="65"/>
      <c r="C735" s="66"/>
      <c r="D735" s="67"/>
      <c r="E735" s="66" t="str">
        <f>IF(ISNUMBER($D735),VLOOKUP($D735,'Plan comptable'!$A$4:$B$5001,2,FALSE),"")</f>
        <v/>
      </c>
      <c r="F735" s="68"/>
      <c r="G735" s="68"/>
      <c r="I735" s="6"/>
    </row>
    <row r="736" spans="1:9" x14ac:dyDescent="0.25">
      <c r="A736" s="64"/>
      <c r="B736" s="65"/>
      <c r="C736" s="66"/>
      <c r="D736" s="67"/>
      <c r="E736" s="66" t="str">
        <f>IF(ISNUMBER($D736),VLOOKUP($D736,'Plan comptable'!$A$4:$B$5001,2,FALSE),"")</f>
        <v/>
      </c>
      <c r="F736" s="68"/>
      <c r="G736" s="68"/>
      <c r="I736" s="6"/>
    </row>
    <row r="737" spans="1:9" x14ac:dyDescent="0.25">
      <c r="A737" s="64"/>
      <c r="B737" s="65"/>
      <c r="C737" s="66"/>
      <c r="D737" s="67"/>
      <c r="E737" s="66" t="str">
        <f>IF(ISNUMBER($D737),VLOOKUP($D737,'Plan comptable'!$A$4:$B$5001,2,FALSE),"")</f>
        <v/>
      </c>
      <c r="F737" s="68"/>
      <c r="G737" s="68"/>
      <c r="I737" s="6"/>
    </row>
    <row r="738" spans="1:9" x14ac:dyDescent="0.25">
      <c r="A738" s="64"/>
      <c r="B738" s="65"/>
      <c r="C738" s="66"/>
      <c r="D738" s="67"/>
      <c r="E738" s="66" t="str">
        <f>IF(ISNUMBER($D738),VLOOKUP($D738,'Plan comptable'!$A$4:$B$5001,2,FALSE),"")</f>
        <v/>
      </c>
      <c r="F738" s="68"/>
      <c r="G738" s="68"/>
      <c r="I738" s="6"/>
    </row>
    <row r="739" spans="1:9" x14ac:dyDescent="0.25">
      <c r="A739" s="64"/>
      <c r="B739" s="65"/>
      <c r="C739" s="66"/>
      <c r="D739" s="67"/>
      <c r="E739" s="66" t="str">
        <f>IF(ISNUMBER($D739),VLOOKUP($D739,'Plan comptable'!$A$4:$B$5001,2,FALSE),"")</f>
        <v/>
      </c>
      <c r="F739" s="68"/>
      <c r="G739" s="68"/>
      <c r="I739" s="6"/>
    </row>
    <row r="740" spans="1:9" x14ac:dyDescent="0.25">
      <c r="A740" s="64"/>
      <c r="B740" s="65"/>
      <c r="C740" s="66"/>
      <c r="D740" s="67"/>
      <c r="E740" s="66" t="str">
        <f>IF(ISNUMBER($D740),VLOOKUP($D740,'Plan comptable'!$A$4:$B$5001,2,FALSE),"")</f>
        <v/>
      </c>
      <c r="F740" s="68"/>
      <c r="G740" s="68"/>
      <c r="I740" s="6"/>
    </row>
    <row r="741" spans="1:9" x14ac:dyDescent="0.25">
      <c r="A741" s="64"/>
      <c r="B741" s="65"/>
      <c r="C741" s="66"/>
      <c r="D741" s="67"/>
      <c r="E741" s="66" t="str">
        <f>IF(ISNUMBER($D741),VLOOKUP($D741,'Plan comptable'!$A$4:$B$5001,2,FALSE),"")</f>
        <v/>
      </c>
      <c r="F741" s="68"/>
      <c r="G741" s="68"/>
      <c r="I741" s="6"/>
    </row>
    <row r="742" spans="1:9" x14ac:dyDescent="0.25">
      <c r="A742" s="64"/>
      <c r="B742" s="65"/>
      <c r="C742" s="66"/>
      <c r="D742" s="67"/>
      <c r="E742" s="66" t="str">
        <f>IF(ISNUMBER($D742),VLOOKUP($D742,'Plan comptable'!$A$4:$B$5001,2,FALSE),"")</f>
        <v/>
      </c>
      <c r="F742" s="68"/>
      <c r="G742" s="68"/>
      <c r="I742" s="6"/>
    </row>
    <row r="743" spans="1:9" x14ac:dyDescent="0.25">
      <c r="A743" s="64"/>
      <c r="B743" s="65"/>
      <c r="C743" s="66"/>
      <c r="D743" s="67"/>
      <c r="E743" s="66" t="str">
        <f>IF(ISNUMBER($D743),VLOOKUP($D743,'Plan comptable'!$A$4:$B$5001,2,FALSE),"")</f>
        <v/>
      </c>
      <c r="F743" s="68"/>
      <c r="G743" s="68"/>
      <c r="I743" s="6"/>
    </row>
    <row r="744" spans="1:9" x14ac:dyDescent="0.25">
      <c r="A744" s="64"/>
      <c r="B744" s="65"/>
      <c r="C744" s="66"/>
      <c r="D744" s="67"/>
      <c r="E744" s="66" t="str">
        <f>IF(ISNUMBER($D744),VLOOKUP($D744,'Plan comptable'!$A$4:$B$5001,2,FALSE),"")</f>
        <v/>
      </c>
      <c r="F744" s="68"/>
      <c r="G744" s="68"/>
      <c r="I744" s="6"/>
    </row>
    <row r="745" spans="1:9" x14ac:dyDescent="0.25">
      <c r="A745" s="64"/>
      <c r="B745" s="65"/>
      <c r="C745" s="66"/>
      <c r="D745" s="67"/>
      <c r="E745" s="66" t="str">
        <f>IF(ISNUMBER($D745),VLOOKUP($D745,'Plan comptable'!$A$4:$B$5001,2,FALSE),"")</f>
        <v/>
      </c>
      <c r="F745" s="68"/>
      <c r="G745" s="68"/>
      <c r="I745" s="6"/>
    </row>
    <row r="746" spans="1:9" x14ac:dyDescent="0.25">
      <c r="A746" s="64"/>
      <c r="B746" s="65"/>
      <c r="C746" s="66"/>
      <c r="D746" s="67"/>
      <c r="E746" s="66" t="str">
        <f>IF(ISNUMBER($D746),VLOOKUP($D746,'Plan comptable'!$A$4:$B$5001,2,FALSE),"")</f>
        <v/>
      </c>
      <c r="F746" s="68"/>
      <c r="G746" s="68"/>
      <c r="I746" s="6"/>
    </row>
    <row r="747" spans="1:9" x14ac:dyDescent="0.25">
      <c r="A747" s="64"/>
      <c r="B747" s="65"/>
      <c r="C747" s="66"/>
      <c r="D747" s="67"/>
      <c r="E747" s="66" t="str">
        <f>IF(ISNUMBER($D747),VLOOKUP($D747,'Plan comptable'!$A$4:$B$5001,2,FALSE),"")</f>
        <v/>
      </c>
      <c r="F747" s="68"/>
      <c r="G747" s="68"/>
      <c r="I747" s="6"/>
    </row>
    <row r="748" spans="1:9" x14ac:dyDescent="0.25">
      <c r="A748" s="64"/>
      <c r="B748" s="65"/>
      <c r="C748" s="66"/>
      <c r="D748" s="67"/>
      <c r="E748" s="66" t="str">
        <f>IF(ISNUMBER($D748),VLOOKUP($D748,'Plan comptable'!$A$4:$B$5001,2,FALSE),"")</f>
        <v/>
      </c>
      <c r="F748" s="68"/>
      <c r="G748" s="68"/>
      <c r="I748" s="6"/>
    </row>
    <row r="749" spans="1:9" x14ac:dyDescent="0.25">
      <c r="A749" s="64"/>
      <c r="B749" s="65"/>
      <c r="C749" s="66"/>
      <c r="D749" s="67"/>
      <c r="E749" s="66" t="str">
        <f>IF(ISNUMBER($D749),VLOOKUP($D749,'Plan comptable'!$A$4:$B$5001,2,FALSE),"")</f>
        <v/>
      </c>
      <c r="F749" s="68"/>
      <c r="G749" s="68"/>
      <c r="I749" s="6"/>
    </row>
    <row r="750" spans="1:9" x14ac:dyDescent="0.25">
      <c r="A750" s="64"/>
      <c r="B750" s="65"/>
      <c r="C750" s="66"/>
      <c r="D750" s="67"/>
      <c r="E750" s="66" t="str">
        <f>IF(ISNUMBER($D750),VLOOKUP($D750,'Plan comptable'!$A$4:$B$5001,2,FALSE),"")</f>
        <v/>
      </c>
      <c r="F750" s="68"/>
      <c r="G750" s="68"/>
      <c r="I750" s="6"/>
    </row>
    <row r="751" spans="1:9" x14ac:dyDescent="0.25">
      <c r="A751" s="64"/>
      <c r="B751" s="65"/>
      <c r="C751" s="66"/>
      <c r="D751" s="67"/>
      <c r="E751" s="66" t="str">
        <f>IF(ISNUMBER($D751),VLOOKUP($D751,'Plan comptable'!$A$4:$B$5001,2,FALSE),"")</f>
        <v/>
      </c>
      <c r="F751" s="68"/>
      <c r="G751" s="68"/>
      <c r="I751" s="6"/>
    </row>
    <row r="752" spans="1:9" x14ac:dyDescent="0.25">
      <c r="A752" s="64"/>
      <c r="B752" s="65"/>
      <c r="C752" s="66"/>
      <c r="D752" s="67"/>
      <c r="E752" s="66" t="str">
        <f>IF(ISNUMBER($D752),VLOOKUP($D752,'Plan comptable'!$A$4:$B$5001,2,FALSE),"")</f>
        <v/>
      </c>
      <c r="F752" s="68"/>
      <c r="G752" s="68"/>
      <c r="I752" s="6"/>
    </row>
    <row r="753" spans="1:9" x14ac:dyDescent="0.25">
      <c r="A753" s="64"/>
      <c r="B753" s="65"/>
      <c r="C753" s="66"/>
      <c r="D753" s="67"/>
      <c r="E753" s="66" t="str">
        <f>IF(ISNUMBER($D753),VLOOKUP($D753,'Plan comptable'!$A$4:$B$5001,2,FALSE),"")</f>
        <v/>
      </c>
      <c r="F753" s="68"/>
      <c r="G753" s="68"/>
      <c r="I753" s="6"/>
    </row>
    <row r="754" spans="1:9" x14ac:dyDescent="0.25">
      <c r="A754" s="64"/>
      <c r="B754" s="65"/>
      <c r="C754" s="66"/>
      <c r="D754" s="67"/>
      <c r="E754" s="66" t="str">
        <f>IF(ISNUMBER($D754),VLOOKUP($D754,'Plan comptable'!$A$4:$B$5001,2,FALSE),"")</f>
        <v/>
      </c>
      <c r="F754" s="68"/>
      <c r="G754" s="68"/>
      <c r="I754" s="6"/>
    </row>
    <row r="755" spans="1:9" x14ac:dyDescent="0.25">
      <c r="A755" s="64"/>
      <c r="B755" s="65"/>
      <c r="C755" s="66"/>
      <c r="D755" s="67"/>
      <c r="E755" s="66" t="str">
        <f>IF(ISNUMBER($D755),VLOOKUP($D755,'Plan comptable'!$A$4:$B$5001,2,FALSE),"")</f>
        <v/>
      </c>
      <c r="F755" s="68"/>
      <c r="G755" s="68"/>
      <c r="I755" s="6"/>
    </row>
    <row r="756" spans="1:9" x14ac:dyDescent="0.25">
      <c r="A756" s="64"/>
      <c r="B756" s="65"/>
      <c r="C756" s="66"/>
      <c r="D756" s="67"/>
      <c r="E756" s="66" t="str">
        <f>IF(ISNUMBER($D756),VLOOKUP($D756,'Plan comptable'!$A$4:$B$5001,2,FALSE),"")</f>
        <v/>
      </c>
      <c r="F756" s="68"/>
      <c r="G756" s="68"/>
      <c r="I756" s="6"/>
    </row>
    <row r="757" spans="1:9" x14ac:dyDescent="0.25">
      <c r="A757" s="64"/>
      <c r="B757" s="65"/>
      <c r="C757" s="66"/>
      <c r="D757" s="67"/>
      <c r="E757" s="66" t="str">
        <f>IF(ISNUMBER($D757),VLOOKUP($D757,'Plan comptable'!$A$4:$B$5001,2,FALSE),"")</f>
        <v/>
      </c>
      <c r="F757" s="68"/>
      <c r="G757" s="68"/>
      <c r="I757" s="6"/>
    </row>
    <row r="758" spans="1:9" x14ac:dyDescent="0.25">
      <c r="A758" s="64"/>
      <c r="B758" s="65"/>
      <c r="C758" s="66"/>
      <c r="D758" s="67"/>
      <c r="E758" s="66" t="str">
        <f>IF(ISNUMBER($D758),VLOOKUP($D758,'Plan comptable'!$A$4:$B$5001,2,FALSE),"")</f>
        <v/>
      </c>
      <c r="F758" s="68"/>
      <c r="G758" s="68"/>
      <c r="I758" s="6"/>
    </row>
    <row r="759" spans="1:9" x14ac:dyDescent="0.25">
      <c r="A759" s="64"/>
      <c r="B759" s="65"/>
      <c r="C759" s="66"/>
      <c r="D759" s="67"/>
      <c r="E759" s="66" t="str">
        <f>IF(ISNUMBER($D759),VLOOKUP($D759,'Plan comptable'!$A$4:$B$5001,2,FALSE),"")</f>
        <v/>
      </c>
      <c r="F759" s="68"/>
      <c r="G759" s="68"/>
      <c r="I759" s="6"/>
    </row>
    <row r="760" spans="1:9" x14ac:dyDescent="0.25">
      <c r="A760" s="64"/>
      <c r="B760" s="65"/>
      <c r="C760" s="66"/>
      <c r="D760" s="67"/>
      <c r="E760" s="66" t="str">
        <f>IF(ISNUMBER($D760),VLOOKUP($D760,'Plan comptable'!$A$4:$B$5001,2,FALSE),"")</f>
        <v/>
      </c>
      <c r="F760" s="68"/>
      <c r="G760" s="68"/>
      <c r="I760" s="6"/>
    </row>
    <row r="761" spans="1:9" x14ac:dyDescent="0.25">
      <c r="A761" s="64"/>
      <c r="B761" s="65"/>
      <c r="C761" s="66"/>
      <c r="D761" s="67"/>
      <c r="E761" s="66" t="str">
        <f>IF(ISNUMBER($D761),VLOOKUP($D761,'Plan comptable'!$A$4:$B$5001,2,FALSE),"")</f>
        <v/>
      </c>
      <c r="F761" s="68"/>
      <c r="G761" s="68"/>
      <c r="I761" s="6"/>
    </row>
    <row r="762" spans="1:9" x14ac:dyDescent="0.25">
      <c r="A762" s="64"/>
      <c r="B762" s="65"/>
      <c r="C762" s="66"/>
      <c r="D762" s="67"/>
      <c r="E762" s="66" t="str">
        <f>IF(ISNUMBER($D762),VLOOKUP($D762,'Plan comptable'!$A$4:$B$5001,2,FALSE),"")</f>
        <v/>
      </c>
      <c r="F762" s="68"/>
      <c r="G762" s="68"/>
      <c r="I762" s="6"/>
    </row>
    <row r="763" spans="1:9" x14ac:dyDescent="0.25">
      <c r="A763" s="64"/>
      <c r="B763" s="65"/>
      <c r="C763" s="66"/>
      <c r="D763" s="67"/>
      <c r="E763" s="66" t="str">
        <f>IF(ISNUMBER($D763),VLOOKUP($D763,'Plan comptable'!$A$4:$B$5001,2,FALSE),"")</f>
        <v/>
      </c>
      <c r="F763" s="68"/>
      <c r="G763" s="68"/>
      <c r="I763" s="6"/>
    </row>
    <row r="764" spans="1:9" x14ac:dyDescent="0.25">
      <c r="A764" s="64"/>
      <c r="B764" s="65"/>
      <c r="C764" s="66"/>
      <c r="D764" s="67"/>
      <c r="E764" s="66" t="str">
        <f>IF(ISNUMBER($D764),VLOOKUP($D764,'Plan comptable'!$A$4:$B$5001,2,FALSE),"")</f>
        <v/>
      </c>
      <c r="F764" s="68"/>
      <c r="G764" s="68"/>
      <c r="I764" s="6"/>
    </row>
    <row r="765" spans="1:9" x14ac:dyDescent="0.25">
      <c r="A765" s="64"/>
      <c r="B765" s="65"/>
      <c r="C765" s="66"/>
      <c r="D765" s="67"/>
      <c r="E765" s="66" t="str">
        <f>IF(ISNUMBER($D765),VLOOKUP($D765,'Plan comptable'!$A$4:$B$5001,2,FALSE),"")</f>
        <v/>
      </c>
      <c r="F765" s="68"/>
      <c r="G765" s="68"/>
      <c r="I765" s="6"/>
    </row>
    <row r="766" spans="1:9" x14ac:dyDescent="0.25">
      <c r="A766" s="64"/>
      <c r="B766" s="65"/>
      <c r="C766" s="66"/>
      <c r="D766" s="67"/>
      <c r="E766" s="66" t="str">
        <f>IF(ISNUMBER($D766),VLOOKUP($D766,'Plan comptable'!$A$4:$B$5001,2,FALSE),"")</f>
        <v/>
      </c>
      <c r="F766" s="68"/>
      <c r="G766" s="68"/>
      <c r="I766" s="6"/>
    </row>
    <row r="767" spans="1:9" x14ac:dyDescent="0.25">
      <c r="A767" s="64"/>
      <c r="B767" s="65"/>
      <c r="C767" s="66"/>
      <c r="D767" s="67"/>
      <c r="E767" s="66" t="str">
        <f>IF(ISNUMBER($D767),VLOOKUP($D767,'Plan comptable'!$A$4:$B$5001,2,FALSE),"")</f>
        <v/>
      </c>
      <c r="F767" s="68"/>
      <c r="G767" s="68"/>
      <c r="I767" s="6"/>
    </row>
    <row r="768" spans="1:9" x14ac:dyDescent="0.25">
      <c r="A768" s="64"/>
      <c r="B768" s="65"/>
      <c r="C768" s="66"/>
      <c r="D768" s="67"/>
      <c r="E768" s="66" t="str">
        <f>IF(ISNUMBER($D768),VLOOKUP($D768,'Plan comptable'!$A$4:$B$5001,2,FALSE),"")</f>
        <v/>
      </c>
      <c r="F768" s="68"/>
      <c r="G768" s="68"/>
      <c r="I768" s="6"/>
    </row>
    <row r="769" spans="1:9" x14ac:dyDescent="0.25">
      <c r="A769" s="64"/>
      <c r="B769" s="65"/>
      <c r="C769" s="66"/>
      <c r="D769" s="67"/>
      <c r="E769" s="66" t="str">
        <f>IF(ISNUMBER($D769),VLOOKUP($D769,'Plan comptable'!$A$4:$B$5001,2,FALSE),"")</f>
        <v/>
      </c>
      <c r="F769" s="68"/>
      <c r="G769" s="68"/>
      <c r="I769" s="6"/>
    </row>
    <row r="770" spans="1:9" x14ac:dyDescent="0.25">
      <c r="A770" s="64"/>
      <c r="B770" s="65"/>
      <c r="C770" s="66"/>
      <c r="D770" s="67"/>
      <c r="E770" s="66" t="str">
        <f>IF(ISNUMBER($D770),VLOOKUP($D770,'Plan comptable'!$A$4:$B$5001,2,FALSE),"")</f>
        <v/>
      </c>
      <c r="F770" s="68"/>
      <c r="G770" s="68"/>
      <c r="I770" s="6"/>
    </row>
    <row r="771" spans="1:9" x14ac:dyDescent="0.25">
      <c r="A771" s="64"/>
      <c r="B771" s="65"/>
      <c r="C771" s="66"/>
      <c r="D771" s="67"/>
      <c r="E771" s="66" t="str">
        <f>IF(ISNUMBER($D771),VLOOKUP($D771,'Plan comptable'!$A$4:$B$5001,2,FALSE),"")</f>
        <v/>
      </c>
      <c r="F771" s="68"/>
      <c r="G771" s="68"/>
      <c r="I771" s="6"/>
    </row>
    <row r="772" spans="1:9" x14ac:dyDescent="0.25">
      <c r="A772" s="64"/>
      <c r="B772" s="65"/>
      <c r="C772" s="66"/>
      <c r="D772" s="67"/>
      <c r="E772" s="66" t="str">
        <f>IF(ISNUMBER($D772),VLOOKUP($D772,'Plan comptable'!$A$4:$B$5001,2,FALSE),"")</f>
        <v/>
      </c>
      <c r="F772" s="68"/>
      <c r="G772" s="68"/>
      <c r="I772" s="6"/>
    </row>
    <row r="773" spans="1:9" x14ac:dyDescent="0.25">
      <c r="A773" s="64"/>
      <c r="B773" s="65"/>
      <c r="C773" s="66"/>
      <c r="D773" s="67"/>
      <c r="E773" s="66" t="str">
        <f>IF(ISNUMBER($D773),VLOOKUP($D773,'Plan comptable'!$A$4:$B$5001,2,FALSE),"")</f>
        <v/>
      </c>
      <c r="F773" s="68"/>
      <c r="G773" s="68"/>
      <c r="I773" s="6"/>
    </row>
    <row r="774" spans="1:9" x14ac:dyDescent="0.25">
      <c r="A774" s="64"/>
      <c r="B774" s="65"/>
      <c r="C774" s="66"/>
      <c r="D774" s="67"/>
      <c r="E774" s="66" t="str">
        <f>IF(ISNUMBER($D774),VLOOKUP($D774,'Plan comptable'!$A$4:$B$5001,2,FALSE),"")</f>
        <v/>
      </c>
      <c r="F774" s="68"/>
      <c r="G774" s="68"/>
      <c r="I774" s="6"/>
    </row>
    <row r="775" spans="1:9" x14ac:dyDescent="0.25">
      <c r="A775" s="64"/>
      <c r="B775" s="65"/>
      <c r="C775" s="66"/>
      <c r="D775" s="67"/>
      <c r="E775" s="66" t="str">
        <f>IF(ISNUMBER($D775),VLOOKUP($D775,'Plan comptable'!$A$4:$B$5001,2,FALSE),"")</f>
        <v/>
      </c>
      <c r="F775" s="68"/>
      <c r="G775" s="68"/>
      <c r="I775" s="6"/>
    </row>
    <row r="776" spans="1:9" x14ac:dyDescent="0.25">
      <c r="A776" s="64"/>
      <c r="B776" s="65"/>
      <c r="C776" s="66"/>
      <c r="D776" s="67"/>
      <c r="E776" s="66" t="str">
        <f>IF(ISNUMBER($D776),VLOOKUP($D776,'Plan comptable'!$A$4:$B$5001,2,FALSE),"")</f>
        <v/>
      </c>
      <c r="F776" s="68"/>
      <c r="G776" s="68"/>
      <c r="I776" s="6"/>
    </row>
    <row r="777" spans="1:9" x14ac:dyDescent="0.25">
      <c r="A777" s="64"/>
      <c r="B777" s="65"/>
      <c r="C777" s="66"/>
      <c r="D777" s="67"/>
      <c r="E777" s="66" t="str">
        <f>IF(ISNUMBER($D777),VLOOKUP($D777,'Plan comptable'!$A$4:$B$5001,2,FALSE),"")</f>
        <v/>
      </c>
      <c r="F777" s="68"/>
      <c r="G777" s="68"/>
      <c r="I777" s="6"/>
    </row>
    <row r="778" spans="1:9" x14ac:dyDescent="0.25">
      <c r="A778" s="64"/>
      <c r="B778" s="65"/>
      <c r="C778" s="66"/>
      <c r="D778" s="67"/>
      <c r="E778" s="66" t="str">
        <f>IF(ISNUMBER($D778),VLOOKUP($D778,'Plan comptable'!$A$4:$B$5001,2,FALSE),"")</f>
        <v/>
      </c>
      <c r="F778" s="68"/>
      <c r="G778" s="68"/>
      <c r="I778" s="6"/>
    </row>
    <row r="779" spans="1:9" x14ac:dyDescent="0.25">
      <c r="A779" s="64"/>
      <c r="B779" s="65"/>
      <c r="C779" s="66"/>
      <c r="D779" s="67"/>
      <c r="E779" s="66" t="str">
        <f>IF(ISNUMBER($D779),VLOOKUP($D779,'Plan comptable'!$A$4:$B$5001,2,FALSE),"")</f>
        <v/>
      </c>
      <c r="F779" s="68"/>
      <c r="G779" s="68"/>
      <c r="I779" s="6"/>
    </row>
    <row r="780" spans="1:9" x14ac:dyDescent="0.25">
      <c r="A780" s="64"/>
      <c r="B780" s="65"/>
      <c r="C780" s="66"/>
      <c r="D780" s="67"/>
      <c r="E780" s="66" t="str">
        <f>IF(ISNUMBER($D780),VLOOKUP($D780,'Plan comptable'!$A$4:$B$5001,2,FALSE),"")</f>
        <v/>
      </c>
      <c r="F780" s="68"/>
      <c r="G780" s="68"/>
      <c r="I780" s="6"/>
    </row>
    <row r="781" spans="1:9" x14ac:dyDescent="0.25">
      <c r="A781" s="64"/>
      <c r="B781" s="65"/>
      <c r="C781" s="66"/>
      <c r="D781" s="67"/>
      <c r="E781" s="66" t="str">
        <f>IF(ISNUMBER($D781),VLOOKUP($D781,'Plan comptable'!$A$4:$B$5001,2,FALSE),"")</f>
        <v/>
      </c>
      <c r="F781" s="68"/>
      <c r="G781" s="68"/>
      <c r="I781" s="6"/>
    </row>
    <row r="782" spans="1:9" x14ac:dyDescent="0.25">
      <c r="A782" s="64"/>
      <c r="B782" s="65"/>
      <c r="C782" s="66"/>
      <c r="D782" s="67"/>
      <c r="E782" s="66" t="str">
        <f>IF(ISNUMBER($D782),VLOOKUP($D782,'Plan comptable'!$A$4:$B$5001,2,FALSE),"")</f>
        <v/>
      </c>
      <c r="F782" s="68"/>
      <c r="G782" s="68"/>
      <c r="I782" s="6"/>
    </row>
    <row r="783" spans="1:9" x14ac:dyDescent="0.25">
      <c r="A783" s="64"/>
      <c r="B783" s="65"/>
      <c r="C783" s="66"/>
      <c r="D783" s="67"/>
      <c r="E783" s="66" t="str">
        <f>IF(ISNUMBER($D783),VLOOKUP($D783,'Plan comptable'!$A$4:$B$5001,2,FALSE),"")</f>
        <v/>
      </c>
      <c r="F783" s="68"/>
      <c r="G783" s="68"/>
      <c r="I783" s="6"/>
    </row>
    <row r="784" spans="1:9" x14ac:dyDescent="0.25">
      <c r="A784" s="64"/>
      <c r="B784" s="65"/>
      <c r="C784" s="66"/>
      <c r="D784" s="67"/>
      <c r="E784" s="66" t="str">
        <f>IF(ISNUMBER($D784),VLOOKUP($D784,'Plan comptable'!$A$4:$B$5001,2,FALSE),"")</f>
        <v/>
      </c>
      <c r="F784" s="68"/>
      <c r="G784" s="68"/>
      <c r="I784" s="6"/>
    </row>
    <row r="785" spans="1:9" x14ac:dyDescent="0.25">
      <c r="A785" s="64"/>
      <c r="B785" s="65"/>
      <c r="C785" s="66"/>
      <c r="D785" s="67"/>
      <c r="E785" s="66" t="str">
        <f>IF(ISNUMBER($D785),VLOOKUP($D785,'Plan comptable'!$A$4:$B$5001,2,FALSE),"")</f>
        <v/>
      </c>
      <c r="F785" s="68"/>
      <c r="G785" s="68"/>
      <c r="I785" s="6"/>
    </row>
    <row r="786" spans="1:9" x14ac:dyDescent="0.25">
      <c r="A786" s="64"/>
      <c r="B786" s="65"/>
      <c r="C786" s="66"/>
      <c r="D786" s="67"/>
      <c r="E786" s="66" t="str">
        <f>IF(ISNUMBER($D786),VLOOKUP($D786,'Plan comptable'!$A$4:$B$5001,2,FALSE),"")</f>
        <v/>
      </c>
      <c r="F786" s="68"/>
      <c r="G786" s="68"/>
      <c r="I786" s="6"/>
    </row>
    <row r="787" spans="1:9" x14ac:dyDescent="0.25">
      <c r="A787" s="64"/>
      <c r="B787" s="65"/>
      <c r="C787" s="66"/>
      <c r="D787" s="67"/>
      <c r="E787" s="66" t="str">
        <f>IF(ISNUMBER($D787),VLOOKUP($D787,'Plan comptable'!$A$4:$B$5001,2,FALSE),"")</f>
        <v/>
      </c>
      <c r="F787" s="68"/>
      <c r="G787" s="68"/>
      <c r="I787" s="6"/>
    </row>
    <row r="788" spans="1:9" x14ac:dyDescent="0.25">
      <c r="A788" s="64"/>
      <c r="B788" s="65"/>
      <c r="C788" s="66"/>
      <c r="D788" s="67"/>
      <c r="E788" s="66" t="str">
        <f>IF(ISNUMBER($D788),VLOOKUP($D788,'Plan comptable'!$A$4:$B$5001,2,FALSE),"")</f>
        <v/>
      </c>
      <c r="F788" s="68"/>
      <c r="G788" s="68"/>
      <c r="I788" s="6"/>
    </row>
    <row r="789" spans="1:9" x14ac:dyDescent="0.25">
      <c r="A789" s="64"/>
      <c r="B789" s="65"/>
      <c r="C789" s="66"/>
      <c r="D789" s="67"/>
      <c r="E789" s="66" t="str">
        <f>IF(ISNUMBER($D789),VLOOKUP($D789,'Plan comptable'!$A$4:$B$5001,2,FALSE),"")</f>
        <v/>
      </c>
      <c r="F789" s="68"/>
      <c r="G789" s="68"/>
      <c r="I789" s="6"/>
    </row>
    <row r="790" spans="1:9" x14ac:dyDescent="0.25">
      <c r="A790" s="64"/>
      <c r="B790" s="65"/>
      <c r="C790" s="66"/>
      <c r="D790" s="67"/>
      <c r="E790" s="66" t="str">
        <f>IF(ISNUMBER($D790),VLOOKUP($D790,'Plan comptable'!$A$4:$B$5001,2,FALSE),"")</f>
        <v/>
      </c>
      <c r="F790" s="68"/>
      <c r="G790" s="68"/>
      <c r="I790" s="6"/>
    </row>
    <row r="791" spans="1:9" x14ac:dyDescent="0.25">
      <c r="A791" s="64"/>
      <c r="B791" s="65"/>
      <c r="C791" s="66"/>
      <c r="D791" s="67"/>
      <c r="E791" s="66" t="str">
        <f>IF(ISNUMBER($D791),VLOOKUP($D791,'Plan comptable'!$A$4:$B$5001,2,FALSE),"")</f>
        <v/>
      </c>
      <c r="F791" s="68"/>
      <c r="G791" s="68"/>
      <c r="I791" s="6"/>
    </row>
    <row r="792" spans="1:9" x14ac:dyDescent="0.25">
      <c r="A792" s="64"/>
      <c r="B792" s="65"/>
      <c r="C792" s="66"/>
      <c r="D792" s="67"/>
      <c r="E792" s="66" t="str">
        <f>IF(ISNUMBER($D792),VLOOKUP($D792,'Plan comptable'!$A$4:$B$5001,2,FALSE),"")</f>
        <v/>
      </c>
      <c r="F792" s="68"/>
      <c r="G792" s="68"/>
      <c r="I792" s="6"/>
    </row>
    <row r="793" spans="1:9" x14ac:dyDescent="0.25">
      <c r="A793" s="64"/>
      <c r="B793" s="65"/>
      <c r="C793" s="66"/>
      <c r="D793" s="67"/>
      <c r="E793" s="66" t="str">
        <f>IF(ISNUMBER($D793),VLOOKUP($D793,'Plan comptable'!$A$4:$B$5001,2,FALSE),"")</f>
        <v/>
      </c>
      <c r="F793" s="68"/>
      <c r="G793" s="68"/>
      <c r="I793" s="6"/>
    </row>
    <row r="794" spans="1:9" x14ac:dyDescent="0.25">
      <c r="A794" s="64"/>
      <c r="B794" s="65"/>
      <c r="C794" s="66"/>
      <c r="D794" s="67"/>
      <c r="E794" s="66" t="str">
        <f>IF(ISNUMBER($D794),VLOOKUP($D794,'Plan comptable'!$A$4:$B$5001,2,FALSE),"")</f>
        <v/>
      </c>
      <c r="F794" s="68"/>
      <c r="G794" s="68"/>
      <c r="I794" s="6"/>
    </row>
    <row r="795" spans="1:9" x14ac:dyDescent="0.25">
      <c r="A795" s="64"/>
      <c r="B795" s="65"/>
      <c r="C795" s="66"/>
      <c r="D795" s="67"/>
      <c r="E795" s="66" t="str">
        <f>IF(ISNUMBER($D795),VLOOKUP($D795,'Plan comptable'!$A$4:$B$5001,2,FALSE),"")</f>
        <v/>
      </c>
      <c r="F795" s="68"/>
      <c r="G795" s="68"/>
      <c r="I795" s="6"/>
    </row>
    <row r="796" spans="1:9" x14ac:dyDescent="0.25">
      <c r="A796" s="64"/>
      <c r="B796" s="65"/>
      <c r="C796" s="66"/>
      <c r="D796" s="67"/>
      <c r="E796" s="66" t="str">
        <f>IF(ISNUMBER($D796),VLOOKUP($D796,'Plan comptable'!$A$4:$B$5001,2,FALSE),"")</f>
        <v/>
      </c>
      <c r="F796" s="68"/>
      <c r="G796" s="68"/>
      <c r="I796" s="6"/>
    </row>
    <row r="797" spans="1:9" x14ac:dyDescent="0.25">
      <c r="A797" s="64"/>
      <c r="B797" s="65"/>
      <c r="C797" s="66"/>
      <c r="D797" s="67"/>
      <c r="E797" s="66" t="str">
        <f>IF(ISNUMBER($D797),VLOOKUP($D797,'Plan comptable'!$A$4:$B$5001,2,FALSE),"")</f>
        <v/>
      </c>
      <c r="F797" s="68"/>
      <c r="G797" s="68"/>
      <c r="I797" s="6"/>
    </row>
    <row r="798" spans="1:9" x14ac:dyDescent="0.25">
      <c r="A798" s="64"/>
      <c r="B798" s="65"/>
      <c r="C798" s="66"/>
      <c r="D798" s="67"/>
      <c r="E798" s="66" t="str">
        <f>IF(ISNUMBER($D798),VLOOKUP($D798,'Plan comptable'!$A$4:$B$5001,2,FALSE),"")</f>
        <v/>
      </c>
      <c r="F798" s="68"/>
      <c r="G798" s="68"/>
      <c r="I798" s="6"/>
    </row>
    <row r="799" spans="1:9" x14ac:dyDescent="0.25">
      <c r="A799" s="64"/>
      <c r="B799" s="65"/>
      <c r="C799" s="66"/>
      <c r="D799" s="67"/>
      <c r="E799" s="66" t="str">
        <f>IF(ISNUMBER($D799),VLOOKUP($D799,'Plan comptable'!$A$4:$B$5001,2,FALSE),"")</f>
        <v/>
      </c>
      <c r="F799" s="68"/>
      <c r="G799" s="68"/>
      <c r="I799" s="6"/>
    </row>
    <row r="800" spans="1:9" x14ac:dyDescent="0.25">
      <c r="A800" s="64"/>
      <c r="B800" s="65"/>
      <c r="C800" s="66"/>
      <c r="D800" s="67"/>
      <c r="E800" s="66" t="str">
        <f>IF(ISNUMBER($D800),VLOOKUP($D800,'Plan comptable'!$A$4:$B$5001,2,FALSE),"")</f>
        <v/>
      </c>
      <c r="F800" s="68"/>
      <c r="G800" s="68"/>
      <c r="I800" s="6"/>
    </row>
    <row r="801" spans="1:9" x14ac:dyDescent="0.25">
      <c r="A801" s="64"/>
      <c r="B801" s="65"/>
      <c r="C801" s="66"/>
      <c r="D801" s="67"/>
      <c r="E801" s="66" t="str">
        <f>IF(ISNUMBER($D801),VLOOKUP($D801,'Plan comptable'!$A$4:$B$5001,2,FALSE),"")</f>
        <v/>
      </c>
      <c r="F801" s="68"/>
      <c r="G801" s="68"/>
      <c r="I801" s="6"/>
    </row>
    <row r="802" spans="1:9" x14ac:dyDescent="0.25">
      <c r="A802" s="64"/>
      <c r="B802" s="65"/>
      <c r="C802" s="66"/>
      <c r="D802" s="67"/>
      <c r="E802" s="66" t="str">
        <f>IF(ISNUMBER($D802),VLOOKUP($D802,'Plan comptable'!$A$4:$B$5001,2,FALSE),"")</f>
        <v/>
      </c>
      <c r="F802" s="68"/>
      <c r="G802" s="68"/>
      <c r="I802" s="6"/>
    </row>
    <row r="803" spans="1:9" x14ac:dyDescent="0.25">
      <c r="A803" s="64"/>
      <c r="B803" s="65"/>
      <c r="C803" s="66"/>
      <c r="D803" s="67"/>
      <c r="E803" s="66" t="str">
        <f>IF(ISNUMBER($D803),VLOOKUP($D803,'Plan comptable'!$A$4:$B$5001,2,FALSE),"")</f>
        <v/>
      </c>
      <c r="F803" s="68"/>
      <c r="G803" s="68"/>
      <c r="I803" s="6"/>
    </row>
    <row r="804" spans="1:9" x14ac:dyDescent="0.25">
      <c r="A804" s="64"/>
      <c r="B804" s="65"/>
      <c r="C804" s="66"/>
      <c r="D804" s="67"/>
      <c r="E804" s="66" t="str">
        <f>IF(ISNUMBER($D804),VLOOKUP($D804,'Plan comptable'!$A$4:$B$5001,2,FALSE),"")</f>
        <v/>
      </c>
      <c r="F804" s="68"/>
      <c r="G804" s="68"/>
      <c r="I804" s="6"/>
    </row>
    <row r="805" spans="1:9" x14ac:dyDescent="0.25">
      <c r="A805" s="64"/>
      <c r="B805" s="65"/>
      <c r="C805" s="66"/>
      <c r="D805" s="67"/>
      <c r="E805" s="66" t="str">
        <f>IF(ISNUMBER($D805),VLOOKUP($D805,'Plan comptable'!$A$4:$B$5001,2,FALSE),"")</f>
        <v/>
      </c>
      <c r="F805" s="68"/>
      <c r="G805" s="68"/>
      <c r="I805" s="6"/>
    </row>
    <row r="806" spans="1:9" x14ac:dyDescent="0.25">
      <c r="A806" s="64"/>
      <c r="B806" s="65"/>
      <c r="C806" s="66"/>
      <c r="D806" s="67"/>
      <c r="E806" s="66" t="str">
        <f>IF(ISNUMBER($D806),VLOOKUP($D806,'Plan comptable'!$A$4:$B$5001,2,FALSE),"")</f>
        <v/>
      </c>
      <c r="F806" s="68"/>
      <c r="G806" s="68"/>
      <c r="I806" s="6"/>
    </row>
    <row r="807" spans="1:9" x14ac:dyDescent="0.25">
      <c r="A807" s="64"/>
      <c r="B807" s="65"/>
      <c r="C807" s="66"/>
      <c r="D807" s="67"/>
      <c r="E807" s="66" t="str">
        <f>IF(ISNUMBER($D807),VLOOKUP($D807,'Plan comptable'!$A$4:$B$5001,2,FALSE),"")</f>
        <v/>
      </c>
      <c r="F807" s="68"/>
      <c r="G807" s="68"/>
      <c r="I807" s="6"/>
    </row>
    <row r="808" spans="1:9" x14ac:dyDescent="0.25">
      <c r="A808" s="64"/>
      <c r="B808" s="65"/>
      <c r="C808" s="66"/>
      <c r="D808" s="67"/>
      <c r="E808" s="66" t="str">
        <f>IF(ISNUMBER($D808),VLOOKUP($D808,'Plan comptable'!$A$4:$B$5001,2,FALSE),"")</f>
        <v/>
      </c>
      <c r="F808" s="68"/>
      <c r="G808" s="68"/>
      <c r="I808" s="6"/>
    </row>
    <row r="809" spans="1:9" x14ac:dyDescent="0.25">
      <c r="A809" s="64"/>
      <c r="B809" s="65"/>
      <c r="C809" s="66"/>
      <c r="D809" s="67"/>
      <c r="E809" s="66" t="str">
        <f>IF(ISNUMBER($D809),VLOOKUP($D809,'Plan comptable'!$A$4:$B$5001,2,FALSE),"")</f>
        <v/>
      </c>
      <c r="F809" s="68"/>
      <c r="G809" s="68"/>
      <c r="I809" s="6"/>
    </row>
    <row r="810" spans="1:9" x14ac:dyDescent="0.25">
      <c r="A810" s="64"/>
      <c r="B810" s="65"/>
      <c r="C810" s="66"/>
      <c r="D810" s="67"/>
      <c r="E810" s="66" t="str">
        <f>IF(ISNUMBER($D810),VLOOKUP($D810,'Plan comptable'!$A$4:$B$5001,2,FALSE),"")</f>
        <v/>
      </c>
      <c r="F810" s="68"/>
      <c r="G810" s="68"/>
      <c r="I810" s="6"/>
    </row>
    <row r="811" spans="1:9" x14ac:dyDescent="0.25">
      <c r="A811" s="64"/>
      <c r="B811" s="65"/>
      <c r="C811" s="66"/>
      <c r="D811" s="67"/>
      <c r="E811" s="66" t="str">
        <f>IF(ISNUMBER($D811),VLOOKUP($D811,'Plan comptable'!$A$4:$B$5001,2,FALSE),"")</f>
        <v/>
      </c>
      <c r="F811" s="68"/>
      <c r="G811" s="68"/>
      <c r="I811" s="6"/>
    </row>
    <row r="812" spans="1:9" x14ac:dyDescent="0.25">
      <c r="A812" s="64"/>
      <c r="B812" s="65"/>
      <c r="C812" s="66"/>
      <c r="D812" s="67"/>
      <c r="E812" s="66" t="str">
        <f>IF(ISNUMBER($D812),VLOOKUP($D812,'Plan comptable'!$A$4:$B$5001,2,FALSE),"")</f>
        <v/>
      </c>
      <c r="F812" s="68"/>
      <c r="G812" s="68"/>
      <c r="I812" s="6"/>
    </row>
    <row r="813" spans="1:9" x14ac:dyDescent="0.25">
      <c r="A813" s="64"/>
      <c r="B813" s="65"/>
      <c r="C813" s="66"/>
      <c r="D813" s="67"/>
      <c r="E813" s="66" t="str">
        <f>IF(ISNUMBER($D813),VLOOKUP($D813,'Plan comptable'!$A$4:$B$5001,2,FALSE),"")</f>
        <v/>
      </c>
      <c r="F813" s="68"/>
      <c r="G813" s="68"/>
      <c r="I813" s="6"/>
    </row>
    <row r="814" spans="1:9" x14ac:dyDescent="0.25">
      <c r="A814" s="64"/>
      <c r="B814" s="65"/>
      <c r="C814" s="66"/>
      <c r="D814" s="67"/>
      <c r="E814" s="66" t="str">
        <f>IF(ISNUMBER($D814),VLOOKUP($D814,'Plan comptable'!$A$4:$B$5001,2,FALSE),"")</f>
        <v/>
      </c>
      <c r="F814" s="68"/>
      <c r="G814" s="68"/>
      <c r="I814" s="6"/>
    </row>
    <row r="815" spans="1:9" x14ac:dyDescent="0.25">
      <c r="A815" s="64"/>
      <c r="B815" s="65"/>
      <c r="C815" s="66"/>
      <c r="D815" s="67"/>
      <c r="E815" s="66" t="str">
        <f>IF(ISNUMBER($D815),VLOOKUP($D815,'Plan comptable'!$A$4:$B$5001,2,FALSE),"")</f>
        <v/>
      </c>
      <c r="F815" s="68"/>
      <c r="G815" s="68"/>
      <c r="I815" s="6"/>
    </row>
    <row r="816" spans="1:9" x14ac:dyDescent="0.25">
      <c r="A816" s="64"/>
      <c r="B816" s="65"/>
      <c r="C816" s="66"/>
      <c r="D816" s="67"/>
      <c r="E816" s="66" t="str">
        <f>IF(ISNUMBER($D816),VLOOKUP($D816,'Plan comptable'!$A$4:$B$5001,2,FALSE),"")</f>
        <v/>
      </c>
      <c r="F816" s="68"/>
      <c r="G816" s="68"/>
      <c r="I816" s="6"/>
    </row>
    <row r="817" spans="1:9" x14ac:dyDescent="0.25">
      <c r="A817" s="64"/>
      <c r="B817" s="65"/>
      <c r="C817" s="66"/>
      <c r="D817" s="67"/>
      <c r="E817" s="66" t="str">
        <f>IF(ISNUMBER($D817),VLOOKUP($D817,'Plan comptable'!$A$4:$B$5001,2,FALSE),"")</f>
        <v/>
      </c>
      <c r="F817" s="68"/>
      <c r="G817" s="68"/>
      <c r="I817" s="6"/>
    </row>
    <row r="818" spans="1:9" x14ac:dyDescent="0.25">
      <c r="A818" s="64"/>
      <c r="B818" s="65"/>
      <c r="C818" s="66"/>
      <c r="D818" s="67"/>
      <c r="E818" s="66" t="str">
        <f>IF(ISNUMBER($D818),VLOOKUP($D818,'Plan comptable'!$A$4:$B$5001,2,FALSE),"")</f>
        <v/>
      </c>
      <c r="F818" s="68"/>
      <c r="G818" s="68"/>
      <c r="I818" s="6"/>
    </row>
    <row r="819" spans="1:9" x14ac:dyDescent="0.25">
      <c r="A819" s="64"/>
      <c r="B819" s="65"/>
      <c r="C819" s="66"/>
      <c r="D819" s="67"/>
      <c r="E819" s="66" t="str">
        <f>IF(ISNUMBER($D819),VLOOKUP($D819,'Plan comptable'!$A$4:$B$5001,2,FALSE),"")</f>
        <v/>
      </c>
      <c r="F819" s="68"/>
      <c r="G819" s="68"/>
      <c r="I819" s="6"/>
    </row>
    <row r="820" spans="1:9" x14ac:dyDescent="0.25">
      <c r="A820" s="64"/>
      <c r="B820" s="65"/>
      <c r="C820" s="66"/>
      <c r="D820" s="67"/>
      <c r="E820" s="66" t="str">
        <f>IF(ISNUMBER($D820),VLOOKUP($D820,'Plan comptable'!$A$4:$B$5001,2,FALSE),"")</f>
        <v/>
      </c>
      <c r="F820" s="68"/>
      <c r="G820" s="68"/>
      <c r="I820" s="6"/>
    </row>
    <row r="821" spans="1:9" x14ac:dyDescent="0.25">
      <c r="A821" s="64"/>
      <c r="B821" s="65"/>
      <c r="C821" s="66"/>
      <c r="D821" s="67"/>
      <c r="E821" s="66" t="str">
        <f>IF(ISNUMBER($D821),VLOOKUP($D821,'Plan comptable'!$A$4:$B$5001,2,FALSE),"")</f>
        <v/>
      </c>
      <c r="F821" s="68"/>
      <c r="G821" s="68"/>
      <c r="I821" s="6"/>
    </row>
    <row r="822" spans="1:9" x14ac:dyDescent="0.25">
      <c r="A822" s="64"/>
      <c r="B822" s="65"/>
      <c r="C822" s="66"/>
      <c r="D822" s="67"/>
      <c r="E822" s="66" t="str">
        <f>IF(ISNUMBER($D822),VLOOKUP($D822,'Plan comptable'!$A$4:$B$5001,2,FALSE),"")</f>
        <v/>
      </c>
      <c r="F822" s="68"/>
      <c r="G822" s="68"/>
      <c r="I822" s="6"/>
    </row>
    <row r="823" spans="1:9" x14ac:dyDescent="0.25">
      <c r="A823" s="64"/>
      <c r="B823" s="65"/>
      <c r="C823" s="66"/>
      <c r="D823" s="67"/>
      <c r="E823" s="66" t="str">
        <f>IF(ISNUMBER($D823),VLOOKUP($D823,'Plan comptable'!$A$4:$B$5001,2,FALSE),"")</f>
        <v/>
      </c>
      <c r="F823" s="68"/>
      <c r="G823" s="68"/>
      <c r="I823" s="6"/>
    </row>
    <row r="824" spans="1:9" x14ac:dyDescent="0.25">
      <c r="A824" s="64"/>
      <c r="B824" s="65"/>
      <c r="C824" s="66"/>
      <c r="D824" s="67"/>
      <c r="E824" s="66" t="str">
        <f>IF(ISNUMBER($D824),VLOOKUP($D824,'Plan comptable'!$A$4:$B$5001,2,FALSE),"")</f>
        <v/>
      </c>
      <c r="F824" s="68"/>
      <c r="G824" s="68"/>
      <c r="I824" s="6"/>
    </row>
    <row r="825" spans="1:9" x14ac:dyDescent="0.25">
      <c r="A825" s="64"/>
      <c r="B825" s="65"/>
      <c r="C825" s="66"/>
      <c r="D825" s="67"/>
      <c r="E825" s="66" t="str">
        <f>IF(ISNUMBER($D825),VLOOKUP($D825,'Plan comptable'!$A$4:$B$5001,2,FALSE),"")</f>
        <v/>
      </c>
      <c r="F825" s="68"/>
      <c r="G825" s="68"/>
      <c r="I825" s="6"/>
    </row>
    <row r="826" spans="1:9" x14ac:dyDescent="0.25">
      <c r="A826" s="64"/>
      <c r="B826" s="65"/>
      <c r="C826" s="66"/>
      <c r="D826" s="67"/>
      <c r="E826" s="66" t="str">
        <f>IF(ISNUMBER($D826),VLOOKUP($D826,'Plan comptable'!$A$4:$B$5001,2,FALSE),"")</f>
        <v/>
      </c>
      <c r="F826" s="68"/>
      <c r="G826" s="68"/>
      <c r="I826" s="6"/>
    </row>
    <row r="827" spans="1:9" x14ac:dyDescent="0.25">
      <c r="A827" s="64"/>
      <c r="B827" s="65"/>
      <c r="C827" s="66"/>
      <c r="D827" s="67"/>
      <c r="E827" s="66" t="str">
        <f>IF(ISNUMBER($D827),VLOOKUP($D827,'Plan comptable'!$A$4:$B$5001,2,FALSE),"")</f>
        <v/>
      </c>
      <c r="F827" s="68"/>
      <c r="G827" s="68"/>
      <c r="I827" s="6"/>
    </row>
    <row r="828" spans="1:9" x14ac:dyDescent="0.25">
      <c r="A828" s="64"/>
      <c r="B828" s="65"/>
      <c r="C828" s="66"/>
      <c r="D828" s="67"/>
      <c r="E828" s="66" t="str">
        <f>IF(ISNUMBER($D828),VLOOKUP($D828,'Plan comptable'!$A$4:$B$5001,2,FALSE),"")</f>
        <v/>
      </c>
      <c r="F828" s="68"/>
      <c r="G828" s="68"/>
      <c r="I828" s="6"/>
    </row>
    <row r="829" spans="1:9" x14ac:dyDescent="0.25">
      <c r="A829" s="64"/>
      <c r="B829" s="65"/>
      <c r="C829" s="66"/>
      <c r="D829" s="67"/>
      <c r="E829" s="66" t="str">
        <f>IF(ISNUMBER($D829),VLOOKUP($D829,'Plan comptable'!$A$4:$B$5001,2,FALSE),"")</f>
        <v/>
      </c>
      <c r="F829" s="68"/>
      <c r="G829" s="68"/>
      <c r="I829" s="6"/>
    </row>
    <row r="830" spans="1:9" x14ac:dyDescent="0.25">
      <c r="A830" s="64"/>
      <c r="B830" s="65"/>
      <c r="C830" s="66"/>
      <c r="D830" s="67"/>
      <c r="E830" s="66" t="str">
        <f>IF(ISNUMBER($D830),VLOOKUP($D830,'Plan comptable'!$A$4:$B$5001,2,FALSE),"")</f>
        <v/>
      </c>
      <c r="F830" s="68"/>
      <c r="G830" s="68"/>
      <c r="I830" s="6"/>
    </row>
    <row r="831" spans="1:9" x14ac:dyDescent="0.25">
      <c r="A831" s="64"/>
      <c r="B831" s="65"/>
      <c r="C831" s="66"/>
      <c r="D831" s="67"/>
      <c r="E831" s="66" t="str">
        <f>IF(ISNUMBER($D831),VLOOKUP($D831,'Plan comptable'!$A$4:$B$5001,2,FALSE),"")</f>
        <v/>
      </c>
      <c r="F831" s="68"/>
      <c r="G831" s="68"/>
      <c r="I831" s="6"/>
    </row>
    <row r="832" spans="1:9" x14ac:dyDescent="0.25">
      <c r="A832" s="64"/>
      <c r="B832" s="65"/>
      <c r="C832" s="66"/>
      <c r="D832" s="67"/>
      <c r="E832" s="66" t="str">
        <f>IF(ISNUMBER($D832),VLOOKUP($D832,'Plan comptable'!$A$4:$B$5001,2,FALSE),"")</f>
        <v/>
      </c>
      <c r="F832" s="68"/>
      <c r="G832" s="68"/>
      <c r="I832" s="6"/>
    </row>
    <row r="833" spans="1:9" x14ac:dyDescent="0.25">
      <c r="A833" s="64"/>
      <c r="B833" s="65"/>
      <c r="C833" s="66"/>
      <c r="D833" s="67"/>
      <c r="E833" s="66" t="str">
        <f>IF(ISNUMBER($D833),VLOOKUP($D833,'Plan comptable'!$A$4:$B$5001,2,FALSE),"")</f>
        <v/>
      </c>
      <c r="F833" s="68"/>
      <c r="G833" s="68"/>
      <c r="I833" s="6"/>
    </row>
    <row r="834" spans="1:9" x14ac:dyDescent="0.25">
      <c r="A834" s="64"/>
      <c r="B834" s="65"/>
      <c r="C834" s="66"/>
      <c r="D834" s="67"/>
      <c r="E834" s="66" t="str">
        <f>IF(ISNUMBER($D834),VLOOKUP($D834,'Plan comptable'!$A$4:$B$5001,2,FALSE),"")</f>
        <v/>
      </c>
      <c r="F834" s="68"/>
      <c r="G834" s="68"/>
      <c r="I834" s="6"/>
    </row>
    <row r="835" spans="1:9" x14ac:dyDescent="0.25">
      <c r="A835" s="64"/>
      <c r="B835" s="65"/>
      <c r="C835" s="66"/>
      <c r="D835" s="67"/>
      <c r="E835" s="66" t="str">
        <f>IF(ISNUMBER($D835),VLOOKUP($D835,'Plan comptable'!$A$4:$B$5001,2,FALSE),"")</f>
        <v/>
      </c>
      <c r="F835" s="68"/>
      <c r="G835" s="68"/>
      <c r="I835" s="6"/>
    </row>
    <row r="836" spans="1:9" x14ac:dyDescent="0.25">
      <c r="A836" s="64"/>
      <c r="B836" s="65"/>
      <c r="C836" s="66"/>
      <c r="D836" s="67"/>
      <c r="E836" s="66" t="str">
        <f>IF(ISNUMBER($D836),VLOOKUP($D836,'Plan comptable'!$A$4:$B$5001,2,FALSE),"")</f>
        <v/>
      </c>
      <c r="F836" s="68"/>
      <c r="G836" s="68"/>
      <c r="I836" s="6"/>
    </row>
    <row r="837" spans="1:9" x14ac:dyDescent="0.25">
      <c r="A837" s="64"/>
      <c r="B837" s="65"/>
      <c r="C837" s="66"/>
      <c r="D837" s="67"/>
      <c r="E837" s="66" t="str">
        <f>IF(ISNUMBER($D837),VLOOKUP($D837,'Plan comptable'!$A$4:$B$5001,2,FALSE),"")</f>
        <v/>
      </c>
      <c r="F837" s="68"/>
      <c r="G837" s="68"/>
      <c r="I837" s="6"/>
    </row>
    <row r="838" spans="1:9" x14ac:dyDescent="0.25">
      <c r="A838" s="64"/>
      <c r="B838" s="65"/>
      <c r="C838" s="66"/>
      <c r="D838" s="67"/>
      <c r="E838" s="66" t="str">
        <f>IF(ISNUMBER($D838),VLOOKUP($D838,'Plan comptable'!$A$4:$B$5001,2,FALSE),"")</f>
        <v/>
      </c>
      <c r="F838" s="68"/>
      <c r="G838" s="68"/>
      <c r="I838" s="6"/>
    </row>
    <row r="839" spans="1:9" x14ac:dyDescent="0.25">
      <c r="A839" s="64"/>
      <c r="B839" s="65"/>
      <c r="C839" s="66"/>
      <c r="D839" s="67"/>
      <c r="E839" s="66" t="str">
        <f>IF(ISNUMBER($D839),VLOOKUP($D839,'Plan comptable'!$A$4:$B$5001,2,FALSE),"")</f>
        <v/>
      </c>
      <c r="F839" s="68"/>
      <c r="G839" s="68"/>
      <c r="I839" s="6"/>
    </row>
    <row r="840" spans="1:9" x14ac:dyDescent="0.25">
      <c r="A840" s="64"/>
      <c r="B840" s="65"/>
      <c r="C840" s="66"/>
      <c r="D840" s="67"/>
      <c r="E840" s="66" t="str">
        <f>IF(ISNUMBER($D840),VLOOKUP($D840,'Plan comptable'!$A$4:$B$5001,2,FALSE),"")</f>
        <v/>
      </c>
      <c r="F840" s="68"/>
      <c r="G840" s="68"/>
      <c r="I840" s="6"/>
    </row>
    <row r="841" spans="1:9" x14ac:dyDescent="0.25">
      <c r="A841" s="64"/>
      <c r="B841" s="65"/>
      <c r="C841" s="66"/>
      <c r="D841" s="67"/>
      <c r="E841" s="66" t="str">
        <f>IF(ISNUMBER($D841),VLOOKUP($D841,'Plan comptable'!$A$4:$B$5001,2,FALSE),"")</f>
        <v/>
      </c>
      <c r="F841" s="68"/>
      <c r="G841" s="68"/>
      <c r="I841" s="6"/>
    </row>
    <row r="842" spans="1:9" x14ac:dyDescent="0.25">
      <c r="A842" s="64"/>
      <c r="B842" s="65"/>
      <c r="C842" s="66"/>
      <c r="D842" s="67"/>
      <c r="E842" s="66" t="str">
        <f>IF(ISNUMBER($D842),VLOOKUP($D842,'Plan comptable'!$A$4:$B$5001,2,FALSE),"")</f>
        <v/>
      </c>
      <c r="F842" s="68"/>
      <c r="G842" s="68"/>
      <c r="I842" s="6"/>
    </row>
    <row r="843" spans="1:9" x14ac:dyDescent="0.25">
      <c r="A843" s="64"/>
      <c r="B843" s="65"/>
      <c r="C843" s="66"/>
      <c r="D843" s="67"/>
      <c r="E843" s="66" t="str">
        <f>IF(ISNUMBER($D843),VLOOKUP($D843,'Plan comptable'!$A$4:$B$5001,2,FALSE),"")</f>
        <v/>
      </c>
      <c r="F843" s="68"/>
      <c r="G843" s="68"/>
      <c r="I843" s="6"/>
    </row>
    <row r="844" spans="1:9" x14ac:dyDescent="0.25">
      <c r="A844" s="64"/>
      <c r="B844" s="65"/>
      <c r="C844" s="66"/>
      <c r="D844" s="67"/>
      <c r="E844" s="66" t="str">
        <f>IF(ISNUMBER($D844),VLOOKUP($D844,'Plan comptable'!$A$4:$B$5001,2,FALSE),"")</f>
        <v/>
      </c>
      <c r="F844" s="68"/>
      <c r="G844" s="68"/>
      <c r="I844" s="6"/>
    </row>
    <row r="845" spans="1:9" x14ac:dyDescent="0.25">
      <c r="A845" s="64"/>
      <c r="B845" s="65"/>
      <c r="C845" s="66"/>
      <c r="D845" s="67"/>
      <c r="E845" s="66" t="str">
        <f>IF(ISNUMBER($D845),VLOOKUP($D845,'Plan comptable'!$A$4:$B$5001,2,FALSE),"")</f>
        <v/>
      </c>
      <c r="F845" s="68"/>
      <c r="G845" s="68"/>
      <c r="I845" s="6"/>
    </row>
    <row r="846" spans="1:9" x14ac:dyDescent="0.25">
      <c r="A846" s="64"/>
      <c r="B846" s="65"/>
      <c r="C846" s="66"/>
      <c r="D846" s="67"/>
      <c r="E846" s="66" t="str">
        <f>IF(ISNUMBER($D846),VLOOKUP($D846,'Plan comptable'!$A$4:$B$5001,2,FALSE),"")</f>
        <v/>
      </c>
      <c r="F846" s="68"/>
      <c r="G846" s="68"/>
      <c r="I846" s="6"/>
    </row>
    <row r="847" spans="1:9" x14ac:dyDescent="0.25">
      <c r="A847" s="64"/>
      <c r="B847" s="65"/>
      <c r="C847" s="66"/>
      <c r="D847" s="67"/>
      <c r="E847" s="66" t="str">
        <f>IF(ISNUMBER($D847),VLOOKUP($D847,'Plan comptable'!$A$4:$B$5001,2,FALSE),"")</f>
        <v/>
      </c>
      <c r="F847" s="68"/>
      <c r="G847" s="68"/>
      <c r="I847" s="6"/>
    </row>
    <row r="848" spans="1:9" x14ac:dyDescent="0.25">
      <c r="A848" s="64"/>
      <c r="B848" s="65"/>
      <c r="C848" s="66"/>
      <c r="D848" s="67"/>
      <c r="E848" s="66" t="str">
        <f>IF(ISNUMBER($D848),VLOOKUP($D848,'Plan comptable'!$A$4:$B$5001,2,FALSE),"")</f>
        <v/>
      </c>
      <c r="F848" s="68"/>
      <c r="G848" s="68"/>
      <c r="I848" s="6"/>
    </row>
    <row r="849" spans="1:9" x14ac:dyDescent="0.25">
      <c r="A849" s="64"/>
      <c r="B849" s="65"/>
      <c r="C849" s="66"/>
      <c r="D849" s="67"/>
      <c r="E849" s="66" t="str">
        <f>IF(ISNUMBER($D849),VLOOKUP($D849,'Plan comptable'!$A$4:$B$5001,2,FALSE),"")</f>
        <v/>
      </c>
      <c r="F849" s="68"/>
      <c r="G849" s="68"/>
      <c r="I849" s="6"/>
    </row>
    <row r="850" spans="1:9" x14ac:dyDescent="0.25">
      <c r="A850" s="64"/>
      <c r="B850" s="65"/>
      <c r="C850" s="66"/>
      <c r="D850" s="67"/>
      <c r="E850" s="66" t="str">
        <f>IF(ISNUMBER($D850),VLOOKUP($D850,'Plan comptable'!$A$4:$B$5001,2,FALSE),"")</f>
        <v/>
      </c>
      <c r="F850" s="68"/>
      <c r="G850" s="68"/>
      <c r="I850" s="6"/>
    </row>
    <row r="851" spans="1:9" x14ac:dyDescent="0.25">
      <c r="A851" s="64"/>
      <c r="B851" s="65"/>
      <c r="C851" s="66"/>
      <c r="D851" s="67"/>
      <c r="E851" s="66" t="str">
        <f>IF(ISNUMBER($D851),VLOOKUP($D851,'Plan comptable'!$A$4:$B$5001,2,FALSE),"")</f>
        <v/>
      </c>
      <c r="F851" s="68"/>
      <c r="G851" s="68"/>
      <c r="I851" s="6"/>
    </row>
    <row r="852" spans="1:9" x14ac:dyDescent="0.25">
      <c r="A852" s="64"/>
      <c r="B852" s="65"/>
      <c r="C852" s="66"/>
      <c r="D852" s="67"/>
      <c r="E852" s="66" t="str">
        <f>IF(ISNUMBER($D852),VLOOKUP($D852,'Plan comptable'!$A$4:$B$5001,2,FALSE),"")</f>
        <v/>
      </c>
      <c r="F852" s="68"/>
      <c r="G852" s="68"/>
      <c r="I852" s="6"/>
    </row>
    <row r="853" spans="1:9" x14ac:dyDescent="0.25">
      <c r="A853" s="64"/>
      <c r="B853" s="65"/>
      <c r="C853" s="66"/>
      <c r="D853" s="67"/>
      <c r="E853" s="66" t="str">
        <f>IF(ISNUMBER($D853),VLOOKUP($D853,'Plan comptable'!$A$4:$B$5001,2,FALSE),"")</f>
        <v/>
      </c>
      <c r="F853" s="68"/>
      <c r="G853" s="68"/>
      <c r="I853" s="6"/>
    </row>
    <row r="854" spans="1:9" x14ac:dyDescent="0.25">
      <c r="A854" s="64"/>
      <c r="B854" s="65"/>
      <c r="C854" s="66"/>
      <c r="D854" s="67"/>
      <c r="E854" s="66" t="str">
        <f>IF(ISNUMBER($D854),VLOOKUP($D854,'Plan comptable'!$A$4:$B$5001,2,FALSE),"")</f>
        <v/>
      </c>
      <c r="F854" s="68"/>
      <c r="G854" s="68"/>
      <c r="I854" s="6"/>
    </row>
    <row r="855" spans="1:9" x14ac:dyDescent="0.25">
      <c r="A855" s="64"/>
      <c r="B855" s="65"/>
      <c r="C855" s="66"/>
      <c r="D855" s="67"/>
      <c r="E855" s="66" t="str">
        <f>IF(ISNUMBER($D855),VLOOKUP($D855,'Plan comptable'!$A$4:$B$5001,2,FALSE),"")</f>
        <v/>
      </c>
      <c r="F855" s="68"/>
      <c r="G855" s="68"/>
      <c r="I855" s="6"/>
    </row>
    <row r="856" spans="1:9" x14ac:dyDescent="0.25">
      <c r="A856" s="64"/>
      <c r="B856" s="65"/>
      <c r="C856" s="66"/>
      <c r="D856" s="67"/>
      <c r="E856" s="66" t="str">
        <f>IF(ISNUMBER($D856),VLOOKUP($D856,'Plan comptable'!$A$4:$B$5001,2,FALSE),"")</f>
        <v/>
      </c>
      <c r="F856" s="68"/>
      <c r="G856" s="68"/>
      <c r="I856" s="6"/>
    </row>
    <row r="857" spans="1:9" x14ac:dyDescent="0.25">
      <c r="A857" s="64"/>
      <c r="B857" s="65"/>
      <c r="C857" s="66"/>
      <c r="D857" s="67"/>
      <c r="E857" s="66" t="str">
        <f>IF(ISNUMBER($D857),VLOOKUP($D857,'Plan comptable'!$A$4:$B$5001,2,FALSE),"")</f>
        <v/>
      </c>
      <c r="F857" s="68"/>
      <c r="G857" s="68"/>
      <c r="I857" s="6"/>
    </row>
    <row r="858" spans="1:9" x14ac:dyDescent="0.25">
      <c r="A858" s="64"/>
      <c r="B858" s="65"/>
      <c r="C858" s="66"/>
      <c r="D858" s="67"/>
      <c r="E858" s="66" t="str">
        <f>IF(ISNUMBER($D858),VLOOKUP($D858,'Plan comptable'!$A$4:$B$5001,2,FALSE),"")</f>
        <v/>
      </c>
      <c r="F858" s="68"/>
      <c r="G858" s="68"/>
      <c r="I858" s="6"/>
    </row>
    <row r="859" spans="1:9" x14ac:dyDescent="0.25">
      <c r="A859" s="64"/>
      <c r="B859" s="65"/>
      <c r="C859" s="66"/>
      <c r="D859" s="67"/>
      <c r="E859" s="66" t="str">
        <f>IF(ISNUMBER($D859),VLOOKUP($D859,'Plan comptable'!$A$4:$B$5001,2,FALSE),"")</f>
        <v/>
      </c>
      <c r="F859" s="68"/>
      <c r="G859" s="68"/>
      <c r="I859" s="6"/>
    </row>
    <row r="860" spans="1:9" x14ac:dyDescent="0.25">
      <c r="A860" s="64"/>
      <c r="B860" s="65"/>
      <c r="C860" s="66"/>
      <c r="D860" s="67"/>
      <c r="E860" s="66" t="str">
        <f>IF(ISNUMBER($D860),VLOOKUP($D860,'Plan comptable'!$A$4:$B$5001,2,FALSE),"")</f>
        <v/>
      </c>
      <c r="F860" s="68"/>
      <c r="G860" s="68"/>
      <c r="I860" s="6"/>
    </row>
    <row r="861" spans="1:9" x14ac:dyDescent="0.25">
      <c r="A861" s="64"/>
      <c r="B861" s="65"/>
      <c r="C861" s="66"/>
      <c r="D861" s="67"/>
      <c r="E861" s="66" t="str">
        <f>IF(ISNUMBER($D861),VLOOKUP($D861,'Plan comptable'!$A$4:$B$5001,2,FALSE),"")</f>
        <v/>
      </c>
      <c r="F861" s="68"/>
      <c r="G861" s="68"/>
      <c r="I861" s="6"/>
    </row>
    <row r="862" spans="1:9" x14ac:dyDescent="0.25">
      <c r="A862" s="64"/>
      <c r="B862" s="65"/>
      <c r="C862" s="66"/>
      <c r="D862" s="67"/>
      <c r="E862" s="66" t="str">
        <f>IF(ISNUMBER($D862),VLOOKUP($D862,'Plan comptable'!$A$4:$B$5001,2,FALSE),"")</f>
        <v/>
      </c>
      <c r="F862" s="68"/>
      <c r="G862" s="68"/>
      <c r="I862" s="6"/>
    </row>
    <row r="863" spans="1:9" x14ac:dyDescent="0.25">
      <c r="A863" s="64"/>
      <c r="B863" s="65"/>
      <c r="C863" s="66"/>
      <c r="D863" s="67"/>
      <c r="E863" s="66" t="str">
        <f>IF(ISNUMBER($D863),VLOOKUP($D863,'Plan comptable'!$A$4:$B$5001,2,FALSE),"")</f>
        <v/>
      </c>
      <c r="F863" s="68"/>
      <c r="G863" s="68"/>
      <c r="I863" s="6"/>
    </row>
    <row r="864" spans="1:9" x14ac:dyDescent="0.25">
      <c r="A864" s="64"/>
      <c r="B864" s="65"/>
      <c r="C864" s="66"/>
      <c r="D864" s="67"/>
      <c r="E864" s="66" t="str">
        <f>IF(ISNUMBER($D864),VLOOKUP($D864,'Plan comptable'!$A$4:$B$5001,2,FALSE),"")</f>
        <v/>
      </c>
      <c r="F864" s="68"/>
      <c r="G864" s="68"/>
      <c r="I864" s="6"/>
    </row>
    <row r="865" spans="1:9" x14ac:dyDescent="0.25">
      <c r="A865" s="64"/>
      <c r="B865" s="65"/>
      <c r="C865" s="66"/>
      <c r="D865" s="67"/>
      <c r="E865" s="66" t="str">
        <f>IF(ISNUMBER($D865),VLOOKUP($D865,'Plan comptable'!$A$4:$B$5001,2,FALSE),"")</f>
        <v/>
      </c>
      <c r="F865" s="68"/>
      <c r="G865" s="68"/>
      <c r="I865" s="6"/>
    </row>
    <row r="866" spans="1:9" x14ac:dyDescent="0.25">
      <c r="A866" s="64"/>
      <c r="B866" s="65"/>
      <c r="C866" s="66"/>
      <c r="D866" s="67"/>
      <c r="E866" s="66" t="str">
        <f>IF(ISNUMBER($D866),VLOOKUP($D866,'Plan comptable'!$A$4:$B$5001,2,FALSE),"")</f>
        <v/>
      </c>
      <c r="F866" s="68"/>
      <c r="G866" s="68"/>
      <c r="I866" s="6"/>
    </row>
    <row r="867" spans="1:9" x14ac:dyDescent="0.25">
      <c r="A867" s="64"/>
      <c r="B867" s="65"/>
      <c r="C867" s="66"/>
      <c r="D867" s="67"/>
      <c r="E867" s="66" t="str">
        <f>IF(ISNUMBER($D867),VLOOKUP($D867,'Plan comptable'!$A$4:$B$5001,2,FALSE),"")</f>
        <v/>
      </c>
      <c r="F867" s="68"/>
      <c r="G867" s="68"/>
      <c r="I867" s="6"/>
    </row>
    <row r="868" spans="1:9" x14ac:dyDescent="0.25">
      <c r="A868" s="64"/>
      <c r="B868" s="65"/>
      <c r="C868" s="66"/>
      <c r="D868" s="67"/>
      <c r="E868" s="66" t="str">
        <f>IF(ISNUMBER($D868),VLOOKUP($D868,'Plan comptable'!$A$4:$B$5001,2,FALSE),"")</f>
        <v/>
      </c>
      <c r="F868" s="68"/>
      <c r="G868" s="68"/>
      <c r="I868" s="6"/>
    </row>
    <row r="869" spans="1:9" x14ac:dyDescent="0.25">
      <c r="A869" s="64"/>
      <c r="B869" s="65"/>
      <c r="C869" s="66"/>
      <c r="D869" s="67"/>
      <c r="E869" s="66" t="str">
        <f>IF(ISNUMBER($D869),VLOOKUP($D869,'Plan comptable'!$A$4:$B$5001,2,FALSE),"")</f>
        <v/>
      </c>
      <c r="F869" s="68"/>
      <c r="G869" s="68"/>
      <c r="I869" s="6"/>
    </row>
    <row r="870" spans="1:9" x14ac:dyDescent="0.25">
      <c r="A870" s="64"/>
      <c r="B870" s="65"/>
      <c r="C870" s="66"/>
      <c r="D870" s="67"/>
      <c r="E870" s="66" t="str">
        <f>IF(ISNUMBER($D870),VLOOKUP($D870,'Plan comptable'!$A$4:$B$5001,2,FALSE),"")</f>
        <v/>
      </c>
      <c r="F870" s="68"/>
      <c r="G870" s="68"/>
      <c r="I870" s="6"/>
    </row>
    <row r="871" spans="1:9" x14ac:dyDescent="0.25">
      <c r="A871" s="64"/>
      <c r="B871" s="65"/>
      <c r="C871" s="66"/>
      <c r="D871" s="67"/>
      <c r="E871" s="66" t="str">
        <f>IF(ISNUMBER($D871),VLOOKUP($D871,'Plan comptable'!$A$4:$B$5001,2,FALSE),"")</f>
        <v/>
      </c>
      <c r="F871" s="68"/>
      <c r="G871" s="68"/>
      <c r="I871" s="6"/>
    </row>
    <row r="872" spans="1:9" x14ac:dyDescent="0.25">
      <c r="A872" s="64"/>
      <c r="B872" s="65"/>
      <c r="C872" s="66"/>
      <c r="D872" s="67"/>
      <c r="E872" s="66" t="str">
        <f>IF(ISNUMBER($D872),VLOOKUP($D872,'Plan comptable'!$A$4:$B$5001,2,FALSE),"")</f>
        <v/>
      </c>
      <c r="F872" s="68"/>
      <c r="G872" s="68"/>
      <c r="I872" s="6"/>
    </row>
    <row r="873" spans="1:9" x14ac:dyDescent="0.25">
      <c r="A873" s="64"/>
      <c r="B873" s="65"/>
      <c r="C873" s="66"/>
      <c r="D873" s="67"/>
      <c r="E873" s="66" t="str">
        <f>IF(ISNUMBER($D873),VLOOKUP($D873,'Plan comptable'!$A$4:$B$5001,2,FALSE),"")</f>
        <v/>
      </c>
      <c r="F873" s="68"/>
      <c r="G873" s="68"/>
      <c r="I873" s="6"/>
    </row>
    <row r="874" spans="1:9" x14ac:dyDescent="0.25">
      <c r="A874" s="64"/>
      <c r="B874" s="65"/>
      <c r="C874" s="66"/>
      <c r="D874" s="67"/>
      <c r="E874" s="66" t="str">
        <f>IF(ISNUMBER($D874),VLOOKUP($D874,'Plan comptable'!$A$4:$B$5001,2,FALSE),"")</f>
        <v/>
      </c>
      <c r="F874" s="68"/>
      <c r="G874" s="68"/>
      <c r="I874" s="6"/>
    </row>
    <row r="875" spans="1:9" x14ac:dyDescent="0.25">
      <c r="A875" s="64"/>
      <c r="B875" s="65"/>
      <c r="C875" s="66"/>
      <c r="D875" s="67"/>
      <c r="E875" s="66" t="str">
        <f>IF(ISNUMBER($D875),VLOOKUP($D875,'Plan comptable'!$A$4:$B$5001,2,FALSE),"")</f>
        <v/>
      </c>
      <c r="F875" s="68"/>
      <c r="G875" s="68"/>
      <c r="I875" s="6"/>
    </row>
    <row r="876" spans="1:9" x14ac:dyDescent="0.25">
      <c r="A876" s="64"/>
      <c r="B876" s="65"/>
      <c r="C876" s="66"/>
      <c r="D876" s="67"/>
      <c r="E876" s="66" t="str">
        <f>IF(ISNUMBER($D876),VLOOKUP($D876,'Plan comptable'!$A$4:$B$5001,2,FALSE),"")</f>
        <v/>
      </c>
      <c r="F876" s="68"/>
      <c r="G876" s="68"/>
      <c r="I876" s="6"/>
    </row>
    <row r="877" spans="1:9" x14ac:dyDescent="0.25">
      <c r="A877" s="64"/>
      <c r="B877" s="65"/>
      <c r="C877" s="66"/>
      <c r="D877" s="67"/>
      <c r="E877" s="66" t="str">
        <f>IF(ISNUMBER($D877),VLOOKUP($D877,'Plan comptable'!$A$4:$B$5001,2,FALSE),"")</f>
        <v/>
      </c>
      <c r="F877" s="68"/>
      <c r="G877" s="68"/>
      <c r="I877" s="6"/>
    </row>
    <row r="878" spans="1:9" x14ac:dyDescent="0.25">
      <c r="A878" s="64"/>
      <c r="B878" s="65"/>
      <c r="C878" s="66"/>
      <c r="D878" s="67"/>
      <c r="E878" s="66" t="str">
        <f>IF(ISNUMBER($D878),VLOOKUP($D878,'Plan comptable'!$A$4:$B$5001,2,FALSE),"")</f>
        <v/>
      </c>
      <c r="F878" s="68"/>
      <c r="G878" s="68"/>
      <c r="I878" s="6"/>
    </row>
    <row r="879" spans="1:9" x14ac:dyDescent="0.25">
      <c r="A879" s="64"/>
      <c r="B879" s="65"/>
      <c r="C879" s="66"/>
      <c r="D879" s="67"/>
      <c r="E879" s="66" t="str">
        <f>IF(ISNUMBER($D879),VLOOKUP($D879,'Plan comptable'!$A$4:$B$5001,2,FALSE),"")</f>
        <v/>
      </c>
      <c r="F879" s="68"/>
      <c r="G879" s="68"/>
      <c r="I879" s="6"/>
    </row>
    <row r="880" spans="1:9" x14ac:dyDescent="0.25">
      <c r="A880" s="64"/>
      <c r="B880" s="65"/>
      <c r="C880" s="66"/>
      <c r="D880" s="67"/>
      <c r="E880" s="66" t="str">
        <f>IF(ISNUMBER($D880),VLOOKUP($D880,'Plan comptable'!$A$4:$B$5001,2,FALSE),"")</f>
        <v/>
      </c>
      <c r="F880" s="68"/>
      <c r="G880" s="68"/>
      <c r="I880" s="6"/>
    </row>
    <row r="881" spans="1:9" x14ac:dyDescent="0.25">
      <c r="A881" s="64"/>
      <c r="B881" s="65"/>
      <c r="C881" s="66"/>
      <c r="D881" s="67"/>
      <c r="E881" s="66" t="str">
        <f>IF(ISNUMBER($D881),VLOOKUP($D881,'Plan comptable'!$A$4:$B$5001,2,FALSE),"")</f>
        <v/>
      </c>
      <c r="F881" s="68"/>
      <c r="G881" s="68"/>
      <c r="I881" s="6"/>
    </row>
    <row r="882" spans="1:9" x14ac:dyDescent="0.25">
      <c r="A882" s="64"/>
      <c r="B882" s="65"/>
      <c r="C882" s="66"/>
      <c r="D882" s="67"/>
      <c r="E882" s="66" t="str">
        <f>IF(ISNUMBER($D882),VLOOKUP($D882,'Plan comptable'!$A$4:$B$5001,2,FALSE),"")</f>
        <v/>
      </c>
      <c r="F882" s="68"/>
      <c r="G882" s="68"/>
      <c r="I882" s="6"/>
    </row>
    <row r="883" spans="1:9" x14ac:dyDescent="0.25">
      <c r="A883" s="64"/>
      <c r="B883" s="65"/>
      <c r="C883" s="66"/>
      <c r="D883" s="67"/>
      <c r="E883" s="66" t="str">
        <f>IF(ISNUMBER($D883),VLOOKUP($D883,'Plan comptable'!$A$4:$B$5001,2,FALSE),"")</f>
        <v/>
      </c>
      <c r="F883" s="68"/>
      <c r="G883" s="68"/>
      <c r="I883" s="6"/>
    </row>
    <row r="884" spans="1:9" x14ac:dyDescent="0.25">
      <c r="A884" s="64"/>
      <c r="B884" s="65"/>
      <c r="C884" s="66"/>
      <c r="D884" s="67"/>
      <c r="E884" s="66" t="str">
        <f>IF(ISNUMBER($D884),VLOOKUP($D884,'Plan comptable'!$A$4:$B$5001,2,FALSE),"")</f>
        <v/>
      </c>
      <c r="F884" s="68"/>
      <c r="G884" s="68"/>
      <c r="I884" s="6"/>
    </row>
    <row r="885" spans="1:9" x14ac:dyDescent="0.25">
      <c r="A885" s="64"/>
      <c r="B885" s="65"/>
      <c r="C885" s="66"/>
      <c r="D885" s="67"/>
      <c r="E885" s="66" t="str">
        <f>IF(ISNUMBER($D885),VLOOKUP($D885,'Plan comptable'!$A$4:$B$5001,2,FALSE),"")</f>
        <v/>
      </c>
      <c r="F885" s="68"/>
      <c r="G885" s="68"/>
      <c r="I885" s="6"/>
    </row>
    <row r="886" spans="1:9" x14ac:dyDescent="0.25">
      <c r="A886" s="64"/>
      <c r="B886" s="65"/>
      <c r="C886" s="66"/>
      <c r="D886" s="67"/>
      <c r="E886" s="66" t="str">
        <f>IF(ISNUMBER($D886),VLOOKUP($D886,'Plan comptable'!$A$4:$B$5001,2,FALSE),"")</f>
        <v/>
      </c>
      <c r="F886" s="68"/>
      <c r="G886" s="68"/>
      <c r="I886" s="6"/>
    </row>
    <row r="887" spans="1:9" x14ac:dyDescent="0.25">
      <c r="A887" s="64"/>
      <c r="B887" s="65"/>
      <c r="C887" s="66"/>
      <c r="D887" s="67"/>
      <c r="E887" s="66" t="str">
        <f>IF(ISNUMBER($D887),VLOOKUP($D887,'Plan comptable'!$A$4:$B$5001,2,FALSE),"")</f>
        <v/>
      </c>
      <c r="F887" s="68"/>
      <c r="G887" s="68"/>
      <c r="I887" s="6"/>
    </row>
    <row r="888" spans="1:9" x14ac:dyDescent="0.25">
      <c r="A888" s="64"/>
      <c r="B888" s="65"/>
      <c r="C888" s="66"/>
      <c r="D888" s="67"/>
      <c r="E888" s="66" t="str">
        <f>IF(ISNUMBER($D888),VLOOKUP($D888,'Plan comptable'!$A$4:$B$5001,2,FALSE),"")</f>
        <v/>
      </c>
      <c r="F888" s="68"/>
      <c r="G888" s="68"/>
      <c r="I888" s="6"/>
    </row>
    <row r="889" spans="1:9" x14ac:dyDescent="0.25">
      <c r="A889" s="64"/>
      <c r="B889" s="65"/>
      <c r="C889" s="66"/>
      <c r="D889" s="67"/>
      <c r="E889" s="66" t="str">
        <f>IF(ISNUMBER($D889),VLOOKUP($D889,'Plan comptable'!$A$4:$B$5001,2,FALSE),"")</f>
        <v/>
      </c>
      <c r="F889" s="68"/>
      <c r="G889" s="68"/>
      <c r="I889" s="6"/>
    </row>
    <row r="890" spans="1:9" x14ac:dyDescent="0.25">
      <c r="A890" s="64"/>
      <c r="B890" s="65"/>
      <c r="C890" s="66"/>
      <c r="D890" s="67"/>
      <c r="E890" s="66" t="str">
        <f>IF(ISNUMBER($D890),VLOOKUP($D890,'Plan comptable'!$A$4:$B$5001,2,FALSE),"")</f>
        <v/>
      </c>
      <c r="F890" s="68"/>
      <c r="G890" s="68"/>
      <c r="I890" s="6"/>
    </row>
    <row r="891" spans="1:9" x14ac:dyDescent="0.25">
      <c r="A891" s="64"/>
      <c r="B891" s="65"/>
      <c r="C891" s="66"/>
      <c r="D891" s="67"/>
      <c r="E891" s="66" t="str">
        <f>IF(ISNUMBER($D891),VLOOKUP($D891,'Plan comptable'!$A$4:$B$5001,2,FALSE),"")</f>
        <v/>
      </c>
      <c r="F891" s="68"/>
      <c r="G891" s="68"/>
      <c r="I891" s="6"/>
    </row>
    <row r="892" spans="1:9" x14ac:dyDescent="0.25">
      <c r="A892" s="64"/>
      <c r="B892" s="65"/>
      <c r="C892" s="66"/>
      <c r="D892" s="67"/>
      <c r="E892" s="66" t="str">
        <f>IF(ISNUMBER($D892),VLOOKUP($D892,'Plan comptable'!$A$4:$B$5001,2,FALSE),"")</f>
        <v/>
      </c>
      <c r="F892" s="68"/>
      <c r="G892" s="68"/>
      <c r="I892" s="6"/>
    </row>
    <row r="893" spans="1:9" x14ac:dyDescent="0.25">
      <c r="A893" s="64"/>
      <c r="B893" s="65"/>
      <c r="C893" s="66"/>
      <c r="D893" s="67"/>
      <c r="E893" s="66" t="str">
        <f>IF(ISNUMBER($D893),VLOOKUP($D893,'Plan comptable'!$A$4:$B$5001,2,FALSE),"")</f>
        <v/>
      </c>
      <c r="F893" s="68"/>
      <c r="G893" s="68"/>
      <c r="I893" s="6"/>
    </row>
    <row r="894" spans="1:9" x14ac:dyDescent="0.25">
      <c r="A894" s="64"/>
      <c r="B894" s="65"/>
      <c r="C894" s="66"/>
      <c r="D894" s="67"/>
      <c r="E894" s="66" t="str">
        <f>IF(ISNUMBER($D894),VLOOKUP($D894,'Plan comptable'!$A$4:$B$5001,2,FALSE),"")</f>
        <v/>
      </c>
      <c r="F894" s="68"/>
      <c r="G894" s="68"/>
      <c r="I894" s="6"/>
    </row>
    <row r="895" spans="1:9" x14ac:dyDescent="0.25">
      <c r="A895" s="64"/>
      <c r="B895" s="65"/>
      <c r="C895" s="66"/>
      <c r="D895" s="67"/>
      <c r="E895" s="66" t="str">
        <f>IF(ISNUMBER($D895),VLOOKUP($D895,'Plan comptable'!$A$4:$B$5001,2,FALSE),"")</f>
        <v/>
      </c>
      <c r="F895" s="68"/>
      <c r="G895" s="68"/>
      <c r="I895" s="6"/>
    </row>
    <row r="896" spans="1:9" x14ac:dyDescent="0.25">
      <c r="A896" s="64"/>
      <c r="B896" s="65"/>
      <c r="C896" s="66"/>
      <c r="D896" s="67"/>
      <c r="E896" s="66" t="str">
        <f>IF(ISNUMBER($D896),VLOOKUP($D896,'Plan comptable'!$A$4:$B$5001,2,FALSE),"")</f>
        <v/>
      </c>
      <c r="F896" s="68"/>
      <c r="G896" s="68"/>
      <c r="I896" s="6"/>
    </row>
    <row r="897" spans="1:9" x14ac:dyDescent="0.25">
      <c r="A897" s="64"/>
      <c r="B897" s="65"/>
      <c r="C897" s="66"/>
      <c r="D897" s="67"/>
      <c r="E897" s="66" t="str">
        <f>IF(ISNUMBER($D897),VLOOKUP($D897,'Plan comptable'!$A$4:$B$5001,2,FALSE),"")</f>
        <v/>
      </c>
      <c r="F897" s="68"/>
      <c r="G897" s="68"/>
      <c r="I897" s="6"/>
    </row>
    <row r="898" spans="1:9" x14ac:dyDescent="0.25">
      <c r="A898" s="64"/>
      <c r="B898" s="65"/>
      <c r="C898" s="66"/>
      <c r="D898" s="67"/>
      <c r="E898" s="66" t="str">
        <f>IF(ISNUMBER($D898),VLOOKUP($D898,'Plan comptable'!$A$4:$B$5001,2,FALSE),"")</f>
        <v/>
      </c>
      <c r="F898" s="68"/>
      <c r="G898" s="68"/>
      <c r="I898" s="6"/>
    </row>
    <row r="899" spans="1:9" x14ac:dyDescent="0.25">
      <c r="A899" s="64"/>
      <c r="B899" s="65"/>
      <c r="C899" s="66"/>
      <c r="D899" s="67"/>
      <c r="E899" s="66" t="str">
        <f>IF(ISNUMBER($D899),VLOOKUP($D899,'Plan comptable'!$A$4:$B$5001,2,FALSE),"")</f>
        <v/>
      </c>
      <c r="F899" s="68"/>
      <c r="G899" s="68"/>
      <c r="I899" s="6"/>
    </row>
    <row r="900" spans="1:9" x14ac:dyDescent="0.25">
      <c r="A900" s="64"/>
      <c r="B900" s="65"/>
      <c r="C900" s="66"/>
      <c r="D900" s="67"/>
      <c r="E900" s="66" t="str">
        <f>IF(ISNUMBER($D900),VLOOKUP($D900,'Plan comptable'!$A$4:$B$5001,2,FALSE),"")</f>
        <v/>
      </c>
      <c r="F900" s="68"/>
      <c r="G900" s="68"/>
      <c r="I900" s="6"/>
    </row>
    <row r="901" spans="1:9" x14ac:dyDescent="0.25">
      <c r="A901" s="64"/>
      <c r="B901" s="65"/>
      <c r="C901" s="66"/>
      <c r="D901" s="67"/>
      <c r="E901" s="66" t="str">
        <f>IF(ISNUMBER($D901),VLOOKUP($D901,'Plan comptable'!$A$4:$B$5001,2,FALSE),"")</f>
        <v/>
      </c>
      <c r="F901" s="68"/>
      <c r="G901" s="68"/>
      <c r="I901" s="6"/>
    </row>
    <row r="902" spans="1:9" x14ac:dyDescent="0.25">
      <c r="A902" s="64"/>
      <c r="B902" s="65"/>
      <c r="C902" s="66"/>
      <c r="D902" s="67"/>
      <c r="E902" s="66" t="str">
        <f>IF(ISNUMBER($D902),VLOOKUP($D902,'Plan comptable'!$A$4:$B$5001,2,FALSE),"")</f>
        <v/>
      </c>
      <c r="F902" s="68"/>
      <c r="G902" s="68"/>
      <c r="I902" s="6"/>
    </row>
    <row r="903" spans="1:9" x14ac:dyDescent="0.25">
      <c r="A903" s="64"/>
      <c r="B903" s="65"/>
      <c r="C903" s="66"/>
      <c r="D903" s="67"/>
      <c r="E903" s="66" t="str">
        <f>IF(ISNUMBER($D903),VLOOKUP($D903,'Plan comptable'!$A$4:$B$5001,2,FALSE),"")</f>
        <v/>
      </c>
      <c r="F903" s="68"/>
      <c r="G903" s="68"/>
      <c r="I903" s="6"/>
    </row>
    <row r="904" spans="1:9" x14ac:dyDescent="0.25">
      <c r="A904" s="64"/>
      <c r="B904" s="65"/>
      <c r="C904" s="66"/>
      <c r="D904" s="67"/>
      <c r="E904" s="66" t="str">
        <f>IF(ISNUMBER($D904),VLOOKUP($D904,'Plan comptable'!$A$4:$B$5001,2,FALSE),"")</f>
        <v/>
      </c>
      <c r="F904" s="68"/>
      <c r="G904" s="68"/>
      <c r="I904" s="6"/>
    </row>
    <row r="905" spans="1:9" x14ac:dyDescent="0.25">
      <c r="A905" s="64"/>
      <c r="B905" s="65"/>
      <c r="C905" s="66"/>
      <c r="D905" s="67"/>
      <c r="E905" s="66" t="str">
        <f>IF(ISNUMBER($D905),VLOOKUP($D905,'Plan comptable'!$A$4:$B$5001,2,FALSE),"")</f>
        <v/>
      </c>
      <c r="F905" s="68"/>
      <c r="G905" s="68"/>
      <c r="I905" s="6"/>
    </row>
    <row r="906" spans="1:9" x14ac:dyDescent="0.25">
      <c r="A906" s="64"/>
      <c r="B906" s="65"/>
      <c r="C906" s="66"/>
      <c r="D906" s="67"/>
      <c r="E906" s="66" t="str">
        <f>IF(ISNUMBER($D906),VLOOKUP($D906,'Plan comptable'!$A$4:$B$5001,2,FALSE),"")</f>
        <v/>
      </c>
      <c r="F906" s="68"/>
      <c r="G906" s="68"/>
      <c r="I906" s="6"/>
    </row>
    <row r="907" spans="1:9" x14ac:dyDescent="0.25">
      <c r="A907" s="64"/>
      <c r="B907" s="65"/>
      <c r="C907" s="66"/>
      <c r="D907" s="67"/>
      <c r="E907" s="66" t="str">
        <f>IF(ISNUMBER($D907),VLOOKUP($D907,'Plan comptable'!$A$4:$B$5001,2,FALSE),"")</f>
        <v/>
      </c>
      <c r="F907" s="68"/>
      <c r="G907" s="68"/>
      <c r="I907" s="6"/>
    </row>
    <row r="908" spans="1:9" x14ac:dyDescent="0.25">
      <c r="A908" s="64"/>
      <c r="B908" s="65"/>
      <c r="C908" s="66"/>
      <c r="D908" s="67"/>
      <c r="E908" s="66" t="str">
        <f>IF(ISNUMBER($D908),VLOOKUP($D908,'Plan comptable'!$A$4:$B$5001,2,FALSE),"")</f>
        <v/>
      </c>
      <c r="F908" s="68"/>
      <c r="G908" s="68"/>
      <c r="I908" s="6"/>
    </row>
    <row r="909" spans="1:9" x14ac:dyDescent="0.25">
      <c r="A909" s="64"/>
      <c r="B909" s="65"/>
      <c r="C909" s="66"/>
      <c r="D909" s="67"/>
      <c r="E909" s="66" t="str">
        <f>IF(ISNUMBER($D909),VLOOKUP($D909,'Plan comptable'!$A$4:$B$5001,2,FALSE),"")</f>
        <v/>
      </c>
      <c r="F909" s="68"/>
      <c r="G909" s="68"/>
      <c r="I909" s="6"/>
    </row>
    <row r="910" spans="1:9" x14ac:dyDescent="0.25">
      <c r="A910" s="64"/>
      <c r="B910" s="65"/>
      <c r="C910" s="66"/>
      <c r="D910" s="67"/>
      <c r="E910" s="66" t="str">
        <f>IF(ISNUMBER($D910),VLOOKUP($D910,'Plan comptable'!$A$4:$B$5001,2,FALSE),"")</f>
        <v/>
      </c>
      <c r="F910" s="68"/>
      <c r="G910" s="68"/>
      <c r="I910" s="6"/>
    </row>
    <row r="911" spans="1:9" x14ac:dyDescent="0.25">
      <c r="A911" s="64"/>
      <c r="B911" s="65"/>
      <c r="C911" s="66"/>
      <c r="D911" s="67"/>
      <c r="E911" s="66" t="str">
        <f>IF(ISNUMBER($D911),VLOOKUP($D911,'Plan comptable'!$A$4:$B$5001,2,FALSE),"")</f>
        <v/>
      </c>
      <c r="F911" s="68"/>
      <c r="G911" s="68"/>
      <c r="I911" s="6"/>
    </row>
    <row r="912" spans="1:9" x14ac:dyDescent="0.25">
      <c r="A912" s="64"/>
      <c r="B912" s="65"/>
      <c r="C912" s="66"/>
      <c r="D912" s="67"/>
      <c r="E912" s="66" t="str">
        <f>IF(ISNUMBER($D912),VLOOKUP($D912,'Plan comptable'!$A$4:$B$5001,2,FALSE),"")</f>
        <v/>
      </c>
      <c r="F912" s="68"/>
      <c r="G912" s="68"/>
      <c r="I912" s="6"/>
    </row>
    <row r="913" spans="1:9" x14ac:dyDescent="0.25">
      <c r="A913" s="64"/>
      <c r="B913" s="65"/>
      <c r="C913" s="66"/>
      <c r="D913" s="67"/>
      <c r="E913" s="66" t="str">
        <f>IF(ISNUMBER($D913),VLOOKUP($D913,'Plan comptable'!$A$4:$B$5001,2,FALSE),"")</f>
        <v/>
      </c>
      <c r="F913" s="68"/>
      <c r="G913" s="68"/>
      <c r="I913" s="6"/>
    </row>
    <row r="914" spans="1:9" x14ac:dyDescent="0.25">
      <c r="A914" s="64"/>
      <c r="B914" s="65"/>
      <c r="C914" s="66"/>
      <c r="D914" s="67"/>
      <c r="E914" s="66" t="str">
        <f>IF(ISNUMBER($D914),VLOOKUP($D914,'Plan comptable'!$A$4:$B$5001,2,FALSE),"")</f>
        <v/>
      </c>
      <c r="F914" s="68"/>
      <c r="G914" s="68"/>
      <c r="I914" s="6"/>
    </row>
    <row r="915" spans="1:9" x14ac:dyDescent="0.25">
      <c r="A915" s="64"/>
      <c r="B915" s="65"/>
      <c r="C915" s="66"/>
      <c r="D915" s="67"/>
      <c r="E915" s="66" t="str">
        <f>IF(ISNUMBER($D915),VLOOKUP($D915,'Plan comptable'!$A$4:$B$5001,2,FALSE),"")</f>
        <v/>
      </c>
      <c r="F915" s="68"/>
      <c r="G915" s="68"/>
      <c r="I915" s="6"/>
    </row>
    <row r="916" spans="1:9" x14ac:dyDescent="0.25">
      <c r="A916" s="64"/>
      <c r="B916" s="65"/>
      <c r="C916" s="66"/>
      <c r="D916" s="67"/>
      <c r="E916" s="66" t="str">
        <f>IF(ISNUMBER($D916),VLOOKUP($D916,'Plan comptable'!$A$4:$B$5001,2,FALSE),"")</f>
        <v/>
      </c>
      <c r="F916" s="68"/>
      <c r="G916" s="68"/>
      <c r="I916" s="6"/>
    </row>
    <row r="917" spans="1:9" x14ac:dyDescent="0.25">
      <c r="A917" s="64"/>
      <c r="B917" s="65"/>
      <c r="C917" s="66"/>
      <c r="D917" s="67"/>
      <c r="E917" s="66" t="str">
        <f>IF(ISNUMBER($D917),VLOOKUP($D917,'Plan comptable'!$A$4:$B$5001,2,FALSE),"")</f>
        <v/>
      </c>
      <c r="F917" s="68"/>
      <c r="G917" s="68"/>
      <c r="I917" s="6"/>
    </row>
    <row r="918" spans="1:9" x14ac:dyDescent="0.25">
      <c r="A918" s="64"/>
      <c r="B918" s="65"/>
      <c r="C918" s="66"/>
      <c r="D918" s="67"/>
      <c r="E918" s="66" t="str">
        <f>IF(ISNUMBER($D918),VLOOKUP($D918,'Plan comptable'!$A$4:$B$5001,2,FALSE),"")</f>
        <v/>
      </c>
      <c r="F918" s="68"/>
      <c r="G918" s="68"/>
      <c r="I918" s="6"/>
    </row>
    <row r="919" spans="1:9" x14ac:dyDescent="0.25">
      <c r="A919" s="64"/>
      <c r="B919" s="65"/>
      <c r="C919" s="66"/>
      <c r="D919" s="67"/>
      <c r="E919" s="66" t="str">
        <f>IF(ISNUMBER($D919),VLOOKUP($D919,'Plan comptable'!$A$4:$B$5001,2,FALSE),"")</f>
        <v/>
      </c>
      <c r="F919" s="68"/>
      <c r="G919" s="68"/>
      <c r="I919" s="6"/>
    </row>
    <row r="920" spans="1:9" x14ac:dyDescent="0.25">
      <c r="A920" s="64"/>
      <c r="B920" s="65"/>
      <c r="C920" s="66"/>
      <c r="D920" s="67"/>
      <c r="E920" s="66" t="str">
        <f>IF(ISNUMBER($D920),VLOOKUP($D920,'Plan comptable'!$A$4:$B$5001,2,FALSE),"")</f>
        <v/>
      </c>
      <c r="F920" s="68"/>
      <c r="G920" s="68"/>
      <c r="I920" s="6"/>
    </row>
    <row r="921" spans="1:9" x14ac:dyDescent="0.25">
      <c r="A921" s="64"/>
      <c r="B921" s="65"/>
      <c r="C921" s="66"/>
      <c r="D921" s="67"/>
      <c r="E921" s="66" t="str">
        <f>IF(ISNUMBER($D921),VLOOKUP($D921,'Plan comptable'!$A$4:$B$5001,2,FALSE),"")</f>
        <v/>
      </c>
      <c r="F921" s="68"/>
      <c r="G921" s="68"/>
      <c r="I921" s="6"/>
    </row>
    <row r="922" spans="1:9" x14ac:dyDescent="0.25">
      <c r="A922" s="64"/>
      <c r="B922" s="65"/>
      <c r="C922" s="66"/>
      <c r="D922" s="67"/>
      <c r="E922" s="66" t="str">
        <f>IF(ISNUMBER($D922),VLOOKUP($D922,'Plan comptable'!$A$4:$B$5001,2,FALSE),"")</f>
        <v/>
      </c>
      <c r="F922" s="68"/>
      <c r="G922" s="68"/>
      <c r="I922" s="6"/>
    </row>
    <row r="923" spans="1:9" x14ac:dyDescent="0.25">
      <c r="A923" s="64"/>
      <c r="B923" s="65"/>
      <c r="C923" s="66"/>
      <c r="D923" s="67"/>
      <c r="E923" s="66" t="str">
        <f>IF(ISNUMBER($D923),VLOOKUP($D923,'Plan comptable'!$A$4:$B$5001,2,FALSE),"")</f>
        <v/>
      </c>
      <c r="F923" s="68"/>
      <c r="G923" s="68"/>
      <c r="I923" s="6"/>
    </row>
    <row r="924" spans="1:9" x14ac:dyDescent="0.25">
      <c r="A924" s="64"/>
      <c r="B924" s="65"/>
      <c r="C924" s="66"/>
      <c r="D924" s="67"/>
      <c r="E924" s="66" t="str">
        <f>IF(ISNUMBER($D924),VLOOKUP($D924,'Plan comptable'!$A$4:$B$5001,2,FALSE),"")</f>
        <v/>
      </c>
      <c r="F924" s="68"/>
      <c r="G924" s="68"/>
      <c r="I924" s="6"/>
    </row>
    <row r="925" spans="1:9" x14ac:dyDescent="0.25">
      <c r="A925" s="64"/>
      <c r="B925" s="65"/>
      <c r="C925" s="66"/>
      <c r="D925" s="67"/>
      <c r="E925" s="66" t="str">
        <f>IF(ISNUMBER($D925),VLOOKUP($D925,'Plan comptable'!$A$4:$B$5001,2,FALSE),"")</f>
        <v/>
      </c>
      <c r="F925" s="68"/>
      <c r="G925" s="68"/>
      <c r="I925" s="6"/>
    </row>
    <row r="926" spans="1:9" x14ac:dyDescent="0.25">
      <c r="A926" s="64"/>
      <c r="B926" s="65"/>
      <c r="C926" s="66"/>
      <c r="D926" s="67"/>
      <c r="E926" s="66" t="str">
        <f>IF(ISNUMBER($D926),VLOOKUP($D926,'Plan comptable'!$A$4:$B$5001,2,FALSE),"")</f>
        <v/>
      </c>
      <c r="F926" s="68"/>
      <c r="G926" s="68"/>
      <c r="I926" s="6"/>
    </row>
    <row r="927" spans="1:9" x14ac:dyDescent="0.25">
      <c r="A927" s="64"/>
      <c r="B927" s="65"/>
      <c r="C927" s="66"/>
      <c r="D927" s="67"/>
      <c r="E927" s="66" t="str">
        <f>IF(ISNUMBER($D927),VLOOKUP($D927,'Plan comptable'!$A$4:$B$5001,2,FALSE),"")</f>
        <v/>
      </c>
      <c r="F927" s="68"/>
      <c r="G927" s="68"/>
      <c r="I927" s="6"/>
    </row>
    <row r="928" spans="1:9" x14ac:dyDescent="0.25">
      <c r="A928" s="64"/>
      <c r="B928" s="65"/>
      <c r="C928" s="66"/>
      <c r="D928" s="67"/>
      <c r="E928" s="66" t="str">
        <f>IF(ISNUMBER($D928),VLOOKUP($D928,'Plan comptable'!$A$4:$B$5001,2,FALSE),"")</f>
        <v/>
      </c>
      <c r="F928" s="68"/>
      <c r="G928" s="68"/>
      <c r="I928" s="6"/>
    </row>
    <row r="929" spans="1:9" x14ac:dyDescent="0.25">
      <c r="A929" s="64"/>
      <c r="B929" s="65"/>
      <c r="C929" s="66"/>
      <c r="D929" s="67"/>
      <c r="E929" s="66" t="str">
        <f>IF(ISNUMBER($D929),VLOOKUP($D929,'Plan comptable'!$A$4:$B$5001,2,FALSE),"")</f>
        <v/>
      </c>
      <c r="F929" s="68"/>
      <c r="G929" s="68"/>
      <c r="I929" s="6"/>
    </row>
    <row r="930" spans="1:9" x14ac:dyDescent="0.25">
      <c r="A930" s="64"/>
      <c r="B930" s="65"/>
      <c r="C930" s="66"/>
      <c r="D930" s="67"/>
      <c r="E930" s="66" t="str">
        <f>IF(ISNUMBER($D930),VLOOKUP($D930,'Plan comptable'!$A$4:$B$5001,2,FALSE),"")</f>
        <v/>
      </c>
      <c r="F930" s="68"/>
      <c r="G930" s="68"/>
      <c r="I930" s="6"/>
    </row>
    <row r="931" spans="1:9" x14ac:dyDescent="0.25">
      <c r="A931" s="64"/>
      <c r="B931" s="65"/>
      <c r="C931" s="66"/>
      <c r="D931" s="67"/>
      <c r="E931" s="66" t="str">
        <f>IF(ISNUMBER($D931),VLOOKUP($D931,'Plan comptable'!$A$4:$B$5001,2,FALSE),"")</f>
        <v/>
      </c>
      <c r="F931" s="68"/>
      <c r="G931" s="68"/>
      <c r="I931" s="6"/>
    </row>
    <row r="932" spans="1:9" x14ac:dyDescent="0.25">
      <c r="A932" s="64"/>
      <c r="B932" s="65"/>
      <c r="C932" s="66"/>
      <c r="D932" s="67"/>
      <c r="E932" s="66" t="str">
        <f>IF(ISNUMBER($D932),VLOOKUP($D932,'Plan comptable'!$A$4:$B$5001,2,FALSE),"")</f>
        <v/>
      </c>
      <c r="F932" s="68"/>
      <c r="G932" s="68"/>
      <c r="I932" s="6"/>
    </row>
    <row r="933" spans="1:9" x14ac:dyDescent="0.25">
      <c r="A933" s="64"/>
      <c r="B933" s="65"/>
      <c r="C933" s="66"/>
      <c r="D933" s="67"/>
      <c r="E933" s="66" t="str">
        <f>IF(ISNUMBER($D933),VLOOKUP($D933,'Plan comptable'!$A$4:$B$5001,2,FALSE),"")</f>
        <v/>
      </c>
      <c r="F933" s="68"/>
      <c r="G933" s="68"/>
      <c r="I933" s="6"/>
    </row>
    <row r="934" spans="1:9" x14ac:dyDescent="0.25">
      <c r="A934" s="64"/>
      <c r="B934" s="65"/>
      <c r="C934" s="66"/>
      <c r="D934" s="67"/>
      <c r="E934" s="66" t="str">
        <f>IF(ISNUMBER($D934),VLOOKUP($D934,'Plan comptable'!$A$4:$B$5001,2,FALSE),"")</f>
        <v/>
      </c>
      <c r="F934" s="68"/>
      <c r="G934" s="68"/>
      <c r="I934" s="6"/>
    </row>
    <row r="935" spans="1:9" x14ac:dyDescent="0.25">
      <c r="A935" s="64"/>
      <c r="B935" s="65"/>
      <c r="C935" s="66"/>
      <c r="D935" s="67"/>
      <c r="E935" s="66" t="str">
        <f>IF(ISNUMBER($D935),VLOOKUP($D935,'Plan comptable'!$A$4:$B$5001,2,FALSE),"")</f>
        <v/>
      </c>
      <c r="F935" s="68"/>
      <c r="G935" s="68"/>
      <c r="I935" s="6"/>
    </row>
    <row r="936" spans="1:9" x14ac:dyDescent="0.25">
      <c r="A936" s="64"/>
      <c r="B936" s="65"/>
      <c r="C936" s="66"/>
      <c r="D936" s="67"/>
      <c r="E936" s="66" t="str">
        <f>IF(ISNUMBER($D936),VLOOKUP($D936,'Plan comptable'!$A$4:$B$5001,2,FALSE),"")</f>
        <v/>
      </c>
      <c r="F936" s="68"/>
      <c r="G936" s="68"/>
      <c r="I936" s="6"/>
    </row>
    <row r="937" spans="1:9" x14ac:dyDescent="0.25">
      <c r="A937" s="64"/>
      <c r="B937" s="65"/>
      <c r="C937" s="66"/>
      <c r="D937" s="67"/>
      <c r="E937" s="66" t="str">
        <f>IF(ISNUMBER($D937),VLOOKUP($D937,'Plan comptable'!$A$4:$B$5001,2,FALSE),"")</f>
        <v/>
      </c>
      <c r="F937" s="68"/>
      <c r="G937" s="68"/>
      <c r="I937" s="6"/>
    </row>
    <row r="938" spans="1:9" x14ac:dyDescent="0.25">
      <c r="A938" s="64"/>
      <c r="B938" s="65"/>
      <c r="C938" s="66"/>
      <c r="D938" s="67"/>
      <c r="E938" s="66" t="str">
        <f>IF(ISNUMBER($D938),VLOOKUP($D938,'Plan comptable'!$A$4:$B$5001,2,FALSE),"")</f>
        <v/>
      </c>
      <c r="F938" s="68"/>
      <c r="G938" s="68"/>
      <c r="I938" s="6"/>
    </row>
    <row r="939" spans="1:9" x14ac:dyDescent="0.25">
      <c r="A939" s="64"/>
      <c r="B939" s="65"/>
      <c r="C939" s="66"/>
      <c r="D939" s="67"/>
      <c r="E939" s="66" t="str">
        <f>IF(ISNUMBER($D939),VLOOKUP($D939,'Plan comptable'!$A$4:$B$5001,2,FALSE),"")</f>
        <v/>
      </c>
      <c r="F939" s="68"/>
      <c r="G939" s="68"/>
      <c r="I939" s="6"/>
    </row>
    <row r="940" spans="1:9" x14ac:dyDescent="0.25">
      <c r="A940" s="64"/>
      <c r="B940" s="65"/>
      <c r="C940" s="66"/>
      <c r="D940" s="67"/>
      <c r="E940" s="66" t="str">
        <f>IF(ISNUMBER($D940),VLOOKUP($D940,'Plan comptable'!$A$4:$B$5001,2,FALSE),"")</f>
        <v/>
      </c>
      <c r="F940" s="68"/>
      <c r="G940" s="68"/>
      <c r="I940" s="6"/>
    </row>
    <row r="941" spans="1:9" x14ac:dyDescent="0.25">
      <c r="A941" s="64"/>
      <c r="B941" s="65"/>
      <c r="C941" s="66"/>
      <c r="D941" s="67"/>
      <c r="E941" s="66" t="str">
        <f>IF(ISNUMBER($D941),VLOOKUP($D941,'Plan comptable'!$A$4:$B$5001,2,FALSE),"")</f>
        <v/>
      </c>
      <c r="F941" s="68"/>
      <c r="G941" s="68"/>
      <c r="I941" s="6"/>
    </row>
    <row r="942" spans="1:9" x14ac:dyDescent="0.25">
      <c r="A942" s="64"/>
      <c r="B942" s="65"/>
      <c r="C942" s="66"/>
      <c r="D942" s="67"/>
      <c r="E942" s="66" t="str">
        <f>IF(ISNUMBER($D942),VLOOKUP($D942,'Plan comptable'!$A$4:$B$5001,2,FALSE),"")</f>
        <v/>
      </c>
      <c r="F942" s="68"/>
      <c r="G942" s="68"/>
      <c r="I942" s="6"/>
    </row>
    <row r="943" spans="1:9" x14ac:dyDescent="0.25">
      <c r="A943" s="64"/>
      <c r="B943" s="65"/>
      <c r="C943" s="66"/>
      <c r="D943" s="67"/>
      <c r="E943" s="66" t="str">
        <f>IF(ISNUMBER($D943),VLOOKUP($D943,'Plan comptable'!$A$4:$B$5001,2,FALSE),"")</f>
        <v/>
      </c>
      <c r="F943" s="68"/>
      <c r="G943" s="68"/>
      <c r="I943" s="6"/>
    </row>
    <row r="944" spans="1:9" x14ac:dyDescent="0.25">
      <c r="A944" s="64"/>
      <c r="B944" s="65"/>
      <c r="C944" s="66"/>
      <c r="D944" s="67"/>
      <c r="E944" s="66" t="str">
        <f>IF(ISNUMBER($D944),VLOOKUP($D944,'Plan comptable'!$A$4:$B$5001,2,FALSE),"")</f>
        <v/>
      </c>
      <c r="F944" s="68"/>
      <c r="G944" s="68"/>
      <c r="I944" s="6"/>
    </row>
    <row r="945" spans="1:9" x14ac:dyDescent="0.25">
      <c r="A945" s="64"/>
      <c r="B945" s="65"/>
      <c r="C945" s="66"/>
      <c r="D945" s="67"/>
      <c r="E945" s="66" t="str">
        <f>IF(ISNUMBER($D945),VLOOKUP($D945,'Plan comptable'!$A$4:$B$5001,2,FALSE),"")</f>
        <v/>
      </c>
      <c r="F945" s="68"/>
      <c r="G945" s="68"/>
      <c r="I945" s="6"/>
    </row>
    <row r="946" spans="1:9" x14ac:dyDescent="0.25">
      <c r="A946" s="64"/>
      <c r="B946" s="65"/>
      <c r="C946" s="66"/>
      <c r="D946" s="67"/>
      <c r="E946" s="66" t="str">
        <f>IF(ISNUMBER($D946),VLOOKUP($D946,'Plan comptable'!$A$4:$B$5001,2,FALSE),"")</f>
        <v/>
      </c>
      <c r="F946" s="68"/>
      <c r="G946" s="68"/>
      <c r="I946" s="6"/>
    </row>
    <row r="947" spans="1:9" x14ac:dyDescent="0.25">
      <c r="A947" s="64"/>
      <c r="B947" s="65"/>
      <c r="C947" s="66"/>
      <c r="D947" s="67"/>
      <c r="E947" s="66" t="str">
        <f>IF(ISNUMBER($D947),VLOOKUP($D947,'Plan comptable'!$A$4:$B$5001,2,FALSE),"")</f>
        <v/>
      </c>
      <c r="F947" s="68"/>
      <c r="G947" s="68"/>
      <c r="I947" s="6"/>
    </row>
    <row r="948" spans="1:9" x14ac:dyDescent="0.25">
      <c r="A948" s="64"/>
      <c r="B948" s="65"/>
      <c r="C948" s="66"/>
      <c r="D948" s="67"/>
      <c r="E948" s="66" t="str">
        <f>IF(ISNUMBER($D948),VLOOKUP($D948,'Plan comptable'!$A$4:$B$5001,2,FALSE),"")</f>
        <v/>
      </c>
      <c r="F948" s="68"/>
      <c r="G948" s="68"/>
      <c r="I948" s="6"/>
    </row>
    <row r="949" spans="1:9" x14ac:dyDescent="0.25">
      <c r="A949" s="64"/>
      <c r="B949" s="65"/>
      <c r="C949" s="66"/>
      <c r="D949" s="67"/>
      <c r="E949" s="66" t="str">
        <f>IF(ISNUMBER($D949),VLOOKUP($D949,'Plan comptable'!$A$4:$B$5001,2,FALSE),"")</f>
        <v/>
      </c>
      <c r="F949" s="68"/>
      <c r="G949" s="68"/>
      <c r="I949" s="6"/>
    </row>
    <row r="950" spans="1:9" x14ac:dyDescent="0.25">
      <c r="A950" s="64"/>
      <c r="B950" s="65"/>
      <c r="C950" s="66"/>
      <c r="D950" s="67"/>
      <c r="E950" s="66" t="str">
        <f>IF(ISNUMBER($D950),VLOOKUP($D950,'Plan comptable'!$A$4:$B$5001,2,FALSE),"")</f>
        <v/>
      </c>
      <c r="F950" s="68"/>
      <c r="G950" s="68"/>
      <c r="I950" s="6"/>
    </row>
    <row r="951" spans="1:9" x14ac:dyDescent="0.25">
      <c r="A951" s="64"/>
      <c r="B951" s="65"/>
      <c r="C951" s="66"/>
      <c r="D951" s="67"/>
      <c r="E951" s="66" t="str">
        <f>IF(ISNUMBER($D951),VLOOKUP($D951,'Plan comptable'!$A$4:$B$5001,2,FALSE),"")</f>
        <v/>
      </c>
      <c r="F951" s="68"/>
      <c r="G951" s="68"/>
      <c r="I951" s="6"/>
    </row>
    <row r="952" spans="1:9" x14ac:dyDescent="0.25">
      <c r="A952" s="64"/>
      <c r="B952" s="65"/>
      <c r="C952" s="66"/>
      <c r="D952" s="67"/>
      <c r="E952" s="66" t="str">
        <f>IF(ISNUMBER($D952),VLOOKUP($D952,'Plan comptable'!$A$4:$B$5001,2,FALSE),"")</f>
        <v/>
      </c>
      <c r="F952" s="68"/>
      <c r="G952" s="68"/>
      <c r="I952" s="6"/>
    </row>
    <row r="953" spans="1:9" x14ac:dyDescent="0.25">
      <c r="A953" s="64"/>
      <c r="B953" s="65"/>
      <c r="C953" s="66"/>
      <c r="D953" s="67"/>
      <c r="E953" s="66" t="str">
        <f>IF(ISNUMBER($D953),VLOOKUP($D953,'Plan comptable'!$A$4:$B$5001,2,FALSE),"")</f>
        <v/>
      </c>
      <c r="F953" s="68"/>
      <c r="G953" s="68"/>
      <c r="I953" s="6"/>
    </row>
    <row r="954" spans="1:9" x14ac:dyDescent="0.25">
      <c r="A954" s="64"/>
      <c r="B954" s="65"/>
      <c r="C954" s="66"/>
      <c r="D954" s="67"/>
      <c r="E954" s="66" t="str">
        <f>IF(ISNUMBER($D954),VLOOKUP($D954,'Plan comptable'!$A$4:$B$5001,2,FALSE),"")</f>
        <v/>
      </c>
      <c r="F954" s="68"/>
      <c r="G954" s="68"/>
      <c r="I954" s="6"/>
    </row>
    <row r="955" spans="1:9" x14ac:dyDescent="0.25">
      <c r="A955" s="64"/>
      <c r="B955" s="65"/>
      <c r="C955" s="66"/>
      <c r="D955" s="67"/>
      <c r="E955" s="66" t="str">
        <f>IF(ISNUMBER($D955),VLOOKUP($D955,'Plan comptable'!$A$4:$B$5001,2,FALSE),"")</f>
        <v/>
      </c>
      <c r="F955" s="68"/>
      <c r="G955" s="68"/>
      <c r="I955" s="6"/>
    </row>
    <row r="956" spans="1:9" x14ac:dyDescent="0.25">
      <c r="A956" s="64"/>
      <c r="B956" s="65"/>
      <c r="C956" s="66"/>
      <c r="D956" s="67"/>
      <c r="E956" s="66" t="str">
        <f>IF(ISNUMBER($D956),VLOOKUP($D956,'Plan comptable'!$A$4:$B$5001,2,FALSE),"")</f>
        <v/>
      </c>
      <c r="F956" s="68"/>
      <c r="G956" s="68"/>
      <c r="I956" s="6"/>
    </row>
    <row r="957" spans="1:9" x14ac:dyDescent="0.25">
      <c r="A957" s="64"/>
      <c r="B957" s="65"/>
      <c r="C957" s="66"/>
      <c r="D957" s="67"/>
      <c r="E957" s="66" t="str">
        <f>IF(ISNUMBER($D957),VLOOKUP($D957,'Plan comptable'!$A$4:$B$5001,2,FALSE),"")</f>
        <v/>
      </c>
      <c r="F957" s="68"/>
      <c r="G957" s="68"/>
      <c r="I957" s="6"/>
    </row>
    <row r="958" spans="1:9" x14ac:dyDescent="0.25">
      <c r="A958" s="64"/>
      <c r="B958" s="65"/>
      <c r="C958" s="66"/>
      <c r="D958" s="67"/>
      <c r="E958" s="66" t="str">
        <f>IF(ISNUMBER($D958),VLOOKUP($D958,'Plan comptable'!$A$4:$B$5001,2,FALSE),"")</f>
        <v/>
      </c>
      <c r="F958" s="68"/>
      <c r="G958" s="68"/>
      <c r="I958" s="6"/>
    </row>
    <row r="959" spans="1:9" x14ac:dyDescent="0.25">
      <c r="A959" s="64"/>
      <c r="B959" s="65"/>
      <c r="C959" s="66"/>
      <c r="D959" s="67"/>
      <c r="E959" s="66" t="str">
        <f>IF(ISNUMBER($D959),VLOOKUP($D959,'Plan comptable'!$A$4:$B$5001,2,FALSE),"")</f>
        <v/>
      </c>
      <c r="F959" s="68"/>
      <c r="G959" s="68"/>
      <c r="I959" s="6"/>
    </row>
    <row r="960" spans="1:9" x14ac:dyDescent="0.25">
      <c r="A960" s="64"/>
      <c r="B960" s="65"/>
      <c r="C960" s="66"/>
      <c r="D960" s="67"/>
      <c r="E960" s="66" t="str">
        <f>IF(ISNUMBER($D960),VLOOKUP($D960,'Plan comptable'!$A$4:$B$5001,2,FALSE),"")</f>
        <v/>
      </c>
      <c r="F960" s="68"/>
      <c r="G960" s="68"/>
      <c r="I960" s="6"/>
    </row>
    <row r="961" spans="1:9" x14ac:dyDescent="0.25">
      <c r="A961" s="64"/>
      <c r="B961" s="65"/>
      <c r="C961" s="66"/>
      <c r="D961" s="67"/>
      <c r="E961" s="66" t="str">
        <f>IF(ISNUMBER($D961),VLOOKUP($D961,'Plan comptable'!$A$4:$B$5001,2,FALSE),"")</f>
        <v/>
      </c>
      <c r="F961" s="68"/>
      <c r="G961" s="68"/>
      <c r="I961" s="6"/>
    </row>
    <row r="962" spans="1:9" x14ac:dyDescent="0.25">
      <c r="A962" s="64"/>
      <c r="B962" s="65"/>
      <c r="C962" s="66"/>
      <c r="D962" s="67"/>
      <c r="E962" s="66" t="str">
        <f>IF(ISNUMBER($D962),VLOOKUP($D962,'Plan comptable'!$A$4:$B$5001,2,FALSE),"")</f>
        <v/>
      </c>
      <c r="F962" s="68"/>
      <c r="G962" s="68"/>
      <c r="I962" s="6"/>
    </row>
    <row r="963" spans="1:9" x14ac:dyDescent="0.25">
      <c r="A963" s="64"/>
      <c r="B963" s="65"/>
      <c r="C963" s="66"/>
      <c r="D963" s="67"/>
      <c r="E963" s="66" t="str">
        <f>IF(ISNUMBER($D963),VLOOKUP($D963,'Plan comptable'!$A$4:$B$5001,2,FALSE),"")</f>
        <v/>
      </c>
      <c r="F963" s="68"/>
      <c r="G963" s="68"/>
      <c r="I963" s="6"/>
    </row>
    <row r="964" spans="1:9" x14ac:dyDescent="0.25">
      <c r="A964" s="64"/>
      <c r="B964" s="65"/>
      <c r="C964" s="66"/>
      <c r="D964" s="67"/>
      <c r="E964" s="66" t="str">
        <f>IF(ISNUMBER($D964),VLOOKUP($D964,'Plan comptable'!$A$4:$B$5001,2,FALSE),"")</f>
        <v/>
      </c>
      <c r="F964" s="68"/>
      <c r="G964" s="68"/>
      <c r="I964" s="6"/>
    </row>
    <row r="965" spans="1:9" x14ac:dyDescent="0.25">
      <c r="A965" s="64"/>
      <c r="B965" s="65"/>
      <c r="C965" s="66"/>
      <c r="D965" s="67"/>
      <c r="E965" s="66" t="str">
        <f>IF(ISNUMBER($D965),VLOOKUP($D965,'Plan comptable'!$A$4:$B$5001,2,FALSE),"")</f>
        <v/>
      </c>
      <c r="F965" s="68"/>
      <c r="G965" s="68"/>
      <c r="I965" s="6"/>
    </row>
    <row r="966" spans="1:9" x14ac:dyDescent="0.25">
      <c r="A966" s="64"/>
      <c r="B966" s="65"/>
      <c r="C966" s="66"/>
      <c r="D966" s="67"/>
      <c r="E966" s="66" t="str">
        <f>IF(ISNUMBER($D966),VLOOKUP($D966,'Plan comptable'!$A$4:$B$5001,2,FALSE),"")</f>
        <v/>
      </c>
      <c r="F966" s="68"/>
      <c r="G966" s="68"/>
      <c r="I966" s="6"/>
    </row>
    <row r="967" spans="1:9" x14ac:dyDescent="0.25">
      <c r="A967" s="64"/>
      <c r="B967" s="65"/>
      <c r="C967" s="66"/>
      <c r="D967" s="67"/>
      <c r="E967" s="66" t="str">
        <f>IF(ISNUMBER($D967),VLOOKUP($D967,'Plan comptable'!$A$4:$B$5001,2,FALSE),"")</f>
        <v/>
      </c>
      <c r="F967" s="68"/>
      <c r="G967" s="68"/>
      <c r="I967" s="6"/>
    </row>
    <row r="968" spans="1:9" x14ac:dyDescent="0.25">
      <c r="A968" s="64"/>
      <c r="B968" s="65"/>
      <c r="C968" s="66"/>
      <c r="D968" s="67"/>
      <c r="E968" s="66" t="str">
        <f>IF(ISNUMBER($D968),VLOOKUP($D968,'Plan comptable'!$A$4:$B$5001,2,FALSE),"")</f>
        <v/>
      </c>
      <c r="F968" s="68"/>
      <c r="G968" s="68"/>
      <c r="I968" s="6"/>
    </row>
    <row r="969" spans="1:9" x14ac:dyDescent="0.25">
      <c r="A969" s="64"/>
      <c r="B969" s="65"/>
      <c r="C969" s="66"/>
      <c r="D969" s="67"/>
      <c r="E969" s="66" t="str">
        <f>IF(ISNUMBER($D969),VLOOKUP($D969,'Plan comptable'!$A$4:$B$5001,2,FALSE),"")</f>
        <v/>
      </c>
      <c r="F969" s="68"/>
      <c r="G969" s="68"/>
      <c r="I969" s="6"/>
    </row>
    <row r="970" spans="1:9" x14ac:dyDescent="0.25">
      <c r="A970" s="64"/>
      <c r="B970" s="65"/>
      <c r="C970" s="66"/>
      <c r="D970" s="67"/>
      <c r="E970" s="66" t="str">
        <f>IF(ISNUMBER($D970),VLOOKUP($D970,'Plan comptable'!$A$4:$B$5001,2,FALSE),"")</f>
        <v/>
      </c>
      <c r="F970" s="68"/>
      <c r="G970" s="68"/>
      <c r="I970" s="6"/>
    </row>
    <row r="971" spans="1:9" x14ac:dyDescent="0.25">
      <c r="A971" s="64"/>
      <c r="B971" s="65"/>
      <c r="C971" s="66"/>
      <c r="D971" s="67"/>
      <c r="E971" s="66" t="str">
        <f>IF(ISNUMBER($D971),VLOOKUP($D971,'Plan comptable'!$A$4:$B$5001,2,FALSE),"")</f>
        <v/>
      </c>
      <c r="F971" s="68"/>
      <c r="G971" s="68"/>
      <c r="I971" s="6"/>
    </row>
    <row r="972" spans="1:9" x14ac:dyDescent="0.25">
      <c r="A972" s="64"/>
      <c r="B972" s="65"/>
      <c r="C972" s="66"/>
      <c r="D972" s="67"/>
      <c r="E972" s="66" t="str">
        <f>IF(ISNUMBER($D972),VLOOKUP($D972,'Plan comptable'!$A$4:$B$5001,2,FALSE),"")</f>
        <v/>
      </c>
      <c r="F972" s="68"/>
      <c r="G972" s="68"/>
      <c r="I972" s="6"/>
    </row>
    <row r="973" spans="1:9" x14ac:dyDescent="0.25">
      <c r="A973" s="64"/>
      <c r="B973" s="65"/>
      <c r="C973" s="66"/>
      <c r="D973" s="67"/>
      <c r="E973" s="66" t="str">
        <f>IF(ISNUMBER($D973),VLOOKUP($D973,'Plan comptable'!$A$4:$B$5001,2,FALSE),"")</f>
        <v/>
      </c>
      <c r="F973" s="68"/>
      <c r="G973" s="68"/>
      <c r="I973" s="6"/>
    </row>
    <row r="974" spans="1:9" x14ac:dyDescent="0.25">
      <c r="A974" s="64"/>
      <c r="B974" s="65"/>
      <c r="C974" s="66"/>
      <c r="D974" s="67"/>
      <c r="E974" s="66" t="str">
        <f>IF(ISNUMBER($D974),VLOOKUP($D974,'Plan comptable'!$A$4:$B$5001,2,FALSE),"")</f>
        <v/>
      </c>
      <c r="F974" s="68"/>
      <c r="G974" s="68"/>
      <c r="I974" s="6"/>
    </row>
    <row r="975" spans="1:9" x14ac:dyDescent="0.25">
      <c r="A975" s="64"/>
      <c r="B975" s="65"/>
      <c r="C975" s="66"/>
      <c r="D975" s="67"/>
      <c r="E975" s="66" t="str">
        <f>IF(ISNUMBER($D975),VLOOKUP($D975,'Plan comptable'!$A$4:$B$5001,2,FALSE),"")</f>
        <v/>
      </c>
      <c r="F975" s="68"/>
      <c r="G975" s="68"/>
      <c r="I975" s="6"/>
    </row>
    <row r="976" spans="1:9" x14ac:dyDescent="0.25">
      <c r="A976" s="64"/>
      <c r="B976" s="65"/>
      <c r="C976" s="66"/>
      <c r="D976" s="67"/>
      <c r="E976" s="66" t="str">
        <f>IF(ISNUMBER($D976),VLOOKUP($D976,'Plan comptable'!$A$4:$B$5001,2,FALSE),"")</f>
        <v/>
      </c>
      <c r="F976" s="68"/>
      <c r="G976" s="68"/>
      <c r="I976" s="6"/>
    </row>
    <row r="977" spans="1:9" x14ac:dyDescent="0.25">
      <c r="A977" s="64"/>
      <c r="B977" s="65"/>
      <c r="C977" s="66"/>
      <c r="D977" s="67"/>
      <c r="E977" s="66" t="str">
        <f>IF(ISNUMBER($D977),VLOOKUP($D977,'Plan comptable'!$A$4:$B$5001,2,FALSE),"")</f>
        <v/>
      </c>
      <c r="F977" s="68"/>
      <c r="G977" s="68"/>
      <c r="I977" s="6"/>
    </row>
    <row r="978" spans="1:9" x14ac:dyDescent="0.25">
      <c r="A978" s="64"/>
      <c r="B978" s="65"/>
      <c r="C978" s="66"/>
      <c r="D978" s="67"/>
      <c r="E978" s="66" t="str">
        <f>IF(ISNUMBER($D978),VLOOKUP($D978,'Plan comptable'!$A$4:$B$5001,2,FALSE),"")</f>
        <v/>
      </c>
      <c r="F978" s="68"/>
      <c r="G978" s="68"/>
      <c r="I978" s="6"/>
    </row>
    <row r="979" spans="1:9" x14ac:dyDescent="0.25">
      <c r="A979" s="64"/>
      <c r="B979" s="65"/>
      <c r="C979" s="66"/>
      <c r="D979" s="67"/>
      <c r="E979" s="66" t="str">
        <f>IF(ISNUMBER($D979),VLOOKUP($D979,'Plan comptable'!$A$4:$B$5001,2,FALSE),"")</f>
        <v/>
      </c>
      <c r="F979" s="68"/>
      <c r="G979" s="68"/>
      <c r="I979" s="6"/>
    </row>
    <row r="980" spans="1:9" x14ac:dyDescent="0.25">
      <c r="A980" s="64"/>
      <c r="B980" s="65"/>
      <c r="C980" s="66"/>
      <c r="D980" s="67"/>
      <c r="E980" s="66" t="str">
        <f>IF(ISNUMBER($D980),VLOOKUP($D980,'Plan comptable'!$A$4:$B$5001,2,FALSE),"")</f>
        <v/>
      </c>
      <c r="F980" s="68"/>
      <c r="G980" s="68"/>
      <c r="I980" s="6"/>
    </row>
    <row r="981" spans="1:9" x14ac:dyDescent="0.25">
      <c r="A981" s="64"/>
      <c r="B981" s="65"/>
      <c r="C981" s="66"/>
      <c r="D981" s="67"/>
      <c r="E981" s="66" t="str">
        <f>IF(ISNUMBER($D981),VLOOKUP($D981,'Plan comptable'!$A$4:$B$5001,2,FALSE),"")</f>
        <v/>
      </c>
      <c r="F981" s="68"/>
      <c r="G981" s="68"/>
      <c r="I981" s="6"/>
    </row>
    <row r="982" spans="1:9" x14ac:dyDescent="0.25">
      <c r="A982" s="64"/>
      <c r="B982" s="65"/>
      <c r="C982" s="66"/>
      <c r="D982" s="67"/>
      <c r="E982" s="66" t="str">
        <f>IF(ISNUMBER($D982),VLOOKUP($D982,'Plan comptable'!$A$4:$B$5001,2,FALSE),"")</f>
        <v/>
      </c>
      <c r="F982" s="68"/>
      <c r="G982" s="68"/>
      <c r="I982" s="6"/>
    </row>
    <row r="983" spans="1:9" x14ac:dyDescent="0.25">
      <c r="A983" s="64"/>
      <c r="B983" s="65"/>
      <c r="C983" s="66"/>
      <c r="D983" s="67"/>
      <c r="E983" s="66" t="str">
        <f>IF(ISNUMBER($D983),VLOOKUP($D983,'Plan comptable'!$A$4:$B$5001,2,FALSE),"")</f>
        <v/>
      </c>
      <c r="F983" s="68"/>
      <c r="G983" s="68"/>
      <c r="I983" s="6"/>
    </row>
    <row r="984" spans="1:9" x14ac:dyDescent="0.25">
      <c r="A984" s="64"/>
      <c r="B984" s="65"/>
      <c r="C984" s="66"/>
      <c r="D984" s="67"/>
      <c r="E984" s="66" t="str">
        <f>IF(ISNUMBER($D984),VLOOKUP($D984,'Plan comptable'!$A$4:$B$5001,2,FALSE),"")</f>
        <v/>
      </c>
      <c r="F984" s="68"/>
      <c r="G984" s="68"/>
      <c r="I984" s="6"/>
    </row>
    <row r="985" spans="1:9" x14ac:dyDescent="0.25">
      <c r="A985" s="64"/>
      <c r="B985" s="65"/>
      <c r="C985" s="66"/>
      <c r="D985" s="67"/>
      <c r="E985" s="66" t="str">
        <f>IF(ISNUMBER($D985),VLOOKUP($D985,'Plan comptable'!$A$4:$B$5001,2,FALSE),"")</f>
        <v/>
      </c>
      <c r="F985" s="68"/>
      <c r="G985" s="68"/>
      <c r="I985" s="6"/>
    </row>
    <row r="986" spans="1:9" x14ac:dyDescent="0.25">
      <c r="A986" s="64"/>
      <c r="B986" s="65"/>
      <c r="C986" s="66"/>
      <c r="D986" s="67"/>
      <c r="E986" s="66" t="str">
        <f>IF(ISNUMBER($D986),VLOOKUP($D986,'Plan comptable'!$A$4:$B$5001,2,FALSE),"")</f>
        <v/>
      </c>
      <c r="F986" s="68"/>
      <c r="G986" s="68"/>
      <c r="I986" s="6"/>
    </row>
    <row r="987" spans="1:9" x14ac:dyDescent="0.25">
      <c r="A987" s="64"/>
      <c r="B987" s="65"/>
      <c r="C987" s="66"/>
      <c r="D987" s="67"/>
      <c r="E987" s="66" t="str">
        <f>IF(ISNUMBER($D987),VLOOKUP($D987,'Plan comptable'!$A$4:$B$5001,2,FALSE),"")</f>
        <v/>
      </c>
      <c r="F987" s="68"/>
      <c r="G987" s="68"/>
      <c r="I987" s="6"/>
    </row>
    <row r="988" spans="1:9" x14ac:dyDescent="0.25">
      <c r="A988" s="64"/>
      <c r="B988" s="65"/>
      <c r="C988" s="66"/>
      <c r="D988" s="67"/>
      <c r="E988" s="66" t="str">
        <f>IF(ISNUMBER($D988),VLOOKUP($D988,'Plan comptable'!$A$4:$B$5001,2,FALSE),"")</f>
        <v/>
      </c>
      <c r="F988" s="68"/>
      <c r="G988" s="68"/>
      <c r="I988" s="6"/>
    </row>
    <row r="989" spans="1:9" x14ac:dyDescent="0.25">
      <c r="A989" s="64"/>
      <c r="B989" s="65"/>
      <c r="C989" s="66"/>
      <c r="D989" s="67"/>
      <c r="E989" s="66" t="str">
        <f>IF(ISNUMBER($D989),VLOOKUP($D989,'Plan comptable'!$A$4:$B$5001,2,FALSE),"")</f>
        <v/>
      </c>
      <c r="F989" s="68"/>
      <c r="G989" s="68"/>
      <c r="I989" s="6"/>
    </row>
    <row r="990" spans="1:9" x14ac:dyDescent="0.25">
      <c r="A990" s="64"/>
      <c r="B990" s="65"/>
      <c r="C990" s="66"/>
      <c r="D990" s="67"/>
      <c r="E990" s="66" t="str">
        <f>IF(ISNUMBER($D990),VLOOKUP($D990,'Plan comptable'!$A$4:$B$5001,2,FALSE),"")</f>
        <v/>
      </c>
      <c r="F990" s="68"/>
      <c r="G990" s="68"/>
      <c r="I990" s="6"/>
    </row>
    <row r="991" spans="1:9" x14ac:dyDescent="0.25">
      <c r="A991" s="64"/>
      <c r="B991" s="65"/>
      <c r="C991" s="66"/>
      <c r="D991" s="67"/>
      <c r="E991" s="66" t="str">
        <f>IF(ISNUMBER($D991),VLOOKUP($D991,'Plan comptable'!$A$4:$B$5001,2,FALSE),"")</f>
        <v/>
      </c>
      <c r="F991" s="68"/>
      <c r="G991" s="68"/>
      <c r="I991" s="6"/>
    </row>
    <row r="992" spans="1:9" x14ac:dyDescent="0.25">
      <c r="A992" s="64"/>
      <c r="B992" s="65"/>
      <c r="C992" s="66"/>
      <c r="D992" s="67"/>
      <c r="E992" s="66" t="str">
        <f>IF(ISNUMBER($D992),VLOOKUP($D992,'Plan comptable'!$A$4:$B$5001,2,FALSE),"")</f>
        <v/>
      </c>
      <c r="F992" s="68"/>
      <c r="G992" s="68"/>
      <c r="I992" s="6"/>
    </row>
    <row r="993" spans="1:9" x14ac:dyDescent="0.25">
      <c r="A993" s="64"/>
      <c r="B993" s="65"/>
      <c r="C993" s="66"/>
      <c r="D993" s="67"/>
      <c r="E993" s="66" t="str">
        <f>IF(ISNUMBER($D993),VLOOKUP($D993,'Plan comptable'!$A$4:$B$5001,2,FALSE),"")</f>
        <v/>
      </c>
      <c r="F993" s="68"/>
      <c r="G993" s="68"/>
      <c r="I993" s="6"/>
    </row>
    <row r="994" spans="1:9" x14ac:dyDescent="0.25">
      <c r="A994" s="64"/>
      <c r="B994" s="65"/>
      <c r="C994" s="66"/>
      <c r="D994" s="67"/>
      <c r="E994" s="66" t="str">
        <f>IF(ISNUMBER($D994),VLOOKUP($D994,'Plan comptable'!$A$4:$B$5001,2,FALSE),"")</f>
        <v/>
      </c>
      <c r="F994" s="68"/>
      <c r="G994" s="68"/>
      <c r="I994" s="6"/>
    </row>
    <row r="995" spans="1:9" x14ac:dyDescent="0.25">
      <c r="A995" s="64"/>
      <c r="B995" s="65"/>
      <c r="C995" s="66"/>
      <c r="D995" s="67"/>
      <c r="E995" s="66" t="str">
        <f>IF(ISNUMBER($D995),VLOOKUP($D995,'Plan comptable'!$A$4:$B$5001,2,FALSE),"")</f>
        <v/>
      </c>
      <c r="F995" s="68"/>
      <c r="G995" s="68"/>
      <c r="I995" s="6"/>
    </row>
    <row r="996" spans="1:9" x14ac:dyDescent="0.25">
      <c r="A996" s="64"/>
      <c r="B996" s="65"/>
      <c r="C996" s="66"/>
      <c r="D996" s="67"/>
      <c r="E996" s="66" t="str">
        <f>IF(ISNUMBER($D996),VLOOKUP($D996,'Plan comptable'!$A$4:$B$5001,2,FALSE),"")</f>
        <v/>
      </c>
      <c r="F996" s="68"/>
      <c r="G996" s="68"/>
      <c r="I996" s="6"/>
    </row>
    <row r="997" spans="1:9" x14ac:dyDescent="0.25">
      <c r="A997" s="64"/>
      <c r="B997" s="65"/>
      <c r="C997" s="66"/>
      <c r="D997" s="67"/>
      <c r="E997" s="66" t="str">
        <f>IF(ISNUMBER($D997),VLOOKUP($D997,'Plan comptable'!$A$4:$B$5001,2,FALSE),"")</f>
        <v/>
      </c>
      <c r="F997" s="68"/>
      <c r="G997" s="68"/>
      <c r="I997" s="6"/>
    </row>
    <row r="998" spans="1:9" x14ac:dyDescent="0.25">
      <c r="A998" s="64"/>
      <c r="B998" s="65"/>
      <c r="C998" s="66"/>
      <c r="D998" s="67"/>
      <c r="E998" s="66" t="str">
        <f>IF(ISNUMBER($D998),VLOOKUP($D998,'Plan comptable'!$A$4:$B$5001,2,FALSE),"")</f>
        <v/>
      </c>
      <c r="F998" s="68"/>
      <c r="G998" s="68"/>
      <c r="I998" s="6"/>
    </row>
    <row r="999" spans="1:9" x14ac:dyDescent="0.25">
      <c r="A999" s="64"/>
      <c r="B999" s="65"/>
      <c r="C999" s="66"/>
      <c r="D999" s="67"/>
      <c r="E999" s="66" t="str">
        <f>IF(ISNUMBER($D999),VLOOKUP($D999,'Plan comptable'!$A$4:$B$5001,2,FALSE),"")</f>
        <v/>
      </c>
      <c r="F999" s="68"/>
      <c r="G999" s="68"/>
      <c r="I999" s="6"/>
    </row>
    <row r="1000" spans="1:9" x14ac:dyDescent="0.25">
      <c r="A1000" s="64"/>
      <c r="B1000" s="65"/>
      <c r="C1000" s="66"/>
      <c r="D1000" s="67"/>
      <c r="E1000" s="66" t="str">
        <f>IF(ISNUMBER($D1000),VLOOKUP($D1000,'Plan comptable'!$A$4:$B$5001,2,FALSE),"")</f>
        <v/>
      </c>
      <c r="F1000" s="68"/>
      <c r="G1000" s="68"/>
      <c r="I1000" s="6"/>
    </row>
    <row r="1001" spans="1:9" x14ac:dyDescent="0.25">
      <c r="A1001" s="64"/>
      <c r="B1001" s="65"/>
      <c r="C1001" s="66"/>
      <c r="D1001" s="67"/>
      <c r="E1001" s="66" t="str">
        <f>IF(ISNUMBER($D1001),VLOOKUP($D1001,'Plan comptable'!$A$4:$B$5001,2,FALSE),"")</f>
        <v/>
      </c>
      <c r="F1001" s="68"/>
      <c r="G1001" s="68"/>
      <c r="I1001" s="6"/>
    </row>
    <row r="1002" spans="1:9" x14ac:dyDescent="0.25">
      <c r="A1002" s="64"/>
      <c r="B1002" s="65"/>
      <c r="C1002" s="66"/>
      <c r="D1002" s="67"/>
      <c r="E1002" s="66" t="str">
        <f>IF(ISNUMBER($D1002),VLOOKUP($D1002,'Plan comptable'!$A$4:$B$5001,2,FALSE),"")</f>
        <v/>
      </c>
      <c r="F1002" s="68"/>
      <c r="G1002" s="68"/>
      <c r="I1002" s="6"/>
    </row>
    <row r="1003" spans="1:9" x14ac:dyDescent="0.25">
      <c r="A1003" s="64"/>
      <c r="B1003" s="65"/>
      <c r="C1003" s="66"/>
      <c r="D1003" s="67"/>
      <c r="E1003" s="66" t="str">
        <f>IF(ISNUMBER($D1003),VLOOKUP($D1003,'Plan comptable'!$A$4:$B$5001,2,FALSE),"")</f>
        <v/>
      </c>
      <c r="F1003" s="68"/>
      <c r="G1003" s="68"/>
      <c r="I1003" s="6"/>
    </row>
    <row r="1004" spans="1:9" x14ac:dyDescent="0.25">
      <c r="A1004" s="64"/>
      <c r="B1004" s="65"/>
      <c r="C1004" s="66"/>
      <c r="D1004" s="67"/>
      <c r="E1004" s="66" t="str">
        <f>IF(ISNUMBER($D1004),VLOOKUP($D1004,'Plan comptable'!$A$4:$B$5001,2,FALSE),"")</f>
        <v/>
      </c>
      <c r="F1004" s="68"/>
      <c r="G1004" s="68"/>
      <c r="I1004" s="6"/>
    </row>
    <row r="1005" spans="1:9" x14ac:dyDescent="0.25">
      <c r="A1005" s="64"/>
      <c r="B1005" s="65"/>
      <c r="C1005" s="66"/>
      <c r="D1005" s="67"/>
      <c r="E1005" s="66" t="str">
        <f>IF(ISNUMBER($D1005),VLOOKUP($D1005,'Plan comptable'!$A$4:$B$5001,2,FALSE),"")</f>
        <v/>
      </c>
      <c r="F1005" s="68"/>
      <c r="G1005" s="68"/>
      <c r="I1005" s="6"/>
    </row>
    <row r="1006" spans="1:9" x14ac:dyDescent="0.25">
      <c r="A1006" s="64"/>
      <c r="B1006" s="65"/>
      <c r="C1006" s="66"/>
      <c r="D1006" s="67"/>
      <c r="E1006" s="66" t="str">
        <f>IF(ISNUMBER($D1006),VLOOKUP($D1006,'Plan comptable'!$A$4:$B$5001,2,FALSE),"")</f>
        <v/>
      </c>
      <c r="F1006" s="68"/>
      <c r="G1006" s="68"/>
      <c r="I1006" s="6"/>
    </row>
    <row r="1007" spans="1:9" x14ac:dyDescent="0.25">
      <c r="A1007" s="64"/>
      <c r="B1007" s="65"/>
      <c r="C1007" s="66"/>
      <c r="D1007" s="67"/>
      <c r="E1007" s="66" t="str">
        <f>IF(ISNUMBER($D1007),VLOOKUP($D1007,'Plan comptable'!$A$4:$B$5001,2,FALSE),"")</f>
        <v/>
      </c>
      <c r="F1007" s="68"/>
      <c r="G1007" s="68"/>
      <c r="I1007" s="6"/>
    </row>
    <row r="1008" spans="1:9" x14ac:dyDescent="0.25">
      <c r="A1008" s="64"/>
      <c r="B1008" s="65"/>
      <c r="C1008" s="66"/>
      <c r="D1008" s="67"/>
      <c r="E1008" s="66" t="str">
        <f>IF(ISNUMBER($D1008),VLOOKUP($D1008,'Plan comptable'!$A$4:$B$5001,2,FALSE),"")</f>
        <v/>
      </c>
      <c r="F1008" s="68"/>
      <c r="G1008" s="68"/>
      <c r="I1008" s="6"/>
    </row>
    <row r="1009" spans="1:9" x14ac:dyDescent="0.25">
      <c r="A1009" s="64"/>
      <c r="B1009" s="65"/>
      <c r="C1009" s="66"/>
      <c r="D1009" s="67"/>
      <c r="E1009" s="66" t="str">
        <f>IF(ISNUMBER($D1009),VLOOKUP($D1009,'Plan comptable'!$A$4:$B$5001,2,FALSE),"")</f>
        <v/>
      </c>
      <c r="F1009" s="68"/>
      <c r="G1009" s="68"/>
      <c r="I1009" s="6"/>
    </row>
    <row r="1010" spans="1:9" x14ac:dyDescent="0.25">
      <c r="A1010" s="64"/>
      <c r="B1010" s="65"/>
      <c r="C1010" s="66"/>
      <c r="D1010" s="67"/>
      <c r="E1010" s="66" t="str">
        <f>IF(ISNUMBER($D1010),VLOOKUP($D1010,'Plan comptable'!$A$4:$B$5001,2,FALSE),"")</f>
        <v/>
      </c>
      <c r="F1010" s="68"/>
      <c r="G1010" s="68"/>
      <c r="I1010" s="6"/>
    </row>
    <row r="1011" spans="1:9" x14ac:dyDescent="0.25">
      <c r="A1011" s="64"/>
      <c r="B1011" s="65"/>
      <c r="C1011" s="66"/>
      <c r="D1011" s="67"/>
      <c r="E1011" s="66" t="str">
        <f>IF(ISNUMBER($D1011),VLOOKUP($D1011,'Plan comptable'!$A$4:$B$5001,2,FALSE),"")</f>
        <v/>
      </c>
      <c r="F1011" s="68"/>
      <c r="G1011" s="68"/>
      <c r="I1011" s="6"/>
    </row>
    <row r="1012" spans="1:9" x14ac:dyDescent="0.25">
      <c r="A1012" s="64"/>
      <c r="B1012" s="65"/>
      <c r="C1012" s="66"/>
      <c r="D1012" s="67"/>
      <c r="E1012" s="66" t="str">
        <f>IF(ISNUMBER($D1012),VLOOKUP($D1012,'Plan comptable'!$A$4:$B$5001,2,FALSE),"")</f>
        <v/>
      </c>
      <c r="F1012" s="68"/>
      <c r="G1012" s="68"/>
      <c r="I1012" s="6"/>
    </row>
    <row r="1013" spans="1:9" x14ac:dyDescent="0.25">
      <c r="A1013" s="64"/>
      <c r="B1013" s="65"/>
      <c r="C1013" s="66"/>
      <c r="D1013" s="67"/>
      <c r="E1013" s="66" t="str">
        <f>IF(ISNUMBER($D1013),VLOOKUP($D1013,'Plan comptable'!$A$4:$B$5001,2,FALSE),"")</f>
        <v/>
      </c>
      <c r="F1013" s="68"/>
      <c r="G1013" s="68"/>
      <c r="I1013" s="6"/>
    </row>
    <row r="1014" spans="1:9" x14ac:dyDescent="0.25">
      <c r="A1014" s="64"/>
      <c r="B1014" s="65"/>
      <c r="C1014" s="66"/>
      <c r="D1014" s="67"/>
      <c r="E1014" s="66" t="str">
        <f>IF(ISNUMBER($D1014),VLOOKUP($D1014,'Plan comptable'!$A$4:$B$5001,2,FALSE),"")</f>
        <v/>
      </c>
      <c r="F1014" s="68"/>
      <c r="G1014" s="68"/>
      <c r="I1014" s="6"/>
    </row>
    <row r="1015" spans="1:9" x14ac:dyDescent="0.25">
      <c r="A1015" s="64"/>
      <c r="B1015" s="65"/>
      <c r="C1015" s="66"/>
      <c r="D1015" s="67"/>
      <c r="E1015" s="66" t="str">
        <f>IF(ISNUMBER($D1015),VLOOKUP($D1015,'Plan comptable'!$A$4:$B$5001,2,FALSE),"")</f>
        <v/>
      </c>
      <c r="F1015" s="68"/>
      <c r="G1015" s="68"/>
      <c r="I1015" s="6"/>
    </row>
    <row r="1016" spans="1:9" x14ac:dyDescent="0.25">
      <c r="A1016" s="64"/>
      <c r="B1016" s="65"/>
      <c r="C1016" s="66"/>
      <c r="D1016" s="67"/>
      <c r="E1016" s="66" t="str">
        <f>IF(ISNUMBER($D1016),VLOOKUP($D1016,'Plan comptable'!$A$4:$B$5001,2,FALSE),"")</f>
        <v/>
      </c>
      <c r="F1016" s="68"/>
      <c r="G1016" s="68"/>
      <c r="I1016" s="6"/>
    </row>
    <row r="1017" spans="1:9" x14ac:dyDescent="0.25">
      <c r="A1017" s="64"/>
      <c r="B1017" s="65"/>
      <c r="C1017" s="66"/>
      <c r="D1017" s="67"/>
      <c r="E1017" s="66" t="str">
        <f>IF(ISNUMBER($D1017),VLOOKUP($D1017,'Plan comptable'!$A$4:$B$5001,2,FALSE),"")</f>
        <v/>
      </c>
      <c r="F1017" s="68"/>
      <c r="G1017" s="68"/>
      <c r="I1017" s="6"/>
    </row>
    <row r="1018" spans="1:9" x14ac:dyDescent="0.25">
      <c r="A1018" s="64"/>
      <c r="B1018" s="65"/>
      <c r="C1018" s="66"/>
      <c r="D1018" s="67"/>
      <c r="E1018" s="66" t="str">
        <f>IF(ISNUMBER($D1018),VLOOKUP($D1018,'Plan comptable'!$A$4:$B$5001,2,FALSE),"")</f>
        <v/>
      </c>
      <c r="F1018" s="68"/>
      <c r="G1018" s="68"/>
      <c r="I1018" s="6"/>
    </row>
    <row r="1019" spans="1:9" x14ac:dyDescent="0.25">
      <c r="A1019" s="64"/>
      <c r="B1019" s="65"/>
      <c r="C1019" s="66"/>
      <c r="D1019" s="67"/>
      <c r="E1019" s="66" t="str">
        <f>IF(ISNUMBER($D1019),VLOOKUP($D1019,'Plan comptable'!$A$4:$B$5001,2,FALSE),"")</f>
        <v/>
      </c>
      <c r="F1019" s="68"/>
      <c r="G1019" s="68"/>
      <c r="I1019" s="6"/>
    </row>
    <row r="1020" spans="1:9" x14ac:dyDescent="0.25">
      <c r="A1020" s="64"/>
      <c r="B1020" s="65"/>
      <c r="C1020" s="66"/>
      <c r="D1020" s="67"/>
      <c r="E1020" s="66" t="str">
        <f>IF(ISNUMBER($D1020),VLOOKUP($D1020,'Plan comptable'!$A$4:$B$5001,2,FALSE),"")</f>
        <v/>
      </c>
      <c r="F1020" s="68"/>
      <c r="G1020" s="68"/>
      <c r="I1020" s="6"/>
    </row>
    <row r="1021" spans="1:9" x14ac:dyDescent="0.25">
      <c r="A1021" s="64"/>
      <c r="B1021" s="65"/>
      <c r="C1021" s="66"/>
      <c r="D1021" s="67"/>
      <c r="E1021" s="66" t="str">
        <f>IF(ISNUMBER($D1021),VLOOKUP($D1021,'Plan comptable'!$A$4:$B$5001,2,FALSE),"")</f>
        <v/>
      </c>
      <c r="F1021" s="68"/>
      <c r="G1021" s="68"/>
      <c r="I1021" s="6"/>
    </row>
    <row r="1022" spans="1:9" x14ac:dyDescent="0.25">
      <c r="A1022" s="64"/>
      <c r="B1022" s="65"/>
      <c r="C1022" s="66"/>
      <c r="D1022" s="67"/>
      <c r="E1022" s="66" t="str">
        <f>IF(ISNUMBER($D1022),VLOOKUP($D1022,'Plan comptable'!$A$4:$B$5001,2,FALSE),"")</f>
        <v/>
      </c>
      <c r="F1022" s="68"/>
      <c r="G1022" s="68"/>
      <c r="I1022" s="6"/>
    </row>
    <row r="1023" spans="1:9" x14ac:dyDescent="0.25">
      <c r="A1023" s="64"/>
      <c r="B1023" s="65"/>
      <c r="C1023" s="66"/>
      <c r="D1023" s="67"/>
      <c r="E1023" s="66" t="str">
        <f>IF(ISNUMBER($D1023),VLOOKUP($D1023,'Plan comptable'!$A$4:$B$5001,2,FALSE),"")</f>
        <v/>
      </c>
      <c r="F1023" s="68"/>
      <c r="G1023" s="68"/>
      <c r="I1023" s="6"/>
    </row>
    <row r="1024" spans="1:9" x14ac:dyDescent="0.25">
      <c r="A1024" s="64"/>
      <c r="B1024" s="65"/>
      <c r="C1024" s="66"/>
      <c r="D1024" s="67"/>
      <c r="E1024" s="66" t="str">
        <f>IF(ISNUMBER($D1024),VLOOKUP($D1024,'Plan comptable'!$A$4:$B$5001,2,FALSE),"")</f>
        <v/>
      </c>
      <c r="F1024" s="68"/>
      <c r="G1024" s="68"/>
      <c r="I1024" s="6"/>
    </row>
    <row r="1025" spans="1:9" x14ac:dyDescent="0.25">
      <c r="A1025" s="64"/>
      <c r="B1025" s="65"/>
      <c r="C1025" s="66"/>
      <c r="D1025" s="67"/>
      <c r="E1025" s="66" t="str">
        <f>IF(ISNUMBER($D1025),VLOOKUP($D1025,'Plan comptable'!$A$4:$B$5001,2,FALSE),"")</f>
        <v/>
      </c>
      <c r="F1025" s="68"/>
      <c r="G1025" s="68"/>
      <c r="I1025" s="6"/>
    </row>
    <row r="1026" spans="1:9" x14ac:dyDescent="0.25">
      <c r="A1026" s="64"/>
      <c r="B1026" s="65"/>
      <c r="C1026" s="66"/>
      <c r="D1026" s="67"/>
      <c r="E1026" s="66" t="str">
        <f>IF(ISNUMBER($D1026),VLOOKUP($D1026,'Plan comptable'!$A$4:$B$5001,2,FALSE),"")</f>
        <v/>
      </c>
      <c r="F1026" s="68"/>
      <c r="G1026" s="68"/>
      <c r="I1026" s="6"/>
    </row>
    <row r="1027" spans="1:9" x14ac:dyDescent="0.25">
      <c r="A1027" s="64"/>
      <c r="B1027" s="65"/>
      <c r="C1027" s="66"/>
      <c r="D1027" s="67"/>
      <c r="E1027" s="66" t="str">
        <f>IF(ISNUMBER($D1027),VLOOKUP($D1027,'Plan comptable'!$A$4:$B$5001,2,FALSE),"")</f>
        <v/>
      </c>
      <c r="F1027" s="68"/>
      <c r="G1027" s="68"/>
      <c r="I1027" s="6"/>
    </row>
    <row r="1028" spans="1:9" x14ac:dyDescent="0.25">
      <c r="A1028" s="64"/>
      <c r="B1028" s="65"/>
      <c r="C1028" s="66"/>
      <c r="D1028" s="67"/>
      <c r="E1028" s="66" t="str">
        <f>IF(ISNUMBER($D1028),VLOOKUP($D1028,'Plan comptable'!$A$4:$B$5001,2,FALSE),"")</f>
        <v/>
      </c>
      <c r="F1028" s="68"/>
      <c r="G1028" s="68"/>
      <c r="I1028" s="6"/>
    </row>
    <row r="1029" spans="1:9" x14ac:dyDescent="0.25">
      <c r="A1029" s="64"/>
      <c r="B1029" s="65"/>
      <c r="C1029" s="66"/>
      <c r="D1029" s="67"/>
      <c r="E1029" s="66" t="str">
        <f>IF(ISNUMBER($D1029),VLOOKUP($D1029,'Plan comptable'!$A$4:$B$5001,2,FALSE),"")</f>
        <v/>
      </c>
      <c r="F1029" s="68"/>
      <c r="G1029" s="68"/>
      <c r="I1029" s="6"/>
    </row>
    <row r="1030" spans="1:9" x14ac:dyDescent="0.25">
      <c r="A1030" s="64"/>
      <c r="B1030" s="65"/>
      <c r="C1030" s="66"/>
      <c r="D1030" s="67"/>
      <c r="E1030" s="66" t="str">
        <f>IF(ISNUMBER($D1030),VLOOKUP($D1030,'Plan comptable'!$A$4:$B$5001,2,FALSE),"")</f>
        <v/>
      </c>
      <c r="F1030" s="68"/>
      <c r="G1030" s="68"/>
      <c r="I1030" s="6"/>
    </row>
    <row r="1031" spans="1:9" x14ac:dyDescent="0.25">
      <c r="A1031" s="64"/>
      <c r="B1031" s="65"/>
      <c r="C1031" s="66"/>
      <c r="D1031" s="67"/>
      <c r="E1031" s="66" t="str">
        <f>IF(ISNUMBER($D1031),VLOOKUP($D1031,'Plan comptable'!$A$4:$B$5001,2,FALSE),"")</f>
        <v/>
      </c>
      <c r="F1031" s="68"/>
      <c r="G1031" s="68"/>
      <c r="I1031" s="6"/>
    </row>
    <row r="1032" spans="1:9" x14ac:dyDescent="0.25">
      <c r="A1032" s="64"/>
      <c r="B1032" s="65"/>
      <c r="C1032" s="66"/>
      <c r="D1032" s="67"/>
      <c r="E1032" s="66" t="str">
        <f>IF(ISNUMBER($D1032),VLOOKUP($D1032,'Plan comptable'!$A$4:$B$5001,2,FALSE),"")</f>
        <v/>
      </c>
      <c r="F1032" s="68"/>
      <c r="G1032" s="68"/>
      <c r="I1032" s="6"/>
    </row>
    <row r="1033" spans="1:9" x14ac:dyDescent="0.25">
      <c r="A1033" s="64"/>
      <c r="B1033" s="65"/>
      <c r="C1033" s="66"/>
      <c r="D1033" s="67"/>
      <c r="E1033" s="66" t="str">
        <f>IF(ISNUMBER($D1033),VLOOKUP($D1033,'Plan comptable'!$A$4:$B$5001,2,FALSE),"")</f>
        <v/>
      </c>
      <c r="F1033" s="68"/>
      <c r="G1033" s="68"/>
      <c r="I1033" s="6"/>
    </row>
    <row r="1034" spans="1:9" x14ac:dyDescent="0.25">
      <c r="A1034" s="64"/>
      <c r="B1034" s="65"/>
      <c r="C1034" s="66"/>
      <c r="D1034" s="67"/>
      <c r="E1034" s="66" t="str">
        <f>IF(ISNUMBER($D1034),VLOOKUP($D1034,'Plan comptable'!$A$4:$B$5001,2,FALSE),"")</f>
        <v/>
      </c>
      <c r="F1034" s="68"/>
      <c r="G1034" s="68"/>
      <c r="I1034" s="6"/>
    </row>
    <row r="1035" spans="1:9" x14ac:dyDescent="0.25">
      <c r="A1035" s="64"/>
      <c r="B1035" s="65"/>
      <c r="C1035" s="66"/>
      <c r="D1035" s="67"/>
      <c r="E1035" s="66" t="str">
        <f>IF(ISNUMBER($D1035),VLOOKUP($D1035,'Plan comptable'!$A$4:$B$5001,2,FALSE),"")</f>
        <v/>
      </c>
      <c r="F1035" s="68"/>
      <c r="G1035" s="68"/>
      <c r="I1035" s="6"/>
    </row>
    <row r="1036" spans="1:9" x14ac:dyDescent="0.25">
      <c r="A1036" s="64"/>
      <c r="B1036" s="65"/>
      <c r="C1036" s="66"/>
      <c r="D1036" s="67"/>
      <c r="E1036" s="66" t="str">
        <f>IF(ISNUMBER($D1036),VLOOKUP($D1036,'Plan comptable'!$A$4:$B$5001,2,FALSE),"")</f>
        <v/>
      </c>
      <c r="F1036" s="68"/>
      <c r="G1036" s="68"/>
      <c r="I1036" s="6"/>
    </row>
    <row r="1037" spans="1:9" x14ac:dyDescent="0.25">
      <c r="A1037" s="64"/>
      <c r="B1037" s="65"/>
      <c r="C1037" s="66"/>
      <c r="D1037" s="67"/>
      <c r="E1037" s="66" t="str">
        <f>IF(ISNUMBER($D1037),VLOOKUP($D1037,'Plan comptable'!$A$4:$B$5001,2,FALSE),"")</f>
        <v/>
      </c>
      <c r="F1037" s="68"/>
      <c r="G1037" s="68"/>
      <c r="I1037" s="6"/>
    </row>
    <row r="1038" spans="1:9" x14ac:dyDescent="0.25">
      <c r="A1038" s="64"/>
      <c r="B1038" s="65"/>
      <c r="C1038" s="66"/>
      <c r="D1038" s="67"/>
      <c r="E1038" s="66" t="str">
        <f>IF(ISNUMBER($D1038),VLOOKUP($D1038,'Plan comptable'!$A$4:$B$5001,2,FALSE),"")</f>
        <v/>
      </c>
      <c r="F1038" s="68"/>
      <c r="G1038" s="68"/>
      <c r="I1038" s="6"/>
    </row>
    <row r="1039" spans="1:9" x14ac:dyDescent="0.25">
      <c r="A1039" s="64"/>
      <c r="B1039" s="65"/>
      <c r="C1039" s="66"/>
      <c r="D1039" s="67"/>
      <c r="E1039" s="66" t="str">
        <f>IF(ISNUMBER($D1039),VLOOKUP($D1039,'Plan comptable'!$A$4:$B$5001,2,FALSE),"")</f>
        <v/>
      </c>
      <c r="F1039" s="68"/>
      <c r="G1039" s="68"/>
      <c r="I1039" s="6"/>
    </row>
    <row r="1040" spans="1:9" x14ac:dyDescent="0.25">
      <c r="A1040" s="64"/>
      <c r="B1040" s="65"/>
      <c r="C1040" s="66"/>
      <c r="D1040" s="67"/>
      <c r="E1040" s="66" t="str">
        <f>IF(ISNUMBER($D1040),VLOOKUP($D1040,'Plan comptable'!$A$4:$B$5001,2,FALSE),"")</f>
        <v/>
      </c>
      <c r="F1040" s="68"/>
      <c r="G1040" s="68"/>
      <c r="I1040" s="6"/>
    </row>
    <row r="1041" spans="1:9" x14ac:dyDescent="0.25">
      <c r="A1041" s="64"/>
      <c r="B1041" s="65"/>
      <c r="C1041" s="66"/>
      <c r="D1041" s="67"/>
      <c r="E1041" s="66" t="str">
        <f>IF(ISNUMBER($D1041),VLOOKUP($D1041,'Plan comptable'!$A$4:$B$5001,2,FALSE),"")</f>
        <v/>
      </c>
      <c r="F1041" s="68"/>
      <c r="G1041" s="68"/>
      <c r="I1041" s="6"/>
    </row>
    <row r="1042" spans="1:9" x14ac:dyDescent="0.25">
      <c r="A1042" s="64"/>
      <c r="B1042" s="65"/>
      <c r="C1042" s="66"/>
      <c r="D1042" s="67"/>
      <c r="E1042" s="66" t="str">
        <f>IF(ISNUMBER($D1042),VLOOKUP($D1042,'Plan comptable'!$A$4:$B$5001,2,FALSE),"")</f>
        <v/>
      </c>
      <c r="F1042" s="68"/>
      <c r="G1042" s="68"/>
      <c r="I1042" s="6"/>
    </row>
    <row r="1043" spans="1:9" x14ac:dyDescent="0.25">
      <c r="A1043" s="64"/>
      <c r="B1043" s="65"/>
      <c r="C1043" s="66"/>
      <c r="D1043" s="67"/>
      <c r="E1043" s="66" t="str">
        <f>IF(ISNUMBER($D1043),VLOOKUP($D1043,'Plan comptable'!$A$4:$B$5001,2,FALSE),"")</f>
        <v/>
      </c>
      <c r="F1043" s="68"/>
      <c r="G1043" s="68"/>
      <c r="I1043" s="6"/>
    </row>
    <row r="1044" spans="1:9" x14ac:dyDescent="0.25">
      <c r="A1044" s="64"/>
      <c r="B1044" s="65"/>
      <c r="C1044" s="66"/>
      <c r="D1044" s="67"/>
      <c r="E1044" s="66" t="str">
        <f>IF(ISNUMBER($D1044),VLOOKUP($D1044,'Plan comptable'!$A$4:$B$5001,2,FALSE),"")</f>
        <v/>
      </c>
      <c r="F1044" s="68"/>
      <c r="G1044" s="68"/>
      <c r="I1044" s="6"/>
    </row>
    <row r="1045" spans="1:9" x14ac:dyDescent="0.25">
      <c r="A1045" s="64"/>
      <c r="B1045" s="65"/>
      <c r="C1045" s="66"/>
      <c r="D1045" s="67"/>
      <c r="E1045" s="66" t="str">
        <f>IF(ISNUMBER($D1045),VLOOKUP($D1045,'Plan comptable'!$A$4:$B$5001,2,FALSE),"")</f>
        <v/>
      </c>
      <c r="F1045" s="68"/>
      <c r="G1045" s="68"/>
      <c r="I1045" s="6"/>
    </row>
    <row r="1046" spans="1:9" x14ac:dyDescent="0.25">
      <c r="A1046" s="64"/>
      <c r="B1046" s="65"/>
      <c r="C1046" s="66"/>
      <c r="D1046" s="67"/>
      <c r="E1046" s="66" t="str">
        <f>IF(ISNUMBER($D1046),VLOOKUP($D1046,'Plan comptable'!$A$4:$B$5001,2,FALSE),"")</f>
        <v/>
      </c>
      <c r="F1046" s="68"/>
      <c r="G1046" s="68"/>
      <c r="I1046" s="6"/>
    </row>
    <row r="1047" spans="1:9" x14ac:dyDescent="0.25">
      <c r="A1047" s="64"/>
      <c r="B1047" s="65"/>
      <c r="C1047" s="66"/>
      <c r="D1047" s="67"/>
      <c r="E1047" s="66" t="str">
        <f>IF(ISNUMBER($D1047),VLOOKUP($D1047,'Plan comptable'!$A$4:$B$5001,2,FALSE),"")</f>
        <v/>
      </c>
      <c r="F1047" s="68"/>
      <c r="G1047" s="68"/>
      <c r="I1047" s="6"/>
    </row>
    <row r="1048" spans="1:9" x14ac:dyDescent="0.25">
      <c r="A1048" s="64"/>
      <c r="B1048" s="65"/>
      <c r="C1048" s="66"/>
      <c r="D1048" s="67"/>
      <c r="E1048" s="66" t="str">
        <f>IF(ISNUMBER($D1048),VLOOKUP($D1048,'Plan comptable'!$A$4:$B$5001,2,FALSE),"")</f>
        <v/>
      </c>
      <c r="F1048" s="68"/>
      <c r="G1048" s="68"/>
      <c r="I1048" s="6"/>
    </row>
    <row r="1049" spans="1:9" x14ac:dyDescent="0.25">
      <c r="A1049" s="64"/>
      <c r="B1049" s="65"/>
      <c r="C1049" s="66"/>
      <c r="D1049" s="67"/>
      <c r="E1049" s="66" t="str">
        <f>IF(ISNUMBER($D1049),VLOOKUP($D1049,'Plan comptable'!$A$4:$B$5001,2,FALSE),"")</f>
        <v/>
      </c>
      <c r="F1049" s="68"/>
      <c r="G1049" s="68"/>
      <c r="I1049" s="6"/>
    </row>
    <row r="1050" spans="1:9" x14ac:dyDescent="0.25">
      <c r="A1050" s="64"/>
      <c r="B1050" s="65"/>
      <c r="C1050" s="66"/>
      <c r="D1050" s="67"/>
      <c r="E1050" s="66" t="str">
        <f>IF(ISNUMBER($D1050),VLOOKUP($D1050,'Plan comptable'!$A$4:$B$5001,2,FALSE),"")</f>
        <v/>
      </c>
      <c r="F1050" s="68"/>
      <c r="G1050" s="68"/>
      <c r="I1050" s="6"/>
    </row>
    <row r="1051" spans="1:9" x14ac:dyDescent="0.25">
      <c r="A1051" s="64"/>
      <c r="B1051" s="65"/>
      <c r="C1051" s="66"/>
      <c r="D1051" s="67"/>
      <c r="E1051" s="66" t="str">
        <f>IF(ISNUMBER($D1051),VLOOKUP($D1051,'Plan comptable'!$A$4:$B$5001,2,FALSE),"")</f>
        <v/>
      </c>
      <c r="F1051" s="68"/>
      <c r="G1051" s="68"/>
      <c r="I1051" s="6"/>
    </row>
    <row r="1052" spans="1:9" x14ac:dyDescent="0.25">
      <c r="A1052" s="64"/>
      <c r="B1052" s="65"/>
      <c r="C1052" s="66"/>
      <c r="D1052" s="67"/>
      <c r="E1052" s="66" t="str">
        <f>IF(ISNUMBER($D1052),VLOOKUP($D1052,'Plan comptable'!$A$4:$B$5001,2,FALSE),"")</f>
        <v/>
      </c>
      <c r="F1052" s="68"/>
      <c r="G1052" s="68"/>
      <c r="I1052" s="6"/>
    </row>
    <row r="1053" spans="1:9" x14ac:dyDescent="0.25">
      <c r="A1053" s="64"/>
      <c r="B1053" s="65"/>
      <c r="C1053" s="66"/>
      <c r="D1053" s="67"/>
      <c r="E1053" s="66" t="str">
        <f>IF(ISNUMBER($D1053),VLOOKUP($D1053,'Plan comptable'!$A$4:$B$5001,2,FALSE),"")</f>
        <v/>
      </c>
      <c r="F1053" s="68"/>
      <c r="G1053" s="68"/>
      <c r="I1053" s="6"/>
    </row>
    <row r="1054" spans="1:9" x14ac:dyDescent="0.25">
      <c r="A1054" s="64"/>
      <c r="B1054" s="65"/>
      <c r="C1054" s="66"/>
      <c r="D1054" s="67"/>
      <c r="E1054" s="66" t="str">
        <f>IF(ISNUMBER($D1054),VLOOKUP($D1054,'Plan comptable'!$A$4:$B$5001,2,FALSE),"")</f>
        <v/>
      </c>
      <c r="F1054" s="68"/>
      <c r="G1054" s="68"/>
      <c r="I1054" s="6"/>
    </row>
    <row r="1055" spans="1:9" x14ac:dyDescent="0.25">
      <c r="A1055" s="64"/>
      <c r="B1055" s="65"/>
      <c r="C1055" s="66"/>
      <c r="D1055" s="67"/>
      <c r="E1055" s="66" t="str">
        <f>IF(ISNUMBER($D1055),VLOOKUP($D1055,'Plan comptable'!$A$4:$B$5001,2,FALSE),"")</f>
        <v/>
      </c>
      <c r="F1055" s="68"/>
      <c r="G1055" s="68"/>
      <c r="I1055" s="6"/>
    </row>
    <row r="1056" spans="1:9" x14ac:dyDescent="0.25">
      <c r="A1056" s="64"/>
      <c r="B1056" s="65"/>
      <c r="C1056" s="66"/>
      <c r="D1056" s="67"/>
      <c r="E1056" s="66" t="str">
        <f>IF(ISNUMBER($D1056),VLOOKUP($D1056,'Plan comptable'!$A$4:$B$5001,2,FALSE),"")</f>
        <v/>
      </c>
      <c r="F1056" s="68"/>
      <c r="G1056" s="68"/>
      <c r="I1056" s="6"/>
    </row>
    <row r="1057" spans="1:9" x14ac:dyDescent="0.25">
      <c r="A1057" s="64"/>
      <c r="B1057" s="65"/>
      <c r="C1057" s="66"/>
      <c r="D1057" s="67"/>
      <c r="E1057" s="66" t="str">
        <f>IF(ISNUMBER($D1057),VLOOKUP($D1057,'Plan comptable'!$A$4:$B$5001,2,FALSE),"")</f>
        <v/>
      </c>
      <c r="F1057" s="68"/>
      <c r="G1057" s="68"/>
      <c r="I1057" s="6"/>
    </row>
    <row r="1058" spans="1:9" x14ac:dyDescent="0.25">
      <c r="A1058" s="64"/>
      <c r="B1058" s="65"/>
      <c r="C1058" s="66"/>
      <c r="D1058" s="67"/>
      <c r="E1058" s="66" t="str">
        <f>IF(ISNUMBER($D1058),VLOOKUP($D1058,'Plan comptable'!$A$4:$B$5001,2,FALSE),"")</f>
        <v/>
      </c>
      <c r="F1058" s="68"/>
      <c r="G1058" s="68"/>
      <c r="I1058" s="6"/>
    </row>
    <row r="1059" spans="1:9" x14ac:dyDescent="0.25">
      <c r="A1059" s="64"/>
      <c r="B1059" s="65"/>
      <c r="C1059" s="66"/>
      <c r="D1059" s="67"/>
      <c r="E1059" s="66" t="str">
        <f>IF(ISNUMBER($D1059),VLOOKUP($D1059,'Plan comptable'!$A$4:$B$5001,2,FALSE),"")</f>
        <v/>
      </c>
      <c r="F1059" s="68"/>
      <c r="G1059" s="68"/>
      <c r="I1059" s="6"/>
    </row>
    <row r="1060" spans="1:9" x14ac:dyDescent="0.25">
      <c r="A1060" s="64"/>
      <c r="B1060" s="65"/>
      <c r="C1060" s="66"/>
      <c r="D1060" s="67"/>
      <c r="E1060" s="66" t="str">
        <f>IF(ISNUMBER($D1060),VLOOKUP($D1060,'Plan comptable'!$A$4:$B$5001,2,FALSE),"")</f>
        <v/>
      </c>
      <c r="F1060" s="68"/>
      <c r="G1060" s="68"/>
      <c r="I1060" s="6"/>
    </row>
    <row r="1061" spans="1:9" x14ac:dyDescent="0.25">
      <c r="A1061" s="64"/>
      <c r="B1061" s="65"/>
      <c r="C1061" s="66"/>
      <c r="D1061" s="67"/>
      <c r="E1061" s="66" t="str">
        <f>IF(ISNUMBER($D1061),VLOOKUP($D1061,'Plan comptable'!$A$4:$B$5001,2,FALSE),"")</f>
        <v/>
      </c>
      <c r="F1061" s="68"/>
      <c r="G1061" s="68"/>
      <c r="I1061" s="6"/>
    </row>
    <row r="1062" spans="1:9" x14ac:dyDescent="0.25">
      <c r="A1062" s="64"/>
      <c r="B1062" s="65"/>
      <c r="C1062" s="66"/>
      <c r="D1062" s="67"/>
      <c r="E1062" s="66" t="str">
        <f>IF(ISNUMBER($D1062),VLOOKUP($D1062,'Plan comptable'!$A$4:$B$5001,2,FALSE),"")</f>
        <v/>
      </c>
      <c r="F1062" s="68"/>
      <c r="G1062" s="68"/>
      <c r="I1062" s="6"/>
    </row>
    <row r="1063" spans="1:9" x14ac:dyDescent="0.25">
      <c r="A1063" s="64"/>
      <c r="B1063" s="65"/>
      <c r="C1063" s="66"/>
      <c r="D1063" s="67"/>
      <c r="E1063" s="66" t="str">
        <f>IF(ISNUMBER($D1063),VLOOKUP($D1063,'Plan comptable'!$A$4:$B$5001,2,FALSE),"")</f>
        <v/>
      </c>
      <c r="F1063" s="68"/>
      <c r="G1063" s="68"/>
      <c r="I1063" s="6"/>
    </row>
    <row r="1064" spans="1:9" x14ac:dyDescent="0.25">
      <c r="A1064" s="64"/>
      <c r="B1064" s="65"/>
      <c r="C1064" s="66"/>
      <c r="D1064" s="67"/>
      <c r="E1064" s="66" t="str">
        <f>IF(ISNUMBER($D1064),VLOOKUP($D1064,'Plan comptable'!$A$4:$B$5001,2,FALSE),"")</f>
        <v/>
      </c>
      <c r="F1064" s="68"/>
      <c r="G1064" s="68"/>
      <c r="I1064" s="6"/>
    </row>
    <row r="1065" spans="1:9" x14ac:dyDescent="0.25">
      <c r="A1065" s="64"/>
      <c r="B1065" s="65"/>
      <c r="C1065" s="66"/>
      <c r="D1065" s="67"/>
      <c r="E1065" s="66" t="str">
        <f>IF(ISNUMBER($D1065),VLOOKUP($D1065,'Plan comptable'!$A$4:$B$5001,2,FALSE),"")</f>
        <v/>
      </c>
      <c r="F1065" s="68"/>
      <c r="G1065" s="68"/>
      <c r="I1065" s="6"/>
    </row>
    <row r="1066" spans="1:9" x14ac:dyDescent="0.25">
      <c r="A1066" s="64"/>
      <c r="B1066" s="65"/>
      <c r="C1066" s="66"/>
      <c r="D1066" s="67"/>
      <c r="E1066" s="66" t="str">
        <f>IF(ISNUMBER($D1066),VLOOKUP($D1066,'Plan comptable'!$A$4:$B$5001,2,FALSE),"")</f>
        <v/>
      </c>
      <c r="F1066" s="68"/>
      <c r="G1066" s="68"/>
      <c r="I1066" s="6"/>
    </row>
    <row r="1067" spans="1:9" x14ac:dyDescent="0.25">
      <c r="A1067" s="64"/>
      <c r="B1067" s="65"/>
      <c r="C1067" s="66"/>
      <c r="D1067" s="67"/>
      <c r="E1067" s="66" t="str">
        <f>IF(ISNUMBER($D1067),VLOOKUP($D1067,'Plan comptable'!$A$4:$B$5001,2,FALSE),"")</f>
        <v/>
      </c>
      <c r="F1067" s="68"/>
      <c r="G1067" s="68"/>
      <c r="I1067" s="6"/>
    </row>
    <row r="1068" spans="1:9" x14ac:dyDescent="0.25">
      <c r="A1068" s="64"/>
      <c r="B1068" s="65"/>
      <c r="C1068" s="66"/>
      <c r="D1068" s="67"/>
      <c r="E1068" s="66" t="str">
        <f>IF(ISNUMBER($D1068),VLOOKUP($D1068,'Plan comptable'!$A$4:$B$5001,2,FALSE),"")</f>
        <v/>
      </c>
      <c r="F1068" s="68"/>
      <c r="G1068" s="68"/>
      <c r="I1068" s="6"/>
    </row>
    <row r="1069" spans="1:9" x14ac:dyDescent="0.25">
      <c r="A1069" s="64"/>
      <c r="B1069" s="65"/>
      <c r="C1069" s="66"/>
      <c r="D1069" s="67"/>
      <c r="E1069" s="66" t="str">
        <f>IF(ISNUMBER($D1069),VLOOKUP($D1069,'Plan comptable'!$A$4:$B$5001,2,FALSE),"")</f>
        <v/>
      </c>
      <c r="F1069" s="68"/>
      <c r="G1069" s="68"/>
      <c r="I1069" s="6"/>
    </row>
    <row r="1070" spans="1:9" x14ac:dyDescent="0.25">
      <c r="A1070" s="64"/>
      <c r="B1070" s="65"/>
      <c r="C1070" s="66"/>
      <c r="D1070" s="67"/>
      <c r="E1070" s="66" t="str">
        <f>IF(ISNUMBER($D1070),VLOOKUP($D1070,'Plan comptable'!$A$4:$B$5001,2,FALSE),"")</f>
        <v/>
      </c>
      <c r="F1070" s="68"/>
      <c r="G1070" s="68"/>
      <c r="I1070" s="6"/>
    </row>
    <row r="1071" spans="1:9" x14ac:dyDescent="0.25">
      <c r="A1071" s="64"/>
      <c r="B1071" s="65"/>
      <c r="C1071" s="66"/>
      <c r="D1071" s="67"/>
      <c r="E1071" s="66" t="str">
        <f>IF(ISNUMBER($D1071),VLOOKUP($D1071,'Plan comptable'!$A$4:$B$5001,2,FALSE),"")</f>
        <v/>
      </c>
      <c r="F1071" s="68"/>
      <c r="G1071" s="68"/>
      <c r="I1071" s="6"/>
    </row>
    <row r="1072" spans="1:9" x14ac:dyDescent="0.25">
      <c r="A1072" s="64"/>
      <c r="B1072" s="65"/>
      <c r="C1072" s="66"/>
      <c r="D1072" s="67"/>
      <c r="E1072" s="66" t="str">
        <f>IF(ISNUMBER($D1072),VLOOKUP($D1072,'Plan comptable'!$A$4:$B$5001,2,FALSE),"")</f>
        <v/>
      </c>
      <c r="F1072" s="68"/>
      <c r="G1072" s="68"/>
      <c r="I1072" s="6"/>
    </row>
    <row r="1073" spans="1:9" x14ac:dyDescent="0.25">
      <c r="A1073" s="64"/>
      <c r="B1073" s="65"/>
      <c r="C1073" s="66"/>
      <c r="D1073" s="67"/>
      <c r="E1073" s="66" t="str">
        <f>IF(ISNUMBER($D1073),VLOOKUP($D1073,'Plan comptable'!$A$4:$B$5001,2,FALSE),"")</f>
        <v/>
      </c>
      <c r="F1073" s="68"/>
      <c r="G1073" s="68"/>
      <c r="I1073" s="6"/>
    </row>
    <row r="1074" spans="1:9" x14ac:dyDescent="0.25">
      <c r="A1074" s="64"/>
      <c r="B1074" s="65"/>
      <c r="C1074" s="66"/>
      <c r="D1074" s="67"/>
      <c r="E1074" s="66" t="str">
        <f>IF(ISNUMBER($D1074),VLOOKUP($D1074,'Plan comptable'!$A$4:$B$5001,2,FALSE),"")</f>
        <v/>
      </c>
      <c r="F1074" s="68"/>
      <c r="G1074" s="68"/>
      <c r="I1074" s="6"/>
    </row>
    <row r="1075" spans="1:9" x14ac:dyDescent="0.25">
      <c r="A1075" s="64"/>
      <c r="B1075" s="65"/>
      <c r="C1075" s="66"/>
      <c r="D1075" s="67"/>
      <c r="E1075" s="66" t="str">
        <f>IF(ISNUMBER($D1075),VLOOKUP($D1075,'Plan comptable'!$A$4:$B$5001,2,FALSE),"")</f>
        <v/>
      </c>
      <c r="F1075" s="68"/>
      <c r="G1075" s="68"/>
      <c r="I1075" s="6"/>
    </row>
    <row r="1076" spans="1:9" x14ac:dyDescent="0.25">
      <c r="A1076" s="64"/>
      <c r="B1076" s="65"/>
      <c r="C1076" s="66"/>
      <c r="D1076" s="67"/>
      <c r="E1076" s="66" t="str">
        <f>IF(ISNUMBER($D1076),VLOOKUP($D1076,'Plan comptable'!$A$4:$B$5001,2,FALSE),"")</f>
        <v/>
      </c>
      <c r="F1076" s="68"/>
      <c r="G1076" s="68"/>
      <c r="I1076" s="6"/>
    </row>
    <row r="1077" spans="1:9" x14ac:dyDescent="0.25">
      <c r="A1077" s="64"/>
      <c r="B1077" s="65"/>
      <c r="C1077" s="66"/>
      <c r="D1077" s="67"/>
      <c r="E1077" s="66" t="str">
        <f>IF(ISNUMBER($D1077),VLOOKUP($D1077,'Plan comptable'!$A$4:$B$5001,2,FALSE),"")</f>
        <v/>
      </c>
      <c r="F1077" s="68"/>
      <c r="G1077" s="68"/>
      <c r="I1077" s="6"/>
    </row>
    <row r="1078" spans="1:9" x14ac:dyDescent="0.25">
      <c r="A1078" s="64"/>
      <c r="B1078" s="65"/>
      <c r="C1078" s="66"/>
      <c r="D1078" s="67"/>
      <c r="E1078" s="66" t="str">
        <f>IF(ISNUMBER($D1078),VLOOKUP($D1078,'Plan comptable'!$A$4:$B$5001,2,FALSE),"")</f>
        <v/>
      </c>
      <c r="F1078" s="68"/>
      <c r="G1078" s="68"/>
      <c r="I1078" s="6"/>
    </row>
    <row r="1079" spans="1:9" x14ac:dyDescent="0.25">
      <c r="A1079" s="64"/>
      <c r="B1079" s="65"/>
      <c r="C1079" s="66"/>
      <c r="D1079" s="67"/>
      <c r="E1079" s="66" t="str">
        <f>IF(ISNUMBER($D1079),VLOOKUP($D1079,'Plan comptable'!$A$4:$B$5001,2,FALSE),"")</f>
        <v/>
      </c>
      <c r="F1079" s="68"/>
      <c r="G1079" s="68"/>
      <c r="I1079" s="6"/>
    </row>
    <row r="1080" spans="1:9" x14ac:dyDescent="0.25">
      <c r="A1080" s="64"/>
      <c r="B1080" s="65"/>
      <c r="C1080" s="66"/>
      <c r="D1080" s="67"/>
      <c r="E1080" s="66" t="str">
        <f>IF(ISNUMBER($D1080),VLOOKUP($D1080,'Plan comptable'!$A$4:$B$5001,2,FALSE),"")</f>
        <v/>
      </c>
      <c r="F1080" s="68"/>
      <c r="G1080" s="68"/>
      <c r="I1080" s="6"/>
    </row>
    <row r="1081" spans="1:9" x14ac:dyDescent="0.25">
      <c r="A1081" s="64"/>
      <c r="B1081" s="65"/>
      <c r="C1081" s="66"/>
      <c r="D1081" s="67"/>
      <c r="E1081" s="66" t="str">
        <f>IF(ISNUMBER($D1081),VLOOKUP($D1081,'Plan comptable'!$A$4:$B$5001,2,FALSE),"")</f>
        <v/>
      </c>
      <c r="F1081" s="68"/>
      <c r="G1081" s="68"/>
      <c r="I1081" s="6"/>
    </row>
    <row r="1082" spans="1:9" x14ac:dyDescent="0.25">
      <c r="A1082" s="64"/>
      <c r="B1082" s="65"/>
      <c r="C1082" s="66"/>
      <c r="D1082" s="67"/>
      <c r="E1082" s="66" t="str">
        <f>IF(ISNUMBER($D1082),VLOOKUP($D1082,'Plan comptable'!$A$4:$B$5001,2,FALSE),"")</f>
        <v/>
      </c>
      <c r="F1082" s="68"/>
      <c r="G1082" s="68"/>
      <c r="I1082" s="6"/>
    </row>
    <row r="1083" spans="1:9" x14ac:dyDescent="0.25">
      <c r="A1083" s="64"/>
      <c r="B1083" s="65"/>
      <c r="C1083" s="66"/>
      <c r="D1083" s="67"/>
      <c r="E1083" s="66" t="str">
        <f>IF(ISNUMBER($D1083),VLOOKUP($D1083,'Plan comptable'!$A$4:$B$5001,2,FALSE),"")</f>
        <v/>
      </c>
      <c r="F1083" s="68"/>
      <c r="G1083" s="68"/>
      <c r="I1083" s="6"/>
    </row>
    <row r="1084" spans="1:9" x14ac:dyDescent="0.25">
      <c r="A1084" s="64"/>
      <c r="B1084" s="65"/>
      <c r="C1084" s="66"/>
      <c r="D1084" s="67"/>
      <c r="E1084" s="66" t="str">
        <f>IF(ISNUMBER($D1084),VLOOKUP($D1084,'Plan comptable'!$A$4:$B$5001,2,FALSE),"")</f>
        <v/>
      </c>
      <c r="F1084" s="68"/>
      <c r="G1084" s="68"/>
      <c r="I1084" s="6"/>
    </row>
    <row r="1085" spans="1:9" x14ac:dyDescent="0.25">
      <c r="A1085" s="64"/>
      <c r="B1085" s="65"/>
      <c r="C1085" s="66"/>
      <c r="D1085" s="67"/>
      <c r="E1085" s="66" t="str">
        <f>IF(ISNUMBER($D1085),VLOOKUP($D1085,'Plan comptable'!$A$4:$B$5001,2,FALSE),"")</f>
        <v/>
      </c>
      <c r="F1085" s="68"/>
      <c r="G1085" s="68"/>
      <c r="I1085" s="6"/>
    </row>
    <row r="1086" spans="1:9" x14ac:dyDescent="0.25">
      <c r="A1086" s="64"/>
      <c r="B1086" s="65"/>
      <c r="C1086" s="66"/>
      <c r="D1086" s="67"/>
      <c r="E1086" s="66" t="str">
        <f>IF(ISNUMBER($D1086),VLOOKUP($D1086,'Plan comptable'!$A$4:$B$5001,2,FALSE),"")</f>
        <v/>
      </c>
      <c r="F1086" s="68"/>
      <c r="G1086" s="68"/>
      <c r="I1086" s="6"/>
    </row>
    <row r="1087" spans="1:9" x14ac:dyDescent="0.25">
      <c r="A1087" s="64"/>
      <c r="B1087" s="65"/>
      <c r="C1087" s="66"/>
      <c r="D1087" s="67"/>
      <c r="E1087" s="66" t="str">
        <f>IF(ISNUMBER($D1087),VLOOKUP($D1087,'Plan comptable'!$A$4:$B$5001,2,FALSE),"")</f>
        <v/>
      </c>
      <c r="F1087" s="68"/>
      <c r="G1087" s="68"/>
      <c r="I1087" s="6"/>
    </row>
    <row r="1088" spans="1:9" x14ac:dyDescent="0.25">
      <c r="A1088" s="64"/>
      <c r="B1088" s="65"/>
      <c r="C1088" s="66"/>
      <c r="D1088" s="67"/>
      <c r="E1088" s="66" t="str">
        <f>IF(ISNUMBER($D1088),VLOOKUP($D1088,'Plan comptable'!$A$4:$B$5001,2,FALSE),"")</f>
        <v/>
      </c>
      <c r="F1088" s="68"/>
      <c r="G1088" s="68"/>
      <c r="I1088" s="6"/>
    </row>
    <row r="1089" spans="1:9" x14ac:dyDescent="0.25">
      <c r="A1089" s="64"/>
      <c r="B1089" s="65"/>
      <c r="C1089" s="66"/>
      <c r="D1089" s="67"/>
      <c r="E1089" s="66" t="str">
        <f>IF(ISNUMBER($D1089),VLOOKUP($D1089,'Plan comptable'!$A$4:$B$5001,2,FALSE),"")</f>
        <v/>
      </c>
      <c r="F1089" s="68"/>
      <c r="G1089" s="68"/>
      <c r="I1089" s="6"/>
    </row>
    <row r="1090" spans="1:9" x14ac:dyDescent="0.25">
      <c r="A1090" s="64"/>
      <c r="B1090" s="65"/>
      <c r="C1090" s="66"/>
      <c r="D1090" s="67"/>
      <c r="E1090" s="66" t="str">
        <f>IF(ISNUMBER($D1090),VLOOKUP($D1090,'Plan comptable'!$A$4:$B$5001,2,FALSE),"")</f>
        <v/>
      </c>
      <c r="F1090" s="68"/>
      <c r="G1090" s="68"/>
      <c r="I1090" s="6"/>
    </row>
    <row r="1091" spans="1:9" x14ac:dyDescent="0.25">
      <c r="A1091" s="64"/>
      <c r="B1091" s="65"/>
      <c r="C1091" s="66"/>
      <c r="D1091" s="67"/>
      <c r="E1091" s="66" t="str">
        <f>IF(ISNUMBER($D1091),VLOOKUP($D1091,'Plan comptable'!$A$4:$B$5001,2,FALSE),"")</f>
        <v/>
      </c>
      <c r="F1091" s="68"/>
      <c r="G1091" s="68"/>
      <c r="I1091" s="6"/>
    </row>
    <row r="1092" spans="1:9" x14ac:dyDescent="0.25">
      <c r="A1092" s="64"/>
      <c r="B1092" s="65"/>
      <c r="C1092" s="66"/>
      <c r="D1092" s="67"/>
      <c r="E1092" s="66" t="str">
        <f>IF(ISNUMBER($D1092),VLOOKUP($D1092,'Plan comptable'!$A$4:$B$5001,2,FALSE),"")</f>
        <v/>
      </c>
      <c r="F1092" s="68"/>
      <c r="G1092" s="68"/>
      <c r="I1092" s="6"/>
    </row>
    <row r="1093" spans="1:9" x14ac:dyDescent="0.25">
      <c r="A1093" s="64"/>
      <c r="B1093" s="65"/>
      <c r="C1093" s="66"/>
      <c r="D1093" s="67"/>
      <c r="E1093" s="66" t="str">
        <f>IF(ISNUMBER($D1093),VLOOKUP($D1093,'Plan comptable'!$A$4:$B$5001,2,FALSE),"")</f>
        <v/>
      </c>
      <c r="F1093" s="68"/>
      <c r="G1093" s="68"/>
      <c r="I1093" s="6"/>
    </row>
    <row r="1094" spans="1:9" x14ac:dyDescent="0.25">
      <c r="A1094" s="64"/>
      <c r="B1094" s="65"/>
      <c r="C1094" s="66"/>
      <c r="D1094" s="67"/>
      <c r="E1094" s="66" t="str">
        <f>IF(ISNUMBER($D1094),VLOOKUP($D1094,'Plan comptable'!$A$4:$B$5001,2,FALSE),"")</f>
        <v/>
      </c>
      <c r="F1094" s="68"/>
      <c r="G1094" s="68"/>
      <c r="I1094" s="6"/>
    </row>
    <row r="1095" spans="1:9" x14ac:dyDescent="0.25">
      <c r="A1095" s="64"/>
      <c r="B1095" s="65"/>
      <c r="C1095" s="66"/>
      <c r="D1095" s="67"/>
      <c r="E1095" s="66" t="str">
        <f>IF(ISNUMBER($D1095),VLOOKUP($D1095,'Plan comptable'!$A$4:$B$5001,2,FALSE),"")</f>
        <v/>
      </c>
      <c r="F1095" s="68"/>
      <c r="G1095" s="68"/>
      <c r="I1095" s="6"/>
    </row>
    <row r="1096" spans="1:9" x14ac:dyDescent="0.25">
      <c r="A1096" s="64"/>
      <c r="B1096" s="65"/>
      <c r="C1096" s="66"/>
      <c r="D1096" s="67"/>
      <c r="E1096" s="66" t="str">
        <f>IF(ISNUMBER($D1096),VLOOKUP($D1096,'Plan comptable'!$A$4:$B$5001,2,FALSE),"")</f>
        <v/>
      </c>
      <c r="F1096" s="68"/>
      <c r="G1096" s="68"/>
      <c r="I1096" s="6"/>
    </row>
    <row r="1097" spans="1:9" x14ac:dyDescent="0.25">
      <c r="A1097" s="64"/>
      <c r="B1097" s="65"/>
      <c r="C1097" s="66"/>
      <c r="D1097" s="67"/>
      <c r="E1097" s="66" t="str">
        <f>IF(ISNUMBER($D1097),VLOOKUP($D1097,'Plan comptable'!$A$4:$B$5001,2,FALSE),"")</f>
        <v/>
      </c>
      <c r="F1097" s="68"/>
      <c r="G1097" s="68"/>
      <c r="I1097" s="6"/>
    </row>
    <row r="1098" spans="1:9" x14ac:dyDescent="0.25">
      <c r="A1098" s="64"/>
      <c r="B1098" s="65"/>
      <c r="C1098" s="66"/>
      <c r="D1098" s="67"/>
      <c r="E1098" s="66" t="str">
        <f>IF(ISNUMBER($D1098),VLOOKUP($D1098,'Plan comptable'!$A$4:$B$5001,2,FALSE),"")</f>
        <v/>
      </c>
      <c r="F1098" s="68"/>
      <c r="G1098" s="68"/>
      <c r="I1098" s="6"/>
    </row>
    <row r="1099" spans="1:9" x14ac:dyDescent="0.25">
      <c r="A1099" s="64"/>
      <c r="B1099" s="65"/>
      <c r="C1099" s="66"/>
      <c r="D1099" s="67"/>
      <c r="E1099" s="66" t="str">
        <f>IF(ISNUMBER($D1099),VLOOKUP($D1099,'Plan comptable'!$A$4:$B$5001,2,FALSE),"")</f>
        <v/>
      </c>
      <c r="F1099" s="68"/>
      <c r="G1099" s="68"/>
      <c r="I1099" s="6"/>
    </row>
    <row r="1100" spans="1:9" x14ac:dyDescent="0.25">
      <c r="A1100" s="64"/>
      <c r="B1100" s="65"/>
      <c r="C1100" s="66"/>
      <c r="D1100" s="67"/>
      <c r="E1100" s="66" t="str">
        <f>IF(ISNUMBER($D1100),VLOOKUP($D1100,'Plan comptable'!$A$4:$B$5001,2,FALSE),"")</f>
        <v/>
      </c>
      <c r="F1100" s="68"/>
      <c r="G1100" s="68"/>
      <c r="I1100" s="6"/>
    </row>
    <row r="1101" spans="1:9" x14ac:dyDescent="0.25">
      <c r="A1101" s="64"/>
      <c r="B1101" s="65"/>
      <c r="C1101" s="66"/>
      <c r="D1101" s="67"/>
      <c r="E1101" s="66" t="str">
        <f>IF(ISNUMBER($D1101),VLOOKUP($D1101,'Plan comptable'!$A$4:$B$5001,2,FALSE),"")</f>
        <v/>
      </c>
      <c r="F1101" s="68"/>
      <c r="G1101" s="68"/>
      <c r="I1101" s="6"/>
    </row>
    <row r="1102" spans="1:9" x14ac:dyDescent="0.25">
      <c r="A1102" s="64"/>
      <c r="B1102" s="65"/>
      <c r="C1102" s="66"/>
      <c r="D1102" s="67"/>
      <c r="E1102" s="66" t="str">
        <f>IF(ISNUMBER($D1102),VLOOKUP($D1102,'Plan comptable'!$A$4:$B$5001,2,FALSE),"")</f>
        <v/>
      </c>
      <c r="F1102" s="68"/>
      <c r="G1102" s="68"/>
      <c r="I1102" s="6"/>
    </row>
    <row r="1103" spans="1:9" x14ac:dyDescent="0.25">
      <c r="A1103" s="64"/>
      <c r="B1103" s="65"/>
      <c r="C1103" s="66"/>
      <c r="D1103" s="67"/>
      <c r="E1103" s="66" t="str">
        <f>IF(ISNUMBER($D1103),VLOOKUP($D1103,'Plan comptable'!$A$4:$B$5001,2,FALSE),"")</f>
        <v/>
      </c>
      <c r="F1103" s="68"/>
      <c r="G1103" s="68"/>
      <c r="I1103" s="6"/>
    </row>
    <row r="1104" spans="1:9" x14ac:dyDescent="0.25">
      <c r="A1104" s="64"/>
      <c r="B1104" s="65"/>
      <c r="C1104" s="66"/>
      <c r="D1104" s="67"/>
      <c r="E1104" s="66" t="str">
        <f>IF(ISNUMBER($D1104),VLOOKUP($D1104,'Plan comptable'!$A$4:$B$5001,2,FALSE),"")</f>
        <v/>
      </c>
      <c r="F1104" s="68"/>
      <c r="G1104" s="68"/>
      <c r="I1104" s="6"/>
    </row>
    <row r="1105" spans="1:9" x14ac:dyDescent="0.25">
      <c r="A1105" s="64"/>
      <c r="B1105" s="65"/>
      <c r="C1105" s="66"/>
      <c r="D1105" s="67"/>
      <c r="E1105" s="66" t="str">
        <f>IF(ISNUMBER($D1105),VLOOKUP($D1105,'Plan comptable'!$A$4:$B$5001,2,FALSE),"")</f>
        <v/>
      </c>
      <c r="F1105" s="68"/>
      <c r="G1105" s="68"/>
      <c r="I1105" s="6"/>
    </row>
    <row r="1106" spans="1:9" x14ac:dyDescent="0.25">
      <c r="A1106" s="64"/>
      <c r="B1106" s="65"/>
      <c r="C1106" s="66"/>
      <c r="D1106" s="67"/>
      <c r="E1106" s="66" t="str">
        <f>IF(ISNUMBER($D1106),VLOOKUP($D1106,'Plan comptable'!$A$4:$B$5001,2,FALSE),"")</f>
        <v/>
      </c>
      <c r="F1106" s="68"/>
      <c r="G1106" s="68"/>
      <c r="I1106" s="6"/>
    </row>
    <row r="1107" spans="1:9" x14ac:dyDescent="0.25">
      <c r="A1107" s="64"/>
      <c r="B1107" s="65"/>
      <c r="C1107" s="66"/>
      <c r="D1107" s="67"/>
      <c r="E1107" s="66" t="str">
        <f>IF(ISNUMBER($D1107),VLOOKUP($D1107,'Plan comptable'!$A$4:$B$5001,2,FALSE),"")</f>
        <v/>
      </c>
      <c r="F1107" s="68"/>
      <c r="G1107" s="68"/>
      <c r="I1107" s="6"/>
    </row>
    <row r="1108" spans="1:9" x14ac:dyDescent="0.25">
      <c r="A1108" s="64"/>
      <c r="B1108" s="65"/>
      <c r="C1108" s="66"/>
      <c r="D1108" s="67"/>
      <c r="E1108" s="66" t="str">
        <f>IF(ISNUMBER($D1108),VLOOKUP($D1108,'Plan comptable'!$A$4:$B$5001,2,FALSE),"")</f>
        <v/>
      </c>
      <c r="F1108" s="68"/>
      <c r="G1108" s="68"/>
      <c r="I1108" s="6"/>
    </row>
    <row r="1109" spans="1:9" x14ac:dyDescent="0.25">
      <c r="A1109" s="64"/>
      <c r="B1109" s="65"/>
      <c r="C1109" s="66"/>
      <c r="D1109" s="67"/>
      <c r="E1109" s="66" t="str">
        <f>IF(ISNUMBER($D1109),VLOOKUP($D1109,'Plan comptable'!$A$4:$B$5001,2,FALSE),"")</f>
        <v/>
      </c>
      <c r="F1109" s="68"/>
      <c r="G1109" s="68"/>
      <c r="I1109" s="6"/>
    </row>
    <row r="1110" spans="1:9" x14ac:dyDescent="0.25">
      <c r="A1110" s="64"/>
      <c r="B1110" s="65"/>
      <c r="C1110" s="66"/>
      <c r="D1110" s="67"/>
      <c r="E1110" s="66" t="str">
        <f>IF(ISNUMBER($D1110),VLOOKUP($D1110,'Plan comptable'!$A$4:$B$5001,2,FALSE),"")</f>
        <v/>
      </c>
      <c r="F1110" s="68"/>
      <c r="G1110" s="68"/>
      <c r="I1110" s="6"/>
    </row>
    <row r="1111" spans="1:9" x14ac:dyDescent="0.25">
      <c r="A1111" s="64"/>
      <c r="B1111" s="65"/>
      <c r="C1111" s="66"/>
      <c r="D1111" s="67"/>
      <c r="E1111" s="66" t="str">
        <f>IF(ISNUMBER($D1111),VLOOKUP($D1111,'Plan comptable'!$A$4:$B$5001,2,FALSE),"")</f>
        <v/>
      </c>
      <c r="F1111" s="68"/>
      <c r="G1111" s="68"/>
      <c r="I1111" s="6"/>
    </row>
    <row r="1112" spans="1:9" x14ac:dyDescent="0.25">
      <c r="A1112" s="64"/>
      <c r="B1112" s="65"/>
      <c r="C1112" s="66"/>
      <c r="D1112" s="67"/>
      <c r="E1112" s="66" t="str">
        <f>IF(ISNUMBER($D1112),VLOOKUP($D1112,'Plan comptable'!$A$4:$B$5001,2,FALSE),"")</f>
        <v/>
      </c>
      <c r="F1112" s="68"/>
      <c r="G1112" s="68"/>
      <c r="I1112" s="6"/>
    </row>
    <row r="1113" spans="1:9" x14ac:dyDescent="0.25">
      <c r="A1113" s="64"/>
      <c r="B1113" s="65"/>
      <c r="C1113" s="66"/>
      <c r="D1113" s="67"/>
      <c r="E1113" s="66" t="str">
        <f>IF(ISNUMBER($D1113),VLOOKUP($D1113,'Plan comptable'!$A$4:$B$5001,2,FALSE),"")</f>
        <v/>
      </c>
      <c r="F1113" s="68"/>
      <c r="G1113" s="68"/>
      <c r="I1113" s="6"/>
    </row>
    <row r="1114" spans="1:9" x14ac:dyDescent="0.25">
      <c r="A1114" s="64"/>
      <c r="B1114" s="65"/>
      <c r="C1114" s="66"/>
      <c r="D1114" s="67"/>
      <c r="E1114" s="66" t="str">
        <f>IF(ISNUMBER($D1114),VLOOKUP($D1114,'Plan comptable'!$A$4:$B$5001,2,FALSE),"")</f>
        <v/>
      </c>
      <c r="F1114" s="68"/>
      <c r="G1114" s="68"/>
      <c r="I1114" s="6"/>
    </row>
    <row r="1115" spans="1:9" x14ac:dyDescent="0.25">
      <c r="A1115" s="64"/>
      <c r="B1115" s="65"/>
      <c r="C1115" s="66"/>
      <c r="D1115" s="67"/>
      <c r="E1115" s="66" t="str">
        <f>IF(ISNUMBER($D1115),VLOOKUP($D1115,'Plan comptable'!$A$4:$B$5001,2,FALSE),"")</f>
        <v/>
      </c>
      <c r="F1115" s="68"/>
      <c r="G1115" s="68"/>
      <c r="I1115" s="6"/>
    </row>
    <row r="1116" spans="1:9" x14ac:dyDescent="0.25">
      <c r="A1116" s="64"/>
      <c r="B1116" s="65"/>
      <c r="C1116" s="66"/>
      <c r="D1116" s="67"/>
      <c r="E1116" s="66" t="str">
        <f>IF(ISNUMBER($D1116),VLOOKUP($D1116,'Plan comptable'!$A$4:$B$5001,2,FALSE),"")</f>
        <v/>
      </c>
      <c r="F1116" s="68"/>
      <c r="G1116" s="68"/>
      <c r="I1116" s="6"/>
    </row>
    <row r="1117" spans="1:9" x14ac:dyDescent="0.25">
      <c r="A1117" s="64"/>
      <c r="B1117" s="65"/>
      <c r="C1117" s="66"/>
      <c r="D1117" s="67"/>
      <c r="E1117" s="66" t="str">
        <f>IF(ISNUMBER($D1117),VLOOKUP($D1117,'Plan comptable'!$A$4:$B$5001,2,FALSE),"")</f>
        <v/>
      </c>
      <c r="F1117" s="68"/>
      <c r="G1117" s="68"/>
      <c r="I1117" s="6"/>
    </row>
    <row r="1118" spans="1:9" x14ac:dyDescent="0.25">
      <c r="A1118" s="64"/>
      <c r="B1118" s="65"/>
      <c r="C1118" s="66"/>
      <c r="D1118" s="67"/>
      <c r="E1118" s="66" t="str">
        <f>IF(ISNUMBER($D1118),VLOOKUP($D1118,'Plan comptable'!$A$4:$B$5001,2,FALSE),"")</f>
        <v/>
      </c>
      <c r="F1118" s="68"/>
      <c r="G1118" s="68"/>
      <c r="I1118" s="6"/>
    </row>
    <row r="1119" spans="1:9" x14ac:dyDescent="0.25">
      <c r="A1119" s="64"/>
      <c r="B1119" s="65"/>
      <c r="C1119" s="66"/>
      <c r="D1119" s="67"/>
      <c r="E1119" s="66" t="str">
        <f>IF(ISNUMBER($D1119),VLOOKUP($D1119,'Plan comptable'!$A$4:$B$5001,2,FALSE),"")</f>
        <v/>
      </c>
      <c r="F1119" s="68"/>
      <c r="G1119" s="68"/>
      <c r="I1119" s="6"/>
    </row>
    <row r="1120" spans="1:9" x14ac:dyDescent="0.25">
      <c r="A1120" s="64"/>
      <c r="B1120" s="65"/>
      <c r="C1120" s="66"/>
      <c r="D1120" s="67"/>
      <c r="E1120" s="66" t="str">
        <f>IF(ISNUMBER($D1120),VLOOKUP($D1120,'Plan comptable'!$A$4:$B$5001,2,FALSE),"")</f>
        <v/>
      </c>
      <c r="F1120" s="68"/>
      <c r="G1120" s="68"/>
      <c r="I1120" s="6"/>
    </row>
    <row r="1121" spans="1:9" x14ac:dyDescent="0.25">
      <c r="A1121" s="64"/>
      <c r="B1121" s="65"/>
      <c r="C1121" s="66"/>
      <c r="D1121" s="67"/>
      <c r="E1121" s="66" t="str">
        <f>IF(ISNUMBER($D1121),VLOOKUP($D1121,'Plan comptable'!$A$4:$B$5001,2,FALSE),"")</f>
        <v/>
      </c>
      <c r="F1121" s="68"/>
      <c r="G1121" s="68"/>
      <c r="I1121" s="6"/>
    </row>
    <row r="1122" spans="1:9" x14ac:dyDescent="0.25">
      <c r="A1122" s="64"/>
      <c r="B1122" s="65"/>
      <c r="C1122" s="66"/>
      <c r="D1122" s="67"/>
      <c r="E1122" s="66" t="str">
        <f>IF(ISNUMBER($D1122),VLOOKUP($D1122,'Plan comptable'!$A$4:$B$5001,2,FALSE),"")</f>
        <v/>
      </c>
      <c r="F1122" s="68"/>
      <c r="G1122" s="68"/>
      <c r="I1122" s="6"/>
    </row>
    <row r="1123" spans="1:9" x14ac:dyDescent="0.25">
      <c r="A1123" s="64"/>
      <c r="B1123" s="65"/>
      <c r="C1123" s="66"/>
      <c r="D1123" s="67"/>
      <c r="E1123" s="66" t="str">
        <f>IF(ISNUMBER($D1123),VLOOKUP($D1123,'Plan comptable'!$A$4:$B$5001,2,FALSE),"")</f>
        <v/>
      </c>
      <c r="F1123" s="68"/>
      <c r="G1123" s="68"/>
      <c r="I1123" s="6"/>
    </row>
    <row r="1124" spans="1:9" x14ac:dyDescent="0.25">
      <c r="A1124" s="64"/>
      <c r="B1124" s="65"/>
      <c r="C1124" s="66"/>
      <c r="D1124" s="67"/>
      <c r="E1124" s="66" t="str">
        <f>IF(ISNUMBER($D1124),VLOOKUP($D1124,'Plan comptable'!$A$4:$B$5001,2,FALSE),"")</f>
        <v/>
      </c>
      <c r="F1124" s="68"/>
      <c r="G1124" s="68"/>
      <c r="I1124" s="6"/>
    </row>
    <row r="1125" spans="1:9" x14ac:dyDescent="0.25">
      <c r="A1125" s="64"/>
      <c r="B1125" s="65"/>
      <c r="C1125" s="66"/>
      <c r="D1125" s="67"/>
      <c r="E1125" s="66" t="str">
        <f>IF(ISNUMBER($D1125),VLOOKUP($D1125,'Plan comptable'!$A$4:$B$5001,2,FALSE),"")</f>
        <v/>
      </c>
      <c r="F1125" s="68"/>
      <c r="G1125" s="68"/>
      <c r="I1125" s="6"/>
    </row>
    <row r="1126" spans="1:9" x14ac:dyDescent="0.25">
      <c r="A1126" s="64"/>
      <c r="B1126" s="65"/>
      <c r="C1126" s="66"/>
      <c r="D1126" s="67"/>
      <c r="E1126" s="66" t="str">
        <f>IF(ISNUMBER($D1126),VLOOKUP($D1126,'Plan comptable'!$A$4:$B$5001,2,FALSE),"")</f>
        <v/>
      </c>
      <c r="F1126" s="68"/>
      <c r="G1126" s="68"/>
      <c r="I1126" s="6"/>
    </row>
    <row r="1127" spans="1:9" x14ac:dyDescent="0.25">
      <c r="A1127" s="64"/>
      <c r="B1127" s="65"/>
      <c r="C1127" s="66"/>
      <c r="D1127" s="67"/>
      <c r="E1127" s="66" t="str">
        <f>IF(ISNUMBER($D1127),VLOOKUP($D1127,'Plan comptable'!$A$4:$B$5001,2,FALSE),"")</f>
        <v/>
      </c>
      <c r="F1127" s="68"/>
      <c r="G1127" s="68"/>
      <c r="I1127" s="6"/>
    </row>
    <row r="1128" spans="1:9" x14ac:dyDescent="0.25">
      <c r="A1128" s="64"/>
      <c r="B1128" s="65"/>
      <c r="C1128" s="66"/>
      <c r="D1128" s="67"/>
      <c r="E1128" s="66" t="str">
        <f>IF(ISNUMBER($D1128),VLOOKUP($D1128,'Plan comptable'!$A$4:$B$5001,2,FALSE),"")</f>
        <v/>
      </c>
      <c r="F1128" s="68"/>
      <c r="G1128" s="68"/>
      <c r="I1128" s="6"/>
    </row>
    <row r="1129" spans="1:9" x14ac:dyDescent="0.25">
      <c r="A1129" s="64"/>
      <c r="B1129" s="65"/>
      <c r="C1129" s="66"/>
      <c r="D1129" s="67"/>
      <c r="E1129" s="66" t="str">
        <f>IF(ISNUMBER($D1129),VLOOKUP($D1129,'Plan comptable'!$A$4:$B$5001,2,FALSE),"")</f>
        <v/>
      </c>
      <c r="F1129" s="68"/>
      <c r="G1129" s="68"/>
      <c r="I1129" s="6"/>
    </row>
    <row r="1130" spans="1:9" x14ac:dyDescent="0.25">
      <c r="A1130" s="64"/>
      <c r="B1130" s="65"/>
      <c r="C1130" s="66"/>
      <c r="D1130" s="67"/>
      <c r="E1130" s="66" t="str">
        <f>IF(ISNUMBER($D1130),VLOOKUP($D1130,'Plan comptable'!$A$4:$B$5001,2,FALSE),"")</f>
        <v/>
      </c>
      <c r="F1130" s="68"/>
      <c r="G1130" s="68"/>
      <c r="I1130" s="6"/>
    </row>
    <row r="1131" spans="1:9" x14ac:dyDescent="0.25">
      <c r="A1131" s="64"/>
      <c r="B1131" s="65"/>
      <c r="C1131" s="66"/>
      <c r="D1131" s="67"/>
      <c r="E1131" s="66" t="str">
        <f>IF(ISNUMBER($D1131),VLOOKUP($D1131,'Plan comptable'!$A$4:$B$5001,2,FALSE),"")</f>
        <v/>
      </c>
      <c r="F1131" s="68"/>
      <c r="G1131" s="68"/>
      <c r="I1131" s="6"/>
    </row>
    <row r="1132" spans="1:9" x14ac:dyDescent="0.25">
      <c r="A1132" s="64"/>
      <c r="B1132" s="65"/>
      <c r="C1132" s="66"/>
      <c r="D1132" s="67"/>
      <c r="E1132" s="66" t="str">
        <f>IF(ISNUMBER($D1132),VLOOKUP($D1132,'Plan comptable'!$A$4:$B$5001,2,FALSE),"")</f>
        <v/>
      </c>
      <c r="F1132" s="68"/>
      <c r="G1132" s="68"/>
      <c r="I1132" s="6"/>
    </row>
    <row r="1133" spans="1:9" x14ac:dyDescent="0.25">
      <c r="A1133" s="64"/>
      <c r="B1133" s="65"/>
      <c r="C1133" s="66"/>
      <c r="D1133" s="67"/>
      <c r="E1133" s="66" t="str">
        <f>IF(ISNUMBER($D1133),VLOOKUP($D1133,'Plan comptable'!$A$4:$B$5001,2,FALSE),"")</f>
        <v/>
      </c>
      <c r="F1133" s="68"/>
      <c r="G1133" s="68"/>
      <c r="I1133" s="6"/>
    </row>
    <row r="1134" spans="1:9" x14ac:dyDescent="0.25">
      <c r="A1134" s="64"/>
      <c r="B1134" s="65"/>
      <c r="C1134" s="66"/>
      <c r="D1134" s="67"/>
      <c r="E1134" s="66" t="str">
        <f>IF(ISNUMBER($D1134),VLOOKUP($D1134,'Plan comptable'!$A$4:$B$5001,2,FALSE),"")</f>
        <v/>
      </c>
      <c r="F1134" s="68"/>
      <c r="G1134" s="68"/>
      <c r="I1134" s="6"/>
    </row>
    <row r="1135" spans="1:9" x14ac:dyDescent="0.25">
      <c r="A1135" s="64"/>
      <c r="B1135" s="65"/>
      <c r="C1135" s="66"/>
      <c r="D1135" s="67"/>
      <c r="E1135" s="66" t="str">
        <f>IF(ISNUMBER($D1135),VLOOKUP($D1135,'Plan comptable'!$A$4:$B$5001,2,FALSE),"")</f>
        <v/>
      </c>
      <c r="F1135" s="68"/>
      <c r="G1135" s="68"/>
      <c r="I1135" s="6"/>
    </row>
    <row r="1136" spans="1:9" x14ac:dyDescent="0.25">
      <c r="A1136" s="64"/>
      <c r="B1136" s="65"/>
      <c r="C1136" s="66"/>
      <c r="D1136" s="67"/>
      <c r="E1136" s="66" t="str">
        <f>IF(ISNUMBER($D1136),VLOOKUP($D1136,'Plan comptable'!$A$4:$B$5001,2,FALSE),"")</f>
        <v/>
      </c>
      <c r="F1136" s="68"/>
      <c r="G1136" s="68"/>
      <c r="I1136" s="6"/>
    </row>
    <row r="1137" spans="1:9" x14ac:dyDescent="0.25">
      <c r="A1137" s="64"/>
      <c r="B1137" s="65"/>
      <c r="C1137" s="66"/>
      <c r="D1137" s="67"/>
      <c r="E1137" s="66" t="str">
        <f>IF(ISNUMBER($D1137),VLOOKUP($D1137,'Plan comptable'!$A$4:$B$5001,2,FALSE),"")</f>
        <v/>
      </c>
      <c r="F1137" s="68"/>
      <c r="G1137" s="68"/>
      <c r="I1137" s="6"/>
    </row>
    <row r="1138" spans="1:9" x14ac:dyDescent="0.25">
      <c r="A1138" s="64"/>
      <c r="B1138" s="65"/>
      <c r="C1138" s="66"/>
      <c r="D1138" s="67"/>
      <c r="E1138" s="66" t="str">
        <f>IF(ISNUMBER($D1138),VLOOKUP($D1138,'Plan comptable'!$A$4:$B$5001,2,FALSE),"")</f>
        <v/>
      </c>
      <c r="F1138" s="68"/>
      <c r="G1138" s="68"/>
      <c r="I1138" s="6"/>
    </row>
    <row r="1139" spans="1:9" x14ac:dyDescent="0.25">
      <c r="A1139" s="64"/>
      <c r="B1139" s="65"/>
      <c r="C1139" s="66"/>
      <c r="D1139" s="67"/>
      <c r="E1139" s="66" t="str">
        <f>IF(ISNUMBER($D1139),VLOOKUP($D1139,'Plan comptable'!$A$4:$B$5001,2,FALSE),"")</f>
        <v/>
      </c>
      <c r="F1139" s="68"/>
      <c r="G1139" s="68"/>
      <c r="I1139" s="6"/>
    </row>
    <row r="1140" spans="1:9" x14ac:dyDescent="0.25">
      <c r="A1140" s="64"/>
      <c r="B1140" s="65"/>
      <c r="C1140" s="66"/>
      <c r="D1140" s="67"/>
      <c r="E1140" s="66" t="str">
        <f>IF(ISNUMBER($D1140),VLOOKUP($D1140,'Plan comptable'!$A$4:$B$5001,2,FALSE),"")</f>
        <v/>
      </c>
      <c r="F1140" s="68"/>
      <c r="G1140" s="68"/>
      <c r="I1140" s="6"/>
    </row>
    <row r="1141" spans="1:9" x14ac:dyDescent="0.25">
      <c r="A1141" s="64"/>
      <c r="B1141" s="65"/>
      <c r="C1141" s="66"/>
      <c r="D1141" s="67"/>
      <c r="E1141" s="66" t="str">
        <f>IF(ISNUMBER($D1141),VLOOKUP($D1141,'Plan comptable'!$A$4:$B$5001,2,FALSE),"")</f>
        <v/>
      </c>
      <c r="F1141" s="68"/>
      <c r="G1141" s="68"/>
      <c r="I1141" s="6"/>
    </row>
    <row r="1142" spans="1:9" x14ac:dyDescent="0.25">
      <c r="A1142" s="64"/>
      <c r="B1142" s="65"/>
      <c r="C1142" s="66"/>
      <c r="D1142" s="67"/>
      <c r="E1142" s="66" t="str">
        <f>IF(ISNUMBER($D1142),VLOOKUP($D1142,'Plan comptable'!$A$4:$B$5001,2,FALSE),"")</f>
        <v/>
      </c>
      <c r="F1142" s="68"/>
      <c r="G1142" s="68"/>
      <c r="I1142" s="6"/>
    </row>
    <row r="1143" spans="1:9" x14ac:dyDescent="0.25">
      <c r="A1143" s="64"/>
      <c r="B1143" s="65"/>
      <c r="C1143" s="66"/>
      <c r="D1143" s="67"/>
      <c r="E1143" s="66" t="str">
        <f>IF(ISNUMBER($D1143),VLOOKUP($D1143,'Plan comptable'!$A$4:$B$5001,2,FALSE),"")</f>
        <v/>
      </c>
      <c r="F1143" s="68"/>
      <c r="G1143" s="68"/>
      <c r="I1143" s="6"/>
    </row>
    <row r="1144" spans="1:9" x14ac:dyDescent="0.25">
      <c r="A1144" s="64"/>
      <c r="B1144" s="65"/>
      <c r="C1144" s="66"/>
      <c r="D1144" s="67"/>
      <c r="E1144" s="66" t="str">
        <f>IF(ISNUMBER($D1144),VLOOKUP($D1144,'Plan comptable'!$A$4:$B$5001,2,FALSE),"")</f>
        <v/>
      </c>
      <c r="F1144" s="68"/>
      <c r="G1144" s="68"/>
      <c r="I1144" s="6"/>
    </row>
    <row r="1145" spans="1:9" x14ac:dyDescent="0.25">
      <c r="A1145" s="64"/>
      <c r="B1145" s="65"/>
      <c r="C1145" s="66"/>
      <c r="D1145" s="67"/>
      <c r="E1145" s="66" t="str">
        <f>IF(ISNUMBER($D1145),VLOOKUP($D1145,'Plan comptable'!$A$4:$B$5001,2,FALSE),"")</f>
        <v/>
      </c>
      <c r="F1145" s="68"/>
      <c r="G1145" s="68"/>
      <c r="I1145" s="6"/>
    </row>
    <row r="1146" spans="1:9" x14ac:dyDescent="0.25">
      <c r="A1146" s="64"/>
      <c r="B1146" s="65"/>
      <c r="C1146" s="66"/>
      <c r="D1146" s="67"/>
      <c r="E1146" s="66" t="str">
        <f>IF(ISNUMBER($D1146),VLOOKUP($D1146,'Plan comptable'!$A$4:$B$5001,2,FALSE),"")</f>
        <v/>
      </c>
      <c r="F1146" s="68"/>
      <c r="G1146" s="68"/>
      <c r="I1146" s="6"/>
    </row>
    <row r="1147" spans="1:9" x14ac:dyDescent="0.25">
      <c r="A1147" s="64"/>
      <c r="B1147" s="65"/>
      <c r="C1147" s="66"/>
      <c r="D1147" s="67"/>
      <c r="E1147" s="66" t="str">
        <f>IF(ISNUMBER($D1147),VLOOKUP($D1147,'Plan comptable'!$A$4:$B$5001,2,FALSE),"")</f>
        <v/>
      </c>
      <c r="F1147" s="68"/>
      <c r="G1147" s="68"/>
      <c r="I1147" s="6"/>
    </row>
    <row r="1148" spans="1:9" x14ac:dyDescent="0.25">
      <c r="A1148" s="64"/>
      <c r="B1148" s="65"/>
      <c r="C1148" s="66"/>
      <c r="D1148" s="67"/>
      <c r="E1148" s="66" t="str">
        <f>IF(ISNUMBER($D1148),VLOOKUP($D1148,'Plan comptable'!$A$4:$B$5001,2,FALSE),"")</f>
        <v/>
      </c>
      <c r="F1148" s="68"/>
      <c r="G1148" s="68"/>
      <c r="I1148" s="6"/>
    </row>
    <row r="1149" spans="1:9" x14ac:dyDescent="0.25">
      <c r="A1149" s="64"/>
      <c r="B1149" s="65"/>
      <c r="C1149" s="66"/>
      <c r="D1149" s="67"/>
      <c r="E1149" s="66" t="str">
        <f>IF(ISNUMBER($D1149),VLOOKUP($D1149,'Plan comptable'!$A$4:$B$5001,2,FALSE),"")</f>
        <v/>
      </c>
      <c r="F1149" s="68"/>
      <c r="G1149" s="68"/>
      <c r="I1149" s="6"/>
    </row>
    <row r="1150" spans="1:9" x14ac:dyDescent="0.25">
      <c r="A1150" s="64"/>
      <c r="B1150" s="65"/>
      <c r="C1150" s="66"/>
      <c r="D1150" s="67"/>
      <c r="E1150" s="66" t="str">
        <f>IF(ISNUMBER($D1150),VLOOKUP($D1150,'Plan comptable'!$A$4:$B$5001,2,FALSE),"")</f>
        <v/>
      </c>
      <c r="F1150" s="68"/>
      <c r="G1150" s="68"/>
      <c r="I1150" s="6"/>
    </row>
    <row r="1151" spans="1:9" x14ac:dyDescent="0.25">
      <c r="A1151" s="64"/>
      <c r="B1151" s="65"/>
      <c r="C1151" s="66"/>
      <c r="D1151" s="67"/>
      <c r="E1151" s="66" t="str">
        <f>IF(ISNUMBER($D1151),VLOOKUP($D1151,'Plan comptable'!$A$4:$B$5001,2,FALSE),"")</f>
        <v/>
      </c>
      <c r="F1151" s="68"/>
      <c r="G1151" s="68"/>
      <c r="I1151" s="6"/>
    </row>
    <row r="1152" spans="1:9" x14ac:dyDescent="0.25">
      <c r="A1152" s="64"/>
      <c r="B1152" s="65"/>
      <c r="C1152" s="66"/>
      <c r="D1152" s="67"/>
      <c r="E1152" s="66" t="str">
        <f>IF(ISNUMBER($D1152),VLOOKUP($D1152,'Plan comptable'!$A$4:$B$5001,2,FALSE),"")</f>
        <v/>
      </c>
      <c r="F1152" s="68"/>
      <c r="G1152" s="68"/>
      <c r="I1152" s="6"/>
    </row>
    <row r="1153" spans="1:9" x14ac:dyDescent="0.25">
      <c r="A1153" s="64"/>
      <c r="B1153" s="65"/>
      <c r="C1153" s="66"/>
      <c r="D1153" s="67"/>
      <c r="E1153" s="66" t="str">
        <f>IF(ISNUMBER($D1153),VLOOKUP($D1153,'Plan comptable'!$A$4:$B$5001,2,FALSE),"")</f>
        <v/>
      </c>
      <c r="F1153" s="68"/>
      <c r="G1153" s="68"/>
      <c r="I1153" s="6"/>
    </row>
    <row r="1154" spans="1:9" x14ac:dyDescent="0.25">
      <c r="A1154" s="64"/>
      <c r="B1154" s="65"/>
      <c r="C1154" s="66"/>
      <c r="D1154" s="67"/>
      <c r="E1154" s="66" t="str">
        <f>IF(ISNUMBER($D1154),VLOOKUP($D1154,'Plan comptable'!$A$4:$B$5001,2,FALSE),"")</f>
        <v/>
      </c>
      <c r="F1154" s="68"/>
      <c r="G1154" s="68"/>
      <c r="I1154" s="6"/>
    </row>
    <row r="1155" spans="1:9" x14ac:dyDescent="0.25">
      <c r="A1155" s="64"/>
      <c r="B1155" s="65"/>
      <c r="C1155" s="66"/>
      <c r="D1155" s="67"/>
      <c r="E1155" s="66" t="str">
        <f>IF(ISNUMBER($D1155),VLOOKUP($D1155,'Plan comptable'!$A$4:$B$5001,2,FALSE),"")</f>
        <v/>
      </c>
      <c r="F1155" s="68"/>
      <c r="G1155" s="68"/>
      <c r="I1155" s="6"/>
    </row>
    <row r="1156" spans="1:9" x14ac:dyDescent="0.25">
      <c r="A1156" s="64"/>
      <c r="B1156" s="65"/>
      <c r="C1156" s="66"/>
      <c r="D1156" s="67"/>
      <c r="E1156" s="66" t="str">
        <f>IF(ISNUMBER($D1156),VLOOKUP($D1156,'Plan comptable'!$A$4:$B$5001,2,FALSE),"")</f>
        <v/>
      </c>
      <c r="F1156" s="68"/>
      <c r="G1156" s="68"/>
      <c r="I1156" s="6"/>
    </row>
    <row r="1157" spans="1:9" x14ac:dyDescent="0.25">
      <c r="A1157" s="64"/>
      <c r="B1157" s="65"/>
      <c r="C1157" s="66"/>
      <c r="D1157" s="67"/>
      <c r="E1157" s="66" t="str">
        <f>IF(ISNUMBER($D1157),VLOOKUP($D1157,'Plan comptable'!$A$4:$B$5001,2,FALSE),"")</f>
        <v/>
      </c>
      <c r="F1157" s="68"/>
      <c r="G1157" s="68"/>
      <c r="I1157" s="6"/>
    </row>
    <row r="1158" spans="1:9" x14ac:dyDescent="0.25">
      <c r="A1158" s="64"/>
      <c r="B1158" s="65"/>
      <c r="C1158" s="66"/>
      <c r="D1158" s="67"/>
      <c r="E1158" s="66" t="str">
        <f>IF(ISNUMBER($D1158),VLOOKUP($D1158,'Plan comptable'!$A$4:$B$5001,2,FALSE),"")</f>
        <v/>
      </c>
      <c r="F1158" s="68"/>
      <c r="G1158" s="68"/>
      <c r="I1158" s="6"/>
    </row>
    <row r="1159" spans="1:9" x14ac:dyDescent="0.25">
      <c r="A1159" s="64"/>
      <c r="B1159" s="65"/>
      <c r="C1159" s="66"/>
      <c r="D1159" s="67"/>
      <c r="E1159" s="66" t="str">
        <f>IF(ISNUMBER($D1159),VLOOKUP($D1159,'Plan comptable'!$A$4:$B$5001,2,FALSE),"")</f>
        <v/>
      </c>
      <c r="F1159" s="68"/>
      <c r="G1159" s="68"/>
      <c r="I1159" s="6"/>
    </row>
    <row r="1160" spans="1:9" x14ac:dyDescent="0.25">
      <c r="A1160" s="64"/>
      <c r="B1160" s="65"/>
      <c r="C1160" s="66"/>
      <c r="D1160" s="67"/>
      <c r="E1160" s="66" t="str">
        <f>IF(ISNUMBER($D1160),VLOOKUP($D1160,'Plan comptable'!$A$4:$B$5001,2,FALSE),"")</f>
        <v/>
      </c>
      <c r="F1160" s="68"/>
      <c r="G1160" s="68"/>
      <c r="I1160" s="6"/>
    </row>
    <row r="1161" spans="1:9" x14ac:dyDescent="0.25">
      <c r="A1161" s="64"/>
      <c r="B1161" s="65"/>
      <c r="C1161" s="66"/>
      <c r="D1161" s="67"/>
      <c r="E1161" s="66" t="str">
        <f>IF(ISNUMBER($D1161),VLOOKUP($D1161,'Plan comptable'!$A$4:$B$5001,2,FALSE),"")</f>
        <v/>
      </c>
      <c r="F1161" s="68"/>
      <c r="G1161" s="68"/>
      <c r="I1161" s="6"/>
    </row>
    <row r="1162" spans="1:9" x14ac:dyDescent="0.25">
      <c r="A1162" s="64"/>
      <c r="B1162" s="65"/>
      <c r="C1162" s="66"/>
      <c r="D1162" s="67"/>
      <c r="E1162" s="66" t="str">
        <f>IF(ISNUMBER($D1162),VLOOKUP($D1162,'Plan comptable'!$A$4:$B$5001,2,FALSE),"")</f>
        <v/>
      </c>
      <c r="F1162" s="68"/>
      <c r="G1162" s="68"/>
      <c r="I1162" s="6"/>
    </row>
    <row r="1163" spans="1:9" x14ac:dyDescent="0.25">
      <c r="A1163" s="64"/>
      <c r="B1163" s="65"/>
      <c r="C1163" s="66"/>
      <c r="D1163" s="67"/>
      <c r="E1163" s="66" t="str">
        <f>IF(ISNUMBER($D1163),VLOOKUP($D1163,'Plan comptable'!$A$4:$B$5001,2,FALSE),"")</f>
        <v/>
      </c>
      <c r="F1163" s="68"/>
      <c r="G1163" s="68"/>
      <c r="I1163" s="6"/>
    </row>
    <row r="1164" spans="1:9" x14ac:dyDescent="0.25">
      <c r="A1164" s="64"/>
      <c r="B1164" s="65"/>
      <c r="C1164" s="66"/>
      <c r="D1164" s="67"/>
      <c r="E1164" s="66" t="str">
        <f>IF(ISNUMBER($D1164),VLOOKUP($D1164,'Plan comptable'!$A$4:$B$5001,2,FALSE),"")</f>
        <v/>
      </c>
      <c r="F1164" s="68"/>
      <c r="G1164" s="68"/>
      <c r="I1164" s="6"/>
    </row>
    <row r="1165" spans="1:9" x14ac:dyDescent="0.25">
      <c r="A1165" s="64"/>
      <c r="B1165" s="65"/>
      <c r="C1165" s="66"/>
      <c r="D1165" s="67"/>
      <c r="E1165" s="66" t="str">
        <f>IF(ISNUMBER($D1165),VLOOKUP($D1165,'Plan comptable'!$A$4:$B$5001,2,FALSE),"")</f>
        <v/>
      </c>
      <c r="F1165" s="68"/>
      <c r="G1165" s="68"/>
      <c r="I1165" s="6"/>
    </row>
    <row r="1166" spans="1:9" x14ac:dyDescent="0.25">
      <c r="A1166" s="64"/>
      <c r="B1166" s="65"/>
      <c r="C1166" s="66"/>
      <c r="D1166" s="67"/>
      <c r="E1166" s="66" t="str">
        <f>IF(ISNUMBER($D1166),VLOOKUP($D1166,'Plan comptable'!$A$4:$B$5001,2,FALSE),"")</f>
        <v/>
      </c>
      <c r="F1166" s="68"/>
      <c r="G1166" s="68"/>
      <c r="I1166" s="6"/>
    </row>
    <row r="1167" spans="1:9" x14ac:dyDescent="0.25">
      <c r="A1167" s="64"/>
      <c r="B1167" s="65"/>
      <c r="C1167" s="66"/>
      <c r="D1167" s="67"/>
      <c r="E1167" s="66" t="str">
        <f>IF(ISNUMBER($D1167),VLOOKUP($D1167,'Plan comptable'!$A$4:$B$5001,2,FALSE),"")</f>
        <v/>
      </c>
      <c r="F1167" s="68"/>
      <c r="G1167" s="68"/>
      <c r="I1167" s="6"/>
    </row>
    <row r="1168" spans="1:9" x14ac:dyDescent="0.25">
      <c r="A1168" s="64"/>
      <c r="B1168" s="65"/>
      <c r="C1168" s="66"/>
      <c r="D1168" s="67"/>
      <c r="E1168" s="66" t="str">
        <f>IF(ISNUMBER($D1168),VLOOKUP($D1168,'Plan comptable'!$A$4:$B$5001,2,FALSE),"")</f>
        <v/>
      </c>
      <c r="F1168" s="68"/>
      <c r="G1168" s="68"/>
      <c r="I1168" s="6"/>
    </row>
    <row r="1169" spans="1:9" x14ac:dyDescent="0.25">
      <c r="A1169" s="64"/>
      <c r="B1169" s="65"/>
      <c r="C1169" s="66"/>
      <c r="D1169" s="67"/>
      <c r="E1169" s="66" t="str">
        <f>IF(ISNUMBER($D1169),VLOOKUP($D1169,'Plan comptable'!$A$4:$B$5001,2,FALSE),"")</f>
        <v/>
      </c>
      <c r="F1169" s="68"/>
      <c r="G1169" s="68"/>
      <c r="I1169" s="6"/>
    </row>
    <row r="1170" spans="1:9" x14ac:dyDescent="0.25">
      <c r="A1170" s="64"/>
      <c r="B1170" s="65"/>
      <c r="C1170" s="66"/>
      <c r="D1170" s="67"/>
      <c r="E1170" s="66" t="str">
        <f>IF(ISNUMBER($D1170),VLOOKUP($D1170,'Plan comptable'!$A$4:$B$5001,2,FALSE),"")</f>
        <v/>
      </c>
      <c r="F1170" s="68"/>
      <c r="G1170" s="68"/>
      <c r="I1170" s="6"/>
    </row>
    <row r="1171" spans="1:9" x14ac:dyDescent="0.25">
      <c r="A1171" s="64"/>
      <c r="B1171" s="65"/>
      <c r="C1171" s="66"/>
      <c r="D1171" s="67"/>
      <c r="E1171" s="66" t="str">
        <f>IF(ISNUMBER($D1171),VLOOKUP($D1171,'Plan comptable'!$A$4:$B$5001,2,FALSE),"")</f>
        <v/>
      </c>
      <c r="F1171" s="68"/>
      <c r="G1171" s="68"/>
      <c r="I1171" s="6"/>
    </row>
    <row r="1172" spans="1:9" x14ac:dyDescent="0.25">
      <c r="A1172" s="64"/>
      <c r="B1172" s="65"/>
      <c r="C1172" s="66"/>
      <c r="D1172" s="67"/>
      <c r="E1172" s="66" t="str">
        <f>IF(ISNUMBER($D1172),VLOOKUP($D1172,'Plan comptable'!$A$4:$B$5001,2,FALSE),"")</f>
        <v/>
      </c>
      <c r="F1172" s="68"/>
      <c r="G1172" s="68"/>
      <c r="I1172" s="6"/>
    </row>
    <row r="1173" spans="1:9" x14ac:dyDescent="0.25">
      <c r="A1173" s="64"/>
      <c r="B1173" s="65"/>
      <c r="C1173" s="66"/>
      <c r="D1173" s="67"/>
      <c r="E1173" s="66" t="str">
        <f>IF(ISNUMBER($D1173),VLOOKUP($D1173,'Plan comptable'!$A$4:$B$5001,2,FALSE),"")</f>
        <v/>
      </c>
      <c r="F1173" s="68"/>
      <c r="G1173" s="68"/>
      <c r="I1173" s="6"/>
    </row>
    <row r="1174" spans="1:9" x14ac:dyDescent="0.25">
      <c r="A1174" s="64"/>
      <c r="B1174" s="65"/>
      <c r="C1174" s="66"/>
      <c r="D1174" s="67"/>
      <c r="E1174" s="66" t="str">
        <f>IF(ISNUMBER($D1174),VLOOKUP($D1174,'Plan comptable'!$A$4:$B$5001,2,FALSE),"")</f>
        <v/>
      </c>
      <c r="F1174" s="68"/>
      <c r="G1174" s="68"/>
      <c r="I1174" s="6"/>
    </row>
    <row r="1175" spans="1:9" x14ac:dyDescent="0.25">
      <c r="A1175" s="64"/>
      <c r="B1175" s="65"/>
      <c r="C1175" s="66"/>
      <c r="D1175" s="67"/>
      <c r="E1175" s="66" t="str">
        <f>IF(ISNUMBER($D1175),VLOOKUP($D1175,'Plan comptable'!$A$4:$B$5001,2,FALSE),"")</f>
        <v/>
      </c>
      <c r="F1175" s="68"/>
      <c r="G1175" s="68"/>
      <c r="I1175" s="6"/>
    </row>
    <row r="1176" spans="1:9" x14ac:dyDescent="0.25">
      <c r="A1176" s="64"/>
      <c r="B1176" s="65"/>
      <c r="C1176" s="66"/>
      <c r="D1176" s="67"/>
      <c r="E1176" s="66" t="str">
        <f>IF(ISNUMBER($D1176),VLOOKUP($D1176,'Plan comptable'!$A$4:$B$5001,2,FALSE),"")</f>
        <v/>
      </c>
      <c r="F1176" s="68"/>
      <c r="G1176" s="68"/>
      <c r="I1176" s="6"/>
    </row>
    <row r="1177" spans="1:9" x14ac:dyDescent="0.25">
      <c r="A1177" s="64"/>
      <c r="B1177" s="65"/>
      <c r="C1177" s="66"/>
      <c r="D1177" s="67"/>
      <c r="E1177" s="66" t="str">
        <f>IF(ISNUMBER($D1177),VLOOKUP($D1177,'Plan comptable'!$A$4:$B$5001,2,FALSE),"")</f>
        <v/>
      </c>
      <c r="F1177" s="68"/>
      <c r="G1177" s="68"/>
      <c r="I1177" s="6"/>
    </row>
    <row r="1178" spans="1:9" x14ac:dyDescent="0.25">
      <c r="A1178" s="64"/>
      <c r="B1178" s="65"/>
      <c r="C1178" s="66"/>
      <c r="D1178" s="67"/>
      <c r="E1178" s="66" t="str">
        <f>IF(ISNUMBER($D1178),VLOOKUP($D1178,'Plan comptable'!$A$4:$B$5001,2,FALSE),"")</f>
        <v/>
      </c>
      <c r="F1178" s="68"/>
      <c r="G1178" s="68"/>
      <c r="I1178" s="6"/>
    </row>
    <row r="1179" spans="1:9" x14ac:dyDescent="0.25">
      <c r="A1179" s="64"/>
      <c r="B1179" s="65"/>
      <c r="C1179" s="66"/>
      <c r="D1179" s="67"/>
      <c r="E1179" s="66" t="str">
        <f>IF(ISNUMBER($D1179),VLOOKUP($D1179,'Plan comptable'!$A$4:$B$5001,2,FALSE),"")</f>
        <v/>
      </c>
      <c r="F1179" s="68"/>
      <c r="G1179" s="68"/>
      <c r="I1179" s="6"/>
    </row>
    <row r="1180" spans="1:9" x14ac:dyDescent="0.25">
      <c r="A1180" s="64"/>
      <c r="B1180" s="65"/>
      <c r="C1180" s="66"/>
      <c r="D1180" s="67"/>
      <c r="E1180" s="66" t="str">
        <f>IF(ISNUMBER($D1180),VLOOKUP($D1180,'Plan comptable'!$A$4:$B$5001,2,FALSE),"")</f>
        <v/>
      </c>
      <c r="F1180" s="68"/>
      <c r="G1180" s="68"/>
      <c r="I1180" s="6"/>
    </row>
    <row r="1181" spans="1:9" x14ac:dyDescent="0.25">
      <c r="A1181" s="64"/>
      <c r="B1181" s="65"/>
      <c r="C1181" s="66"/>
      <c r="D1181" s="67"/>
      <c r="E1181" s="66" t="str">
        <f>IF(ISNUMBER($D1181),VLOOKUP($D1181,'Plan comptable'!$A$4:$B$5001,2,FALSE),"")</f>
        <v/>
      </c>
      <c r="F1181" s="68"/>
      <c r="G1181" s="68"/>
      <c r="I1181" s="6"/>
    </row>
    <row r="1182" spans="1:9" x14ac:dyDescent="0.25">
      <c r="A1182" s="64"/>
      <c r="B1182" s="65"/>
      <c r="C1182" s="66"/>
      <c r="D1182" s="67"/>
      <c r="E1182" s="66" t="str">
        <f>IF(ISNUMBER($D1182),VLOOKUP($D1182,'Plan comptable'!$A$4:$B$5001,2,FALSE),"")</f>
        <v/>
      </c>
      <c r="F1182" s="68"/>
      <c r="G1182" s="68"/>
      <c r="I1182" s="6"/>
    </row>
    <row r="1183" spans="1:9" x14ac:dyDescent="0.25">
      <c r="A1183" s="64"/>
      <c r="B1183" s="65"/>
      <c r="C1183" s="66"/>
      <c r="D1183" s="67"/>
      <c r="E1183" s="66" t="str">
        <f>IF(ISNUMBER($D1183),VLOOKUP($D1183,'Plan comptable'!$A$4:$B$5001,2,FALSE),"")</f>
        <v/>
      </c>
      <c r="F1183" s="68"/>
      <c r="G1183" s="68"/>
      <c r="I1183" s="6"/>
    </row>
    <row r="1184" spans="1:9" x14ac:dyDescent="0.25">
      <c r="A1184" s="64"/>
      <c r="B1184" s="65"/>
      <c r="C1184" s="66"/>
      <c r="D1184" s="67"/>
      <c r="E1184" s="66" t="str">
        <f>IF(ISNUMBER($D1184),VLOOKUP($D1184,'Plan comptable'!$A$4:$B$5001,2,FALSE),"")</f>
        <v/>
      </c>
      <c r="F1184" s="68"/>
      <c r="G1184" s="68"/>
      <c r="I1184" s="6"/>
    </row>
    <row r="1185" spans="1:9" x14ac:dyDescent="0.25">
      <c r="A1185" s="64"/>
      <c r="B1185" s="65"/>
      <c r="C1185" s="66"/>
      <c r="D1185" s="67"/>
      <c r="E1185" s="66" t="str">
        <f>IF(ISNUMBER($D1185),VLOOKUP($D1185,'Plan comptable'!$A$4:$B$5001,2,FALSE),"")</f>
        <v/>
      </c>
      <c r="F1185" s="68"/>
      <c r="G1185" s="68"/>
      <c r="I1185" s="6"/>
    </row>
    <row r="1186" spans="1:9" x14ac:dyDescent="0.25">
      <c r="A1186" s="64"/>
      <c r="B1186" s="65"/>
      <c r="C1186" s="66"/>
      <c r="D1186" s="67"/>
      <c r="E1186" s="66" t="str">
        <f>IF(ISNUMBER($D1186),VLOOKUP($D1186,'Plan comptable'!$A$4:$B$5001,2,FALSE),"")</f>
        <v/>
      </c>
      <c r="F1186" s="68"/>
      <c r="G1186" s="68"/>
      <c r="I1186" s="6"/>
    </row>
    <row r="1187" spans="1:9" x14ac:dyDescent="0.25">
      <c r="A1187" s="64"/>
      <c r="B1187" s="65"/>
      <c r="C1187" s="66"/>
      <c r="D1187" s="67"/>
      <c r="E1187" s="66" t="str">
        <f>IF(ISNUMBER($D1187),VLOOKUP($D1187,'Plan comptable'!$A$4:$B$5001,2,FALSE),"")</f>
        <v/>
      </c>
      <c r="F1187" s="68"/>
      <c r="G1187" s="68"/>
      <c r="I1187" s="6"/>
    </row>
    <row r="1188" spans="1:9" x14ac:dyDescent="0.25">
      <c r="A1188" s="64"/>
      <c r="B1188" s="65"/>
      <c r="C1188" s="66"/>
      <c r="D1188" s="67"/>
      <c r="E1188" s="66" t="str">
        <f>IF(ISNUMBER($D1188),VLOOKUP($D1188,'Plan comptable'!$A$4:$B$5001,2,FALSE),"")</f>
        <v/>
      </c>
      <c r="F1188" s="68"/>
      <c r="G1188" s="68"/>
      <c r="I1188" s="6"/>
    </row>
    <row r="1189" spans="1:9" x14ac:dyDescent="0.25">
      <c r="A1189" s="64"/>
      <c r="B1189" s="65"/>
      <c r="C1189" s="66"/>
      <c r="D1189" s="67"/>
      <c r="E1189" s="66" t="str">
        <f>IF(ISNUMBER($D1189),VLOOKUP($D1189,'Plan comptable'!$A$4:$B$5001,2,FALSE),"")</f>
        <v/>
      </c>
      <c r="F1189" s="68"/>
      <c r="G1189" s="68"/>
      <c r="I1189" s="6"/>
    </row>
    <row r="1190" spans="1:9" x14ac:dyDescent="0.25">
      <c r="A1190" s="64"/>
      <c r="B1190" s="65"/>
      <c r="C1190" s="66"/>
      <c r="D1190" s="67"/>
      <c r="E1190" s="66" t="str">
        <f>IF(ISNUMBER($D1190),VLOOKUP($D1190,'Plan comptable'!$A$4:$B$5001,2,FALSE),"")</f>
        <v/>
      </c>
      <c r="F1190" s="68"/>
      <c r="G1190" s="68"/>
      <c r="I1190" s="6"/>
    </row>
    <row r="1191" spans="1:9" x14ac:dyDescent="0.25">
      <c r="A1191" s="64"/>
      <c r="B1191" s="65"/>
      <c r="C1191" s="66"/>
      <c r="D1191" s="67"/>
      <c r="E1191" s="66" t="str">
        <f>IF(ISNUMBER($D1191),VLOOKUP($D1191,'Plan comptable'!$A$4:$B$5001,2,FALSE),"")</f>
        <v/>
      </c>
      <c r="F1191" s="68"/>
      <c r="G1191" s="68"/>
      <c r="I1191" s="6"/>
    </row>
    <row r="1192" spans="1:9" x14ac:dyDescent="0.25">
      <c r="A1192" s="64"/>
      <c r="B1192" s="65"/>
      <c r="C1192" s="66"/>
      <c r="D1192" s="67"/>
      <c r="E1192" s="66" t="str">
        <f>IF(ISNUMBER($D1192),VLOOKUP($D1192,'Plan comptable'!$A$4:$B$5001,2,FALSE),"")</f>
        <v/>
      </c>
      <c r="F1192" s="68"/>
      <c r="G1192" s="68"/>
      <c r="I1192" s="6"/>
    </row>
    <row r="1193" spans="1:9" x14ac:dyDescent="0.25">
      <c r="A1193" s="64"/>
      <c r="B1193" s="65"/>
      <c r="C1193" s="66"/>
      <c r="D1193" s="67"/>
      <c r="E1193" s="66" t="str">
        <f>IF(ISNUMBER($D1193),VLOOKUP($D1193,'Plan comptable'!$A$4:$B$5001,2,FALSE),"")</f>
        <v/>
      </c>
      <c r="F1193" s="68"/>
      <c r="G1193" s="68"/>
      <c r="I1193" s="6"/>
    </row>
    <row r="1194" spans="1:9" x14ac:dyDescent="0.25">
      <c r="A1194" s="64"/>
      <c r="B1194" s="65"/>
      <c r="C1194" s="66"/>
      <c r="D1194" s="67"/>
      <c r="E1194" s="66" t="str">
        <f>IF(ISNUMBER($D1194),VLOOKUP($D1194,'Plan comptable'!$A$4:$B$5001,2,FALSE),"")</f>
        <v/>
      </c>
      <c r="F1194" s="68"/>
      <c r="G1194" s="68"/>
      <c r="I1194" s="6"/>
    </row>
    <row r="1195" spans="1:9" x14ac:dyDescent="0.25">
      <c r="A1195" s="64"/>
      <c r="B1195" s="65"/>
      <c r="C1195" s="66"/>
      <c r="D1195" s="67"/>
      <c r="E1195" s="66" t="str">
        <f>IF(ISNUMBER($D1195),VLOOKUP($D1195,'Plan comptable'!$A$4:$B$5001,2,FALSE),"")</f>
        <v/>
      </c>
      <c r="F1195" s="68"/>
      <c r="G1195" s="68"/>
      <c r="I1195" s="6"/>
    </row>
    <row r="1196" spans="1:9" x14ac:dyDescent="0.25">
      <c r="A1196" s="64"/>
      <c r="B1196" s="65"/>
      <c r="C1196" s="66"/>
      <c r="D1196" s="67"/>
      <c r="E1196" s="66" t="str">
        <f>IF(ISNUMBER($D1196),VLOOKUP($D1196,'Plan comptable'!$A$4:$B$5001,2,FALSE),"")</f>
        <v/>
      </c>
      <c r="F1196" s="68"/>
      <c r="G1196" s="68"/>
      <c r="I1196" s="6"/>
    </row>
    <row r="1197" spans="1:9" x14ac:dyDescent="0.25">
      <c r="A1197" s="64"/>
      <c r="B1197" s="65"/>
      <c r="C1197" s="66"/>
      <c r="D1197" s="67"/>
      <c r="E1197" s="66" t="str">
        <f>IF(ISNUMBER($D1197),VLOOKUP($D1197,'Plan comptable'!$A$4:$B$5001,2,FALSE),"")</f>
        <v/>
      </c>
      <c r="F1197" s="68"/>
      <c r="G1197" s="68"/>
      <c r="I1197" s="6"/>
    </row>
    <row r="1198" spans="1:9" x14ac:dyDescent="0.25">
      <c r="A1198" s="64"/>
      <c r="B1198" s="65"/>
      <c r="C1198" s="66"/>
      <c r="D1198" s="67"/>
      <c r="E1198" s="66" t="str">
        <f>IF(ISNUMBER($D1198),VLOOKUP($D1198,'Plan comptable'!$A$4:$B$5001,2,FALSE),"")</f>
        <v/>
      </c>
      <c r="F1198" s="68"/>
      <c r="G1198" s="68"/>
      <c r="I1198" s="6"/>
    </row>
    <row r="1199" spans="1:9" x14ac:dyDescent="0.25">
      <c r="A1199" s="64"/>
      <c r="B1199" s="65"/>
      <c r="C1199" s="66"/>
      <c r="D1199" s="67"/>
      <c r="E1199" s="66" t="str">
        <f>IF(ISNUMBER($D1199),VLOOKUP($D1199,'Plan comptable'!$A$4:$B$5001,2,FALSE),"")</f>
        <v/>
      </c>
      <c r="F1199" s="68"/>
      <c r="G1199" s="68"/>
      <c r="I1199" s="6"/>
    </row>
    <row r="1200" spans="1:9" x14ac:dyDescent="0.25">
      <c r="A1200" s="64"/>
      <c r="B1200" s="65"/>
      <c r="C1200" s="66"/>
      <c r="D1200" s="67"/>
      <c r="E1200" s="66" t="str">
        <f>IF(ISNUMBER($D1200),VLOOKUP($D1200,'Plan comptable'!$A$4:$B$5001,2,FALSE),"")</f>
        <v/>
      </c>
      <c r="F1200" s="68"/>
      <c r="G1200" s="68"/>
      <c r="I1200" s="6"/>
    </row>
    <row r="1201" spans="1:9" x14ac:dyDescent="0.25">
      <c r="A1201" s="64"/>
      <c r="B1201" s="65"/>
      <c r="C1201" s="66"/>
      <c r="D1201" s="67"/>
      <c r="E1201" s="66" t="str">
        <f>IF(ISNUMBER($D1201),VLOOKUP($D1201,'Plan comptable'!$A$4:$B$5001,2,FALSE),"")</f>
        <v/>
      </c>
      <c r="F1201" s="68"/>
      <c r="G1201" s="68"/>
      <c r="I1201" s="6"/>
    </row>
    <row r="1202" spans="1:9" x14ac:dyDescent="0.25">
      <c r="A1202" s="64"/>
      <c r="B1202" s="65"/>
      <c r="C1202" s="66"/>
      <c r="D1202" s="67"/>
      <c r="E1202" s="66" t="str">
        <f>IF(ISNUMBER($D1202),VLOOKUP($D1202,'Plan comptable'!$A$4:$B$5001,2,FALSE),"")</f>
        <v/>
      </c>
      <c r="F1202" s="68"/>
      <c r="G1202" s="68"/>
      <c r="I1202" s="6"/>
    </row>
    <row r="1203" spans="1:9" x14ac:dyDescent="0.25">
      <c r="A1203" s="64"/>
      <c r="B1203" s="65"/>
      <c r="C1203" s="66"/>
      <c r="D1203" s="67"/>
      <c r="E1203" s="66" t="str">
        <f>IF(ISNUMBER($D1203),VLOOKUP($D1203,'Plan comptable'!$A$4:$B$5001,2,FALSE),"")</f>
        <v/>
      </c>
      <c r="F1203" s="68"/>
      <c r="G1203" s="68"/>
      <c r="I1203" s="6"/>
    </row>
    <row r="1204" spans="1:9" x14ac:dyDescent="0.25">
      <c r="A1204" s="64"/>
      <c r="B1204" s="65"/>
      <c r="C1204" s="66"/>
      <c r="D1204" s="67"/>
      <c r="E1204" s="66" t="str">
        <f>IF(ISNUMBER($D1204),VLOOKUP($D1204,'Plan comptable'!$A$4:$B$5001,2,FALSE),"")</f>
        <v/>
      </c>
      <c r="F1204" s="68"/>
      <c r="G1204" s="68"/>
      <c r="I1204" s="6"/>
    </row>
    <row r="1205" spans="1:9" x14ac:dyDescent="0.25">
      <c r="A1205" s="64"/>
      <c r="B1205" s="65"/>
      <c r="C1205" s="66"/>
      <c r="D1205" s="67"/>
      <c r="E1205" s="66" t="str">
        <f>IF(ISNUMBER($D1205),VLOOKUP($D1205,'Plan comptable'!$A$4:$B$5001,2,FALSE),"")</f>
        <v/>
      </c>
      <c r="F1205" s="68"/>
      <c r="G1205" s="68"/>
      <c r="I1205" s="6"/>
    </row>
    <row r="1206" spans="1:9" x14ac:dyDescent="0.25">
      <c r="A1206" s="64"/>
      <c r="B1206" s="65"/>
      <c r="C1206" s="66"/>
      <c r="D1206" s="67"/>
      <c r="E1206" s="66" t="str">
        <f>IF(ISNUMBER($D1206),VLOOKUP($D1206,'Plan comptable'!$A$4:$B$5001,2,FALSE),"")</f>
        <v/>
      </c>
      <c r="F1206" s="68"/>
      <c r="G1206" s="68"/>
      <c r="I1206" s="6"/>
    </row>
    <row r="1207" spans="1:9" x14ac:dyDescent="0.25">
      <c r="A1207" s="64"/>
      <c r="B1207" s="65"/>
      <c r="C1207" s="66"/>
      <c r="D1207" s="67"/>
      <c r="E1207" s="66" t="str">
        <f>IF(ISNUMBER($D1207),VLOOKUP($D1207,'Plan comptable'!$A$4:$B$5001,2,FALSE),"")</f>
        <v/>
      </c>
      <c r="F1207" s="68"/>
      <c r="G1207" s="68"/>
      <c r="I1207" s="6"/>
    </row>
    <row r="1208" spans="1:9" x14ac:dyDescent="0.25">
      <c r="A1208" s="64"/>
      <c r="B1208" s="65"/>
      <c r="C1208" s="66"/>
      <c r="D1208" s="67"/>
      <c r="E1208" s="66" t="str">
        <f>IF(ISNUMBER($D1208),VLOOKUP($D1208,'Plan comptable'!$A$4:$B$5001,2,FALSE),"")</f>
        <v/>
      </c>
      <c r="F1208" s="68"/>
      <c r="G1208" s="68"/>
      <c r="I1208" s="6"/>
    </row>
    <row r="1209" spans="1:9" x14ac:dyDescent="0.25">
      <c r="A1209" s="64"/>
      <c r="B1209" s="65"/>
      <c r="C1209" s="66"/>
      <c r="D1209" s="67"/>
      <c r="E1209" s="66" t="str">
        <f>IF(ISNUMBER($D1209),VLOOKUP($D1209,'Plan comptable'!$A$4:$B$5001,2,FALSE),"")</f>
        <v/>
      </c>
      <c r="F1209" s="68"/>
      <c r="G1209" s="68"/>
      <c r="I1209" s="6"/>
    </row>
    <row r="1210" spans="1:9" x14ac:dyDescent="0.25">
      <c r="A1210" s="64"/>
      <c r="B1210" s="65"/>
      <c r="C1210" s="66"/>
      <c r="D1210" s="67"/>
      <c r="E1210" s="66" t="str">
        <f>IF(ISNUMBER($D1210),VLOOKUP($D1210,'Plan comptable'!$A$4:$B$5001,2,FALSE),"")</f>
        <v/>
      </c>
      <c r="F1210" s="68"/>
      <c r="G1210" s="68"/>
      <c r="I1210" s="6"/>
    </row>
    <row r="1211" spans="1:9" x14ac:dyDescent="0.25">
      <c r="A1211" s="64"/>
      <c r="B1211" s="65"/>
      <c r="C1211" s="66"/>
      <c r="D1211" s="67"/>
      <c r="E1211" s="66" t="str">
        <f>IF(ISNUMBER($D1211),VLOOKUP($D1211,'Plan comptable'!$A$4:$B$5001,2,FALSE),"")</f>
        <v/>
      </c>
      <c r="F1211" s="68"/>
      <c r="G1211" s="68"/>
      <c r="I1211" s="6"/>
    </row>
    <row r="1212" spans="1:9" x14ac:dyDescent="0.25">
      <c r="A1212" s="64"/>
      <c r="B1212" s="65"/>
      <c r="C1212" s="66"/>
      <c r="D1212" s="67"/>
      <c r="E1212" s="66" t="str">
        <f>IF(ISNUMBER($D1212),VLOOKUP($D1212,'Plan comptable'!$A$4:$B$5001,2,FALSE),"")</f>
        <v/>
      </c>
      <c r="F1212" s="68"/>
      <c r="G1212" s="68"/>
      <c r="I1212" s="6"/>
    </row>
    <row r="1213" spans="1:9" x14ac:dyDescent="0.25">
      <c r="A1213" s="64"/>
      <c r="B1213" s="65"/>
      <c r="C1213" s="66"/>
      <c r="D1213" s="67"/>
      <c r="E1213" s="66" t="str">
        <f>IF(ISNUMBER($D1213),VLOOKUP($D1213,'Plan comptable'!$A$4:$B$5001,2,FALSE),"")</f>
        <v/>
      </c>
      <c r="F1213" s="68"/>
      <c r="G1213" s="68"/>
      <c r="I1213" s="6"/>
    </row>
    <row r="1214" spans="1:9" x14ac:dyDescent="0.25">
      <c r="A1214" s="64"/>
      <c r="B1214" s="65"/>
      <c r="C1214" s="66"/>
      <c r="D1214" s="67"/>
      <c r="E1214" s="66" t="str">
        <f>IF(ISNUMBER($D1214),VLOOKUP($D1214,'Plan comptable'!$A$4:$B$5001,2,FALSE),"")</f>
        <v/>
      </c>
      <c r="F1214" s="68"/>
      <c r="G1214" s="68"/>
      <c r="I1214" s="6"/>
    </row>
    <row r="1215" spans="1:9" x14ac:dyDescent="0.25">
      <c r="A1215" s="64"/>
      <c r="B1215" s="65"/>
      <c r="C1215" s="66"/>
      <c r="D1215" s="67"/>
      <c r="E1215" s="66" t="str">
        <f>IF(ISNUMBER($D1215),VLOOKUP($D1215,'Plan comptable'!$A$4:$B$5001,2,FALSE),"")</f>
        <v/>
      </c>
      <c r="F1215" s="68"/>
      <c r="G1215" s="68"/>
      <c r="I1215" s="6"/>
    </row>
    <row r="1216" spans="1:9" x14ac:dyDescent="0.25">
      <c r="A1216" s="64"/>
      <c r="B1216" s="65"/>
      <c r="C1216" s="66"/>
      <c r="D1216" s="67"/>
      <c r="E1216" s="66" t="str">
        <f>IF(ISNUMBER($D1216),VLOOKUP($D1216,'Plan comptable'!$A$4:$B$5001,2,FALSE),"")</f>
        <v/>
      </c>
      <c r="F1216" s="68"/>
      <c r="G1216" s="68"/>
      <c r="I1216" s="6"/>
    </row>
    <row r="1217" spans="1:9" x14ac:dyDescent="0.25">
      <c r="A1217" s="64"/>
      <c r="B1217" s="65"/>
      <c r="C1217" s="66"/>
      <c r="D1217" s="67"/>
      <c r="E1217" s="66" t="str">
        <f>IF(ISNUMBER($D1217),VLOOKUP($D1217,'Plan comptable'!$A$4:$B$5001,2,FALSE),"")</f>
        <v/>
      </c>
      <c r="F1217" s="68"/>
      <c r="G1217" s="68"/>
      <c r="I1217" s="6"/>
    </row>
    <row r="1218" spans="1:9" x14ac:dyDescent="0.25">
      <c r="A1218" s="64"/>
      <c r="B1218" s="65"/>
      <c r="C1218" s="66"/>
      <c r="D1218" s="67"/>
      <c r="E1218" s="66" t="str">
        <f>IF(ISNUMBER($D1218),VLOOKUP($D1218,'Plan comptable'!$A$4:$B$5001,2,FALSE),"")</f>
        <v/>
      </c>
      <c r="F1218" s="68"/>
      <c r="G1218" s="68"/>
      <c r="I1218" s="6"/>
    </row>
    <row r="1219" spans="1:9" x14ac:dyDescent="0.25">
      <c r="A1219" s="64"/>
      <c r="B1219" s="65"/>
      <c r="C1219" s="66"/>
      <c r="D1219" s="67"/>
      <c r="E1219" s="66" t="str">
        <f>IF(ISNUMBER($D1219),VLOOKUP($D1219,'Plan comptable'!$A$4:$B$5001,2,FALSE),"")</f>
        <v/>
      </c>
      <c r="F1219" s="68"/>
      <c r="G1219" s="68"/>
      <c r="I1219" s="6"/>
    </row>
    <row r="1220" spans="1:9" x14ac:dyDescent="0.25">
      <c r="A1220" s="64"/>
      <c r="B1220" s="65"/>
      <c r="C1220" s="66"/>
      <c r="D1220" s="67"/>
      <c r="E1220" s="66" t="str">
        <f>IF(ISNUMBER($D1220),VLOOKUP($D1220,'Plan comptable'!$A$4:$B$5001,2,FALSE),"")</f>
        <v/>
      </c>
      <c r="F1220" s="68"/>
      <c r="G1220" s="68"/>
      <c r="I1220" s="6"/>
    </row>
    <row r="1221" spans="1:9" x14ac:dyDescent="0.25">
      <c r="A1221" s="64"/>
      <c r="B1221" s="65"/>
      <c r="C1221" s="66"/>
      <c r="D1221" s="67"/>
      <c r="E1221" s="66" t="str">
        <f>IF(ISNUMBER($D1221),VLOOKUP($D1221,'Plan comptable'!$A$4:$B$5001,2,FALSE),"")</f>
        <v/>
      </c>
      <c r="F1221" s="68"/>
      <c r="G1221" s="68"/>
      <c r="I1221" s="6"/>
    </row>
    <row r="1222" spans="1:9" x14ac:dyDescent="0.25">
      <c r="A1222" s="64"/>
      <c r="B1222" s="65"/>
      <c r="C1222" s="66"/>
      <c r="D1222" s="67"/>
      <c r="E1222" s="66" t="str">
        <f>IF(ISNUMBER($D1222),VLOOKUP($D1222,'Plan comptable'!$A$4:$B$5001,2,FALSE),"")</f>
        <v/>
      </c>
      <c r="F1222" s="68"/>
      <c r="G1222" s="68"/>
      <c r="I1222" s="6"/>
    </row>
    <row r="1223" spans="1:9" x14ac:dyDescent="0.25">
      <c r="A1223" s="64"/>
      <c r="B1223" s="65"/>
      <c r="C1223" s="66"/>
      <c r="D1223" s="67"/>
      <c r="E1223" s="66" t="str">
        <f>IF(ISNUMBER($D1223),VLOOKUP($D1223,'Plan comptable'!$A$4:$B$5001,2,FALSE),"")</f>
        <v/>
      </c>
      <c r="F1223" s="68"/>
      <c r="G1223" s="68"/>
      <c r="I1223" s="6"/>
    </row>
    <row r="1224" spans="1:9" x14ac:dyDescent="0.25">
      <c r="A1224" s="64"/>
      <c r="B1224" s="65"/>
      <c r="C1224" s="66"/>
      <c r="D1224" s="67"/>
      <c r="E1224" s="66" t="str">
        <f>IF(ISNUMBER($D1224),VLOOKUP($D1224,'Plan comptable'!$A$4:$B$5001,2,FALSE),"")</f>
        <v/>
      </c>
      <c r="F1224" s="68"/>
      <c r="G1224" s="68"/>
      <c r="I1224" s="6"/>
    </row>
    <row r="1225" spans="1:9" x14ac:dyDescent="0.25">
      <c r="A1225" s="64"/>
      <c r="B1225" s="65"/>
      <c r="C1225" s="66"/>
      <c r="D1225" s="67"/>
      <c r="E1225" s="66" t="str">
        <f>IF(ISNUMBER($D1225),VLOOKUP($D1225,'Plan comptable'!$A$4:$B$5001,2,FALSE),"")</f>
        <v/>
      </c>
      <c r="F1225" s="68"/>
      <c r="G1225" s="68"/>
      <c r="I1225" s="6"/>
    </row>
    <row r="1226" spans="1:9" x14ac:dyDescent="0.25">
      <c r="A1226" s="64"/>
      <c r="B1226" s="65"/>
      <c r="C1226" s="66"/>
      <c r="D1226" s="67"/>
      <c r="E1226" s="66" t="str">
        <f>IF(ISNUMBER($D1226),VLOOKUP($D1226,'Plan comptable'!$A$4:$B$5001,2,FALSE),"")</f>
        <v/>
      </c>
      <c r="F1226" s="68"/>
      <c r="G1226" s="68"/>
      <c r="I1226" s="6"/>
    </row>
    <row r="1227" spans="1:9" x14ac:dyDescent="0.25">
      <c r="A1227" s="64"/>
      <c r="B1227" s="65"/>
      <c r="C1227" s="66"/>
      <c r="D1227" s="67"/>
      <c r="E1227" s="66" t="str">
        <f>IF(ISNUMBER($D1227),VLOOKUP($D1227,'Plan comptable'!$A$4:$B$5001,2,FALSE),"")</f>
        <v/>
      </c>
      <c r="F1227" s="68"/>
      <c r="G1227" s="68"/>
      <c r="I1227" s="6"/>
    </row>
    <row r="1228" spans="1:9" x14ac:dyDescent="0.25">
      <c r="A1228" s="64"/>
      <c r="B1228" s="65"/>
      <c r="C1228" s="66"/>
      <c r="D1228" s="67"/>
      <c r="E1228" s="66" t="str">
        <f>IF(ISNUMBER($D1228),VLOOKUP($D1228,'Plan comptable'!$A$4:$B$5001,2,FALSE),"")</f>
        <v/>
      </c>
      <c r="F1228" s="68"/>
      <c r="G1228" s="68"/>
      <c r="I1228" s="6"/>
    </row>
    <row r="1229" spans="1:9" x14ac:dyDescent="0.25">
      <c r="A1229" s="64"/>
      <c r="B1229" s="65"/>
      <c r="C1229" s="66"/>
      <c r="D1229" s="67"/>
      <c r="E1229" s="66" t="str">
        <f>IF(ISNUMBER($D1229),VLOOKUP($D1229,'Plan comptable'!$A$4:$B$5001,2,FALSE),"")</f>
        <v/>
      </c>
      <c r="F1229" s="68"/>
      <c r="G1229" s="68"/>
      <c r="I1229" s="6"/>
    </row>
    <row r="1230" spans="1:9" x14ac:dyDescent="0.25">
      <c r="A1230" s="64"/>
      <c r="B1230" s="65"/>
      <c r="C1230" s="66"/>
      <c r="D1230" s="67"/>
      <c r="E1230" s="66" t="str">
        <f>IF(ISNUMBER($D1230),VLOOKUP($D1230,'Plan comptable'!$A$4:$B$5001,2,FALSE),"")</f>
        <v/>
      </c>
      <c r="F1230" s="68"/>
      <c r="G1230" s="68"/>
      <c r="I1230" s="6"/>
    </row>
    <row r="1231" spans="1:9" x14ac:dyDescent="0.25">
      <c r="A1231" s="64"/>
      <c r="B1231" s="65"/>
      <c r="C1231" s="66"/>
      <c r="D1231" s="67"/>
      <c r="E1231" s="66" t="str">
        <f>IF(ISNUMBER($D1231),VLOOKUP($D1231,'Plan comptable'!$A$4:$B$5001,2,FALSE),"")</f>
        <v/>
      </c>
      <c r="F1231" s="68"/>
      <c r="G1231" s="68"/>
      <c r="I1231" s="6"/>
    </row>
    <row r="1232" spans="1:9" x14ac:dyDescent="0.25">
      <c r="A1232" s="64"/>
      <c r="B1232" s="65"/>
      <c r="C1232" s="66"/>
      <c r="D1232" s="67"/>
      <c r="E1232" s="66" t="str">
        <f>IF(ISNUMBER($D1232),VLOOKUP($D1232,'Plan comptable'!$A$4:$B$5001,2,FALSE),"")</f>
        <v/>
      </c>
      <c r="F1232" s="68"/>
      <c r="G1232" s="68"/>
      <c r="I1232" s="6"/>
    </row>
    <row r="1233" spans="1:9" x14ac:dyDescent="0.25">
      <c r="A1233" s="64"/>
      <c r="B1233" s="65"/>
      <c r="C1233" s="66"/>
      <c r="D1233" s="67"/>
      <c r="E1233" s="66" t="str">
        <f>IF(ISNUMBER($D1233),VLOOKUP($D1233,'Plan comptable'!$A$4:$B$5001,2,FALSE),"")</f>
        <v/>
      </c>
      <c r="F1233" s="68"/>
      <c r="G1233" s="68"/>
      <c r="I1233" s="6"/>
    </row>
    <row r="1234" spans="1:9" x14ac:dyDescent="0.25">
      <c r="A1234" s="64"/>
      <c r="B1234" s="65"/>
      <c r="C1234" s="66"/>
      <c r="D1234" s="67"/>
      <c r="E1234" s="66" t="str">
        <f>IF(ISNUMBER($D1234),VLOOKUP($D1234,'Plan comptable'!$A$4:$B$5001,2,FALSE),"")</f>
        <v/>
      </c>
      <c r="F1234" s="68"/>
      <c r="G1234" s="68"/>
      <c r="I1234" s="6"/>
    </row>
    <row r="1235" spans="1:9" x14ac:dyDescent="0.25">
      <c r="A1235" s="64"/>
      <c r="B1235" s="65"/>
      <c r="C1235" s="66"/>
      <c r="D1235" s="67"/>
      <c r="E1235" s="66" t="str">
        <f>IF(ISNUMBER($D1235),VLOOKUP($D1235,'Plan comptable'!$A$4:$B$5001,2,FALSE),"")</f>
        <v/>
      </c>
      <c r="F1235" s="68"/>
      <c r="G1235" s="68"/>
      <c r="I1235" s="6"/>
    </row>
    <row r="1236" spans="1:9" x14ac:dyDescent="0.25">
      <c r="A1236" s="64"/>
      <c r="B1236" s="65"/>
      <c r="C1236" s="66"/>
      <c r="D1236" s="67"/>
      <c r="E1236" s="66" t="str">
        <f>IF(ISNUMBER($D1236),VLOOKUP($D1236,'Plan comptable'!$A$4:$B$5001,2,FALSE),"")</f>
        <v/>
      </c>
      <c r="F1236" s="68"/>
      <c r="G1236" s="68"/>
      <c r="I1236" s="6"/>
    </row>
    <row r="1237" spans="1:9" x14ac:dyDescent="0.25">
      <c r="A1237" s="64"/>
      <c r="B1237" s="65"/>
      <c r="C1237" s="66"/>
      <c r="D1237" s="67"/>
      <c r="E1237" s="66" t="str">
        <f>IF(ISNUMBER($D1237),VLOOKUP($D1237,'Plan comptable'!$A$4:$B$5001,2,FALSE),"")</f>
        <v/>
      </c>
      <c r="F1237" s="68"/>
      <c r="G1237" s="68"/>
      <c r="I1237" s="6"/>
    </row>
    <row r="1238" spans="1:9" x14ac:dyDescent="0.25">
      <c r="A1238" s="64"/>
      <c r="B1238" s="65"/>
      <c r="C1238" s="66"/>
      <c r="D1238" s="67"/>
      <c r="E1238" s="66" t="str">
        <f>IF(ISNUMBER($D1238),VLOOKUP($D1238,'Plan comptable'!$A$4:$B$5001,2,FALSE),"")</f>
        <v/>
      </c>
      <c r="F1238" s="68"/>
      <c r="G1238" s="68"/>
      <c r="I1238" s="6"/>
    </row>
    <row r="1239" spans="1:9" x14ac:dyDescent="0.25">
      <c r="A1239" s="64"/>
      <c r="B1239" s="65"/>
      <c r="C1239" s="66"/>
      <c r="D1239" s="67"/>
      <c r="E1239" s="66" t="str">
        <f>IF(ISNUMBER($D1239),VLOOKUP($D1239,'Plan comptable'!$A$4:$B$5001,2,FALSE),"")</f>
        <v/>
      </c>
      <c r="F1239" s="68"/>
      <c r="G1239" s="68"/>
      <c r="I1239" s="6"/>
    </row>
    <row r="1240" spans="1:9" x14ac:dyDescent="0.25">
      <c r="A1240" s="64"/>
      <c r="B1240" s="65"/>
      <c r="C1240" s="66"/>
      <c r="D1240" s="67"/>
      <c r="E1240" s="66" t="str">
        <f>IF(ISNUMBER($D1240),VLOOKUP($D1240,'Plan comptable'!$A$4:$B$5001,2,FALSE),"")</f>
        <v/>
      </c>
      <c r="F1240" s="68"/>
      <c r="G1240" s="68"/>
      <c r="I1240" s="6"/>
    </row>
    <row r="1241" spans="1:9" x14ac:dyDescent="0.25">
      <c r="A1241" s="64"/>
      <c r="B1241" s="65"/>
      <c r="C1241" s="66"/>
      <c r="D1241" s="67"/>
      <c r="E1241" s="66" t="str">
        <f>IF(ISNUMBER($D1241),VLOOKUP($D1241,'Plan comptable'!$A$4:$B$5001,2,FALSE),"")</f>
        <v/>
      </c>
      <c r="F1241" s="68"/>
      <c r="G1241" s="68"/>
      <c r="I1241" s="6"/>
    </row>
    <row r="1242" spans="1:9" x14ac:dyDescent="0.25">
      <c r="A1242" s="64"/>
      <c r="B1242" s="65"/>
      <c r="C1242" s="66"/>
      <c r="D1242" s="67"/>
      <c r="E1242" s="66" t="str">
        <f>IF(ISNUMBER($D1242),VLOOKUP($D1242,'Plan comptable'!$A$4:$B$5001,2,FALSE),"")</f>
        <v/>
      </c>
      <c r="F1242" s="68"/>
      <c r="G1242" s="68"/>
      <c r="I1242" s="6"/>
    </row>
    <row r="1243" spans="1:9" x14ac:dyDescent="0.25">
      <c r="A1243" s="64"/>
      <c r="B1243" s="65"/>
      <c r="C1243" s="66"/>
      <c r="D1243" s="67"/>
      <c r="E1243" s="66" t="str">
        <f>IF(ISNUMBER($D1243),VLOOKUP($D1243,'Plan comptable'!$A$4:$B$5001,2,FALSE),"")</f>
        <v/>
      </c>
      <c r="F1243" s="68"/>
      <c r="G1243" s="68"/>
      <c r="I1243" s="6"/>
    </row>
    <row r="1244" spans="1:9" x14ac:dyDescent="0.25">
      <c r="A1244" s="64"/>
      <c r="B1244" s="65"/>
      <c r="C1244" s="66"/>
      <c r="D1244" s="67"/>
      <c r="E1244" s="66" t="str">
        <f>IF(ISNUMBER($D1244),VLOOKUP($D1244,'Plan comptable'!$A$4:$B$5001,2,FALSE),"")</f>
        <v/>
      </c>
      <c r="F1244" s="68"/>
      <c r="G1244" s="68"/>
      <c r="I1244" s="6"/>
    </row>
    <row r="1245" spans="1:9" x14ac:dyDescent="0.25">
      <c r="A1245" s="64"/>
      <c r="B1245" s="65"/>
      <c r="C1245" s="66"/>
      <c r="D1245" s="67"/>
      <c r="E1245" s="66" t="str">
        <f>IF(ISNUMBER($D1245),VLOOKUP($D1245,'Plan comptable'!$A$4:$B$5001,2,FALSE),"")</f>
        <v/>
      </c>
      <c r="F1245" s="68"/>
      <c r="G1245" s="68"/>
      <c r="I1245" s="6"/>
    </row>
    <row r="1246" spans="1:9" x14ac:dyDescent="0.25">
      <c r="A1246" s="64"/>
      <c r="B1246" s="65"/>
      <c r="C1246" s="66"/>
      <c r="D1246" s="67"/>
      <c r="E1246" s="66" t="str">
        <f>IF(ISNUMBER($D1246),VLOOKUP($D1246,'Plan comptable'!$A$4:$B$5001,2,FALSE),"")</f>
        <v/>
      </c>
      <c r="F1246" s="68"/>
      <c r="G1246" s="68"/>
      <c r="I1246" s="6"/>
    </row>
    <row r="1247" spans="1:9" x14ac:dyDescent="0.25">
      <c r="A1247" s="64"/>
      <c r="B1247" s="65"/>
      <c r="C1247" s="66"/>
      <c r="D1247" s="67"/>
      <c r="E1247" s="66" t="str">
        <f>IF(ISNUMBER($D1247),VLOOKUP($D1247,'Plan comptable'!$A$4:$B$5001,2,FALSE),"")</f>
        <v/>
      </c>
      <c r="F1247" s="68"/>
      <c r="G1247" s="68"/>
      <c r="I1247" s="6"/>
    </row>
    <row r="1248" spans="1:9" x14ac:dyDescent="0.25">
      <c r="A1248" s="64"/>
      <c r="B1248" s="65"/>
      <c r="C1248" s="66"/>
      <c r="D1248" s="67"/>
      <c r="E1248" s="66" t="str">
        <f>IF(ISNUMBER($D1248),VLOOKUP($D1248,'Plan comptable'!$A$4:$B$5001,2,FALSE),"")</f>
        <v/>
      </c>
      <c r="F1248" s="68"/>
      <c r="G1248" s="68"/>
      <c r="I1248" s="6"/>
    </row>
    <row r="1249" spans="1:9" x14ac:dyDescent="0.25">
      <c r="A1249" s="64"/>
      <c r="B1249" s="65"/>
      <c r="C1249" s="66"/>
      <c r="D1249" s="67"/>
      <c r="E1249" s="66" t="str">
        <f>IF(ISNUMBER($D1249),VLOOKUP($D1249,'Plan comptable'!$A$4:$B$5001,2,FALSE),"")</f>
        <v/>
      </c>
      <c r="F1249" s="68"/>
      <c r="G1249" s="68"/>
      <c r="I1249" s="6"/>
    </row>
    <row r="1250" spans="1:9" x14ac:dyDescent="0.25">
      <c r="A1250" s="64"/>
      <c r="B1250" s="65"/>
      <c r="C1250" s="66"/>
      <c r="D1250" s="67"/>
      <c r="E1250" s="66" t="str">
        <f>IF(ISNUMBER($D1250),VLOOKUP($D1250,'Plan comptable'!$A$4:$B$5001,2,FALSE),"")</f>
        <v/>
      </c>
      <c r="F1250" s="68"/>
      <c r="G1250" s="68"/>
      <c r="I1250" s="6"/>
    </row>
    <row r="1251" spans="1:9" x14ac:dyDescent="0.25">
      <c r="A1251" s="64"/>
      <c r="B1251" s="65"/>
      <c r="C1251" s="66"/>
      <c r="D1251" s="67"/>
      <c r="E1251" s="66" t="str">
        <f>IF(ISNUMBER($D1251),VLOOKUP($D1251,'Plan comptable'!$A$4:$B$5001,2,FALSE),"")</f>
        <v/>
      </c>
      <c r="F1251" s="68"/>
      <c r="G1251" s="68"/>
      <c r="I1251" s="6"/>
    </row>
    <row r="1252" spans="1:9" x14ac:dyDescent="0.25">
      <c r="A1252" s="64"/>
      <c r="B1252" s="65"/>
      <c r="C1252" s="66"/>
      <c r="D1252" s="67"/>
      <c r="E1252" s="66" t="str">
        <f>IF(ISNUMBER($D1252),VLOOKUP($D1252,'Plan comptable'!$A$4:$B$5001,2,FALSE),"")</f>
        <v/>
      </c>
      <c r="F1252" s="68"/>
      <c r="G1252" s="68"/>
      <c r="I1252" s="6"/>
    </row>
    <row r="1253" spans="1:9" x14ac:dyDescent="0.25">
      <c r="A1253" s="64"/>
      <c r="B1253" s="65"/>
      <c r="C1253" s="66"/>
      <c r="D1253" s="67"/>
      <c r="E1253" s="66" t="str">
        <f>IF(ISNUMBER($D1253),VLOOKUP($D1253,'Plan comptable'!$A$4:$B$5001,2,FALSE),"")</f>
        <v/>
      </c>
      <c r="F1253" s="68"/>
      <c r="G1253" s="68"/>
      <c r="I1253" s="6"/>
    </row>
    <row r="1254" spans="1:9" x14ac:dyDescent="0.25">
      <c r="A1254" s="64"/>
      <c r="B1254" s="65"/>
      <c r="C1254" s="66"/>
      <c r="D1254" s="67"/>
      <c r="E1254" s="66" t="str">
        <f>IF(ISNUMBER($D1254),VLOOKUP($D1254,'Plan comptable'!$A$4:$B$5001,2,FALSE),"")</f>
        <v/>
      </c>
      <c r="F1254" s="68"/>
      <c r="G1254" s="68"/>
      <c r="I1254" s="6"/>
    </row>
    <row r="1255" spans="1:9" x14ac:dyDescent="0.25">
      <c r="A1255" s="64"/>
      <c r="B1255" s="65"/>
      <c r="C1255" s="66"/>
      <c r="D1255" s="67"/>
      <c r="E1255" s="66" t="str">
        <f>IF(ISNUMBER($D1255),VLOOKUP($D1255,'Plan comptable'!$A$4:$B$5001,2,FALSE),"")</f>
        <v/>
      </c>
      <c r="F1255" s="68"/>
      <c r="G1255" s="68"/>
      <c r="I1255" s="6"/>
    </row>
    <row r="1256" spans="1:9" x14ac:dyDescent="0.25">
      <c r="A1256" s="64"/>
      <c r="B1256" s="65"/>
      <c r="C1256" s="66"/>
      <c r="D1256" s="67"/>
      <c r="E1256" s="66" t="str">
        <f>IF(ISNUMBER($D1256),VLOOKUP($D1256,'Plan comptable'!$A$4:$B$5001,2,FALSE),"")</f>
        <v/>
      </c>
      <c r="F1256" s="68"/>
      <c r="G1256" s="68"/>
      <c r="I1256" s="6"/>
    </row>
    <row r="1257" spans="1:9" x14ac:dyDescent="0.25">
      <c r="A1257" s="64"/>
      <c r="B1257" s="65"/>
      <c r="C1257" s="66"/>
      <c r="D1257" s="67"/>
      <c r="E1257" s="66" t="str">
        <f>IF(ISNUMBER($D1257),VLOOKUP($D1257,'Plan comptable'!$A$4:$B$5001,2,FALSE),"")</f>
        <v/>
      </c>
      <c r="F1257" s="68"/>
      <c r="G1257" s="68"/>
      <c r="I1257" s="6"/>
    </row>
    <row r="1258" spans="1:9" x14ac:dyDescent="0.25">
      <c r="A1258" s="64"/>
      <c r="B1258" s="65"/>
      <c r="C1258" s="66"/>
      <c r="D1258" s="67"/>
      <c r="E1258" s="66" t="str">
        <f>IF(ISNUMBER($D1258),VLOOKUP($D1258,'Plan comptable'!$A$4:$B$5001,2,FALSE),"")</f>
        <v/>
      </c>
      <c r="F1258" s="68"/>
      <c r="G1258" s="68"/>
      <c r="I1258" s="6"/>
    </row>
    <row r="1259" spans="1:9" x14ac:dyDescent="0.25">
      <c r="A1259" s="64"/>
      <c r="B1259" s="65"/>
      <c r="C1259" s="66"/>
      <c r="D1259" s="67"/>
      <c r="E1259" s="66" t="str">
        <f>IF(ISNUMBER($D1259),VLOOKUP($D1259,'Plan comptable'!$A$4:$B$5001,2,FALSE),"")</f>
        <v/>
      </c>
      <c r="F1259" s="68"/>
      <c r="G1259" s="68"/>
      <c r="I1259" s="6"/>
    </row>
    <row r="1260" spans="1:9" x14ac:dyDescent="0.25">
      <c r="A1260" s="64"/>
      <c r="B1260" s="65"/>
      <c r="C1260" s="66"/>
      <c r="D1260" s="67"/>
      <c r="E1260" s="66" t="str">
        <f>IF(ISNUMBER($D1260),VLOOKUP($D1260,'Plan comptable'!$A$4:$B$5001,2,FALSE),"")</f>
        <v/>
      </c>
      <c r="F1260" s="68"/>
      <c r="G1260" s="68"/>
      <c r="I1260" s="6"/>
    </row>
    <row r="1261" spans="1:9" x14ac:dyDescent="0.25">
      <c r="A1261" s="64"/>
      <c r="B1261" s="65"/>
      <c r="C1261" s="66"/>
      <c r="D1261" s="67"/>
      <c r="E1261" s="66" t="str">
        <f>IF(ISNUMBER($D1261),VLOOKUP($D1261,'Plan comptable'!$A$4:$B$5001,2,FALSE),"")</f>
        <v/>
      </c>
      <c r="F1261" s="68"/>
      <c r="G1261" s="68"/>
      <c r="I1261" s="6"/>
    </row>
    <row r="1262" spans="1:9" x14ac:dyDescent="0.25">
      <c r="A1262" s="64"/>
      <c r="B1262" s="65"/>
      <c r="C1262" s="66"/>
      <c r="D1262" s="67"/>
      <c r="E1262" s="66" t="str">
        <f>IF(ISNUMBER($D1262),VLOOKUP($D1262,'Plan comptable'!$A$4:$B$5001,2,FALSE),"")</f>
        <v/>
      </c>
      <c r="F1262" s="68"/>
      <c r="G1262" s="68"/>
      <c r="I1262" s="6"/>
    </row>
    <row r="1263" spans="1:9" x14ac:dyDescent="0.25">
      <c r="A1263" s="64"/>
      <c r="B1263" s="65"/>
      <c r="C1263" s="66"/>
      <c r="D1263" s="67"/>
      <c r="E1263" s="66" t="str">
        <f>IF(ISNUMBER($D1263),VLOOKUP($D1263,'Plan comptable'!$A$4:$B$5001,2,FALSE),"")</f>
        <v/>
      </c>
      <c r="F1263" s="68"/>
      <c r="G1263" s="68"/>
      <c r="I1263" s="6"/>
    </row>
    <row r="1264" spans="1:9" x14ac:dyDescent="0.25">
      <c r="A1264" s="64"/>
      <c r="B1264" s="65"/>
      <c r="C1264" s="66"/>
      <c r="D1264" s="67"/>
      <c r="E1264" s="66" t="str">
        <f>IF(ISNUMBER($D1264),VLOOKUP($D1264,'Plan comptable'!$A$4:$B$5001,2,FALSE),"")</f>
        <v/>
      </c>
      <c r="F1264" s="68"/>
      <c r="G1264" s="68"/>
      <c r="I1264" s="6"/>
    </row>
    <row r="1265" spans="1:9" x14ac:dyDescent="0.25">
      <c r="A1265" s="64"/>
      <c r="B1265" s="65"/>
      <c r="C1265" s="66"/>
      <c r="D1265" s="67"/>
      <c r="E1265" s="66" t="str">
        <f>IF(ISNUMBER($D1265),VLOOKUP($D1265,'Plan comptable'!$A$4:$B$5001,2,FALSE),"")</f>
        <v/>
      </c>
      <c r="F1265" s="68"/>
      <c r="G1265" s="68"/>
      <c r="I1265" s="6"/>
    </row>
    <row r="1266" spans="1:9" x14ac:dyDescent="0.25">
      <c r="A1266" s="64"/>
      <c r="B1266" s="65"/>
      <c r="C1266" s="66"/>
      <c r="D1266" s="67"/>
      <c r="E1266" s="66" t="str">
        <f>IF(ISNUMBER($D1266),VLOOKUP($D1266,'Plan comptable'!$A$4:$B$5001,2,FALSE),"")</f>
        <v/>
      </c>
      <c r="F1266" s="68"/>
      <c r="G1266" s="68"/>
      <c r="I1266" s="6"/>
    </row>
    <row r="1267" spans="1:9" x14ac:dyDescent="0.25">
      <c r="A1267" s="64"/>
      <c r="B1267" s="65"/>
      <c r="C1267" s="66"/>
      <c r="D1267" s="67"/>
      <c r="E1267" s="66" t="str">
        <f>IF(ISNUMBER($D1267),VLOOKUP($D1267,'Plan comptable'!$A$4:$B$5001,2,FALSE),"")</f>
        <v/>
      </c>
      <c r="F1267" s="68"/>
      <c r="G1267" s="68"/>
      <c r="I1267" s="6"/>
    </row>
    <row r="1268" spans="1:9" x14ac:dyDescent="0.25">
      <c r="A1268" s="64"/>
      <c r="B1268" s="65"/>
      <c r="C1268" s="66"/>
      <c r="D1268" s="67"/>
      <c r="E1268" s="66" t="str">
        <f>IF(ISNUMBER($D1268),VLOOKUP($D1268,'Plan comptable'!$A$4:$B$5001,2,FALSE),"")</f>
        <v/>
      </c>
      <c r="F1268" s="68"/>
      <c r="G1268" s="68"/>
      <c r="I1268" s="6"/>
    </row>
    <row r="1269" spans="1:9" x14ac:dyDescent="0.25">
      <c r="A1269" s="64"/>
      <c r="B1269" s="65"/>
      <c r="C1269" s="66"/>
      <c r="D1269" s="67"/>
      <c r="E1269" s="66" t="str">
        <f>IF(ISNUMBER($D1269),VLOOKUP($D1269,'Plan comptable'!$A$4:$B$5001,2,FALSE),"")</f>
        <v/>
      </c>
      <c r="F1269" s="68"/>
      <c r="G1269" s="68"/>
      <c r="I1269" s="6"/>
    </row>
    <row r="1270" spans="1:9" x14ac:dyDescent="0.25">
      <c r="A1270" s="64"/>
      <c r="B1270" s="65"/>
      <c r="C1270" s="66"/>
      <c r="D1270" s="67"/>
      <c r="E1270" s="66" t="str">
        <f>IF(ISNUMBER($D1270),VLOOKUP($D1270,'Plan comptable'!$A$4:$B$5001,2,FALSE),"")</f>
        <v/>
      </c>
      <c r="F1270" s="68"/>
      <c r="G1270" s="68"/>
      <c r="I1270" s="6"/>
    </row>
    <row r="1271" spans="1:9" x14ac:dyDescent="0.25">
      <c r="A1271" s="64"/>
      <c r="B1271" s="65"/>
      <c r="C1271" s="66"/>
      <c r="D1271" s="67"/>
      <c r="E1271" s="66" t="str">
        <f>IF(ISNUMBER($D1271),VLOOKUP($D1271,'Plan comptable'!$A$4:$B$5001,2,FALSE),"")</f>
        <v/>
      </c>
      <c r="F1271" s="68"/>
      <c r="G1271" s="68"/>
      <c r="I1271" s="6"/>
    </row>
    <row r="1272" spans="1:9" x14ac:dyDescent="0.25">
      <c r="A1272" s="64"/>
      <c r="B1272" s="65"/>
      <c r="C1272" s="66"/>
      <c r="D1272" s="67"/>
      <c r="E1272" s="66" t="str">
        <f>IF(ISNUMBER($D1272),VLOOKUP($D1272,'Plan comptable'!$A$4:$B$5001,2,FALSE),"")</f>
        <v/>
      </c>
      <c r="F1272" s="68"/>
      <c r="G1272" s="68"/>
      <c r="I1272" s="6"/>
    </row>
    <row r="1273" spans="1:9" x14ac:dyDescent="0.25">
      <c r="A1273" s="64"/>
      <c r="B1273" s="65"/>
      <c r="C1273" s="66"/>
      <c r="D1273" s="67"/>
      <c r="E1273" s="66" t="str">
        <f>IF(ISNUMBER($D1273),VLOOKUP($D1273,'Plan comptable'!$A$4:$B$5001,2,FALSE),"")</f>
        <v/>
      </c>
      <c r="F1273" s="68"/>
      <c r="G1273" s="68"/>
      <c r="I1273" s="6"/>
    </row>
    <row r="1274" spans="1:9" x14ac:dyDescent="0.25">
      <c r="A1274" s="64"/>
      <c r="B1274" s="65"/>
      <c r="C1274" s="66"/>
      <c r="D1274" s="67"/>
      <c r="E1274" s="66" t="str">
        <f>IF(ISNUMBER($D1274),VLOOKUP($D1274,'Plan comptable'!$A$4:$B$5001,2,FALSE),"")</f>
        <v/>
      </c>
      <c r="F1274" s="68"/>
      <c r="G1274" s="68"/>
      <c r="I1274" s="6"/>
    </row>
    <row r="1275" spans="1:9" x14ac:dyDescent="0.25">
      <c r="A1275" s="64"/>
      <c r="B1275" s="65"/>
      <c r="C1275" s="66"/>
      <c r="D1275" s="67"/>
      <c r="E1275" s="66" t="str">
        <f>IF(ISNUMBER($D1275),VLOOKUP($D1275,'Plan comptable'!$A$4:$B$5001,2,FALSE),"")</f>
        <v/>
      </c>
      <c r="F1275" s="68"/>
      <c r="G1275" s="68"/>
      <c r="I1275" s="6"/>
    </row>
    <row r="1276" spans="1:9" x14ac:dyDescent="0.25">
      <c r="A1276" s="64"/>
      <c r="B1276" s="65"/>
      <c r="C1276" s="66"/>
      <c r="D1276" s="67"/>
      <c r="E1276" s="66" t="str">
        <f>IF(ISNUMBER($D1276),VLOOKUP($D1276,'Plan comptable'!$A$4:$B$5001,2,FALSE),"")</f>
        <v/>
      </c>
      <c r="F1276" s="68"/>
      <c r="G1276" s="68"/>
      <c r="I1276" s="6"/>
    </row>
    <row r="1277" spans="1:9" x14ac:dyDescent="0.25">
      <c r="A1277" s="64"/>
      <c r="B1277" s="65"/>
      <c r="C1277" s="66"/>
      <c r="D1277" s="67"/>
      <c r="E1277" s="66" t="str">
        <f>IF(ISNUMBER($D1277),VLOOKUP($D1277,'Plan comptable'!$A$4:$B$5001,2,FALSE),"")</f>
        <v/>
      </c>
      <c r="F1277" s="68"/>
      <c r="G1277" s="68"/>
      <c r="I1277" s="6"/>
    </row>
    <row r="1278" spans="1:9" x14ac:dyDescent="0.25">
      <c r="A1278" s="64"/>
      <c r="B1278" s="65"/>
      <c r="C1278" s="66"/>
      <c r="D1278" s="67"/>
      <c r="E1278" s="66" t="str">
        <f>IF(ISNUMBER($D1278),VLOOKUP($D1278,'Plan comptable'!$A$4:$B$5001,2,FALSE),"")</f>
        <v/>
      </c>
      <c r="F1278" s="68"/>
      <c r="G1278" s="68"/>
      <c r="I1278" s="6"/>
    </row>
    <row r="1279" spans="1:9" x14ac:dyDescent="0.25">
      <c r="A1279" s="64"/>
      <c r="B1279" s="65"/>
      <c r="C1279" s="66"/>
      <c r="D1279" s="67"/>
      <c r="E1279" s="66" t="str">
        <f>IF(ISNUMBER($D1279),VLOOKUP($D1279,'Plan comptable'!$A$4:$B$5001,2,FALSE),"")</f>
        <v/>
      </c>
      <c r="F1279" s="68"/>
      <c r="G1279" s="68"/>
      <c r="I1279" s="6"/>
    </row>
    <row r="1280" spans="1:9" x14ac:dyDescent="0.25">
      <c r="A1280" s="64"/>
      <c r="B1280" s="65"/>
      <c r="C1280" s="66"/>
      <c r="D1280" s="67"/>
      <c r="E1280" s="66" t="str">
        <f>IF(ISNUMBER($D1280),VLOOKUP($D1280,'Plan comptable'!$A$4:$B$5001,2,FALSE),"")</f>
        <v/>
      </c>
      <c r="F1280" s="68"/>
      <c r="G1280" s="68"/>
      <c r="I1280" s="6"/>
    </row>
    <row r="1281" spans="1:9" x14ac:dyDescent="0.25">
      <c r="A1281" s="64"/>
      <c r="B1281" s="65"/>
      <c r="C1281" s="66"/>
      <c r="D1281" s="67"/>
      <c r="E1281" s="66" t="str">
        <f>IF(ISNUMBER($D1281),VLOOKUP($D1281,'Plan comptable'!$A$4:$B$5001,2,FALSE),"")</f>
        <v/>
      </c>
      <c r="F1281" s="68"/>
      <c r="G1281" s="68"/>
      <c r="I1281" s="6"/>
    </row>
    <row r="1282" spans="1:9" x14ac:dyDescent="0.25">
      <c r="A1282" s="64"/>
      <c r="B1282" s="65"/>
      <c r="C1282" s="66"/>
      <c r="D1282" s="67"/>
      <c r="E1282" s="66" t="str">
        <f>IF(ISNUMBER($D1282),VLOOKUP($D1282,'Plan comptable'!$A$4:$B$5001,2,FALSE),"")</f>
        <v/>
      </c>
      <c r="F1282" s="68"/>
      <c r="G1282" s="68"/>
      <c r="I1282" s="6"/>
    </row>
    <row r="1283" spans="1:9" x14ac:dyDescent="0.25">
      <c r="A1283" s="64"/>
      <c r="B1283" s="65"/>
      <c r="C1283" s="66"/>
      <c r="D1283" s="67"/>
      <c r="E1283" s="66" t="str">
        <f>IF(ISNUMBER($D1283),VLOOKUP($D1283,'Plan comptable'!$A$4:$B$5001,2,FALSE),"")</f>
        <v/>
      </c>
      <c r="F1283" s="68"/>
      <c r="G1283" s="68"/>
      <c r="I1283" s="6"/>
    </row>
    <row r="1284" spans="1:9" x14ac:dyDescent="0.25">
      <c r="A1284" s="64"/>
      <c r="B1284" s="65"/>
      <c r="C1284" s="66"/>
      <c r="D1284" s="67"/>
      <c r="E1284" s="66" t="str">
        <f>IF(ISNUMBER($D1284),VLOOKUP($D1284,'Plan comptable'!$A$4:$B$5001,2,FALSE),"")</f>
        <v/>
      </c>
      <c r="F1284" s="68"/>
      <c r="G1284" s="68"/>
      <c r="I1284" s="6"/>
    </row>
    <row r="1285" spans="1:9" x14ac:dyDescent="0.25">
      <c r="A1285" s="64"/>
      <c r="B1285" s="65"/>
      <c r="C1285" s="66"/>
      <c r="D1285" s="67"/>
      <c r="E1285" s="66" t="str">
        <f>IF(ISNUMBER($D1285),VLOOKUP($D1285,'Plan comptable'!$A$4:$B$5001,2,FALSE),"")</f>
        <v/>
      </c>
      <c r="F1285" s="68"/>
      <c r="G1285" s="68"/>
      <c r="I1285" s="6"/>
    </row>
    <row r="1286" spans="1:9" x14ac:dyDescent="0.25">
      <c r="A1286" s="64"/>
      <c r="B1286" s="65"/>
      <c r="C1286" s="66"/>
      <c r="D1286" s="67"/>
      <c r="E1286" s="66" t="str">
        <f>IF(ISNUMBER($D1286),VLOOKUP($D1286,'Plan comptable'!$A$4:$B$5001,2,FALSE),"")</f>
        <v/>
      </c>
      <c r="F1286" s="68"/>
      <c r="G1286" s="68"/>
      <c r="I1286" s="6"/>
    </row>
    <row r="1287" spans="1:9" x14ac:dyDescent="0.25">
      <c r="A1287" s="64"/>
      <c r="B1287" s="65"/>
      <c r="C1287" s="66"/>
      <c r="D1287" s="67"/>
      <c r="E1287" s="66" t="str">
        <f>IF(ISNUMBER($D1287),VLOOKUP($D1287,'Plan comptable'!$A$4:$B$5001,2,FALSE),"")</f>
        <v/>
      </c>
      <c r="F1287" s="68"/>
      <c r="G1287" s="68"/>
      <c r="I1287" s="6"/>
    </row>
    <row r="1288" spans="1:9" x14ac:dyDescent="0.25">
      <c r="A1288" s="64"/>
      <c r="B1288" s="65"/>
      <c r="C1288" s="66"/>
      <c r="D1288" s="67"/>
      <c r="E1288" s="66" t="str">
        <f>IF(ISNUMBER($D1288),VLOOKUP($D1288,'Plan comptable'!$A$4:$B$5001,2,FALSE),"")</f>
        <v/>
      </c>
      <c r="F1288" s="68"/>
      <c r="G1288" s="68"/>
      <c r="I1288" s="6"/>
    </row>
    <row r="1289" spans="1:9" x14ac:dyDescent="0.25">
      <c r="A1289" s="64"/>
      <c r="B1289" s="65"/>
      <c r="C1289" s="66"/>
      <c r="D1289" s="67"/>
      <c r="E1289" s="66" t="str">
        <f>IF(ISNUMBER($D1289),VLOOKUP($D1289,'Plan comptable'!$A$4:$B$5001,2,FALSE),"")</f>
        <v/>
      </c>
      <c r="F1289" s="68"/>
      <c r="G1289" s="68"/>
      <c r="I1289" s="6"/>
    </row>
    <row r="1290" spans="1:9" x14ac:dyDescent="0.25">
      <c r="A1290" s="64"/>
      <c r="B1290" s="65"/>
      <c r="C1290" s="66"/>
      <c r="D1290" s="67"/>
      <c r="E1290" s="66" t="str">
        <f>IF(ISNUMBER($D1290),VLOOKUP($D1290,'Plan comptable'!$A$4:$B$5001,2,FALSE),"")</f>
        <v/>
      </c>
      <c r="F1290" s="68"/>
      <c r="G1290" s="68"/>
      <c r="I1290" s="6"/>
    </row>
    <row r="1291" spans="1:9" x14ac:dyDescent="0.25">
      <c r="A1291" s="64"/>
      <c r="B1291" s="65"/>
      <c r="C1291" s="66"/>
      <c r="D1291" s="67"/>
      <c r="E1291" s="66" t="str">
        <f>IF(ISNUMBER($D1291),VLOOKUP($D1291,'Plan comptable'!$A$4:$B$5001,2,FALSE),"")</f>
        <v/>
      </c>
      <c r="F1291" s="68"/>
      <c r="G1291" s="68"/>
      <c r="I1291" s="6"/>
    </row>
    <row r="1292" spans="1:9" x14ac:dyDescent="0.25">
      <c r="A1292" s="64"/>
      <c r="B1292" s="65"/>
      <c r="C1292" s="66"/>
      <c r="D1292" s="67"/>
      <c r="E1292" s="66" t="str">
        <f>IF(ISNUMBER($D1292),VLOOKUP($D1292,'Plan comptable'!$A$4:$B$5001,2,FALSE),"")</f>
        <v/>
      </c>
      <c r="F1292" s="68"/>
      <c r="G1292" s="68"/>
      <c r="I1292" s="6"/>
    </row>
    <row r="1293" spans="1:9" x14ac:dyDescent="0.25">
      <c r="A1293" s="64"/>
      <c r="B1293" s="65"/>
      <c r="C1293" s="66"/>
      <c r="D1293" s="67"/>
      <c r="E1293" s="66" t="str">
        <f>IF(ISNUMBER($D1293),VLOOKUP($D1293,'Plan comptable'!$A$4:$B$5001,2,FALSE),"")</f>
        <v/>
      </c>
      <c r="F1293" s="68"/>
      <c r="G1293" s="68"/>
      <c r="I1293" s="6"/>
    </row>
    <row r="1294" spans="1:9" x14ac:dyDescent="0.25">
      <c r="A1294" s="64"/>
      <c r="B1294" s="65"/>
      <c r="C1294" s="66"/>
      <c r="D1294" s="67"/>
      <c r="E1294" s="66" t="str">
        <f>IF(ISNUMBER($D1294),VLOOKUP($D1294,'Plan comptable'!$A$4:$B$5001,2,FALSE),"")</f>
        <v/>
      </c>
      <c r="F1294" s="68"/>
      <c r="G1294" s="68"/>
      <c r="I1294" s="6"/>
    </row>
    <row r="1295" spans="1:9" x14ac:dyDescent="0.25">
      <c r="A1295" s="64"/>
      <c r="B1295" s="65"/>
      <c r="C1295" s="66"/>
      <c r="D1295" s="67"/>
      <c r="E1295" s="66" t="str">
        <f>IF(ISNUMBER($D1295),VLOOKUP($D1295,'Plan comptable'!$A$4:$B$5001,2,FALSE),"")</f>
        <v/>
      </c>
      <c r="F1295" s="68"/>
      <c r="G1295" s="68"/>
      <c r="I1295" s="6"/>
    </row>
    <row r="1296" spans="1:9" x14ac:dyDescent="0.25">
      <c r="A1296" s="64"/>
      <c r="B1296" s="65"/>
      <c r="C1296" s="66"/>
      <c r="D1296" s="67"/>
      <c r="E1296" s="66" t="str">
        <f>IF(ISNUMBER($D1296),VLOOKUP($D1296,'Plan comptable'!$A$4:$B$5001,2,FALSE),"")</f>
        <v/>
      </c>
      <c r="F1296" s="68"/>
      <c r="G1296" s="68"/>
      <c r="I1296" s="6"/>
    </row>
    <row r="1297" spans="1:9" x14ac:dyDescent="0.25">
      <c r="A1297" s="64"/>
      <c r="B1297" s="65"/>
      <c r="C1297" s="66"/>
      <c r="D1297" s="67"/>
      <c r="E1297" s="66" t="str">
        <f>IF(ISNUMBER($D1297),VLOOKUP($D1297,'Plan comptable'!$A$4:$B$5001,2,FALSE),"")</f>
        <v/>
      </c>
      <c r="F1297" s="68"/>
      <c r="G1297" s="68"/>
      <c r="I1297" s="6"/>
    </row>
    <row r="1298" spans="1:9" x14ac:dyDescent="0.25">
      <c r="A1298" s="64"/>
      <c r="B1298" s="65"/>
      <c r="C1298" s="66"/>
      <c r="D1298" s="67"/>
      <c r="E1298" s="66" t="str">
        <f>IF(ISNUMBER($D1298),VLOOKUP($D1298,'Plan comptable'!$A$4:$B$5001,2,FALSE),"")</f>
        <v/>
      </c>
      <c r="F1298" s="68"/>
      <c r="G1298" s="68"/>
      <c r="I1298" s="6"/>
    </row>
    <row r="1299" spans="1:9" x14ac:dyDescent="0.25">
      <c r="A1299" s="64"/>
      <c r="B1299" s="65"/>
      <c r="C1299" s="66"/>
      <c r="D1299" s="67"/>
      <c r="E1299" s="66" t="str">
        <f>IF(ISNUMBER($D1299),VLOOKUP($D1299,'Plan comptable'!$A$4:$B$5001,2,FALSE),"")</f>
        <v/>
      </c>
      <c r="F1299" s="68"/>
      <c r="G1299" s="68"/>
      <c r="I1299" s="6"/>
    </row>
    <row r="1300" spans="1:9" x14ac:dyDescent="0.25">
      <c r="A1300" s="64"/>
      <c r="B1300" s="65"/>
      <c r="C1300" s="66"/>
      <c r="D1300" s="67"/>
      <c r="E1300" s="66" t="str">
        <f>IF(ISNUMBER($D1300),VLOOKUP($D1300,'Plan comptable'!$A$4:$B$5001,2,FALSE),"")</f>
        <v/>
      </c>
      <c r="F1300" s="68"/>
      <c r="G1300" s="68"/>
      <c r="I1300" s="6"/>
    </row>
    <row r="1301" spans="1:9" x14ac:dyDescent="0.25">
      <c r="A1301" s="64"/>
      <c r="B1301" s="65"/>
      <c r="C1301" s="66"/>
      <c r="D1301" s="67"/>
      <c r="E1301" s="66" t="str">
        <f>IF(ISNUMBER($D1301),VLOOKUP($D1301,'Plan comptable'!$A$4:$B$5001,2,FALSE),"")</f>
        <v/>
      </c>
      <c r="F1301" s="68"/>
      <c r="G1301" s="68"/>
      <c r="I1301" s="6"/>
    </row>
    <row r="1302" spans="1:9" x14ac:dyDescent="0.25">
      <c r="A1302" s="64"/>
      <c r="B1302" s="65"/>
      <c r="C1302" s="66"/>
      <c r="D1302" s="67"/>
      <c r="E1302" s="66" t="str">
        <f>IF(ISNUMBER($D1302),VLOOKUP($D1302,'Plan comptable'!$A$4:$B$5001,2,FALSE),"")</f>
        <v/>
      </c>
      <c r="F1302" s="68"/>
      <c r="G1302" s="68"/>
      <c r="I1302" s="6"/>
    </row>
    <row r="1303" spans="1:9" x14ac:dyDescent="0.25">
      <c r="A1303" s="64"/>
      <c r="B1303" s="65"/>
      <c r="C1303" s="66"/>
      <c r="D1303" s="67"/>
      <c r="E1303" s="66" t="str">
        <f>IF(ISNUMBER($D1303),VLOOKUP($D1303,'Plan comptable'!$A$4:$B$5001,2,FALSE),"")</f>
        <v/>
      </c>
      <c r="F1303" s="68"/>
      <c r="G1303" s="68"/>
      <c r="I1303" s="6"/>
    </row>
    <row r="1304" spans="1:9" x14ac:dyDescent="0.25">
      <c r="A1304" s="64"/>
      <c r="B1304" s="65"/>
      <c r="C1304" s="66"/>
      <c r="D1304" s="67"/>
      <c r="E1304" s="66" t="str">
        <f>IF(ISNUMBER($D1304),VLOOKUP($D1304,'Plan comptable'!$A$4:$B$5001,2,FALSE),"")</f>
        <v/>
      </c>
      <c r="F1304" s="68"/>
      <c r="G1304" s="68"/>
      <c r="I1304" s="6"/>
    </row>
    <row r="1305" spans="1:9" x14ac:dyDescent="0.25">
      <c r="A1305" s="64"/>
      <c r="B1305" s="65"/>
      <c r="C1305" s="66"/>
      <c r="D1305" s="67"/>
      <c r="E1305" s="66" t="str">
        <f>IF(ISNUMBER($D1305),VLOOKUP($D1305,'Plan comptable'!$A$4:$B$5001,2,FALSE),"")</f>
        <v/>
      </c>
      <c r="F1305" s="68"/>
      <c r="G1305" s="68"/>
      <c r="I1305" s="6"/>
    </row>
    <row r="1306" spans="1:9" x14ac:dyDescent="0.25">
      <c r="A1306" s="64"/>
      <c r="B1306" s="65"/>
      <c r="C1306" s="66"/>
      <c r="D1306" s="67"/>
      <c r="E1306" s="66" t="str">
        <f>IF(ISNUMBER($D1306),VLOOKUP($D1306,'Plan comptable'!$A$4:$B$5001,2,FALSE),"")</f>
        <v/>
      </c>
      <c r="F1306" s="68"/>
      <c r="G1306" s="68"/>
      <c r="I1306" s="6"/>
    </row>
    <row r="1307" spans="1:9" x14ac:dyDescent="0.25">
      <c r="A1307" s="64"/>
      <c r="B1307" s="65"/>
      <c r="C1307" s="66"/>
      <c r="D1307" s="67"/>
      <c r="E1307" s="66" t="str">
        <f>IF(ISNUMBER($D1307),VLOOKUP($D1307,'Plan comptable'!$A$4:$B$5001,2,FALSE),"")</f>
        <v/>
      </c>
      <c r="F1307" s="68"/>
      <c r="G1307" s="68"/>
      <c r="I1307" s="6"/>
    </row>
    <row r="1308" spans="1:9" x14ac:dyDescent="0.25">
      <c r="A1308" s="64"/>
      <c r="B1308" s="65"/>
      <c r="C1308" s="66"/>
      <c r="D1308" s="67"/>
      <c r="E1308" s="66" t="str">
        <f>IF(ISNUMBER($D1308),VLOOKUP($D1308,'Plan comptable'!$A$4:$B$5001,2,FALSE),"")</f>
        <v/>
      </c>
      <c r="F1308" s="68"/>
      <c r="G1308" s="68"/>
      <c r="I1308" s="6"/>
    </row>
    <row r="1309" spans="1:9" x14ac:dyDescent="0.25">
      <c r="A1309" s="64"/>
      <c r="B1309" s="65"/>
      <c r="C1309" s="66"/>
      <c r="D1309" s="67"/>
      <c r="E1309" s="66" t="str">
        <f>IF(ISNUMBER($D1309),VLOOKUP($D1309,'Plan comptable'!$A$4:$B$5001,2,FALSE),"")</f>
        <v/>
      </c>
      <c r="F1309" s="68"/>
      <c r="G1309" s="68"/>
      <c r="I1309" s="6"/>
    </row>
    <row r="1310" spans="1:9" x14ac:dyDescent="0.25">
      <c r="A1310" s="64"/>
      <c r="B1310" s="65"/>
      <c r="C1310" s="66"/>
      <c r="D1310" s="67"/>
      <c r="E1310" s="66" t="str">
        <f>IF(ISNUMBER($D1310),VLOOKUP($D1310,'Plan comptable'!$A$4:$B$5001,2,FALSE),"")</f>
        <v/>
      </c>
      <c r="F1310" s="68"/>
      <c r="G1310" s="68"/>
      <c r="I1310" s="6"/>
    </row>
    <row r="1311" spans="1:9" x14ac:dyDescent="0.25">
      <c r="A1311" s="64"/>
      <c r="B1311" s="65"/>
      <c r="C1311" s="66"/>
      <c r="D1311" s="67"/>
      <c r="E1311" s="66" t="str">
        <f>IF(ISNUMBER($D1311),VLOOKUP($D1311,'Plan comptable'!$A$4:$B$5001,2,FALSE),"")</f>
        <v/>
      </c>
      <c r="F1311" s="68"/>
      <c r="G1311" s="68"/>
      <c r="I1311" s="6"/>
    </row>
    <row r="1312" spans="1:9" x14ac:dyDescent="0.25">
      <c r="A1312" s="64"/>
      <c r="B1312" s="65"/>
      <c r="C1312" s="66"/>
      <c r="D1312" s="67"/>
      <c r="E1312" s="66" t="str">
        <f>IF(ISNUMBER($D1312),VLOOKUP($D1312,'Plan comptable'!$A$4:$B$5001,2,FALSE),"")</f>
        <v/>
      </c>
      <c r="F1312" s="68"/>
      <c r="G1312" s="68"/>
      <c r="I1312" s="6"/>
    </row>
    <row r="1313" spans="1:9" x14ac:dyDescent="0.25">
      <c r="A1313" s="64"/>
      <c r="B1313" s="65"/>
      <c r="C1313" s="66"/>
      <c r="D1313" s="67"/>
      <c r="E1313" s="66" t="str">
        <f>IF(ISNUMBER($D1313),VLOOKUP($D1313,'Plan comptable'!$A$4:$B$5001,2,FALSE),"")</f>
        <v/>
      </c>
      <c r="F1313" s="68"/>
      <c r="G1313" s="68"/>
      <c r="I1313" s="6"/>
    </row>
    <row r="1314" spans="1:9" x14ac:dyDescent="0.25">
      <c r="A1314" s="64"/>
      <c r="B1314" s="65"/>
      <c r="C1314" s="66"/>
      <c r="D1314" s="67"/>
      <c r="E1314" s="66" t="str">
        <f>IF(ISNUMBER($D1314),VLOOKUP($D1314,'Plan comptable'!$A$4:$B$5001,2,FALSE),"")</f>
        <v/>
      </c>
      <c r="F1314" s="68"/>
      <c r="G1314" s="68"/>
      <c r="I1314" s="6"/>
    </row>
    <row r="1315" spans="1:9" x14ac:dyDescent="0.25">
      <c r="A1315" s="64"/>
      <c r="B1315" s="65"/>
      <c r="C1315" s="66"/>
      <c r="D1315" s="67"/>
      <c r="E1315" s="66" t="str">
        <f>IF(ISNUMBER($D1315),VLOOKUP($D1315,'Plan comptable'!$A$4:$B$5001,2,FALSE),"")</f>
        <v/>
      </c>
      <c r="F1315" s="68"/>
      <c r="G1315" s="68"/>
      <c r="I1315" s="6"/>
    </row>
    <row r="1316" spans="1:9" x14ac:dyDescent="0.25">
      <c r="A1316" s="64"/>
      <c r="B1316" s="65"/>
      <c r="C1316" s="66"/>
      <c r="D1316" s="67"/>
      <c r="E1316" s="66" t="str">
        <f>IF(ISNUMBER($D1316),VLOOKUP($D1316,'Plan comptable'!$A$4:$B$5001,2,FALSE),"")</f>
        <v/>
      </c>
      <c r="F1316" s="68"/>
      <c r="G1316" s="68"/>
      <c r="I1316" s="6"/>
    </row>
    <row r="1317" spans="1:9" x14ac:dyDescent="0.25">
      <c r="A1317" s="64"/>
      <c r="B1317" s="65"/>
      <c r="C1317" s="66"/>
      <c r="D1317" s="67"/>
      <c r="E1317" s="66" t="str">
        <f>IF(ISNUMBER($D1317),VLOOKUP($D1317,'Plan comptable'!$A$4:$B$5001,2,FALSE),"")</f>
        <v/>
      </c>
      <c r="F1317" s="68"/>
      <c r="G1317" s="68"/>
      <c r="I1317" s="6"/>
    </row>
    <row r="1318" spans="1:9" x14ac:dyDescent="0.25">
      <c r="A1318" s="64"/>
      <c r="B1318" s="65"/>
      <c r="C1318" s="66"/>
      <c r="D1318" s="67"/>
      <c r="E1318" s="66" t="str">
        <f>IF(ISNUMBER($D1318),VLOOKUP($D1318,'Plan comptable'!$A$4:$B$5001,2,FALSE),"")</f>
        <v/>
      </c>
      <c r="F1318" s="68"/>
      <c r="G1318" s="68"/>
      <c r="I1318" s="6"/>
    </row>
    <row r="1319" spans="1:9" x14ac:dyDescent="0.25">
      <c r="A1319" s="64"/>
      <c r="B1319" s="65"/>
      <c r="C1319" s="66"/>
      <c r="D1319" s="67"/>
      <c r="E1319" s="66" t="str">
        <f>IF(ISNUMBER($D1319),VLOOKUP($D1319,'Plan comptable'!$A$4:$B$5001,2,FALSE),"")</f>
        <v/>
      </c>
      <c r="F1319" s="68"/>
      <c r="G1319" s="68"/>
      <c r="I1319" s="6"/>
    </row>
    <row r="1320" spans="1:9" x14ac:dyDescent="0.25">
      <c r="A1320" s="64"/>
      <c r="B1320" s="65"/>
      <c r="C1320" s="66"/>
      <c r="D1320" s="67"/>
      <c r="E1320" s="66" t="str">
        <f>IF(ISNUMBER($D1320),VLOOKUP($D1320,'Plan comptable'!$A$4:$B$5001,2,FALSE),"")</f>
        <v/>
      </c>
      <c r="F1320" s="68"/>
      <c r="G1320" s="68"/>
      <c r="I1320" s="6"/>
    </row>
    <row r="1321" spans="1:9" x14ac:dyDescent="0.25">
      <c r="A1321" s="64"/>
      <c r="B1321" s="65"/>
      <c r="C1321" s="66"/>
      <c r="D1321" s="67"/>
      <c r="E1321" s="66" t="str">
        <f>IF(ISNUMBER($D1321),VLOOKUP($D1321,'Plan comptable'!$A$4:$B$5001,2,FALSE),"")</f>
        <v/>
      </c>
      <c r="F1321" s="68"/>
      <c r="G1321" s="68"/>
      <c r="I1321" s="6"/>
    </row>
    <row r="1322" spans="1:9" x14ac:dyDescent="0.25">
      <c r="A1322" s="64"/>
      <c r="B1322" s="65"/>
      <c r="C1322" s="66"/>
      <c r="D1322" s="67"/>
      <c r="E1322" s="66" t="str">
        <f>IF(ISNUMBER($D1322),VLOOKUP($D1322,'Plan comptable'!$A$4:$B$5001,2,FALSE),"")</f>
        <v/>
      </c>
      <c r="F1322" s="68"/>
      <c r="G1322" s="68"/>
      <c r="I1322" s="6"/>
    </row>
    <row r="1323" spans="1:9" x14ac:dyDescent="0.25">
      <c r="A1323" s="64"/>
      <c r="B1323" s="65"/>
      <c r="C1323" s="66"/>
      <c r="D1323" s="67"/>
      <c r="E1323" s="66" t="str">
        <f>IF(ISNUMBER($D1323),VLOOKUP($D1323,'Plan comptable'!$A$4:$B$5001,2,FALSE),"")</f>
        <v/>
      </c>
      <c r="F1323" s="68"/>
      <c r="G1323" s="68"/>
      <c r="I1323" s="6"/>
    </row>
    <row r="1324" spans="1:9" x14ac:dyDescent="0.25">
      <c r="A1324" s="64"/>
      <c r="B1324" s="65"/>
      <c r="C1324" s="66"/>
      <c r="D1324" s="67"/>
      <c r="E1324" s="66" t="str">
        <f>IF(ISNUMBER($D1324),VLOOKUP($D1324,'Plan comptable'!$A$4:$B$5001,2,FALSE),"")</f>
        <v/>
      </c>
      <c r="F1324" s="68"/>
      <c r="G1324" s="68"/>
      <c r="I1324" s="6"/>
    </row>
    <row r="1325" spans="1:9" x14ac:dyDescent="0.25">
      <c r="A1325" s="64"/>
      <c r="B1325" s="65"/>
      <c r="C1325" s="66"/>
      <c r="D1325" s="67"/>
      <c r="E1325" s="66" t="str">
        <f>IF(ISNUMBER($D1325),VLOOKUP($D1325,'Plan comptable'!$A$4:$B$5001,2,FALSE),"")</f>
        <v/>
      </c>
      <c r="F1325" s="68"/>
      <c r="G1325" s="68"/>
      <c r="I1325" s="6"/>
    </row>
    <row r="1326" spans="1:9" x14ac:dyDescent="0.25">
      <c r="A1326" s="64"/>
      <c r="B1326" s="65"/>
      <c r="C1326" s="66"/>
      <c r="D1326" s="67"/>
      <c r="E1326" s="66" t="str">
        <f>IF(ISNUMBER($D1326),VLOOKUP($D1326,'Plan comptable'!$A$4:$B$5001,2,FALSE),"")</f>
        <v/>
      </c>
      <c r="F1326" s="68"/>
      <c r="G1326" s="68"/>
      <c r="I1326" s="6"/>
    </row>
    <row r="1327" spans="1:9" x14ac:dyDescent="0.25">
      <c r="A1327" s="64"/>
      <c r="B1327" s="65"/>
      <c r="C1327" s="66"/>
      <c r="D1327" s="67"/>
      <c r="E1327" s="66" t="str">
        <f>IF(ISNUMBER($D1327),VLOOKUP($D1327,'Plan comptable'!$A$4:$B$5001,2,FALSE),"")</f>
        <v/>
      </c>
      <c r="F1327" s="68"/>
      <c r="G1327" s="68"/>
      <c r="I1327" s="6"/>
    </row>
    <row r="1328" spans="1:9" x14ac:dyDescent="0.25">
      <c r="A1328" s="64"/>
      <c r="B1328" s="65"/>
      <c r="C1328" s="66"/>
      <c r="D1328" s="67"/>
      <c r="E1328" s="66" t="str">
        <f>IF(ISNUMBER($D1328),VLOOKUP($D1328,'Plan comptable'!$A$4:$B$5001,2,FALSE),"")</f>
        <v/>
      </c>
      <c r="F1328" s="68"/>
      <c r="G1328" s="68"/>
      <c r="I1328" s="6"/>
    </row>
    <row r="1329" spans="1:9" x14ac:dyDescent="0.25">
      <c r="A1329" s="64"/>
      <c r="B1329" s="65"/>
      <c r="C1329" s="66"/>
      <c r="D1329" s="67"/>
      <c r="E1329" s="66" t="str">
        <f>IF(ISNUMBER($D1329),VLOOKUP($D1329,'Plan comptable'!$A$4:$B$5001,2,FALSE),"")</f>
        <v/>
      </c>
      <c r="F1329" s="68"/>
      <c r="G1329" s="68"/>
      <c r="I1329" s="6"/>
    </row>
    <row r="1330" spans="1:9" x14ac:dyDescent="0.25">
      <c r="A1330" s="64"/>
      <c r="B1330" s="65"/>
      <c r="C1330" s="66"/>
      <c r="D1330" s="67"/>
      <c r="E1330" s="66" t="str">
        <f>IF(ISNUMBER($D1330),VLOOKUP($D1330,'Plan comptable'!$A$4:$B$5001,2,FALSE),"")</f>
        <v/>
      </c>
      <c r="F1330" s="68"/>
      <c r="G1330" s="68"/>
      <c r="I1330" s="6"/>
    </row>
    <row r="1331" spans="1:9" x14ac:dyDescent="0.25">
      <c r="A1331" s="64"/>
      <c r="B1331" s="65"/>
      <c r="C1331" s="66"/>
      <c r="D1331" s="67"/>
      <c r="E1331" s="66" t="str">
        <f>IF(ISNUMBER($D1331),VLOOKUP($D1331,'Plan comptable'!$A$4:$B$5001,2,FALSE),"")</f>
        <v/>
      </c>
      <c r="F1331" s="68"/>
      <c r="G1331" s="68"/>
      <c r="I1331" s="6"/>
    </row>
    <row r="1332" spans="1:9" x14ac:dyDescent="0.25">
      <c r="A1332" s="64"/>
      <c r="B1332" s="65"/>
      <c r="C1332" s="66"/>
      <c r="D1332" s="67"/>
      <c r="E1332" s="66" t="str">
        <f>IF(ISNUMBER($D1332),VLOOKUP($D1332,'Plan comptable'!$A$4:$B$5001,2,FALSE),"")</f>
        <v/>
      </c>
      <c r="F1332" s="68"/>
      <c r="G1332" s="68"/>
      <c r="I1332" s="6"/>
    </row>
    <row r="1333" spans="1:9" x14ac:dyDescent="0.25">
      <c r="A1333" s="64"/>
      <c r="B1333" s="65"/>
      <c r="C1333" s="66"/>
      <c r="D1333" s="67"/>
      <c r="E1333" s="66" t="str">
        <f>IF(ISNUMBER($D1333),VLOOKUP($D1333,'Plan comptable'!$A$4:$B$5001,2,FALSE),"")</f>
        <v/>
      </c>
      <c r="F1333" s="68"/>
      <c r="G1333" s="68"/>
      <c r="I1333" s="6"/>
    </row>
    <row r="1334" spans="1:9" x14ac:dyDescent="0.25">
      <c r="A1334" s="64"/>
      <c r="B1334" s="65"/>
      <c r="C1334" s="66"/>
      <c r="D1334" s="67"/>
      <c r="E1334" s="66" t="str">
        <f>IF(ISNUMBER($D1334),VLOOKUP($D1334,'Plan comptable'!$A$4:$B$5001,2,FALSE),"")</f>
        <v/>
      </c>
      <c r="F1334" s="68"/>
      <c r="G1334" s="68"/>
      <c r="I1334" s="6"/>
    </row>
    <row r="1335" spans="1:9" x14ac:dyDescent="0.25">
      <c r="A1335" s="64"/>
      <c r="B1335" s="65"/>
      <c r="C1335" s="66"/>
      <c r="D1335" s="67"/>
      <c r="E1335" s="66" t="str">
        <f>IF(ISNUMBER($D1335),VLOOKUP($D1335,'Plan comptable'!$A$4:$B$5001,2,FALSE),"")</f>
        <v/>
      </c>
      <c r="F1335" s="68"/>
      <c r="G1335" s="68"/>
      <c r="I1335" s="6"/>
    </row>
    <row r="1336" spans="1:9" x14ac:dyDescent="0.25">
      <c r="A1336" s="64"/>
      <c r="B1336" s="65"/>
      <c r="C1336" s="66"/>
      <c r="D1336" s="67"/>
      <c r="E1336" s="66" t="str">
        <f>IF(ISNUMBER($D1336),VLOOKUP($D1336,'Plan comptable'!$A$4:$B$5001,2,FALSE),"")</f>
        <v/>
      </c>
      <c r="F1336" s="68"/>
      <c r="G1336" s="68"/>
      <c r="I1336" s="6"/>
    </row>
    <row r="1337" spans="1:9" x14ac:dyDescent="0.25">
      <c r="A1337" s="64"/>
      <c r="B1337" s="65"/>
      <c r="C1337" s="66"/>
      <c r="D1337" s="67"/>
      <c r="E1337" s="66" t="str">
        <f>IF(ISNUMBER($D1337),VLOOKUP($D1337,'Plan comptable'!$A$4:$B$5001,2,FALSE),"")</f>
        <v/>
      </c>
      <c r="F1337" s="68"/>
      <c r="G1337" s="68"/>
      <c r="I1337" s="6"/>
    </row>
    <row r="1338" spans="1:9" x14ac:dyDescent="0.25">
      <c r="A1338" s="64"/>
      <c r="B1338" s="65"/>
      <c r="C1338" s="66"/>
      <c r="D1338" s="67"/>
      <c r="E1338" s="66" t="str">
        <f>IF(ISNUMBER($D1338),VLOOKUP($D1338,'Plan comptable'!$A$4:$B$5001,2,FALSE),"")</f>
        <v/>
      </c>
      <c r="F1338" s="68"/>
      <c r="G1338" s="68"/>
      <c r="I1338" s="6"/>
    </row>
    <row r="1339" spans="1:9" x14ac:dyDescent="0.25">
      <c r="A1339" s="64"/>
      <c r="B1339" s="65"/>
      <c r="C1339" s="66"/>
      <c r="D1339" s="67"/>
      <c r="E1339" s="66" t="str">
        <f>IF(ISNUMBER($D1339),VLOOKUP($D1339,'Plan comptable'!$A$4:$B$5001,2,FALSE),"")</f>
        <v/>
      </c>
      <c r="F1339" s="68"/>
      <c r="G1339" s="68"/>
      <c r="I1339" s="6"/>
    </row>
    <row r="1340" spans="1:9" x14ac:dyDescent="0.25">
      <c r="A1340" s="64"/>
      <c r="B1340" s="65"/>
      <c r="C1340" s="66"/>
      <c r="D1340" s="67"/>
      <c r="E1340" s="66" t="str">
        <f>IF(ISNUMBER($D1340),VLOOKUP($D1340,'Plan comptable'!$A$4:$B$5001,2,FALSE),"")</f>
        <v/>
      </c>
      <c r="F1340" s="68"/>
      <c r="G1340" s="68"/>
      <c r="I1340" s="6"/>
    </row>
    <row r="1341" spans="1:9" x14ac:dyDescent="0.25">
      <c r="A1341" s="64"/>
      <c r="B1341" s="65"/>
      <c r="C1341" s="66"/>
      <c r="D1341" s="67"/>
      <c r="E1341" s="66" t="str">
        <f>IF(ISNUMBER($D1341),VLOOKUP($D1341,'Plan comptable'!$A$4:$B$5001,2,FALSE),"")</f>
        <v/>
      </c>
      <c r="F1341" s="68"/>
      <c r="G1341" s="68"/>
      <c r="I1341" s="6"/>
    </row>
    <row r="1342" spans="1:9" x14ac:dyDescent="0.25">
      <c r="A1342" s="64"/>
      <c r="B1342" s="65"/>
      <c r="C1342" s="66"/>
      <c r="D1342" s="67"/>
      <c r="E1342" s="66" t="str">
        <f>IF(ISNUMBER($D1342),VLOOKUP($D1342,'Plan comptable'!$A$4:$B$5001,2,FALSE),"")</f>
        <v/>
      </c>
      <c r="F1342" s="68"/>
      <c r="G1342" s="68"/>
      <c r="I1342" s="6"/>
    </row>
    <row r="1343" spans="1:9" x14ac:dyDescent="0.25">
      <c r="A1343" s="64"/>
      <c r="B1343" s="65"/>
      <c r="C1343" s="66"/>
      <c r="D1343" s="67"/>
      <c r="E1343" s="66" t="str">
        <f>IF(ISNUMBER($D1343),VLOOKUP($D1343,'Plan comptable'!$A$4:$B$5001,2,FALSE),"")</f>
        <v/>
      </c>
      <c r="F1343" s="68"/>
      <c r="G1343" s="68"/>
      <c r="I1343" s="6"/>
    </row>
    <row r="1344" spans="1:9" x14ac:dyDescent="0.25">
      <c r="A1344" s="64"/>
      <c r="B1344" s="65"/>
      <c r="C1344" s="66"/>
      <c r="D1344" s="67"/>
      <c r="E1344" s="66" t="str">
        <f>IF(ISNUMBER($D1344),VLOOKUP($D1344,'Plan comptable'!$A$4:$B$5001,2,FALSE),"")</f>
        <v/>
      </c>
      <c r="F1344" s="68"/>
      <c r="G1344" s="68"/>
      <c r="I1344" s="6"/>
    </row>
    <row r="1345" spans="1:9" x14ac:dyDescent="0.25">
      <c r="A1345" s="64"/>
      <c r="B1345" s="65"/>
      <c r="C1345" s="66"/>
      <c r="D1345" s="67"/>
      <c r="E1345" s="66" t="str">
        <f>IF(ISNUMBER($D1345),VLOOKUP($D1345,'Plan comptable'!$A$4:$B$5001,2,FALSE),"")</f>
        <v/>
      </c>
      <c r="F1345" s="68"/>
      <c r="G1345" s="68"/>
      <c r="I1345" s="6"/>
    </row>
    <row r="1346" spans="1:9" x14ac:dyDescent="0.25">
      <c r="A1346" s="64"/>
      <c r="B1346" s="65"/>
      <c r="C1346" s="66"/>
      <c r="D1346" s="67"/>
      <c r="E1346" s="66" t="str">
        <f>IF(ISNUMBER($D1346),VLOOKUP($D1346,'Plan comptable'!$A$4:$B$5001,2,FALSE),"")</f>
        <v/>
      </c>
      <c r="F1346" s="68"/>
      <c r="G1346" s="68"/>
      <c r="I1346" s="6"/>
    </row>
    <row r="1347" spans="1:9" x14ac:dyDescent="0.25">
      <c r="A1347" s="64"/>
      <c r="B1347" s="65"/>
      <c r="C1347" s="66"/>
      <c r="D1347" s="67"/>
      <c r="E1347" s="66" t="str">
        <f>IF(ISNUMBER($D1347),VLOOKUP($D1347,'Plan comptable'!$A$4:$B$5001,2,FALSE),"")</f>
        <v/>
      </c>
      <c r="F1347" s="68"/>
      <c r="G1347" s="68"/>
      <c r="I1347" s="6"/>
    </row>
    <row r="1348" spans="1:9" x14ac:dyDescent="0.25">
      <c r="A1348" s="64"/>
      <c r="B1348" s="65"/>
      <c r="C1348" s="66"/>
      <c r="D1348" s="67"/>
      <c r="E1348" s="66" t="str">
        <f>IF(ISNUMBER($D1348),VLOOKUP($D1348,'Plan comptable'!$A$4:$B$5001,2,FALSE),"")</f>
        <v/>
      </c>
      <c r="F1348" s="68"/>
      <c r="G1348" s="68"/>
      <c r="I1348" s="6"/>
    </row>
    <row r="1349" spans="1:9" x14ac:dyDescent="0.25">
      <c r="A1349" s="64"/>
      <c r="B1349" s="65"/>
      <c r="C1349" s="66"/>
      <c r="D1349" s="67"/>
      <c r="E1349" s="66" t="str">
        <f>IF(ISNUMBER($D1349),VLOOKUP($D1349,'Plan comptable'!$A$4:$B$5001,2,FALSE),"")</f>
        <v/>
      </c>
      <c r="F1349" s="68"/>
      <c r="G1349" s="68"/>
      <c r="I1349" s="6"/>
    </row>
    <row r="1350" spans="1:9" x14ac:dyDescent="0.25">
      <c r="A1350" s="64"/>
      <c r="B1350" s="65"/>
      <c r="C1350" s="66"/>
      <c r="D1350" s="67"/>
      <c r="E1350" s="66" t="str">
        <f>IF(ISNUMBER($D1350),VLOOKUP($D1350,'Plan comptable'!$A$4:$B$5001,2,FALSE),"")</f>
        <v/>
      </c>
      <c r="F1350" s="68"/>
      <c r="G1350" s="68"/>
      <c r="I1350" s="6"/>
    </row>
    <row r="1351" spans="1:9" x14ac:dyDescent="0.25">
      <c r="A1351" s="64"/>
      <c r="B1351" s="65"/>
      <c r="C1351" s="66"/>
      <c r="D1351" s="67"/>
      <c r="E1351" s="66" t="str">
        <f>IF(ISNUMBER($D1351),VLOOKUP($D1351,'Plan comptable'!$A$4:$B$5001,2,FALSE),"")</f>
        <v/>
      </c>
      <c r="F1351" s="68"/>
      <c r="G1351" s="68"/>
      <c r="I1351" s="6"/>
    </row>
    <row r="1352" spans="1:9" x14ac:dyDescent="0.25">
      <c r="A1352" s="64"/>
      <c r="B1352" s="65"/>
      <c r="C1352" s="66"/>
      <c r="D1352" s="67"/>
      <c r="E1352" s="66" t="str">
        <f>IF(ISNUMBER($D1352),VLOOKUP($D1352,'Plan comptable'!$A$4:$B$5001,2,FALSE),"")</f>
        <v/>
      </c>
      <c r="F1352" s="68"/>
      <c r="G1352" s="68"/>
      <c r="I1352" s="6"/>
    </row>
    <row r="1353" spans="1:9" x14ac:dyDescent="0.25">
      <c r="A1353" s="64"/>
      <c r="B1353" s="65"/>
      <c r="C1353" s="66"/>
      <c r="D1353" s="67"/>
      <c r="E1353" s="66" t="str">
        <f>IF(ISNUMBER($D1353),VLOOKUP($D1353,'Plan comptable'!$A$4:$B$5001,2,FALSE),"")</f>
        <v/>
      </c>
      <c r="F1353" s="68"/>
      <c r="G1353" s="68"/>
      <c r="I1353" s="6"/>
    </row>
    <row r="1354" spans="1:9" x14ac:dyDescent="0.25">
      <c r="A1354" s="64"/>
      <c r="B1354" s="65"/>
      <c r="C1354" s="66"/>
      <c r="D1354" s="67"/>
      <c r="E1354" s="66" t="str">
        <f>IF(ISNUMBER($D1354),VLOOKUP($D1354,'Plan comptable'!$A$4:$B$5001,2,FALSE),"")</f>
        <v/>
      </c>
      <c r="F1354" s="68"/>
      <c r="G1354" s="68"/>
      <c r="I1354" s="6"/>
    </row>
    <row r="1355" spans="1:9" x14ac:dyDescent="0.25">
      <c r="A1355" s="64"/>
      <c r="B1355" s="65"/>
      <c r="C1355" s="66"/>
      <c r="D1355" s="67"/>
      <c r="E1355" s="66" t="str">
        <f>IF(ISNUMBER($D1355),VLOOKUP($D1355,'Plan comptable'!$A$4:$B$5001,2,FALSE),"")</f>
        <v/>
      </c>
      <c r="F1355" s="68"/>
      <c r="G1355" s="68"/>
      <c r="I1355" s="6"/>
    </row>
    <row r="1356" spans="1:9" x14ac:dyDescent="0.25">
      <c r="A1356" s="64"/>
      <c r="B1356" s="65"/>
      <c r="C1356" s="66"/>
      <c r="D1356" s="67"/>
      <c r="E1356" s="66" t="str">
        <f>IF(ISNUMBER($D1356),VLOOKUP($D1356,'Plan comptable'!$A$4:$B$5001,2,FALSE),"")</f>
        <v/>
      </c>
      <c r="F1356" s="68"/>
      <c r="G1356" s="68"/>
      <c r="I1356" s="6"/>
    </row>
    <row r="1357" spans="1:9" x14ac:dyDescent="0.25">
      <c r="A1357" s="64"/>
      <c r="B1357" s="65"/>
      <c r="C1357" s="66"/>
      <c r="D1357" s="67"/>
      <c r="E1357" s="66" t="str">
        <f>IF(ISNUMBER($D1357),VLOOKUP($D1357,'Plan comptable'!$A$4:$B$5001,2,FALSE),"")</f>
        <v/>
      </c>
      <c r="F1357" s="68"/>
      <c r="G1357" s="68"/>
      <c r="I1357" s="6"/>
    </row>
    <row r="1358" spans="1:9" x14ac:dyDescent="0.25">
      <c r="A1358" s="64"/>
      <c r="B1358" s="65"/>
      <c r="C1358" s="66"/>
      <c r="D1358" s="67"/>
      <c r="E1358" s="66" t="str">
        <f>IF(ISNUMBER($D1358),VLOOKUP($D1358,'Plan comptable'!$A$4:$B$5001,2,FALSE),"")</f>
        <v/>
      </c>
      <c r="F1358" s="68"/>
      <c r="G1358" s="68"/>
      <c r="I1358" s="6"/>
    </row>
    <row r="1359" spans="1:9" x14ac:dyDescent="0.25">
      <c r="A1359" s="64"/>
      <c r="B1359" s="65"/>
      <c r="C1359" s="66"/>
      <c r="D1359" s="67"/>
      <c r="E1359" s="66" t="str">
        <f>IF(ISNUMBER($D1359),VLOOKUP($D1359,'Plan comptable'!$A$4:$B$5001,2,FALSE),"")</f>
        <v/>
      </c>
      <c r="F1359" s="68"/>
      <c r="G1359" s="68"/>
      <c r="I1359" s="6"/>
    </row>
    <row r="1360" spans="1:9" x14ac:dyDescent="0.25">
      <c r="A1360" s="64"/>
      <c r="B1360" s="65"/>
      <c r="C1360" s="66"/>
      <c r="D1360" s="67"/>
      <c r="E1360" s="66" t="str">
        <f>IF(ISNUMBER($D1360),VLOOKUP($D1360,'Plan comptable'!$A$4:$B$5001,2,FALSE),"")</f>
        <v/>
      </c>
      <c r="F1360" s="68"/>
      <c r="G1360" s="68"/>
      <c r="I1360" s="6"/>
    </row>
    <row r="1361" spans="1:9" x14ac:dyDescent="0.25">
      <c r="A1361" s="64"/>
      <c r="B1361" s="65"/>
      <c r="C1361" s="66"/>
      <c r="D1361" s="67"/>
      <c r="E1361" s="66" t="str">
        <f>IF(ISNUMBER($D1361),VLOOKUP($D1361,'Plan comptable'!$A$4:$B$5001,2,FALSE),"")</f>
        <v/>
      </c>
      <c r="F1361" s="68"/>
      <c r="G1361" s="68"/>
      <c r="I1361" s="6"/>
    </row>
    <row r="1362" spans="1:9" x14ac:dyDescent="0.25">
      <c r="A1362" s="64"/>
      <c r="B1362" s="65"/>
      <c r="C1362" s="66"/>
      <c r="D1362" s="67"/>
      <c r="E1362" s="66" t="str">
        <f>IF(ISNUMBER($D1362),VLOOKUP($D1362,'Plan comptable'!$A$4:$B$5001,2,FALSE),"")</f>
        <v/>
      </c>
      <c r="F1362" s="68"/>
      <c r="G1362" s="68"/>
      <c r="I1362" s="6"/>
    </row>
    <row r="1363" spans="1:9" x14ac:dyDescent="0.25">
      <c r="A1363" s="64"/>
      <c r="B1363" s="65"/>
      <c r="C1363" s="66"/>
      <c r="D1363" s="67"/>
      <c r="E1363" s="66" t="str">
        <f>IF(ISNUMBER($D1363),VLOOKUP($D1363,'Plan comptable'!$A$4:$B$5001,2,FALSE),"")</f>
        <v/>
      </c>
      <c r="F1363" s="68"/>
      <c r="G1363" s="68"/>
      <c r="I1363" s="6"/>
    </row>
    <row r="1364" spans="1:9" x14ac:dyDescent="0.25">
      <c r="A1364" s="64"/>
      <c r="B1364" s="65"/>
      <c r="C1364" s="66"/>
      <c r="D1364" s="67"/>
      <c r="E1364" s="66" t="str">
        <f>IF(ISNUMBER($D1364),VLOOKUP($D1364,'Plan comptable'!$A$4:$B$5001,2,FALSE),"")</f>
        <v/>
      </c>
      <c r="F1364" s="68"/>
      <c r="G1364" s="68"/>
      <c r="I1364" s="6"/>
    </row>
    <row r="1365" spans="1:9" x14ac:dyDescent="0.25">
      <c r="A1365" s="64"/>
      <c r="B1365" s="65"/>
      <c r="C1365" s="66"/>
      <c r="D1365" s="67"/>
      <c r="E1365" s="66" t="str">
        <f>IF(ISNUMBER($D1365),VLOOKUP($D1365,'Plan comptable'!$A$4:$B$5001,2,FALSE),"")</f>
        <v/>
      </c>
      <c r="F1365" s="68"/>
      <c r="G1365" s="68"/>
      <c r="I1365" s="6"/>
    </row>
    <row r="1366" spans="1:9" x14ac:dyDescent="0.25">
      <c r="A1366" s="64"/>
      <c r="B1366" s="65"/>
      <c r="C1366" s="66"/>
      <c r="D1366" s="67"/>
      <c r="E1366" s="66" t="str">
        <f>IF(ISNUMBER($D1366),VLOOKUP($D1366,'Plan comptable'!$A$4:$B$5001,2,FALSE),"")</f>
        <v/>
      </c>
      <c r="F1366" s="68"/>
      <c r="G1366" s="68"/>
      <c r="I1366" s="6"/>
    </row>
    <row r="1367" spans="1:9" x14ac:dyDescent="0.25">
      <c r="A1367" s="64"/>
      <c r="B1367" s="65"/>
      <c r="C1367" s="66"/>
      <c r="D1367" s="67"/>
      <c r="E1367" s="66" t="str">
        <f>IF(ISNUMBER($D1367),VLOOKUP($D1367,'Plan comptable'!$A$4:$B$5001,2,FALSE),"")</f>
        <v/>
      </c>
      <c r="F1367" s="68"/>
      <c r="G1367" s="68"/>
      <c r="I1367" s="6"/>
    </row>
    <row r="1368" spans="1:9" x14ac:dyDescent="0.25">
      <c r="A1368" s="64"/>
      <c r="B1368" s="65"/>
      <c r="C1368" s="66"/>
      <c r="D1368" s="67"/>
      <c r="E1368" s="66" t="str">
        <f>IF(ISNUMBER($D1368),VLOOKUP($D1368,'Plan comptable'!$A$4:$B$5001,2,FALSE),"")</f>
        <v/>
      </c>
      <c r="F1368" s="68"/>
      <c r="G1368" s="68"/>
      <c r="I1368" s="6"/>
    </row>
    <row r="1369" spans="1:9" x14ac:dyDescent="0.25">
      <c r="A1369" s="64"/>
      <c r="B1369" s="65"/>
      <c r="C1369" s="66"/>
      <c r="D1369" s="67"/>
      <c r="E1369" s="66" t="str">
        <f>IF(ISNUMBER($D1369),VLOOKUP($D1369,'Plan comptable'!$A$4:$B$5001,2,FALSE),"")</f>
        <v/>
      </c>
      <c r="F1369" s="68"/>
      <c r="G1369" s="68"/>
      <c r="I1369" s="6"/>
    </row>
    <row r="1370" spans="1:9" x14ac:dyDescent="0.25">
      <c r="A1370" s="64"/>
      <c r="B1370" s="65"/>
      <c r="C1370" s="66"/>
      <c r="D1370" s="67"/>
      <c r="E1370" s="66" t="str">
        <f>IF(ISNUMBER($D1370),VLOOKUP($D1370,'Plan comptable'!$A$4:$B$5001,2,FALSE),"")</f>
        <v/>
      </c>
      <c r="F1370" s="68"/>
      <c r="G1370" s="68"/>
      <c r="I1370" s="6"/>
    </row>
    <row r="1371" spans="1:9" x14ac:dyDescent="0.25">
      <c r="A1371" s="64"/>
      <c r="B1371" s="65"/>
      <c r="C1371" s="66"/>
      <c r="D1371" s="67"/>
      <c r="E1371" s="66" t="str">
        <f>IF(ISNUMBER($D1371),VLOOKUP($D1371,'Plan comptable'!$A$4:$B$5001,2,FALSE),"")</f>
        <v/>
      </c>
      <c r="F1371" s="68"/>
      <c r="G1371" s="68"/>
      <c r="I1371" s="6"/>
    </row>
    <row r="1372" spans="1:9" x14ac:dyDescent="0.25">
      <c r="A1372" s="64"/>
      <c r="B1372" s="65"/>
      <c r="C1372" s="66"/>
      <c r="D1372" s="67"/>
      <c r="E1372" s="66" t="str">
        <f>IF(ISNUMBER($D1372),VLOOKUP($D1372,'Plan comptable'!$A$4:$B$5001,2,FALSE),"")</f>
        <v/>
      </c>
      <c r="F1372" s="68"/>
      <c r="G1372" s="68"/>
      <c r="I1372" s="6"/>
    </row>
    <row r="1373" spans="1:9" x14ac:dyDescent="0.25">
      <c r="A1373" s="64"/>
      <c r="B1373" s="65"/>
      <c r="C1373" s="66"/>
      <c r="D1373" s="67"/>
      <c r="E1373" s="66" t="str">
        <f>IF(ISNUMBER($D1373),VLOOKUP($D1373,'Plan comptable'!$A$4:$B$5001,2,FALSE),"")</f>
        <v/>
      </c>
      <c r="F1373" s="68"/>
      <c r="G1373" s="68"/>
      <c r="I1373" s="6"/>
    </row>
    <row r="1374" spans="1:9" x14ac:dyDescent="0.25">
      <c r="A1374" s="64"/>
      <c r="B1374" s="65"/>
      <c r="C1374" s="66"/>
      <c r="D1374" s="67"/>
      <c r="E1374" s="66" t="str">
        <f>IF(ISNUMBER($D1374),VLOOKUP($D1374,'Plan comptable'!$A$4:$B$5001,2,FALSE),"")</f>
        <v/>
      </c>
      <c r="F1374" s="68"/>
      <c r="G1374" s="68"/>
      <c r="I1374" s="6"/>
    </row>
    <row r="1375" spans="1:9" x14ac:dyDescent="0.25">
      <c r="A1375" s="64"/>
      <c r="B1375" s="65"/>
      <c r="C1375" s="66"/>
      <c r="D1375" s="67"/>
      <c r="E1375" s="66" t="str">
        <f>IF(ISNUMBER($D1375),VLOOKUP($D1375,'Plan comptable'!$A$4:$B$5001,2,FALSE),"")</f>
        <v/>
      </c>
      <c r="F1375" s="68"/>
      <c r="G1375" s="68"/>
      <c r="I1375" s="6"/>
    </row>
    <row r="1376" spans="1:9" x14ac:dyDescent="0.25">
      <c r="A1376" s="64"/>
      <c r="B1376" s="65"/>
      <c r="C1376" s="66"/>
      <c r="D1376" s="67"/>
      <c r="E1376" s="66" t="str">
        <f>IF(ISNUMBER($D1376),VLOOKUP($D1376,'Plan comptable'!$A$4:$B$5001,2,FALSE),"")</f>
        <v/>
      </c>
      <c r="F1376" s="68"/>
      <c r="G1376" s="68"/>
      <c r="I1376" s="6"/>
    </row>
    <row r="1377" spans="1:9" x14ac:dyDescent="0.25">
      <c r="A1377" s="64"/>
      <c r="B1377" s="65"/>
      <c r="C1377" s="66"/>
      <c r="D1377" s="67"/>
      <c r="E1377" s="66" t="str">
        <f>IF(ISNUMBER($D1377),VLOOKUP($D1377,'Plan comptable'!$A$4:$B$5001,2,FALSE),"")</f>
        <v/>
      </c>
      <c r="F1377" s="68"/>
      <c r="G1377" s="68"/>
      <c r="I1377" s="6"/>
    </row>
    <row r="1378" spans="1:9" x14ac:dyDescent="0.25">
      <c r="A1378" s="64"/>
      <c r="B1378" s="65"/>
      <c r="C1378" s="66"/>
      <c r="D1378" s="67"/>
      <c r="E1378" s="66" t="str">
        <f>IF(ISNUMBER($D1378),VLOOKUP($D1378,'Plan comptable'!$A$4:$B$5001,2,FALSE),"")</f>
        <v/>
      </c>
      <c r="F1378" s="68"/>
      <c r="G1378" s="68"/>
      <c r="I1378" s="6"/>
    </row>
    <row r="1379" spans="1:9" x14ac:dyDescent="0.25">
      <c r="A1379" s="64"/>
      <c r="B1379" s="65"/>
      <c r="C1379" s="66"/>
      <c r="D1379" s="67"/>
      <c r="E1379" s="66" t="str">
        <f>IF(ISNUMBER($D1379),VLOOKUP($D1379,'Plan comptable'!$A$4:$B$5001,2,FALSE),"")</f>
        <v/>
      </c>
      <c r="F1379" s="68"/>
      <c r="G1379" s="68"/>
      <c r="I1379" s="6"/>
    </row>
    <row r="1380" spans="1:9" x14ac:dyDescent="0.25">
      <c r="A1380" s="64"/>
      <c r="B1380" s="65"/>
      <c r="C1380" s="66"/>
      <c r="D1380" s="67"/>
      <c r="E1380" s="66" t="str">
        <f>IF(ISNUMBER($D1380),VLOOKUP($D1380,'Plan comptable'!$A$4:$B$5001,2,FALSE),"")</f>
        <v/>
      </c>
      <c r="F1380" s="68"/>
      <c r="G1380" s="68"/>
      <c r="I1380" s="6"/>
    </row>
    <row r="1381" spans="1:9" x14ac:dyDescent="0.25">
      <c r="A1381" s="64"/>
      <c r="B1381" s="65"/>
      <c r="C1381" s="66"/>
      <c r="D1381" s="67"/>
      <c r="E1381" s="66" t="str">
        <f>IF(ISNUMBER($D1381),VLOOKUP($D1381,'Plan comptable'!$A$4:$B$5001,2,FALSE),"")</f>
        <v/>
      </c>
      <c r="F1381" s="68"/>
      <c r="G1381" s="68"/>
      <c r="I1381" s="6"/>
    </row>
    <row r="1382" spans="1:9" x14ac:dyDescent="0.25">
      <c r="A1382" s="64"/>
      <c r="B1382" s="65"/>
      <c r="C1382" s="66"/>
      <c r="D1382" s="67"/>
      <c r="E1382" s="66" t="str">
        <f>IF(ISNUMBER($D1382),VLOOKUP($D1382,'Plan comptable'!$A$4:$B$5001,2,FALSE),"")</f>
        <v/>
      </c>
      <c r="F1382" s="68"/>
      <c r="G1382" s="68"/>
      <c r="I1382" s="6"/>
    </row>
    <row r="1383" spans="1:9" x14ac:dyDescent="0.25">
      <c r="A1383" s="64"/>
      <c r="B1383" s="65"/>
      <c r="C1383" s="66"/>
      <c r="D1383" s="67"/>
      <c r="E1383" s="66" t="str">
        <f>IF(ISNUMBER($D1383),VLOOKUP($D1383,'Plan comptable'!$A$4:$B$5001,2,FALSE),"")</f>
        <v/>
      </c>
      <c r="F1383" s="68"/>
      <c r="G1383" s="68"/>
      <c r="I1383" s="6"/>
    </row>
    <row r="1384" spans="1:9" x14ac:dyDescent="0.25">
      <c r="A1384" s="64"/>
      <c r="B1384" s="65"/>
      <c r="C1384" s="66"/>
      <c r="D1384" s="67"/>
      <c r="E1384" s="66" t="str">
        <f>IF(ISNUMBER($D1384),VLOOKUP($D1384,'Plan comptable'!$A$4:$B$5001,2,FALSE),"")</f>
        <v/>
      </c>
      <c r="F1384" s="68"/>
      <c r="G1384" s="68"/>
      <c r="I1384" s="6"/>
    </row>
    <row r="1385" spans="1:9" x14ac:dyDescent="0.25">
      <c r="A1385" s="64"/>
      <c r="B1385" s="65"/>
      <c r="C1385" s="66"/>
      <c r="D1385" s="67"/>
      <c r="E1385" s="66" t="str">
        <f>IF(ISNUMBER($D1385),VLOOKUP($D1385,'Plan comptable'!$A$4:$B$5001,2,FALSE),"")</f>
        <v/>
      </c>
      <c r="F1385" s="68"/>
      <c r="G1385" s="68"/>
      <c r="I1385" s="6"/>
    </row>
    <row r="1386" spans="1:9" x14ac:dyDescent="0.25">
      <c r="A1386" s="64"/>
      <c r="B1386" s="65"/>
      <c r="C1386" s="66"/>
      <c r="D1386" s="67"/>
      <c r="E1386" s="66" t="str">
        <f>IF(ISNUMBER($D1386),VLOOKUP($D1386,'Plan comptable'!$A$4:$B$5001,2,FALSE),"")</f>
        <v/>
      </c>
      <c r="F1386" s="68"/>
      <c r="G1386" s="68"/>
      <c r="I1386" s="6"/>
    </row>
    <row r="1387" spans="1:9" x14ac:dyDescent="0.25">
      <c r="A1387" s="64"/>
      <c r="B1387" s="65"/>
      <c r="C1387" s="66"/>
      <c r="D1387" s="67"/>
      <c r="E1387" s="66" t="str">
        <f>IF(ISNUMBER($D1387),VLOOKUP($D1387,'Plan comptable'!$A$4:$B$5001,2,FALSE),"")</f>
        <v/>
      </c>
      <c r="F1387" s="68"/>
      <c r="G1387" s="68"/>
      <c r="I1387" s="6"/>
    </row>
    <row r="1388" spans="1:9" x14ac:dyDescent="0.25">
      <c r="A1388" s="64"/>
      <c r="B1388" s="65"/>
      <c r="C1388" s="66"/>
      <c r="D1388" s="67"/>
      <c r="E1388" s="66" t="str">
        <f>IF(ISNUMBER($D1388),VLOOKUP($D1388,'Plan comptable'!$A$4:$B$5001,2,FALSE),"")</f>
        <v/>
      </c>
      <c r="F1388" s="68"/>
      <c r="G1388" s="68"/>
      <c r="I1388" s="6"/>
    </row>
    <row r="1389" spans="1:9" x14ac:dyDescent="0.25">
      <c r="A1389" s="64"/>
      <c r="B1389" s="65"/>
      <c r="C1389" s="66"/>
      <c r="D1389" s="67"/>
      <c r="E1389" s="66" t="str">
        <f>IF(ISNUMBER($D1389),VLOOKUP($D1389,'Plan comptable'!$A$4:$B$5001,2,FALSE),"")</f>
        <v/>
      </c>
      <c r="F1389" s="68"/>
      <c r="G1389" s="68"/>
      <c r="I1389" s="6"/>
    </row>
    <row r="1390" spans="1:9" x14ac:dyDescent="0.25">
      <c r="A1390" s="64"/>
      <c r="B1390" s="65"/>
      <c r="C1390" s="66"/>
      <c r="D1390" s="67"/>
      <c r="E1390" s="66" t="str">
        <f>IF(ISNUMBER($D1390),VLOOKUP($D1390,'Plan comptable'!$A$4:$B$5001,2,FALSE),"")</f>
        <v/>
      </c>
      <c r="F1390" s="68"/>
      <c r="G1390" s="68"/>
      <c r="I1390" s="6"/>
    </row>
    <row r="1391" spans="1:9" x14ac:dyDescent="0.25">
      <c r="A1391" s="64"/>
      <c r="B1391" s="65"/>
      <c r="C1391" s="66"/>
      <c r="D1391" s="67"/>
      <c r="E1391" s="66" t="str">
        <f>IF(ISNUMBER($D1391),VLOOKUP($D1391,'Plan comptable'!$A$4:$B$5001,2,FALSE),"")</f>
        <v/>
      </c>
      <c r="F1391" s="68"/>
      <c r="G1391" s="68"/>
      <c r="I1391" s="6"/>
    </row>
    <row r="1392" spans="1:9" x14ac:dyDescent="0.25">
      <c r="A1392" s="64"/>
      <c r="B1392" s="65"/>
      <c r="C1392" s="66"/>
      <c r="D1392" s="67"/>
      <c r="E1392" s="66" t="str">
        <f>IF(ISNUMBER($D1392),VLOOKUP($D1392,'Plan comptable'!$A$4:$B$5001,2,FALSE),"")</f>
        <v/>
      </c>
      <c r="F1392" s="68"/>
      <c r="G1392" s="68"/>
      <c r="I1392" s="6"/>
    </row>
    <row r="1393" spans="1:9" x14ac:dyDescent="0.25">
      <c r="A1393" s="64"/>
      <c r="B1393" s="65"/>
      <c r="C1393" s="66"/>
      <c r="D1393" s="67"/>
      <c r="E1393" s="66" t="str">
        <f>IF(ISNUMBER($D1393),VLOOKUP($D1393,'Plan comptable'!$A$4:$B$5001,2,FALSE),"")</f>
        <v/>
      </c>
      <c r="F1393" s="68"/>
      <c r="G1393" s="68"/>
      <c r="I1393" s="6"/>
    </row>
    <row r="1394" spans="1:9" x14ac:dyDescent="0.25">
      <c r="A1394" s="64"/>
      <c r="B1394" s="65"/>
      <c r="C1394" s="66"/>
      <c r="D1394" s="67"/>
      <c r="E1394" s="66" t="str">
        <f>IF(ISNUMBER($D1394),VLOOKUP($D1394,'Plan comptable'!$A$4:$B$5001,2,FALSE),"")</f>
        <v/>
      </c>
      <c r="F1394" s="68"/>
      <c r="G1394" s="68"/>
      <c r="I1394" s="6"/>
    </row>
    <row r="1395" spans="1:9" x14ac:dyDescent="0.25">
      <c r="A1395" s="64"/>
      <c r="B1395" s="65"/>
      <c r="C1395" s="66"/>
      <c r="D1395" s="67"/>
      <c r="E1395" s="66" t="str">
        <f>IF(ISNUMBER($D1395),VLOOKUP($D1395,'Plan comptable'!$A$4:$B$5001,2,FALSE),"")</f>
        <v/>
      </c>
      <c r="F1395" s="68"/>
      <c r="G1395" s="68"/>
      <c r="I1395" s="6"/>
    </row>
    <row r="1396" spans="1:9" x14ac:dyDescent="0.25">
      <c r="A1396" s="64"/>
      <c r="B1396" s="65"/>
      <c r="C1396" s="66"/>
      <c r="D1396" s="67"/>
      <c r="E1396" s="66" t="str">
        <f>IF(ISNUMBER($D1396),VLOOKUP($D1396,'Plan comptable'!$A$4:$B$5001,2,FALSE),"")</f>
        <v/>
      </c>
      <c r="F1396" s="68"/>
      <c r="G1396" s="68"/>
      <c r="I1396" s="6"/>
    </row>
    <row r="1397" spans="1:9" x14ac:dyDescent="0.25">
      <c r="A1397" s="64"/>
      <c r="B1397" s="65"/>
      <c r="C1397" s="66"/>
      <c r="D1397" s="67"/>
      <c r="E1397" s="66" t="str">
        <f>IF(ISNUMBER($D1397),VLOOKUP($D1397,'Plan comptable'!$A$4:$B$5001,2,FALSE),"")</f>
        <v/>
      </c>
      <c r="F1397" s="68"/>
      <c r="G1397" s="68"/>
      <c r="I1397" s="6"/>
    </row>
    <row r="1398" spans="1:9" x14ac:dyDescent="0.25">
      <c r="A1398" s="64"/>
      <c r="B1398" s="65"/>
      <c r="C1398" s="66"/>
      <c r="D1398" s="67"/>
      <c r="E1398" s="66" t="str">
        <f>IF(ISNUMBER($D1398),VLOOKUP($D1398,'Plan comptable'!$A$4:$B$5001,2,FALSE),"")</f>
        <v/>
      </c>
      <c r="F1398" s="68"/>
      <c r="G1398" s="68"/>
      <c r="I1398" s="6"/>
    </row>
    <row r="1399" spans="1:9" x14ac:dyDescent="0.25">
      <c r="A1399" s="64"/>
      <c r="B1399" s="65"/>
      <c r="C1399" s="66"/>
      <c r="D1399" s="67"/>
      <c r="E1399" s="66" t="str">
        <f>IF(ISNUMBER($D1399),VLOOKUP($D1399,'Plan comptable'!$A$4:$B$5001,2,FALSE),"")</f>
        <v/>
      </c>
      <c r="F1399" s="68"/>
      <c r="G1399" s="68"/>
      <c r="I1399" s="6"/>
    </row>
    <row r="1400" spans="1:9" x14ac:dyDescent="0.25">
      <c r="A1400" s="64"/>
      <c r="B1400" s="65"/>
      <c r="C1400" s="66"/>
      <c r="D1400" s="67"/>
      <c r="E1400" s="66" t="str">
        <f>IF(ISNUMBER($D1400),VLOOKUP($D1400,'Plan comptable'!$A$4:$B$5001,2,FALSE),"")</f>
        <v/>
      </c>
      <c r="F1400" s="68"/>
      <c r="G1400" s="68"/>
      <c r="I1400" s="6"/>
    </row>
    <row r="1401" spans="1:9" x14ac:dyDescent="0.25">
      <c r="A1401" s="64"/>
      <c r="B1401" s="65"/>
      <c r="C1401" s="66"/>
      <c r="D1401" s="67"/>
      <c r="E1401" s="66" t="str">
        <f>IF(ISNUMBER($D1401),VLOOKUP($D1401,'Plan comptable'!$A$4:$B$5001,2,FALSE),"")</f>
        <v/>
      </c>
      <c r="F1401" s="68"/>
      <c r="G1401" s="68"/>
      <c r="I1401" s="6"/>
    </row>
    <row r="1402" spans="1:9" x14ac:dyDescent="0.25">
      <c r="A1402" s="64"/>
      <c r="B1402" s="65"/>
      <c r="C1402" s="66"/>
      <c r="D1402" s="67"/>
      <c r="E1402" s="66" t="str">
        <f>IF(ISNUMBER($D1402),VLOOKUP($D1402,'Plan comptable'!$A$4:$B$5001,2,FALSE),"")</f>
        <v/>
      </c>
      <c r="F1402" s="68"/>
      <c r="G1402" s="68"/>
      <c r="I1402" s="6"/>
    </row>
    <row r="1403" spans="1:9" x14ac:dyDescent="0.25">
      <c r="A1403" s="64"/>
      <c r="B1403" s="65"/>
      <c r="C1403" s="66"/>
      <c r="D1403" s="67"/>
      <c r="E1403" s="66" t="str">
        <f>IF(ISNUMBER($D1403),VLOOKUP($D1403,'Plan comptable'!$A$4:$B$5001,2,FALSE),"")</f>
        <v/>
      </c>
      <c r="F1403" s="68"/>
      <c r="G1403" s="68"/>
      <c r="I1403" s="6"/>
    </row>
    <row r="1404" spans="1:9" x14ac:dyDescent="0.25">
      <c r="A1404" s="64"/>
      <c r="B1404" s="65"/>
      <c r="C1404" s="66"/>
      <c r="D1404" s="67"/>
      <c r="E1404" s="66" t="str">
        <f>IF(ISNUMBER($D1404),VLOOKUP($D1404,'Plan comptable'!$A$4:$B$5001,2,FALSE),"")</f>
        <v/>
      </c>
      <c r="F1404" s="68"/>
      <c r="G1404" s="68"/>
      <c r="I1404" s="6"/>
    </row>
    <row r="1405" spans="1:9" x14ac:dyDescent="0.25">
      <c r="A1405" s="64"/>
      <c r="B1405" s="65"/>
      <c r="C1405" s="66"/>
      <c r="D1405" s="67"/>
      <c r="E1405" s="66" t="str">
        <f>IF(ISNUMBER($D1405),VLOOKUP($D1405,'Plan comptable'!$A$4:$B$5001,2,FALSE),"")</f>
        <v/>
      </c>
      <c r="F1405" s="68"/>
      <c r="G1405" s="68"/>
      <c r="I1405" s="6"/>
    </row>
    <row r="1406" spans="1:9" x14ac:dyDescent="0.25">
      <c r="A1406" s="64"/>
      <c r="B1406" s="65"/>
      <c r="C1406" s="66"/>
      <c r="D1406" s="67"/>
      <c r="E1406" s="66" t="str">
        <f>IF(ISNUMBER($D1406),VLOOKUP($D1406,'Plan comptable'!$A$4:$B$5001,2,FALSE),"")</f>
        <v/>
      </c>
      <c r="F1406" s="68"/>
      <c r="G1406" s="68"/>
      <c r="I1406" s="6"/>
    </row>
    <row r="1407" spans="1:9" x14ac:dyDescent="0.25">
      <c r="A1407" s="64"/>
      <c r="B1407" s="65"/>
      <c r="C1407" s="66"/>
      <c r="D1407" s="67"/>
      <c r="E1407" s="66" t="str">
        <f>IF(ISNUMBER($D1407),VLOOKUP($D1407,'Plan comptable'!$A$4:$B$5001,2,FALSE),"")</f>
        <v/>
      </c>
      <c r="F1407" s="68"/>
      <c r="G1407" s="68"/>
      <c r="I1407" s="6"/>
    </row>
    <row r="1408" spans="1:9" x14ac:dyDescent="0.25">
      <c r="A1408" s="64"/>
      <c r="B1408" s="65"/>
      <c r="C1408" s="66"/>
      <c r="D1408" s="67"/>
      <c r="E1408" s="66" t="str">
        <f>IF(ISNUMBER($D1408),VLOOKUP($D1408,'Plan comptable'!$A$4:$B$5001,2,FALSE),"")</f>
        <v/>
      </c>
      <c r="F1408" s="68"/>
      <c r="G1408" s="68"/>
      <c r="I1408" s="6"/>
    </row>
    <row r="1409" spans="1:9" x14ac:dyDescent="0.25">
      <c r="A1409" s="64"/>
      <c r="B1409" s="65"/>
      <c r="C1409" s="66"/>
      <c r="D1409" s="67"/>
      <c r="E1409" s="66" t="str">
        <f>IF(ISNUMBER($D1409),VLOOKUP($D1409,'Plan comptable'!$A$4:$B$5001,2,FALSE),"")</f>
        <v/>
      </c>
      <c r="F1409" s="68"/>
      <c r="G1409" s="68"/>
      <c r="I1409" s="6"/>
    </row>
    <row r="1410" spans="1:9" x14ac:dyDescent="0.25">
      <c r="A1410" s="64"/>
      <c r="B1410" s="65"/>
      <c r="C1410" s="66"/>
      <c r="D1410" s="67"/>
      <c r="E1410" s="66" t="str">
        <f>IF(ISNUMBER($D1410),VLOOKUP($D1410,'Plan comptable'!$A$4:$B$5001,2,FALSE),"")</f>
        <v/>
      </c>
      <c r="F1410" s="68"/>
      <c r="G1410" s="68"/>
      <c r="I1410" s="6"/>
    </row>
    <row r="1411" spans="1:9" x14ac:dyDescent="0.25">
      <c r="A1411" s="64"/>
      <c r="B1411" s="65"/>
      <c r="C1411" s="66"/>
      <c r="D1411" s="67"/>
      <c r="E1411" s="66" t="str">
        <f>IF(ISNUMBER($D1411),VLOOKUP($D1411,'Plan comptable'!$A$4:$B$5001,2,FALSE),"")</f>
        <v/>
      </c>
      <c r="F1411" s="68"/>
      <c r="G1411" s="68"/>
      <c r="I1411" s="6"/>
    </row>
    <row r="1412" spans="1:9" x14ac:dyDescent="0.25">
      <c r="A1412" s="64"/>
      <c r="B1412" s="65"/>
      <c r="C1412" s="66"/>
      <c r="D1412" s="67"/>
      <c r="E1412" s="66" t="str">
        <f>IF(ISNUMBER($D1412),VLOOKUP($D1412,'Plan comptable'!$A$4:$B$5001,2,FALSE),"")</f>
        <v/>
      </c>
      <c r="F1412" s="68"/>
      <c r="G1412" s="68"/>
      <c r="I1412" s="6"/>
    </row>
    <row r="1413" spans="1:9" x14ac:dyDescent="0.25">
      <c r="A1413" s="64"/>
      <c r="B1413" s="65"/>
      <c r="C1413" s="66"/>
      <c r="D1413" s="67"/>
      <c r="E1413" s="66" t="str">
        <f>IF(ISNUMBER($D1413),VLOOKUP($D1413,'Plan comptable'!$A$4:$B$5001,2,FALSE),"")</f>
        <v/>
      </c>
      <c r="F1413" s="68"/>
      <c r="G1413" s="68"/>
      <c r="I1413" s="6"/>
    </row>
    <row r="1414" spans="1:9" x14ac:dyDescent="0.25">
      <c r="A1414" s="64"/>
      <c r="B1414" s="65"/>
      <c r="C1414" s="66"/>
      <c r="D1414" s="67"/>
      <c r="E1414" s="66" t="str">
        <f>IF(ISNUMBER($D1414),VLOOKUP($D1414,'Plan comptable'!$A$4:$B$5001,2,FALSE),"")</f>
        <v/>
      </c>
      <c r="F1414" s="68"/>
      <c r="G1414" s="68"/>
      <c r="I1414" s="6"/>
    </row>
    <row r="1415" spans="1:9" x14ac:dyDescent="0.25">
      <c r="A1415" s="64"/>
      <c r="B1415" s="65"/>
      <c r="C1415" s="66"/>
      <c r="D1415" s="67"/>
      <c r="E1415" s="66" t="str">
        <f>IF(ISNUMBER($D1415),VLOOKUP($D1415,'Plan comptable'!$A$4:$B$5001,2,FALSE),"")</f>
        <v/>
      </c>
      <c r="F1415" s="68"/>
      <c r="G1415" s="68"/>
      <c r="I1415" s="6"/>
    </row>
    <row r="1416" spans="1:9" x14ac:dyDescent="0.25">
      <c r="A1416" s="64"/>
      <c r="B1416" s="65"/>
      <c r="C1416" s="66"/>
      <c r="D1416" s="67"/>
      <c r="E1416" s="66" t="str">
        <f>IF(ISNUMBER($D1416),VLOOKUP($D1416,'Plan comptable'!$A$4:$B$5001,2,FALSE),"")</f>
        <v/>
      </c>
      <c r="F1416" s="68"/>
      <c r="G1416" s="68"/>
      <c r="I1416" s="6"/>
    </row>
    <row r="1417" spans="1:9" x14ac:dyDescent="0.25">
      <c r="A1417" s="64"/>
      <c r="B1417" s="65"/>
      <c r="C1417" s="66"/>
      <c r="D1417" s="67"/>
      <c r="E1417" s="66" t="str">
        <f>IF(ISNUMBER($D1417),VLOOKUP($D1417,'Plan comptable'!$A$4:$B$5001,2,FALSE),"")</f>
        <v/>
      </c>
      <c r="F1417" s="68"/>
      <c r="G1417" s="68"/>
      <c r="I1417" s="6"/>
    </row>
    <row r="1418" spans="1:9" x14ac:dyDescent="0.25">
      <c r="A1418" s="64"/>
      <c r="B1418" s="65"/>
      <c r="C1418" s="66"/>
      <c r="D1418" s="67"/>
      <c r="E1418" s="66" t="str">
        <f>IF(ISNUMBER($D1418),VLOOKUP($D1418,'Plan comptable'!$A$4:$B$5001,2,FALSE),"")</f>
        <v/>
      </c>
      <c r="F1418" s="68"/>
      <c r="G1418" s="68"/>
      <c r="I1418" s="6"/>
    </row>
    <row r="1419" spans="1:9" x14ac:dyDescent="0.25">
      <c r="A1419" s="64"/>
      <c r="B1419" s="65"/>
      <c r="C1419" s="66"/>
      <c r="D1419" s="67"/>
      <c r="E1419" s="66" t="str">
        <f>IF(ISNUMBER($D1419),VLOOKUP($D1419,'Plan comptable'!$A$4:$B$5001,2,FALSE),"")</f>
        <v/>
      </c>
      <c r="F1419" s="68"/>
      <c r="G1419" s="68"/>
      <c r="I1419" s="6"/>
    </row>
    <row r="1420" spans="1:9" x14ac:dyDescent="0.25">
      <c r="A1420" s="64"/>
      <c r="B1420" s="65"/>
      <c r="C1420" s="66"/>
      <c r="D1420" s="67"/>
      <c r="E1420" s="66" t="str">
        <f>IF(ISNUMBER($D1420),VLOOKUP($D1420,'Plan comptable'!$A$4:$B$5001,2,FALSE),"")</f>
        <v/>
      </c>
      <c r="F1420" s="68"/>
      <c r="G1420" s="68"/>
      <c r="I1420" s="6"/>
    </row>
    <row r="1421" spans="1:9" x14ac:dyDescent="0.25">
      <c r="A1421" s="64"/>
      <c r="B1421" s="65"/>
      <c r="C1421" s="66"/>
      <c r="D1421" s="67"/>
      <c r="E1421" s="66" t="str">
        <f>IF(ISNUMBER($D1421),VLOOKUP($D1421,'Plan comptable'!$A$4:$B$5001,2,FALSE),"")</f>
        <v/>
      </c>
      <c r="F1421" s="68"/>
      <c r="G1421" s="68"/>
      <c r="I1421" s="6"/>
    </row>
    <row r="1422" spans="1:9" x14ac:dyDescent="0.25">
      <c r="A1422" s="64"/>
      <c r="B1422" s="65"/>
      <c r="C1422" s="66"/>
      <c r="D1422" s="67"/>
      <c r="E1422" s="66" t="str">
        <f>IF(ISNUMBER($D1422),VLOOKUP($D1422,'Plan comptable'!$A$4:$B$5001,2,FALSE),"")</f>
        <v/>
      </c>
      <c r="F1422" s="68"/>
      <c r="G1422" s="68"/>
      <c r="I1422" s="6"/>
    </row>
    <row r="1423" spans="1:9" x14ac:dyDescent="0.25">
      <c r="A1423" s="64"/>
      <c r="B1423" s="65"/>
      <c r="C1423" s="66"/>
      <c r="D1423" s="67"/>
      <c r="E1423" s="66" t="str">
        <f>IF(ISNUMBER($D1423),VLOOKUP($D1423,'Plan comptable'!$A$4:$B$5001,2,FALSE),"")</f>
        <v/>
      </c>
      <c r="F1423" s="68"/>
      <c r="G1423" s="68"/>
      <c r="I1423" s="6"/>
    </row>
    <row r="1424" spans="1:9" x14ac:dyDescent="0.25">
      <c r="A1424" s="64"/>
      <c r="B1424" s="65"/>
      <c r="C1424" s="66"/>
      <c r="D1424" s="67"/>
      <c r="E1424" s="66" t="str">
        <f>IF(ISNUMBER($D1424),VLOOKUP($D1424,'Plan comptable'!$A$4:$B$5001,2,FALSE),"")</f>
        <v/>
      </c>
      <c r="F1424" s="68"/>
      <c r="G1424" s="68"/>
      <c r="I1424" s="6"/>
    </row>
    <row r="1425" spans="1:9" x14ac:dyDescent="0.25">
      <c r="A1425" s="64"/>
      <c r="B1425" s="65"/>
      <c r="C1425" s="66"/>
      <c r="D1425" s="67"/>
      <c r="E1425" s="66" t="str">
        <f>IF(ISNUMBER($D1425),VLOOKUP($D1425,'Plan comptable'!$A$4:$B$5001,2,FALSE),"")</f>
        <v/>
      </c>
      <c r="F1425" s="68"/>
      <c r="G1425" s="68"/>
      <c r="I1425" s="6"/>
    </row>
    <row r="1426" spans="1:9" x14ac:dyDescent="0.25">
      <c r="A1426" s="64"/>
      <c r="B1426" s="65"/>
      <c r="C1426" s="66"/>
      <c r="D1426" s="67"/>
      <c r="E1426" s="66" t="str">
        <f>IF(ISNUMBER($D1426),VLOOKUP($D1426,'Plan comptable'!$A$4:$B$5001,2,FALSE),"")</f>
        <v/>
      </c>
      <c r="F1426" s="68"/>
      <c r="G1426" s="68"/>
      <c r="I1426" s="6"/>
    </row>
    <row r="1427" spans="1:9" x14ac:dyDescent="0.25">
      <c r="A1427" s="64"/>
      <c r="B1427" s="65"/>
      <c r="C1427" s="66"/>
      <c r="D1427" s="67"/>
      <c r="E1427" s="66" t="str">
        <f>IF(ISNUMBER($D1427),VLOOKUP($D1427,'Plan comptable'!$A$4:$B$5001,2,FALSE),"")</f>
        <v/>
      </c>
      <c r="F1427" s="68"/>
      <c r="G1427" s="68"/>
      <c r="I1427" s="6"/>
    </row>
    <row r="1428" spans="1:9" x14ac:dyDescent="0.25">
      <c r="A1428" s="64"/>
      <c r="B1428" s="65"/>
      <c r="C1428" s="66"/>
      <c r="D1428" s="67"/>
      <c r="E1428" s="66" t="str">
        <f>IF(ISNUMBER($D1428),VLOOKUP($D1428,'Plan comptable'!$A$4:$B$5001,2,FALSE),"")</f>
        <v/>
      </c>
      <c r="F1428" s="68"/>
      <c r="G1428" s="68"/>
      <c r="I1428" s="6"/>
    </row>
    <row r="1429" spans="1:9" x14ac:dyDescent="0.25">
      <c r="A1429" s="64"/>
      <c r="B1429" s="65"/>
      <c r="C1429" s="66"/>
      <c r="D1429" s="67"/>
      <c r="E1429" s="66" t="str">
        <f>IF(ISNUMBER($D1429),VLOOKUP($D1429,'Plan comptable'!$A$4:$B$5001,2,FALSE),"")</f>
        <v/>
      </c>
      <c r="F1429" s="68"/>
      <c r="G1429" s="68"/>
      <c r="I1429" s="6"/>
    </row>
    <row r="1430" spans="1:9" x14ac:dyDescent="0.25">
      <c r="A1430" s="64"/>
      <c r="B1430" s="65"/>
      <c r="C1430" s="66"/>
      <c r="D1430" s="67"/>
      <c r="E1430" s="66" t="str">
        <f>IF(ISNUMBER($D1430),VLOOKUP($D1430,'Plan comptable'!$A$4:$B$5001,2,FALSE),"")</f>
        <v/>
      </c>
      <c r="F1430" s="68"/>
      <c r="G1430" s="68"/>
      <c r="I1430" s="6"/>
    </row>
    <row r="1431" spans="1:9" x14ac:dyDescent="0.25">
      <c r="A1431" s="64"/>
      <c r="B1431" s="65"/>
      <c r="C1431" s="66"/>
      <c r="D1431" s="67"/>
      <c r="E1431" s="66" t="str">
        <f>IF(ISNUMBER($D1431),VLOOKUP($D1431,'Plan comptable'!$A$4:$B$5001,2,FALSE),"")</f>
        <v/>
      </c>
      <c r="F1431" s="68"/>
      <c r="G1431" s="68"/>
      <c r="I1431" s="6"/>
    </row>
    <row r="1432" spans="1:9" x14ac:dyDescent="0.25">
      <c r="A1432" s="64"/>
      <c r="B1432" s="65"/>
      <c r="C1432" s="66"/>
      <c r="D1432" s="67"/>
      <c r="E1432" s="66" t="str">
        <f>IF(ISNUMBER($D1432),VLOOKUP($D1432,'Plan comptable'!$A$4:$B$5001,2,FALSE),"")</f>
        <v/>
      </c>
      <c r="F1432" s="68"/>
      <c r="G1432" s="68"/>
      <c r="I1432" s="6"/>
    </row>
    <row r="1433" spans="1:9" x14ac:dyDescent="0.25">
      <c r="A1433" s="64"/>
      <c r="B1433" s="65"/>
      <c r="C1433" s="66"/>
      <c r="D1433" s="67"/>
      <c r="E1433" s="66" t="str">
        <f>IF(ISNUMBER($D1433),VLOOKUP($D1433,'Plan comptable'!$A$4:$B$5001,2,FALSE),"")</f>
        <v/>
      </c>
      <c r="F1433" s="68"/>
      <c r="G1433" s="68"/>
      <c r="I1433" s="6"/>
    </row>
    <row r="1434" spans="1:9" x14ac:dyDescent="0.25">
      <c r="A1434" s="64"/>
      <c r="B1434" s="65"/>
      <c r="C1434" s="66"/>
      <c r="D1434" s="67"/>
      <c r="E1434" s="66" t="str">
        <f>IF(ISNUMBER($D1434),VLOOKUP($D1434,'Plan comptable'!$A$4:$B$5001,2,FALSE),"")</f>
        <v/>
      </c>
      <c r="F1434" s="68"/>
      <c r="G1434" s="68"/>
      <c r="I1434" s="6"/>
    </row>
    <row r="1435" spans="1:9" x14ac:dyDescent="0.25">
      <c r="A1435" s="64"/>
      <c r="B1435" s="65"/>
      <c r="C1435" s="66"/>
      <c r="D1435" s="67"/>
      <c r="E1435" s="66" t="str">
        <f>IF(ISNUMBER($D1435),VLOOKUP($D1435,'Plan comptable'!$A$4:$B$5001,2,FALSE),"")</f>
        <v/>
      </c>
      <c r="F1435" s="68"/>
      <c r="G1435" s="68"/>
      <c r="I1435" s="6"/>
    </row>
    <row r="1436" spans="1:9" x14ac:dyDescent="0.25">
      <c r="A1436" s="64"/>
      <c r="B1436" s="65"/>
      <c r="C1436" s="66"/>
      <c r="D1436" s="67"/>
      <c r="E1436" s="66" t="str">
        <f>IF(ISNUMBER($D1436),VLOOKUP($D1436,'Plan comptable'!$A$4:$B$5001,2,FALSE),"")</f>
        <v/>
      </c>
      <c r="F1436" s="68"/>
      <c r="G1436" s="68"/>
      <c r="I1436" s="6"/>
    </row>
    <row r="1437" spans="1:9" x14ac:dyDescent="0.25">
      <c r="A1437" s="64"/>
      <c r="B1437" s="65"/>
      <c r="C1437" s="66"/>
      <c r="D1437" s="67"/>
      <c r="E1437" s="66" t="str">
        <f>IF(ISNUMBER($D1437),VLOOKUP($D1437,'Plan comptable'!$A$4:$B$5001,2,FALSE),"")</f>
        <v/>
      </c>
      <c r="F1437" s="68"/>
      <c r="G1437" s="68"/>
      <c r="I1437" s="6"/>
    </row>
    <row r="1438" spans="1:9" x14ac:dyDescent="0.25">
      <c r="A1438" s="64"/>
      <c r="B1438" s="65"/>
      <c r="C1438" s="66"/>
      <c r="D1438" s="67"/>
      <c r="E1438" s="66" t="str">
        <f>IF(ISNUMBER($D1438),VLOOKUP($D1438,'Plan comptable'!$A$4:$B$5001,2,FALSE),"")</f>
        <v/>
      </c>
      <c r="F1438" s="68"/>
      <c r="G1438" s="68"/>
      <c r="I1438" s="6"/>
    </row>
    <row r="1439" spans="1:9" x14ac:dyDescent="0.25">
      <c r="A1439" s="64"/>
      <c r="B1439" s="65"/>
      <c r="C1439" s="66"/>
      <c r="D1439" s="67"/>
      <c r="E1439" s="66" t="str">
        <f>IF(ISNUMBER($D1439),VLOOKUP($D1439,'Plan comptable'!$A$4:$B$5001,2,FALSE),"")</f>
        <v/>
      </c>
      <c r="F1439" s="68"/>
      <c r="G1439" s="68"/>
      <c r="I1439" s="6"/>
    </row>
    <row r="1440" spans="1:9" x14ac:dyDescent="0.25">
      <c r="A1440" s="64"/>
      <c r="B1440" s="65"/>
      <c r="C1440" s="66"/>
      <c r="D1440" s="67"/>
      <c r="E1440" s="66" t="str">
        <f>IF(ISNUMBER($D1440),VLOOKUP($D1440,'Plan comptable'!$A$4:$B$5001,2,FALSE),"")</f>
        <v/>
      </c>
      <c r="F1440" s="68"/>
      <c r="G1440" s="68"/>
      <c r="I1440" s="6"/>
    </row>
    <row r="1441" spans="1:9" x14ac:dyDescent="0.25">
      <c r="A1441" s="64"/>
      <c r="B1441" s="65"/>
      <c r="C1441" s="66"/>
      <c r="D1441" s="67"/>
      <c r="E1441" s="66" t="str">
        <f>IF(ISNUMBER($D1441),VLOOKUP($D1441,'Plan comptable'!$A$4:$B$5001,2,FALSE),"")</f>
        <v/>
      </c>
      <c r="F1441" s="68"/>
      <c r="G1441" s="68"/>
      <c r="I1441" s="6"/>
    </row>
    <row r="1442" spans="1:9" x14ac:dyDescent="0.25">
      <c r="A1442" s="64"/>
      <c r="B1442" s="65"/>
      <c r="C1442" s="66"/>
      <c r="D1442" s="67"/>
      <c r="E1442" s="66" t="str">
        <f>IF(ISNUMBER($D1442),VLOOKUP($D1442,'Plan comptable'!$A$4:$B$5001,2,FALSE),"")</f>
        <v/>
      </c>
      <c r="F1442" s="68"/>
      <c r="G1442" s="68"/>
      <c r="I1442" s="6"/>
    </row>
    <row r="1443" spans="1:9" x14ac:dyDescent="0.25">
      <c r="A1443" s="64"/>
      <c r="B1443" s="65"/>
      <c r="C1443" s="66"/>
      <c r="D1443" s="67"/>
      <c r="E1443" s="66" t="str">
        <f>IF(ISNUMBER($D1443),VLOOKUP($D1443,'Plan comptable'!$A$4:$B$5001,2,FALSE),"")</f>
        <v/>
      </c>
      <c r="F1443" s="68"/>
      <c r="G1443" s="68"/>
      <c r="I1443" s="6"/>
    </row>
    <row r="1444" spans="1:9" x14ac:dyDescent="0.25">
      <c r="A1444" s="64"/>
      <c r="B1444" s="65"/>
      <c r="C1444" s="66"/>
      <c r="D1444" s="67"/>
      <c r="E1444" s="66" t="str">
        <f>IF(ISNUMBER($D1444),VLOOKUP($D1444,'Plan comptable'!$A$4:$B$5001,2,FALSE),"")</f>
        <v/>
      </c>
      <c r="F1444" s="68"/>
      <c r="G1444" s="68"/>
      <c r="I1444" s="6"/>
    </row>
    <row r="1445" spans="1:9" x14ac:dyDescent="0.25">
      <c r="A1445" s="64"/>
      <c r="B1445" s="65"/>
      <c r="C1445" s="66"/>
      <c r="D1445" s="67"/>
      <c r="E1445" s="66" t="str">
        <f>IF(ISNUMBER($D1445),VLOOKUP($D1445,'Plan comptable'!$A$4:$B$5001,2,FALSE),"")</f>
        <v/>
      </c>
      <c r="F1445" s="68"/>
      <c r="G1445" s="68"/>
      <c r="I1445" s="6"/>
    </row>
    <row r="1446" spans="1:9" x14ac:dyDescent="0.25">
      <c r="A1446" s="64"/>
      <c r="B1446" s="65"/>
      <c r="C1446" s="66"/>
      <c r="D1446" s="67"/>
      <c r="E1446" s="66" t="str">
        <f>IF(ISNUMBER($D1446),VLOOKUP($D1446,'Plan comptable'!$A$4:$B$5001,2,FALSE),"")</f>
        <v/>
      </c>
      <c r="F1446" s="68"/>
      <c r="G1446" s="68"/>
      <c r="I1446" s="6"/>
    </row>
    <row r="1447" spans="1:9" x14ac:dyDescent="0.25">
      <c r="A1447" s="64"/>
      <c r="B1447" s="65"/>
      <c r="C1447" s="66"/>
      <c r="D1447" s="67"/>
      <c r="E1447" s="66" t="str">
        <f>IF(ISNUMBER($D1447),VLOOKUP($D1447,'Plan comptable'!$A$4:$B$5001,2,FALSE),"")</f>
        <v/>
      </c>
      <c r="F1447" s="68"/>
      <c r="G1447" s="68"/>
      <c r="I1447" s="6"/>
    </row>
    <row r="1448" spans="1:9" x14ac:dyDescent="0.25">
      <c r="A1448" s="64"/>
      <c r="B1448" s="65"/>
      <c r="C1448" s="66"/>
      <c r="D1448" s="67"/>
      <c r="E1448" s="66" t="str">
        <f>IF(ISNUMBER($D1448),VLOOKUP($D1448,'Plan comptable'!$A$4:$B$5001,2,FALSE),"")</f>
        <v/>
      </c>
      <c r="F1448" s="68"/>
      <c r="G1448" s="68"/>
      <c r="I1448" s="6"/>
    </row>
    <row r="1449" spans="1:9" x14ac:dyDescent="0.25">
      <c r="A1449" s="64"/>
      <c r="B1449" s="65"/>
      <c r="C1449" s="66"/>
      <c r="D1449" s="67"/>
      <c r="E1449" s="66" t="str">
        <f>IF(ISNUMBER($D1449),VLOOKUP($D1449,'Plan comptable'!$A$4:$B$5001,2,FALSE),"")</f>
        <v/>
      </c>
      <c r="F1449" s="68"/>
      <c r="G1449" s="68"/>
      <c r="I1449" s="6"/>
    </row>
    <row r="1450" spans="1:9" x14ac:dyDescent="0.25">
      <c r="A1450" s="64"/>
      <c r="B1450" s="65"/>
      <c r="C1450" s="66"/>
      <c r="D1450" s="67"/>
      <c r="E1450" s="66" t="str">
        <f>IF(ISNUMBER($D1450),VLOOKUP($D1450,'Plan comptable'!$A$4:$B$5001,2,FALSE),"")</f>
        <v/>
      </c>
      <c r="F1450" s="68"/>
      <c r="G1450" s="68"/>
      <c r="I1450" s="6"/>
    </row>
    <row r="1451" spans="1:9" x14ac:dyDescent="0.25">
      <c r="A1451" s="64"/>
      <c r="B1451" s="65"/>
      <c r="C1451" s="66"/>
      <c r="D1451" s="67"/>
      <c r="E1451" s="66" t="str">
        <f>IF(ISNUMBER($D1451),VLOOKUP($D1451,'Plan comptable'!$A$4:$B$5001,2,FALSE),"")</f>
        <v/>
      </c>
      <c r="F1451" s="68"/>
      <c r="G1451" s="68"/>
      <c r="I1451" s="6"/>
    </row>
    <row r="1452" spans="1:9" x14ac:dyDescent="0.25">
      <c r="A1452" s="64"/>
      <c r="B1452" s="65"/>
      <c r="C1452" s="66"/>
      <c r="D1452" s="67"/>
      <c r="E1452" s="66" t="str">
        <f>IF(ISNUMBER($D1452),VLOOKUP($D1452,'Plan comptable'!$A$4:$B$5001,2,FALSE),"")</f>
        <v/>
      </c>
      <c r="F1452" s="68"/>
      <c r="G1452" s="68"/>
      <c r="I1452" s="6"/>
    </row>
    <row r="1453" spans="1:9" x14ac:dyDescent="0.25">
      <c r="A1453" s="64"/>
      <c r="B1453" s="65"/>
      <c r="C1453" s="66"/>
      <c r="D1453" s="67"/>
      <c r="E1453" s="66" t="str">
        <f>IF(ISNUMBER($D1453),VLOOKUP($D1453,'Plan comptable'!$A$4:$B$5001,2,FALSE),"")</f>
        <v/>
      </c>
      <c r="F1453" s="68"/>
      <c r="G1453" s="68"/>
      <c r="I1453" s="6"/>
    </row>
    <row r="1454" spans="1:9" x14ac:dyDescent="0.25">
      <c r="A1454" s="64"/>
      <c r="B1454" s="65"/>
      <c r="C1454" s="66"/>
      <c r="D1454" s="67"/>
      <c r="E1454" s="66" t="str">
        <f>IF(ISNUMBER($D1454),VLOOKUP($D1454,'Plan comptable'!$A$4:$B$5001,2,FALSE),"")</f>
        <v/>
      </c>
      <c r="F1454" s="68"/>
      <c r="G1454" s="68"/>
      <c r="I1454" s="6"/>
    </row>
    <row r="1455" spans="1:9" x14ac:dyDescent="0.25">
      <c r="A1455" s="64"/>
      <c r="B1455" s="65"/>
      <c r="C1455" s="66"/>
      <c r="D1455" s="67"/>
      <c r="E1455" s="66" t="str">
        <f>IF(ISNUMBER($D1455),VLOOKUP($D1455,'Plan comptable'!$A$4:$B$5001,2,FALSE),"")</f>
        <v/>
      </c>
      <c r="F1455" s="68"/>
      <c r="G1455" s="68"/>
      <c r="I1455" s="6"/>
    </row>
    <row r="1456" spans="1:9" x14ac:dyDescent="0.25">
      <c r="A1456" s="64"/>
      <c r="B1456" s="65"/>
      <c r="C1456" s="66"/>
      <c r="D1456" s="67"/>
      <c r="E1456" s="66" t="str">
        <f>IF(ISNUMBER($D1456),VLOOKUP($D1456,'Plan comptable'!$A$4:$B$5001,2,FALSE),"")</f>
        <v/>
      </c>
      <c r="F1456" s="68"/>
      <c r="G1456" s="68"/>
      <c r="I1456" s="6"/>
    </row>
    <row r="1457" spans="1:9" x14ac:dyDescent="0.25">
      <c r="A1457" s="64"/>
      <c r="B1457" s="65"/>
      <c r="C1457" s="66"/>
      <c r="D1457" s="67"/>
      <c r="E1457" s="66" t="str">
        <f>IF(ISNUMBER($D1457),VLOOKUP($D1457,'Plan comptable'!$A$4:$B$5001,2,FALSE),"")</f>
        <v/>
      </c>
      <c r="F1457" s="68"/>
      <c r="G1457" s="68"/>
      <c r="I1457" s="6"/>
    </row>
    <row r="1458" spans="1:9" x14ac:dyDescent="0.25">
      <c r="A1458" s="64"/>
      <c r="B1458" s="65"/>
      <c r="C1458" s="66"/>
      <c r="D1458" s="67"/>
      <c r="E1458" s="66" t="str">
        <f>IF(ISNUMBER($D1458),VLOOKUP($D1458,'Plan comptable'!$A$4:$B$5001,2,FALSE),"")</f>
        <v/>
      </c>
      <c r="F1458" s="68"/>
      <c r="G1458" s="68"/>
      <c r="I1458" s="6"/>
    </row>
    <row r="1459" spans="1:9" x14ac:dyDescent="0.25">
      <c r="A1459" s="64"/>
      <c r="B1459" s="65"/>
      <c r="C1459" s="66"/>
      <c r="D1459" s="67"/>
      <c r="E1459" s="66" t="str">
        <f>IF(ISNUMBER($D1459),VLOOKUP($D1459,'Plan comptable'!$A$4:$B$5001,2,FALSE),"")</f>
        <v/>
      </c>
      <c r="F1459" s="68"/>
      <c r="G1459" s="68"/>
      <c r="I1459" s="6"/>
    </row>
    <row r="1460" spans="1:9" x14ac:dyDescent="0.25">
      <c r="A1460" s="64"/>
      <c r="B1460" s="65"/>
      <c r="C1460" s="66"/>
      <c r="D1460" s="67"/>
      <c r="E1460" s="66" t="str">
        <f>IF(ISNUMBER($D1460),VLOOKUP($D1460,'Plan comptable'!$A$4:$B$5001,2,FALSE),"")</f>
        <v/>
      </c>
      <c r="F1460" s="68"/>
      <c r="G1460" s="68"/>
      <c r="I1460" s="6"/>
    </row>
    <row r="1461" spans="1:9" x14ac:dyDescent="0.25">
      <c r="A1461" s="64"/>
      <c r="B1461" s="65"/>
      <c r="C1461" s="66"/>
      <c r="D1461" s="67"/>
      <c r="E1461" s="66" t="str">
        <f>IF(ISNUMBER($D1461),VLOOKUP($D1461,'Plan comptable'!$A$4:$B$5001,2,FALSE),"")</f>
        <v/>
      </c>
      <c r="F1461" s="68"/>
      <c r="G1461" s="68"/>
      <c r="I1461" s="6"/>
    </row>
    <row r="1462" spans="1:9" x14ac:dyDescent="0.25">
      <c r="A1462" s="64"/>
      <c r="B1462" s="65"/>
      <c r="C1462" s="66"/>
      <c r="D1462" s="67"/>
      <c r="E1462" s="66" t="str">
        <f>IF(ISNUMBER($D1462),VLOOKUP($D1462,'Plan comptable'!$A$4:$B$5001,2,FALSE),"")</f>
        <v/>
      </c>
      <c r="F1462" s="68"/>
      <c r="G1462" s="68"/>
      <c r="I1462" s="6"/>
    </row>
    <row r="1463" spans="1:9" x14ac:dyDescent="0.25">
      <c r="A1463" s="64"/>
      <c r="B1463" s="65"/>
      <c r="C1463" s="66"/>
      <c r="D1463" s="67"/>
      <c r="E1463" s="66" t="str">
        <f>IF(ISNUMBER($D1463),VLOOKUP($D1463,'Plan comptable'!$A$4:$B$5001,2,FALSE),"")</f>
        <v/>
      </c>
      <c r="F1463" s="68"/>
      <c r="G1463" s="68"/>
      <c r="I1463" s="6"/>
    </row>
    <row r="1464" spans="1:9" x14ac:dyDescent="0.25">
      <c r="A1464" s="64"/>
      <c r="B1464" s="65"/>
      <c r="C1464" s="66"/>
      <c r="D1464" s="67"/>
      <c r="E1464" s="66" t="str">
        <f>IF(ISNUMBER($D1464),VLOOKUP($D1464,'Plan comptable'!$A$4:$B$5001,2,FALSE),"")</f>
        <v/>
      </c>
      <c r="F1464" s="68"/>
      <c r="G1464" s="68"/>
      <c r="I1464" s="6"/>
    </row>
    <row r="1465" spans="1:9" x14ac:dyDescent="0.25">
      <c r="A1465" s="64"/>
      <c r="B1465" s="65"/>
      <c r="C1465" s="66"/>
      <c r="D1465" s="67"/>
      <c r="E1465" s="66" t="str">
        <f>IF(ISNUMBER($D1465),VLOOKUP($D1465,'Plan comptable'!$A$4:$B$5001,2,FALSE),"")</f>
        <v/>
      </c>
      <c r="F1465" s="68"/>
      <c r="G1465" s="68"/>
      <c r="I1465" s="6"/>
    </row>
    <row r="1466" spans="1:9" x14ac:dyDescent="0.25">
      <c r="A1466" s="64"/>
      <c r="B1466" s="65"/>
      <c r="C1466" s="66"/>
      <c r="D1466" s="67"/>
      <c r="E1466" s="66" t="str">
        <f>IF(ISNUMBER($D1466),VLOOKUP($D1466,'Plan comptable'!$A$4:$B$5001,2,FALSE),"")</f>
        <v/>
      </c>
      <c r="F1466" s="68"/>
      <c r="G1466" s="68"/>
      <c r="I1466" s="6"/>
    </row>
    <row r="1467" spans="1:9" x14ac:dyDescent="0.25">
      <c r="A1467" s="64"/>
      <c r="B1467" s="65"/>
      <c r="C1467" s="66"/>
      <c r="D1467" s="67"/>
      <c r="E1467" s="66" t="str">
        <f>IF(ISNUMBER($D1467),VLOOKUP($D1467,'Plan comptable'!$A$4:$B$5001,2,FALSE),"")</f>
        <v/>
      </c>
      <c r="F1467" s="68"/>
      <c r="G1467" s="68"/>
      <c r="I1467" s="6"/>
    </row>
    <row r="1468" spans="1:9" x14ac:dyDescent="0.25">
      <c r="A1468" s="64"/>
      <c r="B1468" s="65"/>
      <c r="C1468" s="66"/>
      <c r="D1468" s="67"/>
      <c r="E1468" s="66" t="str">
        <f>IF(ISNUMBER($D1468),VLOOKUP($D1468,'Plan comptable'!$A$4:$B$5001,2,FALSE),"")</f>
        <v/>
      </c>
      <c r="F1468" s="68"/>
      <c r="G1468" s="68"/>
      <c r="I1468" s="6"/>
    </row>
    <row r="1469" spans="1:9" x14ac:dyDescent="0.25">
      <c r="A1469" s="64"/>
      <c r="B1469" s="65"/>
      <c r="C1469" s="66"/>
      <c r="D1469" s="67"/>
      <c r="E1469" s="66" t="str">
        <f>IF(ISNUMBER($D1469),VLOOKUP($D1469,'Plan comptable'!$A$4:$B$5001,2,FALSE),"")</f>
        <v/>
      </c>
      <c r="F1469" s="68"/>
      <c r="G1469" s="68"/>
      <c r="I1469" s="6"/>
    </row>
    <row r="1470" spans="1:9" x14ac:dyDescent="0.25">
      <c r="A1470" s="64"/>
      <c r="B1470" s="65"/>
      <c r="C1470" s="66"/>
      <c r="D1470" s="67"/>
      <c r="E1470" s="66" t="str">
        <f>IF(ISNUMBER($D1470),VLOOKUP($D1470,'Plan comptable'!$A$4:$B$5001,2,FALSE),"")</f>
        <v/>
      </c>
      <c r="F1470" s="68"/>
      <c r="G1470" s="68"/>
      <c r="I1470" s="6"/>
    </row>
    <row r="1471" spans="1:9" x14ac:dyDescent="0.25">
      <c r="A1471" s="64"/>
      <c r="B1471" s="65"/>
      <c r="C1471" s="66"/>
      <c r="D1471" s="67"/>
      <c r="E1471" s="66" t="str">
        <f>IF(ISNUMBER($D1471),VLOOKUP($D1471,'Plan comptable'!$A$4:$B$5001,2,FALSE),"")</f>
        <v/>
      </c>
      <c r="F1471" s="68"/>
      <c r="G1471" s="68"/>
      <c r="I1471" s="6"/>
    </row>
    <row r="1472" spans="1:9" x14ac:dyDescent="0.25">
      <c r="A1472" s="64"/>
      <c r="B1472" s="65"/>
      <c r="C1472" s="66"/>
      <c r="D1472" s="67"/>
      <c r="E1472" s="66" t="str">
        <f>IF(ISNUMBER($D1472),VLOOKUP($D1472,'Plan comptable'!$A$4:$B$5001,2,FALSE),"")</f>
        <v/>
      </c>
      <c r="F1472" s="68"/>
      <c r="G1472" s="68"/>
      <c r="I1472" s="6"/>
    </row>
    <row r="1473" spans="1:9" x14ac:dyDescent="0.25">
      <c r="A1473" s="64"/>
      <c r="B1473" s="65"/>
      <c r="C1473" s="66"/>
      <c r="D1473" s="67"/>
      <c r="E1473" s="66" t="str">
        <f>IF(ISNUMBER($D1473),VLOOKUP($D1473,'Plan comptable'!$A$4:$B$5001,2,FALSE),"")</f>
        <v/>
      </c>
      <c r="F1473" s="68"/>
      <c r="G1473" s="68"/>
      <c r="I1473" s="6"/>
    </row>
    <row r="1474" spans="1:9" x14ac:dyDescent="0.25">
      <c r="A1474" s="64"/>
      <c r="B1474" s="65"/>
      <c r="C1474" s="66"/>
      <c r="D1474" s="67"/>
      <c r="E1474" s="66" t="str">
        <f>IF(ISNUMBER($D1474),VLOOKUP($D1474,'Plan comptable'!$A$4:$B$5001,2,FALSE),"")</f>
        <v/>
      </c>
      <c r="F1474" s="68"/>
      <c r="G1474" s="68"/>
      <c r="I1474" s="6"/>
    </row>
    <row r="1475" spans="1:9" x14ac:dyDescent="0.25">
      <c r="A1475" s="64"/>
      <c r="B1475" s="65"/>
      <c r="C1475" s="66"/>
      <c r="D1475" s="67"/>
      <c r="E1475" s="66" t="str">
        <f>IF(ISNUMBER($D1475),VLOOKUP($D1475,'Plan comptable'!$A$4:$B$5001,2,FALSE),"")</f>
        <v/>
      </c>
      <c r="F1475" s="68"/>
      <c r="G1475" s="68"/>
      <c r="I1475" s="6"/>
    </row>
    <row r="1476" spans="1:9" x14ac:dyDescent="0.25">
      <c r="A1476" s="64"/>
      <c r="B1476" s="65"/>
      <c r="C1476" s="66"/>
      <c r="D1476" s="67"/>
      <c r="E1476" s="66" t="str">
        <f>IF(ISNUMBER($D1476),VLOOKUP($D1476,'Plan comptable'!$A$4:$B$5001,2,FALSE),"")</f>
        <v/>
      </c>
      <c r="F1476" s="68"/>
      <c r="G1476" s="68"/>
      <c r="I1476" s="6"/>
    </row>
    <row r="1477" spans="1:9" x14ac:dyDescent="0.25">
      <c r="A1477" s="64"/>
      <c r="B1477" s="65"/>
      <c r="C1477" s="66"/>
      <c r="D1477" s="67"/>
      <c r="E1477" s="66" t="str">
        <f>IF(ISNUMBER($D1477),VLOOKUP($D1477,'Plan comptable'!$A$4:$B$5001,2,FALSE),"")</f>
        <v/>
      </c>
      <c r="F1477" s="68"/>
      <c r="G1477" s="68"/>
      <c r="I1477" s="6"/>
    </row>
    <row r="1478" spans="1:9" x14ac:dyDescent="0.25">
      <c r="A1478" s="64"/>
      <c r="B1478" s="65"/>
      <c r="C1478" s="66"/>
      <c r="D1478" s="67"/>
      <c r="E1478" s="66" t="str">
        <f>IF(ISNUMBER($D1478),VLOOKUP($D1478,'Plan comptable'!$A$4:$B$5001,2,FALSE),"")</f>
        <v/>
      </c>
      <c r="F1478" s="68"/>
      <c r="G1478" s="68"/>
      <c r="I1478" s="6"/>
    </row>
    <row r="1479" spans="1:9" x14ac:dyDescent="0.25">
      <c r="A1479" s="64"/>
      <c r="B1479" s="65"/>
      <c r="C1479" s="66"/>
      <c r="D1479" s="67"/>
      <c r="E1479" s="66" t="str">
        <f>IF(ISNUMBER($D1479),VLOOKUP($D1479,'Plan comptable'!$A$4:$B$5001,2,FALSE),"")</f>
        <v/>
      </c>
      <c r="F1479" s="68"/>
      <c r="G1479" s="68"/>
      <c r="I1479" s="6"/>
    </row>
    <row r="1480" spans="1:9" x14ac:dyDescent="0.25">
      <c r="A1480" s="64"/>
      <c r="B1480" s="65"/>
      <c r="C1480" s="66"/>
      <c r="D1480" s="67"/>
      <c r="E1480" s="66" t="str">
        <f>IF(ISNUMBER($D1480),VLOOKUP($D1480,'Plan comptable'!$A$4:$B$5001,2,FALSE),"")</f>
        <v/>
      </c>
      <c r="F1480" s="68"/>
      <c r="G1480" s="68"/>
      <c r="I1480" s="6"/>
    </row>
    <row r="1481" spans="1:9" x14ac:dyDescent="0.25">
      <c r="A1481" s="64"/>
      <c r="B1481" s="65"/>
      <c r="C1481" s="66"/>
      <c r="D1481" s="67"/>
      <c r="E1481" s="66" t="str">
        <f>IF(ISNUMBER($D1481),VLOOKUP($D1481,'Plan comptable'!$A$4:$B$5001,2,FALSE),"")</f>
        <v/>
      </c>
      <c r="F1481" s="68"/>
      <c r="G1481" s="68"/>
      <c r="I1481" s="6"/>
    </row>
    <row r="1482" spans="1:9" x14ac:dyDescent="0.25">
      <c r="A1482" s="64"/>
      <c r="B1482" s="65"/>
      <c r="C1482" s="66"/>
      <c r="D1482" s="67"/>
      <c r="E1482" s="66" t="str">
        <f>IF(ISNUMBER($D1482),VLOOKUP($D1482,'Plan comptable'!$A$4:$B$5001,2,FALSE),"")</f>
        <v/>
      </c>
      <c r="F1482" s="68"/>
      <c r="G1482" s="68"/>
      <c r="I1482" s="6"/>
    </row>
    <row r="1483" spans="1:9" x14ac:dyDescent="0.25">
      <c r="A1483" s="64"/>
      <c r="B1483" s="65"/>
      <c r="C1483" s="66"/>
      <c r="D1483" s="67"/>
      <c r="E1483" s="66" t="str">
        <f>IF(ISNUMBER($D1483),VLOOKUP($D1483,'Plan comptable'!$A$4:$B$5001,2,FALSE),"")</f>
        <v/>
      </c>
      <c r="F1483" s="68"/>
      <c r="G1483" s="68"/>
      <c r="I1483" s="6"/>
    </row>
    <row r="1484" spans="1:9" x14ac:dyDescent="0.25">
      <c r="A1484" s="64"/>
      <c r="B1484" s="65"/>
      <c r="C1484" s="66"/>
      <c r="D1484" s="67"/>
      <c r="E1484" s="66" t="str">
        <f>IF(ISNUMBER($D1484),VLOOKUP($D1484,'Plan comptable'!$A$4:$B$5001,2,FALSE),"")</f>
        <v/>
      </c>
      <c r="F1484" s="68"/>
      <c r="G1484" s="68"/>
      <c r="I1484" s="6"/>
    </row>
    <row r="1485" spans="1:9" x14ac:dyDescent="0.25">
      <c r="A1485" s="64"/>
      <c r="B1485" s="65"/>
      <c r="C1485" s="66"/>
      <c r="D1485" s="67"/>
      <c r="E1485" s="66" t="str">
        <f>IF(ISNUMBER($D1485),VLOOKUP($D1485,'Plan comptable'!$A$4:$B$5001,2,FALSE),"")</f>
        <v/>
      </c>
      <c r="F1485" s="68"/>
      <c r="G1485" s="68"/>
      <c r="I1485" s="6"/>
    </row>
    <row r="1486" spans="1:9" x14ac:dyDescent="0.25">
      <c r="A1486" s="64"/>
      <c r="B1486" s="65"/>
      <c r="C1486" s="66"/>
      <c r="D1486" s="67"/>
      <c r="E1486" s="66" t="str">
        <f>IF(ISNUMBER($D1486),VLOOKUP($D1486,'Plan comptable'!$A$4:$B$5001,2,FALSE),"")</f>
        <v/>
      </c>
      <c r="F1486" s="68"/>
      <c r="G1486" s="68"/>
      <c r="I1486" s="6"/>
    </row>
    <row r="1487" spans="1:9" x14ac:dyDescent="0.25">
      <c r="A1487" s="64"/>
      <c r="B1487" s="65"/>
      <c r="C1487" s="66"/>
      <c r="D1487" s="67"/>
      <c r="E1487" s="66" t="str">
        <f>IF(ISNUMBER($D1487),VLOOKUP($D1487,'Plan comptable'!$A$4:$B$5001,2,FALSE),"")</f>
        <v/>
      </c>
      <c r="F1487" s="68"/>
      <c r="G1487" s="68"/>
      <c r="I1487" s="6"/>
    </row>
    <row r="1488" spans="1:9" x14ac:dyDescent="0.25">
      <c r="A1488" s="64"/>
      <c r="B1488" s="65"/>
      <c r="C1488" s="66"/>
      <c r="D1488" s="67"/>
      <c r="E1488" s="66" t="str">
        <f>IF(ISNUMBER($D1488),VLOOKUP($D1488,'Plan comptable'!$A$4:$B$5001,2,FALSE),"")</f>
        <v/>
      </c>
      <c r="F1488" s="68"/>
      <c r="G1488" s="68"/>
      <c r="I1488" s="6"/>
    </row>
    <row r="1489" spans="1:9" x14ac:dyDescent="0.25">
      <c r="A1489" s="64"/>
      <c r="B1489" s="65"/>
      <c r="C1489" s="66"/>
      <c r="D1489" s="67"/>
      <c r="E1489" s="66" t="str">
        <f>IF(ISNUMBER($D1489),VLOOKUP($D1489,'Plan comptable'!$A$4:$B$5001,2,FALSE),"")</f>
        <v/>
      </c>
      <c r="F1489" s="68"/>
      <c r="G1489" s="68"/>
      <c r="I1489" s="6"/>
    </row>
    <row r="1490" spans="1:9" x14ac:dyDescent="0.25">
      <c r="A1490" s="64"/>
      <c r="B1490" s="65"/>
      <c r="C1490" s="66"/>
      <c r="D1490" s="67"/>
      <c r="E1490" s="66" t="str">
        <f>IF(ISNUMBER($D1490),VLOOKUP($D1490,'Plan comptable'!$A$4:$B$5001,2,FALSE),"")</f>
        <v/>
      </c>
      <c r="F1490" s="68"/>
      <c r="G1490" s="68"/>
      <c r="I1490" s="6"/>
    </row>
    <row r="1491" spans="1:9" x14ac:dyDescent="0.25">
      <c r="A1491" s="64"/>
      <c r="B1491" s="65"/>
      <c r="C1491" s="66"/>
      <c r="D1491" s="67"/>
      <c r="E1491" s="66" t="str">
        <f>IF(ISNUMBER($D1491),VLOOKUP($D1491,'Plan comptable'!$A$4:$B$5001,2,FALSE),"")</f>
        <v/>
      </c>
      <c r="F1491" s="68"/>
      <c r="G1491" s="68"/>
      <c r="I1491" s="6"/>
    </row>
    <row r="1492" spans="1:9" x14ac:dyDescent="0.25">
      <c r="A1492" s="64"/>
      <c r="B1492" s="65"/>
      <c r="C1492" s="66"/>
      <c r="D1492" s="67"/>
      <c r="E1492" s="66" t="str">
        <f>IF(ISNUMBER($D1492),VLOOKUP($D1492,'Plan comptable'!$A$4:$B$5001,2,FALSE),"")</f>
        <v/>
      </c>
      <c r="F1492" s="68"/>
      <c r="G1492" s="68"/>
      <c r="I1492" s="6"/>
    </row>
    <row r="1493" spans="1:9" x14ac:dyDescent="0.25">
      <c r="A1493" s="64"/>
      <c r="B1493" s="65"/>
      <c r="C1493" s="66"/>
      <c r="D1493" s="67"/>
      <c r="E1493" s="66" t="str">
        <f>IF(ISNUMBER($D1493),VLOOKUP($D1493,'Plan comptable'!$A$4:$B$5001,2,FALSE),"")</f>
        <v/>
      </c>
      <c r="F1493" s="68"/>
      <c r="G1493" s="68"/>
      <c r="I1493" s="6"/>
    </row>
    <row r="1494" spans="1:9" x14ac:dyDescent="0.25">
      <c r="A1494" s="64"/>
      <c r="B1494" s="65"/>
      <c r="C1494" s="66"/>
      <c r="D1494" s="67"/>
      <c r="E1494" s="66" t="str">
        <f>IF(ISNUMBER($D1494),VLOOKUP($D1494,'Plan comptable'!$A$4:$B$5001,2,FALSE),"")</f>
        <v/>
      </c>
      <c r="F1494" s="68"/>
      <c r="G1494" s="68"/>
      <c r="I1494" s="6"/>
    </row>
    <row r="1495" spans="1:9" x14ac:dyDescent="0.25">
      <c r="A1495" s="64"/>
      <c r="B1495" s="65"/>
      <c r="C1495" s="66"/>
      <c r="D1495" s="67"/>
      <c r="E1495" s="66" t="str">
        <f>IF(ISNUMBER($D1495),VLOOKUP($D1495,'Plan comptable'!$A$4:$B$5001,2,FALSE),"")</f>
        <v/>
      </c>
      <c r="F1495" s="68"/>
      <c r="G1495" s="68"/>
      <c r="I1495" s="6"/>
    </row>
    <row r="1496" spans="1:9" x14ac:dyDescent="0.25">
      <c r="A1496" s="64"/>
      <c r="B1496" s="65"/>
      <c r="C1496" s="66"/>
      <c r="D1496" s="67"/>
      <c r="E1496" s="66" t="str">
        <f>IF(ISNUMBER($D1496),VLOOKUP($D1496,'Plan comptable'!$A$4:$B$5001,2,FALSE),"")</f>
        <v/>
      </c>
      <c r="F1496" s="68"/>
      <c r="G1496" s="68"/>
      <c r="I1496" s="6"/>
    </row>
    <row r="1497" spans="1:9" x14ac:dyDescent="0.25">
      <c r="A1497" s="64"/>
      <c r="B1497" s="65"/>
      <c r="C1497" s="66"/>
      <c r="D1497" s="67"/>
      <c r="E1497" s="66" t="str">
        <f>IF(ISNUMBER($D1497),VLOOKUP($D1497,'Plan comptable'!$A$4:$B$5001,2,FALSE),"")</f>
        <v/>
      </c>
      <c r="F1497" s="68"/>
      <c r="G1497" s="68"/>
      <c r="I1497" s="6"/>
    </row>
    <row r="1498" spans="1:9" x14ac:dyDescent="0.25">
      <c r="A1498" s="64"/>
      <c r="B1498" s="65"/>
      <c r="C1498" s="66"/>
      <c r="D1498" s="67"/>
      <c r="E1498" s="66" t="str">
        <f>IF(ISNUMBER($D1498),VLOOKUP($D1498,'Plan comptable'!$A$4:$B$5001,2,FALSE),"")</f>
        <v/>
      </c>
      <c r="F1498" s="68"/>
      <c r="G1498" s="68"/>
      <c r="I1498" s="6"/>
    </row>
    <row r="1499" spans="1:9" x14ac:dyDescent="0.25">
      <c r="A1499" s="64"/>
      <c r="B1499" s="65"/>
      <c r="C1499" s="66"/>
      <c r="D1499" s="67"/>
      <c r="E1499" s="66" t="str">
        <f>IF(ISNUMBER($D1499),VLOOKUP($D1499,'Plan comptable'!$A$4:$B$5001,2,FALSE),"")</f>
        <v/>
      </c>
      <c r="F1499" s="68"/>
      <c r="G1499" s="68"/>
      <c r="I1499" s="6"/>
    </row>
    <row r="1500" spans="1:9" x14ac:dyDescent="0.25">
      <c r="A1500" s="64"/>
      <c r="B1500" s="65"/>
      <c r="C1500" s="66"/>
      <c r="D1500" s="67"/>
      <c r="E1500" s="66" t="str">
        <f>IF(ISNUMBER($D1500),VLOOKUP($D1500,'Plan comptable'!$A$4:$B$5001,2,FALSE),"")</f>
        <v/>
      </c>
      <c r="F1500" s="68"/>
      <c r="G1500" s="68"/>
      <c r="I1500" s="6"/>
    </row>
    <row r="1501" spans="1:9" x14ac:dyDescent="0.25">
      <c r="A1501" s="64"/>
      <c r="B1501" s="65"/>
      <c r="C1501" s="66"/>
      <c r="D1501" s="67"/>
      <c r="E1501" s="66" t="str">
        <f>IF(ISNUMBER($D1501),VLOOKUP($D1501,'Plan comptable'!$A$4:$B$5001,2,FALSE),"")</f>
        <v/>
      </c>
      <c r="F1501" s="68"/>
      <c r="G1501" s="68"/>
      <c r="I1501" s="6"/>
    </row>
    <row r="1502" spans="1:9" x14ac:dyDescent="0.25">
      <c r="A1502" s="64"/>
      <c r="B1502" s="65"/>
      <c r="C1502" s="66"/>
      <c r="D1502" s="67"/>
      <c r="E1502" s="66" t="str">
        <f>IF(ISNUMBER($D1502),VLOOKUP($D1502,'Plan comptable'!$A$4:$B$5001,2,FALSE),"")</f>
        <v/>
      </c>
      <c r="F1502" s="68"/>
      <c r="G1502" s="68"/>
      <c r="I1502" s="6"/>
    </row>
    <row r="1503" spans="1:9" x14ac:dyDescent="0.25">
      <c r="A1503" s="64"/>
      <c r="B1503" s="65"/>
      <c r="C1503" s="66"/>
      <c r="D1503" s="67"/>
      <c r="E1503" s="66" t="str">
        <f>IF(ISNUMBER($D1503),VLOOKUP($D1503,'Plan comptable'!$A$4:$B$5001,2,FALSE),"")</f>
        <v/>
      </c>
      <c r="F1503" s="68"/>
      <c r="G1503" s="68"/>
      <c r="I1503" s="6"/>
    </row>
    <row r="1504" spans="1:9" x14ac:dyDescent="0.25">
      <c r="A1504" s="64"/>
      <c r="B1504" s="65"/>
      <c r="C1504" s="66"/>
      <c r="D1504" s="67"/>
      <c r="E1504" s="66" t="str">
        <f>IF(ISNUMBER($D1504),VLOOKUP($D1504,'Plan comptable'!$A$4:$B$5001,2,FALSE),"")</f>
        <v/>
      </c>
      <c r="F1504" s="68"/>
      <c r="G1504" s="68"/>
      <c r="I1504" s="6"/>
    </row>
    <row r="1505" spans="1:9" x14ac:dyDescent="0.25">
      <c r="A1505" s="64"/>
      <c r="B1505" s="65"/>
      <c r="C1505" s="66"/>
      <c r="D1505" s="67"/>
      <c r="E1505" s="66" t="str">
        <f>IF(ISNUMBER($D1505),VLOOKUP($D1505,'Plan comptable'!$A$4:$B$5001,2,FALSE),"")</f>
        <v/>
      </c>
      <c r="F1505" s="68"/>
      <c r="G1505" s="68"/>
      <c r="I1505" s="6"/>
    </row>
    <row r="1506" spans="1:9" x14ac:dyDescent="0.25">
      <c r="A1506" s="64"/>
      <c r="B1506" s="65"/>
      <c r="C1506" s="66"/>
      <c r="D1506" s="67"/>
      <c r="E1506" s="66" t="str">
        <f>IF(ISNUMBER($D1506),VLOOKUP($D1506,'Plan comptable'!$A$4:$B$5001,2,FALSE),"")</f>
        <v/>
      </c>
      <c r="F1506" s="68"/>
      <c r="G1506" s="68"/>
      <c r="I1506" s="6"/>
    </row>
    <row r="1507" spans="1:9" x14ac:dyDescent="0.25">
      <c r="A1507" s="64"/>
      <c r="B1507" s="65"/>
      <c r="C1507" s="66"/>
      <c r="D1507" s="67"/>
      <c r="E1507" s="66" t="str">
        <f>IF(ISNUMBER($D1507),VLOOKUP($D1507,'Plan comptable'!$A$4:$B$5001,2,FALSE),"")</f>
        <v/>
      </c>
      <c r="F1507" s="68"/>
      <c r="G1507" s="68"/>
      <c r="I1507" s="6"/>
    </row>
    <row r="1508" spans="1:9" x14ac:dyDescent="0.25">
      <c r="A1508" s="64"/>
      <c r="B1508" s="65"/>
      <c r="C1508" s="66"/>
      <c r="D1508" s="67"/>
      <c r="E1508" s="66" t="str">
        <f>IF(ISNUMBER($D1508),VLOOKUP($D1508,'Plan comptable'!$A$4:$B$5001,2,FALSE),"")</f>
        <v/>
      </c>
      <c r="F1508" s="68"/>
      <c r="G1508" s="68"/>
      <c r="I1508" s="6"/>
    </row>
    <row r="1509" spans="1:9" x14ac:dyDescent="0.25">
      <c r="A1509" s="64"/>
      <c r="B1509" s="65"/>
      <c r="C1509" s="66"/>
      <c r="D1509" s="67"/>
      <c r="E1509" s="66" t="str">
        <f>IF(ISNUMBER($D1509),VLOOKUP($D1509,'Plan comptable'!$A$4:$B$5001,2,FALSE),"")</f>
        <v/>
      </c>
      <c r="F1509" s="68"/>
      <c r="G1509" s="68"/>
      <c r="I1509" s="6"/>
    </row>
    <row r="1510" spans="1:9" x14ac:dyDescent="0.25">
      <c r="A1510" s="64"/>
      <c r="B1510" s="65"/>
      <c r="C1510" s="66"/>
      <c r="D1510" s="67"/>
      <c r="E1510" s="66" t="str">
        <f>IF(ISNUMBER($D1510),VLOOKUP($D1510,'Plan comptable'!$A$4:$B$5001,2,FALSE),"")</f>
        <v/>
      </c>
      <c r="F1510" s="68"/>
      <c r="G1510" s="68"/>
      <c r="I1510" s="6"/>
    </row>
    <row r="1511" spans="1:9" x14ac:dyDescent="0.25">
      <c r="A1511" s="64"/>
      <c r="B1511" s="65"/>
      <c r="C1511" s="66"/>
      <c r="D1511" s="67"/>
      <c r="E1511" s="66" t="str">
        <f>IF(ISNUMBER($D1511),VLOOKUP($D1511,'Plan comptable'!$A$4:$B$5001,2,FALSE),"")</f>
        <v/>
      </c>
      <c r="F1511" s="68"/>
      <c r="G1511" s="68"/>
      <c r="I1511" s="6"/>
    </row>
    <row r="1512" spans="1:9" x14ac:dyDescent="0.25">
      <c r="A1512" s="64"/>
      <c r="B1512" s="65"/>
      <c r="C1512" s="66"/>
      <c r="D1512" s="67"/>
      <c r="E1512" s="66" t="str">
        <f>IF(ISNUMBER($D1512),VLOOKUP($D1512,'Plan comptable'!$A$4:$B$5001,2,FALSE),"")</f>
        <v/>
      </c>
      <c r="F1512" s="68"/>
      <c r="G1512" s="68"/>
      <c r="I1512" s="6"/>
    </row>
    <row r="1513" spans="1:9" x14ac:dyDescent="0.25">
      <c r="A1513" s="64"/>
      <c r="B1513" s="65"/>
      <c r="C1513" s="66"/>
      <c r="D1513" s="67"/>
      <c r="E1513" s="66" t="str">
        <f>IF(ISNUMBER($D1513),VLOOKUP($D1513,'Plan comptable'!$A$4:$B$5001,2,FALSE),"")</f>
        <v/>
      </c>
      <c r="F1513" s="68"/>
      <c r="G1513" s="68"/>
      <c r="I1513" s="6"/>
    </row>
    <row r="1514" spans="1:9" x14ac:dyDescent="0.25">
      <c r="A1514" s="64"/>
      <c r="B1514" s="65"/>
      <c r="C1514" s="66"/>
      <c r="D1514" s="67"/>
      <c r="E1514" s="66" t="str">
        <f>IF(ISNUMBER($D1514),VLOOKUP($D1514,'Plan comptable'!$A$4:$B$5001,2,FALSE),"")</f>
        <v/>
      </c>
      <c r="F1514" s="68"/>
      <c r="G1514" s="68"/>
      <c r="I1514" s="6"/>
    </row>
    <row r="1515" spans="1:9" x14ac:dyDescent="0.25">
      <c r="A1515" s="64"/>
      <c r="B1515" s="65"/>
      <c r="C1515" s="66"/>
      <c r="D1515" s="67"/>
      <c r="E1515" s="66" t="str">
        <f>IF(ISNUMBER($D1515),VLOOKUP($D1515,'Plan comptable'!$A$4:$B$5001,2,FALSE),"")</f>
        <v/>
      </c>
      <c r="F1515" s="68"/>
      <c r="G1515" s="68"/>
      <c r="I1515" s="6"/>
    </row>
    <row r="1516" spans="1:9" x14ac:dyDescent="0.25">
      <c r="A1516" s="64"/>
      <c r="B1516" s="65"/>
      <c r="C1516" s="66"/>
      <c r="D1516" s="67"/>
      <c r="E1516" s="66" t="str">
        <f>IF(ISNUMBER($D1516),VLOOKUP($D1516,'Plan comptable'!$A$4:$B$5001,2,FALSE),"")</f>
        <v/>
      </c>
      <c r="F1516" s="68"/>
      <c r="G1516" s="68"/>
      <c r="I1516" s="6"/>
    </row>
    <row r="1517" spans="1:9" x14ac:dyDescent="0.25">
      <c r="A1517" s="64"/>
      <c r="B1517" s="65"/>
      <c r="C1517" s="66"/>
      <c r="D1517" s="67"/>
      <c r="E1517" s="66" t="str">
        <f>IF(ISNUMBER($D1517),VLOOKUP($D1517,'Plan comptable'!$A$4:$B$5001,2,FALSE),"")</f>
        <v/>
      </c>
      <c r="F1517" s="68"/>
      <c r="G1517" s="68"/>
      <c r="I1517" s="6"/>
    </row>
    <row r="1518" spans="1:9" x14ac:dyDescent="0.25">
      <c r="A1518" s="64"/>
      <c r="B1518" s="65"/>
      <c r="C1518" s="66"/>
      <c r="D1518" s="67"/>
      <c r="E1518" s="66" t="str">
        <f>IF(ISNUMBER($D1518),VLOOKUP($D1518,'Plan comptable'!$A$4:$B$5001,2,FALSE),"")</f>
        <v/>
      </c>
      <c r="F1518" s="68"/>
      <c r="G1518" s="68"/>
      <c r="I1518" s="6"/>
    </row>
    <row r="1519" spans="1:9" x14ac:dyDescent="0.25">
      <c r="A1519" s="64"/>
      <c r="B1519" s="65"/>
      <c r="C1519" s="66"/>
      <c r="D1519" s="67"/>
      <c r="E1519" s="66" t="str">
        <f>IF(ISNUMBER($D1519),VLOOKUP($D1519,'Plan comptable'!$A$4:$B$5001,2,FALSE),"")</f>
        <v/>
      </c>
      <c r="F1519" s="68"/>
      <c r="G1519" s="68"/>
      <c r="I1519" s="6"/>
    </row>
    <row r="1520" spans="1:9" x14ac:dyDescent="0.25">
      <c r="A1520" s="64"/>
      <c r="B1520" s="65"/>
      <c r="C1520" s="66"/>
      <c r="D1520" s="67"/>
      <c r="E1520" s="66" t="str">
        <f>IF(ISNUMBER($D1520),VLOOKUP($D1520,'Plan comptable'!$A$4:$B$5001,2,FALSE),"")</f>
        <v/>
      </c>
      <c r="F1520" s="68"/>
      <c r="G1520" s="68"/>
      <c r="I1520" s="6"/>
    </row>
    <row r="1521" spans="1:9" x14ac:dyDescent="0.25">
      <c r="A1521" s="64"/>
      <c r="B1521" s="65"/>
      <c r="C1521" s="66"/>
      <c r="D1521" s="67"/>
      <c r="E1521" s="66" t="str">
        <f>IF(ISNUMBER($D1521),VLOOKUP($D1521,'Plan comptable'!$A$4:$B$5001,2,FALSE),"")</f>
        <v/>
      </c>
      <c r="F1521" s="68"/>
      <c r="G1521" s="68"/>
      <c r="I1521" s="6"/>
    </row>
    <row r="1522" spans="1:9" x14ac:dyDescent="0.25">
      <c r="A1522" s="64"/>
      <c r="B1522" s="65"/>
      <c r="C1522" s="66"/>
      <c r="D1522" s="67"/>
      <c r="E1522" s="66" t="str">
        <f>IF(ISNUMBER($D1522),VLOOKUP($D1522,'Plan comptable'!$A$4:$B$5001,2,FALSE),"")</f>
        <v/>
      </c>
      <c r="F1522" s="68"/>
      <c r="G1522" s="68"/>
      <c r="I1522" s="6"/>
    </row>
    <row r="1523" spans="1:9" x14ac:dyDescent="0.25">
      <c r="A1523" s="64"/>
      <c r="B1523" s="65"/>
      <c r="C1523" s="66"/>
      <c r="D1523" s="67"/>
      <c r="E1523" s="66" t="str">
        <f>IF(ISNUMBER($D1523),VLOOKUP($D1523,'Plan comptable'!$A$4:$B$5001,2,FALSE),"")</f>
        <v/>
      </c>
      <c r="F1523" s="68"/>
      <c r="G1523" s="68"/>
      <c r="I1523" s="6"/>
    </row>
    <row r="1524" spans="1:9" x14ac:dyDescent="0.25">
      <c r="A1524" s="64"/>
      <c r="B1524" s="65"/>
      <c r="C1524" s="66"/>
      <c r="D1524" s="67"/>
      <c r="E1524" s="66" t="str">
        <f>IF(ISNUMBER($D1524),VLOOKUP($D1524,'Plan comptable'!$A$4:$B$5001,2,FALSE),"")</f>
        <v/>
      </c>
      <c r="F1524" s="68"/>
      <c r="G1524" s="68"/>
      <c r="I1524" s="6"/>
    </row>
    <row r="1525" spans="1:9" x14ac:dyDescent="0.25">
      <c r="A1525" s="64"/>
      <c r="B1525" s="65"/>
      <c r="C1525" s="66"/>
      <c r="D1525" s="67"/>
      <c r="E1525" s="66" t="str">
        <f>IF(ISNUMBER($D1525),VLOOKUP($D1525,'Plan comptable'!$A$4:$B$5001,2,FALSE),"")</f>
        <v/>
      </c>
      <c r="F1525" s="68"/>
      <c r="G1525" s="68"/>
      <c r="I1525" s="6"/>
    </row>
    <row r="1526" spans="1:9" x14ac:dyDescent="0.25">
      <c r="A1526" s="64"/>
      <c r="B1526" s="65"/>
      <c r="C1526" s="66"/>
      <c r="D1526" s="67"/>
      <c r="E1526" s="66" t="str">
        <f>IF(ISNUMBER($D1526),VLOOKUP($D1526,'Plan comptable'!$A$4:$B$5001,2,FALSE),"")</f>
        <v/>
      </c>
      <c r="F1526" s="68"/>
      <c r="G1526" s="68"/>
      <c r="I1526" s="6"/>
    </row>
    <row r="1527" spans="1:9" x14ac:dyDescent="0.25">
      <c r="A1527" s="64"/>
      <c r="B1527" s="65"/>
      <c r="C1527" s="66"/>
      <c r="D1527" s="67"/>
      <c r="E1527" s="66" t="str">
        <f>IF(ISNUMBER($D1527),VLOOKUP($D1527,'Plan comptable'!$A$4:$B$5001,2,FALSE),"")</f>
        <v/>
      </c>
      <c r="F1527" s="68"/>
      <c r="G1527" s="68"/>
      <c r="I1527" s="6"/>
    </row>
    <row r="1528" spans="1:9" x14ac:dyDescent="0.25">
      <c r="A1528" s="64"/>
      <c r="B1528" s="65"/>
      <c r="C1528" s="66"/>
      <c r="D1528" s="67"/>
      <c r="E1528" s="66" t="str">
        <f>IF(ISNUMBER($D1528),VLOOKUP($D1528,'Plan comptable'!$A$4:$B$5001,2,FALSE),"")</f>
        <v/>
      </c>
      <c r="F1528" s="68"/>
      <c r="G1528" s="68"/>
      <c r="I1528" s="6"/>
    </row>
    <row r="1529" spans="1:9" x14ac:dyDescent="0.25">
      <c r="A1529" s="64"/>
      <c r="B1529" s="65"/>
      <c r="C1529" s="66"/>
      <c r="D1529" s="67"/>
      <c r="E1529" s="66" t="str">
        <f>IF(ISNUMBER($D1529),VLOOKUP($D1529,'Plan comptable'!$A$4:$B$5001,2,FALSE),"")</f>
        <v/>
      </c>
      <c r="F1529" s="68"/>
      <c r="G1529" s="68"/>
      <c r="I1529" s="6"/>
    </row>
    <row r="1530" spans="1:9" x14ac:dyDescent="0.25">
      <c r="A1530" s="64"/>
      <c r="B1530" s="65"/>
      <c r="C1530" s="66"/>
      <c r="D1530" s="67"/>
      <c r="E1530" s="66" t="str">
        <f>IF(ISNUMBER($D1530),VLOOKUP($D1530,'Plan comptable'!$A$4:$B$5001,2,FALSE),"")</f>
        <v/>
      </c>
      <c r="F1530" s="68"/>
      <c r="G1530" s="68"/>
      <c r="I1530" s="6"/>
    </row>
    <row r="1531" spans="1:9" x14ac:dyDescent="0.25">
      <c r="A1531" s="64"/>
      <c r="B1531" s="65"/>
      <c r="C1531" s="66"/>
      <c r="D1531" s="67"/>
      <c r="E1531" s="66" t="str">
        <f>IF(ISNUMBER($D1531),VLOOKUP($D1531,'Plan comptable'!$A$4:$B$5001,2,FALSE),"")</f>
        <v/>
      </c>
      <c r="F1531" s="68"/>
      <c r="G1531" s="68"/>
      <c r="I1531" s="6"/>
    </row>
    <row r="1532" spans="1:9" x14ac:dyDescent="0.25">
      <c r="A1532" s="64"/>
      <c r="B1532" s="65"/>
      <c r="C1532" s="66"/>
      <c r="D1532" s="67"/>
      <c r="E1532" s="66" t="str">
        <f>IF(ISNUMBER($D1532),VLOOKUP($D1532,'Plan comptable'!$A$4:$B$5001,2,FALSE),"")</f>
        <v/>
      </c>
      <c r="F1532" s="68"/>
      <c r="G1532" s="68"/>
      <c r="I1532" s="6"/>
    </row>
    <row r="1533" spans="1:9" x14ac:dyDescent="0.25">
      <c r="A1533" s="64"/>
      <c r="B1533" s="65"/>
      <c r="C1533" s="66"/>
      <c r="D1533" s="67"/>
      <c r="E1533" s="66" t="str">
        <f>IF(ISNUMBER($D1533),VLOOKUP($D1533,'Plan comptable'!$A$4:$B$5001,2,FALSE),"")</f>
        <v/>
      </c>
      <c r="F1533" s="68"/>
      <c r="G1533" s="68"/>
      <c r="I1533" s="6"/>
    </row>
    <row r="1534" spans="1:9" x14ac:dyDescent="0.25">
      <c r="A1534" s="64"/>
      <c r="B1534" s="65"/>
      <c r="C1534" s="66"/>
      <c r="D1534" s="67"/>
      <c r="E1534" s="66" t="str">
        <f>IF(ISNUMBER($D1534),VLOOKUP($D1534,'Plan comptable'!$A$4:$B$5001,2,FALSE),"")</f>
        <v/>
      </c>
      <c r="F1534" s="68"/>
      <c r="G1534" s="68"/>
      <c r="I1534" s="6"/>
    </row>
    <row r="1535" spans="1:9" x14ac:dyDescent="0.25">
      <c r="A1535" s="64"/>
      <c r="B1535" s="65"/>
      <c r="C1535" s="66"/>
      <c r="D1535" s="67"/>
      <c r="E1535" s="66" t="str">
        <f>IF(ISNUMBER($D1535),VLOOKUP($D1535,'Plan comptable'!$A$4:$B$5001,2,FALSE),"")</f>
        <v/>
      </c>
      <c r="F1535" s="68"/>
      <c r="G1535" s="68"/>
      <c r="I1535" s="6"/>
    </row>
    <row r="1536" spans="1:9" x14ac:dyDescent="0.25">
      <c r="A1536" s="64"/>
      <c r="B1536" s="65"/>
      <c r="C1536" s="66"/>
      <c r="D1536" s="67"/>
      <c r="E1536" s="66" t="str">
        <f>IF(ISNUMBER($D1536),VLOOKUP($D1536,'Plan comptable'!$A$4:$B$5001,2,FALSE),"")</f>
        <v/>
      </c>
      <c r="F1536" s="68"/>
      <c r="G1536" s="68"/>
      <c r="I1536" s="6"/>
    </row>
    <row r="1537" spans="1:9" x14ac:dyDescent="0.25">
      <c r="A1537" s="64"/>
      <c r="B1537" s="65"/>
      <c r="C1537" s="66"/>
      <c r="D1537" s="67"/>
      <c r="E1537" s="66" t="str">
        <f>IF(ISNUMBER($D1537),VLOOKUP($D1537,'Plan comptable'!$A$4:$B$5001,2,FALSE),"")</f>
        <v/>
      </c>
      <c r="F1537" s="68"/>
      <c r="G1537" s="68"/>
      <c r="I1537" s="6"/>
    </row>
    <row r="1538" spans="1:9" x14ac:dyDescent="0.25">
      <c r="A1538" s="64"/>
      <c r="B1538" s="65"/>
      <c r="C1538" s="66"/>
      <c r="D1538" s="67"/>
      <c r="E1538" s="66" t="str">
        <f>IF(ISNUMBER($D1538),VLOOKUP($D1538,'Plan comptable'!$A$4:$B$5001,2,FALSE),"")</f>
        <v/>
      </c>
      <c r="F1538" s="68"/>
      <c r="G1538" s="68"/>
      <c r="I1538" s="6"/>
    </row>
    <row r="1539" spans="1:9" x14ac:dyDescent="0.25">
      <c r="A1539" s="64"/>
      <c r="B1539" s="65"/>
      <c r="C1539" s="66"/>
      <c r="D1539" s="67"/>
      <c r="E1539" s="66" t="str">
        <f>IF(ISNUMBER($D1539),VLOOKUP($D1539,'Plan comptable'!$A$4:$B$5001,2,FALSE),"")</f>
        <v/>
      </c>
      <c r="F1539" s="68"/>
      <c r="G1539" s="68"/>
      <c r="I1539" s="6"/>
    </row>
    <row r="1540" spans="1:9" x14ac:dyDescent="0.25">
      <c r="A1540" s="64"/>
      <c r="B1540" s="65"/>
      <c r="C1540" s="66"/>
      <c r="D1540" s="67"/>
      <c r="E1540" s="66" t="str">
        <f>IF(ISNUMBER($D1540),VLOOKUP($D1540,'Plan comptable'!$A$4:$B$5001,2,FALSE),"")</f>
        <v/>
      </c>
      <c r="F1540" s="68"/>
      <c r="G1540" s="68"/>
      <c r="I1540" s="6"/>
    </row>
    <row r="1541" spans="1:9" x14ac:dyDescent="0.25">
      <c r="A1541" s="64"/>
      <c r="B1541" s="65"/>
      <c r="C1541" s="66"/>
      <c r="D1541" s="67"/>
      <c r="E1541" s="66" t="str">
        <f>IF(ISNUMBER($D1541),VLOOKUP($D1541,'Plan comptable'!$A$4:$B$5001,2,FALSE),"")</f>
        <v/>
      </c>
      <c r="F1541" s="68"/>
      <c r="G1541" s="68"/>
      <c r="I1541" s="6"/>
    </row>
    <row r="1542" spans="1:9" x14ac:dyDescent="0.25">
      <c r="A1542" s="64"/>
      <c r="B1542" s="65"/>
      <c r="C1542" s="66"/>
      <c r="D1542" s="67"/>
      <c r="E1542" s="66" t="str">
        <f>IF(ISNUMBER($D1542),VLOOKUP($D1542,'Plan comptable'!$A$4:$B$5001,2,FALSE),"")</f>
        <v/>
      </c>
      <c r="F1542" s="68"/>
      <c r="G1542" s="68"/>
      <c r="I1542" s="6"/>
    </row>
    <row r="1543" spans="1:9" x14ac:dyDescent="0.25">
      <c r="A1543" s="64"/>
      <c r="B1543" s="65"/>
      <c r="C1543" s="66"/>
      <c r="D1543" s="67"/>
      <c r="E1543" s="66" t="str">
        <f>IF(ISNUMBER($D1543),VLOOKUP($D1543,'Plan comptable'!$A$4:$B$5001,2,FALSE),"")</f>
        <v/>
      </c>
      <c r="F1543" s="68"/>
      <c r="G1543" s="68"/>
      <c r="I1543" s="6"/>
    </row>
    <row r="1544" spans="1:9" x14ac:dyDescent="0.25">
      <c r="A1544" s="64"/>
      <c r="B1544" s="65"/>
      <c r="C1544" s="66"/>
      <c r="D1544" s="67"/>
      <c r="E1544" s="66" t="str">
        <f>IF(ISNUMBER($D1544),VLOOKUP($D1544,'Plan comptable'!$A$4:$B$5001,2,FALSE),"")</f>
        <v/>
      </c>
      <c r="F1544" s="68"/>
      <c r="G1544" s="68"/>
      <c r="I1544" s="6"/>
    </row>
    <row r="1545" spans="1:9" x14ac:dyDescent="0.25">
      <c r="A1545" s="64"/>
      <c r="B1545" s="65"/>
      <c r="C1545" s="66"/>
      <c r="D1545" s="67"/>
      <c r="E1545" s="66" t="str">
        <f>IF(ISNUMBER($D1545),VLOOKUP($D1545,'Plan comptable'!$A$4:$B$5001,2,FALSE),"")</f>
        <v/>
      </c>
      <c r="F1545" s="68"/>
      <c r="G1545" s="68"/>
      <c r="I1545" s="6"/>
    </row>
    <row r="1546" spans="1:9" x14ac:dyDescent="0.25">
      <c r="A1546" s="64"/>
      <c r="B1546" s="65"/>
      <c r="C1546" s="66"/>
      <c r="D1546" s="67"/>
      <c r="E1546" s="66" t="str">
        <f>IF(ISNUMBER($D1546),VLOOKUP($D1546,'Plan comptable'!$A$4:$B$5001,2,FALSE),"")</f>
        <v/>
      </c>
      <c r="F1546" s="68"/>
      <c r="G1546" s="68"/>
      <c r="I1546" s="6"/>
    </row>
    <row r="1547" spans="1:9" x14ac:dyDescent="0.25">
      <c r="A1547" s="64"/>
      <c r="B1547" s="65"/>
      <c r="C1547" s="66"/>
      <c r="D1547" s="67"/>
      <c r="E1547" s="66" t="str">
        <f>IF(ISNUMBER($D1547),VLOOKUP($D1547,'Plan comptable'!$A$4:$B$5001,2,FALSE),"")</f>
        <v/>
      </c>
      <c r="F1547" s="68"/>
      <c r="G1547" s="68"/>
      <c r="I1547" s="6"/>
    </row>
    <row r="1548" spans="1:9" x14ac:dyDescent="0.25">
      <c r="A1548" s="64"/>
      <c r="B1548" s="65"/>
      <c r="C1548" s="66"/>
      <c r="D1548" s="67"/>
      <c r="E1548" s="66" t="str">
        <f>IF(ISNUMBER($D1548),VLOOKUP($D1548,'Plan comptable'!$A$4:$B$5001,2,FALSE),"")</f>
        <v/>
      </c>
      <c r="F1548" s="68"/>
      <c r="G1548" s="68"/>
      <c r="I1548" s="6"/>
    </row>
    <row r="1549" spans="1:9" x14ac:dyDescent="0.25">
      <c r="A1549" s="64"/>
      <c r="B1549" s="65"/>
      <c r="C1549" s="66"/>
      <c r="D1549" s="67"/>
      <c r="E1549" s="66" t="str">
        <f>IF(ISNUMBER($D1549),VLOOKUP($D1549,'Plan comptable'!$A$4:$B$5001,2,FALSE),"")</f>
        <v/>
      </c>
      <c r="F1549" s="68"/>
      <c r="G1549" s="68"/>
      <c r="I1549" s="6"/>
    </row>
    <row r="1550" spans="1:9" x14ac:dyDescent="0.25">
      <c r="A1550" s="64"/>
      <c r="B1550" s="65"/>
      <c r="C1550" s="66"/>
      <c r="D1550" s="67"/>
      <c r="E1550" s="66" t="str">
        <f>IF(ISNUMBER($D1550),VLOOKUP($D1550,'Plan comptable'!$A$4:$B$5001,2,FALSE),"")</f>
        <v/>
      </c>
      <c r="F1550" s="68"/>
      <c r="G1550" s="68"/>
      <c r="I1550" s="6"/>
    </row>
    <row r="1551" spans="1:9" x14ac:dyDescent="0.25">
      <c r="A1551" s="64"/>
      <c r="B1551" s="65"/>
      <c r="C1551" s="66"/>
      <c r="D1551" s="67"/>
      <c r="E1551" s="66" t="str">
        <f>IF(ISNUMBER($D1551),VLOOKUP($D1551,'Plan comptable'!$A$4:$B$5001,2,FALSE),"")</f>
        <v/>
      </c>
      <c r="F1551" s="68"/>
      <c r="G1551" s="68"/>
      <c r="I1551" s="6"/>
    </row>
    <row r="1552" spans="1:9" x14ac:dyDescent="0.25">
      <c r="A1552" s="64"/>
      <c r="B1552" s="65"/>
      <c r="C1552" s="66"/>
      <c r="D1552" s="67"/>
      <c r="E1552" s="66" t="str">
        <f>IF(ISNUMBER($D1552),VLOOKUP($D1552,'Plan comptable'!$A$4:$B$5001,2,FALSE),"")</f>
        <v/>
      </c>
      <c r="F1552" s="68"/>
      <c r="G1552" s="68"/>
      <c r="I1552" s="6"/>
    </row>
    <row r="1553" spans="1:9" x14ac:dyDescent="0.25">
      <c r="A1553" s="64"/>
      <c r="B1553" s="65"/>
      <c r="C1553" s="66"/>
      <c r="D1553" s="67"/>
      <c r="E1553" s="66" t="str">
        <f>IF(ISNUMBER($D1553),VLOOKUP($D1553,'Plan comptable'!$A$4:$B$5001,2,FALSE),"")</f>
        <v/>
      </c>
      <c r="F1553" s="68"/>
      <c r="G1553" s="68"/>
      <c r="I1553" s="6"/>
    </row>
    <row r="1554" spans="1:9" x14ac:dyDescent="0.25">
      <c r="A1554" s="64"/>
      <c r="B1554" s="65"/>
      <c r="C1554" s="66"/>
      <c r="D1554" s="67"/>
      <c r="E1554" s="66" t="str">
        <f>IF(ISNUMBER($D1554),VLOOKUP($D1554,'Plan comptable'!$A$4:$B$5001,2,FALSE),"")</f>
        <v/>
      </c>
      <c r="F1554" s="68"/>
      <c r="G1554" s="68"/>
      <c r="I1554" s="6"/>
    </row>
    <row r="1555" spans="1:9" x14ac:dyDescent="0.25">
      <c r="A1555" s="64"/>
      <c r="B1555" s="65"/>
      <c r="C1555" s="66"/>
      <c r="D1555" s="67"/>
      <c r="E1555" s="66" t="str">
        <f>IF(ISNUMBER($D1555),VLOOKUP($D1555,'Plan comptable'!$A$4:$B$5001,2,FALSE),"")</f>
        <v/>
      </c>
      <c r="F1555" s="68"/>
      <c r="G1555" s="68"/>
      <c r="I1555" s="6"/>
    </row>
    <row r="1556" spans="1:9" x14ac:dyDescent="0.25">
      <c r="A1556" s="64"/>
      <c r="B1556" s="65"/>
      <c r="C1556" s="66"/>
      <c r="D1556" s="67"/>
      <c r="E1556" s="66" t="str">
        <f>IF(ISNUMBER($D1556),VLOOKUP($D1556,'Plan comptable'!$A$4:$B$5001,2,FALSE),"")</f>
        <v/>
      </c>
      <c r="F1556" s="68"/>
      <c r="G1556" s="68"/>
      <c r="I1556" s="6"/>
    </row>
    <row r="1557" spans="1:9" x14ac:dyDescent="0.25">
      <c r="A1557" s="64"/>
      <c r="B1557" s="65"/>
      <c r="C1557" s="66"/>
      <c r="D1557" s="67"/>
      <c r="E1557" s="66" t="str">
        <f>IF(ISNUMBER($D1557),VLOOKUP($D1557,'Plan comptable'!$A$4:$B$5001,2,FALSE),"")</f>
        <v/>
      </c>
      <c r="F1557" s="68"/>
      <c r="G1557" s="68"/>
      <c r="I1557" s="6"/>
    </row>
    <row r="1558" spans="1:9" x14ac:dyDescent="0.25">
      <c r="A1558" s="64"/>
      <c r="B1558" s="65"/>
      <c r="C1558" s="66"/>
      <c r="D1558" s="67"/>
      <c r="E1558" s="66" t="str">
        <f>IF(ISNUMBER($D1558),VLOOKUP($D1558,'Plan comptable'!$A$4:$B$5001,2,FALSE),"")</f>
        <v/>
      </c>
      <c r="F1558" s="68"/>
      <c r="G1558" s="68"/>
      <c r="I1558" s="6"/>
    </row>
    <row r="1559" spans="1:9" x14ac:dyDescent="0.25">
      <c r="A1559" s="64"/>
      <c r="B1559" s="65"/>
      <c r="C1559" s="66"/>
      <c r="D1559" s="67"/>
      <c r="E1559" s="66" t="str">
        <f>IF(ISNUMBER($D1559),VLOOKUP($D1559,'Plan comptable'!$A$4:$B$5001,2,FALSE),"")</f>
        <v/>
      </c>
      <c r="F1559" s="68"/>
      <c r="G1559" s="68"/>
      <c r="I1559" s="6"/>
    </row>
    <row r="1560" spans="1:9" x14ac:dyDescent="0.25">
      <c r="A1560" s="64"/>
      <c r="B1560" s="65"/>
      <c r="C1560" s="66"/>
      <c r="D1560" s="67"/>
      <c r="E1560" s="66" t="str">
        <f>IF(ISNUMBER($D1560),VLOOKUP($D1560,'Plan comptable'!$A$4:$B$5001,2,FALSE),"")</f>
        <v/>
      </c>
      <c r="F1560" s="68"/>
      <c r="G1560" s="68"/>
      <c r="I1560" s="6"/>
    </row>
    <row r="1561" spans="1:9" x14ac:dyDescent="0.25">
      <c r="A1561" s="64"/>
      <c r="B1561" s="65"/>
      <c r="C1561" s="66"/>
      <c r="D1561" s="67"/>
      <c r="E1561" s="66" t="str">
        <f>IF(ISNUMBER($D1561),VLOOKUP($D1561,'Plan comptable'!$A$4:$B$5001,2,FALSE),"")</f>
        <v/>
      </c>
      <c r="F1561" s="68"/>
      <c r="G1561" s="68"/>
      <c r="I1561" s="6"/>
    </row>
    <row r="1562" spans="1:9" x14ac:dyDescent="0.25">
      <c r="A1562" s="64"/>
      <c r="B1562" s="65"/>
      <c r="C1562" s="66"/>
      <c r="D1562" s="67"/>
      <c r="E1562" s="66" t="str">
        <f>IF(ISNUMBER($D1562),VLOOKUP($D1562,'Plan comptable'!$A$4:$B$5001,2,FALSE),"")</f>
        <v/>
      </c>
      <c r="F1562" s="68"/>
      <c r="G1562" s="68"/>
      <c r="I1562" s="6"/>
    </row>
    <row r="1563" spans="1:9" x14ac:dyDescent="0.25">
      <c r="A1563" s="64"/>
      <c r="B1563" s="65"/>
      <c r="C1563" s="66"/>
      <c r="D1563" s="67"/>
      <c r="E1563" s="66" t="str">
        <f>IF(ISNUMBER($D1563),VLOOKUP($D1563,'Plan comptable'!$A$4:$B$5001,2,FALSE),"")</f>
        <v/>
      </c>
      <c r="F1563" s="68"/>
      <c r="G1563" s="68"/>
      <c r="I1563" s="6"/>
    </row>
    <row r="1564" spans="1:9" x14ac:dyDescent="0.25">
      <c r="A1564" s="64"/>
      <c r="B1564" s="65"/>
      <c r="C1564" s="66"/>
      <c r="D1564" s="67"/>
      <c r="E1564" s="66" t="str">
        <f>IF(ISNUMBER($D1564),VLOOKUP($D1564,'Plan comptable'!$A$4:$B$5001,2,FALSE),"")</f>
        <v/>
      </c>
      <c r="F1564" s="68"/>
      <c r="G1564" s="68"/>
      <c r="I1564" s="6"/>
    </row>
    <row r="1565" spans="1:9" x14ac:dyDescent="0.25">
      <c r="A1565" s="64"/>
      <c r="B1565" s="65"/>
      <c r="C1565" s="66"/>
      <c r="D1565" s="67"/>
      <c r="E1565" s="66" t="str">
        <f>IF(ISNUMBER($D1565),VLOOKUP($D1565,'Plan comptable'!$A$4:$B$5001,2,FALSE),"")</f>
        <v/>
      </c>
      <c r="F1565" s="68"/>
      <c r="G1565" s="68"/>
      <c r="I1565" s="6"/>
    </row>
    <row r="1566" spans="1:9" x14ac:dyDescent="0.25">
      <c r="A1566" s="64"/>
      <c r="B1566" s="65"/>
      <c r="C1566" s="66"/>
      <c r="D1566" s="67"/>
      <c r="E1566" s="66" t="str">
        <f>IF(ISNUMBER($D1566),VLOOKUP($D1566,'Plan comptable'!$A$4:$B$5001,2,FALSE),"")</f>
        <v/>
      </c>
      <c r="F1566" s="68"/>
      <c r="G1566" s="68"/>
      <c r="I1566" s="6"/>
    </row>
    <row r="1567" spans="1:9" x14ac:dyDescent="0.25">
      <c r="A1567" s="64"/>
      <c r="B1567" s="65"/>
      <c r="C1567" s="66"/>
      <c r="D1567" s="67"/>
      <c r="E1567" s="66" t="str">
        <f>IF(ISNUMBER($D1567),VLOOKUP($D1567,'Plan comptable'!$A$4:$B$5001,2,FALSE),"")</f>
        <v/>
      </c>
      <c r="F1567" s="68"/>
      <c r="G1567" s="68"/>
      <c r="I1567" s="6"/>
    </row>
    <row r="1568" spans="1:9" x14ac:dyDescent="0.25">
      <c r="A1568" s="64"/>
      <c r="B1568" s="65"/>
      <c r="C1568" s="66"/>
      <c r="D1568" s="67"/>
      <c r="E1568" s="66" t="str">
        <f>IF(ISNUMBER($D1568),VLOOKUP($D1568,'Plan comptable'!$A$4:$B$5001,2,FALSE),"")</f>
        <v/>
      </c>
      <c r="F1568" s="68"/>
      <c r="G1568" s="68"/>
      <c r="I1568" s="6"/>
    </row>
    <row r="1569" spans="1:9" x14ac:dyDescent="0.25">
      <c r="A1569" s="64"/>
      <c r="B1569" s="65"/>
      <c r="C1569" s="66"/>
      <c r="D1569" s="67"/>
      <c r="E1569" s="66" t="str">
        <f>IF(ISNUMBER($D1569),VLOOKUP($D1569,'Plan comptable'!$A$4:$B$5001,2,FALSE),"")</f>
        <v/>
      </c>
      <c r="F1569" s="68"/>
      <c r="G1569" s="68"/>
      <c r="I1569" s="6"/>
    </row>
    <row r="1570" spans="1:9" x14ac:dyDescent="0.25">
      <c r="A1570" s="64"/>
      <c r="B1570" s="65"/>
      <c r="C1570" s="66"/>
      <c r="D1570" s="67"/>
      <c r="E1570" s="66" t="str">
        <f>IF(ISNUMBER($D1570),VLOOKUP($D1570,'Plan comptable'!$A$4:$B$5001,2,FALSE),"")</f>
        <v/>
      </c>
      <c r="F1570" s="68"/>
      <c r="G1570" s="68"/>
      <c r="I1570" s="6"/>
    </row>
    <row r="1571" spans="1:9" x14ac:dyDescent="0.25">
      <c r="A1571" s="64"/>
      <c r="B1571" s="65"/>
      <c r="C1571" s="66"/>
      <c r="D1571" s="67"/>
      <c r="E1571" s="66" t="str">
        <f>IF(ISNUMBER($D1571),VLOOKUP($D1571,'Plan comptable'!$A$4:$B$5001,2,FALSE),"")</f>
        <v/>
      </c>
      <c r="F1571" s="68"/>
      <c r="G1571" s="68"/>
      <c r="I1571" s="6"/>
    </row>
    <row r="1572" spans="1:9" x14ac:dyDescent="0.25">
      <c r="A1572" s="64"/>
      <c r="B1572" s="65"/>
      <c r="C1572" s="66"/>
      <c r="D1572" s="67"/>
      <c r="E1572" s="66" t="str">
        <f>IF(ISNUMBER($D1572),VLOOKUP($D1572,'Plan comptable'!$A$4:$B$5001,2,FALSE),"")</f>
        <v/>
      </c>
      <c r="F1572" s="68"/>
      <c r="G1572" s="68"/>
      <c r="I1572" s="6"/>
    </row>
    <row r="1573" spans="1:9" x14ac:dyDescent="0.25">
      <c r="A1573" s="64"/>
      <c r="B1573" s="65"/>
      <c r="C1573" s="66"/>
      <c r="D1573" s="67"/>
      <c r="E1573" s="66" t="str">
        <f>IF(ISNUMBER($D1573),VLOOKUP($D1573,'Plan comptable'!$A$4:$B$5001,2,FALSE),"")</f>
        <v/>
      </c>
      <c r="F1573" s="68"/>
      <c r="G1573" s="68"/>
      <c r="I1573" s="6"/>
    </row>
    <row r="1574" spans="1:9" x14ac:dyDescent="0.25">
      <c r="A1574" s="64"/>
      <c r="B1574" s="65"/>
      <c r="C1574" s="66"/>
      <c r="D1574" s="67"/>
      <c r="E1574" s="66" t="str">
        <f>IF(ISNUMBER($D1574),VLOOKUP($D1574,'Plan comptable'!$A$4:$B$5001,2,FALSE),"")</f>
        <v/>
      </c>
      <c r="F1574" s="68"/>
      <c r="G1574" s="68"/>
      <c r="I1574" s="6"/>
    </row>
    <row r="1575" spans="1:9" x14ac:dyDescent="0.25">
      <c r="A1575" s="64"/>
      <c r="B1575" s="65"/>
      <c r="C1575" s="66"/>
      <c r="D1575" s="67"/>
      <c r="E1575" s="66" t="str">
        <f>IF(ISNUMBER($D1575),VLOOKUP($D1575,'Plan comptable'!$A$4:$B$5001,2,FALSE),"")</f>
        <v/>
      </c>
      <c r="F1575" s="68"/>
      <c r="G1575" s="68"/>
      <c r="I1575" s="6"/>
    </row>
    <row r="1576" spans="1:9" x14ac:dyDescent="0.25">
      <c r="A1576" s="64"/>
      <c r="B1576" s="65"/>
      <c r="C1576" s="66"/>
      <c r="D1576" s="67"/>
      <c r="E1576" s="66" t="str">
        <f>IF(ISNUMBER($D1576),VLOOKUP($D1576,'Plan comptable'!$A$4:$B$5001,2,FALSE),"")</f>
        <v/>
      </c>
      <c r="F1576" s="68"/>
      <c r="G1576" s="68"/>
      <c r="I1576" s="6"/>
    </row>
    <row r="1577" spans="1:9" x14ac:dyDescent="0.25">
      <c r="A1577" s="64"/>
      <c r="B1577" s="65"/>
      <c r="C1577" s="66"/>
      <c r="D1577" s="67"/>
      <c r="E1577" s="66" t="str">
        <f>IF(ISNUMBER($D1577),VLOOKUP($D1577,'Plan comptable'!$A$4:$B$5001,2,FALSE),"")</f>
        <v/>
      </c>
      <c r="F1577" s="68"/>
      <c r="G1577" s="68"/>
      <c r="I1577" s="6"/>
    </row>
    <row r="1578" spans="1:9" x14ac:dyDescent="0.25">
      <c r="A1578" s="64"/>
      <c r="B1578" s="65"/>
      <c r="C1578" s="66"/>
      <c r="D1578" s="67"/>
      <c r="E1578" s="66" t="str">
        <f>IF(ISNUMBER($D1578),VLOOKUP($D1578,'Plan comptable'!$A$4:$B$5001,2,FALSE),"")</f>
        <v/>
      </c>
      <c r="F1578" s="68"/>
      <c r="G1578" s="68"/>
      <c r="I1578" s="6"/>
    </row>
    <row r="1579" spans="1:9" x14ac:dyDescent="0.25">
      <c r="A1579" s="64"/>
      <c r="B1579" s="65"/>
      <c r="C1579" s="66"/>
      <c r="D1579" s="67"/>
      <c r="E1579" s="66" t="str">
        <f>IF(ISNUMBER($D1579),VLOOKUP($D1579,'Plan comptable'!$A$4:$B$5001,2,FALSE),"")</f>
        <v/>
      </c>
      <c r="F1579" s="68"/>
      <c r="G1579" s="68"/>
      <c r="I1579" s="6"/>
    </row>
    <row r="1580" spans="1:9" x14ac:dyDescent="0.25">
      <c r="A1580" s="64"/>
      <c r="B1580" s="65"/>
      <c r="C1580" s="66"/>
      <c r="D1580" s="67"/>
      <c r="E1580" s="66" t="str">
        <f>IF(ISNUMBER($D1580),VLOOKUP($D1580,'Plan comptable'!$A$4:$B$5001,2,FALSE),"")</f>
        <v/>
      </c>
      <c r="F1580" s="68"/>
      <c r="G1580" s="68"/>
      <c r="I1580" s="6"/>
    </row>
    <row r="1581" spans="1:9" x14ac:dyDescent="0.25">
      <c r="A1581" s="64"/>
      <c r="B1581" s="65"/>
      <c r="C1581" s="66"/>
      <c r="D1581" s="67"/>
      <c r="E1581" s="66" t="str">
        <f>IF(ISNUMBER($D1581),VLOOKUP($D1581,'Plan comptable'!$A$4:$B$5001,2,FALSE),"")</f>
        <v/>
      </c>
      <c r="F1581" s="68"/>
      <c r="G1581" s="68"/>
      <c r="I1581" s="6"/>
    </row>
    <row r="1582" spans="1:9" x14ac:dyDescent="0.25">
      <c r="A1582" s="64"/>
      <c r="B1582" s="65"/>
      <c r="C1582" s="66"/>
      <c r="D1582" s="67"/>
      <c r="E1582" s="66" t="str">
        <f>IF(ISNUMBER($D1582),VLOOKUP($D1582,'Plan comptable'!$A$4:$B$5001,2,FALSE),"")</f>
        <v/>
      </c>
      <c r="F1582" s="68"/>
      <c r="G1582" s="68"/>
      <c r="I1582" s="6"/>
    </row>
    <row r="1583" spans="1:9" x14ac:dyDescent="0.25">
      <c r="A1583" s="64"/>
      <c r="B1583" s="65"/>
      <c r="C1583" s="66"/>
      <c r="D1583" s="67"/>
      <c r="E1583" s="66" t="str">
        <f>IF(ISNUMBER($D1583),VLOOKUP($D1583,'Plan comptable'!$A$4:$B$5001,2,FALSE),"")</f>
        <v/>
      </c>
      <c r="F1583" s="68"/>
      <c r="G1583" s="68"/>
      <c r="I1583" s="6"/>
    </row>
    <row r="1584" spans="1:9" x14ac:dyDescent="0.25">
      <c r="A1584" s="64"/>
      <c r="B1584" s="65"/>
      <c r="C1584" s="66"/>
      <c r="D1584" s="67"/>
      <c r="E1584" s="66" t="str">
        <f>IF(ISNUMBER($D1584),VLOOKUP($D1584,'Plan comptable'!$A$4:$B$5001,2,FALSE),"")</f>
        <v/>
      </c>
      <c r="F1584" s="68"/>
      <c r="G1584" s="68"/>
      <c r="I1584" s="6"/>
    </row>
    <row r="1585" spans="1:9" x14ac:dyDescent="0.25">
      <c r="A1585" s="64"/>
      <c r="B1585" s="65"/>
      <c r="C1585" s="66"/>
      <c r="D1585" s="67"/>
      <c r="E1585" s="66" t="str">
        <f>IF(ISNUMBER($D1585),VLOOKUP($D1585,'Plan comptable'!$A$4:$B$5001,2,FALSE),"")</f>
        <v/>
      </c>
      <c r="F1585" s="68"/>
      <c r="G1585" s="68"/>
      <c r="I1585" s="6"/>
    </row>
    <row r="1586" spans="1:9" x14ac:dyDescent="0.25">
      <c r="A1586" s="64"/>
      <c r="B1586" s="65"/>
      <c r="C1586" s="66"/>
      <c r="D1586" s="67"/>
      <c r="E1586" s="66" t="str">
        <f>IF(ISNUMBER($D1586),VLOOKUP($D1586,'Plan comptable'!$A$4:$B$5001,2,FALSE),"")</f>
        <v/>
      </c>
      <c r="F1586" s="68"/>
      <c r="G1586" s="68"/>
      <c r="I1586" s="6"/>
    </row>
    <row r="1587" spans="1:9" x14ac:dyDescent="0.25">
      <c r="A1587" s="64"/>
      <c r="B1587" s="65"/>
      <c r="C1587" s="66"/>
      <c r="D1587" s="67"/>
      <c r="E1587" s="66" t="str">
        <f>IF(ISNUMBER($D1587),VLOOKUP($D1587,'Plan comptable'!$A$4:$B$5001,2,FALSE),"")</f>
        <v/>
      </c>
      <c r="F1587" s="68"/>
      <c r="G1587" s="68"/>
      <c r="I1587" s="6"/>
    </row>
    <row r="1588" spans="1:9" x14ac:dyDescent="0.25">
      <c r="A1588" s="64"/>
      <c r="B1588" s="65"/>
      <c r="C1588" s="66"/>
      <c r="D1588" s="67"/>
      <c r="E1588" s="66" t="str">
        <f>IF(ISNUMBER($D1588),VLOOKUP($D1588,'Plan comptable'!$A$4:$B$5001,2,FALSE),"")</f>
        <v/>
      </c>
      <c r="F1588" s="68"/>
      <c r="G1588" s="68"/>
      <c r="I1588" s="6"/>
    </row>
    <row r="1589" spans="1:9" x14ac:dyDescent="0.25">
      <c r="A1589" s="64"/>
      <c r="B1589" s="65"/>
      <c r="C1589" s="66"/>
      <c r="D1589" s="67"/>
      <c r="E1589" s="66" t="str">
        <f>IF(ISNUMBER($D1589),VLOOKUP($D1589,'Plan comptable'!$A$4:$B$5001,2,FALSE),"")</f>
        <v/>
      </c>
      <c r="F1589" s="68"/>
      <c r="G1589" s="68"/>
      <c r="I1589" s="6"/>
    </row>
    <row r="1590" spans="1:9" x14ac:dyDescent="0.25">
      <c r="A1590" s="64"/>
      <c r="B1590" s="65"/>
      <c r="C1590" s="66"/>
      <c r="D1590" s="67"/>
      <c r="E1590" s="66" t="str">
        <f>IF(ISNUMBER($D1590),VLOOKUP($D1590,'Plan comptable'!$A$4:$B$5001,2,FALSE),"")</f>
        <v/>
      </c>
      <c r="F1590" s="68"/>
      <c r="G1590" s="68"/>
      <c r="I1590" s="6"/>
    </row>
    <row r="1591" spans="1:9" x14ac:dyDescent="0.25">
      <c r="A1591" s="64"/>
      <c r="B1591" s="65"/>
      <c r="C1591" s="66"/>
      <c r="D1591" s="67"/>
      <c r="E1591" s="66" t="str">
        <f>IF(ISNUMBER($D1591),VLOOKUP($D1591,'Plan comptable'!$A$4:$B$5001,2,FALSE),"")</f>
        <v/>
      </c>
      <c r="F1591" s="68"/>
      <c r="G1591" s="68"/>
      <c r="I1591" s="6"/>
    </row>
    <row r="1592" spans="1:9" x14ac:dyDescent="0.25">
      <c r="A1592" s="64"/>
      <c r="B1592" s="65"/>
      <c r="C1592" s="66"/>
      <c r="D1592" s="67"/>
      <c r="E1592" s="66" t="str">
        <f>IF(ISNUMBER($D1592),VLOOKUP($D1592,'Plan comptable'!$A$4:$B$5001,2,FALSE),"")</f>
        <v/>
      </c>
      <c r="F1592" s="68"/>
      <c r="G1592" s="68"/>
      <c r="I1592" s="6"/>
    </row>
    <row r="1593" spans="1:9" x14ac:dyDescent="0.25">
      <c r="A1593" s="64"/>
      <c r="B1593" s="65"/>
      <c r="C1593" s="66"/>
      <c r="D1593" s="67"/>
      <c r="E1593" s="66" t="str">
        <f>IF(ISNUMBER($D1593),VLOOKUP($D1593,'Plan comptable'!$A$4:$B$5001,2,FALSE),"")</f>
        <v/>
      </c>
      <c r="F1593" s="68"/>
      <c r="G1593" s="68"/>
      <c r="I1593" s="6"/>
    </row>
    <row r="1594" spans="1:9" x14ac:dyDescent="0.25">
      <c r="A1594" s="64"/>
      <c r="B1594" s="65"/>
      <c r="C1594" s="66"/>
      <c r="D1594" s="67"/>
      <c r="E1594" s="66" t="str">
        <f>IF(ISNUMBER($D1594),VLOOKUP($D1594,'Plan comptable'!$A$4:$B$5001,2,FALSE),"")</f>
        <v/>
      </c>
      <c r="F1594" s="68"/>
      <c r="G1594" s="68"/>
      <c r="I1594" s="6"/>
    </row>
    <row r="1595" spans="1:9" x14ac:dyDescent="0.25">
      <c r="A1595" s="64"/>
      <c r="B1595" s="65"/>
      <c r="C1595" s="66"/>
      <c r="D1595" s="67"/>
      <c r="E1595" s="66" t="str">
        <f>IF(ISNUMBER($D1595),VLOOKUP($D1595,'Plan comptable'!$A$4:$B$5001,2,FALSE),"")</f>
        <v/>
      </c>
      <c r="F1595" s="68"/>
      <c r="G1595" s="68"/>
      <c r="I1595" s="6"/>
    </row>
    <row r="1596" spans="1:9" x14ac:dyDescent="0.25">
      <c r="A1596" s="64"/>
      <c r="B1596" s="65"/>
      <c r="C1596" s="66"/>
      <c r="D1596" s="67"/>
      <c r="E1596" s="66" t="str">
        <f>IF(ISNUMBER($D1596),VLOOKUP($D1596,'Plan comptable'!$A$4:$B$5001,2,FALSE),"")</f>
        <v/>
      </c>
      <c r="F1596" s="68"/>
      <c r="G1596" s="68"/>
      <c r="I1596" s="6"/>
    </row>
    <row r="1597" spans="1:9" x14ac:dyDescent="0.25">
      <c r="A1597" s="64"/>
      <c r="B1597" s="65"/>
      <c r="C1597" s="66"/>
      <c r="D1597" s="67"/>
      <c r="E1597" s="66" t="str">
        <f>IF(ISNUMBER($D1597),VLOOKUP($D1597,'Plan comptable'!$A$4:$B$5001,2,FALSE),"")</f>
        <v/>
      </c>
      <c r="F1597" s="68"/>
      <c r="G1597" s="68"/>
      <c r="I1597" s="6"/>
    </row>
    <row r="1598" spans="1:9" x14ac:dyDescent="0.25">
      <c r="A1598" s="64"/>
      <c r="B1598" s="65"/>
      <c r="C1598" s="66"/>
      <c r="D1598" s="67"/>
      <c r="E1598" s="66" t="str">
        <f>IF(ISNUMBER($D1598),VLOOKUP($D1598,'Plan comptable'!$A$4:$B$5001,2,FALSE),"")</f>
        <v/>
      </c>
      <c r="F1598" s="68"/>
      <c r="G1598" s="68"/>
      <c r="I1598" s="6"/>
    </row>
    <row r="1599" spans="1:9" x14ac:dyDescent="0.25">
      <c r="A1599" s="64"/>
      <c r="B1599" s="65"/>
      <c r="C1599" s="66"/>
      <c r="D1599" s="67"/>
      <c r="E1599" s="66" t="str">
        <f>IF(ISNUMBER($D1599),VLOOKUP($D1599,'Plan comptable'!$A$4:$B$5001,2,FALSE),"")</f>
        <v/>
      </c>
      <c r="F1599" s="68"/>
      <c r="G1599" s="68"/>
      <c r="I1599" s="6"/>
    </row>
    <row r="1600" spans="1:9" x14ac:dyDescent="0.25">
      <c r="A1600" s="64"/>
      <c r="B1600" s="65"/>
      <c r="C1600" s="66"/>
      <c r="D1600" s="67"/>
      <c r="E1600" s="66" t="str">
        <f>IF(ISNUMBER($D1600),VLOOKUP($D1600,'Plan comptable'!$A$4:$B$5001,2,FALSE),"")</f>
        <v/>
      </c>
      <c r="F1600" s="68"/>
      <c r="G1600" s="68"/>
      <c r="I1600" s="6"/>
    </row>
    <row r="1601" spans="1:9" x14ac:dyDescent="0.25">
      <c r="A1601" s="64"/>
      <c r="B1601" s="65"/>
      <c r="C1601" s="66"/>
      <c r="D1601" s="67"/>
      <c r="E1601" s="66" t="str">
        <f>IF(ISNUMBER($D1601),VLOOKUP($D1601,'Plan comptable'!$A$4:$B$5001,2,FALSE),"")</f>
        <v/>
      </c>
      <c r="F1601" s="68"/>
      <c r="G1601" s="68"/>
      <c r="I1601" s="6"/>
    </row>
    <row r="1602" spans="1:9" x14ac:dyDescent="0.25">
      <c r="A1602" s="64"/>
      <c r="B1602" s="65"/>
      <c r="C1602" s="66"/>
      <c r="D1602" s="67"/>
      <c r="E1602" s="66" t="str">
        <f>IF(ISNUMBER($D1602),VLOOKUP($D1602,'Plan comptable'!$A$4:$B$5001,2,FALSE),"")</f>
        <v/>
      </c>
      <c r="F1602" s="68"/>
      <c r="G1602" s="68"/>
      <c r="I1602" s="6"/>
    </row>
    <row r="1603" spans="1:9" x14ac:dyDescent="0.25">
      <c r="A1603" s="64"/>
      <c r="B1603" s="65"/>
      <c r="C1603" s="66"/>
      <c r="D1603" s="67"/>
      <c r="E1603" s="66" t="str">
        <f>IF(ISNUMBER($D1603),VLOOKUP($D1603,'Plan comptable'!$A$4:$B$5001,2,FALSE),"")</f>
        <v/>
      </c>
      <c r="F1603" s="68"/>
      <c r="G1603" s="68"/>
      <c r="I1603" s="6"/>
    </row>
    <row r="1604" spans="1:9" x14ac:dyDescent="0.25">
      <c r="A1604" s="64"/>
      <c r="B1604" s="65"/>
      <c r="C1604" s="66"/>
      <c r="D1604" s="67"/>
      <c r="E1604" s="66" t="str">
        <f>IF(ISNUMBER($D1604),VLOOKUP($D1604,'Plan comptable'!$A$4:$B$5001,2,FALSE),"")</f>
        <v/>
      </c>
      <c r="F1604" s="68"/>
      <c r="G1604" s="68"/>
      <c r="I1604" s="6"/>
    </row>
    <row r="1605" spans="1:9" x14ac:dyDescent="0.25">
      <c r="A1605" s="64"/>
      <c r="B1605" s="65"/>
      <c r="C1605" s="66"/>
      <c r="D1605" s="67"/>
      <c r="E1605" s="66" t="str">
        <f>IF(ISNUMBER($D1605),VLOOKUP($D1605,'Plan comptable'!$A$4:$B$5001,2,FALSE),"")</f>
        <v/>
      </c>
      <c r="F1605" s="68"/>
      <c r="G1605" s="68"/>
      <c r="I1605" s="6"/>
    </row>
    <row r="1606" spans="1:9" x14ac:dyDescent="0.25">
      <c r="A1606" s="64"/>
      <c r="B1606" s="65"/>
      <c r="C1606" s="66"/>
      <c r="D1606" s="67"/>
      <c r="E1606" s="66" t="str">
        <f>IF(ISNUMBER($D1606),VLOOKUP($D1606,'Plan comptable'!$A$4:$B$5001,2,FALSE),"")</f>
        <v/>
      </c>
      <c r="F1606" s="68"/>
      <c r="G1606" s="68"/>
      <c r="I1606" s="6"/>
    </row>
    <row r="1607" spans="1:9" x14ac:dyDescent="0.25">
      <c r="A1607" s="64"/>
      <c r="B1607" s="65"/>
      <c r="C1607" s="66"/>
      <c r="D1607" s="67"/>
      <c r="E1607" s="66" t="str">
        <f>IF(ISNUMBER($D1607),VLOOKUP($D1607,'Plan comptable'!$A$4:$B$5001,2,FALSE),"")</f>
        <v/>
      </c>
      <c r="F1607" s="68"/>
      <c r="G1607" s="68"/>
      <c r="I1607" s="6"/>
    </row>
    <row r="1608" spans="1:9" x14ac:dyDescent="0.25">
      <c r="A1608" s="64"/>
      <c r="B1608" s="65"/>
      <c r="C1608" s="66"/>
      <c r="D1608" s="67"/>
      <c r="E1608" s="66" t="str">
        <f>IF(ISNUMBER($D1608),VLOOKUP($D1608,'Plan comptable'!$A$4:$B$5001,2,FALSE),"")</f>
        <v/>
      </c>
      <c r="F1608" s="68"/>
      <c r="G1608" s="68"/>
      <c r="I1608" s="6"/>
    </row>
    <row r="1609" spans="1:9" x14ac:dyDescent="0.25">
      <c r="A1609" s="64"/>
      <c r="B1609" s="65"/>
      <c r="C1609" s="66"/>
      <c r="D1609" s="67"/>
      <c r="E1609" s="66" t="str">
        <f>IF(ISNUMBER($D1609),VLOOKUP($D1609,'Plan comptable'!$A$4:$B$5001,2,FALSE),"")</f>
        <v/>
      </c>
      <c r="F1609" s="68"/>
      <c r="G1609" s="68"/>
      <c r="I1609" s="6"/>
    </row>
    <row r="1610" spans="1:9" x14ac:dyDescent="0.25">
      <c r="A1610" s="64"/>
      <c r="B1610" s="65"/>
      <c r="C1610" s="66"/>
      <c r="D1610" s="67"/>
      <c r="E1610" s="66" t="str">
        <f>IF(ISNUMBER($D1610),VLOOKUP($D1610,'Plan comptable'!$A$4:$B$5001,2,FALSE),"")</f>
        <v/>
      </c>
      <c r="F1610" s="68"/>
      <c r="G1610" s="68"/>
      <c r="I1610" s="6"/>
    </row>
    <row r="1611" spans="1:9" x14ac:dyDescent="0.25">
      <c r="A1611" s="64"/>
      <c r="B1611" s="65"/>
      <c r="C1611" s="66"/>
      <c r="D1611" s="67"/>
      <c r="E1611" s="66" t="str">
        <f>IF(ISNUMBER($D1611),VLOOKUP($D1611,'Plan comptable'!$A$4:$B$5001,2,FALSE),"")</f>
        <v/>
      </c>
      <c r="F1611" s="68"/>
      <c r="G1611" s="68"/>
      <c r="I1611" s="6"/>
    </row>
    <row r="1612" spans="1:9" x14ac:dyDescent="0.25">
      <c r="A1612" s="64"/>
      <c r="B1612" s="65"/>
      <c r="C1612" s="66"/>
      <c r="D1612" s="67"/>
      <c r="E1612" s="66" t="str">
        <f>IF(ISNUMBER($D1612),VLOOKUP($D1612,'Plan comptable'!$A$4:$B$5001,2,FALSE),"")</f>
        <v/>
      </c>
      <c r="F1612" s="68"/>
      <c r="G1612" s="68"/>
      <c r="I1612" s="6"/>
    </row>
    <row r="1613" spans="1:9" x14ac:dyDescent="0.25">
      <c r="A1613" s="64"/>
      <c r="B1613" s="65"/>
      <c r="C1613" s="66"/>
      <c r="D1613" s="67"/>
      <c r="E1613" s="66" t="str">
        <f>IF(ISNUMBER($D1613),VLOOKUP($D1613,'Plan comptable'!$A$4:$B$5001,2,FALSE),"")</f>
        <v/>
      </c>
      <c r="F1613" s="68"/>
      <c r="G1613" s="68"/>
      <c r="I1613" s="6"/>
    </row>
    <row r="1614" spans="1:9" x14ac:dyDescent="0.25">
      <c r="A1614" s="64"/>
      <c r="B1614" s="65"/>
      <c r="C1614" s="66"/>
      <c r="D1614" s="67"/>
      <c r="E1614" s="66" t="str">
        <f>IF(ISNUMBER($D1614),VLOOKUP($D1614,'Plan comptable'!$A$4:$B$5001,2,FALSE),"")</f>
        <v/>
      </c>
      <c r="F1614" s="68"/>
      <c r="G1614" s="68"/>
      <c r="I1614" s="6"/>
    </row>
    <row r="1615" spans="1:9" x14ac:dyDescent="0.25">
      <c r="A1615" s="64"/>
      <c r="B1615" s="65"/>
      <c r="C1615" s="66"/>
      <c r="D1615" s="67"/>
      <c r="E1615" s="66" t="str">
        <f>IF(ISNUMBER($D1615),VLOOKUP($D1615,'Plan comptable'!$A$4:$B$5001,2,FALSE),"")</f>
        <v/>
      </c>
      <c r="F1615" s="68"/>
      <c r="G1615" s="68"/>
      <c r="I1615" s="6"/>
    </row>
    <row r="1616" spans="1:9" x14ac:dyDescent="0.25">
      <c r="A1616" s="64"/>
      <c r="B1616" s="65"/>
      <c r="C1616" s="66"/>
      <c r="D1616" s="67"/>
      <c r="E1616" s="66" t="str">
        <f>IF(ISNUMBER($D1616),VLOOKUP($D1616,'Plan comptable'!$A$4:$B$5001,2,FALSE),"")</f>
        <v/>
      </c>
      <c r="F1616" s="68"/>
      <c r="G1616" s="68"/>
      <c r="I1616" s="6"/>
    </row>
    <row r="1617" spans="1:9" x14ac:dyDescent="0.25">
      <c r="A1617" s="64"/>
      <c r="B1617" s="65"/>
      <c r="C1617" s="66"/>
      <c r="D1617" s="67"/>
      <c r="E1617" s="66" t="str">
        <f>IF(ISNUMBER($D1617),VLOOKUP($D1617,'Plan comptable'!$A$4:$B$5001,2,FALSE),"")</f>
        <v/>
      </c>
      <c r="F1617" s="68"/>
      <c r="G1617" s="68"/>
      <c r="I1617" s="6"/>
    </row>
    <row r="1618" spans="1:9" x14ac:dyDescent="0.25">
      <c r="A1618" s="64"/>
      <c r="B1618" s="65"/>
      <c r="C1618" s="66"/>
      <c r="D1618" s="67"/>
      <c r="E1618" s="66" t="str">
        <f>IF(ISNUMBER($D1618),VLOOKUP($D1618,'Plan comptable'!$A$4:$B$5001,2,FALSE),"")</f>
        <v/>
      </c>
      <c r="F1618" s="68"/>
      <c r="G1618" s="68"/>
      <c r="I1618" s="6"/>
    </row>
    <row r="1619" spans="1:9" x14ac:dyDescent="0.25">
      <c r="A1619" s="64"/>
      <c r="B1619" s="65"/>
      <c r="C1619" s="66"/>
      <c r="D1619" s="67"/>
      <c r="E1619" s="66" t="str">
        <f>IF(ISNUMBER($D1619),VLOOKUP($D1619,'Plan comptable'!$A$4:$B$5001,2,FALSE),"")</f>
        <v/>
      </c>
      <c r="F1619" s="68"/>
      <c r="G1619" s="68"/>
      <c r="I1619" s="6"/>
    </row>
    <row r="1620" spans="1:9" x14ac:dyDescent="0.25">
      <c r="A1620" s="64"/>
      <c r="B1620" s="65"/>
      <c r="C1620" s="66"/>
      <c r="D1620" s="67"/>
      <c r="E1620" s="66" t="str">
        <f>IF(ISNUMBER($D1620),VLOOKUP($D1620,'Plan comptable'!$A$4:$B$5001,2,FALSE),"")</f>
        <v/>
      </c>
      <c r="F1620" s="68"/>
      <c r="G1620" s="68"/>
      <c r="I1620" s="6"/>
    </row>
    <row r="1621" spans="1:9" x14ac:dyDescent="0.25">
      <c r="A1621" s="64"/>
      <c r="B1621" s="65"/>
      <c r="C1621" s="66"/>
      <c r="D1621" s="67"/>
      <c r="E1621" s="66" t="str">
        <f>IF(ISNUMBER($D1621),VLOOKUP($D1621,'Plan comptable'!$A$4:$B$5001,2,FALSE),"")</f>
        <v/>
      </c>
      <c r="F1621" s="68"/>
      <c r="G1621" s="68"/>
      <c r="I1621" s="6"/>
    </row>
    <row r="1622" spans="1:9" x14ac:dyDescent="0.25">
      <c r="A1622" s="64"/>
      <c r="B1622" s="65"/>
      <c r="C1622" s="66"/>
      <c r="D1622" s="67"/>
      <c r="E1622" s="66" t="str">
        <f>IF(ISNUMBER($D1622),VLOOKUP($D1622,'Plan comptable'!$A$4:$B$5001,2,FALSE),"")</f>
        <v/>
      </c>
      <c r="F1622" s="68"/>
      <c r="G1622" s="68"/>
      <c r="I1622" s="6"/>
    </row>
    <row r="1623" spans="1:9" x14ac:dyDescent="0.25">
      <c r="A1623" s="64"/>
      <c r="B1623" s="65"/>
      <c r="C1623" s="66"/>
      <c r="D1623" s="67"/>
      <c r="E1623" s="66" t="str">
        <f>IF(ISNUMBER($D1623),VLOOKUP($D1623,'Plan comptable'!$A$4:$B$5001,2,FALSE),"")</f>
        <v/>
      </c>
      <c r="F1623" s="68"/>
      <c r="G1623" s="68"/>
      <c r="I1623" s="6"/>
    </row>
    <row r="1624" spans="1:9" x14ac:dyDescent="0.25">
      <c r="A1624" s="64"/>
      <c r="B1624" s="65"/>
      <c r="C1624" s="66"/>
      <c r="D1624" s="67"/>
      <c r="E1624" s="66" t="str">
        <f>IF(ISNUMBER($D1624),VLOOKUP($D1624,'Plan comptable'!$A$4:$B$5001,2,FALSE),"")</f>
        <v/>
      </c>
      <c r="F1624" s="68"/>
      <c r="G1624" s="68"/>
      <c r="I1624" s="6"/>
    </row>
    <row r="1625" spans="1:9" x14ac:dyDescent="0.25">
      <c r="A1625" s="64"/>
      <c r="B1625" s="65"/>
      <c r="C1625" s="66"/>
      <c r="D1625" s="67"/>
      <c r="E1625" s="66" t="str">
        <f>IF(ISNUMBER($D1625),VLOOKUP($D1625,'Plan comptable'!$A$4:$B$5001,2,FALSE),"")</f>
        <v/>
      </c>
      <c r="F1625" s="68"/>
      <c r="G1625" s="68"/>
      <c r="I1625" s="6"/>
    </row>
    <row r="1626" spans="1:9" x14ac:dyDescent="0.25">
      <c r="A1626" s="64"/>
      <c r="B1626" s="65"/>
      <c r="C1626" s="66"/>
      <c r="D1626" s="67"/>
      <c r="E1626" s="66" t="str">
        <f>IF(ISNUMBER($D1626),VLOOKUP($D1626,'Plan comptable'!$A$4:$B$5001,2,FALSE),"")</f>
        <v/>
      </c>
      <c r="F1626" s="68"/>
      <c r="G1626" s="68"/>
      <c r="I1626" s="6"/>
    </row>
    <row r="1627" spans="1:9" x14ac:dyDescent="0.25">
      <c r="A1627" s="64"/>
      <c r="B1627" s="65"/>
      <c r="C1627" s="66"/>
      <c r="D1627" s="67"/>
      <c r="E1627" s="66" t="str">
        <f>IF(ISNUMBER($D1627),VLOOKUP($D1627,'Plan comptable'!$A$4:$B$5001,2,FALSE),"")</f>
        <v/>
      </c>
      <c r="F1627" s="68"/>
      <c r="G1627" s="68"/>
      <c r="I1627" s="6"/>
    </row>
    <row r="1628" spans="1:9" x14ac:dyDescent="0.25">
      <c r="A1628" s="64"/>
      <c r="B1628" s="65"/>
      <c r="C1628" s="66"/>
      <c r="D1628" s="67"/>
      <c r="E1628" s="66" t="str">
        <f>IF(ISNUMBER($D1628),VLOOKUP($D1628,'Plan comptable'!$A$4:$B$5001,2,FALSE),"")</f>
        <v/>
      </c>
      <c r="F1628" s="68"/>
      <c r="G1628" s="68"/>
      <c r="I1628" s="6"/>
    </row>
    <row r="1629" spans="1:9" x14ac:dyDescent="0.25">
      <c r="A1629" s="64"/>
      <c r="B1629" s="65"/>
      <c r="C1629" s="66"/>
      <c r="D1629" s="67"/>
      <c r="E1629" s="66" t="str">
        <f>IF(ISNUMBER($D1629),VLOOKUP($D1629,'Plan comptable'!$A$4:$B$5001,2,FALSE),"")</f>
        <v/>
      </c>
      <c r="F1629" s="68"/>
      <c r="G1629" s="68"/>
      <c r="I1629" s="6"/>
    </row>
    <row r="1630" spans="1:9" x14ac:dyDescent="0.25">
      <c r="A1630" s="64"/>
      <c r="B1630" s="65"/>
      <c r="C1630" s="66"/>
      <c r="D1630" s="67"/>
      <c r="E1630" s="66" t="str">
        <f>IF(ISNUMBER($D1630),VLOOKUP($D1630,'Plan comptable'!$A$4:$B$5001,2,FALSE),"")</f>
        <v/>
      </c>
      <c r="F1630" s="68"/>
      <c r="G1630" s="68"/>
      <c r="I1630" s="6"/>
    </row>
    <row r="1631" spans="1:9" x14ac:dyDescent="0.25">
      <c r="A1631" s="64"/>
      <c r="B1631" s="65"/>
      <c r="C1631" s="66"/>
      <c r="D1631" s="67"/>
      <c r="E1631" s="66" t="str">
        <f>IF(ISNUMBER($D1631),VLOOKUP($D1631,'Plan comptable'!$A$4:$B$5001,2,FALSE),"")</f>
        <v/>
      </c>
      <c r="F1631" s="68"/>
      <c r="G1631" s="68"/>
      <c r="I1631" s="6"/>
    </row>
    <row r="1632" spans="1:9" x14ac:dyDescent="0.25">
      <c r="A1632" s="64"/>
      <c r="B1632" s="65"/>
      <c r="C1632" s="66"/>
      <c r="D1632" s="67"/>
      <c r="E1632" s="66" t="str">
        <f>IF(ISNUMBER($D1632),VLOOKUP($D1632,'Plan comptable'!$A$4:$B$5001,2,FALSE),"")</f>
        <v/>
      </c>
      <c r="F1632" s="68"/>
      <c r="G1632" s="68"/>
      <c r="I1632" s="6"/>
    </row>
    <row r="1633" spans="1:9" x14ac:dyDescent="0.25">
      <c r="A1633" s="64"/>
      <c r="B1633" s="65"/>
      <c r="C1633" s="66"/>
      <c r="D1633" s="67"/>
      <c r="E1633" s="66" t="str">
        <f>IF(ISNUMBER($D1633),VLOOKUP($D1633,'Plan comptable'!$A$4:$B$5001,2,FALSE),"")</f>
        <v/>
      </c>
      <c r="F1633" s="68"/>
      <c r="G1633" s="68"/>
      <c r="I1633" s="6"/>
    </row>
    <row r="1634" spans="1:9" x14ac:dyDescent="0.25">
      <c r="A1634" s="64"/>
      <c r="B1634" s="65"/>
      <c r="C1634" s="66"/>
      <c r="D1634" s="67"/>
      <c r="E1634" s="66" t="str">
        <f>IF(ISNUMBER($D1634),VLOOKUP($D1634,'Plan comptable'!$A$4:$B$5001,2,FALSE),"")</f>
        <v/>
      </c>
      <c r="F1634" s="68"/>
      <c r="G1634" s="68"/>
      <c r="I1634" s="6"/>
    </row>
    <row r="1635" spans="1:9" x14ac:dyDescent="0.25">
      <c r="A1635" s="64"/>
      <c r="B1635" s="65"/>
      <c r="C1635" s="66"/>
      <c r="D1635" s="67"/>
      <c r="E1635" s="66" t="str">
        <f>IF(ISNUMBER($D1635),VLOOKUP($D1635,'Plan comptable'!$A$4:$B$5001,2,FALSE),"")</f>
        <v/>
      </c>
      <c r="F1635" s="68"/>
      <c r="G1635" s="68"/>
      <c r="I1635" s="6"/>
    </row>
    <row r="1636" spans="1:9" x14ac:dyDescent="0.25">
      <c r="A1636" s="64"/>
      <c r="B1636" s="65"/>
      <c r="C1636" s="66"/>
      <c r="D1636" s="67"/>
      <c r="E1636" s="66" t="str">
        <f>IF(ISNUMBER($D1636),VLOOKUP($D1636,'Plan comptable'!$A$4:$B$5001,2,FALSE),"")</f>
        <v/>
      </c>
      <c r="F1636" s="68"/>
      <c r="G1636" s="68"/>
      <c r="I1636" s="6"/>
    </row>
    <row r="1637" spans="1:9" x14ac:dyDescent="0.25">
      <c r="A1637" s="64"/>
      <c r="B1637" s="65"/>
      <c r="C1637" s="66"/>
      <c r="D1637" s="67"/>
      <c r="E1637" s="66" t="str">
        <f>IF(ISNUMBER($D1637),VLOOKUP($D1637,'Plan comptable'!$A$4:$B$5001,2,FALSE),"")</f>
        <v/>
      </c>
      <c r="F1637" s="68"/>
      <c r="G1637" s="68"/>
      <c r="I1637" s="6"/>
    </row>
    <row r="1638" spans="1:9" x14ac:dyDescent="0.25">
      <c r="A1638" s="64"/>
      <c r="B1638" s="65"/>
      <c r="C1638" s="66"/>
      <c r="D1638" s="67"/>
      <c r="E1638" s="66" t="str">
        <f>IF(ISNUMBER($D1638),VLOOKUP($D1638,'Plan comptable'!$A$4:$B$5001,2,FALSE),"")</f>
        <v/>
      </c>
      <c r="F1638" s="68"/>
      <c r="G1638" s="68"/>
      <c r="I1638" s="6"/>
    </row>
    <row r="1639" spans="1:9" x14ac:dyDescent="0.25">
      <c r="A1639" s="64"/>
      <c r="B1639" s="65"/>
      <c r="C1639" s="66"/>
      <c r="D1639" s="67"/>
      <c r="E1639" s="66" t="str">
        <f>IF(ISNUMBER($D1639),VLOOKUP($D1639,'Plan comptable'!$A$4:$B$5001,2,FALSE),"")</f>
        <v/>
      </c>
      <c r="F1639" s="68"/>
      <c r="G1639" s="68"/>
      <c r="I1639" s="6"/>
    </row>
    <row r="1640" spans="1:9" x14ac:dyDescent="0.25">
      <c r="A1640" s="64"/>
      <c r="B1640" s="65"/>
      <c r="C1640" s="66"/>
      <c r="D1640" s="67"/>
      <c r="E1640" s="66" t="str">
        <f>IF(ISNUMBER($D1640),VLOOKUP($D1640,'Plan comptable'!$A$4:$B$5001,2,FALSE),"")</f>
        <v/>
      </c>
      <c r="F1640" s="68"/>
      <c r="G1640" s="68"/>
      <c r="I1640" s="6"/>
    </row>
    <row r="1641" spans="1:9" x14ac:dyDescent="0.25">
      <c r="A1641" s="64"/>
      <c r="B1641" s="65"/>
      <c r="C1641" s="66"/>
      <c r="D1641" s="67"/>
      <c r="E1641" s="66" t="str">
        <f>IF(ISNUMBER($D1641),VLOOKUP($D1641,'Plan comptable'!$A$4:$B$5001,2,FALSE),"")</f>
        <v/>
      </c>
      <c r="F1641" s="68"/>
      <c r="G1641" s="68"/>
      <c r="I1641" s="6"/>
    </row>
    <row r="1642" spans="1:9" x14ac:dyDescent="0.25">
      <c r="A1642" s="64"/>
      <c r="B1642" s="65"/>
      <c r="C1642" s="66"/>
      <c r="D1642" s="67"/>
      <c r="E1642" s="66" t="str">
        <f>IF(ISNUMBER($D1642),VLOOKUP($D1642,'Plan comptable'!$A$4:$B$5001,2,FALSE),"")</f>
        <v/>
      </c>
      <c r="F1642" s="68"/>
      <c r="G1642" s="68"/>
      <c r="I1642" s="6"/>
    </row>
    <row r="1643" spans="1:9" x14ac:dyDescent="0.25">
      <c r="A1643" s="64"/>
      <c r="B1643" s="65"/>
      <c r="C1643" s="66"/>
      <c r="D1643" s="67"/>
      <c r="E1643" s="66" t="str">
        <f>IF(ISNUMBER($D1643),VLOOKUP($D1643,'Plan comptable'!$A$4:$B$5001,2,FALSE),"")</f>
        <v/>
      </c>
      <c r="F1643" s="68"/>
      <c r="G1643" s="68"/>
      <c r="I1643" s="6"/>
    </row>
    <row r="1644" spans="1:9" x14ac:dyDescent="0.25">
      <c r="A1644" s="64"/>
      <c r="B1644" s="65"/>
      <c r="C1644" s="66"/>
      <c r="D1644" s="67"/>
      <c r="E1644" s="66" t="str">
        <f>IF(ISNUMBER($D1644),VLOOKUP($D1644,'Plan comptable'!$A$4:$B$5001,2,FALSE),"")</f>
        <v/>
      </c>
      <c r="F1644" s="68"/>
      <c r="G1644" s="68"/>
      <c r="I1644" s="6"/>
    </row>
    <row r="1645" spans="1:9" x14ac:dyDescent="0.25">
      <c r="A1645" s="64"/>
      <c r="B1645" s="65"/>
      <c r="C1645" s="66"/>
      <c r="D1645" s="67"/>
      <c r="E1645" s="66" t="str">
        <f>IF(ISNUMBER($D1645),VLOOKUP($D1645,'Plan comptable'!$A$4:$B$5001,2,FALSE),"")</f>
        <v/>
      </c>
      <c r="F1645" s="68"/>
      <c r="G1645" s="68"/>
      <c r="I1645" s="6"/>
    </row>
    <row r="1646" spans="1:9" x14ac:dyDescent="0.25">
      <c r="A1646" s="64"/>
      <c r="B1646" s="65"/>
      <c r="C1646" s="66"/>
      <c r="D1646" s="67"/>
      <c r="E1646" s="66" t="str">
        <f>IF(ISNUMBER($D1646),VLOOKUP($D1646,'Plan comptable'!$A$4:$B$5001,2,FALSE),"")</f>
        <v/>
      </c>
      <c r="F1646" s="68"/>
      <c r="G1646" s="68"/>
      <c r="I1646" s="6"/>
    </row>
    <row r="1647" spans="1:9" x14ac:dyDescent="0.25">
      <c r="A1647" s="64"/>
      <c r="B1647" s="65"/>
      <c r="C1647" s="66"/>
      <c r="D1647" s="67"/>
      <c r="E1647" s="66" t="str">
        <f>IF(ISNUMBER($D1647),VLOOKUP($D1647,'Plan comptable'!$A$4:$B$5001,2,FALSE),"")</f>
        <v/>
      </c>
      <c r="F1647" s="68"/>
      <c r="G1647" s="68"/>
      <c r="I1647" s="6"/>
    </row>
    <row r="1648" spans="1:9" x14ac:dyDescent="0.25">
      <c r="A1648" s="64"/>
      <c r="B1648" s="65"/>
      <c r="C1648" s="66"/>
      <c r="D1648" s="67"/>
      <c r="E1648" s="66" t="str">
        <f>IF(ISNUMBER($D1648),VLOOKUP($D1648,'Plan comptable'!$A$4:$B$5001,2,FALSE),"")</f>
        <v/>
      </c>
      <c r="F1648" s="68"/>
      <c r="G1648" s="68"/>
      <c r="I1648" s="6"/>
    </row>
    <row r="1649" spans="1:9" x14ac:dyDescent="0.25">
      <c r="A1649" s="64"/>
      <c r="B1649" s="65"/>
      <c r="C1649" s="66"/>
      <c r="D1649" s="67"/>
      <c r="E1649" s="66" t="str">
        <f>IF(ISNUMBER($D1649),VLOOKUP($D1649,'Plan comptable'!$A$4:$B$5001,2,FALSE),"")</f>
        <v/>
      </c>
      <c r="F1649" s="68"/>
      <c r="G1649" s="68"/>
      <c r="I1649" s="6"/>
    </row>
    <row r="1650" spans="1:9" x14ac:dyDescent="0.25">
      <c r="A1650" s="64"/>
      <c r="B1650" s="65"/>
      <c r="C1650" s="66"/>
      <c r="D1650" s="67"/>
      <c r="E1650" s="66" t="str">
        <f>IF(ISNUMBER($D1650),VLOOKUP($D1650,'Plan comptable'!$A$4:$B$5001,2,FALSE),"")</f>
        <v/>
      </c>
      <c r="F1650" s="68"/>
      <c r="G1650" s="68"/>
      <c r="I1650" s="6"/>
    </row>
    <row r="1651" spans="1:9" x14ac:dyDescent="0.25">
      <c r="A1651" s="64"/>
      <c r="B1651" s="65"/>
      <c r="C1651" s="66"/>
      <c r="D1651" s="67"/>
      <c r="E1651" s="66" t="str">
        <f>IF(ISNUMBER($D1651),VLOOKUP($D1651,'Plan comptable'!$A$4:$B$5001,2,FALSE),"")</f>
        <v/>
      </c>
      <c r="F1651" s="68"/>
      <c r="G1651" s="68"/>
      <c r="I1651" s="6"/>
    </row>
    <row r="1652" spans="1:9" x14ac:dyDescent="0.25">
      <c r="A1652" s="64"/>
      <c r="B1652" s="65"/>
      <c r="C1652" s="66"/>
      <c r="D1652" s="67"/>
      <c r="E1652" s="66" t="str">
        <f>IF(ISNUMBER($D1652),VLOOKUP($D1652,'Plan comptable'!$A$4:$B$5001,2,FALSE),"")</f>
        <v/>
      </c>
      <c r="F1652" s="68"/>
      <c r="G1652" s="68"/>
      <c r="I1652" s="6"/>
    </row>
    <row r="1653" spans="1:9" x14ac:dyDescent="0.25">
      <c r="A1653" s="64"/>
      <c r="B1653" s="65"/>
      <c r="C1653" s="66"/>
      <c r="D1653" s="67"/>
      <c r="E1653" s="66" t="str">
        <f>IF(ISNUMBER($D1653),VLOOKUP($D1653,'Plan comptable'!$A$4:$B$5001,2,FALSE),"")</f>
        <v/>
      </c>
      <c r="F1653" s="68"/>
      <c r="G1653" s="68"/>
      <c r="I1653" s="6"/>
    </row>
    <row r="1654" spans="1:9" x14ac:dyDescent="0.25">
      <c r="A1654" s="64"/>
      <c r="B1654" s="65"/>
      <c r="C1654" s="66"/>
      <c r="D1654" s="67"/>
      <c r="E1654" s="66" t="str">
        <f>IF(ISNUMBER($D1654),VLOOKUP($D1654,'Plan comptable'!$A$4:$B$5001,2,FALSE),"")</f>
        <v/>
      </c>
      <c r="F1654" s="68"/>
      <c r="G1654" s="68"/>
      <c r="I1654" s="6"/>
    </row>
    <row r="1655" spans="1:9" x14ac:dyDescent="0.25">
      <c r="A1655" s="64"/>
      <c r="B1655" s="65"/>
      <c r="C1655" s="66"/>
      <c r="D1655" s="67"/>
      <c r="E1655" s="66" t="str">
        <f>IF(ISNUMBER($D1655),VLOOKUP($D1655,'Plan comptable'!$A$4:$B$5001,2,FALSE),"")</f>
        <v/>
      </c>
      <c r="F1655" s="68"/>
      <c r="G1655" s="68"/>
      <c r="I1655" s="6"/>
    </row>
    <row r="1656" spans="1:9" x14ac:dyDescent="0.25">
      <c r="A1656" s="64"/>
      <c r="B1656" s="65"/>
      <c r="C1656" s="66"/>
      <c r="D1656" s="67"/>
      <c r="E1656" s="66" t="str">
        <f>IF(ISNUMBER($D1656),VLOOKUP($D1656,'Plan comptable'!$A$4:$B$5001,2,FALSE),"")</f>
        <v/>
      </c>
      <c r="F1656" s="68"/>
      <c r="G1656" s="68"/>
      <c r="I1656" s="6"/>
    </row>
    <row r="1657" spans="1:9" x14ac:dyDescent="0.25">
      <c r="A1657" s="64"/>
      <c r="B1657" s="65"/>
      <c r="C1657" s="66"/>
      <c r="D1657" s="67"/>
      <c r="E1657" s="66" t="str">
        <f>IF(ISNUMBER($D1657),VLOOKUP($D1657,'Plan comptable'!$A$4:$B$5001,2,FALSE),"")</f>
        <v/>
      </c>
      <c r="F1657" s="68"/>
      <c r="G1657" s="68"/>
      <c r="I1657" s="6"/>
    </row>
    <row r="1658" spans="1:9" x14ac:dyDescent="0.25">
      <c r="A1658" s="64"/>
      <c r="B1658" s="65"/>
      <c r="C1658" s="66"/>
      <c r="D1658" s="67"/>
      <c r="E1658" s="66" t="str">
        <f>IF(ISNUMBER($D1658),VLOOKUP($D1658,'Plan comptable'!$A$4:$B$5001,2,FALSE),"")</f>
        <v/>
      </c>
      <c r="F1658" s="68"/>
      <c r="G1658" s="68"/>
      <c r="I1658" s="6"/>
    </row>
    <row r="1659" spans="1:9" x14ac:dyDescent="0.25">
      <c r="A1659" s="64"/>
      <c r="B1659" s="65"/>
      <c r="C1659" s="66"/>
      <c r="D1659" s="67"/>
      <c r="E1659" s="66" t="str">
        <f>IF(ISNUMBER($D1659),VLOOKUP($D1659,'Plan comptable'!$A$4:$B$5001,2,FALSE),"")</f>
        <v/>
      </c>
      <c r="F1659" s="68"/>
      <c r="G1659" s="68"/>
      <c r="I1659" s="6"/>
    </row>
    <row r="1660" spans="1:9" x14ac:dyDescent="0.25">
      <c r="A1660" s="64"/>
      <c r="B1660" s="65"/>
      <c r="C1660" s="66"/>
      <c r="D1660" s="67"/>
      <c r="E1660" s="66" t="str">
        <f>IF(ISNUMBER($D1660),VLOOKUP($D1660,'Plan comptable'!$A$4:$B$5001,2,FALSE),"")</f>
        <v/>
      </c>
      <c r="F1660" s="68"/>
      <c r="G1660" s="68"/>
      <c r="I1660" s="6"/>
    </row>
    <row r="1661" spans="1:9" x14ac:dyDescent="0.25">
      <c r="A1661" s="64"/>
      <c r="B1661" s="65"/>
      <c r="C1661" s="66"/>
      <c r="D1661" s="67"/>
      <c r="E1661" s="66" t="str">
        <f>IF(ISNUMBER($D1661),VLOOKUP($D1661,'Plan comptable'!$A$4:$B$5001,2,FALSE),"")</f>
        <v/>
      </c>
      <c r="F1661" s="68"/>
      <c r="G1661" s="68"/>
      <c r="I1661" s="6"/>
    </row>
    <row r="1662" spans="1:9" x14ac:dyDescent="0.25">
      <c r="A1662" s="64"/>
      <c r="B1662" s="65"/>
      <c r="C1662" s="66"/>
      <c r="D1662" s="67"/>
      <c r="E1662" s="66" t="str">
        <f>IF(ISNUMBER($D1662),VLOOKUP($D1662,'Plan comptable'!$A$4:$B$5001,2,FALSE),"")</f>
        <v/>
      </c>
      <c r="F1662" s="68"/>
      <c r="G1662" s="68"/>
      <c r="I1662" s="6"/>
    </row>
    <row r="1663" spans="1:9" x14ac:dyDescent="0.25">
      <c r="A1663" s="64"/>
      <c r="B1663" s="65"/>
      <c r="C1663" s="66"/>
      <c r="D1663" s="67"/>
      <c r="E1663" s="66" t="str">
        <f>IF(ISNUMBER($D1663),VLOOKUP($D1663,'Plan comptable'!$A$4:$B$5001,2,FALSE),"")</f>
        <v/>
      </c>
      <c r="F1663" s="68"/>
      <c r="G1663" s="68"/>
      <c r="I1663" s="6"/>
    </row>
    <row r="1664" spans="1:9" x14ac:dyDescent="0.25">
      <c r="A1664" s="64"/>
      <c r="B1664" s="65"/>
      <c r="C1664" s="66"/>
      <c r="D1664" s="67"/>
      <c r="E1664" s="66" t="str">
        <f>IF(ISNUMBER($D1664),VLOOKUP($D1664,'Plan comptable'!$A$4:$B$5001,2,FALSE),"")</f>
        <v/>
      </c>
      <c r="F1664" s="68"/>
      <c r="G1664" s="68"/>
      <c r="I1664" s="6"/>
    </row>
    <row r="1665" spans="1:9" x14ac:dyDescent="0.25">
      <c r="A1665" s="64"/>
      <c r="B1665" s="65"/>
      <c r="C1665" s="66"/>
      <c r="D1665" s="67"/>
      <c r="E1665" s="66" t="str">
        <f>IF(ISNUMBER($D1665),VLOOKUP($D1665,'Plan comptable'!$A$4:$B$5001,2,FALSE),"")</f>
        <v/>
      </c>
      <c r="F1665" s="68"/>
      <c r="G1665" s="68"/>
      <c r="I1665" s="6"/>
    </row>
    <row r="1666" spans="1:9" x14ac:dyDescent="0.25">
      <c r="A1666" s="64"/>
      <c r="B1666" s="65"/>
      <c r="C1666" s="66"/>
      <c r="D1666" s="67"/>
      <c r="E1666" s="66" t="str">
        <f>IF(ISNUMBER($D1666),VLOOKUP($D1666,'Plan comptable'!$A$4:$B$5001,2,FALSE),"")</f>
        <v/>
      </c>
      <c r="F1666" s="68"/>
      <c r="G1666" s="68"/>
      <c r="I1666" s="6"/>
    </row>
    <row r="1667" spans="1:9" x14ac:dyDescent="0.25">
      <c r="A1667" s="64"/>
      <c r="B1667" s="65"/>
      <c r="C1667" s="66"/>
      <c r="D1667" s="67"/>
      <c r="E1667" s="66" t="str">
        <f>IF(ISNUMBER($D1667),VLOOKUP($D1667,'Plan comptable'!$A$4:$B$5001,2,FALSE),"")</f>
        <v/>
      </c>
      <c r="F1667" s="68"/>
      <c r="G1667" s="68"/>
      <c r="I1667" s="6"/>
    </row>
    <row r="1668" spans="1:9" x14ac:dyDescent="0.25">
      <c r="A1668" s="64"/>
      <c r="B1668" s="65"/>
      <c r="C1668" s="66"/>
      <c r="D1668" s="67"/>
      <c r="E1668" s="66" t="str">
        <f>IF(ISNUMBER($D1668),VLOOKUP($D1668,'Plan comptable'!$A$4:$B$5001,2,FALSE),"")</f>
        <v/>
      </c>
      <c r="F1668" s="68"/>
      <c r="G1668" s="68"/>
      <c r="I1668" s="6"/>
    </row>
    <row r="1669" spans="1:9" x14ac:dyDescent="0.25">
      <c r="A1669" s="64"/>
      <c r="B1669" s="65"/>
      <c r="C1669" s="66"/>
      <c r="D1669" s="67"/>
      <c r="E1669" s="66" t="str">
        <f>IF(ISNUMBER($D1669),VLOOKUP($D1669,'Plan comptable'!$A$4:$B$5001,2,FALSE),"")</f>
        <v/>
      </c>
      <c r="F1669" s="68"/>
      <c r="G1669" s="68"/>
      <c r="I1669" s="6"/>
    </row>
    <row r="1670" spans="1:9" x14ac:dyDescent="0.25">
      <c r="A1670" s="64"/>
      <c r="B1670" s="65"/>
      <c r="C1670" s="66"/>
      <c r="D1670" s="67"/>
      <c r="E1670" s="66" t="str">
        <f>IF(ISNUMBER($D1670),VLOOKUP($D1670,'Plan comptable'!$A$4:$B$5001,2,FALSE),"")</f>
        <v/>
      </c>
      <c r="F1670" s="68"/>
      <c r="G1670" s="68"/>
      <c r="I1670" s="6"/>
    </row>
    <row r="1671" spans="1:9" x14ac:dyDescent="0.25">
      <c r="A1671" s="64"/>
      <c r="B1671" s="65"/>
      <c r="C1671" s="66"/>
      <c r="D1671" s="67"/>
      <c r="E1671" s="66" t="str">
        <f>IF(ISNUMBER($D1671),VLOOKUP($D1671,'Plan comptable'!$A$4:$B$5001,2,FALSE),"")</f>
        <v/>
      </c>
      <c r="F1671" s="68"/>
      <c r="G1671" s="68"/>
      <c r="I1671" s="6"/>
    </row>
    <row r="1672" spans="1:9" x14ac:dyDescent="0.25">
      <c r="A1672" s="64"/>
      <c r="B1672" s="65"/>
      <c r="C1672" s="66"/>
      <c r="D1672" s="67"/>
      <c r="E1672" s="66" t="str">
        <f>IF(ISNUMBER($D1672),VLOOKUP($D1672,'Plan comptable'!$A$4:$B$5001,2,FALSE),"")</f>
        <v/>
      </c>
      <c r="F1672" s="68"/>
      <c r="G1672" s="68"/>
      <c r="I1672" s="6"/>
    </row>
    <row r="1673" spans="1:9" x14ac:dyDescent="0.25">
      <c r="A1673" s="64"/>
      <c r="B1673" s="65"/>
      <c r="C1673" s="66"/>
      <c r="D1673" s="67"/>
      <c r="E1673" s="66" t="str">
        <f>IF(ISNUMBER($D1673),VLOOKUP($D1673,'Plan comptable'!$A$4:$B$5001,2,FALSE),"")</f>
        <v/>
      </c>
      <c r="F1673" s="68"/>
      <c r="G1673" s="68"/>
      <c r="I1673" s="6"/>
    </row>
    <row r="1674" spans="1:9" x14ac:dyDescent="0.25">
      <c r="A1674" s="64"/>
      <c r="B1674" s="65"/>
      <c r="C1674" s="66"/>
      <c r="D1674" s="67"/>
      <c r="E1674" s="66" t="str">
        <f>IF(ISNUMBER($D1674),VLOOKUP($D1674,'Plan comptable'!$A$4:$B$5001,2,FALSE),"")</f>
        <v/>
      </c>
      <c r="F1674" s="68"/>
      <c r="G1674" s="68"/>
      <c r="I1674" s="6"/>
    </row>
    <row r="1675" spans="1:9" x14ac:dyDescent="0.25">
      <c r="A1675" s="64"/>
      <c r="B1675" s="65"/>
      <c r="C1675" s="66"/>
      <c r="D1675" s="67"/>
      <c r="E1675" s="66" t="str">
        <f>IF(ISNUMBER($D1675),VLOOKUP($D1675,'Plan comptable'!$A$4:$B$5001,2,FALSE),"")</f>
        <v/>
      </c>
      <c r="F1675" s="68"/>
      <c r="G1675" s="68"/>
      <c r="I1675" s="6"/>
    </row>
    <row r="1676" spans="1:9" x14ac:dyDescent="0.25">
      <c r="A1676" s="64"/>
      <c r="B1676" s="65"/>
      <c r="C1676" s="66"/>
      <c r="D1676" s="67"/>
      <c r="E1676" s="66" t="str">
        <f>IF(ISNUMBER($D1676),VLOOKUP($D1676,'Plan comptable'!$A$4:$B$5001,2,FALSE),"")</f>
        <v/>
      </c>
      <c r="F1676" s="68"/>
      <c r="G1676" s="68"/>
      <c r="I1676" s="6"/>
    </row>
    <row r="1677" spans="1:9" x14ac:dyDescent="0.25">
      <c r="A1677" s="64"/>
      <c r="B1677" s="65"/>
      <c r="C1677" s="66"/>
      <c r="D1677" s="67"/>
      <c r="E1677" s="66" t="str">
        <f>IF(ISNUMBER($D1677),VLOOKUP($D1677,'Plan comptable'!$A$4:$B$5001,2,FALSE),"")</f>
        <v/>
      </c>
      <c r="F1677" s="68"/>
      <c r="G1677" s="68"/>
      <c r="I1677" s="6"/>
    </row>
    <row r="1678" spans="1:9" x14ac:dyDescent="0.25">
      <c r="A1678" s="64"/>
      <c r="B1678" s="65"/>
      <c r="C1678" s="66"/>
      <c r="D1678" s="67"/>
      <c r="E1678" s="66" t="str">
        <f>IF(ISNUMBER($D1678),VLOOKUP($D1678,'Plan comptable'!$A$4:$B$5001,2,FALSE),"")</f>
        <v/>
      </c>
      <c r="F1678" s="68"/>
      <c r="G1678" s="68"/>
      <c r="I1678" s="6"/>
    </row>
    <row r="1679" spans="1:9" x14ac:dyDescent="0.25">
      <c r="A1679" s="64"/>
      <c r="B1679" s="65"/>
      <c r="C1679" s="66"/>
      <c r="D1679" s="67"/>
      <c r="E1679" s="66" t="str">
        <f>IF(ISNUMBER($D1679),VLOOKUP($D1679,'Plan comptable'!$A$4:$B$5001,2,FALSE),"")</f>
        <v/>
      </c>
      <c r="F1679" s="68"/>
      <c r="G1679" s="68"/>
      <c r="I1679" s="6"/>
    </row>
    <row r="1680" spans="1:9" x14ac:dyDescent="0.25">
      <c r="A1680" s="64"/>
      <c r="B1680" s="65"/>
      <c r="C1680" s="66"/>
      <c r="D1680" s="67"/>
      <c r="E1680" s="66" t="str">
        <f>IF(ISNUMBER($D1680),VLOOKUP($D1680,'Plan comptable'!$A$4:$B$5001,2,FALSE),"")</f>
        <v/>
      </c>
      <c r="F1680" s="68"/>
      <c r="G1680" s="68"/>
      <c r="I1680" s="6"/>
    </row>
    <row r="1681" spans="1:9" x14ac:dyDescent="0.25">
      <c r="A1681" s="64"/>
      <c r="B1681" s="65"/>
      <c r="C1681" s="66"/>
      <c r="D1681" s="67"/>
      <c r="E1681" s="66" t="str">
        <f>IF(ISNUMBER($D1681),VLOOKUP($D1681,'Plan comptable'!$A$4:$B$5001,2,FALSE),"")</f>
        <v/>
      </c>
      <c r="F1681" s="68"/>
      <c r="G1681" s="68"/>
      <c r="I1681" s="6"/>
    </row>
    <row r="1682" spans="1:9" x14ac:dyDescent="0.25">
      <c r="A1682" s="64"/>
      <c r="B1682" s="65"/>
      <c r="C1682" s="66"/>
      <c r="D1682" s="67"/>
      <c r="E1682" s="66" t="str">
        <f>IF(ISNUMBER($D1682),VLOOKUP($D1682,'Plan comptable'!$A$4:$B$5001,2,FALSE),"")</f>
        <v/>
      </c>
      <c r="F1682" s="68"/>
      <c r="G1682" s="68"/>
      <c r="I1682" s="6"/>
    </row>
    <row r="1683" spans="1:9" x14ac:dyDescent="0.25">
      <c r="A1683" s="64"/>
      <c r="B1683" s="65"/>
      <c r="C1683" s="66"/>
      <c r="D1683" s="67"/>
      <c r="E1683" s="66" t="str">
        <f>IF(ISNUMBER($D1683),VLOOKUP($D1683,'Plan comptable'!$A$4:$B$5001,2,FALSE),"")</f>
        <v/>
      </c>
      <c r="F1683" s="68"/>
      <c r="G1683" s="68"/>
      <c r="I1683" s="6"/>
    </row>
    <row r="1684" spans="1:9" x14ac:dyDescent="0.25">
      <c r="A1684" s="64"/>
      <c r="B1684" s="65"/>
      <c r="C1684" s="66"/>
      <c r="D1684" s="67"/>
      <c r="E1684" s="66" t="str">
        <f>IF(ISNUMBER($D1684),VLOOKUP($D1684,'Plan comptable'!$A$4:$B$5001,2,FALSE),"")</f>
        <v/>
      </c>
      <c r="F1684" s="68"/>
      <c r="G1684" s="68"/>
      <c r="I1684" s="6"/>
    </row>
    <row r="1685" spans="1:9" x14ac:dyDescent="0.25">
      <c r="A1685" s="64"/>
      <c r="B1685" s="65"/>
      <c r="C1685" s="66"/>
      <c r="D1685" s="67"/>
      <c r="E1685" s="66" t="str">
        <f>IF(ISNUMBER($D1685),VLOOKUP($D1685,'Plan comptable'!$A$4:$B$5001,2,FALSE),"")</f>
        <v/>
      </c>
      <c r="F1685" s="68"/>
      <c r="G1685" s="68"/>
      <c r="I1685" s="6"/>
    </row>
    <row r="1686" spans="1:9" x14ac:dyDescent="0.25">
      <c r="A1686" s="64"/>
      <c r="B1686" s="65"/>
      <c r="C1686" s="66"/>
      <c r="D1686" s="67"/>
      <c r="E1686" s="66" t="str">
        <f>IF(ISNUMBER($D1686),VLOOKUP($D1686,'Plan comptable'!$A$4:$B$5001,2,FALSE),"")</f>
        <v/>
      </c>
      <c r="F1686" s="68"/>
      <c r="G1686" s="68"/>
      <c r="I1686" s="6"/>
    </row>
    <row r="1687" spans="1:9" x14ac:dyDescent="0.25">
      <c r="A1687" s="64"/>
      <c r="B1687" s="65"/>
      <c r="C1687" s="66"/>
      <c r="D1687" s="67"/>
      <c r="E1687" s="66" t="str">
        <f>IF(ISNUMBER($D1687),VLOOKUP($D1687,'Plan comptable'!$A$4:$B$5001,2,FALSE),"")</f>
        <v/>
      </c>
      <c r="F1687" s="68"/>
      <c r="G1687" s="68"/>
      <c r="I1687" s="6"/>
    </row>
    <row r="1688" spans="1:9" x14ac:dyDescent="0.25">
      <c r="A1688" s="64"/>
      <c r="B1688" s="65"/>
      <c r="C1688" s="66"/>
      <c r="D1688" s="67"/>
      <c r="E1688" s="66" t="str">
        <f>IF(ISNUMBER($D1688),VLOOKUP($D1688,'Plan comptable'!$A$4:$B$5001,2,FALSE),"")</f>
        <v/>
      </c>
      <c r="F1688" s="68"/>
      <c r="G1688" s="68"/>
      <c r="I1688" s="6"/>
    </row>
    <row r="1689" spans="1:9" x14ac:dyDescent="0.25">
      <c r="A1689" s="64"/>
      <c r="B1689" s="65"/>
      <c r="C1689" s="66"/>
      <c r="D1689" s="67"/>
      <c r="E1689" s="66" t="str">
        <f>IF(ISNUMBER($D1689),VLOOKUP($D1689,'Plan comptable'!$A$4:$B$5001,2,FALSE),"")</f>
        <v/>
      </c>
      <c r="F1689" s="68"/>
      <c r="G1689" s="68"/>
      <c r="I1689" s="6"/>
    </row>
    <row r="1690" spans="1:9" x14ac:dyDescent="0.25">
      <c r="A1690" s="64"/>
      <c r="B1690" s="65"/>
      <c r="C1690" s="66"/>
      <c r="D1690" s="67"/>
      <c r="E1690" s="66" t="str">
        <f>IF(ISNUMBER($D1690),VLOOKUP($D1690,'Plan comptable'!$A$4:$B$5001,2,FALSE),"")</f>
        <v/>
      </c>
      <c r="F1690" s="68"/>
      <c r="G1690" s="68"/>
      <c r="I1690" s="6"/>
    </row>
    <row r="1691" spans="1:9" x14ac:dyDescent="0.25">
      <c r="A1691" s="64"/>
      <c r="B1691" s="65"/>
      <c r="C1691" s="66"/>
      <c r="D1691" s="67"/>
      <c r="E1691" s="66" t="str">
        <f>IF(ISNUMBER($D1691),VLOOKUP($D1691,'Plan comptable'!$A$4:$B$5001,2,FALSE),"")</f>
        <v/>
      </c>
      <c r="F1691" s="68"/>
      <c r="G1691" s="68"/>
      <c r="I1691" s="6"/>
    </row>
    <row r="1692" spans="1:9" x14ac:dyDescent="0.25">
      <c r="A1692" s="64"/>
      <c r="B1692" s="65"/>
      <c r="C1692" s="66"/>
      <c r="D1692" s="67"/>
      <c r="E1692" s="66" t="str">
        <f>IF(ISNUMBER($D1692),VLOOKUP($D1692,'Plan comptable'!$A$4:$B$5001,2,FALSE),"")</f>
        <v/>
      </c>
      <c r="F1692" s="68"/>
      <c r="G1692" s="68"/>
      <c r="I1692" s="6"/>
    </row>
    <row r="1693" spans="1:9" x14ac:dyDescent="0.25">
      <c r="A1693" s="64"/>
      <c r="B1693" s="65"/>
      <c r="C1693" s="66"/>
      <c r="D1693" s="67"/>
      <c r="E1693" s="66" t="str">
        <f>IF(ISNUMBER($D1693),VLOOKUP($D1693,'Plan comptable'!$A$4:$B$5001,2,FALSE),"")</f>
        <v/>
      </c>
      <c r="F1693" s="68"/>
      <c r="G1693" s="68"/>
      <c r="I1693" s="6"/>
    </row>
    <row r="1694" spans="1:9" x14ac:dyDescent="0.25">
      <c r="A1694" s="64"/>
      <c r="B1694" s="65"/>
      <c r="C1694" s="66"/>
      <c r="D1694" s="67"/>
      <c r="E1694" s="66" t="str">
        <f>IF(ISNUMBER($D1694),VLOOKUP($D1694,'Plan comptable'!$A$4:$B$5001,2,FALSE),"")</f>
        <v/>
      </c>
      <c r="F1694" s="68"/>
      <c r="G1694" s="68"/>
      <c r="I1694" s="6"/>
    </row>
    <row r="1695" spans="1:9" x14ac:dyDescent="0.25">
      <c r="A1695" s="64"/>
      <c r="B1695" s="65"/>
      <c r="C1695" s="66"/>
      <c r="D1695" s="67"/>
      <c r="E1695" s="66" t="str">
        <f>IF(ISNUMBER($D1695),VLOOKUP($D1695,'Plan comptable'!$A$4:$B$5001,2,FALSE),"")</f>
        <v/>
      </c>
      <c r="F1695" s="68"/>
      <c r="G1695" s="68"/>
      <c r="I1695" s="6"/>
    </row>
    <row r="1696" spans="1:9" x14ac:dyDescent="0.25">
      <c r="A1696" s="64"/>
      <c r="B1696" s="65"/>
      <c r="C1696" s="66"/>
      <c r="D1696" s="67"/>
      <c r="E1696" s="66" t="str">
        <f>IF(ISNUMBER($D1696),VLOOKUP($D1696,'Plan comptable'!$A$4:$B$5001,2,FALSE),"")</f>
        <v/>
      </c>
      <c r="F1696" s="68"/>
      <c r="G1696" s="68"/>
      <c r="I1696" s="6"/>
    </row>
    <row r="1697" spans="1:9" x14ac:dyDescent="0.25">
      <c r="A1697" s="64"/>
      <c r="B1697" s="65"/>
      <c r="C1697" s="66"/>
      <c r="D1697" s="67"/>
      <c r="E1697" s="66" t="str">
        <f>IF(ISNUMBER($D1697),VLOOKUP($D1697,'Plan comptable'!$A$4:$B$5001,2,FALSE),"")</f>
        <v/>
      </c>
      <c r="F1697" s="68"/>
      <c r="G1697" s="68"/>
      <c r="I1697" s="6"/>
    </row>
    <row r="1698" spans="1:9" x14ac:dyDescent="0.25">
      <c r="A1698" s="64"/>
      <c r="B1698" s="65"/>
      <c r="C1698" s="66"/>
      <c r="D1698" s="67"/>
      <c r="E1698" s="66" t="str">
        <f>IF(ISNUMBER($D1698),VLOOKUP($D1698,'Plan comptable'!$A$4:$B$5001,2,FALSE),"")</f>
        <v/>
      </c>
      <c r="F1698" s="68"/>
      <c r="G1698" s="68"/>
      <c r="I1698" s="6"/>
    </row>
    <row r="1699" spans="1:9" x14ac:dyDescent="0.25">
      <c r="A1699" s="64"/>
      <c r="B1699" s="65"/>
      <c r="C1699" s="66"/>
      <c r="D1699" s="67"/>
      <c r="E1699" s="66" t="str">
        <f>IF(ISNUMBER($D1699),VLOOKUP($D1699,'Plan comptable'!$A$4:$B$5001,2,FALSE),"")</f>
        <v/>
      </c>
      <c r="F1699" s="68"/>
      <c r="G1699" s="68"/>
      <c r="I1699" s="6"/>
    </row>
    <row r="1700" spans="1:9" x14ac:dyDescent="0.25">
      <c r="A1700" s="64"/>
      <c r="B1700" s="65"/>
      <c r="C1700" s="66"/>
      <c r="D1700" s="67"/>
      <c r="E1700" s="66" t="str">
        <f>IF(ISNUMBER($D1700),VLOOKUP($D1700,'Plan comptable'!$A$4:$B$5001,2,FALSE),"")</f>
        <v/>
      </c>
      <c r="F1700" s="68"/>
      <c r="G1700" s="68"/>
      <c r="I1700" s="6"/>
    </row>
    <row r="1701" spans="1:9" x14ac:dyDescent="0.25">
      <c r="A1701" s="64"/>
      <c r="B1701" s="65"/>
      <c r="C1701" s="66"/>
      <c r="D1701" s="67"/>
      <c r="E1701" s="66" t="str">
        <f>IF(ISNUMBER($D1701),VLOOKUP($D1701,'Plan comptable'!$A$4:$B$5001,2,FALSE),"")</f>
        <v/>
      </c>
      <c r="F1701" s="68"/>
      <c r="G1701" s="68"/>
      <c r="I1701" s="6"/>
    </row>
    <row r="1702" spans="1:9" x14ac:dyDescent="0.25">
      <c r="A1702" s="64"/>
      <c r="B1702" s="65"/>
      <c r="C1702" s="66"/>
      <c r="D1702" s="67"/>
      <c r="E1702" s="66" t="str">
        <f>IF(ISNUMBER($D1702),VLOOKUP($D1702,'Plan comptable'!$A$4:$B$5001,2,FALSE),"")</f>
        <v/>
      </c>
      <c r="F1702" s="68"/>
      <c r="G1702" s="68"/>
      <c r="I1702" s="6"/>
    </row>
    <row r="1703" spans="1:9" x14ac:dyDescent="0.25">
      <c r="A1703" s="64"/>
      <c r="B1703" s="65"/>
      <c r="C1703" s="66"/>
      <c r="D1703" s="67"/>
      <c r="E1703" s="66" t="str">
        <f>IF(ISNUMBER($D1703),VLOOKUP($D1703,'Plan comptable'!$A$4:$B$5001,2,FALSE),"")</f>
        <v/>
      </c>
      <c r="F1703" s="68"/>
      <c r="G1703" s="68"/>
      <c r="I1703" s="6"/>
    </row>
    <row r="1704" spans="1:9" x14ac:dyDescent="0.25">
      <c r="A1704" s="64"/>
      <c r="B1704" s="65"/>
      <c r="C1704" s="66"/>
      <c r="D1704" s="67"/>
      <c r="E1704" s="66" t="str">
        <f>IF(ISNUMBER($D1704),VLOOKUP($D1704,'Plan comptable'!$A$4:$B$5001,2,FALSE),"")</f>
        <v/>
      </c>
      <c r="F1704" s="68"/>
      <c r="G1704" s="68"/>
      <c r="I1704" s="6"/>
    </row>
    <row r="1705" spans="1:9" x14ac:dyDescent="0.25">
      <c r="A1705" s="64"/>
      <c r="B1705" s="65"/>
      <c r="C1705" s="66"/>
      <c r="D1705" s="67"/>
      <c r="E1705" s="66" t="str">
        <f>IF(ISNUMBER($D1705),VLOOKUP($D1705,'Plan comptable'!$A$4:$B$5001,2,FALSE),"")</f>
        <v/>
      </c>
      <c r="F1705" s="68"/>
      <c r="G1705" s="68"/>
      <c r="I1705" s="6"/>
    </row>
    <row r="1706" spans="1:9" x14ac:dyDescent="0.25">
      <c r="A1706" s="64"/>
      <c r="B1706" s="65"/>
      <c r="C1706" s="66"/>
      <c r="D1706" s="67"/>
      <c r="E1706" s="66" t="str">
        <f>IF(ISNUMBER($D1706),VLOOKUP($D1706,'Plan comptable'!$A$4:$B$5001,2,FALSE),"")</f>
        <v/>
      </c>
      <c r="F1706" s="68"/>
      <c r="G1706" s="68"/>
      <c r="I1706" s="6"/>
    </row>
    <row r="1707" spans="1:9" x14ac:dyDescent="0.25">
      <c r="A1707" s="64"/>
      <c r="B1707" s="65"/>
      <c r="C1707" s="66"/>
      <c r="D1707" s="67"/>
      <c r="E1707" s="66" t="str">
        <f>IF(ISNUMBER($D1707),VLOOKUP($D1707,'Plan comptable'!$A$4:$B$5001,2,FALSE),"")</f>
        <v/>
      </c>
      <c r="F1707" s="68"/>
      <c r="G1707" s="68"/>
      <c r="I1707" s="6"/>
    </row>
    <row r="1708" spans="1:9" x14ac:dyDescent="0.25">
      <c r="A1708" s="64"/>
      <c r="B1708" s="65"/>
      <c r="C1708" s="66"/>
      <c r="D1708" s="67"/>
      <c r="E1708" s="66" t="str">
        <f>IF(ISNUMBER($D1708),VLOOKUP($D1708,'Plan comptable'!$A$4:$B$5001,2,FALSE),"")</f>
        <v/>
      </c>
      <c r="F1708" s="68"/>
      <c r="G1708" s="68"/>
      <c r="I1708" s="6"/>
    </row>
    <row r="1709" spans="1:9" x14ac:dyDescent="0.25">
      <c r="A1709" s="64"/>
      <c r="B1709" s="65"/>
      <c r="C1709" s="66"/>
      <c r="D1709" s="67"/>
      <c r="E1709" s="66" t="str">
        <f>IF(ISNUMBER($D1709),VLOOKUP($D1709,'Plan comptable'!$A$4:$B$5001,2,FALSE),"")</f>
        <v/>
      </c>
      <c r="F1709" s="68"/>
      <c r="G1709" s="68"/>
      <c r="I1709" s="6"/>
    </row>
    <row r="1710" spans="1:9" x14ac:dyDescent="0.25">
      <c r="A1710" s="64"/>
      <c r="B1710" s="65"/>
      <c r="C1710" s="66"/>
      <c r="D1710" s="67"/>
      <c r="E1710" s="66" t="str">
        <f>IF(ISNUMBER($D1710),VLOOKUP($D1710,'Plan comptable'!$A$4:$B$5001,2,FALSE),"")</f>
        <v/>
      </c>
      <c r="F1710" s="68"/>
      <c r="G1710" s="68"/>
      <c r="I1710" s="6"/>
    </row>
    <row r="1711" spans="1:9" x14ac:dyDescent="0.25">
      <c r="A1711" s="64"/>
      <c r="B1711" s="65"/>
      <c r="C1711" s="66"/>
      <c r="D1711" s="67"/>
      <c r="E1711" s="66" t="str">
        <f>IF(ISNUMBER($D1711),VLOOKUP($D1711,'Plan comptable'!$A$4:$B$5001,2,FALSE),"")</f>
        <v/>
      </c>
      <c r="F1711" s="68"/>
      <c r="G1711" s="68"/>
      <c r="I1711" s="6"/>
    </row>
    <row r="1712" spans="1:9" x14ac:dyDescent="0.25">
      <c r="A1712" s="64"/>
      <c r="B1712" s="65"/>
      <c r="C1712" s="66"/>
      <c r="D1712" s="67"/>
      <c r="E1712" s="66" t="str">
        <f>IF(ISNUMBER($D1712),VLOOKUP($D1712,'Plan comptable'!$A$4:$B$5001,2,FALSE),"")</f>
        <v/>
      </c>
      <c r="F1712" s="68"/>
      <c r="G1712" s="68"/>
      <c r="I1712" s="6"/>
    </row>
    <row r="1713" spans="1:9" x14ac:dyDescent="0.25">
      <c r="A1713" s="64"/>
      <c r="B1713" s="65"/>
      <c r="C1713" s="66"/>
      <c r="D1713" s="67"/>
      <c r="E1713" s="66" t="str">
        <f>IF(ISNUMBER($D1713),VLOOKUP($D1713,'Plan comptable'!$A$4:$B$5001,2,FALSE),"")</f>
        <v/>
      </c>
      <c r="F1713" s="68"/>
      <c r="G1713" s="68"/>
      <c r="I1713" s="6"/>
    </row>
    <row r="1714" spans="1:9" x14ac:dyDescent="0.25">
      <c r="A1714" s="64"/>
      <c r="B1714" s="65"/>
      <c r="C1714" s="66"/>
      <c r="D1714" s="67"/>
      <c r="E1714" s="66" t="str">
        <f>IF(ISNUMBER($D1714),VLOOKUP($D1714,'Plan comptable'!$A$4:$B$5001,2,FALSE),"")</f>
        <v/>
      </c>
      <c r="F1714" s="68"/>
      <c r="G1714" s="68"/>
      <c r="I1714" s="6"/>
    </row>
    <row r="1715" spans="1:9" x14ac:dyDescent="0.25">
      <c r="A1715" s="64"/>
      <c r="B1715" s="65"/>
      <c r="C1715" s="66"/>
      <c r="D1715" s="67"/>
      <c r="E1715" s="66" t="str">
        <f>IF(ISNUMBER($D1715),VLOOKUP($D1715,'Plan comptable'!$A$4:$B$5001,2,FALSE),"")</f>
        <v/>
      </c>
      <c r="F1715" s="68"/>
      <c r="G1715" s="68"/>
      <c r="I1715" s="6"/>
    </row>
    <row r="1716" spans="1:9" x14ac:dyDescent="0.25">
      <c r="A1716" s="64"/>
      <c r="B1716" s="65"/>
      <c r="C1716" s="66"/>
      <c r="D1716" s="67"/>
      <c r="E1716" s="66" t="str">
        <f>IF(ISNUMBER($D1716),VLOOKUP($D1716,'Plan comptable'!$A$4:$B$5001,2,FALSE),"")</f>
        <v/>
      </c>
      <c r="F1716" s="68"/>
      <c r="G1716" s="68"/>
      <c r="I1716" s="6"/>
    </row>
    <row r="1717" spans="1:9" x14ac:dyDescent="0.25">
      <c r="A1717" s="64"/>
      <c r="B1717" s="65"/>
      <c r="C1717" s="66"/>
      <c r="D1717" s="67"/>
      <c r="E1717" s="66" t="str">
        <f>IF(ISNUMBER($D1717),VLOOKUP($D1717,'Plan comptable'!$A$4:$B$5001,2,FALSE),"")</f>
        <v/>
      </c>
      <c r="F1717" s="68"/>
      <c r="G1717" s="68"/>
      <c r="I1717" s="6"/>
    </row>
    <row r="1718" spans="1:9" x14ac:dyDescent="0.25">
      <c r="A1718" s="64"/>
      <c r="B1718" s="65"/>
      <c r="C1718" s="66"/>
      <c r="D1718" s="67"/>
      <c r="E1718" s="66" t="str">
        <f>IF(ISNUMBER($D1718),VLOOKUP($D1718,'Plan comptable'!$A$4:$B$5001,2,FALSE),"")</f>
        <v/>
      </c>
      <c r="F1718" s="68"/>
      <c r="G1718" s="68"/>
      <c r="I1718" s="6"/>
    </row>
    <row r="1719" spans="1:9" x14ac:dyDescent="0.25">
      <c r="A1719" s="64"/>
      <c r="B1719" s="65"/>
      <c r="C1719" s="66"/>
      <c r="D1719" s="67"/>
      <c r="E1719" s="66" t="str">
        <f>IF(ISNUMBER($D1719),VLOOKUP($D1719,'Plan comptable'!$A$4:$B$5001,2,FALSE),"")</f>
        <v/>
      </c>
      <c r="F1719" s="68"/>
      <c r="G1719" s="68"/>
      <c r="I1719" s="6"/>
    </row>
    <row r="1720" spans="1:9" x14ac:dyDescent="0.25">
      <c r="A1720" s="64"/>
      <c r="B1720" s="65"/>
      <c r="C1720" s="66"/>
      <c r="D1720" s="67"/>
      <c r="E1720" s="66" t="str">
        <f>IF(ISNUMBER($D1720),VLOOKUP($D1720,'Plan comptable'!$A$4:$B$5001,2,FALSE),"")</f>
        <v/>
      </c>
      <c r="F1720" s="68"/>
      <c r="G1720" s="68"/>
      <c r="I1720" s="6"/>
    </row>
    <row r="1721" spans="1:9" x14ac:dyDescent="0.25">
      <c r="A1721" s="64"/>
      <c r="B1721" s="65"/>
      <c r="C1721" s="66"/>
      <c r="D1721" s="67"/>
      <c r="E1721" s="66" t="str">
        <f>IF(ISNUMBER($D1721),VLOOKUP($D1721,'Plan comptable'!$A$4:$B$5001,2,FALSE),"")</f>
        <v/>
      </c>
      <c r="F1721" s="68"/>
      <c r="G1721" s="68"/>
      <c r="I1721" s="6"/>
    </row>
    <row r="1722" spans="1:9" x14ac:dyDescent="0.25">
      <c r="A1722" s="64"/>
      <c r="B1722" s="65"/>
      <c r="C1722" s="66"/>
      <c r="D1722" s="67"/>
      <c r="E1722" s="66" t="str">
        <f>IF(ISNUMBER($D1722),VLOOKUP($D1722,'Plan comptable'!$A$4:$B$5001,2,FALSE),"")</f>
        <v/>
      </c>
      <c r="F1722" s="68"/>
      <c r="G1722" s="68"/>
      <c r="I1722" s="6"/>
    </row>
    <row r="1723" spans="1:9" x14ac:dyDescent="0.25">
      <c r="A1723" s="64"/>
      <c r="B1723" s="65"/>
      <c r="C1723" s="66"/>
      <c r="D1723" s="67"/>
      <c r="E1723" s="66" t="str">
        <f>IF(ISNUMBER($D1723),VLOOKUP($D1723,'Plan comptable'!$A$4:$B$5001,2,FALSE),"")</f>
        <v/>
      </c>
      <c r="F1723" s="68"/>
      <c r="G1723" s="68"/>
      <c r="I1723" s="6"/>
    </row>
    <row r="1724" spans="1:9" x14ac:dyDescent="0.25">
      <c r="A1724" s="64"/>
      <c r="B1724" s="65"/>
      <c r="C1724" s="66"/>
      <c r="D1724" s="67"/>
      <c r="E1724" s="66" t="str">
        <f>IF(ISNUMBER($D1724),VLOOKUP($D1724,'Plan comptable'!$A$4:$B$5001,2,FALSE),"")</f>
        <v/>
      </c>
      <c r="F1724" s="68"/>
      <c r="G1724" s="68"/>
      <c r="I1724" s="6"/>
    </row>
    <row r="1725" spans="1:9" x14ac:dyDescent="0.25">
      <c r="A1725" s="64"/>
      <c r="B1725" s="65"/>
      <c r="C1725" s="66"/>
      <c r="D1725" s="67"/>
      <c r="E1725" s="66" t="str">
        <f>IF(ISNUMBER($D1725),VLOOKUP($D1725,'Plan comptable'!$A$4:$B$5001,2,FALSE),"")</f>
        <v/>
      </c>
      <c r="F1725" s="68"/>
      <c r="G1725" s="68"/>
      <c r="I1725" s="6"/>
    </row>
    <row r="1726" spans="1:9" x14ac:dyDescent="0.25">
      <c r="A1726" s="64"/>
      <c r="B1726" s="65"/>
      <c r="C1726" s="66"/>
      <c r="D1726" s="67"/>
      <c r="E1726" s="66" t="str">
        <f>IF(ISNUMBER($D1726),VLOOKUP($D1726,'Plan comptable'!$A$4:$B$5001,2,FALSE),"")</f>
        <v/>
      </c>
      <c r="F1726" s="68"/>
      <c r="G1726" s="68"/>
      <c r="I1726" s="6"/>
    </row>
    <row r="1727" spans="1:9" x14ac:dyDescent="0.25">
      <c r="A1727" s="64"/>
      <c r="B1727" s="65"/>
      <c r="C1727" s="66"/>
      <c r="D1727" s="67"/>
      <c r="E1727" s="66" t="str">
        <f>IF(ISNUMBER($D1727),VLOOKUP($D1727,'Plan comptable'!$A$4:$B$5001,2,FALSE),"")</f>
        <v/>
      </c>
      <c r="F1727" s="68"/>
      <c r="G1727" s="68"/>
      <c r="I1727" s="6"/>
    </row>
    <row r="1728" spans="1:9" x14ac:dyDescent="0.25">
      <c r="A1728" s="64"/>
      <c r="B1728" s="65"/>
      <c r="C1728" s="66"/>
      <c r="D1728" s="67"/>
      <c r="E1728" s="66" t="str">
        <f>IF(ISNUMBER($D1728),VLOOKUP($D1728,'Plan comptable'!$A$4:$B$5001,2,FALSE),"")</f>
        <v/>
      </c>
      <c r="F1728" s="68"/>
      <c r="G1728" s="68"/>
      <c r="I1728" s="6"/>
    </row>
    <row r="1729" spans="1:9" x14ac:dyDescent="0.25">
      <c r="A1729" s="64"/>
      <c r="B1729" s="65"/>
      <c r="C1729" s="66"/>
      <c r="D1729" s="67"/>
      <c r="E1729" s="66" t="str">
        <f>IF(ISNUMBER($D1729),VLOOKUP($D1729,'Plan comptable'!$A$4:$B$5001,2,FALSE),"")</f>
        <v/>
      </c>
      <c r="F1729" s="68"/>
      <c r="G1729" s="68"/>
      <c r="I1729" s="6"/>
    </row>
    <row r="1730" spans="1:9" x14ac:dyDescent="0.25">
      <c r="A1730" s="64"/>
      <c r="B1730" s="65"/>
      <c r="C1730" s="66"/>
      <c r="D1730" s="67"/>
      <c r="E1730" s="66" t="str">
        <f>IF(ISNUMBER($D1730),VLOOKUP($D1730,'Plan comptable'!$A$4:$B$5001,2,FALSE),"")</f>
        <v/>
      </c>
      <c r="F1730" s="68"/>
      <c r="G1730" s="68"/>
      <c r="I1730" s="6"/>
    </row>
    <row r="1731" spans="1:9" x14ac:dyDescent="0.25">
      <c r="A1731" s="64"/>
      <c r="B1731" s="65"/>
      <c r="C1731" s="66"/>
      <c r="D1731" s="67"/>
      <c r="E1731" s="66" t="str">
        <f>IF(ISNUMBER($D1731),VLOOKUP($D1731,'Plan comptable'!$A$4:$B$5001,2,FALSE),"")</f>
        <v/>
      </c>
      <c r="F1731" s="68"/>
      <c r="G1731" s="68"/>
      <c r="I1731" s="6"/>
    </row>
    <row r="1732" spans="1:9" x14ac:dyDescent="0.25">
      <c r="A1732" s="64"/>
      <c r="B1732" s="65"/>
      <c r="C1732" s="66"/>
      <c r="D1732" s="67"/>
      <c r="E1732" s="66" t="str">
        <f>IF(ISNUMBER($D1732),VLOOKUP($D1732,'Plan comptable'!$A$4:$B$5001,2,FALSE),"")</f>
        <v/>
      </c>
      <c r="F1732" s="68"/>
      <c r="G1732" s="68"/>
      <c r="I1732" s="6"/>
    </row>
    <row r="1733" spans="1:9" x14ac:dyDescent="0.25">
      <c r="A1733" s="64"/>
      <c r="B1733" s="65"/>
      <c r="C1733" s="66"/>
      <c r="D1733" s="67"/>
      <c r="E1733" s="66" t="str">
        <f>IF(ISNUMBER($D1733),VLOOKUP($D1733,'Plan comptable'!$A$4:$B$5001,2,FALSE),"")</f>
        <v/>
      </c>
      <c r="F1733" s="68"/>
      <c r="G1733" s="68"/>
      <c r="I1733" s="6"/>
    </row>
    <row r="1734" spans="1:9" x14ac:dyDescent="0.25">
      <c r="A1734" s="64"/>
      <c r="B1734" s="65"/>
      <c r="C1734" s="66"/>
      <c r="D1734" s="67"/>
      <c r="E1734" s="66" t="str">
        <f>IF(ISNUMBER($D1734),VLOOKUP($D1734,'Plan comptable'!$A$4:$B$5001,2,FALSE),"")</f>
        <v/>
      </c>
      <c r="F1734" s="68"/>
      <c r="G1734" s="68"/>
      <c r="I1734" s="6"/>
    </row>
    <row r="1735" spans="1:9" x14ac:dyDescent="0.25">
      <c r="A1735" s="64"/>
      <c r="B1735" s="65"/>
      <c r="C1735" s="66"/>
      <c r="D1735" s="67"/>
      <c r="E1735" s="66" t="str">
        <f>IF(ISNUMBER($D1735),VLOOKUP($D1735,'Plan comptable'!$A$4:$B$5001,2,FALSE),"")</f>
        <v/>
      </c>
      <c r="F1735" s="68"/>
      <c r="G1735" s="68"/>
      <c r="I1735" s="6"/>
    </row>
    <row r="1736" spans="1:9" x14ac:dyDescent="0.25">
      <c r="A1736" s="64"/>
      <c r="B1736" s="65"/>
      <c r="C1736" s="66"/>
      <c r="D1736" s="67"/>
      <c r="E1736" s="66" t="str">
        <f>IF(ISNUMBER($D1736),VLOOKUP($D1736,'Plan comptable'!$A$4:$B$5001,2,FALSE),"")</f>
        <v/>
      </c>
      <c r="F1736" s="68"/>
      <c r="G1736" s="68"/>
      <c r="I1736" s="6"/>
    </row>
    <row r="1737" spans="1:9" x14ac:dyDescent="0.25">
      <c r="A1737" s="64"/>
      <c r="B1737" s="65"/>
      <c r="C1737" s="66"/>
      <c r="D1737" s="67"/>
      <c r="E1737" s="66" t="str">
        <f>IF(ISNUMBER($D1737),VLOOKUP($D1737,'Plan comptable'!$A$4:$B$5001,2,FALSE),"")</f>
        <v/>
      </c>
      <c r="F1737" s="68"/>
      <c r="G1737" s="68"/>
      <c r="I1737" s="6"/>
    </row>
    <row r="1738" spans="1:9" x14ac:dyDescent="0.25">
      <c r="A1738" s="64"/>
      <c r="B1738" s="65"/>
      <c r="C1738" s="66"/>
      <c r="D1738" s="67"/>
      <c r="E1738" s="66" t="str">
        <f>IF(ISNUMBER($D1738),VLOOKUP($D1738,'Plan comptable'!$A$4:$B$5001,2,FALSE),"")</f>
        <v/>
      </c>
      <c r="F1738" s="68"/>
      <c r="G1738" s="68"/>
      <c r="I1738" s="6"/>
    </row>
    <row r="1739" spans="1:9" x14ac:dyDescent="0.25">
      <c r="A1739" s="64"/>
      <c r="B1739" s="65"/>
      <c r="C1739" s="66"/>
      <c r="D1739" s="67"/>
      <c r="E1739" s="66" t="str">
        <f>IF(ISNUMBER($D1739),VLOOKUP($D1739,'Plan comptable'!$A$4:$B$5001,2,FALSE),"")</f>
        <v/>
      </c>
      <c r="F1739" s="68"/>
      <c r="G1739" s="68"/>
      <c r="I1739" s="6"/>
    </row>
    <row r="1740" spans="1:9" x14ac:dyDescent="0.25">
      <c r="A1740" s="64"/>
      <c r="B1740" s="65"/>
      <c r="C1740" s="66"/>
      <c r="D1740" s="67"/>
      <c r="E1740" s="66" t="str">
        <f>IF(ISNUMBER($D1740),VLOOKUP($D1740,'Plan comptable'!$A$4:$B$5001,2,FALSE),"")</f>
        <v/>
      </c>
      <c r="F1740" s="68"/>
      <c r="G1740" s="68"/>
      <c r="I1740" s="6"/>
    </row>
    <row r="1741" spans="1:9" x14ac:dyDescent="0.25">
      <c r="A1741" s="64"/>
      <c r="B1741" s="65"/>
      <c r="C1741" s="66"/>
      <c r="D1741" s="67"/>
      <c r="E1741" s="66" t="str">
        <f>IF(ISNUMBER($D1741),VLOOKUP($D1741,'Plan comptable'!$A$4:$B$5001,2,FALSE),"")</f>
        <v/>
      </c>
      <c r="F1741" s="68"/>
      <c r="G1741" s="68"/>
      <c r="I1741" s="6"/>
    </row>
    <row r="1742" spans="1:9" x14ac:dyDescent="0.25">
      <c r="A1742" s="64"/>
      <c r="B1742" s="65"/>
      <c r="C1742" s="66"/>
      <c r="D1742" s="67"/>
      <c r="E1742" s="66" t="str">
        <f>IF(ISNUMBER($D1742),VLOOKUP($D1742,'Plan comptable'!$A$4:$B$5001,2,FALSE),"")</f>
        <v/>
      </c>
      <c r="F1742" s="68"/>
      <c r="G1742" s="68"/>
      <c r="I1742" s="6"/>
    </row>
    <row r="1743" spans="1:9" x14ac:dyDescent="0.25">
      <c r="A1743" s="64"/>
      <c r="B1743" s="65"/>
      <c r="C1743" s="66"/>
      <c r="D1743" s="67"/>
      <c r="E1743" s="66" t="str">
        <f>IF(ISNUMBER($D1743),VLOOKUP($D1743,'Plan comptable'!$A$4:$B$5001,2,FALSE),"")</f>
        <v/>
      </c>
      <c r="F1743" s="68"/>
      <c r="G1743" s="68"/>
      <c r="I1743" s="6"/>
    </row>
    <row r="1744" spans="1:9" x14ac:dyDescent="0.25">
      <c r="A1744" s="64"/>
      <c r="B1744" s="65"/>
      <c r="C1744" s="66"/>
      <c r="D1744" s="67"/>
      <c r="E1744" s="66" t="str">
        <f>IF(ISNUMBER($D1744),VLOOKUP($D1744,'Plan comptable'!$A$4:$B$5001,2,FALSE),"")</f>
        <v/>
      </c>
      <c r="F1744" s="68"/>
      <c r="G1744" s="68"/>
      <c r="I1744" s="6"/>
    </row>
    <row r="1745" spans="1:9" x14ac:dyDescent="0.25">
      <c r="A1745" s="64"/>
      <c r="B1745" s="65"/>
      <c r="C1745" s="66"/>
      <c r="D1745" s="67"/>
      <c r="E1745" s="66" t="str">
        <f>IF(ISNUMBER($D1745),VLOOKUP($D1745,'Plan comptable'!$A$4:$B$5001,2,FALSE),"")</f>
        <v/>
      </c>
      <c r="F1745" s="68"/>
      <c r="G1745" s="68"/>
      <c r="I1745" s="6"/>
    </row>
    <row r="1746" spans="1:9" x14ac:dyDescent="0.25">
      <c r="A1746" s="64"/>
      <c r="B1746" s="65"/>
      <c r="C1746" s="66"/>
      <c r="D1746" s="67"/>
      <c r="E1746" s="66" t="str">
        <f>IF(ISNUMBER($D1746),VLOOKUP($D1746,'Plan comptable'!$A$4:$B$5001,2,FALSE),"")</f>
        <v/>
      </c>
      <c r="F1746" s="68"/>
      <c r="G1746" s="68"/>
      <c r="I1746" s="6"/>
    </row>
    <row r="1747" spans="1:9" x14ac:dyDescent="0.25">
      <c r="A1747" s="64"/>
      <c r="B1747" s="65"/>
      <c r="C1747" s="66"/>
      <c r="D1747" s="67"/>
      <c r="E1747" s="66" t="str">
        <f>IF(ISNUMBER($D1747),VLOOKUP($D1747,'Plan comptable'!$A$4:$B$5001,2,FALSE),"")</f>
        <v/>
      </c>
      <c r="F1747" s="68"/>
      <c r="G1747" s="68"/>
      <c r="I1747" s="6"/>
    </row>
    <row r="1748" spans="1:9" x14ac:dyDescent="0.25">
      <c r="A1748" s="64"/>
      <c r="B1748" s="65"/>
      <c r="C1748" s="66"/>
      <c r="D1748" s="67"/>
      <c r="E1748" s="66" t="str">
        <f>IF(ISNUMBER($D1748),VLOOKUP($D1748,'Plan comptable'!$A$4:$B$5001,2,FALSE),"")</f>
        <v/>
      </c>
      <c r="F1748" s="68"/>
      <c r="G1748" s="68"/>
      <c r="I1748" s="6"/>
    </row>
    <row r="1749" spans="1:9" x14ac:dyDescent="0.25">
      <c r="A1749" s="64"/>
      <c r="B1749" s="65"/>
      <c r="C1749" s="66"/>
      <c r="D1749" s="67"/>
      <c r="E1749" s="66" t="str">
        <f>IF(ISNUMBER($D1749),VLOOKUP($D1749,'Plan comptable'!$A$4:$B$5001,2,FALSE),"")</f>
        <v/>
      </c>
      <c r="F1749" s="68"/>
      <c r="G1749" s="68"/>
      <c r="I1749" s="6"/>
    </row>
    <row r="1750" spans="1:9" x14ac:dyDescent="0.25">
      <c r="A1750" s="64"/>
      <c r="B1750" s="65"/>
      <c r="C1750" s="66"/>
      <c r="D1750" s="67"/>
      <c r="E1750" s="66" t="str">
        <f>IF(ISNUMBER($D1750),VLOOKUP($D1750,'Plan comptable'!$A$4:$B$5001,2,FALSE),"")</f>
        <v/>
      </c>
      <c r="F1750" s="68"/>
      <c r="G1750" s="68"/>
      <c r="I1750" s="6"/>
    </row>
    <row r="1751" spans="1:9" x14ac:dyDescent="0.25">
      <c r="A1751" s="64"/>
      <c r="B1751" s="65"/>
      <c r="C1751" s="66"/>
      <c r="D1751" s="67"/>
      <c r="E1751" s="66" t="str">
        <f>IF(ISNUMBER($D1751),VLOOKUP($D1751,'Plan comptable'!$A$4:$B$5001,2,FALSE),"")</f>
        <v/>
      </c>
      <c r="F1751" s="68"/>
      <c r="G1751" s="68"/>
      <c r="I1751" s="6"/>
    </row>
    <row r="1752" spans="1:9" x14ac:dyDescent="0.25">
      <c r="A1752" s="64"/>
      <c r="B1752" s="65"/>
      <c r="C1752" s="66"/>
      <c r="D1752" s="67"/>
      <c r="E1752" s="66" t="str">
        <f>IF(ISNUMBER($D1752),VLOOKUP($D1752,'Plan comptable'!$A$4:$B$5001,2,FALSE),"")</f>
        <v/>
      </c>
      <c r="F1752" s="68"/>
      <c r="G1752" s="68"/>
      <c r="I1752" s="6"/>
    </row>
    <row r="1753" spans="1:9" x14ac:dyDescent="0.25">
      <c r="A1753" s="64"/>
      <c r="B1753" s="65"/>
      <c r="C1753" s="66"/>
      <c r="D1753" s="67"/>
      <c r="E1753" s="66" t="str">
        <f>IF(ISNUMBER($D1753),VLOOKUP($D1753,'Plan comptable'!$A$4:$B$5001,2,FALSE),"")</f>
        <v/>
      </c>
      <c r="F1753" s="68"/>
      <c r="G1753" s="68"/>
      <c r="I1753" s="6"/>
    </row>
    <row r="1754" spans="1:9" x14ac:dyDescent="0.25">
      <c r="A1754" s="64"/>
      <c r="B1754" s="65"/>
      <c r="C1754" s="66"/>
      <c r="D1754" s="67"/>
      <c r="E1754" s="66" t="str">
        <f>IF(ISNUMBER($D1754),VLOOKUP($D1754,'Plan comptable'!$A$4:$B$5001,2,FALSE),"")</f>
        <v/>
      </c>
      <c r="F1754" s="68"/>
      <c r="G1754" s="68"/>
      <c r="I1754" s="6"/>
    </row>
    <row r="1755" spans="1:9" x14ac:dyDescent="0.25">
      <c r="A1755" s="64"/>
      <c r="B1755" s="65"/>
      <c r="C1755" s="66"/>
      <c r="D1755" s="67"/>
      <c r="E1755" s="66" t="str">
        <f>IF(ISNUMBER($D1755),VLOOKUP($D1755,'Plan comptable'!$A$4:$B$5001,2,FALSE),"")</f>
        <v/>
      </c>
      <c r="F1755" s="68"/>
      <c r="G1755" s="68"/>
      <c r="I1755" s="6"/>
    </row>
    <row r="1756" spans="1:9" x14ac:dyDescent="0.25">
      <c r="A1756" s="64"/>
      <c r="B1756" s="65"/>
      <c r="C1756" s="66"/>
      <c r="D1756" s="67"/>
      <c r="E1756" s="66" t="str">
        <f>IF(ISNUMBER($D1756),VLOOKUP($D1756,'Plan comptable'!$A$4:$B$5001,2,FALSE),"")</f>
        <v/>
      </c>
      <c r="F1756" s="68"/>
      <c r="G1756" s="68"/>
      <c r="I1756" s="6"/>
    </row>
    <row r="1757" spans="1:9" x14ac:dyDescent="0.25">
      <c r="A1757" s="64"/>
      <c r="B1757" s="65"/>
      <c r="C1757" s="66"/>
      <c r="D1757" s="67"/>
      <c r="E1757" s="66" t="str">
        <f>IF(ISNUMBER($D1757),VLOOKUP($D1757,'Plan comptable'!$A$4:$B$5001,2,FALSE),"")</f>
        <v/>
      </c>
      <c r="F1757" s="68"/>
      <c r="G1757" s="68"/>
      <c r="I1757" s="6"/>
    </row>
    <row r="1758" spans="1:9" x14ac:dyDescent="0.25">
      <c r="A1758" s="64"/>
      <c r="B1758" s="65"/>
      <c r="C1758" s="66"/>
      <c r="D1758" s="67"/>
      <c r="E1758" s="66" t="str">
        <f>IF(ISNUMBER($D1758),VLOOKUP($D1758,'Plan comptable'!$A$4:$B$5001,2,FALSE),"")</f>
        <v/>
      </c>
      <c r="F1758" s="68"/>
      <c r="G1758" s="68"/>
      <c r="I1758" s="6"/>
    </row>
    <row r="1759" spans="1:9" x14ac:dyDescent="0.25">
      <c r="A1759" s="64"/>
      <c r="B1759" s="65"/>
      <c r="C1759" s="66"/>
      <c r="D1759" s="67"/>
      <c r="E1759" s="66" t="str">
        <f>IF(ISNUMBER($D1759),VLOOKUP($D1759,'Plan comptable'!$A$4:$B$5001,2,FALSE),"")</f>
        <v/>
      </c>
      <c r="F1759" s="68"/>
      <c r="G1759" s="68"/>
      <c r="I1759" s="6"/>
    </row>
    <row r="1760" spans="1:9" x14ac:dyDescent="0.25">
      <c r="A1760" s="64"/>
      <c r="B1760" s="65"/>
      <c r="C1760" s="66"/>
      <c r="D1760" s="67"/>
      <c r="E1760" s="66" t="str">
        <f>IF(ISNUMBER($D1760),VLOOKUP($D1760,'Plan comptable'!$A$4:$B$5001,2,FALSE),"")</f>
        <v/>
      </c>
      <c r="F1760" s="68"/>
      <c r="G1760" s="68"/>
      <c r="I1760" s="6"/>
    </row>
    <row r="1761" spans="1:9" x14ac:dyDescent="0.25">
      <c r="A1761" s="64"/>
      <c r="B1761" s="65"/>
      <c r="C1761" s="66"/>
      <c r="D1761" s="67"/>
      <c r="E1761" s="66" t="str">
        <f>IF(ISNUMBER($D1761),VLOOKUP($D1761,'Plan comptable'!$A$4:$B$5001,2,FALSE),"")</f>
        <v/>
      </c>
      <c r="F1761" s="68"/>
      <c r="G1761" s="68"/>
      <c r="I1761" s="6"/>
    </row>
    <row r="1762" spans="1:9" x14ac:dyDescent="0.25">
      <c r="A1762" s="64"/>
      <c r="B1762" s="65"/>
      <c r="C1762" s="66"/>
      <c r="D1762" s="67"/>
      <c r="E1762" s="66" t="str">
        <f>IF(ISNUMBER($D1762),VLOOKUP($D1762,'Plan comptable'!$A$4:$B$5001,2,FALSE),"")</f>
        <v/>
      </c>
      <c r="F1762" s="68"/>
      <c r="G1762" s="68"/>
      <c r="I1762" s="6"/>
    </row>
    <row r="1763" spans="1:9" x14ac:dyDescent="0.25">
      <c r="A1763" s="64"/>
      <c r="B1763" s="65"/>
      <c r="C1763" s="66"/>
      <c r="D1763" s="67"/>
      <c r="E1763" s="66" t="str">
        <f>IF(ISNUMBER($D1763),VLOOKUP($D1763,'Plan comptable'!$A$4:$B$5001,2,FALSE),"")</f>
        <v/>
      </c>
      <c r="F1763" s="68"/>
      <c r="G1763" s="68"/>
      <c r="I1763" s="6"/>
    </row>
    <row r="1764" spans="1:9" x14ac:dyDescent="0.25">
      <c r="A1764" s="64"/>
      <c r="B1764" s="65"/>
      <c r="C1764" s="66"/>
      <c r="D1764" s="67"/>
      <c r="E1764" s="66" t="str">
        <f>IF(ISNUMBER($D1764),VLOOKUP($D1764,'Plan comptable'!$A$4:$B$5001,2,FALSE),"")</f>
        <v/>
      </c>
      <c r="F1764" s="68"/>
      <c r="G1764" s="68"/>
      <c r="I1764" s="6"/>
    </row>
    <row r="1765" spans="1:9" x14ac:dyDescent="0.25">
      <c r="A1765" s="64"/>
      <c r="B1765" s="65"/>
      <c r="C1765" s="66"/>
      <c r="D1765" s="67"/>
      <c r="E1765" s="66" t="str">
        <f>IF(ISNUMBER($D1765),VLOOKUP($D1765,'Plan comptable'!$A$4:$B$5001,2,FALSE),"")</f>
        <v/>
      </c>
      <c r="F1765" s="68"/>
      <c r="G1765" s="68"/>
      <c r="I1765" s="6"/>
    </row>
    <row r="1766" spans="1:9" x14ac:dyDescent="0.25">
      <c r="A1766" s="64"/>
      <c r="B1766" s="65"/>
      <c r="C1766" s="66"/>
      <c r="D1766" s="67"/>
      <c r="E1766" s="66" t="str">
        <f>IF(ISNUMBER($D1766),VLOOKUP($D1766,'Plan comptable'!$A$4:$B$5001,2,FALSE),"")</f>
        <v/>
      </c>
      <c r="F1766" s="68"/>
      <c r="G1766" s="68"/>
      <c r="I1766" s="6"/>
    </row>
    <row r="1767" spans="1:9" x14ac:dyDescent="0.25">
      <c r="A1767" s="64"/>
      <c r="B1767" s="65"/>
      <c r="C1767" s="66"/>
      <c r="D1767" s="67"/>
      <c r="E1767" s="66" t="str">
        <f>IF(ISNUMBER($D1767),VLOOKUP($D1767,'Plan comptable'!$A$4:$B$5001,2,FALSE),"")</f>
        <v/>
      </c>
      <c r="F1767" s="68"/>
      <c r="G1767" s="68"/>
      <c r="I1767" s="6"/>
    </row>
    <row r="1768" spans="1:9" x14ac:dyDescent="0.25">
      <c r="A1768" s="64"/>
      <c r="B1768" s="65"/>
      <c r="C1768" s="66"/>
      <c r="D1768" s="67"/>
      <c r="E1768" s="66" t="str">
        <f>IF(ISNUMBER($D1768),VLOOKUP($D1768,'Plan comptable'!$A$4:$B$5001,2,FALSE),"")</f>
        <v/>
      </c>
      <c r="F1768" s="68"/>
      <c r="G1768" s="68"/>
      <c r="I1768" s="6"/>
    </row>
    <row r="1769" spans="1:9" x14ac:dyDescent="0.25">
      <c r="A1769" s="64"/>
      <c r="B1769" s="65"/>
      <c r="C1769" s="66"/>
      <c r="D1769" s="67"/>
      <c r="E1769" s="66" t="str">
        <f>IF(ISNUMBER($D1769),VLOOKUP($D1769,'Plan comptable'!$A$4:$B$5001,2,FALSE),"")</f>
        <v/>
      </c>
      <c r="F1769" s="68"/>
      <c r="G1769" s="68"/>
      <c r="I1769" s="6"/>
    </row>
    <row r="1770" spans="1:9" x14ac:dyDescent="0.25">
      <c r="A1770" s="64"/>
      <c r="B1770" s="65"/>
      <c r="C1770" s="66"/>
      <c r="D1770" s="67"/>
      <c r="E1770" s="66" t="str">
        <f>IF(ISNUMBER($D1770),VLOOKUP($D1770,'Plan comptable'!$A$4:$B$5001,2,FALSE),"")</f>
        <v/>
      </c>
      <c r="F1770" s="68"/>
      <c r="G1770" s="68"/>
      <c r="I1770" s="6"/>
    </row>
    <row r="1771" spans="1:9" x14ac:dyDescent="0.25">
      <c r="A1771" s="64"/>
      <c r="B1771" s="65"/>
      <c r="C1771" s="66"/>
      <c r="D1771" s="67"/>
      <c r="E1771" s="66" t="str">
        <f>IF(ISNUMBER($D1771),VLOOKUP($D1771,'Plan comptable'!$A$4:$B$5001,2,FALSE),"")</f>
        <v/>
      </c>
      <c r="F1771" s="68"/>
      <c r="G1771" s="68"/>
      <c r="I1771" s="6"/>
    </row>
    <row r="1772" spans="1:9" x14ac:dyDescent="0.25">
      <c r="A1772" s="64"/>
      <c r="B1772" s="65"/>
      <c r="C1772" s="66"/>
      <c r="D1772" s="67"/>
      <c r="E1772" s="66" t="str">
        <f>IF(ISNUMBER($D1772),VLOOKUP($D1772,'Plan comptable'!$A$4:$B$5001,2,FALSE),"")</f>
        <v/>
      </c>
      <c r="F1772" s="68"/>
      <c r="G1772" s="68"/>
      <c r="I1772" s="6"/>
    </row>
    <row r="1773" spans="1:9" x14ac:dyDescent="0.25">
      <c r="A1773" s="64"/>
      <c r="B1773" s="65"/>
      <c r="C1773" s="66"/>
      <c r="D1773" s="67"/>
      <c r="E1773" s="66" t="str">
        <f>IF(ISNUMBER($D1773),VLOOKUP($D1773,'Plan comptable'!$A$4:$B$5001,2,FALSE),"")</f>
        <v/>
      </c>
      <c r="F1773" s="68"/>
      <c r="G1773" s="68"/>
      <c r="I1773" s="6"/>
    </row>
    <row r="1774" spans="1:9" x14ac:dyDescent="0.25">
      <c r="A1774" s="64"/>
      <c r="B1774" s="65"/>
      <c r="C1774" s="66"/>
      <c r="D1774" s="67"/>
      <c r="E1774" s="66" t="str">
        <f>IF(ISNUMBER($D1774),VLOOKUP($D1774,'Plan comptable'!$A$4:$B$5001,2,FALSE),"")</f>
        <v/>
      </c>
      <c r="F1774" s="68"/>
      <c r="G1774" s="68"/>
      <c r="I1774" s="6"/>
    </row>
    <row r="1775" spans="1:9" x14ac:dyDescent="0.25">
      <c r="A1775" s="64"/>
      <c r="B1775" s="65"/>
      <c r="C1775" s="66"/>
      <c r="D1775" s="67"/>
      <c r="E1775" s="66" t="str">
        <f>IF(ISNUMBER($D1775),VLOOKUP($D1775,'Plan comptable'!$A$4:$B$5001,2,FALSE),"")</f>
        <v/>
      </c>
      <c r="F1775" s="68"/>
      <c r="G1775" s="68"/>
      <c r="I1775" s="6"/>
    </row>
    <row r="1776" spans="1:9" x14ac:dyDescent="0.25">
      <c r="A1776" s="64"/>
      <c r="B1776" s="65"/>
      <c r="C1776" s="66"/>
      <c r="D1776" s="67"/>
      <c r="E1776" s="66" t="str">
        <f>IF(ISNUMBER($D1776),VLOOKUP($D1776,'Plan comptable'!$A$4:$B$5001,2,FALSE),"")</f>
        <v/>
      </c>
      <c r="F1776" s="68"/>
      <c r="G1776" s="68"/>
      <c r="I1776" s="6"/>
    </row>
    <row r="1777" spans="1:9" x14ac:dyDescent="0.25">
      <c r="A1777" s="64"/>
      <c r="B1777" s="65"/>
      <c r="C1777" s="66"/>
      <c r="D1777" s="67"/>
      <c r="E1777" s="66" t="str">
        <f>IF(ISNUMBER($D1777),VLOOKUP($D1777,'Plan comptable'!$A$4:$B$5001,2,FALSE),"")</f>
        <v/>
      </c>
      <c r="F1777" s="68"/>
      <c r="G1777" s="68"/>
      <c r="I1777" s="6"/>
    </row>
    <row r="1778" spans="1:9" x14ac:dyDescent="0.25">
      <c r="A1778" s="64"/>
      <c r="B1778" s="65"/>
      <c r="C1778" s="66"/>
      <c r="D1778" s="67"/>
      <c r="E1778" s="66" t="str">
        <f>IF(ISNUMBER($D1778),VLOOKUP($D1778,'Plan comptable'!$A$4:$B$5001,2,FALSE),"")</f>
        <v/>
      </c>
      <c r="F1778" s="68"/>
      <c r="G1778" s="68"/>
      <c r="I1778" s="6"/>
    </row>
    <row r="1779" spans="1:9" x14ac:dyDescent="0.25">
      <c r="A1779" s="64"/>
      <c r="B1779" s="65"/>
      <c r="C1779" s="66"/>
      <c r="D1779" s="67"/>
      <c r="E1779" s="66" t="str">
        <f>IF(ISNUMBER($D1779),VLOOKUP($D1779,'Plan comptable'!$A$4:$B$5001,2,FALSE),"")</f>
        <v/>
      </c>
      <c r="F1779" s="68"/>
      <c r="G1779" s="68"/>
      <c r="I1779" s="6"/>
    </row>
    <row r="1780" spans="1:9" x14ac:dyDescent="0.25">
      <c r="A1780" s="64"/>
      <c r="B1780" s="65"/>
      <c r="C1780" s="66"/>
      <c r="D1780" s="67"/>
      <c r="E1780" s="66" t="str">
        <f>IF(ISNUMBER($D1780),VLOOKUP($D1780,'Plan comptable'!$A$4:$B$5001,2,FALSE),"")</f>
        <v/>
      </c>
      <c r="F1780" s="68"/>
      <c r="G1780" s="68"/>
      <c r="I1780" s="6"/>
    </row>
    <row r="1781" spans="1:9" x14ac:dyDescent="0.25">
      <c r="A1781" s="64"/>
      <c r="B1781" s="65"/>
      <c r="C1781" s="66"/>
      <c r="D1781" s="67"/>
      <c r="E1781" s="66" t="str">
        <f>IF(ISNUMBER($D1781),VLOOKUP($D1781,'Plan comptable'!$A$4:$B$5001,2,FALSE),"")</f>
        <v/>
      </c>
      <c r="F1781" s="68"/>
      <c r="G1781" s="68"/>
      <c r="I1781" s="6"/>
    </row>
    <row r="1782" spans="1:9" x14ac:dyDescent="0.25">
      <c r="A1782" s="64"/>
      <c r="B1782" s="65"/>
      <c r="C1782" s="66"/>
      <c r="D1782" s="67"/>
      <c r="E1782" s="66" t="str">
        <f>IF(ISNUMBER($D1782),VLOOKUP($D1782,'Plan comptable'!$A$4:$B$5001,2,FALSE),"")</f>
        <v/>
      </c>
      <c r="F1782" s="68"/>
      <c r="G1782" s="68"/>
      <c r="I1782" s="6"/>
    </row>
    <row r="1783" spans="1:9" x14ac:dyDescent="0.25">
      <c r="A1783" s="64"/>
      <c r="B1783" s="65"/>
      <c r="C1783" s="66"/>
      <c r="D1783" s="67"/>
      <c r="E1783" s="66" t="str">
        <f>IF(ISNUMBER($D1783),VLOOKUP($D1783,'Plan comptable'!$A$4:$B$5001,2,FALSE),"")</f>
        <v/>
      </c>
      <c r="F1783" s="68"/>
      <c r="G1783" s="68"/>
      <c r="I1783" s="6"/>
    </row>
    <row r="1784" spans="1:9" x14ac:dyDescent="0.25">
      <c r="A1784" s="64"/>
      <c r="B1784" s="65"/>
      <c r="C1784" s="66"/>
      <c r="D1784" s="67"/>
      <c r="E1784" s="66" t="str">
        <f>IF(ISNUMBER($D1784),VLOOKUP($D1784,'Plan comptable'!$A$4:$B$5001,2,FALSE),"")</f>
        <v/>
      </c>
      <c r="F1784" s="68"/>
      <c r="G1784" s="68"/>
      <c r="I1784" s="6"/>
    </row>
    <row r="1785" spans="1:9" x14ac:dyDescent="0.25">
      <c r="A1785" s="64"/>
      <c r="B1785" s="65"/>
      <c r="C1785" s="66"/>
      <c r="D1785" s="67"/>
      <c r="E1785" s="66" t="str">
        <f>IF(ISNUMBER($D1785),VLOOKUP($D1785,'Plan comptable'!$A$4:$B$5001,2,FALSE),"")</f>
        <v/>
      </c>
      <c r="F1785" s="68"/>
      <c r="G1785" s="68"/>
      <c r="I1785" s="6"/>
    </row>
    <row r="1786" spans="1:9" x14ac:dyDescent="0.25">
      <c r="A1786" s="64"/>
      <c r="B1786" s="65"/>
      <c r="C1786" s="66"/>
      <c r="D1786" s="67"/>
      <c r="E1786" s="66" t="str">
        <f>IF(ISNUMBER($D1786),VLOOKUP($D1786,'Plan comptable'!$A$4:$B$5001,2,FALSE),"")</f>
        <v/>
      </c>
      <c r="F1786" s="68"/>
      <c r="G1786" s="68"/>
      <c r="I1786" s="6"/>
    </row>
    <row r="1787" spans="1:9" x14ac:dyDescent="0.25">
      <c r="A1787" s="64"/>
      <c r="B1787" s="65"/>
      <c r="C1787" s="66"/>
      <c r="D1787" s="67"/>
      <c r="E1787" s="66" t="str">
        <f>IF(ISNUMBER($D1787),VLOOKUP($D1787,'Plan comptable'!$A$4:$B$5001,2,FALSE),"")</f>
        <v/>
      </c>
      <c r="F1787" s="68"/>
      <c r="G1787" s="68"/>
      <c r="I1787" s="6"/>
    </row>
    <row r="1788" spans="1:9" x14ac:dyDescent="0.25">
      <c r="A1788" s="64"/>
      <c r="B1788" s="65"/>
      <c r="C1788" s="66"/>
      <c r="D1788" s="67"/>
      <c r="E1788" s="66" t="str">
        <f>IF(ISNUMBER($D1788),VLOOKUP($D1788,'Plan comptable'!$A$4:$B$5001,2,FALSE),"")</f>
        <v/>
      </c>
      <c r="F1788" s="68"/>
      <c r="G1788" s="68"/>
      <c r="I1788" s="6"/>
    </row>
    <row r="1789" spans="1:9" x14ac:dyDescent="0.25">
      <c r="A1789" s="64"/>
      <c r="B1789" s="65"/>
      <c r="C1789" s="66"/>
      <c r="D1789" s="67"/>
      <c r="E1789" s="66" t="str">
        <f>IF(ISNUMBER($D1789),VLOOKUP($D1789,'Plan comptable'!$A$4:$B$5001,2,FALSE),"")</f>
        <v/>
      </c>
      <c r="F1789" s="68"/>
      <c r="G1789" s="68"/>
      <c r="I1789" s="6"/>
    </row>
    <row r="1790" spans="1:9" x14ac:dyDescent="0.25">
      <c r="A1790" s="64"/>
      <c r="B1790" s="65"/>
      <c r="C1790" s="66"/>
      <c r="D1790" s="67"/>
      <c r="E1790" s="66" t="str">
        <f>IF(ISNUMBER($D1790),VLOOKUP($D1790,'Plan comptable'!$A$4:$B$5001,2,FALSE),"")</f>
        <v/>
      </c>
      <c r="F1790" s="68"/>
      <c r="G1790" s="68"/>
      <c r="I1790" s="6"/>
    </row>
    <row r="1791" spans="1:9" x14ac:dyDescent="0.25">
      <c r="A1791" s="64"/>
      <c r="B1791" s="65"/>
      <c r="C1791" s="66"/>
      <c r="D1791" s="67"/>
      <c r="E1791" s="66" t="str">
        <f>IF(ISNUMBER($D1791),VLOOKUP($D1791,'Plan comptable'!$A$4:$B$5001,2,FALSE),"")</f>
        <v/>
      </c>
      <c r="F1791" s="68"/>
      <c r="G1791" s="68"/>
      <c r="I1791" s="6"/>
    </row>
    <row r="1792" spans="1:9" x14ac:dyDescent="0.25">
      <c r="A1792" s="64"/>
      <c r="B1792" s="65"/>
      <c r="C1792" s="66"/>
      <c r="D1792" s="67"/>
      <c r="E1792" s="66" t="str">
        <f>IF(ISNUMBER($D1792),VLOOKUP($D1792,'Plan comptable'!$A$4:$B$5001,2,FALSE),"")</f>
        <v/>
      </c>
      <c r="F1792" s="68"/>
      <c r="G1792" s="68"/>
      <c r="I1792" s="6"/>
    </row>
    <row r="1793" spans="1:9" x14ac:dyDescent="0.25">
      <c r="A1793" s="64"/>
      <c r="B1793" s="65"/>
      <c r="C1793" s="66"/>
      <c r="D1793" s="67"/>
      <c r="E1793" s="66" t="str">
        <f>IF(ISNUMBER($D1793),VLOOKUP($D1793,'Plan comptable'!$A$4:$B$5001,2,FALSE),"")</f>
        <v/>
      </c>
      <c r="F1793" s="68"/>
      <c r="G1793" s="68"/>
      <c r="I1793" s="6"/>
    </row>
    <row r="1794" spans="1:9" x14ac:dyDescent="0.25">
      <c r="A1794" s="64"/>
      <c r="B1794" s="65"/>
      <c r="C1794" s="66"/>
      <c r="D1794" s="67"/>
      <c r="E1794" s="66" t="str">
        <f>IF(ISNUMBER($D1794),VLOOKUP($D1794,'Plan comptable'!$A$4:$B$5001,2,FALSE),"")</f>
        <v/>
      </c>
      <c r="F1794" s="68"/>
      <c r="G1794" s="68"/>
      <c r="I1794" s="6"/>
    </row>
    <row r="1795" spans="1:9" x14ac:dyDescent="0.25">
      <c r="A1795" s="64"/>
      <c r="B1795" s="65"/>
      <c r="C1795" s="66"/>
      <c r="D1795" s="67"/>
      <c r="E1795" s="66" t="str">
        <f>IF(ISNUMBER($D1795),VLOOKUP($D1795,'Plan comptable'!$A$4:$B$5001,2,FALSE),"")</f>
        <v/>
      </c>
      <c r="F1795" s="68"/>
      <c r="G1795" s="68"/>
      <c r="I1795" s="6"/>
    </row>
    <row r="1796" spans="1:9" x14ac:dyDescent="0.25">
      <c r="A1796" s="64"/>
      <c r="B1796" s="65"/>
      <c r="C1796" s="66"/>
      <c r="D1796" s="67"/>
      <c r="E1796" s="66" t="str">
        <f>IF(ISNUMBER($D1796),VLOOKUP($D1796,'Plan comptable'!$A$4:$B$5001,2,FALSE),"")</f>
        <v/>
      </c>
      <c r="F1796" s="68"/>
      <c r="G1796" s="68"/>
      <c r="I1796" s="6"/>
    </row>
    <row r="1797" spans="1:9" x14ac:dyDescent="0.25">
      <c r="A1797" s="64"/>
      <c r="B1797" s="65"/>
      <c r="C1797" s="66"/>
      <c r="D1797" s="67"/>
      <c r="E1797" s="66" t="str">
        <f>IF(ISNUMBER($D1797),VLOOKUP($D1797,'Plan comptable'!$A$4:$B$5001,2,FALSE),"")</f>
        <v/>
      </c>
      <c r="F1797" s="68"/>
      <c r="G1797" s="68"/>
      <c r="I1797" s="6"/>
    </row>
    <row r="1798" spans="1:9" x14ac:dyDescent="0.25">
      <c r="A1798" s="64"/>
      <c r="B1798" s="65"/>
      <c r="C1798" s="66"/>
      <c r="D1798" s="67"/>
      <c r="E1798" s="66" t="str">
        <f>IF(ISNUMBER($D1798),VLOOKUP($D1798,'Plan comptable'!$A$4:$B$5001,2,FALSE),"")</f>
        <v/>
      </c>
      <c r="F1798" s="68"/>
      <c r="G1798" s="68"/>
      <c r="I1798" s="6"/>
    </row>
    <row r="1799" spans="1:9" x14ac:dyDescent="0.25">
      <c r="A1799" s="64"/>
      <c r="B1799" s="65"/>
      <c r="C1799" s="66"/>
      <c r="D1799" s="67"/>
      <c r="E1799" s="66" t="str">
        <f>IF(ISNUMBER($D1799),VLOOKUP($D1799,'Plan comptable'!$A$4:$B$5001,2,FALSE),"")</f>
        <v/>
      </c>
      <c r="F1799" s="68"/>
      <c r="G1799" s="68"/>
      <c r="I1799" s="6"/>
    </row>
    <row r="1800" spans="1:9" x14ac:dyDescent="0.25">
      <c r="A1800" s="64"/>
      <c r="B1800" s="65"/>
      <c r="C1800" s="66"/>
      <c r="D1800" s="67"/>
      <c r="E1800" s="66" t="str">
        <f>IF(ISNUMBER($D1800),VLOOKUP($D1800,'Plan comptable'!$A$4:$B$5001,2,FALSE),"")</f>
        <v/>
      </c>
      <c r="F1800" s="68"/>
      <c r="G1800" s="68"/>
      <c r="I1800" s="6"/>
    </row>
    <row r="1801" spans="1:9" x14ac:dyDescent="0.25">
      <c r="A1801" s="64"/>
      <c r="B1801" s="65"/>
      <c r="C1801" s="66"/>
      <c r="D1801" s="67"/>
      <c r="E1801" s="66" t="str">
        <f>IF(ISNUMBER($D1801),VLOOKUP($D1801,'Plan comptable'!$A$4:$B$5001,2,FALSE),"")</f>
        <v/>
      </c>
      <c r="F1801" s="68"/>
      <c r="G1801" s="68"/>
      <c r="I1801" s="6"/>
    </row>
    <row r="1802" spans="1:9" x14ac:dyDescent="0.25">
      <c r="A1802" s="64"/>
      <c r="B1802" s="65"/>
      <c r="C1802" s="66"/>
      <c r="D1802" s="67"/>
      <c r="E1802" s="66" t="str">
        <f>IF(ISNUMBER($D1802),VLOOKUP($D1802,'Plan comptable'!$A$4:$B$5001,2,FALSE),"")</f>
        <v/>
      </c>
      <c r="F1802" s="68"/>
      <c r="G1802" s="68"/>
      <c r="I1802" s="6"/>
    </row>
    <row r="1803" spans="1:9" x14ac:dyDescent="0.25">
      <c r="A1803" s="64"/>
      <c r="B1803" s="65"/>
      <c r="C1803" s="66"/>
      <c r="D1803" s="67"/>
      <c r="E1803" s="66" t="str">
        <f>IF(ISNUMBER($D1803),VLOOKUP($D1803,'Plan comptable'!$A$4:$B$5001,2,FALSE),"")</f>
        <v/>
      </c>
      <c r="F1803" s="68"/>
      <c r="G1803" s="68"/>
      <c r="I1803" s="6"/>
    </row>
    <row r="1804" spans="1:9" x14ac:dyDescent="0.25">
      <c r="A1804" s="64"/>
      <c r="B1804" s="65"/>
      <c r="C1804" s="66"/>
      <c r="D1804" s="67"/>
      <c r="E1804" s="66" t="str">
        <f>IF(ISNUMBER($D1804),VLOOKUP($D1804,'Plan comptable'!$A$4:$B$5001,2,FALSE),"")</f>
        <v/>
      </c>
      <c r="F1804" s="68"/>
      <c r="G1804" s="68"/>
      <c r="I1804" s="6"/>
    </row>
    <row r="1805" spans="1:9" x14ac:dyDescent="0.25">
      <c r="A1805" s="64"/>
      <c r="B1805" s="65"/>
      <c r="C1805" s="66"/>
      <c r="D1805" s="67"/>
      <c r="E1805" s="66" t="str">
        <f>IF(ISNUMBER($D1805),VLOOKUP($D1805,'Plan comptable'!$A$4:$B$5001,2,FALSE),"")</f>
        <v/>
      </c>
      <c r="F1805" s="68"/>
      <c r="G1805" s="68"/>
      <c r="I1805" s="6"/>
    </row>
    <row r="1806" spans="1:9" x14ac:dyDescent="0.25">
      <c r="A1806" s="64"/>
      <c r="B1806" s="65"/>
      <c r="C1806" s="66"/>
      <c r="D1806" s="67"/>
      <c r="E1806" s="66" t="str">
        <f>IF(ISNUMBER($D1806),VLOOKUP($D1806,'Plan comptable'!$A$4:$B$5001,2,FALSE),"")</f>
        <v/>
      </c>
      <c r="F1806" s="68"/>
      <c r="G1806" s="68"/>
      <c r="I1806" s="6"/>
    </row>
    <row r="1807" spans="1:9" x14ac:dyDescent="0.25">
      <c r="A1807" s="64"/>
      <c r="B1807" s="65"/>
      <c r="C1807" s="66"/>
      <c r="D1807" s="67"/>
      <c r="E1807" s="66" t="str">
        <f>IF(ISNUMBER($D1807),VLOOKUP($D1807,'Plan comptable'!$A$4:$B$5001,2,FALSE),"")</f>
        <v/>
      </c>
      <c r="F1807" s="68"/>
      <c r="G1807" s="68"/>
      <c r="I1807" s="6"/>
    </row>
    <row r="1808" spans="1:9" x14ac:dyDescent="0.25">
      <c r="A1808" s="64"/>
      <c r="B1808" s="65"/>
      <c r="C1808" s="66"/>
      <c r="D1808" s="67"/>
      <c r="E1808" s="66" t="str">
        <f>IF(ISNUMBER($D1808),VLOOKUP($D1808,'Plan comptable'!$A$4:$B$5001,2,FALSE),"")</f>
        <v/>
      </c>
      <c r="F1808" s="68"/>
      <c r="G1808" s="68"/>
      <c r="I1808" s="6"/>
    </row>
    <row r="1809" spans="1:9" x14ac:dyDescent="0.25">
      <c r="A1809" s="64"/>
      <c r="B1809" s="65"/>
      <c r="C1809" s="66"/>
      <c r="D1809" s="67"/>
      <c r="E1809" s="66" t="str">
        <f>IF(ISNUMBER($D1809),VLOOKUP($D1809,'Plan comptable'!$A$4:$B$5001,2,FALSE),"")</f>
        <v/>
      </c>
      <c r="F1809" s="68"/>
      <c r="G1809" s="68"/>
      <c r="I1809" s="6"/>
    </row>
    <row r="1810" spans="1:9" x14ac:dyDescent="0.25">
      <c r="A1810" s="64"/>
      <c r="B1810" s="65"/>
      <c r="C1810" s="66"/>
      <c r="D1810" s="67"/>
      <c r="E1810" s="66" t="str">
        <f>IF(ISNUMBER($D1810),VLOOKUP($D1810,'Plan comptable'!$A$4:$B$5001,2,FALSE),"")</f>
        <v/>
      </c>
      <c r="F1810" s="68"/>
      <c r="G1810" s="68"/>
      <c r="I1810" s="6"/>
    </row>
    <row r="1811" spans="1:9" x14ac:dyDescent="0.25">
      <c r="A1811" s="64"/>
      <c r="B1811" s="65"/>
      <c r="C1811" s="66"/>
      <c r="D1811" s="67"/>
      <c r="E1811" s="66" t="str">
        <f>IF(ISNUMBER($D1811),VLOOKUP($D1811,'Plan comptable'!$A$4:$B$5001,2,FALSE),"")</f>
        <v/>
      </c>
      <c r="F1811" s="68"/>
      <c r="G1811" s="68"/>
      <c r="I1811" s="6"/>
    </row>
    <row r="1812" spans="1:9" x14ac:dyDescent="0.25">
      <c r="A1812" s="64"/>
      <c r="B1812" s="65"/>
      <c r="C1812" s="66"/>
      <c r="D1812" s="67"/>
      <c r="E1812" s="66" t="str">
        <f>IF(ISNUMBER($D1812),VLOOKUP($D1812,'Plan comptable'!$A$4:$B$5001,2,FALSE),"")</f>
        <v/>
      </c>
      <c r="F1812" s="68"/>
      <c r="G1812" s="68"/>
      <c r="I1812" s="6"/>
    </row>
    <row r="1813" spans="1:9" x14ac:dyDescent="0.25">
      <c r="A1813" s="64"/>
      <c r="B1813" s="65"/>
      <c r="C1813" s="66"/>
      <c r="D1813" s="67"/>
      <c r="E1813" s="66" t="str">
        <f>IF(ISNUMBER($D1813),VLOOKUP($D1813,'Plan comptable'!$A$4:$B$5001,2,FALSE),"")</f>
        <v/>
      </c>
      <c r="F1813" s="68"/>
      <c r="G1813" s="68"/>
      <c r="I1813" s="6"/>
    </row>
    <row r="1814" spans="1:9" x14ac:dyDescent="0.25">
      <c r="A1814" s="64"/>
      <c r="B1814" s="65"/>
      <c r="C1814" s="66"/>
      <c r="D1814" s="67"/>
      <c r="E1814" s="66" t="str">
        <f>IF(ISNUMBER($D1814),VLOOKUP($D1814,'Plan comptable'!$A$4:$B$5001,2,FALSE),"")</f>
        <v/>
      </c>
      <c r="F1814" s="68"/>
      <c r="G1814" s="68"/>
      <c r="I1814" s="6"/>
    </row>
    <row r="1815" spans="1:9" x14ac:dyDescent="0.25">
      <c r="A1815" s="64"/>
      <c r="B1815" s="65"/>
      <c r="C1815" s="66"/>
      <c r="D1815" s="67"/>
      <c r="E1815" s="66" t="str">
        <f>IF(ISNUMBER($D1815),VLOOKUP($D1815,'Plan comptable'!$A$4:$B$5001,2,FALSE),"")</f>
        <v/>
      </c>
      <c r="F1815" s="68"/>
      <c r="G1815" s="68"/>
      <c r="I1815" s="6"/>
    </row>
    <row r="1816" spans="1:9" x14ac:dyDescent="0.25">
      <c r="A1816" s="64"/>
      <c r="B1816" s="65"/>
      <c r="C1816" s="66"/>
      <c r="D1816" s="67"/>
      <c r="E1816" s="66" t="str">
        <f>IF(ISNUMBER($D1816),VLOOKUP($D1816,'Plan comptable'!$A$4:$B$5001,2,FALSE),"")</f>
        <v/>
      </c>
      <c r="F1816" s="68"/>
      <c r="G1816" s="68"/>
      <c r="I1816" s="6"/>
    </row>
    <row r="1817" spans="1:9" x14ac:dyDescent="0.25">
      <c r="A1817" s="64"/>
      <c r="B1817" s="65"/>
      <c r="C1817" s="66"/>
      <c r="D1817" s="67"/>
      <c r="E1817" s="66" t="str">
        <f>IF(ISNUMBER($D1817),VLOOKUP($D1817,'Plan comptable'!$A$4:$B$5001,2,FALSE),"")</f>
        <v/>
      </c>
      <c r="F1817" s="68"/>
      <c r="G1817" s="68"/>
      <c r="I1817" s="6"/>
    </row>
    <row r="1818" spans="1:9" x14ac:dyDescent="0.25">
      <c r="A1818" s="64"/>
      <c r="B1818" s="65"/>
      <c r="C1818" s="66"/>
      <c r="D1818" s="67"/>
      <c r="E1818" s="66" t="str">
        <f>IF(ISNUMBER($D1818),VLOOKUP($D1818,'Plan comptable'!$A$4:$B$5001,2,FALSE),"")</f>
        <v/>
      </c>
      <c r="F1818" s="68"/>
      <c r="G1818" s="68"/>
      <c r="I1818" s="6"/>
    </row>
    <row r="1819" spans="1:9" x14ac:dyDescent="0.25">
      <c r="A1819" s="64"/>
      <c r="B1819" s="65"/>
      <c r="C1819" s="66"/>
      <c r="D1819" s="67"/>
      <c r="E1819" s="66" t="str">
        <f>IF(ISNUMBER($D1819),VLOOKUP($D1819,'Plan comptable'!$A$4:$B$5001,2,FALSE),"")</f>
        <v/>
      </c>
      <c r="F1819" s="68"/>
      <c r="G1819" s="68"/>
      <c r="I1819" s="6"/>
    </row>
    <row r="1820" spans="1:9" x14ac:dyDescent="0.25">
      <c r="A1820" s="64"/>
      <c r="B1820" s="65"/>
      <c r="C1820" s="66"/>
      <c r="D1820" s="67"/>
      <c r="E1820" s="66" t="str">
        <f>IF(ISNUMBER($D1820),VLOOKUP($D1820,'Plan comptable'!$A$4:$B$5001,2,FALSE),"")</f>
        <v/>
      </c>
      <c r="F1820" s="68"/>
      <c r="G1820" s="68"/>
      <c r="I1820" s="6"/>
    </row>
    <row r="1821" spans="1:9" x14ac:dyDescent="0.25">
      <c r="A1821" s="64"/>
      <c r="B1821" s="65"/>
      <c r="C1821" s="66"/>
      <c r="D1821" s="67"/>
      <c r="E1821" s="66" t="str">
        <f>IF(ISNUMBER($D1821),VLOOKUP($D1821,'Plan comptable'!$A$4:$B$5001,2,FALSE),"")</f>
        <v/>
      </c>
      <c r="F1821" s="68"/>
      <c r="G1821" s="68"/>
      <c r="I1821" s="6"/>
    </row>
    <row r="1822" spans="1:9" x14ac:dyDescent="0.25">
      <c r="A1822" s="64"/>
      <c r="B1822" s="65"/>
      <c r="C1822" s="66"/>
      <c r="D1822" s="67"/>
      <c r="E1822" s="66" t="str">
        <f>IF(ISNUMBER($D1822),VLOOKUP($D1822,'Plan comptable'!$A$4:$B$5001,2,FALSE),"")</f>
        <v/>
      </c>
      <c r="F1822" s="68"/>
      <c r="G1822" s="68"/>
      <c r="I1822" s="6"/>
    </row>
    <row r="1823" spans="1:9" x14ac:dyDescent="0.25">
      <c r="A1823" s="64"/>
      <c r="B1823" s="65"/>
      <c r="C1823" s="66"/>
      <c r="D1823" s="67"/>
      <c r="E1823" s="66" t="str">
        <f>IF(ISNUMBER($D1823),VLOOKUP($D1823,'Plan comptable'!$A$4:$B$5001,2,FALSE),"")</f>
        <v/>
      </c>
      <c r="F1823" s="68"/>
      <c r="G1823" s="68"/>
      <c r="I1823" s="6"/>
    </row>
    <row r="1824" spans="1:9" x14ac:dyDescent="0.25">
      <c r="A1824" s="64"/>
      <c r="B1824" s="65"/>
      <c r="C1824" s="66"/>
      <c r="D1824" s="67"/>
      <c r="E1824" s="66" t="str">
        <f>IF(ISNUMBER($D1824),VLOOKUP($D1824,'Plan comptable'!$A$4:$B$5001,2,FALSE),"")</f>
        <v/>
      </c>
      <c r="F1824" s="68"/>
      <c r="G1824" s="68"/>
      <c r="I1824" s="6"/>
    </row>
    <row r="1825" spans="1:9" x14ac:dyDescent="0.25">
      <c r="A1825" s="64"/>
      <c r="B1825" s="65"/>
      <c r="C1825" s="66"/>
      <c r="D1825" s="67"/>
      <c r="E1825" s="66" t="str">
        <f>IF(ISNUMBER($D1825),VLOOKUP($D1825,'Plan comptable'!$A$4:$B$5001,2,FALSE),"")</f>
        <v/>
      </c>
      <c r="F1825" s="68"/>
      <c r="G1825" s="68"/>
      <c r="I1825" s="6"/>
    </row>
    <row r="1826" spans="1:9" x14ac:dyDescent="0.25">
      <c r="A1826" s="64"/>
      <c r="B1826" s="65"/>
      <c r="C1826" s="66"/>
      <c r="D1826" s="67"/>
      <c r="E1826" s="66" t="str">
        <f>IF(ISNUMBER($D1826),VLOOKUP($D1826,'Plan comptable'!$A$4:$B$5001,2,FALSE),"")</f>
        <v/>
      </c>
      <c r="F1826" s="68"/>
      <c r="G1826" s="68"/>
      <c r="I1826" s="6"/>
    </row>
    <row r="1827" spans="1:9" x14ac:dyDescent="0.25">
      <c r="A1827" s="64"/>
      <c r="B1827" s="65"/>
      <c r="C1827" s="66"/>
      <c r="D1827" s="67"/>
      <c r="E1827" s="66" t="str">
        <f>IF(ISNUMBER($D1827),VLOOKUP($D1827,'Plan comptable'!$A$4:$B$5001,2,FALSE),"")</f>
        <v/>
      </c>
      <c r="F1827" s="68"/>
      <c r="G1827" s="68"/>
      <c r="I1827" s="6"/>
    </row>
    <row r="1828" spans="1:9" x14ac:dyDescent="0.25">
      <c r="A1828" s="64"/>
      <c r="B1828" s="65"/>
      <c r="C1828" s="66"/>
      <c r="D1828" s="67"/>
      <c r="E1828" s="66" t="str">
        <f>IF(ISNUMBER($D1828),VLOOKUP($D1828,'Plan comptable'!$A$4:$B$5001,2,FALSE),"")</f>
        <v/>
      </c>
      <c r="F1828" s="68"/>
      <c r="G1828" s="68"/>
      <c r="I1828" s="6"/>
    </row>
    <row r="1829" spans="1:9" x14ac:dyDescent="0.25">
      <c r="A1829" s="64"/>
      <c r="B1829" s="65"/>
      <c r="C1829" s="66"/>
      <c r="D1829" s="67"/>
      <c r="E1829" s="66" t="str">
        <f>IF(ISNUMBER($D1829),VLOOKUP($D1829,'Plan comptable'!$A$4:$B$5001,2,FALSE),"")</f>
        <v/>
      </c>
      <c r="F1829" s="68"/>
      <c r="G1829" s="68"/>
      <c r="I1829" s="6"/>
    </row>
    <row r="1830" spans="1:9" x14ac:dyDescent="0.25">
      <c r="A1830" s="64"/>
      <c r="B1830" s="65"/>
      <c r="C1830" s="66"/>
      <c r="D1830" s="67"/>
      <c r="E1830" s="66" t="str">
        <f>IF(ISNUMBER($D1830),VLOOKUP($D1830,'Plan comptable'!$A$4:$B$5001,2,FALSE),"")</f>
        <v/>
      </c>
      <c r="F1830" s="68"/>
      <c r="G1830" s="68"/>
      <c r="I1830" s="6"/>
    </row>
    <row r="1831" spans="1:9" x14ac:dyDescent="0.25">
      <c r="A1831" s="64"/>
      <c r="B1831" s="65"/>
      <c r="C1831" s="66"/>
      <c r="D1831" s="67"/>
      <c r="E1831" s="66" t="str">
        <f>IF(ISNUMBER($D1831),VLOOKUP($D1831,'Plan comptable'!$A$4:$B$5001,2,FALSE),"")</f>
        <v/>
      </c>
      <c r="F1831" s="68"/>
      <c r="G1831" s="68"/>
      <c r="I1831" s="6"/>
    </row>
    <row r="1832" spans="1:9" x14ac:dyDescent="0.25">
      <c r="A1832" s="64"/>
      <c r="B1832" s="65"/>
      <c r="C1832" s="66"/>
      <c r="D1832" s="67"/>
      <c r="E1832" s="66" t="str">
        <f>IF(ISNUMBER($D1832),VLOOKUP($D1832,'Plan comptable'!$A$4:$B$5001,2,FALSE),"")</f>
        <v/>
      </c>
      <c r="F1832" s="68"/>
      <c r="G1832" s="68"/>
      <c r="I1832" s="6"/>
    </row>
    <row r="1833" spans="1:9" x14ac:dyDescent="0.25">
      <c r="A1833" s="64"/>
      <c r="B1833" s="65"/>
      <c r="C1833" s="66"/>
      <c r="D1833" s="67"/>
      <c r="E1833" s="66" t="str">
        <f>IF(ISNUMBER($D1833),VLOOKUP($D1833,'Plan comptable'!$A$4:$B$5001,2,FALSE),"")</f>
        <v/>
      </c>
      <c r="F1833" s="68"/>
      <c r="G1833" s="68"/>
      <c r="I1833" s="6"/>
    </row>
    <row r="1834" spans="1:9" x14ac:dyDescent="0.25">
      <c r="A1834" s="64"/>
      <c r="B1834" s="65"/>
      <c r="C1834" s="66"/>
      <c r="D1834" s="67"/>
      <c r="E1834" s="66" t="str">
        <f>IF(ISNUMBER($D1834),VLOOKUP($D1834,'Plan comptable'!$A$4:$B$5001,2,FALSE),"")</f>
        <v/>
      </c>
      <c r="F1834" s="68"/>
      <c r="G1834" s="68"/>
      <c r="I1834" s="6"/>
    </row>
    <row r="1835" spans="1:9" x14ac:dyDescent="0.25">
      <c r="A1835" s="64"/>
      <c r="B1835" s="65"/>
      <c r="C1835" s="66"/>
      <c r="D1835" s="67"/>
      <c r="E1835" s="66" t="str">
        <f>IF(ISNUMBER($D1835),VLOOKUP($D1835,'Plan comptable'!$A$4:$B$5001,2,FALSE),"")</f>
        <v/>
      </c>
      <c r="F1835" s="68"/>
      <c r="G1835" s="68"/>
      <c r="I1835" s="6"/>
    </row>
    <row r="1836" spans="1:9" x14ac:dyDescent="0.25">
      <c r="A1836" s="64"/>
      <c r="B1836" s="65"/>
      <c r="C1836" s="66"/>
      <c r="D1836" s="67"/>
      <c r="E1836" s="66" t="str">
        <f>IF(ISNUMBER($D1836),VLOOKUP($D1836,'Plan comptable'!$A$4:$B$5001,2,FALSE),"")</f>
        <v/>
      </c>
      <c r="F1836" s="68"/>
      <c r="G1836" s="68"/>
      <c r="I1836" s="6"/>
    </row>
    <row r="1837" spans="1:9" x14ac:dyDescent="0.25">
      <c r="A1837" s="64"/>
      <c r="B1837" s="65"/>
      <c r="C1837" s="66"/>
      <c r="D1837" s="67"/>
      <c r="E1837" s="66" t="str">
        <f>IF(ISNUMBER($D1837),VLOOKUP($D1837,'Plan comptable'!$A$4:$B$5001,2,FALSE),"")</f>
        <v/>
      </c>
      <c r="F1837" s="68"/>
      <c r="G1837" s="68"/>
      <c r="I1837" s="6"/>
    </row>
    <row r="1838" spans="1:9" x14ac:dyDescent="0.25">
      <c r="A1838" s="64"/>
      <c r="B1838" s="65"/>
      <c r="C1838" s="66"/>
      <c r="D1838" s="67"/>
      <c r="E1838" s="66" t="str">
        <f>IF(ISNUMBER($D1838),VLOOKUP($D1838,'Plan comptable'!$A$4:$B$5001,2,FALSE),"")</f>
        <v/>
      </c>
      <c r="F1838" s="68"/>
      <c r="G1838" s="68"/>
      <c r="I1838" s="6"/>
    </row>
    <row r="1839" spans="1:9" x14ac:dyDescent="0.25">
      <c r="A1839" s="64"/>
      <c r="B1839" s="65"/>
      <c r="C1839" s="66"/>
      <c r="D1839" s="67"/>
      <c r="E1839" s="66" t="str">
        <f>IF(ISNUMBER($D1839),VLOOKUP($D1839,'Plan comptable'!$A$4:$B$5001,2,FALSE),"")</f>
        <v/>
      </c>
      <c r="F1839" s="68"/>
      <c r="G1839" s="68"/>
      <c r="I1839" s="6"/>
    </row>
    <row r="1840" spans="1:9" x14ac:dyDescent="0.25">
      <c r="A1840" s="64"/>
      <c r="B1840" s="65"/>
      <c r="C1840" s="66"/>
      <c r="D1840" s="67"/>
      <c r="E1840" s="66" t="str">
        <f>IF(ISNUMBER($D1840),VLOOKUP($D1840,'Plan comptable'!$A$4:$B$5001,2,FALSE),"")</f>
        <v/>
      </c>
      <c r="F1840" s="68"/>
      <c r="G1840" s="68"/>
      <c r="I1840" s="6"/>
    </row>
    <row r="1841" spans="1:9" x14ac:dyDescent="0.25">
      <c r="A1841" s="64"/>
      <c r="B1841" s="65"/>
      <c r="C1841" s="66"/>
      <c r="D1841" s="67"/>
      <c r="E1841" s="66" t="str">
        <f>IF(ISNUMBER($D1841),VLOOKUP($D1841,'Plan comptable'!$A$4:$B$5001,2,FALSE),"")</f>
        <v/>
      </c>
      <c r="F1841" s="68"/>
      <c r="G1841" s="68"/>
      <c r="I1841" s="6"/>
    </row>
    <row r="1842" spans="1:9" x14ac:dyDescent="0.25">
      <c r="A1842" s="64"/>
      <c r="B1842" s="65"/>
      <c r="C1842" s="66"/>
      <c r="D1842" s="67"/>
      <c r="E1842" s="66" t="str">
        <f>IF(ISNUMBER($D1842),VLOOKUP($D1842,'Plan comptable'!$A$4:$B$5001,2,FALSE),"")</f>
        <v/>
      </c>
      <c r="F1842" s="68"/>
      <c r="G1842" s="68"/>
      <c r="I1842" s="6"/>
    </row>
    <row r="1843" spans="1:9" x14ac:dyDescent="0.25">
      <c r="A1843" s="64"/>
      <c r="B1843" s="65"/>
      <c r="C1843" s="66"/>
      <c r="D1843" s="67"/>
      <c r="E1843" s="66" t="str">
        <f>IF(ISNUMBER($D1843),VLOOKUP($D1843,'Plan comptable'!$A$4:$B$5001,2,FALSE),"")</f>
        <v/>
      </c>
      <c r="F1843" s="68"/>
      <c r="G1843" s="68"/>
      <c r="I1843" s="6"/>
    </row>
    <row r="1844" spans="1:9" x14ac:dyDescent="0.25">
      <c r="A1844" s="64"/>
      <c r="B1844" s="65"/>
      <c r="C1844" s="66"/>
      <c r="D1844" s="67"/>
      <c r="E1844" s="66" t="str">
        <f>IF(ISNUMBER($D1844),VLOOKUP($D1844,'Plan comptable'!$A$4:$B$5001,2,FALSE),"")</f>
        <v/>
      </c>
      <c r="F1844" s="68"/>
      <c r="G1844" s="68"/>
      <c r="I1844" s="6"/>
    </row>
    <row r="1845" spans="1:9" x14ac:dyDescent="0.25">
      <c r="A1845" s="64"/>
      <c r="B1845" s="65"/>
      <c r="C1845" s="66"/>
      <c r="D1845" s="67"/>
      <c r="E1845" s="66" t="str">
        <f>IF(ISNUMBER($D1845),VLOOKUP($D1845,'Plan comptable'!$A$4:$B$5001,2,FALSE),"")</f>
        <v/>
      </c>
      <c r="F1845" s="68"/>
      <c r="G1845" s="68"/>
      <c r="I1845" s="6"/>
    </row>
    <row r="1846" spans="1:9" x14ac:dyDescent="0.25">
      <c r="A1846" s="64"/>
      <c r="B1846" s="65"/>
      <c r="C1846" s="66"/>
      <c r="D1846" s="67"/>
      <c r="E1846" s="66" t="str">
        <f>IF(ISNUMBER($D1846),VLOOKUP($D1846,'Plan comptable'!$A$4:$B$5001,2,FALSE),"")</f>
        <v/>
      </c>
      <c r="F1846" s="68"/>
      <c r="G1846" s="68"/>
      <c r="I1846" s="6"/>
    </row>
    <row r="1847" spans="1:9" x14ac:dyDescent="0.25">
      <c r="A1847" s="64"/>
      <c r="B1847" s="65"/>
      <c r="C1847" s="66"/>
      <c r="D1847" s="67"/>
      <c r="E1847" s="66" t="str">
        <f>IF(ISNUMBER($D1847),VLOOKUP($D1847,'Plan comptable'!$A$4:$B$5001,2,FALSE),"")</f>
        <v/>
      </c>
      <c r="F1847" s="68"/>
      <c r="G1847" s="68"/>
      <c r="I1847" s="6"/>
    </row>
    <row r="1848" spans="1:9" x14ac:dyDescent="0.25">
      <c r="A1848" s="64"/>
      <c r="B1848" s="65"/>
      <c r="C1848" s="66"/>
      <c r="D1848" s="67"/>
      <c r="E1848" s="66" t="str">
        <f>IF(ISNUMBER($D1848),VLOOKUP($D1848,'Plan comptable'!$A$4:$B$5001,2,FALSE),"")</f>
        <v/>
      </c>
      <c r="F1848" s="68"/>
      <c r="G1848" s="68"/>
      <c r="I1848" s="6"/>
    </row>
    <row r="1849" spans="1:9" x14ac:dyDescent="0.25">
      <c r="A1849" s="64"/>
      <c r="B1849" s="65"/>
      <c r="C1849" s="66"/>
      <c r="D1849" s="67"/>
      <c r="E1849" s="66" t="str">
        <f>IF(ISNUMBER($D1849),VLOOKUP($D1849,'Plan comptable'!$A$4:$B$5001,2,FALSE),"")</f>
        <v/>
      </c>
      <c r="F1849" s="68"/>
      <c r="G1849" s="68"/>
      <c r="I1849" s="6"/>
    </row>
    <row r="1850" spans="1:9" x14ac:dyDescent="0.25">
      <c r="A1850" s="64"/>
      <c r="B1850" s="65"/>
      <c r="C1850" s="66"/>
      <c r="D1850" s="67"/>
      <c r="E1850" s="66" t="str">
        <f>IF(ISNUMBER($D1850),VLOOKUP($D1850,'Plan comptable'!$A$4:$B$5001,2,FALSE),"")</f>
        <v/>
      </c>
      <c r="F1850" s="68"/>
      <c r="G1850" s="68"/>
      <c r="I1850" s="6"/>
    </row>
    <row r="1851" spans="1:9" x14ac:dyDescent="0.25">
      <c r="A1851" s="64"/>
      <c r="B1851" s="65"/>
      <c r="C1851" s="66"/>
      <c r="D1851" s="67"/>
      <c r="E1851" s="66" t="str">
        <f>IF(ISNUMBER($D1851),VLOOKUP($D1851,'Plan comptable'!$A$4:$B$5001,2,FALSE),"")</f>
        <v/>
      </c>
      <c r="F1851" s="68"/>
      <c r="G1851" s="68"/>
      <c r="I1851" s="6"/>
    </row>
    <row r="1852" spans="1:9" x14ac:dyDescent="0.25">
      <c r="A1852" s="64"/>
      <c r="B1852" s="65"/>
      <c r="C1852" s="66"/>
      <c r="D1852" s="67"/>
      <c r="E1852" s="66" t="str">
        <f>IF(ISNUMBER($D1852),VLOOKUP($D1852,'Plan comptable'!$A$4:$B$5001,2,FALSE),"")</f>
        <v/>
      </c>
      <c r="F1852" s="68"/>
      <c r="G1852" s="68"/>
      <c r="I1852" s="6"/>
    </row>
    <row r="1853" spans="1:9" x14ac:dyDescent="0.25">
      <c r="A1853" s="64"/>
      <c r="B1853" s="65"/>
      <c r="C1853" s="66"/>
      <c r="D1853" s="67"/>
      <c r="E1853" s="66" t="str">
        <f>IF(ISNUMBER($D1853),VLOOKUP($D1853,'Plan comptable'!$A$4:$B$5001,2,FALSE),"")</f>
        <v/>
      </c>
      <c r="F1853" s="68"/>
      <c r="G1853" s="68"/>
      <c r="I1853" s="6"/>
    </row>
    <row r="1854" spans="1:9" x14ac:dyDescent="0.25">
      <c r="A1854" s="64"/>
      <c r="B1854" s="65"/>
      <c r="C1854" s="66"/>
      <c r="D1854" s="67"/>
      <c r="E1854" s="66" t="str">
        <f>IF(ISNUMBER($D1854),VLOOKUP($D1854,'Plan comptable'!$A$4:$B$5001,2,FALSE),"")</f>
        <v/>
      </c>
      <c r="F1854" s="68"/>
      <c r="G1854" s="68"/>
      <c r="I1854" s="6"/>
    </row>
    <row r="1855" spans="1:9" x14ac:dyDescent="0.25">
      <c r="A1855" s="64"/>
      <c r="B1855" s="65"/>
      <c r="C1855" s="66"/>
      <c r="D1855" s="67"/>
      <c r="E1855" s="66" t="str">
        <f>IF(ISNUMBER($D1855),VLOOKUP($D1855,'Plan comptable'!$A$4:$B$5001,2,FALSE),"")</f>
        <v/>
      </c>
      <c r="F1855" s="68"/>
      <c r="G1855" s="68"/>
      <c r="I1855" s="6"/>
    </row>
    <row r="1856" spans="1:9" x14ac:dyDescent="0.25">
      <c r="A1856" s="64"/>
      <c r="B1856" s="65"/>
      <c r="C1856" s="66"/>
      <c r="D1856" s="67"/>
      <c r="E1856" s="66" t="str">
        <f>IF(ISNUMBER($D1856),VLOOKUP($D1856,'Plan comptable'!$A$4:$B$5001,2,FALSE),"")</f>
        <v/>
      </c>
      <c r="F1856" s="68"/>
      <c r="G1856" s="68"/>
      <c r="I1856" s="6"/>
    </row>
    <row r="1857" spans="1:9" x14ac:dyDescent="0.25">
      <c r="A1857" s="64"/>
      <c r="B1857" s="65"/>
      <c r="C1857" s="66"/>
      <c r="D1857" s="67"/>
      <c r="E1857" s="66" t="str">
        <f>IF(ISNUMBER($D1857),VLOOKUP($D1857,'Plan comptable'!$A$4:$B$5001,2,FALSE),"")</f>
        <v/>
      </c>
      <c r="F1857" s="68"/>
      <c r="G1857" s="68"/>
      <c r="I1857" s="6"/>
    </row>
    <row r="1858" spans="1:9" x14ac:dyDescent="0.25">
      <c r="A1858" s="64"/>
      <c r="B1858" s="65"/>
      <c r="C1858" s="66"/>
      <c r="D1858" s="67"/>
      <c r="E1858" s="66" t="str">
        <f>IF(ISNUMBER($D1858),VLOOKUP($D1858,'Plan comptable'!$A$4:$B$5001,2,FALSE),"")</f>
        <v/>
      </c>
      <c r="F1858" s="68"/>
      <c r="G1858" s="68"/>
      <c r="I1858" s="6"/>
    </row>
    <row r="1859" spans="1:9" x14ac:dyDescent="0.25">
      <c r="A1859" s="64"/>
      <c r="B1859" s="65"/>
      <c r="C1859" s="66"/>
      <c r="D1859" s="67"/>
      <c r="E1859" s="66" t="str">
        <f>IF(ISNUMBER($D1859),VLOOKUP($D1859,'Plan comptable'!$A$4:$B$5001,2,FALSE),"")</f>
        <v/>
      </c>
      <c r="F1859" s="68"/>
      <c r="G1859" s="68"/>
      <c r="I1859" s="6"/>
    </row>
    <row r="1860" spans="1:9" x14ac:dyDescent="0.25">
      <c r="A1860" s="64"/>
      <c r="B1860" s="65"/>
      <c r="C1860" s="66"/>
      <c r="D1860" s="67"/>
      <c r="E1860" s="66" t="str">
        <f>IF(ISNUMBER($D1860),VLOOKUP($D1860,'Plan comptable'!$A$4:$B$5001,2,FALSE),"")</f>
        <v/>
      </c>
      <c r="F1860" s="68"/>
      <c r="G1860" s="68"/>
      <c r="I1860" s="6"/>
    </row>
    <row r="1861" spans="1:9" x14ac:dyDescent="0.25">
      <c r="A1861" s="64"/>
      <c r="B1861" s="65"/>
      <c r="C1861" s="66"/>
      <c r="D1861" s="67"/>
      <c r="E1861" s="66" t="str">
        <f>IF(ISNUMBER($D1861),VLOOKUP($D1861,'Plan comptable'!$A$4:$B$5001,2,FALSE),"")</f>
        <v/>
      </c>
      <c r="F1861" s="68"/>
      <c r="G1861" s="68"/>
      <c r="I1861" s="6"/>
    </row>
    <row r="1862" spans="1:9" x14ac:dyDescent="0.25">
      <c r="A1862" s="64"/>
      <c r="B1862" s="65"/>
      <c r="C1862" s="66"/>
      <c r="D1862" s="67"/>
      <c r="E1862" s="66" t="str">
        <f>IF(ISNUMBER($D1862),VLOOKUP($D1862,'Plan comptable'!$A$4:$B$5001,2,FALSE),"")</f>
        <v/>
      </c>
      <c r="F1862" s="68"/>
      <c r="G1862" s="68"/>
      <c r="I1862" s="6"/>
    </row>
    <row r="1863" spans="1:9" x14ac:dyDescent="0.25">
      <c r="A1863" s="64"/>
      <c r="B1863" s="65"/>
      <c r="C1863" s="66"/>
      <c r="D1863" s="67"/>
      <c r="E1863" s="66" t="str">
        <f>IF(ISNUMBER($D1863),VLOOKUP($D1863,'Plan comptable'!$A$4:$B$5001,2,FALSE),"")</f>
        <v/>
      </c>
      <c r="F1863" s="68"/>
      <c r="G1863" s="68"/>
      <c r="I1863" s="6"/>
    </row>
    <row r="1864" spans="1:9" x14ac:dyDescent="0.25">
      <c r="A1864" s="64"/>
      <c r="B1864" s="65"/>
      <c r="C1864" s="66"/>
      <c r="D1864" s="67"/>
      <c r="E1864" s="66" t="str">
        <f>IF(ISNUMBER($D1864),VLOOKUP($D1864,'Plan comptable'!$A$4:$B$5001,2,FALSE),"")</f>
        <v/>
      </c>
      <c r="F1864" s="68"/>
      <c r="G1864" s="68"/>
      <c r="I1864" s="6"/>
    </row>
    <row r="1865" spans="1:9" x14ac:dyDescent="0.25">
      <c r="A1865" s="64"/>
      <c r="B1865" s="65"/>
      <c r="C1865" s="66"/>
      <c r="D1865" s="67"/>
      <c r="E1865" s="66" t="str">
        <f>IF(ISNUMBER($D1865),VLOOKUP($D1865,'Plan comptable'!$A$4:$B$5001,2,FALSE),"")</f>
        <v/>
      </c>
      <c r="F1865" s="68"/>
      <c r="G1865" s="68"/>
      <c r="I1865" s="6"/>
    </row>
    <row r="1866" spans="1:9" x14ac:dyDescent="0.25">
      <c r="A1866" s="64"/>
      <c r="B1866" s="65"/>
      <c r="C1866" s="66"/>
      <c r="D1866" s="67"/>
      <c r="E1866" s="66" t="str">
        <f>IF(ISNUMBER($D1866),VLOOKUP($D1866,'Plan comptable'!$A$4:$B$5001,2,FALSE),"")</f>
        <v/>
      </c>
      <c r="F1866" s="68"/>
      <c r="G1866" s="68"/>
      <c r="I1866" s="6"/>
    </row>
    <row r="1867" spans="1:9" x14ac:dyDescent="0.25">
      <c r="A1867" s="64"/>
      <c r="B1867" s="65"/>
      <c r="C1867" s="66"/>
      <c r="D1867" s="67"/>
      <c r="E1867" s="66" t="str">
        <f>IF(ISNUMBER($D1867),VLOOKUP($D1867,'Plan comptable'!$A$4:$B$5001,2,FALSE),"")</f>
        <v/>
      </c>
      <c r="F1867" s="68"/>
      <c r="G1867" s="68"/>
      <c r="I1867" s="6"/>
    </row>
    <row r="1868" spans="1:9" x14ac:dyDescent="0.25">
      <c r="A1868" s="64"/>
      <c r="B1868" s="65"/>
      <c r="C1868" s="66"/>
      <c r="D1868" s="67"/>
      <c r="E1868" s="66" t="str">
        <f>IF(ISNUMBER($D1868),VLOOKUP($D1868,'Plan comptable'!$A$4:$B$5001,2,FALSE),"")</f>
        <v/>
      </c>
      <c r="F1868" s="68"/>
      <c r="G1868" s="68"/>
      <c r="I1868" s="6"/>
    </row>
    <row r="1869" spans="1:9" x14ac:dyDescent="0.25">
      <c r="A1869" s="64"/>
      <c r="B1869" s="65"/>
      <c r="C1869" s="66"/>
      <c r="D1869" s="67"/>
      <c r="E1869" s="66" t="str">
        <f>IF(ISNUMBER($D1869),VLOOKUP($D1869,'Plan comptable'!$A$4:$B$5001,2,FALSE),"")</f>
        <v/>
      </c>
      <c r="F1869" s="68"/>
      <c r="G1869" s="68"/>
      <c r="I1869" s="6"/>
    </row>
    <row r="1870" spans="1:9" x14ac:dyDescent="0.25">
      <c r="A1870" s="64"/>
      <c r="B1870" s="65"/>
      <c r="C1870" s="66"/>
      <c r="D1870" s="67"/>
      <c r="E1870" s="66" t="str">
        <f>IF(ISNUMBER($D1870),VLOOKUP($D1870,'Plan comptable'!$A$4:$B$5001,2,FALSE),"")</f>
        <v/>
      </c>
      <c r="F1870" s="68"/>
      <c r="G1870" s="68"/>
      <c r="I1870" s="6"/>
    </row>
    <row r="1871" spans="1:9" x14ac:dyDescent="0.25">
      <c r="A1871" s="64"/>
      <c r="B1871" s="65"/>
      <c r="C1871" s="66"/>
      <c r="D1871" s="67"/>
      <c r="E1871" s="66" t="str">
        <f>IF(ISNUMBER($D1871),VLOOKUP($D1871,'Plan comptable'!$A$4:$B$5001,2,FALSE),"")</f>
        <v/>
      </c>
      <c r="F1871" s="68"/>
      <c r="G1871" s="68"/>
      <c r="I1871" s="6"/>
    </row>
    <row r="1872" spans="1:9" x14ac:dyDescent="0.25">
      <c r="A1872" s="64"/>
      <c r="B1872" s="65"/>
      <c r="C1872" s="66"/>
      <c r="D1872" s="67"/>
      <c r="E1872" s="66" t="str">
        <f>IF(ISNUMBER($D1872),VLOOKUP($D1872,'Plan comptable'!$A$4:$B$5001,2,FALSE),"")</f>
        <v/>
      </c>
      <c r="F1872" s="68"/>
      <c r="G1872" s="68"/>
      <c r="I1872" s="6"/>
    </row>
    <row r="1873" spans="1:9" x14ac:dyDescent="0.25">
      <c r="A1873" s="64"/>
      <c r="B1873" s="65"/>
      <c r="C1873" s="66"/>
      <c r="D1873" s="67"/>
      <c r="E1873" s="66" t="str">
        <f>IF(ISNUMBER($D1873),VLOOKUP($D1873,'Plan comptable'!$A$4:$B$5001,2,FALSE),"")</f>
        <v/>
      </c>
      <c r="F1873" s="68"/>
      <c r="G1873" s="68"/>
      <c r="I1873" s="6"/>
    </row>
    <row r="1874" spans="1:9" x14ac:dyDescent="0.25">
      <c r="A1874" s="64"/>
      <c r="B1874" s="65"/>
      <c r="C1874" s="66"/>
      <c r="D1874" s="67"/>
      <c r="E1874" s="66" t="str">
        <f>IF(ISNUMBER($D1874),VLOOKUP($D1874,'Plan comptable'!$A$4:$B$5001,2,FALSE),"")</f>
        <v/>
      </c>
      <c r="F1874" s="68"/>
      <c r="G1874" s="68"/>
      <c r="I1874" s="6"/>
    </row>
    <row r="1875" spans="1:9" x14ac:dyDescent="0.25">
      <c r="A1875" s="64"/>
      <c r="B1875" s="65"/>
      <c r="C1875" s="66"/>
      <c r="D1875" s="67"/>
      <c r="E1875" s="66" t="str">
        <f>IF(ISNUMBER($D1875),VLOOKUP($D1875,'Plan comptable'!$A$4:$B$5001,2,FALSE),"")</f>
        <v/>
      </c>
      <c r="F1875" s="68"/>
      <c r="G1875" s="68"/>
      <c r="I1875" s="6"/>
    </row>
    <row r="1876" spans="1:9" x14ac:dyDescent="0.25">
      <c r="A1876" s="64"/>
      <c r="B1876" s="65"/>
      <c r="C1876" s="66"/>
      <c r="D1876" s="67"/>
      <c r="E1876" s="66" t="str">
        <f>IF(ISNUMBER($D1876),VLOOKUP($D1876,'Plan comptable'!$A$4:$B$5001,2,FALSE),"")</f>
        <v/>
      </c>
      <c r="F1876" s="68"/>
      <c r="G1876" s="68"/>
      <c r="I1876" s="6"/>
    </row>
    <row r="1877" spans="1:9" x14ac:dyDescent="0.25">
      <c r="A1877" s="64"/>
      <c r="B1877" s="65"/>
      <c r="C1877" s="66"/>
      <c r="D1877" s="67"/>
      <c r="E1877" s="66" t="str">
        <f>IF(ISNUMBER($D1877),VLOOKUP($D1877,'Plan comptable'!$A$4:$B$5001,2,FALSE),"")</f>
        <v/>
      </c>
      <c r="F1877" s="68"/>
      <c r="G1877" s="68"/>
      <c r="I1877" s="6"/>
    </row>
    <row r="1878" spans="1:9" x14ac:dyDescent="0.25">
      <c r="A1878" s="64"/>
      <c r="B1878" s="65"/>
      <c r="C1878" s="66"/>
      <c r="D1878" s="67"/>
      <c r="E1878" s="66" t="str">
        <f>IF(ISNUMBER($D1878),VLOOKUP($D1878,'Plan comptable'!$A$4:$B$5001,2,FALSE),"")</f>
        <v/>
      </c>
      <c r="F1878" s="68"/>
      <c r="G1878" s="68"/>
      <c r="I1878" s="6"/>
    </row>
    <row r="1879" spans="1:9" x14ac:dyDescent="0.25">
      <c r="A1879" s="64"/>
      <c r="B1879" s="65"/>
      <c r="C1879" s="66"/>
      <c r="D1879" s="67"/>
      <c r="E1879" s="66" t="str">
        <f>IF(ISNUMBER($D1879),VLOOKUP($D1879,'Plan comptable'!$A$4:$B$5001,2,FALSE),"")</f>
        <v/>
      </c>
      <c r="F1879" s="68"/>
      <c r="G1879" s="68"/>
      <c r="I1879" s="6"/>
    </row>
    <row r="1880" spans="1:9" x14ac:dyDescent="0.25">
      <c r="A1880" s="64"/>
      <c r="B1880" s="65"/>
      <c r="C1880" s="66"/>
      <c r="D1880" s="67"/>
      <c r="E1880" s="66" t="str">
        <f>IF(ISNUMBER($D1880),VLOOKUP($D1880,'Plan comptable'!$A$4:$B$5001,2,FALSE),"")</f>
        <v/>
      </c>
      <c r="F1880" s="68"/>
      <c r="G1880" s="68"/>
      <c r="I1880" s="6"/>
    </row>
    <row r="1881" spans="1:9" x14ac:dyDescent="0.25">
      <c r="A1881" s="64"/>
      <c r="B1881" s="65"/>
      <c r="C1881" s="66"/>
      <c r="D1881" s="67"/>
      <c r="E1881" s="66" t="str">
        <f>IF(ISNUMBER($D1881),VLOOKUP($D1881,'Plan comptable'!$A$4:$B$5001,2,FALSE),"")</f>
        <v/>
      </c>
      <c r="F1881" s="68"/>
      <c r="G1881" s="68"/>
      <c r="I1881" s="6"/>
    </row>
    <row r="1882" spans="1:9" x14ac:dyDescent="0.25">
      <c r="A1882" s="64"/>
      <c r="B1882" s="65"/>
      <c r="C1882" s="66"/>
      <c r="D1882" s="67"/>
      <c r="E1882" s="66" t="str">
        <f>IF(ISNUMBER($D1882),VLOOKUP($D1882,'Plan comptable'!$A$4:$B$5001,2,FALSE),"")</f>
        <v/>
      </c>
      <c r="F1882" s="68"/>
      <c r="G1882" s="68"/>
      <c r="I1882" s="6"/>
    </row>
    <row r="1883" spans="1:9" x14ac:dyDescent="0.25">
      <c r="A1883" s="64"/>
      <c r="B1883" s="65"/>
      <c r="C1883" s="66"/>
      <c r="D1883" s="67"/>
      <c r="E1883" s="66" t="str">
        <f>IF(ISNUMBER($D1883),VLOOKUP($D1883,'Plan comptable'!$A$4:$B$5001,2,FALSE),"")</f>
        <v/>
      </c>
      <c r="F1883" s="68"/>
      <c r="G1883" s="68"/>
      <c r="I1883" s="6"/>
    </row>
    <row r="1884" spans="1:9" x14ac:dyDescent="0.25">
      <c r="A1884" s="64"/>
      <c r="B1884" s="65"/>
      <c r="C1884" s="66"/>
      <c r="D1884" s="67"/>
      <c r="E1884" s="66" t="str">
        <f>IF(ISNUMBER($D1884),VLOOKUP($D1884,'Plan comptable'!$A$4:$B$5001,2,FALSE),"")</f>
        <v/>
      </c>
      <c r="F1884" s="68"/>
      <c r="G1884" s="68"/>
      <c r="I1884" s="6"/>
    </row>
    <row r="1885" spans="1:9" x14ac:dyDescent="0.25">
      <c r="A1885" s="64"/>
      <c r="B1885" s="65"/>
      <c r="C1885" s="66"/>
      <c r="D1885" s="67"/>
      <c r="E1885" s="66" t="str">
        <f>IF(ISNUMBER($D1885),VLOOKUP($D1885,'Plan comptable'!$A$4:$B$5001,2,FALSE),"")</f>
        <v/>
      </c>
      <c r="F1885" s="68"/>
      <c r="G1885" s="68"/>
      <c r="I1885" s="6"/>
    </row>
    <row r="1886" spans="1:9" x14ac:dyDescent="0.25">
      <c r="A1886" s="64"/>
      <c r="B1886" s="65"/>
      <c r="C1886" s="66"/>
      <c r="D1886" s="67"/>
      <c r="E1886" s="66" t="str">
        <f>IF(ISNUMBER($D1886),VLOOKUP($D1886,'Plan comptable'!$A$4:$B$5001,2,FALSE),"")</f>
        <v/>
      </c>
      <c r="F1886" s="68"/>
      <c r="G1886" s="68"/>
      <c r="I1886" s="6"/>
    </row>
    <row r="1887" spans="1:9" x14ac:dyDescent="0.25">
      <c r="A1887" s="64"/>
      <c r="B1887" s="65"/>
      <c r="C1887" s="66"/>
      <c r="D1887" s="67"/>
      <c r="E1887" s="66" t="str">
        <f>IF(ISNUMBER($D1887),VLOOKUP($D1887,'Plan comptable'!$A$4:$B$5001,2,FALSE),"")</f>
        <v/>
      </c>
      <c r="F1887" s="68"/>
      <c r="G1887" s="68"/>
      <c r="I1887" s="6"/>
    </row>
    <row r="1888" spans="1:9" x14ac:dyDescent="0.25">
      <c r="A1888" s="64"/>
      <c r="B1888" s="65"/>
      <c r="C1888" s="66"/>
      <c r="D1888" s="67"/>
      <c r="E1888" s="66" t="str">
        <f>IF(ISNUMBER($D1888),VLOOKUP($D1888,'Plan comptable'!$A$4:$B$5001,2,FALSE),"")</f>
        <v/>
      </c>
      <c r="F1888" s="68"/>
      <c r="G1888" s="68"/>
      <c r="I1888" s="6"/>
    </row>
    <row r="1889" spans="1:9" x14ac:dyDescent="0.25">
      <c r="A1889" s="64"/>
      <c r="B1889" s="65"/>
      <c r="C1889" s="66"/>
      <c r="D1889" s="67"/>
      <c r="E1889" s="66" t="str">
        <f>IF(ISNUMBER($D1889),VLOOKUP($D1889,'Plan comptable'!$A$4:$B$5001,2,FALSE),"")</f>
        <v/>
      </c>
      <c r="F1889" s="68"/>
      <c r="G1889" s="68"/>
      <c r="I1889" s="6"/>
    </row>
    <row r="1890" spans="1:9" x14ac:dyDescent="0.25">
      <c r="A1890" s="64"/>
      <c r="B1890" s="65"/>
      <c r="C1890" s="66"/>
      <c r="D1890" s="67"/>
      <c r="E1890" s="66" t="str">
        <f>IF(ISNUMBER($D1890),VLOOKUP($D1890,'Plan comptable'!$A$4:$B$5001,2,FALSE),"")</f>
        <v/>
      </c>
      <c r="F1890" s="68"/>
      <c r="G1890" s="68"/>
      <c r="I1890" s="6"/>
    </row>
    <row r="1891" spans="1:9" x14ac:dyDescent="0.25">
      <c r="A1891" s="64"/>
      <c r="B1891" s="65"/>
      <c r="C1891" s="66"/>
      <c r="D1891" s="67"/>
      <c r="E1891" s="66" t="str">
        <f>IF(ISNUMBER($D1891),VLOOKUP($D1891,'Plan comptable'!$A$4:$B$5001,2,FALSE),"")</f>
        <v/>
      </c>
      <c r="F1891" s="68"/>
      <c r="G1891" s="68"/>
      <c r="I1891" s="6"/>
    </row>
    <row r="1892" spans="1:9" x14ac:dyDescent="0.25">
      <c r="A1892" s="64"/>
      <c r="B1892" s="65"/>
      <c r="C1892" s="66"/>
      <c r="D1892" s="67"/>
      <c r="E1892" s="66" t="str">
        <f>IF(ISNUMBER($D1892),VLOOKUP($D1892,'Plan comptable'!$A$4:$B$5001,2,FALSE),"")</f>
        <v/>
      </c>
      <c r="F1892" s="68"/>
      <c r="G1892" s="68"/>
      <c r="I1892" s="6"/>
    </row>
    <row r="1893" spans="1:9" x14ac:dyDescent="0.25">
      <c r="A1893" s="64"/>
      <c r="B1893" s="65"/>
      <c r="C1893" s="66"/>
      <c r="D1893" s="67"/>
      <c r="E1893" s="66" t="str">
        <f>IF(ISNUMBER($D1893),VLOOKUP($D1893,'Plan comptable'!$A$4:$B$5001,2,FALSE),"")</f>
        <v/>
      </c>
      <c r="F1893" s="68"/>
      <c r="G1893" s="68"/>
      <c r="I1893" s="6"/>
    </row>
    <row r="1894" spans="1:9" x14ac:dyDescent="0.25">
      <c r="A1894" s="64"/>
      <c r="B1894" s="65"/>
      <c r="C1894" s="66"/>
      <c r="D1894" s="67"/>
      <c r="E1894" s="66" t="str">
        <f>IF(ISNUMBER($D1894),VLOOKUP($D1894,'Plan comptable'!$A$4:$B$5001,2,FALSE),"")</f>
        <v/>
      </c>
      <c r="F1894" s="68"/>
      <c r="G1894" s="68"/>
      <c r="I1894" s="6"/>
    </row>
    <row r="1895" spans="1:9" x14ac:dyDescent="0.25">
      <c r="A1895" s="64"/>
      <c r="B1895" s="65"/>
      <c r="C1895" s="66"/>
      <c r="D1895" s="67"/>
      <c r="E1895" s="66" t="str">
        <f>IF(ISNUMBER($D1895),VLOOKUP($D1895,'Plan comptable'!$A$4:$B$5001,2,FALSE),"")</f>
        <v/>
      </c>
      <c r="F1895" s="68"/>
      <c r="G1895" s="68"/>
      <c r="I1895" s="6"/>
    </row>
    <row r="1896" spans="1:9" x14ac:dyDescent="0.25">
      <c r="A1896" s="64"/>
      <c r="B1896" s="65"/>
      <c r="C1896" s="66"/>
      <c r="D1896" s="67"/>
      <c r="E1896" s="66" t="str">
        <f>IF(ISNUMBER($D1896),VLOOKUP($D1896,'Plan comptable'!$A$4:$B$5001,2,FALSE),"")</f>
        <v/>
      </c>
      <c r="F1896" s="68"/>
      <c r="G1896" s="68"/>
      <c r="I1896" s="6"/>
    </row>
    <row r="1897" spans="1:9" x14ac:dyDescent="0.25">
      <c r="A1897" s="64"/>
      <c r="B1897" s="65"/>
      <c r="C1897" s="66"/>
      <c r="D1897" s="67"/>
      <c r="E1897" s="66" t="str">
        <f>IF(ISNUMBER($D1897),VLOOKUP($D1897,'Plan comptable'!$A$4:$B$5001,2,FALSE),"")</f>
        <v/>
      </c>
      <c r="F1897" s="68"/>
      <c r="G1897" s="68"/>
      <c r="I1897" s="6"/>
    </row>
    <row r="1898" spans="1:9" x14ac:dyDescent="0.25">
      <c r="A1898" s="64"/>
      <c r="B1898" s="65"/>
      <c r="C1898" s="66"/>
      <c r="D1898" s="67"/>
      <c r="E1898" s="66" t="str">
        <f>IF(ISNUMBER($D1898),VLOOKUP($D1898,'Plan comptable'!$A$4:$B$5001,2,FALSE),"")</f>
        <v/>
      </c>
      <c r="F1898" s="68"/>
      <c r="G1898" s="68"/>
      <c r="I1898" s="6"/>
    </row>
    <row r="1899" spans="1:9" x14ac:dyDescent="0.25">
      <c r="A1899" s="64"/>
      <c r="B1899" s="65"/>
      <c r="C1899" s="66"/>
      <c r="D1899" s="67"/>
      <c r="E1899" s="66" t="str">
        <f>IF(ISNUMBER($D1899),VLOOKUP($D1899,'Plan comptable'!$A$4:$B$5001,2,FALSE),"")</f>
        <v/>
      </c>
      <c r="F1899" s="68"/>
      <c r="G1899" s="68"/>
      <c r="I1899" s="6"/>
    </row>
    <row r="1900" spans="1:9" x14ac:dyDescent="0.25">
      <c r="A1900" s="64"/>
      <c r="B1900" s="65"/>
      <c r="C1900" s="66"/>
      <c r="D1900" s="67"/>
      <c r="E1900" s="66" t="str">
        <f>IF(ISNUMBER($D1900),VLOOKUP($D1900,'Plan comptable'!$A$4:$B$5001,2,FALSE),"")</f>
        <v/>
      </c>
      <c r="F1900" s="68"/>
      <c r="G1900" s="68"/>
      <c r="I1900" s="6"/>
    </row>
    <row r="1901" spans="1:9" x14ac:dyDescent="0.25">
      <c r="A1901" s="64"/>
      <c r="B1901" s="65"/>
      <c r="C1901" s="66"/>
      <c r="D1901" s="67"/>
      <c r="E1901" s="66" t="str">
        <f>IF(ISNUMBER($D1901),VLOOKUP($D1901,'Plan comptable'!$A$4:$B$5001,2,FALSE),"")</f>
        <v/>
      </c>
      <c r="F1901" s="68"/>
      <c r="G1901" s="68"/>
      <c r="I1901" s="6"/>
    </row>
    <row r="1902" spans="1:9" x14ac:dyDescent="0.25">
      <c r="A1902" s="64"/>
      <c r="B1902" s="65"/>
      <c r="C1902" s="66"/>
      <c r="D1902" s="67"/>
      <c r="E1902" s="66" t="str">
        <f>IF(ISNUMBER($D1902),VLOOKUP($D1902,'Plan comptable'!$A$4:$B$5001,2,FALSE),"")</f>
        <v/>
      </c>
      <c r="F1902" s="68"/>
      <c r="G1902" s="68"/>
      <c r="I1902" s="6"/>
    </row>
    <row r="1903" spans="1:9" x14ac:dyDescent="0.25">
      <c r="A1903" s="64"/>
      <c r="B1903" s="65"/>
      <c r="C1903" s="66"/>
      <c r="D1903" s="67"/>
      <c r="E1903" s="66" t="str">
        <f>IF(ISNUMBER($D1903),VLOOKUP($D1903,'Plan comptable'!$A$4:$B$5001,2,FALSE),"")</f>
        <v/>
      </c>
      <c r="F1903" s="68"/>
      <c r="G1903" s="68"/>
      <c r="I1903" s="6"/>
    </row>
    <row r="1904" spans="1:9" x14ac:dyDescent="0.25">
      <c r="A1904" s="64"/>
      <c r="B1904" s="65"/>
      <c r="C1904" s="66"/>
      <c r="D1904" s="67"/>
      <c r="E1904" s="66" t="str">
        <f>IF(ISNUMBER($D1904),VLOOKUP($D1904,'Plan comptable'!$A$4:$B$5001,2,FALSE),"")</f>
        <v/>
      </c>
      <c r="F1904" s="68"/>
      <c r="G1904" s="68"/>
      <c r="I1904" s="6"/>
    </row>
    <row r="1905" spans="1:9" x14ac:dyDescent="0.25">
      <c r="A1905" s="64"/>
      <c r="B1905" s="65"/>
      <c r="C1905" s="66"/>
      <c r="D1905" s="67"/>
      <c r="E1905" s="66" t="str">
        <f>IF(ISNUMBER($D1905),VLOOKUP($D1905,'Plan comptable'!$A$4:$B$5001,2,FALSE),"")</f>
        <v/>
      </c>
      <c r="F1905" s="68"/>
      <c r="G1905" s="68"/>
      <c r="I1905" s="6"/>
    </row>
    <row r="1906" spans="1:9" x14ac:dyDescent="0.25">
      <c r="A1906" s="64"/>
      <c r="B1906" s="65"/>
      <c r="C1906" s="66"/>
      <c r="D1906" s="67"/>
      <c r="E1906" s="66" t="str">
        <f>IF(ISNUMBER($D1906),VLOOKUP($D1906,'Plan comptable'!$A$4:$B$5001,2,FALSE),"")</f>
        <v/>
      </c>
      <c r="F1906" s="68"/>
      <c r="G1906" s="68"/>
      <c r="I1906" s="6"/>
    </row>
    <row r="1907" spans="1:9" x14ac:dyDescent="0.25">
      <c r="A1907" s="64"/>
      <c r="B1907" s="65"/>
      <c r="C1907" s="66"/>
      <c r="D1907" s="67"/>
      <c r="E1907" s="66" t="str">
        <f>IF(ISNUMBER($D1907),VLOOKUP($D1907,'Plan comptable'!$A$4:$B$5001,2,FALSE),"")</f>
        <v/>
      </c>
      <c r="F1907" s="68"/>
      <c r="G1907" s="68"/>
      <c r="I1907" s="6"/>
    </row>
    <row r="1908" spans="1:9" x14ac:dyDescent="0.25">
      <c r="A1908" s="64"/>
      <c r="B1908" s="65"/>
      <c r="C1908" s="66"/>
      <c r="D1908" s="67"/>
      <c r="E1908" s="66" t="str">
        <f>IF(ISNUMBER($D1908),VLOOKUP($D1908,'Plan comptable'!$A$4:$B$5001,2,FALSE),"")</f>
        <v/>
      </c>
      <c r="F1908" s="68"/>
      <c r="G1908" s="68"/>
      <c r="I1908" s="6"/>
    </row>
    <row r="1909" spans="1:9" x14ac:dyDescent="0.25">
      <c r="A1909" s="64"/>
      <c r="B1909" s="65"/>
      <c r="C1909" s="66"/>
      <c r="D1909" s="67"/>
      <c r="E1909" s="66" t="str">
        <f>IF(ISNUMBER($D1909),VLOOKUP($D1909,'Plan comptable'!$A$4:$B$5001,2,FALSE),"")</f>
        <v/>
      </c>
      <c r="F1909" s="68"/>
      <c r="G1909" s="68"/>
      <c r="I1909" s="6"/>
    </row>
    <row r="1910" spans="1:9" x14ac:dyDescent="0.25">
      <c r="A1910" s="64"/>
      <c r="B1910" s="65"/>
      <c r="C1910" s="66"/>
      <c r="D1910" s="67"/>
      <c r="E1910" s="66" t="str">
        <f>IF(ISNUMBER($D1910),VLOOKUP($D1910,'Plan comptable'!$A$4:$B$5001,2,FALSE),"")</f>
        <v/>
      </c>
      <c r="F1910" s="68"/>
      <c r="G1910" s="68"/>
      <c r="I1910" s="6"/>
    </row>
    <row r="1911" spans="1:9" x14ac:dyDescent="0.25">
      <c r="A1911" s="64"/>
      <c r="B1911" s="65"/>
      <c r="C1911" s="66"/>
      <c r="D1911" s="67"/>
      <c r="E1911" s="66" t="str">
        <f>IF(ISNUMBER($D1911),VLOOKUP($D1911,'Plan comptable'!$A$4:$B$5001,2,FALSE),"")</f>
        <v/>
      </c>
      <c r="F1911" s="68"/>
      <c r="G1911" s="68"/>
      <c r="I1911" s="6"/>
    </row>
    <row r="1912" spans="1:9" x14ac:dyDescent="0.25">
      <c r="A1912" s="64"/>
      <c r="B1912" s="65"/>
      <c r="C1912" s="66"/>
      <c r="D1912" s="67"/>
      <c r="E1912" s="66" t="str">
        <f>IF(ISNUMBER($D1912),VLOOKUP($D1912,'Plan comptable'!$A$4:$B$5001,2,FALSE),"")</f>
        <v/>
      </c>
      <c r="F1912" s="68"/>
      <c r="G1912" s="68"/>
      <c r="I1912" s="6"/>
    </row>
    <row r="1913" spans="1:9" x14ac:dyDescent="0.25">
      <c r="A1913" s="64"/>
      <c r="B1913" s="65"/>
      <c r="C1913" s="66"/>
      <c r="D1913" s="67"/>
      <c r="E1913" s="66" t="str">
        <f>IF(ISNUMBER($D1913),VLOOKUP($D1913,'Plan comptable'!$A$4:$B$5001,2,FALSE),"")</f>
        <v/>
      </c>
      <c r="F1913" s="68"/>
      <c r="G1913" s="68"/>
      <c r="I1913" s="6"/>
    </row>
    <row r="1914" spans="1:9" x14ac:dyDescent="0.25">
      <c r="A1914" s="64"/>
      <c r="B1914" s="65"/>
      <c r="C1914" s="66"/>
      <c r="D1914" s="67"/>
      <c r="E1914" s="66" t="str">
        <f>IF(ISNUMBER($D1914),VLOOKUP($D1914,'Plan comptable'!$A$4:$B$5001,2,FALSE),"")</f>
        <v/>
      </c>
      <c r="F1914" s="68"/>
      <c r="G1914" s="68"/>
      <c r="I1914" s="6"/>
    </row>
    <row r="1915" spans="1:9" x14ac:dyDescent="0.25">
      <c r="A1915" s="64"/>
      <c r="B1915" s="65"/>
      <c r="C1915" s="66"/>
      <c r="D1915" s="67"/>
      <c r="E1915" s="66" t="str">
        <f>IF(ISNUMBER($D1915),VLOOKUP($D1915,'Plan comptable'!$A$4:$B$5001,2,FALSE),"")</f>
        <v/>
      </c>
      <c r="F1915" s="68"/>
      <c r="G1915" s="68"/>
      <c r="I1915" s="6"/>
    </row>
    <row r="1916" spans="1:9" x14ac:dyDescent="0.25">
      <c r="A1916" s="64"/>
      <c r="B1916" s="65"/>
      <c r="C1916" s="66"/>
      <c r="D1916" s="67"/>
      <c r="E1916" s="66" t="str">
        <f>IF(ISNUMBER($D1916),VLOOKUP($D1916,'Plan comptable'!$A$4:$B$5001,2,FALSE),"")</f>
        <v/>
      </c>
      <c r="F1916" s="68"/>
      <c r="G1916" s="68"/>
      <c r="I1916" s="6"/>
    </row>
    <row r="1917" spans="1:9" x14ac:dyDescent="0.25">
      <c r="A1917" s="64"/>
      <c r="B1917" s="65"/>
      <c r="C1917" s="66"/>
      <c r="D1917" s="67"/>
      <c r="E1917" s="66" t="str">
        <f>IF(ISNUMBER($D1917),VLOOKUP($D1917,'Plan comptable'!$A$4:$B$5001,2,FALSE),"")</f>
        <v/>
      </c>
      <c r="F1917" s="68"/>
      <c r="G1917" s="68"/>
      <c r="I1917" s="6"/>
    </row>
    <row r="1918" spans="1:9" x14ac:dyDescent="0.25">
      <c r="A1918" s="64"/>
      <c r="B1918" s="65"/>
      <c r="C1918" s="66"/>
      <c r="D1918" s="67"/>
      <c r="E1918" s="66" t="str">
        <f>IF(ISNUMBER($D1918),VLOOKUP($D1918,'Plan comptable'!$A$4:$B$5001,2,FALSE),"")</f>
        <v/>
      </c>
      <c r="F1918" s="68"/>
      <c r="G1918" s="68"/>
      <c r="I1918" s="6"/>
    </row>
    <row r="1919" spans="1:9" x14ac:dyDescent="0.25">
      <c r="A1919" s="64"/>
      <c r="B1919" s="65"/>
      <c r="C1919" s="66"/>
      <c r="D1919" s="67"/>
      <c r="E1919" s="66" t="str">
        <f>IF(ISNUMBER($D1919),VLOOKUP($D1919,'Plan comptable'!$A$4:$B$5001,2,FALSE),"")</f>
        <v/>
      </c>
      <c r="F1919" s="68"/>
      <c r="G1919" s="68"/>
      <c r="I1919" s="6"/>
    </row>
    <row r="1920" spans="1:9" x14ac:dyDescent="0.25">
      <c r="A1920" s="64"/>
      <c r="B1920" s="65"/>
      <c r="C1920" s="66"/>
      <c r="D1920" s="67"/>
      <c r="E1920" s="66" t="str">
        <f>IF(ISNUMBER($D1920),VLOOKUP($D1920,'Plan comptable'!$A$4:$B$5001,2,FALSE),"")</f>
        <v/>
      </c>
      <c r="F1920" s="68"/>
      <c r="G1920" s="68"/>
      <c r="I1920" s="6"/>
    </row>
    <row r="1921" spans="1:9" x14ac:dyDescent="0.25">
      <c r="A1921" s="64"/>
      <c r="B1921" s="65"/>
      <c r="C1921" s="66"/>
      <c r="D1921" s="67"/>
      <c r="E1921" s="66" t="str">
        <f>IF(ISNUMBER($D1921),VLOOKUP($D1921,'Plan comptable'!$A$4:$B$5001,2,FALSE),"")</f>
        <v/>
      </c>
      <c r="F1921" s="68"/>
      <c r="G1921" s="68"/>
      <c r="I1921" s="6"/>
    </row>
    <row r="1922" spans="1:9" x14ac:dyDescent="0.25">
      <c r="A1922" s="64"/>
      <c r="B1922" s="65"/>
      <c r="C1922" s="66"/>
      <c r="D1922" s="67"/>
      <c r="E1922" s="66" t="str">
        <f>IF(ISNUMBER($D1922),VLOOKUP($D1922,'Plan comptable'!$A$4:$B$5001,2,FALSE),"")</f>
        <v/>
      </c>
      <c r="F1922" s="68"/>
      <c r="G1922" s="68"/>
      <c r="I1922" s="6"/>
    </row>
    <row r="1923" spans="1:9" x14ac:dyDescent="0.25">
      <c r="A1923" s="64"/>
      <c r="B1923" s="65"/>
      <c r="C1923" s="66"/>
      <c r="D1923" s="67"/>
      <c r="E1923" s="66" t="str">
        <f>IF(ISNUMBER($D1923),VLOOKUP($D1923,'Plan comptable'!$A$4:$B$5001,2,FALSE),"")</f>
        <v/>
      </c>
      <c r="F1923" s="68"/>
      <c r="G1923" s="68"/>
      <c r="I1923" s="6"/>
    </row>
    <row r="1924" spans="1:9" x14ac:dyDescent="0.25">
      <c r="A1924" s="64"/>
      <c r="B1924" s="65"/>
      <c r="C1924" s="66"/>
      <c r="D1924" s="67"/>
      <c r="E1924" s="66" t="str">
        <f>IF(ISNUMBER($D1924),VLOOKUP($D1924,'Plan comptable'!$A$4:$B$5001,2,FALSE),"")</f>
        <v/>
      </c>
      <c r="F1924" s="68"/>
      <c r="G1924" s="68"/>
      <c r="I1924" s="6"/>
    </row>
    <row r="1925" spans="1:9" x14ac:dyDescent="0.25">
      <c r="A1925" s="64"/>
      <c r="B1925" s="65"/>
      <c r="C1925" s="66"/>
      <c r="D1925" s="67"/>
      <c r="E1925" s="66" t="str">
        <f>IF(ISNUMBER($D1925),VLOOKUP($D1925,'Plan comptable'!$A$4:$B$5001,2,FALSE),"")</f>
        <v/>
      </c>
      <c r="F1925" s="68"/>
      <c r="G1925" s="68"/>
      <c r="I1925" s="6"/>
    </row>
    <row r="1926" spans="1:9" x14ac:dyDescent="0.25">
      <c r="A1926" s="64"/>
      <c r="B1926" s="65"/>
      <c r="C1926" s="66"/>
      <c r="D1926" s="67"/>
      <c r="E1926" s="66" t="str">
        <f>IF(ISNUMBER($D1926),VLOOKUP($D1926,'Plan comptable'!$A$4:$B$5001,2,FALSE),"")</f>
        <v/>
      </c>
      <c r="F1926" s="68"/>
      <c r="G1926" s="68"/>
      <c r="I1926" s="6"/>
    </row>
    <row r="1927" spans="1:9" x14ac:dyDescent="0.25">
      <c r="A1927" s="64"/>
      <c r="B1927" s="65"/>
      <c r="C1927" s="66"/>
      <c r="D1927" s="67"/>
      <c r="E1927" s="66" t="str">
        <f>IF(ISNUMBER($D1927),VLOOKUP($D1927,'Plan comptable'!$A$4:$B$5001,2,FALSE),"")</f>
        <v/>
      </c>
      <c r="F1927" s="68"/>
      <c r="G1927" s="68"/>
      <c r="I1927" s="6"/>
    </row>
    <row r="1928" spans="1:9" x14ac:dyDescent="0.25">
      <c r="A1928" s="64"/>
      <c r="B1928" s="65"/>
      <c r="C1928" s="66"/>
      <c r="D1928" s="67"/>
      <c r="E1928" s="66" t="str">
        <f>IF(ISNUMBER($D1928),VLOOKUP($D1928,'Plan comptable'!$A$4:$B$5001,2,FALSE),"")</f>
        <v/>
      </c>
      <c r="F1928" s="68"/>
      <c r="G1928" s="68"/>
      <c r="I1928" s="6"/>
    </row>
    <row r="1929" spans="1:9" x14ac:dyDescent="0.25">
      <c r="A1929" s="64"/>
      <c r="B1929" s="65"/>
      <c r="C1929" s="66"/>
      <c r="D1929" s="67"/>
      <c r="E1929" s="66" t="str">
        <f>IF(ISNUMBER($D1929),VLOOKUP($D1929,'Plan comptable'!$A$4:$B$5001,2,FALSE),"")</f>
        <v/>
      </c>
      <c r="F1929" s="68"/>
      <c r="G1929" s="68"/>
      <c r="I1929" s="6"/>
    </row>
    <row r="1930" spans="1:9" x14ac:dyDescent="0.25">
      <c r="A1930" s="64"/>
      <c r="B1930" s="65"/>
      <c r="C1930" s="66"/>
      <c r="D1930" s="67"/>
      <c r="E1930" s="66" t="str">
        <f>IF(ISNUMBER($D1930),VLOOKUP($D1930,'Plan comptable'!$A$4:$B$5001,2,FALSE),"")</f>
        <v/>
      </c>
      <c r="F1930" s="68"/>
      <c r="G1930" s="68"/>
      <c r="I1930" s="6"/>
    </row>
    <row r="1931" spans="1:9" x14ac:dyDescent="0.25">
      <c r="A1931" s="64"/>
      <c r="B1931" s="65"/>
      <c r="C1931" s="66"/>
      <c r="D1931" s="67"/>
      <c r="E1931" s="66" t="str">
        <f>IF(ISNUMBER($D1931),VLOOKUP($D1931,'Plan comptable'!$A$4:$B$5001,2,FALSE),"")</f>
        <v/>
      </c>
      <c r="F1931" s="68"/>
      <c r="G1931" s="68"/>
      <c r="I1931" s="6"/>
    </row>
    <row r="1932" spans="1:9" x14ac:dyDescent="0.25">
      <c r="A1932" s="64"/>
      <c r="B1932" s="65"/>
      <c r="C1932" s="66"/>
      <c r="D1932" s="67"/>
      <c r="E1932" s="66" t="str">
        <f>IF(ISNUMBER($D1932),VLOOKUP($D1932,'Plan comptable'!$A$4:$B$5001,2,FALSE),"")</f>
        <v/>
      </c>
      <c r="F1932" s="68"/>
      <c r="G1932" s="68"/>
      <c r="I1932" s="6"/>
    </row>
    <row r="1933" spans="1:9" x14ac:dyDescent="0.25">
      <c r="A1933" s="64"/>
      <c r="B1933" s="65"/>
      <c r="C1933" s="66"/>
      <c r="D1933" s="67"/>
      <c r="E1933" s="66" t="str">
        <f>IF(ISNUMBER($D1933),VLOOKUP($D1933,'Plan comptable'!$A$4:$B$5001,2,FALSE),"")</f>
        <v/>
      </c>
      <c r="F1933" s="68"/>
      <c r="G1933" s="68"/>
      <c r="I1933" s="6"/>
    </row>
    <row r="1934" spans="1:9" x14ac:dyDescent="0.25">
      <c r="A1934" s="64"/>
      <c r="B1934" s="65"/>
      <c r="C1934" s="66"/>
      <c r="D1934" s="67"/>
      <c r="E1934" s="66" t="str">
        <f>IF(ISNUMBER($D1934),VLOOKUP($D1934,'Plan comptable'!$A$4:$B$5001,2,FALSE),"")</f>
        <v/>
      </c>
      <c r="F1934" s="68"/>
      <c r="G1934" s="68"/>
      <c r="I1934" s="6"/>
    </row>
    <row r="1935" spans="1:9" x14ac:dyDescent="0.25">
      <c r="A1935" s="64"/>
      <c r="B1935" s="65"/>
      <c r="C1935" s="66"/>
      <c r="D1935" s="67"/>
      <c r="E1935" s="66" t="str">
        <f>IF(ISNUMBER($D1935),VLOOKUP($D1935,'Plan comptable'!$A$4:$B$5001,2,FALSE),"")</f>
        <v/>
      </c>
      <c r="F1935" s="68"/>
      <c r="G1935" s="68"/>
      <c r="I1935" s="6"/>
    </row>
    <row r="1936" spans="1:9" x14ac:dyDescent="0.25">
      <c r="A1936" s="64"/>
      <c r="B1936" s="65"/>
      <c r="C1936" s="66"/>
      <c r="D1936" s="67"/>
      <c r="E1936" s="66" t="str">
        <f>IF(ISNUMBER($D1936),VLOOKUP($D1936,'Plan comptable'!$A$4:$B$5001,2,FALSE),"")</f>
        <v/>
      </c>
      <c r="F1936" s="68"/>
      <c r="G1936" s="68"/>
      <c r="I1936" s="6"/>
    </row>
    <row r="1937" spans="1:9" x14ac:dyDescent="0.25">
      <c r="A1937" s="64"/>
      <c r="B1937" s="65"/>
      <c r="C1937" s="66"/>
      <c r="D1937" s="67"/>
      <c r="E1937" s="66" t="str">
        <f>IF(ISNUMBER($D1937),VLOOKUP($D1937,'Plan comptable'!$A$4:$B$5001,2,FALSE),"")</f>
        <v/>
      </c>
      <c r="F1937" s="68"/>
      <c r="G1937" s="68"/>
      <c r="I1937" s="6"/>
    </row>
    <row r="1938" spans="1:9" x14ac:dyDescent="0.25">
      <c r="A1938" s="64"/>
      <c r="B1938" s="65"/>
      <c r="C1938" s="66"/>
      <c r="D1938" s="67"/>
      <c r="E1938" s="66" t="str">
        <f>IF(ISNUMBER($D1938),VLOOKUP($D1938,'Plan comptable'!$A$4:$B$5001,2,FALSE),"")</f>
        <v/>
      </c>
      <c r="F1938" s="68"/>
      <c r="G1938" s="68"/>
      <c r="I1938" s="6"/>
    </row>
    <row r="1939" spans="1:9" x14ac:dyDescent="0.25">
      <c r="A1939" s="64"/>
      <c r="B1939" s="65"/>
      <c r="C1939" s="66"/>
      <c r="D1939" s="67"/>
      <c r="E1939" s="66" t="str">
        <f>IF(ISNUMBER($D1939),VLOOKUP($D1939,'Plan comptable'!$A$4:$B$5001,2,FALSE),"")</f>
        <v/>
      </c>
      <c r="F1939" s="68"/>
      <c r="G1939" s="68"/>
      <c r="I1939" s="6"/>
    </row>
    <row r="1940" spans="1:9" x14ac:dyDescent="0.25">
      <c r="A1940" s="64"/>
      <c r="B1940" s="65"/>
      <c r="C1940" s="66"/>
      <c r="D1940" s="67"/>
      <c r="E1940" s="66" t="str">
        <f>IF(ISNUMBER($D1940),VLOOKUP($D1940,'Plan comptable'!$A$4:$B$5001,2,FALSE),"")</f>
        <v/>
      </c>
      <c r="F1940" s="68"/>
      <c r="G1940" s="68"/>
      <c r="I1940" s="6"/>
    </row>
    <row r="1941" spans="1:9" x14ac:dyDescent="0.25">
      <c r="A1941" s="64"/>
      <c r="B1941" s="65"/>
      <c r="C1941" s="66"/>
      <c r="D1941" s="67"/>
      <c r="E1941" s="66" t="str">
        <f>IF(ISNUMBER($D1941),VLOOKUP($D1941,'Plan comptable'!$A$4:$B$5001,2,FALSE),"")</f>
        <v/>
      </c>
      <c r="F1941" s="68"/>
      <c r="G1941" s="68"/>
      <c r="I1941" s="6"/>
    </row>
    <row r="1942" spans="1:9" x14ac:dyDescent="0.25">
      <c r="A1942" s="64"/>
      <c r="B1942" s="65"/>
      <c r="C1942" s="66"/>
      <c r="D1942" s="67"/>
      <c r="E1942" s="66" t="str">
        <f>IF(ISNUMBER($D1942),VLOOKUP($D1942,'Plan comptable'!$A$4:$B$5001,2,FALSE),"")</f>
        <v/>
      </c>
      <c r="F1942" s="68"/>
      <c r="G1942" s="68"/>
      <c r="I1942" s="6"/>
    </row>
    <row r="1943" spans="1:9" x14ac:dyDescent="0.25">
      <c r="A1943" s="64"/>
      <c r="B1943" s="65"/>
      <c r="C1943" s="66"/>
      <c r="D1943" s="67"/>
      <c r="E1943" s="66" t="str">
        <f>IF(ISNUMBER($D1943),VLOOKUP($D1943,'Plan comptable'!$A$4:$B$5001,2,FALSE),"")</f>
        <v/>
      </c>
      <c r="F1943" s="68"/>
      <c r="G1943" s="68"/>
      <c r="I1943" s="6"/>
    </row>
    <row r="1944" spans="1:9" x14ac:dyDescent="0.25">
      <c r="A1944" s="64"/>
      <c r="B1944" s="65"/>
      <c r="C1944" s="66"/>
      <c r="D1944" s="67"/>
      <c r="E1944" s="66" t="str">
        <f>IF(ISNUMBER($D1944),VLOOKUP($D1944,'Plan comptable'!$A$4:$B$5001,2,FALSE),"")</f>
        <v/>
      </c>
      <c r="F1944" s="68"/>
      <c r="G1944" s="68"/>
      <c r="I1944" s="6"/>
    </row>
    <row r="1945" spans="1:9" x14ac:dyDescent="0.25">
      <c r="A1945" s="64"/>
      <c r="B1945" s="65"/>
      <c r="C1945" s="66"/>
      <c r="D1945" s="67"/>
      <c r="E1945" s="66" t="str">
        <f>IF(ISNUMBER($D1945),VLOOKUP($D1945,'Plan comptable'!$A$4:$B$5001,2,FALSE),"")</f>
        <v/>
      </c>
      <c r="F1945" s="68"/>
      <c r="G1945" s="68"/>
      <c r="I1945" s="6"/>
    </row>
    <row r="1946" spans="1:9" x14ac:dyDescent="0.25">
      <c r="A1946" s="64"/>
      <c r="B1946" s="65"/>
      <c r="C1946" s="66"/>
      <c r="D1946" s="67"/>
      <c r="E1946" s="66" t="str">
        <f>IF(ISNUMBER($D1946),VLOOKUP($D1946,'Plan comptable'!$A$4:$B$5001,2,FALSE),"")</f>
        <v/>
      </c>
      <c r="F1946" s="68"/>
      <c r="G1946" s="68"/>
      <c r="I1946" s="6"/>
    </row>
    <row r="1947" spans="1:9" x14ac:dyDescent="0.25">
      <c r="A1947" s="64"/>
      <c r="B1947" s="65"/>
      <c r="C1947" s="66"/>
      <c r="D1947" s="67"/>
      <c r="E1947" s="66" t="str">
        <f>IF(ISNUMBER($D1947),VLOOKUP($D1947,'Plan comptable'!$A$4:$B$5001,2,FALSE),"")</f>
        <v/>
      </c>
      <c r="F1947" s="68"/>
      <c r="G1947" s="68"/>
      <c r="I1947" s="6"/>
    </row>
    <row r="1948" spans="1:9" x14ac:dyDescent="0.25">
      <c r="A1948" s="64"/>
      <c r="B1948" s="65"/>
      <c r="C1948" s="66"/>
      <c r="D1948" s="67"/>
      <c r="E1948" s="66" t="str">
        <f>IF(ISNUMBER($D1948),VLOOKUP($D1948,'Plan comptable'!$A$4:$B$5001,2,FALSE),"")</f>
        <v/>
      </c>
      <c r="F1948" s="68"/>
      <c r="G1948" s="68"/>
      <c r="I1948" s="6"/>
    </row>
    <row r="1949" spans="1:9" x14ac:dyDescent="0.25">
      <c r="A1949" s="64"/>
      <c r="B1949" s="65"/>
      <c r="C1949" s="66"/>
      <c r="D1949" s="67"/>
      <c r="E1949" s="66" t="str">
        <f>IF(ISNUMBER($D1949),VLOOKUP($D1949,'Plan comptable'!$A$4:$B$5001,2,FALSE),"")</f>
        <v/>
      </c>
      <c r="F1949" s="68"/>
      <c r="G1949" s="68"/>
      <c r="I1949" s="6"/>
    </row>
    <row r="1950" spans="1:9" x14ac:dyDescent="0.25">
      <c r="A1950" s="64"/>
      <c r="B1950" s="65"/>
      <c r="C1950" s="66"/>
      <c r="D1950" s="67"/>
      <c r="E1950" s="66" t="str">
        <f>IF(ISNUMBER($D1950),VLOOKUP($D1950,'Plan comptable'!$A$4:$B$5001,2,FALSE),"")</f>
        <v/>
      </c>
      <c r="F1950" s="68"/>
      <c r="G1950" s="68"/>
      <c r="I1950" s="6"/>
    </row>
    <row r="1951" spans="1:9" x14ac:dyDescent="0.25">
      <c r="A1951" s="64"/>
      <c r="B1951" s="65"/>
      <c r="C1951" s="66"/>
      <c r="D1951" s="67"/>
      <c r="E1951" s="66" t="str">
        <f>IF(ISNUMBER($D1951),VLOOKUP($D1951,'Plan comptable'!$A$4:$B$5001,2,FALSE),"")</f>
        <v/>
      </c>
      <c r="F1951" s="68"/>
      <c r="G1951" s="68"/>
      <c r="I1951" s="6"/>
    </row>
    <row r="1952" spans="1:9" x14ac:dyDescent="0.25">
      <c r="A1952" s="64"/>
      <c r="B1952" s="65"/>
      <c r="C1952" s="66"/>
      <c r="D1952" s="67"/>
      <c r="E1952" s="66" t="str">
        <f>IF(ISNUMBER($D1952),VLOOKUP($D1952,'Plan comptable'!$A$4:$B$5001,2,FALSE),"")</f>
        <v/>
      </c>
      <c r="F1952" s="68"/>
      <c r="G1952" s="68"/>
      <c r="I1952" s="6"/>
    </row>
    <row r="1953" spans="1:9" x14ac:dyDescent="0.25">
      <c r="A1953" s="64"/>
      <c r="B1953" s="65"/>
      <c r="C1953" s="66"/>
      <c r="D1953" s="67"/>
      <c r="E1953" s="66" t="str">
        <f>IF(ISNUMBER($D1953),VLOOKUP($D1953,'Plan comptable'!$A$4:$B$5001,2,FALSE),"")</f>
        <v/>
      </c>
      <c r="F1953" s="68"/>
      <c r="G1953" s="68"/>
      <c r="I1953" s="6"/>
    </row>
    <row r="1954" spans="1:9" x14ac:dyDescent="0.25">
      <c r="A1954" s="64"/>
      <c r="B1954" s="65"/>
      <c r="C1954" s="66"/>
      <c r="D1954" s="67"/>
      <c r="E1954" s="66" t="str">
        <f>IF(ISNUMBER($D1954),VLOOKUP($D1954,'Plan comptable'!$A$4:$B$5001,2,FALSE),"")</f>
        <v/>
      </c>
      <c r="F1954" s="68"/>
      <c r="G1954" s="68"/>
      <c r="I1954" s="6"/>
    </row>
    <row r="1955" spans="1:9" x14ac:dyDescent="0.25">
      <c r="A1955" s="64"/>
      <c r="B1955" s="65"/>
      <c r="C1955" s="66"/>
      <c r="D1955" s="67"/>
      <c r="E1955" s="66" t="str">
        <f>IF(ISNUMBER($D1955),VLOOKUP($D1955,'Plan comptable'!$A$4:$B$5001,2,FALSE),"")</f>
        <v/>
      </c>
      <c r="F1955" s="68"/>
      <c r="G1955" s="68"/>
      <c r="I1955" s="6"/>
    </row>
    <row r="1956" spans="1:9" x14ac:dyDescent="0.25">
      <c r="A1956" s="64"/>
      <c r="B1956" s="65"/>
      <c r="C1956" s="66"/>
      <c r="D1956" s="67"/>
      <c r="E1956" s="66" t="str">
        <f>IF(ISNUMBER($D1956),VLOOKUP($D1956,'Plan comptable'!$A$4:$B$5001,2,FALSE),"")</f>
        <v/>
      </c>
      <c r="F1956" s="68"/>
      <c r="G1956" s="68"/>
      <c r="I1956" s="6"/>
    </row>
    <row r="1957" spans="1:9" x14ac:dyDescent="0.25">
      <c r="A1957" s="64"/>
      <c r="B1957" s="65"/>
      <c r="C1957" s="66"/>
      <c r="D1957" s="67"/>
      <c r="E1957" s="66" t="str">
        <f>IF(ISNUMBER($D1957),VLOOKUP($D1957,'Plan comptable'!$A$4:$B$5001,2,FALSE),"")</f>
        <v/>
      </c>
      <c r="F1957" s="68"/>
      <c r="G1957" s="68"/>
      <c r="I1957" s="6"/>
    </row>
    <row r="1958" spans="1:9" x14ac:dyDescent="0.25">
      <c r="A1958" s="64"/>
      <c r="B1958" s="65"/>
      <c r="C1958" s="66"/>
      <c r="D1958" s="67"/>
      <c r="E1958" s="66" t="str">
        <f>IF(ISNUMBER($D1958),VLOOKUP($D1958,'Plan comptable'!$A$4:$B$5001,2,FALSE),"")</f>
        <v/>
      </c>
      <c r="F1958" s="68"/>
      <c r="G1958" s="68"/>
      <c r="I1958" s="6"/>
    </row>
    <row r="1959" spans="1:9" x14ac:dyDescent="0.25">
      <c r="A1959" s="64"/>
      <c r="B1959" s="65"/>
      <c r="C1959" s="66"/>
      <c r="D1959" s="67"/>
      <c r="E1959" s="66" t="str">
        <f>IF(ISNUMBER($D1959),VLOOKUP($D1959,'Plan comptable'!$A$4:$B$5001,2,FALSE),"")</f>
        <v/>
      </c>
      <c r="F1959" s="68"/>
      <c r="G1959" s="68"/>
      <c r="I1959" s="6"/>
    </row>
    <row r="1960" spans="1:9" x14ac:dyDescent="0.25">
      <c r="A1960" s="64"/>
      <c r="B1960" s="65"/>
      <c r="C1960" s="66"/>
      <c r="D1960" s="67"/>
      <c r="E1960" s="66" t="str">
        <f>IF(ISNUMBER($D1960),VLOOKUP($D1960,'Plan comptable'!$A$4:$B$5001,2,FALSE),"")</f>
        <v/>
      </c>
      <c r="F1960" s="68"/>
      <c r="G1960" s="68"/>
      <c r="I1960" s="6"/>
    </row>
    <row r="1961" spans="1:9" x14ac:dyDescent="0.25">
      <c r="A1961" s="64"/>
      <c r="B1961" s="65"/>
      <c r="C1961" s="66"/>
      <c r="D1961" s="67"/>
      <c r="E1961" s="66" t="str">
        <f>IF(ISNUMBER($D1961),VLOOKUP($D1961,'Plan comptable'!$A$4:$B$5001,2,FALSE),"")</f>
        <v/>
      </c>
      <c r="F1961" s="68"/>
      <c r="G1961" s="68"/>
      <c r="I1961" s="6"/>
    </row>
    <row r="1962" spans="1:9" x14ac:dyDescent="0.25">
      <c r="A1962" s="64"/>
      <c r="B1962" s="65"/>
      <c r="C1962" s="66"/>
      <c r="D1962" s="67"/>
      <c r="E1962" s="66" t="str">
        <f>IF(ISNUMBER($D1962),VLOOKUP($D1962,'Plan comptable'!$A$4:$B$5001,2,FALSE),"")</f>
        <v/>
      </c>
      <c r="F1962" s="68"/>
      <c r="G1962" s="68"/>
      <c r="I1962" s="6"/>
    </row>
    <row r="1963" spans="1:9" x14ac:dyDescent="0.25">
      <c r="A1963" s="64"/>
      <c r="B1963" s="65"/>
      <c r="C1963" s="66"/>
      <c r="D1963" s="67"/>
      <c r="E1963" s="66" t="str">
        <f>IF(ISNUMBER($D1963),VLOOKUP($D1963,'Plan comptable'!$A$4:$B$5001,2,FALSE),"")</f>
        <v/>
      </c>
      <c r="F1963" s="68"/>
      <c r="G1963" s="68"/>
      <c r="I1963" s="6"/>
    </row>
    <row r="1964" spans="1:9" x14ac:dyDescent="0.25">
      <c r="A1964" s="64"/>
      <c r="B1964" s="65"/>
      <c r="C1964" s="66"/>
      <c r="D1964" s="67"/>
      <c r="E1964" s="66" t="str">
        <f>IF(ISNUMBER($D1964),VLOOKUP($D1964,'Plan comptable'!$A$4:$B$5001,2,FALSE),"")</f>
        <v/>
      </c>
      <c r="F1964" s="68"/>
      <c r="G1964" s="68"/>
      <c r="I1964" s="6"/>
    </row>
    <row r="1965" spans="1:9" x14ac:dyDescent="0.25">
      <c r="A1965" s="64"/>
      <c r="B1965" s="65"/>
      <c r="C1965" s="66"/>
      <c r="D1965" s="67"/>
      <c r="E1965" s="66" t="str">
        <f>IF(ISNUMBER($D1965),VLOOKUP($D1965,'Plan comptable'!$A$4:$B$5001,2,FALSE),"")</f>
        <v/>
      </c>
      <c r="F1965" s="68"/>
      <c r="G1965" s="68"/>
      <c r="I1965" s="6"/>
    </row>
    <row r="1966" spans="1:9" x14ac:dyDescent="0.25">
      <c r="A1966" s="64"/>
      <c r="B1966" s="65"/>
      <c r="C1966" s="66"/>
      <c r="D1966" s="67"/>
      <c r="E1966" s="66" t="str">
        <f>IF(ISNUMBER($D1966),VLOOKUP($D1966,'Plan comptable'!$A$4:$B$5001,2,FALSE),"")</f>
        <v/>
      </c>
      <c r="F1966" s="68"/>
      <c r="G1966" s="68"/>
      <c r="I1966" s="6"/>
    </row>
    <row r="1967" spans="1:9" x14ac:dyDescent="0.25">
      <c r="A1967" s="64"/>
      <c r="B1967" s="65"/>
      <c r="C1967" s="66"/>
      <c r="D1967" s="67"/>
      <c r="E1967" s="66" t="str">
        <f>IF(ISNUMBER($D1967),VLOOKUP($D1967,'Plan comptable'!$A$4:$B$5001,2,FALSE),"")</f>
        <v/>
      </c>
      <c r="F1967" s="68"/>
      <c r="G1967" s="68"/>
      <c r="I1967" s="6"/>
    </row>
    <row r="1968" spans="1:9" x14ac:dyDescent="0.25">
      <c r="A1968" s="64"/>
      <c r="B1968" s="65"/>
      <c r="C1968" s="66"/>
      <c r="D1968" s="67"/>
      <c r="E1968" s="66" t="str">
        <f>IF(ISNUMBER($D1968),VLOOKUP($D1968,'Plan comptable'!$A$4:$B$5001,2,FALSE),"")</f>
        <v/>
      </c>
      <c r="F1968" s="68"/>
      <c r="G1968" s="68"/>
      <c r="I1968" s="6"/>
    </row>
    <row r="1969" spans="1:9" x14ac:dyDescent="0.25">
      <c r="A1969" s="64"/>
      <c r="B1969" s="65"/>
      <c r="C1969" s="66"/>
      <c r="D1969" s="67"/>
      <c r="E1969" s="66" t="str">
        <f>IF(ISNUMBER($D1969),VLOOKUP($D1969,'Plan comptable'!$A$4:$B$5001,2,FALSE),"")</f>
        <v/>
      </c>
      <c r="F1969" s="68"/>
      <c r="G1969" s="68"/>
      <c r="I1969" s="6"/>
    </row>
    <row r="1970" spans="1:9" x14ac:dyDescent="0.25">
      <c r="A1970" s="64"/>
      <c r="B1970" s="65"/>
      <c r="C1970" s="66"/>
      <c r="D1970" s="67"/>
      <c r="E1970" s="66" t="str">
        <f>IF(ISNUMBER($D1970),VLOOKUP($D1970,'Plan comptable'!$A$4:$B$5001,2,FALSE),"")</f>
        <v/>
      </c>
      <c r="F1970" s="68"/>
      <c r="G1970" s="68"/>
      <c r="I1970" s="6"/>
    </row>
    <row r="1971" spans="1:9" x14ac:dyDescent="0.25">
      <c r="A1971" s="64"/>
      <c r="B1971" s="65"/>
      <c r="C1971" s="66"/>
      <c r="D1971" s="67"/>
      <c r="E1971" s="66" t="str">
        <f>IF(ISNUMBER($D1971),VLOOKUP($D1971,'Plan comptable'!$A$4:$B$5001,2,FALSE),"")</f>
        <v/>
      </c>
      <c r="F1971" s="68"/>
      <c r="G1971" s="68"/>
      <c r="I1971" s="6"/>
    </row>
    <row r="1972" spans="1:9" x14ac:dyDescent="0.25">
      <c r="A1972" s="64"/>
      <c r="B1972" s="65"/>
      <c r="C1972" s="66"/>
      <c r="D1972" s="67"/>
      <c r="E1972" s="66" t="str">
        <f>IF(ISNUMBER($D1972),VLOOKUP($D1972,'Plan comptable'!$A$4:$B$5001,2,FALSE),"")</f>
        <v/>
      </c>
      <c r="F1972" s="68"/>
      <c r="G1972" s="68"/>
      <c r="I1972" s="6"/>
    </row>
    <row r="1973" spans="1:9" x14ac:dyDescent="0.25">
      <c r="A1973" s="64"/>
      <c r="B1973" s="65"/>
      <c r="C1973" s="66"/>
      <c r="D1973" s="67"/>
      <c r="E1973" s="66" t="str">
        <f>IF(ISNUMBER($D1973),VLOOKUP($D1973,'Plan comptable'!$A$4:$B$5001,2,FALSE),"")</f>
        <v/>
      </c>
      <c r="F1973" s="68"/>
      <c r="G1973" s="68"/>
      <c r="I1973" s="6"/>
    </row>
    <row r="1974" spans="1:9" x14ac:dyDescent="0.25">
      <c r="A1974" s="64"/>
      <c r="B1974" s="65"/>
      <c r="C1974" s="66"/>
      <c r="D1974" s="67"/>
      <c r="E1974" s="66" t="str">
        <f>IF(ISNUMBER($D1974),VLOOKUP($D1974,'Plan comptable'!$A$4:$B$5001,2,FALSE),"")</f>
        <v/>
      </c>
      <c r="F1974" s="68"/>
      <c r="G1974" s="68"/>
      <c r="I1974" s="6"/>
    </row>
    <row r="1975" spans="1:9" x14ac:dyDescent="0.25">
      <c r="A1975" s="64"/>
      <c r="B1975" s="65"/>
      <c r="C1975" s="66"/>
      <c r="D1975" s="67"/>
      <c r="E1975" s="66" t="str">
        <f>IF(ISNUMBER($D1975),VLOOKUP($D1975,'Plan comptable'!$A$4:$B$5001,2,FALSE),"")</f>
        <v/>
      </c>
      <c r="F1975" s="68"/>
      <c r="G1975" s="68"/>
      <c r="I1975" s="6"/>
    </row>
    <row r="1976" spans="1:9" x14ac:dyDescent="0.25">
      <c r="A1976" s="64"/>
      <c r="B1976" s="65"/>
      <c r="C1976" s="66"/>
      <c r="D1976" s="67"/>
      <c r="E1976" s="66" t="str">
        <f>IF(ISNUMBER($D1976),VLOOKUP($D1976,'Plan comptable'!$A$4:$B$5001,2,FALSE),"")</f>
        <v/>
      </c>
      <c r="F1976" s="68"/>
      <c r="G1976" s="68"/>
      <c r="I1976" s="6"/>
    </row>
    <row r="1977" spans="1:9" x14ac:dyDescent="0.25">
      <c r="A1977" s="64"/>
      <c r="B1977" s="65"/>
      <c r="C1977" s="66"/>
      <c r="D1977" s="67"/>
      <c r="E1977" s="66" t="str">
        <f>IF(ISNUMBER($D1977),VLOOKUP($D1977,'Plan comptable'!$A$4:$B$5001,2,FALSE),"")</f>
        <v/>
      </c>
      <c r="F1977" s="68"/>
      <c r="G1977" s="68"/>
      <c r="I1977" s="6"/>
    </row>
    <row r="1978" spans="1:9" x14ac:dyDescent="0.25">
      <c r="A1978" s="64"/>
      <c r="B1978" s="65"/>
      <c r="C1978" s="66"/>
      <c r="D1978" s="67"/>
      <c r="E1978" s="66" t="str">
        <f>IF(ISNUMBER($D1978),VLOOKUP($D1978,'Plan comptable'!$A$4:$B$5001,2,FALSE),"")</f>
        <v/>
      </c>
      <c r="F1978" s="68"/>
      <c r="G1978" s="68"/>
      <c r="I1978" s="6"/>
    </row>
    <row r="1979" spans="1:9" x14ac:dyDescent="0.25">
      <c r="A1979" s="64"/>
      <c r="B1979" s="65"/>
      <c r="C1979" s="66"/>
      <c r="D1979" s="67"/>
      <c r="E1979" s="66" t="str">
        <f>IF(ISNUMBER($D1979),VLOOKUP($D1979,'Plan comptable'!$A$4:$B$5001,2,FALSE),"")</f>
        <v/>
      </c>
      <c r="F1979" s="68"/>
      <c r="G1979" s="68"/>
      <c r="I1979" s="6"/>
    </row>
    <row r="1980" spans="1:9" x14ac:dyDescent="0.25">
      <c r="A1980" s="64"/>
      <c r="B1980" s="65"/>
      <c r="C1980" s="66"/>
      <c r="D1980" s="67"/>
      <c r="E1980" s="66" t="str">
        <f>IF(ISNUMBER($D1980),VLOOKUP($D1980,'Plan comptable'!$A$4:$B$5001,2,FALSE),"")</f>
        <v/>
      </c>
      <c r="F1980" s="68"/>
      <c r="G1980" s="68"/>
      <c r="I1980" s="6"/>
    </row>
    <row r="1981" spans="1:9" x14ac:dyDescent="0.25">
      <c r="A1981" s="64"/>
      <c r="B1981" s="65"/>
      <c r="C1981" s="66"/>
      <c r="D1981" s="67"/>
      <c r="E1981" s="66" t="str">
        <f>IF(ISNUMBER($D1981),VLOOKUP($D1981,'Plan comptable'!$A$4:$B$5001,2,FALSE),"")</f>
        <v/>
      </c>
      <c r="F1981" s="68"/>
      <c r="G1981" s="68"/>
      <c r="I1981" s="6"/>
    </row>
    <row r="1982" spans="1:9" x14ac:dyDescent="0.25">
      <c r="A1982" s="64"/>
      <c r="B1982" s="65"/>
      <c r="C1982" s="66"/>
      <c r="D1982" s="67"/>
      <c r="E1982" s="66" t="str">
        <f>IF(ISNUMBER($D1982),VLOOKUP($D1982,'Plan comptable'!$A$4:$B$5001,2,FALSE),"")</f>
        <v/>
      </c>
      <c r="F1982" s="68"/>
      <c r="G1982" s="68"/>
      <c r="I1982" s="6"/>
    </row>
    <row r="1983" spans="1:9" x14ac:dyDescent="0.25">
      <c r="A1983" s="64"/>
      <c r="B1983" s="65"/>
      <c r="C1983" s="66"/>
      <c r="D1983" s="67"/>
      <c r="E1983" s="66" t="str">
        <f>IF(ISNUMBER($D1983),VLOOKUP($D1983,'Plan comptable'!$A$4:$B$5001,2,FALSE),"")</f>
        <v/>
      </c>
      <c r="F1983" s="68"/>
      <c r="G1983" s="68"/>
      <c r="I1983" s="6"/>
    </row>
    <row r="1984" spans="1:9" x14ac:dyDescent="0.25">
      <c r="A1984" s="64"/>
      <c r="B1984" s="65"/>
      <c r="C1984" s="66"/>
      <c r="D1984" s="67"/>
      <c r="E1984" s="66" t="str">
        <f>IF(ISNUMBER($D1984),VLOOKUP($D1984,'Plan comptable'!$A$4:$B$5001,2,FALSE),"")</f>
        <v/>
      </c>
      <c r="F1984" s="68"/>
      <c r="G1984" s="68"/>
      <c r="I1984" s="6"/>
    </row>
    <row r="1985" spans="1:9" x14ac:dyDescent="0.25">
      <c r="A1985" s="64"/>
      <c r="B1985" s="65"/>
      <c r="C1985" s="66"/>
      <c r="D1985" s="67"/>
      <c r="E1985" s="66" t="str">
        <f>IF(ISNUMBER($D1985),VLOOKUP($D1985,'Plan comptable'!$A$4:$B$5001,2,FALSE),"")</f>
        <v/>
      </c>
      <c r="F1985" s="68"/>
      <c r="G1985" s="68"/>
      <c r="I1985" s="6"/>
    </row>
    <row r="1986" spans="1:9" x14ac:dyDescent="0.25">
      <c r="A1986" s="64"/>
      <c r="B1986" s="65"/>
      <c r="C1986" s="66"/>
      <c r="D1986" s="67"/>
      <c r="E1986" s="66" t="str">
        <f>IF(ISNUMBER($D1986),VLOOKUP($D1986,'Plan comptable'!$A$4:$B$5001,2,FALSE),"")</f>
        <v/>
      </c>
      <c r="F1986" s="68"/>
      <c r="G1986" s="68"/>
      <c r="I1986" s="6"/>
    </row>
    <row r="1987" spans="1:9" x14ac:dyDescent="0.25">
      <c r="A1987" s="64"/>
      <c r="B1987" s="65"/>
      <c r="C1987" s="66"/>
      <c r="D1987" s="67"/>
      <c r="E1987" s="66" t="str">
        <f>IF(ISNUMBER($D1987),VLOOKUP($D1987,'Plan comptable'!$A$4:$B$5001,2,FALSE),"")</f>
        <v/>
      </c>
      <c r="F1987" s="68"/>
      <c r="G1987" s="68"/>
      <c r="I1987" s="6"/>
    </row>
    <row r="1988" spans="1:9" x14ac:dyDescent="0.25">
      <c r="A1988" s="64"/>
      <c r="B1988" s="65"/>
      <c r="C1988" s="66"/>
      <c r="D1988" s="67"/>
      <c r="E1988" s="66" t="str">
        <f>IF(ISNUMBER($D1988),VLOOKUP($D1988,'Plan comptable'!$A$4:$B$5001,2,FALSE),"")</f>
        <v/>
      </c>
      <c r="F1988" s="68"/>
      <c r="G1988" s="68"/>
      <c r="I1988" s="6"/>
    </row>
    <row r="1989" spans="1:9" x14ac:dyDescent="0.25">
      <c r="A1989" s="64"/>
      <c r="B1989" s="65"/>
      <c r="C1989" s="66"/>
      <c r="D1989" s="67"/>
      <c r="E1989" s="66" t="str">
        <f>IF(ISNUMBER($D1989),VLOOKUP($D1989,'Plan comptable'!$A$4:$B$5001,2,FALSE),"")</f>
        <v/>
      </c>
      <c r="F1989" s="68"/>
      <c r="G1989" s="68"/>
      <c r="I1989" s="6"/>
    </row>
    <row r="1990" spans="1:9" x14ac:dyDescent="0.25">
      <c r="A1990" s="64"/>
      <c r="B1990" s="65"/>
      <c r="C1990" s="66"/>
      <c r="D1990" s="67"/>
      <c r="E1990" s="66" t="str">
        <f>IF(ISNUMBER($D1990),VLOOKUP($D1990,'Plan comptable'!$A$4:$B$5001,2,FALSE),"")</f>
        <v/>
      </c>
      <c r="F1990" s="68"/>
      <c r="G1990" s="68"/>
      <c r="I1990" s="6"/>
    </row>
    <row r="1991" spans="1:9" x14ac:dyDescent="0.25">
      <c r="A1991" s="64"/>
      <c r="B1991" s="65"/>
      <c r="C1991" s="66"/>
      <c r="D1991" s="67"/>
      <c r="E1991" s="66" t="str">
        <f>IF(ISNUMBER($D1991),VLOOKUP($D1991,'Plan comptable'!$A$4:$B$5001,2,FALSE),"")</f>
        <v/>
      </c>
      <c r="F1991" s="68"/>
      <c r="G1991" s="68"/>
      <c r="I1991" s="6"/>
    </row>
    <row r="1992" spans="1:9" x14ac:dyDescent="0.25">
      <c r="A1992" s="64"/>
      <c r="B1992" s="65"/>
      <c r="C1992" s="66"/>
      <c r="D1992" s="67"/>
      <c r="E1992" s="66" t="str">
        <f>IF(ISNUMBER($D1992),VLOOKUP($D1992,'Plan comptable'!$A$4:$B$5001,2,FALSE),"")</f>
        <v/>
      </c>
      <c r="F1992" s="68"/>
      <c r="G1992" s="68"/>
      <c r="I1992" s="6"/>
    </row>
    <row r="1993" spans="1:9" x14ac:dyDescent="0.25">
      <c r="A1993" s="64"/>
      <c r="B1993" s="65"/>
      <c r="C1993" s="66"/>
      <c r="D1993" s="67"/>
      <c r="E1993" s="66" t="str">
        <f>IF(ISNUMBER($D1993),VLOOKUP($D1993,'Plan comptable'!$A$4:$B$5001,2,FALSE),"")</f>
        <v/>
      </c>
      <c r="F1993" s="68"/>
      <c r="G1993" s="68"/>
      <c r="I1993" s="6"/>
    </row>
    <row r="1994" spans="1:9" x14ac:dyDescent="0.25">
      <c r="A1994" s="64"/>
      <c r="B1994" s="65"/>
      <c r="C1994" s="66"/>
      <c r="D1994" s="67"/>
      <c r="E1994" s="66" t="str">
        <f>IF(ISNUMBER($D1994),VLOOKUP($D1994,'Plan comptable'!$A$4:$B$5001,2,FALSE),"")</f>
        <v/>
      </c>
      <c r="F1994" s="68"/>
      <c r="G1994" s="68"/>
      <c r="I1994" s="6"/>
    </row>
    <row r="1995" spans="1:9" x14ac:dyDescent="0.25">
      <c r="A1995" s="64"/>
      <c r="B1995" s="65"/>
      <c r="C1995" s="66"/>
      <c r="D1995" s="67"/>
      <c r="E1995" s="66" t="str">
        <f>IF(ISNUMBER($D1995),VLOOKUP($D1995,'Plan comptable'!$A$4:$B$5001,2,FALSE),"")</f>
        <v/>
      </c>
      <c r="F1995" s="68"/>
      <c r="G1995" s="68"/>
      <c r="I1995" s="6"/>
    </row>
    <row r="1996" spans="1:9" x14ac:dyDescent="0.25">
      <c r="A1996" s="64"/>
      <c r="B1996" s="65"/>
      <c r="C1996" s="66"/>
      <c r="D1996" s="67"/>
      <c r="E1996" s="66" t="str">
        <f>IF(ISNUMBER($D1996),VLOOKUP($D1996,'Plan comptable'!$A$4:$B$5001,2,FALSE),"")</f>
        <v/>
      </c>
      <c r="F1996" s="68"/>
      <c r="G1996" s="68"/>
      <c r="I1996" s="6"/>
    </row>
    <row r="1997" spans="1:9" x14ac:dyDescent="0.25">
      <c r="A1997" s="64"/>
      <c r="B1997" s="65"/>
      <c r="C1997" s="66"/>
      <c r="D1997" s="67"/>
      <c r="E1997" s="66" t="str">
        <f>IF(ISNUMBER($D1997),VLOOKUP($D1997,'Plan comptable'!$A$4:$B$5001,2,FALSE),"")</f>
        <v/>
      </c>
      <c r="F1997" s="68"/>
      <c r="G1997" s="68"/>
      <c r="I1997" s="6"/>
    </row>
    <row r="1998" spans="1:9" x14ac:dyDescent="0.25">
      <c r="A1998" s="64"/>
      <c r="B1998" s="65"/>
      <c r="C1998" s="66"/>
      <c r="D1998" s="67"/>
      <c r="E1998" s="66" t="str">
        <f>IF(ISNUMBER($D1998),VLOOKUP($D1998,'Plan comptable'!$A$4:$B$5001,2,FALSE),"")</f>
        <v/>
      </c>
      <c r="F1998" s="68"/>
      <c r="G1998" s="68"/>
      <c r="I1998" s="6"/>
    </row>
    <row r="1999" spans="1:9" x14ac:dyDescent="0.25">
      <c r="A1999" s="64"/>
      <c r="B1999" s="65"/>
      <c r="C1999" s="66"/>
      <c r="D1999" s="67"/>
      <c r="E1999" s="66" t="str">
        <f>IF(ISNUMBER($D1999),VLOOKUP($D1999,'Plan comptable'!$A$4:$B$5001,2,FALSE),"")</f>
        <v/>
      </c>
      <c r="F1999" s="68"/>
      <c r="G1999" s="68"/>
      <c r="I1999" s="6"/>
    </row>
    <row r="2000" spans="1:9" x14ac:dyDescent="0.25">
      <c r="A2000" s="64"/>
      <c r="B2000" s="65"/>
      <c r="C2000" s="66"/>
      <c r="D2000" s="67"/>
      <c r="E2000" s="66" t="str">
        <f>IF(ISNUMBER($D2000),VLOOKUP($D2000,'Plan comptable'!$A$4:$B$5001,2,FALSE),"")</f>
        <v/>
      </c>
      <c r="F2000" s="68"/>
      <c r="G2000" s="68"/>
      <c r="I2000" s="6"/>
    </row>
    <row r="2001" spans="1:9" x14ac:dyDescent="0.25">
      <c r="A2001" s="64"/>
      <c r="B2001" s="65"/>
      <c r="C2001" s="66"/>
      <c r="D2001" s="67"/>
      <c r="E2001" s="66" t="str">
        <f>IF(ISNUMBER($D2001),VLOOKUP($D2001,'Plan comptable'!$A$4:$B$5001,2,FALSE),"")</f>
        <v/>
      </c>
      <c r="F2001" s="68"/>
      <c r="G2001" s="68"/>
      <c r="I2001" s="6"/>
    </row>
    <row r="2002" spans="1:9" x14ac:dyDescent="0.25">
      <c r="A2002" s="64"/>
      <c r="B2002" s="65"/>
      <c r="C2002" s="66"/>
      <c r="D2002" s="67"/>
      <c r="E2002" s="66" t="str">
        <f>IF(ISNUMBER($D2002),VLOOKUP($D2002,'Plan comptable'!$A$4:$B$5001,2,FALSE),"")</f>
        <v/>
      </c>
      <c r="F2002" s="68"/>
      <c r="G2002" s="68"/>
      <c r="I2002" s="6"/>
    </row>
    <row r="2003" spans="1:9" x14ac:dyDescent="0.25">
      <c r="A2003" s="64"/>
      <c r="B2003" s="65"/>
      <c r="C2003" s="66"/>
      <c r="D2003" s="67"/>
      <c r="E2003" s="66" t="str">
        <f>IF(ISNUMBER($D2003),VLOOKUP($D2003,'Plan comptable'!$A$4:$B$5001,2,FALSE),"")</f>
        <v/>
      </c>
      <c r="F2003" s="68"/>
      <c r="G2003" s="68"/>
      <c r="I2003" s="6"/>
    </row>
    <row r="2004" spans="1:9" x14ac:dyDescent="0.25">
      <c r="A2004" s="64"/>
      <c r="B2004" s="65"/>
      <c r="C2004" s="66"/>
      <c r="D2004" s="67"/>
      <c r="E2004" s="66" t="str">
        <f>IF(ISNUMBER($D2004),VLOOKUP($D2004,'Plan comptable'!$A$4:$B$5001,2,FALSE),"")</f>
        <v/>
      </c>
      <c r="F2004" s="68"/>
      <c r="G2004" s="68"/>
      <c r="I2004" s="6"/>
    </row>
    <row r="2005" spans="1:9" x14ac:dyDescent="0.25">
      <c r="A2005" s="64"/>
      <c r="B2005" s="65"/>
      <c r="C2005" s="66"/>
      <c r="D2005" s="67"/>
      <c r="E2005" s="66" t="str">
        <f>IF(ISNUMBER($D2005),VLOOKUP($D2005,'Plan comptable'!$A$4:$B$5001,2,FALSE),"")</f>
        <v/>
      </c>
      <c r="F2005" s="68"/>
      <c r="G2005" s="68"/>
      <c r="I2005" s="6"/>
    </row>
    <row r="2006" spans="1:9" x14ac:dyDescent="0.25">
      <c r="A2006" s="64"/>
      <c r="B2006" s="65"/>
      <c r="C2006" s="66"/>
      <c r="D2006" s="67"/>
      <c r="E2006" s="66" t="str">
        <f>IF(ISNUMBER($D2006),VLOOKUP($D2006,'Plan comptable'!$A$4:$B$5001,2,FALSE),"")</f>
        <v/>
      </c>
      <c r="F2006" s="68"/>
      <c r="G2006" s="68"/>
      <c r="I2006" s="6"/>
    </row>
    <row r="2007" spans="1:9" x14ac:dyDescent="0.25">
      <c r="A2007" s="64"/>
      <c r="B2007" s="65"/>
      <c r="C2007" s="66"/>
      <c r="D2007" s="67"/>
      <c r="E2007" s="66" t="str">
        <f>IF(ISNUMBER($D2007),VLOOKUP($D2007,'Plan comptable'!$A$4:$B$5001,2,FALSE),"")</f>
        <v/>
      </c>
      <c r="F2007" s="68"/>
      <c r="G2007" s="68"/>
      <c r="I2007" s="6"/>
    </row>
    <row r="2008" spans="1:9" x14ac:dyDescent="0.25">
      <c r="A2008" s="64"/>
      <c r="B2008" s="65"/>
      <c r="C2008" s="66"/>
      <c r="D2008" s="67"/>
      <c r="E2008" s="66" t="str">
        <f>IF(ISNUMBER($D2008),VLOOKUP($D2008,'Plan comptable'!$A$4:$B$5001,2,FALSE),"")</f>
        <v/>
      </c>
      <c r="F2008" s="68"/>
      <c r="G2008" s="68"/>
      <c r="I2008" s="6"/>
    </row>
    <row r="2009" spans="1:9" x14ac:dyDescent="0.25">
      <c r="A2009" s="64"/>
      <c r="B2009" s="65"/>
      <c r="C2009" s="66"/>
      <c r="D2009" s="67"/>
      <c r="E2009" s="66" t="str">
        <f>IF(ISNUMBER($D2009),VLOOKUP($D2009,'Plan comptable'!$A$4:$B$5001,2,FALSE),"")</f>
        <v/>
      </c>
      <c r="F2009" s="68"/>
      <c r="G2009" s="68"/>
      <c r="I2009" s="6"/>
    </row>
    <row r="2010" spans="1:9" x14ac:dyDescent="0.25">
      <c r="A2010" s="64"/>
      <c r="B2010" s="65"/>
      <c r="C2010" s="66"/>
      <c r="D2010" s="67"/>
      <c r="E2010" s="66" t="str">
        <f>IF(ISNUMBER($D2010),VLOOKUP($D2010,'Plan comptable'!$A$4:$B$5001,2,FALSE),"")</f>
        <v/>
      </c>
      <c r="F2010" s="68"/>
      <c r="G2010" s="68"/>
      <c r="I2010" s="6"/>
    </row>
    <row r="2011" spans="1:9" x14ac:dyDescent="0.25">
      <c r="A2011" s="64"/>
      <c r="B2011" s="65"/>
      <c r="C2011" s="66"/>
      <c r="D2011" s="67"/>
      <c r="E2011" s="66" t="str">
        <f>IF(ISNUMBER($D2011),VLOOKUP($D2011,'Plan comptable'!$A$4:$B$5001,2,FALSE),"")</f>
        <v/>
      </c>
      <c r="F2011" s="68"/>
      <c r="G2011" s="68"/>
      <c r="I2011" s="6"/>
    </row>
    <row r="2012" spans="1:9" x14ac:dyDescent="0.25">
      <c r="A2012" s="64"/>
      <c r="B2012" s="65"/>
      <c r="C2012" s="66"/>
      <c r="D2012" s="67"/>
      <c r="E2012" s="66" t="str">
        <f>IF(ISNUMBER($D2012),VLOOKUP($D2012,'Plan comptable'!$A$4:$B$5001,2,FALSE),"")</f>
        <v/>
      </c>
      <c r="F2012" s="68"/>
      <c r="G2012" s="68"/>
      <c r="I2012" s="6"/>
    </row>
    <row r="2013" spans="1:9" x14ac:dyDescent="0.25">
      <c r="A2013" s="64"/>
      <c r="B2013" s="65"/>
      <c r="C2013" s="66"/>
      <c r="D2013" s="67"/>
      <c r="E2013" s="66" t="str">
        <f>IF(ISNUMBER($D2013),VLOOKUP($D2013,'Plan comptable'!$A$4:$B$5001,2,FALSE),"")</f>
        <v/>
      </c>
      <c r="F2013" s="68"/>
      <c r="G2013" s="68"/>
      <c r="I2013" s="6"/>
    </row>
    <row r="2014" spans="1:9" x14ac:dyDescent="0.25">
      <c r="A2014" s="64"/>
      <c r="B2014" s="65"/>
      <c r="C2014" s="66"/>
      <c r="D2014" s="67"/>
      <c r="E2014" s="66" t="str">
        <f>IF(ISNUMBER($D2014),VLOOKUP($D2014,'Plan comptable'!$A$4:$B$5001,2,FALSE),"")</f>
        <v/>
      </c>
      <c r="F2014" s="68"/>
      <c r="G2014" s="68"/>
      <c r="I2014" s="6"/>
    </row>
    <row r="2015" spans="1:9" x14ac:dyDescent="0.25">
      <c r="A2015" s="64"/>
      <c r="B2015" s="65"/>
      <c r="C2015" s="66"/>
      <c r="D2015" s="67"/>
      <c r="E2015" s="66" t="str">
        <f>IF(ISNUMBER($D2015),VLOOKUP($D2015,'Plan comptable'!$A$4:$B$5001,2,FALSE),"")</f>
        <v/>
      </c>
      <c r="F2015" s="68"/>
      <c r="G2015" s="68"/>
      <c r="I2015" s="6"/>
    </row>
    <row r="2016" spans="1:9" x14ac:dyDescent="0.25">
      <c r="A2016" s="64"/>
      <c r="B2016" s="65"/>
      <c r="C2016" s="66"/>
      <c r="D2016" s="67"/>
      <c r="E2016" s="66" t="str">
        <f>IF(ISNUMBER($D2016),VLOOKUP($D2016,'Plan comptable'!$A$4:$B$5001,2,FALSE),"")</f>
        <v/>
      </c>
      <c r="F2016" s="68"/>
      <c r="G2016" s="68"/>
      <c r="I2016" s="6"/>
    </row>
    <row r="2017" spans="1:9" x14ac:dyDescent="0.25">
      <c r="A2017" s="64"/>
      <c r="B2017" s="65"/>
      <c r="C2017" s="66"/>
      <c r="D2017" s="67"/>
      <c r="E2017" s="66" t="str">
        <f>IF(ISNUMBER($D2017),VLOOKUP($D2017,'Plan comptable'!$A$4:$B$5001,2,FALSE),"")</f>
        <v/>
      </c>
      <c r="F2017" s="68"/>
      <c r="G2017" s="68"/>
      <c r="I2017" s="6"/>
    </row>
    <row r="2018" spans="1:9" x14ac:dyDescent="0.25">
      <c r="A2018" s="64"/>
      <c r="B2018" s="65"/>
      <c r="C2018" s="66"/>
      <c r="D2018" s="67"/>
      <c r="E2018" s="66" t="str">
        <f>IF(ISNUMBER($D2018),VLOOKUP($D2018,'Plan comptable'!$A$4:$B$5001,2,FALSE),"")</f>
        <v/>
      </c>
      <c r="F2018" s="68"/>
      <c r="G2018" s="68"/>
      <c r="I2018" s="6"/>
    </row>
    <row r="2019" spans="1:9" x14ac:dyDescent="0.25">
      <c r="A2019" s="64"/>
      <c r="B2019" s="65"/>
      <c r="C2019" s="66"/>
      <c r="D2019" s="67"/>
      <c r="E2019" s="66" t="str">
        <f>IF(ISNUMBER($D2019),VLOOKUP($D2019,'Plan comptable'!$A$4:$B$5001,2,FALSE),"")</f>
        <v/>
      </c>
      <c r="F2019" s="68"/>
      <c r="G2019" s="68"/>
      <c r="I2019" s="6"/>
    </row>
    <row r="2020" spans="1:9" x14ac:dyDescent="0.25">
      <c r="A2020" s="64"/>
      <c r="B2020" s="65"/>
      <c r="C2020" s="66"/>
      <c r="D2020" s="67"/>
      <c r="E2020" s="66" t="str">
        <f>IF(ISNUMBER($D2020),VLOOKUP($D2020,'Plan comptable'!$A$4:$B$5001,2,FALSE),"")</f>
        <v/>
      </c>
      <c r="F2020" s="68"/>
      <c r="G2020" s="68"/>
      <c r="I2020" s="6"/>
    </row>
    <row r="2021" spans="1:9" x14ac:dyDescent="0.25">
      <c r="A2021" s="64"/>
      <c r="B2021" s="65"/>
      <c r="C2021" s="66"/>
      <c r="D2021" s="67"/>
      <c r="E2021" s="66" t="str">
        <f>IF(ISNUMBER($D2021),VLOOKUP($D2021,'Plan comptable'!$A$4:$B$5001,2,FALSE),"")</f>
        <v/>
      </c>
      <c r="F2021" s="68"/>
      <c r="G2021" s="68"/>
      <c r="I2021" s="6"/>
    </row>
    <row r="2022" spans="1:9" x14ac:dyDescent="0.25">
      <c r="A2022" s="64"/>
      <c r="B2022" s="65"/>
      <c r="C2022" s="66"/>
      <c r="D2022" s="67"/>
      <c r="E2022" s="66" t="str">
        <f>IF(ISNUMBER($D2022),VLOOKUP($D2022,'Plan comptable'!$A$4:$B$5001,2,FALSE),"")</f>
        <v/>
      </c>
      <c r="F2022" s="68"/>
      <c r="G2022" s="68"/>
      <c r="I2022" s="6"/>
    </row>
    <row r="2023" spans="1:9" x14ac:dyDescent="0.25">
      <c r="A2023" s="64"/>
      <c r="B2023" s="65"/>
      <c r="C2023" s="66"/>
      <c r="D2023" s="67"/>
      <c r="E2023" s="66" t="str">
        <f>IF(ISNUMBER($D2023),VLOOKUP($D2023,'Plan comptable'!$A$4:$B$5001,2,FALSE),"")</f>
        <v/>
      </c>
      <c r="F2023" s="68"/>
      <c r="G2023" s="68"/>
      <c r="I2023" s="6"/>
    </row>
    <row r="2024" spans="1:9" x14ac:dyDescent="0.25">
      <c r="A2024" s="64"/>
      <c r="B2024" s="65"/>
      <c r="C2024" s="66"/>
      <c r="D2024" s="67"/>
      <c r="E2024" s="66" t="str">
        <f>IF(ISNUMBER($D2024),VLOOKUP($D2024,'Plan comptable'!$A$4:$B$5001,2,FALSE),"")</f>
        <v/>
      </c>
      <c r="F2024" s="68"/>
      <c r="G2024" s="68"/>
      <c r="I2024" s="6"/>
    </row>
    <row r="2025" spans="1:9" x14ac:dyDescent="0.25">
      <c r="A2025" s="64"/>
      <c r="B2025" s="65"/>
      <c r="C2025" s="66"/>
      <c r="D2025" s="67"/>
      <c r="E2025" s="66" t="str">
        <f>IF(ISNUMBER($D2025),VLOOKUP($D2025,'Plan comptable'!$A$4:$B$5001,2,FALSE),"")</f>
        <v/>
      </c>
      <c r="F2025" s="68"/>
      <c r="G2025" s="68"/>
      <c r="I2025" s="6"/>
    </row>
    <row r="2026" spans="1:9" x14ac:dyDescent="0.25">
      <c r="A2026" s="64"/>
      <c r="B2026" s="65"/>
      <c r="C2026" s="66"/>
      <c r="D2026" s="67"/>
      <c r="E2026" s="66" t="str">
        <f>IF(ISNUMBER($D2026),VLOOKUP($D2026,'Plan comptable'!$A$4:$B$5001,2,FALSE),"")</f>
        <v/>
      </c>
      <c r="F2026" s="68"/>
      <c r="G2026" s="68"/>
      <c r="I2026" s="6"/>
    </row>
    <row r="2027" spans="1:9" x14ac:dyDescent="0.25">
      <c r="A2027" s="64"/>
      <c r="B2027" s="65"/>
      <c r="C2027" s="66"/>
      <c r="D2027" s="67"/>
      <c r="E2027" s="66" t="str">
        <f>IF(ISNUMBER($D2027),VLOOKUP($D2027,'Plan comptable'!$A$4:$B$5001,2,FALSE),"")</f>
        <v/>
      </c>
      <c r="F2027" s="68"/>
      <c r="G2027" s="68"/>
      <c r="I2027" s="6"/>
    </row>
    <row r="2028" spans="1:9" x14ac:dyDescent="0.25">
      <c r="A2028" s="64"/>
      <c r="B2028" s="65"/>
      <c r="C2028" s="66"/>
      <c r="D2028" s="67"/>
      <c r="E2028" s="66" t="str">
        <f>IF(ISNUMBER($D2028),VLOOKUP($D2028,'Plan comptable'!$A$4:$B$5001,2,FALSE),"")</f>
        <v/>
      </c>
      <c r="F2028" s="68"/>
      <c r="G2028" s="68"/>
      <c r="I2028" s="6"/>
    </row>
    <row r="2029" spans="1:9" x14ac:dyDescent="0.25">
      <c r="A2029" s="64"/>
      <c r="B2029" s="65"/>
      <c r="C2029" s="66"/>
      <c r="D2029" s="67"/>
      <c r="E2029" s="66" t="str">
        <f>IF(ISNUMBER($D2029),VLOOKUP($D2029,'Plan comptable'!$A$4:$B$5001,2,FALSE),"")</f>
        <v/>
      </c>
      <c r="F2029" s="68"/>
      <c r="G2029" s="68"/>
      <c r="I2029" s="6"/>
    </row>
    <row r="2030" spans="1:9" x14ac:dyDescent="0.25">
      <c r="A2030" s="64"/>
      <c r="B2030" s="65"/>
      <c r="C2030" s="66"/>
      <c r="D2030" s="67"/>
      <c r="E2030" s="66" t="str">
        <f>IF(ISNUMBER($D2030),VLOOKUP($D2030,'Plan comptable'!$A$4:$B$5001,2,FALSE),"")</f>
        <v/>
      </c>
      <c r="F2030" s="68"/>
      <c r="G2030" s="68"/>
      <c r="I2030" s="6"/>
    </row>
    <row r="2031" spans="1:9" x14ac:dyDescent="0.25">
      <c r="A2031" s="64"/>
      <c r="B2031" s="65"/>
      <c r="C2031" s="66"/>
      <c r="D2031" s="67"/>
      <c r="E2031" s="66" t="str">
        <f>IF(ISNUMBER($D2031),VLOOKUP($D2031,'Plan comptable'!$A$4:$B$5001,2,FALSE),"")</f>
        <v/>
      </c>
      <c r="F2031" s="68"/>
      <c r="G2031" s="68"/>
      <c r="I2031" s="6"/>
    </row>
    <row r="2032" spans="1:9" x14ac:dyDescent="0.25">
      <c r="A2032" s="64"/>
      <c r="B2032" s="65"/>
      <c r="C2032" s="66"/>
      <c r="D2032" s="67"/>
      <c r="E2032" s="66" t="str">
        <f>IF(ISNUMBER($D2032),VLOOKUP($D2032,'Plan comptable'!$A$4:$B$5001,2,FALSE),"")</f>
        <v/>
      </c>
      <c r="F2032" s="68"/>
      <c r="G2032" s="68"/>
      <c r="I2032" s="6"/>
    </row>
    <row r="2033" spans="1:9" x14ac:dyDescent="0.25">
      <c r="A2033" s="64"/>
      <c r="B2033" s="65"/>
      <c r="C2033" s="66"/>
      <c r="D2033" s="67"/>
      <c r="E2033" s="66" t="str">
        <f>IF(ISNUMBER($D2033),VLOOKUP($D2033,'Plan comptable'!$A$4:$B$5001,2,FALSE),"")</f>
        <v/>
      </c>
      <c r="F2033" s="68"/>
      <c r="G2033" s="68"/>
      <c r="I2033" s="6"/>
    </row>
    <row r="2034" spans="1:9" x14ac:dyDescent="0.25">
      <c r="A2034" s="64"/>
      <c r="B2034" s="65"/>
      <c r="C2034" s="66"/>
      <c r="D2034" s="67"/>
      <c r="E2034" s="66" t="str">
        <f>IF(ISNUMBER($D2034),VLOOKUP($D2034,'Plan comptable'!$A$4:$B$5001,2,FALSE),"")</f>
        <v/>
      </c>
      <c r="F2034" s="68"/>
      <c r="G2034" s="68"/>
      <c r="I2034" s="6"/>
    </row>
    <row r="2035" spans="1:9" x14ac:dyDescent="0.25">
      <c r="A2035" s="64"/>
      <c r="B2035" s="65"/>
      <c r="C2035" s="66"/>
      <c r="D2035" s="67"/>
      <c r="E2035" s="66" t="str">
        <f>IF(ISNUMBER($D2035),VLOOKUP($D2035,'Plan comptable'!$A$4:$B$5001,2,FALSE),"")</f>
        <v/>
      </c>
      <c r="F2035" s="68"/>
      <c r="G2035" s="68"/>
      <c r="I2035" s="6"/>
    </row>
    <row r="2036" spans="1:9" x14ac:dyDescent="0.25">
      <c r="A2036" s="64"/>
      <c r="B2036" s="65"/>
      <c r="C2036" s="66"/>
      <c r="D2036" s="67"/>
      <c r="E2036" s="66" t="str">
        <f>IF(ISNUMBER($D2036),VLOOKUP($D2036,'Plan comptable'!$A$4:$B$5001,2,FALSE),"")</f>
        <v/>
      </c>
      <c r="F2036" s="68"/>
      <c r="G2036" s="68"/>
      <c r="I2036" s="6"/>
    </row>
    <row r="2037" spans="1:9" x14ac:dyDescent="0.25">
      <c r="A2037" s="64"/>
      <c r="B2037" s="65"/>
      <c r="C2037" s="66"/>
      <c r="D2037" s="67"/>
      <c r="E2037" s="66" t="str">
        <f>IF(ISNUMBER($D2037),VLOOKUP($D2037,'Plan comptable'!$A$4:$B$5001,2,FALSE),"")</f>
        <v/>
      </c>
      <c r="F2037" s="68"/>
      <c r="G2037" s="68"/>
      <c r="I2037" s="6"/>
    </row>
    <row r="2038" spans="1:9" x14ac:dyDescent="0.25">
      <c r="A2038" s="64"/>
      <c r="B2038" s="65"/>
      <c r="C2038" s="66"/>
      <c r="D2038" s="67"/>
      <c r="E2038" s="66" t="str">
        <f>IF(ISNUMBER($D2038),VLOOKUP($D2038,'Plan comptable'!$A$4:$B$5001,2,FALSE),"")</f>
        <v/>
      </c>
      <c r="F2038" s="68"/>
      <c r="G2038" s="68"/>
      <c r="I2038" s="6"/>
    </row>
    <row r="2039" spans="1:9" x14ac:dyDescent="0.25">
      <c r="A2039" s="64"/>
      <c r="B2039" s="65"/>
      <c r="C2039" s="66"/>
      <c r="D2039" s="67"/>
      <c r="E2039" s="66" t="str">
        <f>IF(ISNUMBER($D2039),VLOOKUP($D2039,'Plan comptable'!$A$4:$B$5001,2,FALSE),"")</f>
        <v/>
      </c>
      <c r="F2039" s="68"/>
      <c r="G2039" s="68"/>
      <c r="I2039" s="6"/>
    </row>
    <row r="2040" spans="1:9" x14ac:dyDescent="0.25">
      <c r="A2040" s="64"/>
      <c r="B2040" s="65"/>
      <c r="C2040" s="66"/>
      <c r="D2040" s="67"/>
      <c r="E2040" s="66" t="str">
        <f>IF(ISNUMBER($D2040),VLOOKUP($D2040,'Plan comptable'!$A$4:$B$5001,2,FALSE),"")</f>
        <v/>
      </c>
      <c r="F2040" s="68"/>
      <c r="G2040" s="68"/>
      <c r="I2040" s="6"/>
    </row>
    <row r="2041" spans="1:9" x14ac:dyDescent="0.25">
      <c r="A2041" s="64"/>
      <c r="B2041" s="65"/>
      <c r="C2041" s="66"/>
      <c r="D2041" s="67"/>
      <c r="E2041" s="66" t="str">
        <f>IF(ISNUMBER($D2041),VLOOKUP($D2041,'Plan comptable'!$A$4:$B$5001,2,FALSE),"")</f>
        <v/>
      </c>
      <c r="F2041" s="68"/>
      <c r="G2041" s="68"/>
      <c r="I2041" s="6"/>
    </row>
    <row r="2042" spans="1:9" x14ac:dyDescent="0.25">
      <c r="A2042" s="64"/>
      <c r="B2042" s="65"/>
      <c r="C2042" s="66"/>
      <c r="D2042" s="67"/>
      <c r="E2042" s="66" t="str">
        <f>IF(ISNUMBER($D2042),VLOOKUP($D2042,'Plan comptable'!$A$4:$B$5001,2,FALSE),"")</f>
        <v/>
      </c>
      <c r="F2042" s="68"/>
      <c r="G2042" s="68"/>
      <c r="I2042" s="6"/>
    </row>
    <row r="2043" spans="1:9" x14ac:dyDescent="0.25">
      <c r="A2043" s="64"/>
      <c r="B2043" s="65"/>
      <c r="C2043" s="66"/>
      <c r="D2043" s="67"/>
      <c r="E2043" s="66" t="str">
        <f>IF(ISNUMBER($D2043),VLOOKUP($D2043,'Plan comptable'!$A$4:$B$5001,2,FALSE),"")</f>
        <v/>
      </c>
      <c r="F2043" s="68"/>
      <c r="G2043" s="68"/>
      <c r="I2043" s="6"/>
    </row>
    <row r="2044" spans="1:9" x14ac:dyDescent="0.25">
      <c r="A2044" s="64"/>
      <c r="B2044" s="65"/>
      <c r="C2044" s="66"/>
      <c r="D2044" s="67"/>
      <c r="E2044" s="66" t="str">
        <f>IF(ISNUMBER($D2044),VLOOKUP($D2044,'Plan comptable'!$A$4:$B$5001,2,FALSE),"")</f>
        <v/>
      </c>
      <c r="F2044" s="68"/>
      <c r="G2044" s="68"/>
      <c r="I2044" s="6"/>
    </row>
    <row r="2045" spans="1:9" x14ac:dyDescent="0.25">
      <c r="A2045" s="64"/>
      <c r="B2045" s="65"/>
      <c r="C2045" s="66"/>
      <c r="D2045" s="67"/>
      <c r="E2045" s="66" t="str">
        <f>IF(ISNUMBER($D2045),VLOOKUP($D2045,'Plan comptable'!$A$4:$B$5001,2,FALSE),"")</f>
        <v/>
      </c>
      <c r="F2045" s="68"/>
      <c r="G2045" s="68"/>
      <c r="I2045" s="6"/>
    </row>
    <row r="2046" spans="1:9" x14ac:dyDescent="0.25">
      <c r="A2046" s="64"/>
      <c r="B2046" s="65"/>
      <c r="C2046" s="66"/>
      <c r="D2046" s="67"/>
      <c r="E2046" s="66" t="str">
        <f>IF(ISNUMBER($D2046),VLOOKUP($D2046,'Plan comptable'!$A$4:$B$5001,2,FALSE),"")</f>
        <v/>
      </c>
      <c r="F2046" s="68"/>
      <c r="G2046" s="68"/>
      <c r="I2046" s="6"/>
    </row>
    <row r="2047" spans="1:9" x14ac:dyDescent="0.25">
      <c r="A2047" s="64"/>
      <c r="B2047" s="65"/>
      <c r="C2047" s="66"/>
      <c r="D2047" s="67"/>
      <c r="E2047" s="66" t="str">
        <f>IF(ISNUMBER($D2047),VLOOKUP($D2047,'Plan comptable'!$A$4:$B$5001,2,FALSE),"")</f>
        <v/>
      </c>
      <c r="F2047" s="68"/>
      <c r="G2047" s="68"/>
      <c r="I2047" s="6"/>
    </row>
    <row r="2048" spans="1:9" x14ac:dyDescent="0.25">
      <c r="A2048" s="64"/>
      <c r="B2048" s="65"/>
      <c r="C2048" s="66"/>
      <c r="D2048" s="67"/>
      <c r="E2048" s="66" t="str">
        <f>IF(ISNUMBER($D2048),VLOOKUP($D2048,'Plan comptable'!$A$4:$B$5001,2,FALSE),"")</f>
        <v/>
      </c>
      <c r="F2048" s="68"/>
      <c r="G2048" s="68"/>
      <c r="I2048" s="6"/>
    </row>
    <row r="2049" spans="1:9" x14ac:dyDescent="0.25">
      <c r="A2049" s="64"/>
      <c r="B2049" s="65"/>
      <c r="C2049" s="66"/>
      <c r="D2049" s="67"/>
      <c r="E2049" s="66" t="str">
        <f>IF(ISNUMBER($D2049),VLOOKUP($D2049,'Plan comptable'!$A$4:$B$5001,2,FALSE),"")</f>
        <v/>
      </c>
      <c r="F2049" s="68"/>
      <c r="G2049" s="68"/>
      <c r="I2049" s="6"/>
    </row>
    <row r="2050" spans="1:9" x14ac:dyDescent="0.25">
      <c r="A2050" s="64"/>
      <c r="B2050" s="65"/>
      <c r="C2050" s="66"/>
      <c r="D2050" s="67"/>
      <c r="E2050" s="66" t="str">
        <f>IF(ISNUMBER($D2050),VLOOKUP($D2050,'Plan comptable'!$A$4:$B$5001,2,FALSE),"")</f>
        <v/>
      </c>
      <c r="F2050" s="68"/>
      <c r="G2050" s="68"/>
      <c r="I2050" s="6"/>
    </row>
    <row r="2051" spans="1:9" x14ac:dyDescent="0.25">
      <c r="A2051" s="64"/>
      <c r="B2051" s="65"/>
      <c r="C2051" s="66"/>
      <c r="D2051" s="67"/>
      <c r="E2051" s="66" t="str">
        <f>IF(ISNUMBER($D2051),VLOOKUP($D2051,'Plan comptable'!$A$4:$B$5001,2,FALSE),"")</f>
        <v/>
      </c>
      <c r="F2051" s="68"/>
      <c r="G2051" s="68"/>
      <c r="I2051" s="6"/>
    </row>
    <row r="2052" spans="1:9" x14ac:dyDescent="0.25">
      <c r="A2052" s="64"/>
      <c r="B2052" s="65"/>
      <c r="C2052" s="66"/>
      <c r="D2052" s="67"/>
      <c r="E2052" s="66" t="str">
        <f>IF(ISNUMBER($D2052),VLOOKUP($D2052,'Plan comptable'!$A$4:$B$5001,2,FALSE),"")</f>
        <v/>
      </c>
      <c r="F2052" s="68"/>
      <c r="G2052" s="68"/>
      <c r="I2052" s="6"/>
    </row>
    <row r="2053" spans="1:9" x14ac:dyDescent="0.25">
      <c r="A2053" s="64"/>
      <c r="B2053" s="65"/>
      <c r="C2053" s="66"/>
      <c r="D2053" s="67"/>
      <c r="E2053" s="66" t="str">
        <f>IF(ISNUMBER($D2053),VLOOKUP($D2053,'Plan comptable'!$A$4:$B$5001,2,FALSE),"")</f>
        <v/>
      </c>
      <c r="F2053" s="68"/>
      <c r="G2053" s="68"/>
      <c r="I2053" s="6"/>
    </row>
    <row r="2054" spans="1:9" x14ac:dyDescent="0.25">
      <c r="A2054" s="64"/>
      <c r="B2054" s="65"/>
      <c r="C2054" s="66"/>
      <c r="D2054" s="67"/>
      <c r="E2054" s="66" t="str">
        <f>IF(ISNUMBER($D2054),VLOOKUP($D2054,'Plan comptable'!$A$4:$B$5001,2,FALSE),"")</f>
        <v/>
      </c>
      <c r="F2054" s="68"/>
      <c r="G2054" s="68"/>
      <c r="I2054" s="6"/>
    </row>
    <row r="2055" spans="1:9" x14ac:dyDescent="0.25">
      <c r="A2055" s="64"/>
      <c r="B2055" s="65"/>
      <c r="C2055" s="66"/>
      <c r="D2055" s="67"/>
      <c r="E2055" s="66" t="str">
        <f>IF(ISNUMBER($D2055),VLOOKUP($D2055,'Plan comptable'!$A$4:$B$5001,2,FALSE),"")</f>
        <v/>
      </c>
      <c r="F2055" s="68"/>
      <c r="G2055" s="68"/>
      <c r="I2055" s="6"/>
    </row>
    <row r="2056" spans="1:9" x14ac:dyDescent="0.25">
      <c r="A2056" s="64"/>
      <c r="B2056" s="65"/>
      <c r="C2056" s="66"/>
      <c r="D2056" s="67"/>
      <c r="E2056" s="66" t="str">
        <f>IF(ISNUMBER($D2056),VLOOKUP($D2056,'Plan comptable'!$A$4:$B$5001,2,FALSE),"")</f>
        <v/>
      </c>
      <c r="F2056" s="68"/>
      <c r="G2056" s="68"/>
      <c r="I2056" s="6"/>
    </row>
    <row r="2057" spans="1:9" x14ac:dyDescent="0.25">
      <c r="A2057" s="64"/>
      <c r="B2057" s="65"/>
      <c r="C2057" s="66"/>
      <c r="D2057" s="67"/>
      <c r="E2057" s="66" t="str">
        <f>IF(ISNUMBER($D2057),VLOOKUP($D2057,'Plan comptable'!$A$4:$B$5001,2,FALSE),"")</f>
        <v/>
      </c>
      <c r="F2057" s="68"/>
      <c r="G2057" s="68"/>
      <c r="I2057" s="6"/>
    </row>
    <row r="2058" spans="1:9" x14ac:dyDescent="0.25">
      <c r="A2058" s="64"/>
      <c r="B2058" s="65"/>
      <c r="C2058" s="66"/>
      <c r="D2058" s="67"/>
      <c r="E2058" s="66" t="str">
        <f>IF(ISNUMBER($D2058),VLOOKUP($D2058,'Plan comptable'!$A$4:$B$5001,2,FALSE),"")</f>
        <v/>
      </c>
      <c r="F2058" s="68"/>
      <c r="G2058" s="68"/>
      <c r="I2058" s="6"/>
    </row>
    <row r="2059" spans="1:9" x14ac:dyDescent="0.25">
      <c r="A2059" s="64"/>
      <c r="B2059" s="65"/>
      <c r="C2059" s="66"/>
      <c r="D2059" s="67"/>
      <c r="E2059" s="66" t="str">
        <f>IF(ISNUMBER($D2059),VLOOKUP($D2059,'Plan comptable'!$A$4:$B$5001,2,FALSE),"")</f>
        <v/>
      </c>
      <c r="F2059" s="68"/>
      <c r="G2059" s="68"/>
      <c r="I2059" s="6"/>
    </row>
    <row r="2060" spans="1:9" x14ac:dyDescent="0.25">
      <c r="A2060" s="64"/>
      <c r="B2060" s="65"/>
      <c r="C2060" s="66"/>
      <c r="D2060" s="67"/>
      <c r="E2060" s="66" t="str">
        <f>IF(ISNUMBER($D2060),VLOOKUP($D2060,'Plan comptable'!$A$4:$B$5001,2,FALSE),"")</f>
        <v/>
      </c>
      <c r="F2060" s="68"/>
      <c r="G2060" s="68"/>
      <c r="I2060" s="6"/>
    </row>
    <row r="2061" spans="1:9" x14ac:dyDescent="0.25">
      <c r="A2061" s="64"/>
      <c r="B2061" s="65"/>
      <c r="C2061" s="66"/>
      <c r="D2061" s="67"/>
      <c r="E2061" s="66" t="str">
        <f>IF(ISNUMBER($D2061),VLOOKUP($D2061,'Plan comptable'!$A$4:$B$5001,2,FALSE),"")</f>
        <v/>
      </c>
      <c r="F2061" s="68"/>
      <c r="G2061" s="68"/>
      <c r="I2061" s="6"/>
    </row>
    <row r="2062" spans="1:9" x14ac:dyDescent="0.25">
      <c r="A2062" s="64"/>
      <c r="B2062" s="65"/>
      <c r="C2062" s="66"/>
      <c r="D2062" s="67"/>
      <c r="E2062" s="66" t="str">
        <f>IF(ISNUMBER($D2062),VLOOKUP($D2062,'Plan comptable'!$A$4:$B$5001,2,FALSE),"")</f>
        <v/>
      </c>
      <c r="F2062" s="68"/>
      <c r="G2062" s="68"/>
      <c r="I2062" s="6"/>
    </row>
    <row r="2063" spans="1:9" x14ac:dyDescent="0.25">
      <c r="A2063" s="64"/>
      <c r="B2063" s="65"/>
      <c r="C2063" s="66"/>
      <c r="D2063" s="67"/>
      <c r="E2063" s="66" t="str">
        <f>IF(ISNUMBER($D2063),VLOOKUP($D2063,'Plan comptable'!$A$4:$B$5001,2,FALSE),"")</f>
        <v/>
      </c>
      <c r="F2063" s="68"/>
      <c r="G2063" s="68"/>
      <c r="I2063" s="6"/>
    </row>
    <row r="2064" spans="1:9" x14ac:dyDescent="0.25">
      <c r="A2064" s="64"/>
      <c r="B2064" s="65"/>
      <c r="C2064" s="66"/>
      <c r="D2064" s="67"/>
      <c r="E2064" s="66" t="str">
        <f>IF(ISNUMBER($D2064),VLOOKUP($D2064,'Plan comptable'!$A$4:$B$5001,2,FALSE),"")</f>
        <v/>
      </c>
      <c r="F2064" s="68"/>
      <c r="G2064" s="68"/>
      <c r="I2064" s="6"/>
    </row>
    <row r="2065" spans="1:9" x14ac:dyDescent="0.25">
      <c r="A2065" s="64"/>
      <c r="B2065" s="65"/>
      <c r="C2065" s="66"/>
      <c r="D2065" s="67"/>
      <c r="E2065" s="66" t="str">
        <f>IF(ISNUMBER($D2065),VLOOKUP($D2065,'Plan comptable'!$A$4:$B$5001,2,FALSE),"")</f>
        <v/>
      </c>
      <c r="F2065" s="68"/>
      <c r="G2065" s="68"/>
      <c r="I2065" s="6"/>
    </row>
    <row r="2066" spans="1:9" x14ac:dyDescent="0.25">
      <c r="A2066" s="64"/>
      <c r="B2066" s="65"/>
      <c r="C2066" s="66"/>
      <c r="D2066" s="67"/>
      <c r="E2066" s="66" t="str">
        <f>IF(ISNUMBER($D2066),VLOOKUP($D2066,'Plan comptable'!$A$4:$B$5001,2,FALSE),"")</f>
        <v/>
      </c>
      <c r="F2066" s="68"/>
      <c r="G2066" s="68"/>
      <c r="I2066" s="6"/>
    </row>
    <row r="2067" spans="1:9" x14ac:dyDescent="0.25">
      <c r="A2067" s="64"/>
      <c r="B2067" s="65"/>
      <c r="C2067" s="66"/>
      <c r="D2067" s="67"/>
      <c r="E2067" s="66" t="str">
        <f>IF(ISNUMBER($D2067),VLOOKUP($D2067,'Plan comptable'!$A$4:$B$5001,2,FALSE),"")</f>
        <v/>
      </c>
      <c r="F2067" s="68"/>
      <c r="G2067" s="68"/>
      <c r="I2067" s="6"/>
    </row>
    <row r="2068" spans="1:9" x14ac:dyDescent="0.25">
      <c r="A2068" s="64"/>
      <c r="B2068" s="65"/>
      <c r="C2068" s="66"/>
      <c r="D2068" s="67"/>
      <c r="E2068" s="66" t="str">
        <f>IF(ISNUMBER($D2068),VLOOKUP($D2068,'Plan comptable'!$A$4:$B$5001,2,FALSE),"")</f>
        <v/>
      </c>
      <c r="F2068" s="68"/>
      <c r="G2068" s="68"/>
      <c r="I2068" s="6"/>
    </row>
    <row r="2069" spans="1:9" x14ac:dyDescent="0.25">
      <c r="A2069" s="64"/>
      <c r="B2069" s="65"/>
      <c r="C2069" s="66"/>
      <c r="D2069" s="67"/>
      <c r="E2069" s="66" t="str">
        <f>IF(ISNUMBER($D2069),VLOOKUP($D2069,'Plan comptable'!$A$4:$B$5001,2,FALSE),"")</f>
        <v/>
      </c>
      <c r="F2069" s="68"/>
      <c r="G2069" s="68"/>
      <c r="I2069" s="6"/>
    </row>
    <row r="2070" spans="1:9" x14ac:dyDescent="0.25">
      <c r="A2070" s="64"/>
      <c r="B2070" s="65"/>
      <c r="C2070" s="66"/>
      <c r="D2070" s="67"/>
      <c r="E2070" s="66" t="str">
        <f>IF(ISNUMBER($D2070),VLOOKUP($D2070,'Plan comptable'!$A$4:$B$5001,2,FALSE),"")</f>
        <v/>
      </c>
      <c r="F2070" s="68"/>
      <c r="G2070" s="68"/>
      <c r="I2070" s="6"/>
    </row>
    <row r="2071" spans="1:9" x14ac:dyDescent="0.25">
      <c r="A2071" s="64"/>
      <c r="B2071" s="65"/>
      <c r="C2071" s="66"/>
      <c r="D2071" s="67"/>
      <c r="E2071" s="66" t="str">
        <f>IF(ISNUMBER($D2071),VLOOKUP($D2071,'Plan comptable'!$A$4:$B$5001,2,FALSE),"")</f>
        <v/>
      </c>
      <c r="F2071" s="68"/>
      <c r="G2071" s="68"/>
      <c r="I2071" s="6"/>
    </row>
    <row r="2072" spans="1:9" x14ac:dyDescent="0.25">
      <c r="A2072" s="64"/>
      <c r="B2072" s="65"/>
      <c r="C2072" s="66"/>
      <c r="D2072" s="67"/>
      <c r="E2072" s="66" t="str">
        <f>IF(ISNUMBER($D2072),VLOOKUP($D2072,'Plan comptable'!$A$4:$B$5001,2,FALSE),"")</f>
        <v/>
      </c>
      <c r="F2072" s="68"/>
      <c r="G2072" s="68"/>
      <c r="I2072" s="6"/>
    </row>
    <row r="2073" spans="1:9" x14ac:dyDescent="0.25">
      <c r="A2073" s="64"/>
      <c r="B2073" s="65"/>
      <c r="C2073" s="66"/>
      <c r="D2073" s="67"/>
      <c r="E2073" s="66" t="str">
        <f>IF(ISNUMBER($D2073),VLOOKUP($D2073,'Plan comptable'!$A$4:$B$5001,2,FALSE),"")</f>
        <v/>
      </c>
      <c r="F2073" s="68"/>
      <c r="G2073" s="68"/>
      <c r="I2073" s="6"/>
    </row>
    <row r="2074" spans="1:9" x14ac:dyDescent="0.25">
      <c r="A2074" s="64"/>
      <c r="B2074" s="65"/>
      <c r="C2074" s="66"/>
      <c r="D2074" s="67"/>
      <c r="E2074" s="66" t="str">
        <f>IF(ISNUMBER($D2074),VLOOKUP($D2074,'Plan comptable'!$A$4:$B$5001,2,FALSE),"")</f>
        <v/>
      </c>
      <c r="F2074" s="68"/>
      <c r="G2074" s="68"/>
      <c r="I2074" s="6"/>
    </row>
    <row r="2075" spans="1:9" x14ac:dyDescent="0.25">
      <c r="A2075" s="64"/>
      <c r="B2075" s="65"/>
      <c r="C2075" s="66"/>
      <c r="D2075" s="67"/>
      <c r="E2075" s="66" t="str">
        <f>IF(ISNUMBER($D2075),VLOOKUP($D2075,'Plan comptable'!$A$4:$B$5001,2,FALSE),"")</f>
        <v/>
      </c>
      <c r="F2075" s="68"/>
      <c r="G2075" s="68"/>
      <c r="I2075" s="6"/>
    </row>
    <row r="2076" spans="1:9" x14ac:dyDescent="0.25">
      <c r="A2076" s="64"/>
      <c r="B2076" s="65"/>
      <c r="C2076" s="66"/>
      <c r="D2076" s="67"/>
      <c r="E2076" s="66" t="str">
        <f>IF(ISNUMBER($D2076),VLOOKUP($D2076,'Plan comptable'!$A$4:$B$5001,2,FALSE),"")</f>
        <v/>
      </c>
      <c r="F2076" s="68"/>
      <c r="G2076" s="68"/>
      <c r="I2076" s="6"/>
    </row>
    <row r="2077" spans="1:9" x14ac:dyDescent="0.25">
      <c r="A2077" s="64"/>
      <c r="B2077" s="65"/>
      <c r="C2077" s="66"/>
      <c r="D2077" s="67"/>
      <c r="E2077" s="66" t="str">
        <f>IF(ISNUMBER($D2077),VLOOKUP($D2077,'Plan comptable'!$A$4:$B$5001,2,FALSE),"")</f>
        <v/>
      </c>
      <c r="F2077" s="68"/>
      <c r="G2077" s="68"/>
      <c r="I2077" s="6"/>
    </row>
    <row r="2078" spans="1:9" x14ac:dyDescent="0.25">
      <c r="A2078" s="64"/>
      <c r="B2078" s="65"/>
      <c r="C2078" s="66"/>
      <c r="D2078" s="67"/>
      <c r="E2078" s="66" t="str">
        <f>IF(ISNUMBER($D2078),VLOOKUP($D2078,'Plan comptable'!$A$4:$B$5001,2,FALSE),"")</f>
        <v/>
      </c>
      <c r="F2078" s="68"/>
      <c r="G2078" s="68"/>
      <c r="I2078" s="6"/>
    </row>
    <row r="2079" spans="1:9" x14ac:dyDescent="0.25">
      <c r="A2079" s="64"/>
      <c r="B2079" s="65"/>
      <c r="C2079" s="66"/>
      <c r="D2079" s="67"/>
      <c r="E2079" s="66" t="str">
        <f>IF(ISNUMBER($D2079),VLOOKUP($D2079,'Plan comptable'!$A$4:$B$5001,2,FALSE),"")</f>
        <v/>
      </c>
      <c r="F2079" s="68"/>
      <c r="G2079" s="68"/>
      <c r="I2079" s="6"/>
    </row>
    <row r="2080" spans="1:9" x14ac:dyDescent="0.25">
      <c r="A2080" s="64"/>
      <c r="B2080" s="65"/>
      <c r="C2080" s="66"/>
      <c r="D2080" s="67"/>
      <c r="E2080" s="66" t="str">
        <f>IF(ISNUMBER($D2080),VLOOKUP($D2080,'Plan comptable'!$A$4:$B$5001,2,FALSE),"")</f>
        <v/>
      </c>
      <c r="F2080" s="68"/>
      <c r="G2080" s="68"/>
      <c r="I2080" s="6"/>
    </row>
    <row r="2081" spans="1:9" x14ac:dyDescent="0.25">
      <c r="A2081" s="64"/>
      <c r="B2081" s="65"/>
      <c r="C2081" s="66"/>
      <c r="D2081" s="67"/>
      <c r="E2081" s="66" t="str">
        <f>IF(ISNUMBER($D2081),VLOOKUP($D2081,'Plan comptable'!$A$4:$B$5001,2,FALSE),"")</f>
        <v/>
      </c>
      <c r="F2081" s="68"/>
      <c r="G2081" s="68"/>
      <c r="I2081" s="6"/>
    </row>
    <row r="2082" spans="1:9" x14ac:dyDescent="0.25">
      <c r="A2082" s="64"/>
      <c r="B2082" s="65"/>
      <c r="C2082" s="66"/>
      <c r="D2082" s="67"/>
      <c r="E2082" s="66" t="str">
        <f>IF(ISNUMBER($D2082),VLOOKUP($D2082,'Plan comptable'!$A$4:$B$5001,2,FALSE),"")</f>
        <v/>
      </c>
      <c r="F2082" s="68"/>
      <c r="G2082" s="68"/>
      <c r="I2082" s="6"/>
    </row>
    <row r="2083" spans="1:9" x14ac:dyDescent="0.25">
      <c r="A2083" s="64"/>
      <c r="B2083" s="65"/>
      <c r="C2083" s="66"/>
      <c r="D2083" s="67"/>
      <c r="E2083" s="66" t="str">
        <f>IF(ISNUMBER($D2083),VLOOKUP($D2083,'Plan comptable'!$A$4:$B$5001,2,FALSE),"")</f>
        <v/>
      </c>
      <c r="F2083" s="68"/>
      <c r="G2083" s="68"/>
      <c r="I2083" s="6"/>
    </row>
    <row r="2084" spans="1:9" x14ac:dyDescent="0.25">
      <c r="A2084" s="64"/>
      <c r="B2084" s="65"/>
      <c r="C2084" s="66"/>
      <c r="D2084" s="67"/>
      <c r="E2084" s="66" t="str">
        <f>IF(ISNUMBER($D2084),VLOOKUP($D2084,'Plan comptable'!$A$4:$B$5001,2,FALSE),"")</f>
        <v/>
      </c>
      <c r="F2084" s="68"/>
      <c r="G2084" s="68"/>
      <c r="I2084" s="6"/>
    </row>
    <row r="2085" spans="1:9" x14ac:dyDescent="0.25">
      <c r="A2085" s="64"/>
      <c r="B2085" s="65"/>
      <c r="C2085" s="66"/>
      <c r="D2085" s="67"/>
      <c r="E2085" s="66" t="str">
        <f>IF(ISNUMBER($D2085),VLOOKUP($D2085,'Plan comptable'!$A$4:$B$5001,2,FALSE),"")</f>
        <v/>
      </c>
      <c r="F2085" s="68"/>
      <c r="G2085" s="68"/>
      <c r="I2085" s="6"/>
    </row>
    <row r="2086" spans="1:9" x14ac:dyDescent="0.25">
      <c r="A2086" s="64"/>
      <c r="B2086" s="65"/>
      <c r="C2086" s="66"/>
      <c r="D2086" s="67"/>
      <c r="E2086" s="66" t="str">
        <f>IF(ISNUMBER($D2086),VLOOKUP($D2086,'Plan comptable'!$A$4:$B$5001,2,FALSE),"")</f>
        <v/>
      </c>
      <c r="F2086" s="68"/>
      <c r="G2086" s="68"/>
      <c r="I2086" s="6"/>
    </row>
    <row r="2087" spans="1:9" x14ac:dyDescent="0.25">
      <c r="A2087" s="64"/>
      <c r="B2087" s="65"/>
      <c r="C2087" s="66"/>
      <c r="D2087" s="67"/>
      <c r="E2087" s="66" t="str">
        <f>IF(ISNUMBER($D2087),VLOOKUP($D2087,'Plan comptable'!$A$4:$B$5001,2,FALSE),"")</f>
        <v/>
      </c>
      <c r="F2087" s="68"/>
      <c r="G2087" s="68"/>
      <c r="I2087" s="6"/>
    </row>
    <row r="2088" spans="1:9" x14ac:dyDescent="0.25">
      <c r="A2088" s="64"/>
      <c r="B2088" s="65"/>
      <c r="C2088" s="66"/>
      <c r="D2088" s="67"/>
      <c r="E2088" s="66" t="str">
        <f>IF(ISNUMBER($D2088),VLOOKUP($D2088,'Plan comptable'!$A$4:$B$5001,2,FALSE),"")</f>
        <v/>
      </c>
      <c r="F2088" s="68"/>
      <c r="G2088" s="68"/>
      <c r="I2088" s="6"/>
    </row>
    <row r="2089" spans="1:9" x14ac:dyDescent="0.25">
      <c r="A2089" s="64"/>
      <c r="B2089" s="65"/>
      <c r="C2089" s="66"/>
      <c r="D2089" s="67"/>
      <c r="E2089" s="66" t="str">
        <f>IF(ISNUMBER($D2089),VLOOKUP($D2089,'Plan comptable'!$A$4:$B$5001,2,FALSE),"")</f>
        <v/>
      </c>
      <c r="F2089" s="68"/>
      <c r="G2089" s="68"/>
      <c r="I2089" s="6"/>
    </row>
    <row r="2090" spans="1:9" x14ac:dyDescent="0.25">
      <c r="A2090" s="64"/>
      <c r="B2090" s="65"/>
      <c r="C2090" s="66"/>
      <c r="D2090" s="67"/>
      <c r="E2090" s="66" t="str">
        <f>IF(ISNUMBER($D2090),VLOOKUP($D2090,'Plan comptable'!$A$4:$B$5001,2,FALSE),"")</f>
        <v/>
      </c>
      <c r="F2090" s="68"/>
      <c r="G2090" s="68"/>
      <c r="I2090" s="6"/>
    </row>
    <row r="2091" spans="1:9" x14ac:dyDescent="0.25">
      <c r="A2091" s="64"/>
      <c r="B2091" s="65"/>
      <c r="C2091" s="66"/>
      <c r="D2091" s="67"/>
      <c r="E2091" s="66" t="str">
        <f>IF(ISNUMBER($D2091),VLOOKUP($D2091,'Plan comptable'!$A$4:$B$5001,2,FALSE),"")</f>
        <v/>
      </c>
      <c r="F2091" s="68"/>
      <c r="G2091" s="68"/>
      <c r="I2091" s="6"/>
    </row>
    <row r="2092" spans="1:9" x14ac:dyDescent="0.25">
      <c r="A2092" s="64"/>
      <c r="B2092" s="65"/>
      <c r="C2092" s="66"/>
      <c r="D2092" s="67"/>
      <c r="E2092" s="66" t="str">
        <f>IF(ISNUMBER($D2092),VLOOKUP($D2092,'Plan comptable'!$A$4:$B$5001,2,FALSE),"")</f>
        <v/>
      </c>
      <c r="F2092" s="68"/>
      <c r="G2092" s="68"/>
      <c r="I2092" s="6"/>
    </row>
    <row r="2093" spans="1:9" x14ac:dyDescent="0.25">
      <c r="A2093" s="64"/>
      <c r="B2093" s="65"/>
      <c r="C2093" s="66"/>
      <c r="D2093" s="67"/>
      <c r="E2093" s="66" t="str">
        <f>IF(ISNUMBER($D2093),VLOOKUP($D2093,'Plan comptable'!$A$4:$B$5001,2,FALSE),"")</f>
        <v/>
      </c>
      <c r="F2093" s="68"/>
      <c r="G2093" s="68"/>
      <c r="I2093" s="6"/>
    </row>
    <row r="2094" spans="1:9" x14ac:dyDescent="0.25">
      <c r="A2094" s="64"/>
      <c r="B2094" s="65"/>
      <c r="C2094" s="66"/>
      <c r="D2094" s="67"/>
      <c r="E2094" s="66" t="str">
        <f>IF(ISNUMBER($D2094),VLOOKUP($D2094,'Plan comptable'!$A$4:$B$5001,2,FALSE),"")</f>
        <v/>
      </c>
      <c r="F2094" s="68"/>
      <c r="G2094" s="68"/>
      <c r="I2094" s="6"/>
    </row>
    <row r="2095" spans="1:9" x14ac:dyDescent="0.25">
      <c r="A2095" s="64"/>
      <c r="B2095" s="65"/>
      <c r="C2095" s="66"/>
      <c r="D2095" s="67"/>
      <c r="E2095" s="66" t="str">
        <f>IF(ISNUMBER($D2095),VLOOKUP($D2095,'Plan comptable'!$A$4:$B$5001,2,FALSE),"")</f>
        <v/>
      </c>
      <c r="F2095" s="68"/>
      <c r="G2095" s="68"/>
      <c r="I2095" s="6"/>
    </row>
    <row r="2096" spans="1:9" x14ac:dyDescent="0.25">
      <c r="A2096" s="64"/>
      <c r="B2096" s="65"/>
      <c r="C2096" s="66"/>
      <c r="D2096" s="67"/>
      <c r="E2096" s="66" t="str">
        <f>IF(ISNUMBER($D2096),VLOOKUP($D2096,'Plan comptable'!$A$4:$B$5001,2,FALSE),"")</f>
        <v/>
      </c>
      <c r="F2096" s="68"/>
      <c r="G2096" s="68"/>
      <c r="I2096" s="6"/>
    </row>
    <row r="2097" spans="1:9" x14ac:dyDescent="0.25">
      <c r="A2097" s="64"/>
      <c r="B2097" s="65"/>
      <c r="C2097" s="66"/>
      <c r="D2097" s="67"/>
      <c r="E2097" s="66" t="str">
        <f>IF(ISNUMBER($D2097),VLOOKUP($D2097,'Plan comptable'!$A$4:$B$5001,2,FALSE),"")</f>
        <v/>
      </c>
      <c r="F2097" s="68"/>
      <c r="G2097" s="68"/>
      <c r="I2097" s="6"/>
    </row>
    <row r="2098" spans="1:9" x14ac:dyDescent="0.25">
      <c r="A2098" s="64"/>
      <c r="B2098" s="65"/>
      <c r="C2098" s="66"/>
      <c r="D2098" s="67"/>
      <c r="E2098" s="66" t="str">
        <f>IF(ISNUMBER($D2098),VLOOKUP($D2098,'Plan comptable'!$A$4:$B$5001,2,FALSE),"")</f>
        <v/>
      </c>
      <c r="F2098" s="68"/>
      <c r="G2098" s="68"/>
      <c r="I2098" s="6"/>
    </row>
    <row r="2099" spans="1:9" x14ac:dyDescent="0.25">
      <c r="A2099" s="64"/>
      <c r="B2099" s="65"/>
      <c r="C2099" s="66"/>
      <c r="D2099" s="67"/>
      <c r="E2099" s="66" t="str">
        <f>IF(ISNUMBER($D2099),VLOOKUP($D2099,'Plan comptable'!$A$4:$B$5001,2,FALSE),"")</f>
        <v/>
      </c>
      <c r="F2099" s="68"/>
      <c r="G2099" s="68"/>
      <c r="I2099" s="6"/>
    </row>
    <row r="2100" spans="1:9" x14ac:dyDescent="0.25">
      <c r="A2100" s="64"/>
      <c r="B2100" s="65"/>
      <c r="C2100" s="66"/>
      <c r="D2100" s="67"/>
      <c r="E2100" s="66" t="str">
        <f>IF(ISNUMBER($D2100),VLOOKUP($D2100,'Plan comptable'!$A$4:$B$5001,2,FALSE),"")</f>
        <v/>
      </c>
      <c r="F2100" s="68"/>
      <c r="G2100" s="68"/>
      <c r="I2100" s="6"/>
    </row>
    <row r="2101" spans="1:9" x14ac:dyDescent="0.25">
      <c r="A2101" s="64"/>
      <c r="B2101" s="65"/>
      <c r="C2101" s="66"/>
      <c r="D2101" s="67"/>
      <c r="E2101" s="66" t="str">
        <f>IF(ISNUMBER($D2101),VLOOKUP($D2101,'Plan comptable'!$A$4:$B$5001,2,FALSE),"")</f>
        <v/>
      </c>
      <c r="F2101" s="68"/>
      <c r="G2101" s="68"/>
      <c r="I2101" s="6"/>
    </row>
    <row r="2102" spans="1:9" x14ac:dyDescent="0.25">
      <c r="A2102" s="64"/>
      <c r="B2102" s="65"/>
      <c r="C2102" s="66"/>
      <c r="D2102" s="67"/>
      <c r="E2102" s="66" t="str">
        <f>IF(ISNUMBER($D2102),VLOOKUP($D2102,'Plan comptable'!$A$4:$B$5001,2,FALSE),"")</f>
        <v/>
      </c>
      <c r="F2102" s="68"/>
      <c r="G2102" s="68"/>
      <c r="I2102" s="6"/>
    </row>
    <row r="2103" spans="1:9" x14ac:dyDescent="0.25">
      <c r="A2103" s="64"/>
      <c r="B2103" s="65"/>
      <c r="C2103" s="66"/>
      <c r="D2103" s="67"/>
      <c r="E2103" s="66" t="str">
        <f>IF(ISNUMBER($D2103),VLOOKUP($D2103,'Plan comptable'!$A$4:$B$5001,2,FALSE),"")</f>
        <v/>
      </c>
      <c r="F2103" s="68"/>
      <c r="G2103" s="68"/>
      <c r="I2103" s="6"/>
    </row>
    <row r="2104" spans="1:9" x14ac:dyDescent="0.25">
      <c r="A2104" s="64"/>
      <c r="B2104" s="65"/>
      <c r="C2104" s="66"/>
      <c r="D2104" s="67"/>
      <c r="E2104" s="66" t="str">
        <f>IF(ISNUMBER($D2104),VLOOKUP($D2104,'Plan comptable'!$A$4:$B$5001,2,FALSE),"")</f>
        <v/>
      </c>
      <c r="F2104" s="68"/>
      <c r="G2104" s="68"/>
      <c r="I2104" s="6"/>
    </row>
    <row r="2105" spans="1:9" x14ac:dyDescent="0.25">
      <c r="A2105" s="64"/>
      <c r="B2105" s="65"/>
      <c r="C2105" s="66"/>
      <c r="D2105" s="67"/>
      <c r="E2105" s="66" t="str">
        <f>IF(ISNUMBER($D2105),VLOOKUP($D2105,'Plan comptable'!$A$4:$B$5001,2,FALSE),"")</f>
        <v/>
      </c>
      <c r="F2105" s="68"/>
      <c r="G2105" s="68"/>
      <c r="I2105" s="6"/>
    </row>
    <row r="2106" spans="1:9" x14ac:dyDescent="0.25">
      <c r="A2106" s="64"/>
      <c r="B2106" s="65"/>
      <c r="C2106" s="66"/>
      <c r="D2106" s="67"/>
      <c r="E2106" s="66" t="str">
        <f>IF(ISNUMBER($D2106),VLOOKUP($D2106,'Plan comptable'!$A$4:$B$5001,2,FALSE),"")</f>
        <v/>
      </c>
      <c r="F2106" s="68"/>
      <c r="G2106" s="68"/>
      <c r="I2106" s="6"/>
    </row>
    <row r="2107" spans="1:9" x14ac:dyDescent="0.25">
      <c r="A2107" s="64"/>
      <c r="B2107" s="65"/>
      <c r="C2107" s="66"/>
      <c r="D2107" s="67"/>
      <c r="E2107" s="66" t="str">
        <f>IF(ISNUMBER($D2107),VLOOKUP($D2107,'Plan comptable'!$A$4:$B$5001,2,FALSE),"")</f>
        <v/>
      </c>
      <c r="F2107" s="68"/>
      <c r="G2107" s="68"/>
      <c r="I2107" s="6"/>
    </row>
    <row r="2108" spans="1:9" x14ac:dyDescent="0.25">
      <c r="A2108" s="64"/>
      <c r="B2108" s="65"/>
      <c r="C2108" s="66"/>
      <c r="D2108" s="67"/>
      <c r="E2108" s="66" t="str">
        <f>IF(ISNUMBER($D2108),VLOOKUP($D2108,'Plan comptable'!$A$4:$B$5001,2,FALSE),"")</f>
        <v/>
      </c>
      <c r="F2108" s="68"/>
      <c r="G2108" s="68"/>
      <c r="I2108" s="6"/>
    </row>
    <row r="2109" spans="1:9" x14ac:dyDescent="0.25">
      <c r="A2109" s="64"/>
      <c r="B2109" s="65"/>
      <c r="C2109" s="66"/>
      <c r="D2109" s="67"/>
      <c r="E2109" s="66" t="str">
        <f>IF(ISNUMBER($D2109),VLOOKUP($D2109,'Plan comptable'!$A$4:$B$5001,2,FALSE),"")</f>
        <v/>
      </c>
      <c r="F2109" s="68"/>
      <c r="G2109" s="68"/>
      <c r="I2109" s="6"/>
    </row>
    <row r="2110" spans="1:9" x14ac:dyDescent="0.25">
      <c r="A2110" s="64"/>
      <c r="B2110" s="65"/>
      <c r="C2110" s="66"/>
      <c r="D2110" s="67"/>
      <c r="E2110" s="66" t="str">
        <f>IF(ISNUMBER($D2110),VLOOKUP($D2110,'Plan comptable'!$A$4:$B$5001,2,FALSE),"")</f>
        <v/>
      </c>
      <c r="F2110" s="68"/>
      <c r="G2110" s="68"/>
      <c r="I2110" s="6"/>
    </row>
    <row r="2111" spans="1:9" x14ac:dyDescent="0.25">
      <c r="A2111" s="64"/>
      <c r="B2111" s="65"/>
      <c r="C2111" s="66"/>
      <c r="D2111" s="67"/>
      <c r="E2111" s="66" t="str">
        <f>IF(ISNUMBER($D2111),VLOOKUP($D2111,'Plan comptable'!$A$4:$B$5001,2,FALSE),"")</f>
        <v/>
      </c>
      <c r="F2111" s="68"/>
      <c r="G2111" s="68"/>
      <c r="I2111" s="6"/>
    </row>
    <row r="2112" spans="1:9" x14ac:dyDescent="0.25">
      <c r="A2112" s="64"/>
      <c r="B2112" s="65"/>
      <c r="C2112" s="66"/>
      <c r="D2112" s="67"/>
      <c r="E2112" s="66" t="str">
        <f>IF(ISNUMBER($D2112),VLOOKUP($D2112,'Plan comptable'!$A$4:$B$5001,2,FALSE),"")</f>
        <v/>
      </c>
      <c r="F2112" s="68"/>
      <c r="G2112" s="68"/>
      <c r="I2112" s="6"/>
    </row>
    <row r="2113" spans="1:9" x14ac:dyDescent="0.25">
      <c r="A2113" s="64"/>
      <c r="B2113" s="65"/>
      <c r="C2113" s="66"/>
      <c r="D2113" s="67"/>
      <c r="E2113" s="66" t="str">
        <f>IF(ISNUMBER($D2113),VLOOKUP($D2113,'Plan comptable'!$A$4:$B$5001,2,FALSE),"")</f>
        <v/>
      </c>
      <c r="F2113" s="68"/>
      <c r="G2113" s="68"/>
      <c r="I2113" s="6"/>
    </row>
    <row r="2114" spans="1:9" x14ac:dyDescent="0.25">
      <c r="A2114" s="64"/>
      <c r="B2114" s="65"/>
      <c r="C2114" s="66"/>
      <c r="D2114" s="67"/>
      <c r="E2114" s="66" t="str">
        <f>IF(ISNUMBER($D2114),VLOOKUP($D2114,'Plan comptable'!$A$4:$B$5001,2,FALSE),"")</f>
        <v/>
      </c>
      <c r="F2114" s="68"/>
      <c r="G2114" s="68"/>
      <c r="I2114" s="6"/>
    </row>
    <row r="2115" spans="1:9" x14ac:dyDescent="0.25">
      <c r="A2115" s="64"/>
      <c r="B2115" s="65"/>
      <c r="C2115" s="66"/>
      <c r="D2115" s="67"/>
      <c r="E2115" s="66" t="str">
        <f>IF(ISNUMBER($D2115),VLOOKUP($D2115,'Plan comptable'!$A$4:$B$5001,2,FALSE),"")</f>
        <v/>
      </c>
      <c r="F2115" s="68"/>
      <c r="G2115" s="68"/>
      <c r="I2115" s="6"/>
    </row>
    <row r="2116" spans="1:9" x14ac:dyDescent="0.25">
      <c r="A2116" s="64"/>
      <c r="B2116" s="65"/>
      <c r="C2116" s="66"/>
      <c r="D2116" s="67"/>
      <c r="E2116" s="66" t="str">
        <f>IF(ISNUMBER($D2116),VLOOKUP($D2116,'Plan comptable'!$A$4:$B$5001,2,FALSE),"")</f>
        <v/>
      </c>
      <c r="F2116" s="68"/>
      <c r="G2116" s="68"/>
      <c r="I2116" s="6"/>
    </row>
    <row r="2117" spans="1:9" x14ac:dyDescent="0.25">
      <c r="A2117" s="64"/>
      <c r="B2117" s="65"/>
      <c r="C2117" s="66"/>
      <c r="D2117" s="67"/>
      <c r="E2117" s="66" t="str">
        <f>IF(ISNUMBER($D2117),VLOOKUP($D2117,'Plan comptable'!$A$4:$B$5001,2,FALSE),"")</f>
        <v/>
      </c>
      <c r="F2117" s="68"/>
      <c r="G2117" s="68"/>
      <c r="I2117" s="6"/>
    </row>
    <row r="2118" spans="1:9" x14ac:dyDescent="0.25">
      <c r="A2118" s="64"/>
      <c r="B2118" s="65"/>
      <c r="C2118" s="66"/>
      <c r="D2118" s="67"/>
      <c r="E2118" s="66" t="str">
        <f>IF(ISNUMBER($D2118),VLOOKUP($D2118,'Plan comptable'!$A$4:$B$5001,2,FALSE),"")</f>
        <v/>
      </c>
      <c r="F2118" s="68"/>
      <c r="G2118" s="68"/>
      <c r="I2118" s="6"/>
    </row>
    <row r="2119" spans="1:9" x14ac:dyDescent="0.25">
      <c r="A2119" s="64"/>
      <c r="B2119" s="65"/>
      <c r="C2119" s="66"/>
      <c r="D2119" s="67"/>
      <c r="E2119" s="66" t="str">
        <f>IF(ISNUMBER($D2119),VLOOKUP($D2119,'Plan comptable'!$A$4:$B$5001,2,FALSE),"")</f>
        <v/>
      </c>
      <c r="F2119" s="68"/>
      <c r="G2119" s="68"/>
      <c r="I2119" s="6"/>
    </row>
    <row r="2120" spans="1:9" x14ac:dyDescent="0.25">
      <c r="A2120" s="64"/>
      <c r="B2120" s="65"/>
      <c r="C2120" s="66"/>
      <c r="D2120" s="67"/>
      <c r="E2120" s="66" t="str">
        <f>IF(ISNUMBER($D2120),VLOOKUP($D2120,'Plan comptable'!$A$4:$B$5001,2,FALSE),"")</f>
        <v/>
      </c>
      <c r="F2120" s="68"/>
      <c r="G2120" s="68"/>
      <c r="I2120" s="6"/>
    </row>
    <row r="2121" spans="1:9" x14ac:dyDescent="0.25">
      <c r="A2121" s="64"/>
      <c r="B2121" s="65"/>
      <c r="C2121" s="66"/>
      <c r="D2121" s="67"/>
      <c r="E2121" s="66" t="str">
        <f>IF(ISNUMBER($D2121),VLOOKUP($D2121,'Plan comptable'!$A$4:$B$5001,2,FALSE),"")</f>
        <v/>
      </c>
      <c r="F2121" s="68"/>
      <c r="G2121" s="68"/>
      <c r="I2121" s="6"/>
    </row>
    <row r="2122" spans="1:9" x14ac:dyDescent="0.25">
      <c r="A2122" s="64"/>
      <c r="B2122" s="65"/>
      <c r="C2122" s="66"/>
      <c r="D2122" s="67"/>
      <c r="E2122" s="66" t="str">
        <f>IF(ISNUMBER($D2122),VLOOKUP($D2122,'Plan comptable'!$A$4:$B$5001,2,FALSE),"")</f>
        <v/>
      </c>
      <c r="F2122" s="68"/>
      <c r="G2122" s="68"/>
      <c r="I2122" s="6"/>
    </row>
    <row r="2123" spans="1:9" x14ac:dyDescent="0.25">
      <c r="A2123" s="64"/>
      <c r="B2123" s="65"/>
      <c r="C2123" s="66"/>
      <c r="D2123" s="67"/>
      <c r="E2123" s="66" t="str">
        <f>IF(ISNUMBER($D2123),VLOOKUP($D2123,'Plan comptable'!$A$4:$B$5001,2,FALSE),"")</f>
        <v/>
      </c>
      <c r="F2123" s="68"/>
      <c r="G2123" s="68"/>
      <c r="I2123" s="6"/>
    </row>
    <row r="2124" spans="1:9" x14ac:dyDescent="0.25">
      <c r="A2124" s="64"/>
      <c r="B2124" s="65"/>
      <c r="C2124" s="66"/>
      <c r="D2124" s="67"/>
      <c r="E2124" s="66" t="str">
        <f>IF(ISNUMBER($D2124),VLOOKUP($D2124,'Plan comptable'!$A$4:$B$5001,2,FALSE),"")</f>
        <v/>
      </c>
      <c r="F2124" s="68"/>
      <c r="G2124" s="68"/>
      <c r="I2124" s="6"/>
    </row>
    <row r="2125" spans="1:9" x14ac:dyDescent="0.25">
      <c r="A2125" s="64"/>
      <c r="B2125" s="65"/>
      <c r="C2125" s="66"/>
      <c r="D2125" s="67"/>
      <c r="E2125" s="66" t="str">
        <f>IF(ISNUMBER($D2125),VLOOKUP($D2125,'Plan comptable'!$A$4:$B$5001,2,FALSE),"")</f>
        <v/>
      </c>
      <c r="F2125" s="68"/>
      <c r="G2125" s="68"/>
      <c r="I2125" s="6"/>
    </row>
    <row r="2126" spans="1:9" x14ac:dyDescent="0.25">
      <c r="A2126" s="64"/>
      <c r="B2126" s="65"/>
      <c r="C2126" s="66"/>
      <c r="D2126" s="67"/>
      <c r="E2126" s="66" t="str">
        <f>IF(ISNUMBER($D2126),VLOOKUP($D2126,'Plan comptable'!$A$4:$B$5001,2,FALSE),"")</f>
        <v/>
      </c>
      <c r="F2126" s="68"/>
      <c r="G2126" s="68"/>
      <c r="I2126" s="6"/>
    </row>
    <row r="2127" spans="1:9" x14ac:dyDescent="0.25">
      <c r="A2127" s="64"/>
      <c r="B2127" s="65"/>
      <c r="C2127" s="66"/>
      <c r="D2127" s="67"/>
      <c r="E2127" s="66" t="str">
        <f>IF(ISNUMBER($D2127),VLOOKUP($D2127,'Plan comptable'!$A$4:$B$5001,2,FALSE),"")</f>
        <v/>
      </c>
      <c r="F2127" s="68"/>
      <c r="G2127" s="68"/>
      <c r="I2127" s="6"/>
    </row>
    <row r="2128" spans="1:9" x14ac:dyDescent="0.25">
      <c r="A2128" s="64"/>
      <c r="B2128" s="65"/>
      <c r="C2128" s="66"/>
      <c r="D2128" s="67"/>
      <c r="E2128" s="66" t="str">
        <f>IF(ISNUMBER($D2128),VLOOKUP($D2128,'Plan comptable'!$A$4:$B$5001,2,FALSE),"")</f>
        <v/>
      </c>
      <c r="F2128" s="68"/>
      <c r="G2128" s="68"/>
      <c r="I2128" s="6"/>
    </row>
    <row r="2129" spans="1:9" x14ac:dyDescent="0.25">
      <c r="A2129" s="64"/>
      <c r="B2129" s="65"/>
      <c r="C2129" s="66"/>
      <c r="D2129" s="67"/>
      <c r="E2129" s="66" t="str">
        <f>IF(ISNUMBER($D2129),VLOOKUP($D2129,'Plan comptable'!$A$4:$B$5001,2,FALSE),"")</f>
        <v/>
      </c>
      <c r="F2129" s="68"/>
      <c r="G2129" s="68"/>
      <c r="I2129" s="6"/>
    </row>
    <row r="2130" spans="1:9" x14ac:dyDescent="0.25">
      <c r="A2130" s="64"/>
      <c r="B2130" s="65"/>
      <c r="C2130" s="66"/>
      <c r="D2130" s="67"/>
      <c r="E2130" s="66" t="str">
        <f>IF(ISNUMBER($D2130),VLOOKUP($D2130,'Plan comptable'!$A$4:$B$5001,2,FALSE),"")</f>
        <v/>
      </c>
      <c r="F2130" s="68"/>
      <c r="G2130" s="68"/>
      <c r="I2130" s="6"/>
    </row>
    <row r="2131" spans="1:9" x14ac:dyDescent="0.25">
      <c r="A2131" s="64"/>
      <c r="B2131" s="65"/>
      <c r="C2131" s="66"/>
      <c r="D2131" s="67"/>
      <c r="E2131" s="66" t="str">
        <f>IF(ISNUMBER($D2131),VLOOKUP($D2131,'Plan comptable'!$A$4:$B$5001,2,FALSE),"")</f>
        <v/>
      </c>
      <c r="F2131" s="68"/>
      <c r="G2131" s="68"/>
      <c r="I2131" s="6"/>
    </row>
    <row r="2132" spans="1:9" x14ac:dyDescent="0.25">
      <c r="A2132" s="64"/>
      <c r="B2132" s="65"/>
      <c r="C2132" s="66"/>
      <c r="D2132" s="67"/>
      <c r="E2132" s="66" t="str">
        <f>IF(ISNUMBER($D2132),VLOOKUP($D2132,'Plan comptable'!$A$4:$B$5001,2,FALSE),"")</f>
        <v/>
      </c>
      <c r="F2132" s="68"/>
      <c r="G2132" s="68"/>
      <c r="I2132" s="6"/>
    </row>
    <row r="2133" spans="1:9" x14ac:dyDescent="0.25">
      <c r="A2133" s="64"/>
      <c r="B2133" s="65"/>
      <c r="C2133" s="66"/>
      <c r="D2133" s="67"/>
      <c r="E2133" s="66" t="str">
        <f>IF(ISNUMBER($D2133),VLOOKUP($D2133,'Plan comptable'!$A$4:$B$5001,2,FALSE),"")</f>
        <v/>
      </c>
      <c r="F2133" s="68"/>
      <c r="G2133" s="68"/>
      <c r="I2133" s="6"/>
    </row>
    <row r="2134" spans="1:9" x14ac:dyDescent="0.25">
      <c r="A2134" s="64"/>
      <c r="B2134" s="65"/>
      <c r="C2134" s="66"/>
      <c r="D2134" s="67"/>
      <c r="E2134" s="66" t="str">
        <f>IF(ISNUMBER($D2134),VLOOKUP($D2134,'Plan comptable'!$A$4:$B$5001,2,FALSE),"")</f>
        <v/>
      </c>
      <c r="F2134" s="68"/>
      <c r="G2134" s="68"/>
      <c r="I2134" s="6"/>
    </row>
    <row r="2135" spans="1:9" x14ac:dyDescent="0.25">
      <c r="A2135" s="64"/>
      <c r="B2135" s="65"/>
      <c r="C2135" s="66"/>
      <c r="D2135" s="67"/>
      <c r="E2135" s="66" t="str">
        <f>IF(ISNUMBER($D2135),VLOOKUP($D2135,'Plan comptable'!$A$4:$B$5001,2,FALSE),"")</f>
        <v/>
      </c>
      <c r="F2135" s="68"/>
      <c r="G2135" s="68"/>
      <c r="I2135" s="6"/>
    </row>
    <row r="2136" spans="1:9" x14ac:dyDescent="0.25">
      <c r="A2136" s="64"/>
      <c r="B2136" s="65"/>
      <c r="C2136" s="66"/>
      <c r="D2136" s="67"/>
      <c r="E2136" s="66" t="str">
        <f>IF(ISNUMBER($D2136),VLOOKUP($D2136,'Plan comptable'!$A$4:$B$5001,2,FALSE),"")</f>
        <v/>
      </c>
      <c r="F2136" s="68"/>
      <c r="G2136" s="68"/>
      <c r="I2136" s="6"/>
    </row>
    <row r="2137" spans="1:9" x14ac:dyDescent="0.25">
      <c r="A2137" s="64"/>
      <c r="B2137" s="65"/>
      <c r="C2137" s="66"/>
      <c r="D2137" s="67"/>
      <c r="E2137" s="66" t="str">
        <f>IF(ISNUMBER($D2137),VLOOKUP($D2137,'Plan comptable'!$A$4:$B$5001,2,FALSE),"")</f>
        <v/>
      </c>
      <c r="F2137" s="68"/>
      <c r="G2137" s="68"/>
      <c r="I2137" s="6"/>
    </row>
    <row r="2138" spans="1:9" x14ac:dyDescent="0.25">
      <c r="A2138" s="64"/>
      <c r="B2138" s="65"/>
      <c r="C2138" s="66"/>
      <c r="D2138" s="67"/>
      <c r="E2138" s="66" t="str">
        <f>IF(ISNUMBER($D2138),VLOOKUP($D2138,'Plan comptable'!$A$4:$B$5001,2,FALSE),"")</f>
        <v/>
      </c>
      <c r="F2138" s="68"/>
      <c r="G2138" s="68"/>
      <c r="I2138" s="6"/>
    </row>
    <row r="2139" spans="1:9" x14ac:dyDescent="0.25">
      <c r="A2139" s="64"/>
      <c r="B2139" s="65"/>
      <c r="C2139" s="66"/>
      <c r="D2139" s="67"/>
      <c r="E2139" s="66" t="str">
        <f>IF(ISNUMBER($D2139),VLOOKUP($D2139,'Plan comptable'!$A$4:$B$5001,2,FALSE),"")</f>
        <v/>
      </c>
      <c r="F2139" s="68"/>
      <c r="G2139" s="68"/>
      <c r="I2139" s="6"/>
    </row>
    <row r="2140" spans="1:9" x14ac:dyDescent="0.25">
      <c r="A2140" s="64"/>
      <c r="B2140" s="65"/>
      <c r="C2140" s="66"/>
      <c r="D2140" s="67"/>
      <c r="E2140" s="66" t="str">
        <f>IF(ISNUMBER($D2140),VLOOKUP($D2140,'Plan comptable'!$A$4:$B$5001,2,FALSE),"")</f>
        <v/>
      </c>
      <c r="F2140" s="68"/>
      <c r="G2140" s="68"/>
      <c r="I2140" s="6"/>
    </row>
    <row r="2141" spans="1:9" x14ac:dyDescent="0.25">
      <c r="A2141" s="64"/>
      <c r="B2141" s="65"/>
      <c r="C2141" s="66"/>
      <c r="D2141" s="67"/>
      <c r="E2141" s="66" t="str">
        <f>IF(ISNUMBER($D2141),VLOOKUP($D2141,'Plan comptable'!$A$4:$B$5001,2,FALSE),"")</f>
        <v/>
      </c>
      <c r="F2141" s="68"/>
      <c r="G2141" s="68"/>
      <c r="I2141" s="6"/>
    </row>
    <row r="2142" spans="1:9" x14ac:dyDescent="0.25">
      <c r="A2142" s="64"/>
      <c r="B2142" s="65"/>
      <c r="C2142" s="66"/>
      <c r="D2142" s="67"/>
      <c r="E2142" s="66" t="str">
        <f>IF(ISNUMBER($D2142),VLOOKUP($D2142,'Plan comptable'!$A$4:$B$5001,2,FALSE),"")</f>
        <v/>
      </c>
      <c r="F2142" s="68"/>
      <c r="G2142" s="68"/>
      <c r="I2142" s="6"/>
    </row>
    <row r="2143" spans="1:9" x14ac:dyDescent="0.25">
      <c r="A2143" s="64"/>
      <c r="B2143" s="65"/>
      <c r="C2143" s="66"/>
      <c r="D2143" s="67"/>
      <c r="E2143" s="66" t="str">
        <f>IF(ISNUMBER($D2143),VLOOKUP($D2143,'Plan comptable'!$A$4:$B$5001,2,FALSE),"")</f>
        <v/>
      </c>
      <c r="F2143" s="68"/>
      <c r="G2143" s="68"/>
      <c r="I2143" s="6"/>
    </row>
    <row r="2144" spans="1:9" x14ac:dyDescent="0.25">
      <c r="A2144" s="64"/>
      <c r="B2144" s="65"/>
      <c r="C2144" s="66"/>
      <c r="D2144" s="67"/>
      <c r="E2144" s="66" t="str">
        <f>IF(ISNUMBER($D2144),VLOOKUP($D2144,'Plan comptable'!$A$4:$B$5001,2,FALSE),"")</f>
        <v/>
      </c>
      <c r="F2144" s="68"/>
      <c r="G2144" s="68"/>
      <c r="I2144" s="6"/>
    </row>
    <row r="2145" spans="1:9" x14ac:dyDescent="0.25">
      <c r="A2145" s="64"/>
      <c r="B2145" s="65"/>
      <c r="C2145" s="66"/>
      <c r="D2145" s="67"/>
      <c r="E2145" s="66" t="str">
        <f>IF(ISNUMBER($D2145),VLOOKUP($D2145,'Plan comptable'!$A$4:$B$5001,2,FALSE),"")</f>
        <v/>
      </c>
      <c r="F2145" s="68"/>
      <c r="G2145" s="68"/>
      <c r="I2145" s="6"/>
    </row>
    <row r="2146" spans="1:9" x14ac:dyDescent="0.25">
      <c r="A2146" s="64"/>
      <c r="B2146" s="65"/>
      <c r="C2146" s="66"/>
      <c r="D2146" s="67"/>
      <c r="E2146" s="66" t="str">
        <f>IF(ISNUMBER($D2146),VLOOKUP($D2146,'Plan comptable'!$A$4:$B$5001,2,FALSE),"")</f>
        <v/>
      </c>
      <c r="F2146" s="68"/>
      <c r="G2146" s="68"/>
      <c r="I2146" s="6"/>
    </row>
    <row r="2147" spans="1:9" x14ac:dyDescent="0.25">
      <c r="A2147" s="64"/>
      <c r="B2147" s="65"/>
      <c r="C2147" s="66"/>
      <c r="D2147" s="67"/>
      <c r="E2147" s="66" t="str">
        <f>IF(ISNUMBER($D2147),VLOOKUP($D2147,'Plan comptable'!$A$4:$B$5001,2,FALSE),"")</f>
        <v/>
      </c>
      <c r="F2147" s="68"/>
      <c r="G2147" s="68"/>
      <c r="I2147" s="6"/>
    </row>
    <row r="2148" spans="1:9" x14ac:dyDescent="0.25">
      <c r="A2148" s="64"/>
      <c r="B2148" s="65"/>
      <c r="C2148" s="66"/>
      <c r="D2148" s="67"/>
      <c r="E2148" s="66" t="str">
        <f>IF(ISNUMBER($D2148),VLOOKUP($D2148,'Plan comptable'!$A$4:$B$5001,2,FALSE),"")</f>
        <v/>
      </c>
      <c r="F2148" s="68"/>
      <c r="G2148" s="68"/>
      <c r="I2148" s="6"/>
    </row>
    <row r="2149" spans="1:9" x14ac:dyDescent="0.25">
      <c r="A2149" s="64"/>
      <c r="B2149" s="65"/>
      <c r="C2149" s="66"/>
      <c r="D2149" s="67"/>
      <c r="E2149" s="66" t="str">
        <f>IF(ISNUMBER($D2149),VLOOKUP($D2149,'Plan comptable'!$A$4:$B$5001,2,FALSE),"")</f>
        <v/>
      </c>
      <c r="F2149" s="68"/>
      <c r="G2149" s="68"/>
      <c r="I2149" s="6"/>
    </row>
    <row r="2150" spans="1:9" x14ac:dyDescent="0.25">
      <c r="A2150" s="64"/>
      <c r="B2150" s="65"/>
      <c r="C2150" s="66"/>
      <c r="D2150" s="67"/>
      <c r="E2150" s="66" t="str">
        <f>IF(ISNUMBER($D2150),VLOOKUP($D2150,'Plan comptable'!$A$4:$B$5001,2,FALSE),"")</f>
        <v/>
      </c>
      <c r="F2150" s="68"/>
      <c r="G2150" s="68"/>
      <c r="I2150" s="6"/>
    </row>
    <row r="2151" spans="1:9" x14ac:dyDescent="0.25">
      <c r="A2151" s="64"/>
      <c r="B2151" s="65"/>
      <c r="C2151" s="66"/>
      <c r="D2151" s="67"/>
      <c r="E2151" s="66" t="str">
        <f>IF(ISNUMBER($D2151),VLOOKUP($D2151,'Plan comptable'!$A$4:$B$5001,2,FALSE),"")</f>
        <v/>
      </c>
      <c r="F2151" s="68"/>
      <c r="G2151" s="68"/>
      <c r="I2151" s="6"/>
    </row>
    <row r="2152" spans="1:9" x14ac:dyDescent="0.25">
      <c r="A2152" s="64"/>
      <c r="B2152" s="65"/>
      <c r="C2152" s="66"/>
      <c r="D2152" s="67"/>
      <c r="E2152" s="66" t="str">
        <f>IF(ISNUMBER($D2152),VLOOKUP($D2152,'Plan comptable'!$A$4:$B$5001,2,FALSE),"")</f>
        <v/>
      </c>
      <c r="F2152" s="68"/>
      <c r="G2152" s="68"/>
      <c r="I2152" s="6"/>
    </row>
    <row r="2153" spans="1:9" x14ac:dyDescent="0.25">
      <c r="A2153" s="64"/>
      <c r="B2153" s="65"/>
      <c r="C2153" s="66"/>
      <c r="D2153" s="67"/>
      <c r="E2153" s="66" t="str">
        <f>IF(ISNUMBER($D2153),VLOOKUP($D2153,'Plan comptable'!$A$4:$B$5001,2,FALSE),"")</f>
        <v/>
      </c>
      <c r="F2153" s="68"/>
      <c r="G2153" s="68"/>
      <c r="I2153" s="6"/>
    </row>
    <row r="2154" spans="1:9" x14ac:dyDescent="0.25">
      <c r="A2154" s="64"/>
      <c r="B2154" s="65"/>
      <c r="C2154" s="66"/>
      <c r="D2154" s="67"/>
      <c r="E2154" s="66" t="str">
        <f>IF(ISNUMBER($D2154),VLOOKUP($D2154,'Plan comptable'!$A$4:$B$5001,2,FALSE),"")</f>
        <v/>
      </c>
      <c r="F2154" s="68"/>
      <c r="G2154" s="68"/>
      <c r="I2154" s="6"/>
    </row>
    <row r="2155" spans="1:9" x14ac:dyDescent="0.25">
      <c r="A2155" s="64"/>
      <c r="B2155" s="65"/>
      <c r="C2155" s="66"/>
      <c r="D2155" s="67"/>
      <c r="E2155" s="66" t="str">
        <f>IF(ISNUMBER($D2155),VLOOKUP($D2155,'Plan comptable'!$A$4:$B$5001,2,FALSE),"")</f>
        <v/>
      </c>
      <c r="F2155" s="68"/>
      <c r="G2155" s="68"/>
      <c r="I2155" s="6"/>
    </row>
    <row r="2156" spans="1:9" x14ac:dyDescent="0.25">
      <c r="A2156" s="64"/>
      <c r="B2156" s="65"/>
      <c r="C2156" s="66"/>
      <c r="D2156" s="67"/>
      <c r="E2156" s="66" t="str">
        <f>IF(ISNUMBER($D2156),VLOOKUP($D2156,'Plan comptable'!$A$4:$B$5001,2,FALSE),"")</f>
        <v/>
      </c>
      <c r="F2156" s="68"/>
      <c r="G2156" s="68"/>
      <c r="I2156" s="6"/>
    </row>
    <row r="2157" spans="1:9" x14ac:dyDescent="0.25">
      <c r="A2157" s="64"/>
      <c r="B2157" s="65"/>
      <c r="C2157" s="66"/>
      <c r="D2157" s="67"/>
      <c r="E2157" s="66" t="str">
        <f>IF(ISNUMBER($D2157),VLOOKUP($D2157,'Plan comptable'!$A$4:$B$5001,2,FALSE),"")</f>
        <v/>
      </c>
      <c r="F2157" s="68"/>
      <c r="G2157" s="68"/>
      <c r="I2157" s="6"/>
    </row>
    <row r="2158" spans="1:9" x14ac:dyDescent="0.25">
      <c r="A2158" s="64"/>
      <c r="B2158" s="65"/>
      <c r="C2158" s="66"/>
      <c r="D2158" s="67"/>
      <c r="E2158" s="66" t="str">
        <f>IF(ISNUMBER($D2158),VLOOKUP($D2158,'Plan comptable'!$A$4:$B$5001,2,FALSE),"")</f>
        <v/>
      </c>
      <c r="F2158" s="68"/>
      <c r="G2158" s="68"/>
      <c r="I2158" s="6"/>
    </row>
    <row r="2159" spans="1:9" x14ac:dyDescent="0.25">
      <c r="A2159" s="64"/>
      <c r="B2159" s="65"/>
      <c r="C2159" s="66"/>
      <c r="D2159" s="67"/>
      <c r="E2159" s="66" t="str">
        <f>IF(ISNUMBER($D2159),VLOOKUP($D2159,'Plan comptable'!$A$4:$B$5001,2,FALSE),"")</f>
        <v/>
      </c>
      <c r="F2159" s="68"/>
      <c r="G2159" s="68"/>
      <c r="I2159" s="6"/>
    </row>
    <row r="2160" spans="1:9" x14ac:dyDescent="0.25">
      <c r="A2160" s="64"/>
      <c r="B2160" s="65"/>
      <c r="C2160" s="66"/>
      <c r="D2160" s="67"/>
      <c r="E2160" s="66" t="str">
        <f>IF(ISNUMBER($D2160),VLOOKUP($D2160,'Plan comptable'!$A$4:$B$5001,2,FALSE),"")</f>
        <v/>
      </c>
      <c r="F2160" s="68"/>
      <c r="G2160" s="68"/>
      <c r="I2160" s="6"/>
    </row>
    <row r="2161" spans="1:9" x14ac:dyDescent="0.25">
      <c r="A2161" s="64"/>
      <c r="B2161" s="65"/>
      <c r="C2161" s="66"/>
      <c r="D2161" s="67"/>
      <c r="E2161" s="66" t="str">
        <f>IF(ISNUMBER($D2161),VLOOKUP($D2161,'Plan comptable'!$A$4:$B$5001,2,FALSE),"")</f>
        <v/>
      </c>
      <c r="F2161" s="68"/>
      <c r="G2161" s="68"/>
      <c r="I2161" s="6"/>
    </row>
    <row r="2162" spans="1:9" x14ac:dyDescent="0.25">
      <c r="A2162" s="64"/>
      <c r="B2162" s="65"/>
      <c r="C2162" s="66"/>
      <c r="D2162" s="67"/>
      <c r="E2162" s="66" t="str">
        <f>IF(ISNUMBER($D2162),VLOOKUP($D2162,'Plan comptable'!$A$4:$B$5001,2,FALSE),"")</f>
        <v/>
      </c>
      <c r="F2162" s="68"/>
      <c r="G2162" s="68"/>
      <c r="I2162" s="6"/>
    </row>
    <row r="2163" spans="1:9" x14ac:dyDescent="0.25">
      <c r="A2163" s="64"/>
      <c r="B2163" s="65"/>
      <c r="C2163" s="66"/>
      <c r="D2163" s="67"/>
      <c r="E2163" s="66" t="str">
        <f>IF(ISNUMBER($D2163),VLOOKUP($D2163,'Plan comptable'!$A$4:$B$5001,2,FALSE),"")</f>
        <v/>
      </c>
      <c r="F2163" s="68"/>
      <c r="G2163" s="68"/>
      <c r="I2163" s="6"/>
    </row>
    <row r="2164" spans="1:9" x14ac:dyDescent="0.25">
      <c r="A2164" s="64"/>
      <c r="B2164" s="65"/>
      <c r="C2164" s="66"/>
      <c r="D2164" s="67"/>
      <c r="E2164" s="66" t="str">
        <f>IF(ISNUMBER($D2164),VLOOKUP($D2164,'Plan comptable'!$A$4:$B$5001,2,FALSE),"")</f>
        <v/>
      </c>
      <c r="F2164" s="68"/>
      <c r="G2164" s="68"/>
      <c r="I2164" s="6"/>
    </row>
    <row r="2165" spans="1:9" x14ac:dyDescent="0.25">
      <c r="A2165" s="64"/>
      <c r="B2165" s="65"/>
      <c r="C2165" s="66"/>
      <c r="D2165" s="67"/>
      <c r="E2165" s="66" t="str">
        <f>IF(ISNUMBER($D2165),VLOOKUP($D2165,'Plan comptable'!$A$4:$B$5001,2,FALSE),"")</f>
        <v/>
      </c>
      <c r="F2165" s="68"/>
      <c r="G2165" s="68"/>
      <c r="I2165" s="6"/>
    </row>
    <row r="2166" spans="1:9" x14ac:dyDescent="0.25">
      <c r="A2166" s="64"/>
      <c r="B2166" s="65"/>
      <c r="C2166" s="66"/>
      <c r="D2166" s="67"/>
      <c r="E2166" s="66" t="str">
        <f>IF(ISNUMBER($D2166),VLOOKUP($D2166,'Plan comptable'!$A$4:$B$5001,2,FALSE),"")</f>
        <v/>
      </c>
      <c r="F2166" s="68"/>
      <c r="G2166" s="68"/>
      <c r="I2166" s="6"/>
    </row>
    <row r="2167" spans="1:9" x14ac:dyDescent="0.25">
      <c r="A2167" s="64"/>
      <c r="B2167" s="65"/>
      <c r="C2167" s="66"/>
      <c r="D2167" s="67"/>
      <c r="E2167" s="66" t="str">
        <f>IF(ISNUMBER($D2167),VLOOKUP($D2167,'Plan comptable'!$A$4:$B$5001,2,FALSE),"")</f>
        <v/>
      </c>
      <c r="F2167" s="68"/>
      <c r="G2167" s="68"/>
      <c r="I2167" s="6"/>
    </row>
    <row r="2168" spans="1:9" x14ac:dyDescent="0.25">
      <c r="A2168" s="64"/>
      <c r="B2168" s="65"/>
      <c r="C2168" s="66"/>
      <c r="D2168" s="67"/>
      <c r="E2168" s="66" t="str">
        <f>IF(ISNUMBER($D2168),VLOOKUP($D2168,'Plan comptable'!$A$4:$B$5001,2,FALSE),"")</f>
        <v/>
      </c>
      <c r="F2168" s="68"/>
      <c r="G2168" s="68"/>
      <c r="I2168" s="6"/>
    </row>
    <row r="2169" spans="1:9" x14ac:dyDescent="0.25">
      <c r="A2169" s="64"/>
      <c r="B2169" s="65"/>
      <c r="C2169" s="66"/>
      <c r="D2169" s="67"/>
      <c r="E2169" s="66" t="str">
        <f>IF(ISNUMBER($D2169),VLOOKUP($D2169,'Plan comptable'!$A$4:$B$5001,2,FALSE),"")</f>
        <v/>
      </c>
      <c r="F2169" s="68"/>
      <c r="G2169" s="68"/>
      <c r="I2169" s="6"/>
    </row>
    <row r="2170" spans="1:9" x14ac:dyDescent="0.25">
      <c r="A2170" s="64"/>
      <c r="B2170" s="65"/>
      <c r="C2170" s="66"/>
      <c r="D2170" s="67"/>
      <c r="E2170" s="66" t="str">
        <f>IF(ISNUMBER($D2170),VLOOKUP($D2170,'Plan comptable'!$A$4:$B$5001,2,FALSE),"")</f>
        <v/>
      </c>
      <c r="F2170" s="68"/>
      <c r="G2170" s="68"/>
      <c r="I2170" s="6"/>
    </row>
    <row r="2171" spans="1:9" x14ac:dyDescent="0.25">
      <c r="A2171" s="64"/>
      <c r="B2171" s="65"/>
      <c r="C2171" s="66"/>
      <c r="D2171" s="67"/>
      <c r="E2171" s="66" t="str">
        <f>IF(ISNUMBER($D2171),VLOOKUP($D2171,'Plan comptable'!$A$4:$B$5001,2,FALSE),"")</f>
        <v/>
      </c>
      <c r="F2171" s="68"/>
      <c r="G2171" s="68"/>
      <c r="I2171" s="6"/>
    </row>
    <row r="2172" spans="1:9" x14ac:dyDescent="0.25">
      <c r="A2172" s="64"/>
      <c r="B2172" s="65"/>
      <c r="C2172" s="66"/>
      <c r="D2172" s="67"/>
      <c r="E2172" s="66" t="str">
        <f>IF(ISNUMBER($D2172),VLOOKUP($D2172,'Plan comptable'!$A$4:$B$5001,2,FALSE),"")</f>
        <v/>
      </c>
      <c r="F2172" s="68"/>
      <c r="G2172" s="68"/>
      <c r="I2172" s="6"/>
    </row>
    <row r="2173" spans="1:9" x14ac:dyDescent="0.25">
      <c r="A2173" s="64"/>
      <c r="B2173" s="65"/>
      <c r="C2173" s="66"/>
      <c r="D2173" s="67"/>
      <c r="E2173" s="66" t="str">
        <f>IF(ISNUMBER($D2173),VLOOKUP($D2173,'Plan comptable'!$A$4:$B$5001,2,FALSE),"")</f>
        <v/>
      </c>
      <c r="F2173" s="68"/>
      <c r="G2173" s="68"/>
      <c r="I2173" s="6"/>
    </row>
    <row r="2174" spans="1:9" x14ac:dyDescent="0.25">
      <c r="A2174" s="64"/>
      <c r="B2174" s="65"/>
      <c r="C2174" s="66"/>
      <c r="D2174" s="67"/>
      <c r="E2174" s="66" t="str">
        <f>IF(ISNUMBER($D2174),VLOOKUP($D2174,'Plan comptable'!$A$4:$B$5001,2,FALSE),"")</f>
        <v/>
      </c>
      <c r="F2174" s="68"/>
      <c r="G2174" s="68"/>
      <c r="I2174" s="6"/>
    </row>
    <row r="2175" spans="1:9" x14ac:dyDescent="0.25">
      <c r="A2175" s="64"/>
      <c r="B2175" s="65"/>
      <c r="C2175" s="66"/>
      <c r="D2175" s="67"/>
      <c r="E2175" s="66" t="str">
        <f>IF(ISNUMBER($D2175),VLOOKUP($D2175,'Plan comptable'!$A$4:$B$5001,2,FALSE),"")</f>
        <v/>
      </c>
      <c r="F2175" s="68"/>
      <c r="G2175" s="68"/>
      <c r="I2175" s="6"/>
    </row>
    <row r="2176" spans="1:9" x14ac:dyDescent="0.25">
      <c r="A2176" s="64"/>
      <c r="B2176" s="65"/>
      <c r="C2176" s="66"/>
      <c r="D2176" s="67"/>
      <c r="E2176" s="66" t="str">
        <f>IF(ISNUMBER($D2176),VLOOKUP($D2176,'Plan comptable'!$A$4:$B$5001,2,FALSE),"")</f>
        <v/>
      </c>
      <c r="F2176" s="68"/>
      <c r="G2176" s="68"/>
      <c r="I2176" s="6"/>
    </row>
    <row r="2177" spans="1:9" x14ac:dyDescent="0.25">
      <c r="A2177" s="64"/>
      <c r="B2177" s="65"/>
      <c r="C2177" s="66"/>
      <c r="D2177" s="67"/>
      <c r="E2177" s="66" t="str">
        <f>IF(ISNUMBER($D2177),VLOOKUP($D2177,'Plan comptable'!$A$4:$B$5001,2,FALSE),"")</f>
        <v/>
      </c>
      <c r="F2177" s="68"/>
      <c r="G2177" s="68"/>
      <c r="I2177" s="6"/>
    </row>
    <row r="2178" spans="1:9" x14ac:dyDescent="0.25">
      <c r="A2178" s="64"/>
      <c r="B2178" s="65"/>
      <c r="C2178" s="66"/>
      <c r="D2178" s="67"/>
      <c r="E2178" s="66" t="str">
        <f>IF(ISNUMBER($D2178),VLOOKUP($D2178,'Plan comptable'!$A$4:$B$5001,2,FALSE),"")</f>
        <v/>
      </c>
      <c r="F2178" s="68"/>
      <c r="G2178" s="68"/>
      <c r="I2178" s="6"/>
    </row>
    <row r="2179" spans="1:9" x14ac:dyDescent="0.25">
      <c r="A2179" s="64"/>
      <c r="B2179" s="65"/>
      <c r="C2179" s="66"/>
      <c r="D2179" s="67"/>
      <c r="E2179" s="66" t="str">
        <f>IF(ISNUMBER($D2179),VLOOKUP($D2179,'Plan comptable'!$A$4:$B$5001,2,FALSE),"")</f>
        <v/>
      </c>
      <c r="F2179" s="68"/>
      <c r="G2179" s="68"/>
      <c r="I2179" s="6"/>
    </row>
    <row r="2180" spans="1:9" x14ac:dyDescent="0.25">
      <c r="A2180" s="64"/>
      <c r="B2180" s="65"/>
      <c r="C2180" s="66"/>
      <c r="D2180" s="67"/>
      <c r="E2180" s="66" t="str">
        <f>IF(ISNUMBER($D2180),VLOOKUP($D2180,'Plan comptable'!$A$4:$B$5001,2,FALSE),"")</f>
        <v/>
      </c>
      <c r="F2180" s="68"/>
      <c r="G2180" s="68"/>
      <c r="I2180" s="6"/>
    </row>
    <row r="2181" spans="1:9" x14ac:dyDescent="0.25">
      <c r="A2181" s="64"/>
      <c r="B2181" s="65"/>
      <c r="C2181" s="66"/>
      <c r="D2181" s="67"/>
      <c r="E2181" s="66" t="str">
        <f>IF(ISNUMBER($D2181),VLOOKUP($D2181,'Plan comptable'!$A$4:$B$5001,2,FALSE),"")</f>
        <v/>
      </c>
      <c r="F2181" s="68"/>
      <c r="G2181" s="68"/>
      <c r="I2181" s="6"/>
    </row>
    <row r="2182" spans="1:9" x14ac:dyDescent="0.25">
      <c r="A2182" s="64"/>
      <c r="B2182" s="65"/>
      <c r="C2182" s="66"/>
      <c r="D2182" s="67"/>
      <c r="E2182" s="66" t="str">
        <f>IF(ISNUMBER($D2182),VLOOKUP($D2182,'Plan comptable'!$A$4:$B$5001,2,FALSE),"")</f>
        <v/>
      </c>
      <c r="F2182" s="68"/>
      <c r="G2182" s="68"/>
      <c r="I2182" s="6"/>
    </row>
    <row r="2183" spans="1:9" x14ac:dyDescent="0.25">
      <c r="A2183" s="64"/>
      <c r="B2183" s="65"/>
      <c r="C2183" s="66"/>
      <c r="D2183" s="67"/>
      <c r="E2183" s="66" t="str">
        <f>IF(ISNUMBER($D2183),VLOOKUP($D2183,'Plan comptable'!$A$4:$B$5001,2,FALSE),"")</f>
        <v/>
      </c>
      <c r="F2183" s="68"/>
      <c r="G2183" s="68"/>
      <c r="I2183" s="6"/>
    </row>
    <row r="2184" spans="1:9" x14ac:dyDescent="0.25">
      <c r="A2184" s="64"/>
      <c r="B2184" s="65"/>
      <c r="C2184" s="66"/>
      <c r="D2184" s="67"/>
      <c r="E2184" s="66" t="str">
        <f>IF(ISNUMBER($D2184),VLOOKUP($D2184,'Plan comptable'!$A$4:$B$5001,2,FALSE),"")</f>
        <v/>
      </c>
      <c r="F2184" s="68"/>
      <c r="G2184" s="68"/>
      <c r="I2184" s="6"/>
    </row>
    <row r="2185" spans="1:9" x14ac:dyDescent="0.25">
      <c r="A2185" s="64"/>
      <c r="B2185" s="65"/>
      <c r="C2185" s="66"/>
      <c r="D2185" s="67"/>
      <c r="E2185" s="66" t="str">
        <f>IF(ISNUMBER($D2185),VLOOKUP($D2185,'Plan comptable'!$A$4:$B$5001,2,FALSE),"")</f>
        <v/>
      </c>
      <c r="F2185" s="68"/>
      <c r="G2185" s="68"/>
      <c r="I2185" s="6"/>
    </row>
    <row r="2186" spans="1:9" x14ac:dyDescent="0.25">
      <c r="A2186" s="64"/>
      <c r="B2186" s="65"/>
      <c r="C2186" s="66"/>
      <c r="D2186" s="67"/>
      <c r="E2186" s="66" t="str">
        <f>IF(ISNUMBER($D2186),VLOOKUP($D2186,'Plan comptable'!$A$4:$B$5001,2,FALSE),"")</f>
        <v/>
      </c>
      <c r="F2186" s="68"/>
      <c r="G2186" s="68"/>
      <c r="I2186" s="6"/>
    </row>
    <row r="2187" spans="1:9" x14ac:dyDescent="0.25">
      <c r="A2187" s="64"/>
      <c r="B2187" s="65"/>
      <c r="C2187" s="66"/>
      <c r="D2187" s="67"/>
      <c r="E2187" s="66" t="str">
        <f>IF(ISNUMBER($D2187),VLOOKUP($D2187,'Plan comptable'!$A$4:$B$5001,2,FALSE),"")</f>
        <v/>
      </c>
      <c r="F2187" s="68"/>
      <c r="G2187" s="68"/>
      <c r="I2187" s="6"/>
    </row>
    <row r="2188" spans="1:9" x14ac:dyDescent="0.25">
      <c r="A2188" s="64"/>
      <c r="B2188" s="65"/>
      <c r="C2188" s="66"/>
      <c r="D2188" s="67"/>
      <c r="E2188" s="66" t="str">
        <f>IF(ISNUMBER($D2188),VLOOKUP($D2188,'Plan comptable'!$A$4:$B$5001,2,FALSE),"")</f>
        <v/>
      </c>
      <c r="F2188" s="68"/>
      <c r="G2188" s="68"/>
      <c r="I2188" s="6"/>
    </row>
    <row r="2189" spans="1:9" x14ac:dyDescent="0.25">
      <c r="A2189" s="64"/>
      <c r="B2189" s="65"/>
      <c r="C2189" s="66"/>
      <c r="D2189" s="67"/>
      <c r="E2189" s="66" t="str">
        <f>IF(ISNUMBER($D2189),VLOOKUP($D2189,'Plan comptable'!$A$4:$B$5001,2,FALSE),"")</f>
        <v/>
      </c>
      <c r="F2189" s="68"/>
      <c r="G2189" s="68"/>
      <c r="I2189" s="6"/>
    </row>
    <row r="2190" spans="1:9" x14ac:dyDescent="0.25">
      <c r="A2190" s="64"/>
      <c r="B2190" s="65"/>
      <c r="C2190" s="66"/>
      <c r="D2190" s="67"/>
      <c r="E2190" s="66" t="str">
        <f>IF(ISNUMBER($D2190),VLOOKUP($D2190,'Plan comptable'!$A$4:$B$5001,2,FALSE),"")</f>
        <v/>
      </c>
      <c r="F2190" s="68"/>
      <c r="G2190" s="68"/>
      <c r="I2190" s="6"/>
    </row>
    <row r="2191" spans="1:9" x14ac:dyDescent="0.25">
      <c r="A2191" s="64"/>
      <c r="B2191" s="65"/>
      <c r="C2191" s="66"/>
      <c r="D2191" s="67"/>
      <c r="E2191" s="66" t="str">
        <f>IF(ISNUMBER($D2191),VLOOKUP($D2191,'Plan comptable'!$A$4:$B$5001,2,FALSE),"")</f>
        <v/>
      </c>
      <c r="F2191" s="68"/>
      <c r="G2191" s="68"/>
      <c r="I2191" s="6"/>
    </row>
    <row r="2192" spans="1:9" x14ac:dyDescent="0.25">
      <c r="A2192" s="64"/>
      <c r="B2192" s="65"/>
      <c r="C2192" s="66"/>
      <c r="D2192" s="67"/>
      <c r="E2192" s="66" t="str">
        <f>IF(ISNUMBER($D2192),VLOOKUP($D2192,'Plan comptable'!$A$4:$B$5001,2,FALSE),"")</f>
        <v/>
      </c>
      <c r="F2192" s="68"/>
      <c r="G2192" s="68"/>
      <c r="I2192" s="6"/>
    </row>
    <row r="2193" spans="1:9" x14ac:dyDescent="0.25">
      <c r="A2193" s="64"/>
      <c r="B2193" s="65"/>
      <c r="C2193" s="66"/>
      <c r="D2193" s="67"/>
      <c r="E2193" s="66" t="str">
        <f>IF(ISNUMBER($D2193),VLOOKUP($D2193,'Plan comptable'!$A$4:$B$5001,2,FALSE),"")</f>
        <v/>
      </c>
      <c r="F2193" s="68"/>
      <c r="G2193" s="68"/>
      <c r="I2193" s="6"/>
    </row>
    <row r="2194" spans="1:9" x14ac:dyDescent="0.25">
      <c r="A2194" s="64"/>
      <c r="B2194" s="65"/>
      <c r="C2194" s="66"/>
      <c r="D2194" s="67"/>
      <c r="E2194" s="66" t="str">
        <f>IF(ISNUMBER($D2194),VLOOKUP($D2194,'Plan comptable'!$A$4:$B$5001,2,FALSE),"")</f>
        <v/>
      </c>
      <c r="F2194" s="68"/>
      <c r="G2194" s="68"/>
      <c r="I2194" s="6"/>
    </row>
    <row r="2195" spans="1:9" x14ac:dyDescent="0.25">
      <c r="A2195" s="64"/>
      <c r="B2195" s="65"/>
      <c r="C2195" s="66"/>
      <c r="D2195" s="67"/>
      <c r="E2195" s="66" t="str">
        <f>IF(ISNUMBER($D2195),VLOOKUP($D2195,'Plan comptable'!$A$4:$B$5001,2,FALSE),"")</f>
        <v/>
      </c>
      <c r="F2195" s="68"/>
      <c r="G2195" s="68"/>
      <c r="I2195" s="6"/>
    </row>
    <row r="2196" spans="1:9" x14ac:dyDescent="0.25">
      <c r="A2196" s="64"/>
      <c r="B2196" s="65"/>
      <c r="C2196" s="66"/>
      <c r="D2196" s="67"/>
      <c r="E2196" s="66" t="str">
        <f>IF(ISNUMBER($D2196),VLOOKUP($D2196,'Plan comptable'!$A$4:$B$5001,2,FALSE),"")</f>
        <v/>
      </c>
      <c r="F2196" s="68"/>
      <c r="G2196" s="68"/>
      <c r="I2196" s="6"/>
    </row>
    <row r="2197" spans="1:9" x14ac:dyDescent="0.25">
      <c r="A2197" s="64"/>
      <c r="B2197" s="65"/>
      <c r="C2197" s="66"/>
      <c r="D2197" s="67"/>
      <c r="E2197" s="66" t="str">
        <f>IF(ISNUMBER($D2197),VLOOKUP($D2197,'Plan comptable'!$A$4:$B$5001,2,FALSE),"")</f>
        <v/>
      </c>
      <c r="F2197" s="68"/>
      <c r="G2197" s="68"/>
      <c r="I2197" s="6"/>
    </row>
    <row r="2198" spans="1:9" x14ac:dyDescent="0.25">
      <c r="A2198" s="64"/>
      <c r="B2198" s="65"/>
      <c r="C2198" s="66"/>
      <c r="D2198" s="67"/>
      <c r="E2198" s="66" t="str">
        <f>IF(ISNUMBER($D2198),VLOOKUP($D2198,'Plan comptable'!$A$4:$B$5001,2,FALSE),"")</f>
        <v/>
      </c>
      <c r="F2198" s="68"/>
      <c r="G2198" s="68"/>
      <c r="I2198" s="6"/>
    </row>
    <row r="2199" spans="1:9" x14ac:dyDescent="0.25">
      <c r="A2199" s="64"/>
      <c r="B2199" s="65"/>
      <c r="C2199" s="66"/>
      <c r="D2199" s="67"/>
      <c r="E2199" s="66" t="str">
        <f>IF(ISNUMBER($D2199),VLOOKUP($D2199,'Plan comptable'!$A$4:$B$5001,2,FALSE),"")</f>
        <v/>
      </c>
      <c r="F2199" s="68"/>
      <c r="G2199" s="68"/>
      <c r="I2199" s="6"/>
    </row>
    <row r="2200" spans="1:9" x14ac:dyDescent="0.25">
      <c r="A2200" s="64"/>
      <c r="B2200" s="65"/>
      <c r="C2200" s="66"/>
      <c r="D2200" s="67"/>
      <c r="E2200" s="66" t="str">
        <f>IF(ISNUMBER($D2200),VLOOKUP($D2200,'Plan comptable'!$A$4:$B$5001,2,FALSE),"")</f>
        <v/>
      </c>
      <c r="F2200" s="68"/>
      <c r="G2200" s="68"/>
      <c r="I2200" s="6"/>
    </row>
    <row r="2201" spans="1:9" x14ac:dyDescent="0.25">
      <c r="A2201" s="64"/>
      <c r="B2201" s="65"/>
      <c r="C2201" s="66"/>
      <c r="D2201" s="67"/>
      <c r="E2201" s="66" t="str">
        <f>IF(ISNUMBER($D2201),VLOOKUP($D2201,'Plan comptable'!$A$4:$B$5001,2,FALSE),"")</f>
        <v/>
      </c>
      <c r="F2201" s="68"/>
      <c r="G2201" s="68"/>
      <c r="I2201" s="6"/>
    </row>
    <row r="2202" spans="1:9" x14ac:dyDescent="0.25">
      <c r="A2202" s="64"/>
      <c r="B2202" s="65"/>
      <c r="C2202" s="66"/>
      <c r="D2202" s="67"/>
      <c r="E2202" s="66" t="str">
        <f>IF(ISNUMBER($D2202),VLOOKUP($D2202,'Plan comptable'!$A$4:$B$5001,2,FALSE),"")</f>
        <v/>
      </c>
      <c r="F2202" s="68"/>
      <c r="G2202" s="68"/>
      <c r="I2202" s="6"/>
    </row>
    <row r="2203" spans="1:9" x14ac:dyDescent="0.25">
      <c r="A2203" s="64"/>
      <c r="B2203" s="65"/>
      <c r="C2203" s="66"/>
      <c r="D2203" s="67"/>
      <c r="E2203" s="66" t="str">
        <f>IF(ISNUMBER($D2203),VLOOKUP($D2203,'Plan comptable'!$A$4:$B$5001,2,FALSE),"")</f>
        <v/>
      </c>
      <c r="F2203" s="68"/>
      <c r="G2203" s="68"/>
      <c r="I2203" s="6"/>
    </row>
    <row r="2204" spans="1:9" x14ac:dyDescent="0.25">
      <c r="A2204" s="64"/>
      <c r="B2204" s="65"/>
      <c r="C2204" s="66"/>
      <c r="D2204" s="67"/>
      <c r="E2204" s="66" t="str">
        <f>IF(ISNUMBER($D2204),VLOOKUP($D2204,'Plan comptable'!$A$4:$B$5001,2,FALSE),"")</f>
        <v/>
      </c>
      <c r="F2204" s="68"/>
      <c r="G2204" s="68"/>
      <c r="I2204" s="6"/>
    </row>
    <row r="2205" spans="1:9" x14ac:dyDescent="0.25">
      <c r="A2205" s="64"/>
      <c r="B2205" s="65"/>
      <c r="C2205" s="66"/>
      <c r="D2205" s="67"/>
      <c r="E2205" s="66" t="str">
        <f>IF(ISNUMBER($D2205),VLOOKUP($D2205,'Plan comptable'!$A$4:$B$5001,2,FALSE),"")</f>
        <v/>
      </c>
      <c r="F2205" s="68"/>
      <c r="G2205" s="68"/>
      <c r="I2205" s="6"/>
    </row>
    <row r="2206" spans="1:9" x14ac:dyDescent="0.25">
      <c r="A2206" s="64"/>
      <c r="B2206" s="65"/>
      <c r="C2206" s="66"/>
      <c r="D2206" s="67"/>
      <c r="E2206" s="66" t="str">
        <f>IF(ISNUMBER($D2206),VLOOKUP($D2206,'Plan comptable'!$A$4:$B$5001,2,FALSE),"")</f>
        <v/>
      </c>
      <c r="F2206" s="68"/>
      <c r="G2206" s="68"/>
      <c r="I2206" s="6"/>
    </row>
    <row r="2207" spans="1:9" x14ac:dyDescent="0.25">
      <c r="A2207" s="64"/>
      <c r="B2207" s="65"/>
      <c r="C2207" s="66"/>
      <c r="D2207" s="67"/>
      <c r="E2207" s="66" t="str">
        <f>IF(ISNUMBER($D2207),VLOOKUP($D2207,'Plan comptable'!$A$4:$B$5001,2,FALSE),"")</f>
        <v/>
      </c>
      <c r="F2207" s="68"/>
      <c r="G2207" s="68"/>
      <c r="I2207" s="6"/>
    </row>
    <row r="2208" spans="1:9" x14ac:dyDescent="0.25">
      <c r="A2208" s="64"/>
      <c r="B2208" s="65"/>
      <c r="C2208" s="66"/>
      <c r="D2208" s="67"/>
      <c r="E2208" s="66" t="str">
        <f>IF(ISNUMBER($D2208),VLOOKUP($D2208,'Plan comptable'!$A$4:$B$5001,2,FALSE),"")</f>
        <v/>
      </c>
      <c r="F2208" s="68"/>
      <c r="G2208" s="68"/>
      <c r="I2208" s="6"/>
    </row>
    <row r="2209" spans="1:9" x14ac:dyDescent="0.25">
      <c r="A2209" s="64"/>
      <c r="B2209" s="65"/>
      <c r="C2209" s="66"/>
      <c r="D2209" s="67"/>
      <c r="E2209" s="66" t="str">
        <f>IF(ISNUMBER($D2209),VLOOKUP($D2209,'Plan comptable'!$A$4:$B$5001,2,FALSE),"")</f>
        <v/>
      </c>
      <c r="F2209" s="68"/>
      <c r="G2209" s="68"/>
      <c r="I2209" s="6"/>
    </row>
    <row r="2210" spans="1:9" x14ac:dyDescent="0.25">
      <c r="A2210" s="64"/>
      <c r="B2210" s="65"/>
      <c r="C2210" s="66"/>
      <c r="D2210" s="67"/>
      <c r="E2210" s="66" t="str">
        <f>IF(ISNUMBER($D2210),VLOOKUP($D2210,'Plan comptable'!$A$4:$B$5001,2,FALSE),"")</f>
        <v/>
      </c>
      <c r="F2210" s="68"/>
      <c r="G2210" s="68"/>
      <c r="I2210" s="6"/>
    </row>
    <row r="2211" spans="1:9" x14ac:dyDescent="0.25">
      <c r="A2211" s="64"/>
      <c r="B2211" s="65"/>
      <c r="C2211" s="66"/>
      <c r="D2211" s="67"/>
      <c r="E2211" s="66" t="str">
        <f>IF(ISNUMBER($D2211),VLOOKUP($D2211,'Plan comptable'!$A$4:$B$5001,2,FALSE),"")</f>
        <v/>
      </c>
      <c r="F2211" s="68"/>
      <c r="G2211" s="68"/>
      <c r="I2211" s="6"/>
    </row>
    <row r="2212" spans="1:9" x14ac:dyDescent="0.25">
      <c r="A2212" s="64"/>
      <c r="B2212" s="65"/>
      <c r="C2212" s="66"/>
      <c r="D2212" s="67"/>
      <c r="E2212" s="66" t="str">
        <f>IF(ISNUMBER($D2212),VLOOKUP($D2212,'Plan comptable'!$A$4:$B$5001,2,FALSE),"")</f>
        <v/>
      </c>
      <c r="F2212" s="68"/>
      <c r="G2212" s="68"/>
      <c r="I2212" s="6"/>
    </row>
    <row r="2213" spans="1:9" x14ac:dyDescent="0.25">
      <c r="A2213" s="64"/>
      <c r="B2213" s="65"/>
      <c r="C2213" s="66"/>
      <c r="D2213" s="67"/>
      <c r="E2213" s="66" t="str">
        <f>IF(ISNUMBER($D2213),VLOOKUP($D2213,'Plan comptable'!$A$4:$B$5001,2,FALSE),"")</f>
        <v/>
      </c>
      <c r="F2213" s="68"/>
      <c r="G2213" s="68"/>
      <c r="I2213" s="6"/>
    </row>
    <row r="2214" spans="1:9" x14ac:dyDescent="0.25">
      <c r="A2214" s="64"/>
      <c r="B2214" s="65"/>
      <c r="C2214" s="66"/>
      <c r="D2214" s="67"/>
      <c r="E2214" s="66" t="str">
        <f>IF(ISNUMBER($D2214),VLOOKUP($D2214,'Plan comptable'!$A$4:$B$5001,2,FALSE),"")</f>
        <v/>
      </c>
      <c r="F2214" s="68"/>
      <c r="G2214" s="68"/>
      <c r="I2214" s="6"/>
    </row>
    <row r="2215" spans="1:9" x14ac:dyDescent="0.25">
      <c r="A2215" s="64"/>
      <c r="B2215" s="65"/>
      <c r="C2215" s="66"/>
      <c r="D2215" s="67"/>
      <c r="E2215" s="66" t="str">
        <f>IF(ISNUMBER($D2215),VLOOKUP($D2215,'Plan comptable'!$A$4:$B$5001,2,FALSE),"")</f>
        <v/>
      </c>
      <c r="F2215" s="68"/>
      <c r="G2215" s="68"/>
      <c r="I2215" s="6"/>
    </row>
    <row r="2216" spans="1:9" x14ac:dyDescent="0.25">
      <c r="A2216" s="64"/>
      <c r="B2216" s="65"/>
      <c r="C2216" s="66"/>
      <c r="D2216" s="67"/>
      <c r="E2216" s="66" t="str">
        <f>IF(ISNUMBER($D2216),VLOOKUP($D2216,'Plan comptable'!$A$4:$B$5001,2,FALSE),"")</f>
        <v/>
      </c>
      <c r="F2216" s="68"/>
      <c r="G2216" s="68"/>
      <c r="I2216" s="6"/>
    </row>
    <row r="2217" spans="1:9" x14ac:dyDescent="0.25">
      <c r="A2217" s="64"/>
      <c r="B2217" s="65"/>
      <c r="C2217" s="66"/>
      <c r="D2217" s="67"/>
      <c r="E2217" s="66" t="str">
        <f>IF(ISNUMBER($D2217),VLOOKUP($D2217,'Plan comptable'!$A$4:$B$5001,2,FALSE),"")</f>
        <v/>
      </c>
      <c r="F2217" s="68"/>
      <c r="G2217" s="68"/>
      <c r="I2217" s="6"/>
    </row>
    <row r="2218" spans="1:9" x14ac:dyDescent="0.25">
      <c r="A2218" s="64"/>
      <c r="B2218" s="65"/>
      <c r="C2218" s="66"/>
      <c r="D2218" s="67"/>
      <c r="E2218" s="66" t="str">
        <f>IF(ISNUMBER($D2218),VLOOKUP($D2218,'Plan comptable'!$A$4:$B$5001,2,FALSE),"")</f>
        <v/>
      </c>
      <c r="F2218" s="68"/>
      <c r="G2218" s="68"/>
      <c r="I2218" s="6"/>
    </row>
    <row r="2219" spans="1:9" x14ac:dyDescent="0.25">
      <c r="A2219" s="64"/>
      <c r="B2219" s="65"/>
      <c r="C2219" s="66"/>
      <c r="D2219" s="67"/>
      <c r="E2219" s="66" t="str">
        <f>IF(ISNUMBER($D2219),VLOOKUP($D2219,'Plan comptable'!$A$4:$B$5001,2,FALSE),"")</f>
        <v/>
      </c>
      <c r="F2219" s="68"/>
      <c r="G2219" s="68"/>
      <c r="I2219" s="6"/>
    </row>
    <row r="2220" spans="1:9" x14ac:dyDescent="0.25">
      <c r="A2220" s="64"/>
      <c r="B2220" s="65"/>
      <c r="C2220" s="66"/>
      <c r="D2220" s="67"/>
      <c r="E2220" s="66" t="str">
        <f>IF(ISNUMBER($D2220),VLOOKUP($D2220,'Plan comptable'!$A$4:$B$5001,2,FALSE),"")</f>
        <v/>
      </c>
      <c r="F2220" s="68"/>
      <c r="G2220" s="68"/>
      <c r="I2220" s="6"/>
    </row>
    <row r="2221" spans="1:9" x14ac:dyDescent="0.25">
      <c r="A2221" s="64"/>
      <c r="B2221" s="65"/>
      <c r="C2221" s="66"/>
      <c r="D2221" s="67"/>
      <c r="E2221" s="66" t="str">
        <f>IF(ISNUMBER($D2221),VLOOKUP($D2221,'Plan comptable'!$A$4:$B$5001,2,FALSE),"")</f>
        <v/>
      </c>
      <c r="F2221" s="68"/>
      <c r="G2221" s="68"/>
      <c r="I2221" s="6"/>
    </row>
    <row r="2222" spans="1:9" x14ac:dyDescent="0.25">
      <c r="A2222" s="64"/>
      <c r="B2222" s="65"/>
      <c r="C2222" s="66"/>
      <c r="D2222" s="67"/>
      <c r="E2222" s="66" t="str">
        <f>IF(ISNUMBER($D2222),VLOOKUP($D2222,'Plan comptable'!$A$4:$B$5001,2,FALSE),"")</f>
        <v/>
      </c>
      <c r="F2222" s="68"/>
      <c r="G2222" s="68"/>
      <c r="I2222" s="6"/>
    </row>
    <row r="2223" spans="1:9" x14ac:dyDescent="0.25">
      <c r="A2223" s="64"/>
      <c r="B2223" s="65"/>
      <c r="C2223" s="66"/>
      <c r="D2223" s="67"/>
      <c r="E2223" s="66" t="str">
        <f>IF(ISNUMBER($D2223),VLOOKUP($D2223,'Plan comptable'!$A$4:$B$5001,2,FALSE),"")</f>
        <v/>
      </c>
      <c r="F2223" s="68"/>
      <c r="G2223" s="68"/>
      <c r="I2223" s="6"/>
    </row>
    <row r="2224" spans="1:9" x14ac:dyDescent="0.25">
      <c r="A2224" s="64"/>
      <c r="B2224" s="65"/>
      <c r="C2224" s="66"/>
      <c r="D2224" s="67"/>
      <c r="E2224" s="66" t="str">
        <f>IF(ISNUMBER($D2224),VLOOKUP($D2224,'Plan comptable'!$A$4:$B$5001,2,FALSE),"")</f>
        <v/>
      </c>
      <c r="F2224" s="68"/>
      <c r="G2224" s="68"/>
      <c r="I2224" s="6"/>
    </row>
    <row r="2225" spans="1:9" x14ac:dyDescent="0.25">
      <c r="A2225" s="64"/>
      <c r="B2225" s="65"/>
      <c r="C2225" s="66"/>
      <c r="D2225" s="67"/>
      <c r="E2225" s="66" t="str">
        <f>IF(ISNUMBER($D2225),VLOOKUP($D2225,'Plan comptable'!$A$4:$B$5001,2,FALSE),"")</f>
        <v/>
      </c>
      <c r="F2225" s="68"/>
      <c r="G2225" s="68"/>
      <c r="I2225" s="6"/>
    </row>
    <row r="2226" spans="1:9" x14ac:dyDescent="0.25">
      <c r="A2226" s="64"/>
      <c r="B2226" s="65"/>
      <c r="C2226" s="66"/>
      <c r="D2226" s="67"/>
      <c r="E2226" s="66" t="str">
        <f>IF(ISNUMBER($D2226),VLOOKUP($D2226,'Plan comptable'!$A$4:$B$5001,2,FALSE),"")</f>
        <v/>
      </c>
      <c r="F2226" s="68"/>
      <c r="G2226" s="68"/>
      <c r="I2226" s="6"/>
    </row>
    <row r="2227" spans="1:9" x14ac:dyDescent="0.25">
      <c r="A2227" s="64"/>
      <c r="B2227" s="65"/>
      <c r="C2227" s="66"/>
      <c r="D2227" s="67"/>
      <c r="E2227" s="66" t="str">
        <f>IF(ISNUMBER($D2227),VLOOKUP($D2227,'Plan comptable'!$A$4:$B$5001,2,FALSE),"")</f>
        <v/>
      </c>
      <c r="F2227" s="68"/>
      <c r="G2227" s="68"/>
      <c r="I2227" s="6"/>
    </row>
    <row r="2228" spans="1:9" x14ac:dyDescent="0.25">
      <c r="A2228" s="64"/>
      <c r="B2228" s="65"/>
      <c r="C2228" s="66"/>
      <c r="D2228" s="67"/>
      <c r="E2228" s="66" t="str">
        <f>IF(ISNUMBER($D2228),VLOOKUP($D2228,'Plan comptable'!$A$4:$B$5001,2,FALSE),"")</f>
        <v/>
      </c>
      <c r="F2228" s="68"/>
      <c r="G2228" s="68"/>
      <c r="I2228" s="6"/>
    </row>
    <row r="2229" spans="1:9" x14ac:dyDescent="0.25">
      <c r="A2229" s="64"/>
      <c r="B2229" s="65"/>
      <c r="C2229" s="66"/>
      <c r="D2229" s="67"/>
      <c r="E2229" s="66" t="str">
        <f>IF(ISNUMBER($D2229),VLOOKUP($D2229,'Plan comptable'!$A$4:$B$5001,2,FALSE),"")</f>
        <v/>
      </c>
      <c r="F2229" s="68"/>
      <c r="G2229" s="68"/>
      <c r="I2229" s="6"/>
    </row>
    <row r="2230" spans="1:9" x14ac:dyDescent="0.25">
      <c r="A2230" s="64"/>
      <c r="B2230" s="65"/>
      <c r="C2230" s="66"/>
      <c r="D2230" s="67"/>
      <c r="E2230" s="66" t="str">
        <f>IF(ISNUMBER($D2230),VLOOKUP($D2230,'Plan comptable'!$A$4:$B$5001,2,FALSE),"")</f>
        <v/>
      </c>
      <c r="F2230" s="68"/>
      <c r="G2230" s="68"/>
      <c r="I2230" s="6"/>
    </row>
    <row r="2231" spans="1:9" x14ac:dyDescent="0.25">
      <c r="A2231" s="64"/>
      <c r="B2231" s="65"/>
      <c r="C2231" s="66"/>
      <c r="D2231" s="67"/>
      <c r="E2231" s="66" t="str">
        <f>IF(ISNUMBER($D2231),VLOOKUP($D2231,'Plan comptable'!$A$4:$B$5001,2,FALSE),"")</f>
        <v/>
      </c>
      <c r="F2231" s="68"/>
      <c r="G2231" s="68"/>
      <c r="I2231" s="6"/>
    </row>
    <row r="2232" spans="1:9" x14ac:dyDescent="0.25">
      <c r="A2232" s="64"/>
      <c r="B2232" s="65"/>
      <c r="C2232" s="66"/>
      <c r="D2232" s="67"/>
      <c r="E2232" s="66" t="str">
        <f>IF(ISNUMBER($D2232),VLOOKUP($D2232,'Plan comptable'!$A$4:$B$5001,2,FALSE),"")</f>
        <v/>
      </c>
      <c r="F2232" s="68"/>
      <c r="G2232" s="68"/>
      <c r="I2232" s="6"/>
    </row>
    <row r="2233" spans="1:9" x14ac:dyDescent="0.25">
      <c r="A2233" s="64"/>
      <c r="B2233" s="65"/>
      <c r="C2233" s="66"/>
      <c r="D2233" s="67"/>
      <c r="E2233" s="66" t="str">
        <f>IF(ISNUMBER($D2233),VLOOKUP($D2233,'Plan comptable'!$A$4:$B$5001,2,FALSE),"")</f>
        <v/>
      </c>
      <c r="F2233" s="68"/>
      <c r="G2233" s="68"/>
      <c r="I2233" s="6"/>
    </row>
    <row r="2234" spans="1:9" x14ac:dyDescent="0.25">
      <c r="A2234" s="64"/>
      <c r="B2234" s="65"/>
      <c r="C2234" s="66"/>
      <c r="D2234" s="67"/>
      <c r="E2234" s="66" t="str">
        <f>IF(ISNUMBER($D2234),VLOOKUP($D2234,'Plan comptable'!$A$4:$B$5001,2,FALSE),"")</f>
        <v/>
      </c>
      <c r="F2234" s="68"/>
      <c r="G2234" s="68"/>
      <c r="I2234" s="6"/>
    </row>
    <row r="2235" spans="1:9" x14ac:dyDescent="0.25">
      <c r="A2235" s="64"/>
      <c r="B2235" s="65"/>
      <c r="C2235" s="66"/>
      <c r="D2235" s="67"/>
      <c r="E2235" s="66" t="str">
        <f>IF(ISNUMBER($D2235),VLOOKUP($D2235,'Plan comptable'!$A$4:$B$5001,2,FALSE),"")</f>
        <v/>
      </c>
      <c r="F2235" s="68"/>
      <c r="G2235" s="68"/>
      <c r="I2235" s="6"/>
    </row>
    <row r="2236" spans="1:9" x14ac:dyDescent="0.25">
      <c r="A2236" s="64"/>
      <c r="B2236" s="65"/>
      <c r="C2236" s="66"/>
      <c r="D2236" s="67"/>
      <c r="E2236" s="66" t="str">
        <f>IF(ISNUMBER($D2236),VLOOKUP($D2236,'Plan comptable'!$A$4:$B$5001,2,FALSE),"")</f>
        <v/>
      </c>
      <c r="F2236" s="68"/>
      <c r="G2236" s="68"/>
      <c r="I2236" s="6"/>
    </row>
    <row r="2237" spans="1:9" x14ac:dyDescent="0.25">
      <c r="A2237" s="64"/>
      <c r="B2237" s="65"/>
      <c r="C2237" s="66"/>
      <c r="D2237" s="67"/>
      <c r="E2237" s="66" t="str">
        <f>IF(ISNUMBER($D2237),VLOOKUP($D2237,'Plan comptable'!$A$4:$B$5001,2,FALSE),"")</f>
        <v/>
      </c>
      <c r="F2237" s="68"/>
      <c r="G2237" s="68"/>
      <c r="I2237" s="6"/>
    </row>
    <row r="2238" spans="1:9" x14ac:dyDescent="0.25">
      <c r="A2238" s="64"/>
      <c r="B2238" s="65"/>
      <c r="C2238" s="66"/>
      <c r="D2238" s="67"/>
      <c r="E2238" s="66" t="str">
        <f>IF(ISNUMBER($D2238),VLOOKUP($D2238,'Plan comptable'!$A$4:$B$5001,2,FALSE),"")</f>
        <v/>
      </c>
      <c r="F2238" s="68"/>
      <c r="G2238" s="68"/>
      <c r="I2238" s="6"/>
    </row>
    <row r="2239" spans="1:9" x14ac:dyDescent="0.25">
      <c r="A2239" s="64"/>
      <c r="B2239" s="65"/>
      <c r="C2239" s="66"/>
      <c r="D2239" s="67"/>
      <c r="E2239" s="66" t="str">
        <f>IF(ISNUMBER($D2239),VLOOKUP($D2239,'Plan comptable'!$A$4:$B$5001,2,FALSE),"")</f>
        <v/>
      </c>
      <c r="F2239" s="68"/>
      <c r="G2239" s="68"/>
      <c r="I2239" s="6"/>
    </row>
    <row r="2240" spans="1:9" x14ac:dyDescent="0.25">
      <c r="A2240" s="64"/>
      <c r="B2240" s="65"/>
      <c r="C2240" s="66"/>
      <c r="D2240" s="67"/>
      <c r="E2240" s="66" t="str">
        <f>IF(ISNUMBER($D2240),VLOOKUP($D2240,'Plan comptable'!$A$4:$B$5001,2,FALSE),"")</f>
        <v/>
      </c>
      <c r="F2240" s="68"/>
      <c r="G2240" s="68"/>
      <c r="I2240" s="6"/>
    </row>
    <row r="2241" spans="1:9" x14ac:dyDescent="0.25">
      <c r="A2241" s="64"/>
      <c r="B2241" s="65"/>
      <c r="C2241" s="66"/>
      <c r="D2241" s="67"/>
      <c r="E2241" s="66" t="str">
        <f>IF(ISNUMBER($D2241),VLOOKUP($D2241,'Plan comptable'!$A$4:$B$5001,2,FALSE),"")</f>
        <v/>
      </c>
      <c r="F2241" s="68"/>
      <c r="G2241" s="68"/>
      <c r="I2241" s="6"/>
    </row>
    <row r="2242" spans="1:9" x14ac:dyDescent="0.25">
      <c r="A2242" s="64"/>
      <c r="B2242" s="65"/>
      <c r="C2242" s="66"/>
      <c r="D2242" s="67"/>
      <c r="E2242" s="66" t="str">
        <f>IF(ISNUMBER($D2242),VLOOKUP($D2242,'Plan comptable'!$A$4:$B$5001,2,FALSE),"")</f>
        <v/>
      </c>
      <c r="F2242" s="68"/>
      <c r="G2242" s="68"/>
      <c r="I2242" s="6"/>
    </row>
    <row r="2243" spans="1:9" x14ac:dyDescent="0.25">
      <c r="A2243" s="64"/>
      <c r="B2243" s="65"/>
      <c r="C2243" s="66"/>
      <c r="D2243" s="67"/>
      <c r="E2243" s="66" t="str">
        <f>IF(ISNUMBER($D2243),VLOOKUP($D2243,'Plan comptable'!$A$4:$B$5001,2,FALSE),"")</f>
        <v/>
      </c>
      <c r="F2243" s="68"/>
      <c r="G2243" s="68"/>
      <c r="I2243" s="6"/>
    </row>
    <row r="2244" spans="1:9" x14ac:dyDescent="0.25">
      <c r="A2244" s="64"/>
      <c r="B2244" s="65"/>
      <c r="C2244" s="66"/>
      <c r="D2244" s="67"/>
      <c r="E2244" s="66" t="str">
        <f>IF(ISNUMBER($D2244),VLOOKUP($D2244,'Plan comptable'!$A$4:$B$5001,2,FALSE),"")</f>
        <v/>
      </c>
      <c r="F2244" s="68"/>
      <c r="G2244" s="68"/>
      <c r="I2244" s="6"/>
    </row>
    <row r="2245" spans="1:9" x14ac:dyDescent="0.25">
      <c r="A2245" s="64"/>
      <c r="B2245" s="65"/>
      <c r="C2245" s="66"/>
      <c r="D2245" s="67"/>
      <c r="E2245" s="66" t="str">
        <f>IF(ISNUMBER($D2245),VLOOKUP($D2245,'Plan comptable'!$A$4:$B$5001,2,FALSE),"")</f>
        <v/>
      </c>
      <c r="F2245" s="68"/>
      <c r="G2245" s="68"/>
      <c r="I2245" s="6"/>
    </row>
    <row r="2246" spans="1:9" x14ac:dyDescent="0.25">
      <c r="A2246" s="64"/>
      <c r="B2246" s="65"/>
      <c r="C2246" s="66"/>
      <c r="D2246" s="67"/>
      <c r="E2246" s="66" t="str">
        <f>IF(ISNUMBER($D2246),VLOOKUP($D2246,'Plan comptable'!$A$4:$B$5001,2,FALSE),"")</f>
        <v/>
      </c>
      <c r="F2246" s="68"/>
      <c r="G2246" s="68"/>
      <c r="I2246" s="6"/>
    </row>
    <row r="2247" spans="1:9" x14ac:dyDescent="0.25">
      <c r="A2247" s="64"/>
      <c r="B2247" s="65"/>
      <c r="C2247" s="66"/>
      <c r="D2247" s="67"/>
      <c r="E2247" s="66" t="str">
        <f>IF(ISNUMBER($D2247),VLOOKUP($D2247,'Plan comptable'!$A$4:$B$5001,2,FALSE),"")</f>
        <v/>
      </c>
      <c r="F2247" s="68"/>
      <c r="G2247" s="68"/>
      <c r="I2247" s="6"/>
    </row>
    <row r="2248" spans="1:9" x14ac:dyDescent="0.25">
      <c r="A2248" s="64"/>
      <c r="B2248" s="65"/>
      <c r="C2248" s="66"/>
      <c r="D2248" s="67"/>
      <c r="E2248" s="66" t="str">
        <f>IF(ISNUMBER($D2248),VLOOKUP($D2248,'Plan comptable'!$A$4:$B$5001,2,FALSE),"")</f>
        <v/>
      </c>
      <c r="F2248" s="68"/>
      <c r="G2248" s="68"/>
      <c r="I2248" s="6"/>
    </row>
    <row r="2249" spans="1:9" x14ac:dyDescent="0.25">
      <c r="A2249" s="64"/>
      <c r="B2249" s="65"/>
      <c r="C2249" s="66"/>
      <c r="D2249" s="67"/>
      <c r="E2249" s="66" t="str">
        <f>IF(ISNUMBER($D2249),VLOOKUP($D2249,'Plan comptable'!$A$4:$B$5001,2,FALSE),"")</f>
        <v/>
      </c>
      <c r="F2249" s="68"/>
      <c r="G2249" s="68"/>
      <c r="I2249" s="6"/>
    </row>
    <row r="2250" spans="1:9" x14ac:dyDescent="0.25">
      <c r="A2250" s="64"/>
      <c r="B2250" s="65"/>
      <c r="C2250" s="66"/>
      <c r="D2250" s="67"/>
      <c r="E2250" s="66" t="str">
        <f>IF(ISNUMBER($D2250),VLOOKUP($D2250,'Plan comptable'!$A$4:$B$5001,2,FALSE),"")</f>
        <v/>
      </c>
      <c r="F2250" s="68"/>
      <c r="G2250" s="68"/>
      <c r="I2250" s="6"/>
    </row>
    <row r="2251" spans="1:9" x14ac:dyDescent="0.25">
      <c r="A2251" s="64"/>
      <c r="B2251" s="65"/>
      <c r="C2251" s="66"/>
      <c r="D2251" s="67"/>
      <c r="E2251" s="66" t="str">
        <f>IF(ISNUMBER($D2251),VLOOKUP($D2251,'Plan comptable'!$A$4:$B$5001,2,FALSE),"")</f>
        <v/>
      </c>
      <c r="F2251" s="68"/>
      <c r="G2251" s="68"/>
      <c r="I2251" s="6"/>
    </row>
    <row r="2252" spans="1:9" x14ac:dyDescent="0.25">
      <c r="A2252" s="64"/>
      <c r="B2252" s="65"/>
      <c r="C2252" s="66"/>
      <c r="D2252" s="67"/>
      <c r="E2252" s="66" t="str">
        <f>IF(ISNUMBER($D2252),VLOOKUP($D2252,'Plan comptable'!$A$4:$B$5001,2,FALSE),"")</f>
        <v/>
      </c>
      <c r="F2252" s="68"/>
      <c r="G2252" s="68"/>
      <c r="I2252" s="6"/>
    </row>
    <row r="2253" spans="1:9" x14ac:dyDescent="0.25">
      <c r="A2253" s="64"/>
      <c r="B2253" s="65"/>
      <c r="C2253" s="66"/>
      <c r="D2253" s="67"/>
      <c r="E2253" s="66" t="str">
        <f>IF(ISNUMBER($D2253),VLOOKUP($D2253,'Plan comptable'!$A$4:$B$5001,2,FALSE),"")</f>
        <v/>
      </c>
      <c r="F2253" s="68"/>
      <c r="G2253" s="68"/>
      <c r="I2253" s="6"/>
    </row>
    <row r="2254" spans="1:9" x14ac:dyDescent="0.25">
      <c r="A2254" s="64"/>
      <c r="B2254" s="65"/>
      <c r="C2254" s="66"/>
      <c r="D2254" s="67"/>
      <c r="E2254" s="66" t="str">
        <f>IF(ISNUMBER($D2254),VLOOKUP($D2254,'Plan comptable'!$A$4:$B$5001,2,FALSE),"")</f>
        <v/>
      </c>
      <c r="F2254" s="68"/>
      <c r="G2254" s="68"/>
      <c r="I2254" s="6"/>
    </row>
    <row r="2255" spans="1:9" x14ac:dyDescent="0.25">
      <c r="A2255" s="64"/>
      <c r="B2255" s="65"/>
      <c r="C2255" s="66"/>
      <c r="D2255" s="67"/>
      <c r="E2255" s="66" t="str">
        <f>IF(ISNUMBER($D2255),VLOOKUP($D2255,'Plan comptable'!$A$4:$B$5001,2,FALSE),"")</f>
        <v/>
      </c>
      <c r="F2255" s="68"/>
      <c r="G2255" s="68"/>
      <c r="I2255" s="6"/>
    </row>
    <row r="2256" spans="1:9" x14ac:dyDescent="0.25">
      <c r="A2256" s="64"/>
      <c r="B2256" s="65"/>
      <c r="C2256" s="66"/>
      <c r="D2256" s="67"/>
      <c r="E2256" s="66" t="str">
        <f>IF(ISNUMBER($D2256),VLOOKUP($D2256,'Plan comptable'!$A$4:$B$5001,2,FALSE),"")</f>
        <v/>
      </c>
      <c r="F2256" s="68"/>
      <c r="G2256" s="68"/>
      <c r="I2256" s="6"/>
    </row>
    <row r="2257" spans="1:9" x14ac:dyDescent="0.25">
      <c r="A2257" s="64"/>
      <c r="B2257" s="65"/>
      <c r="C2257" s="66"/>
      <c r="D2257" s="67"/>
      <c r="E2257" s="66" t="str">
        <f>IF(ISNUMBER($D2257),VLOOKUP($D2257,'Plan comptable'!$A$4:$B$5001,2,FALSE),"")</f>
        <v/>
      </c>
      <c r="F2257" s="68"/>
      <c r="G2257" s="68"/>
      <c r="I2257" s="6"/>
    </row>
    <row r="2258" spans="1:9" x14ac:dyDescent="0.25">
      <c r="A2258" s="64"/>
      <c r="B2258" s="65"/>
      <c r="C2258" s="66"/>
      <c r="D2258" s="67"/>
      <c r="E2258" s="66" t="str">
        <f>IF(ISNUMBER($D2258),VLOOKUP($D2258,'Plan comptable'!$A$4:$B$5001,2,FALSE),"")</f>
        <v/>
      </c>
      <c r="F2258" s="68"/>
      <c r="G2258" s="68"/>
      <c r="I2258" s="6"/>
    </row>
    <row r="2259" spans="1:9" x14ac:dyDescent="0.25">
      <c r="A2259" s="64"/>
      <c r="B2259" s="65"/>
      <c r="C2259" s="66"/>
      <c r="D2259" s="67"/>
      <c r="E2259" s="66" t="str">
        <f>IF(ISNUMBER($D2259),VLOOKUP($D2259,'Plan comptable'!$A$4:$B$5001,2,FALSE),"")</f>
        <v/>
      </c>
      <c r="F2259" s="68"/>
      <c r="G2259" s="68"/>
      <c r="I2259" s="6"/>
    </row>
    <row r="2260" spans="1:9" x14ac:dyDescent="0.25">
      <c r="A2260" s="64"/>
      <c r="B2260" s="65"/>
      <c r="C2260" s="66"/>
      <c r="D2260" s="67"/>
      <c r="E2260" s="66" t="str">
        <f>IF(ISNUMBER($D2260),VLOOKUP($D2260,'Plan comptable'!$A$4:$B$5001,2,FALSE),"")</f>
        <v/>
      </c>
      <c r="F2260" s="68"/>
      <c r="G2260" s="68"/>
      <c r="I2260" s="6"/>
    </row>
    <row r="2261" spans="1:9" x14ac:dyDescent="0.25">
      <c r="A2261" s="64"/>
      <c r="B2261" s="65"/>
      <c r="C2261" s="66"/>
      <c r="D2261" s="67"/>
      <c r="E2261" s="66" t="str">
        <f>IF(ISNUMBER($D2261),VLOOKUP($D2261,'Plan comptable'!$A$4:$B$5001,2,FALSE),"")</f>
        <v/>
      </c>
      <c r="F2261" s="68"/>
      <c r="G2261" s="68"/>
      <c r="I2261" s="6"/>
    </row>
    <row r="2262" spans="1:9" x14ac:dyDescent="0.25">
      <c r="A2262" s="64"/>
      <c r="B2262" s="65"/>
      <c r="C2262" s="66"/>
      <c r="D2262" s="67"/>
      <c r="E2262" s="66" t="str">
        <f>IF(ISNUMBER($D2262),VLOOKUP($D2262,'Plan comptable'!$A$4:$B$5001,2,FALSE),"")</f>
        <v/>
      </c>
      <c r="F2262" s="68"/>
      <c r="G2262" s="68"/>
      <c r="I2262" s="6"/>
    </row>
    <row r="2263" spans="1:9" x14ac:dyDescent="0.25">
      <c r="A2263" s="64"/>
      <c r="B2263" s="65"/>
      <c r="C2263" s="66"/>
      <c r="D2263" s="67"/>
      <c r="E2263" s="66" t="str">
        <f>IF(ISNUMBER($D2263),VLOOKUP($D2263,'Plan comptable'!$A$4:$B$5001,2,FALSE),"")</f>
        <v/>
      </c>
      <c r="F2263" s="68"/>
      <c r="G2263" s="68"/>
      <c r="I2263" s="6"/>
    </row>
    <row r="2264" spans="1:9" x14ac:dyDescent="0.25">
      <c r="A2264" s="64"/>
      <c r="B2264" s="65"/>
      <c r="C2264" s="66"/>
      <c r="D2264" s="67"/>
      <c r="E2264" s="66" t="str">
        <f>IF(ISNUMBER($D2264),VLOOKUP($D2264,'Plan comptable'!$A$4:$B$5001,2,FALSE),"")</f>
        <v/>
      </c>
      <c r="F2264" s="68"/>
      <c r="G2264" s="68"/>
      <c r="I2264" s="6"/>
    </row>
    <row r="2265" spans="1:9" x14ac:dyDescent="0.25">
      <c r="A2265" s="64"/>
      <c r="B2265" s="65"/>
      <c r="C2265" s="66"/>
      <c r="D2265" s="67"/>
      <c r="E2265" s="66" t="str">
        <f>IF(ISNUMBER($D2265),VLOOKUP($D2265,'Plan comptable'!$A$4:$B$5001,2,FALSE),"")</f>
        <v/>
      </c>
      <c r="F2265" s="68"/>
      <c r="G2265" s="68"/>
      <c r="I2265" s="6"/>
    </row>
    <row r="2266" spans="1:9" x14ac:dyDescent="0.25">
      <c r="A2266" s="64"/>
      <c r="B2266" s="65"/>
      <c r="C2266" s="66"/>
      <c r="D2266" s="67"/>
      <c r="E2266" s="66" t="str">
        <f>IF(ISNUMBER($D2266),VLOOKUP($D2266,'Plan comptable'!$A$4:$B$5001,2,FALSE),"")</f>
        <v/>
      </c>
      <c r="F2266" s="68"/>
      <c r="G2266" s="68"/>
      <c r="I2266" s="6"/>
    </row>
    <row r="2267" spans="1:9" x14ac:dyDescent="0.25">
      <c r="A2267" s="64"/>
      <c r="B2267" s="65"/>
      <c r="C2267" s="66"/>
      <c r="D2267" s="67"/>
      <c r="E2267" s="66" t="str">
        <f>IF(ISNUMBER($D2267),VLOOKUP($D2267,'Plan comptable'!$A$4:$B$5001,2,FALSE),"")</f>
        <v/>
      </c>
      <c r="F2267" s="68"/>
      <c r="G2267" s="68"/>
      <c r="I2267" s="6"/>
    </row>
    <row r="2268" spans="1:9" x14ac:dyDescent="0.25">
      <c r="A2268" s="64"/>
      <c r="B2268" s="65"/>
      <c r="C2268" s="66"/>
      <c r="D2268" s="67"/>
      <c r="E2268" s="66" t="str">
        <f>IF(ISNUMBER($D2268),VLOOKUP($D2268,'Plan comptable'!$A$4:$B$5001,2,FALSE),"")</f>
        <v/>
      </c>
      <c r="F2268" s="68"/>
      <c r="G2268" s="68"/>
      <c r="I2268" s="6"/>
    </row>
    <row r="2269" spans="1:9" x14ac:dyDescent="0.25">
      <c r="A2269" s="64"/>
      <c r="B2269" s="65"/>
      <c r="C2269" s="66"/>
      <c r="D2269" s="67"/>
      <c r="E2269" s="66" t="str">
        <f>IF(ISNUMBER($D2269),VLOOKUP($D2269,'Plan comptable'!$A$4:$B$5001,2,FALSE),"")</f>
        <v/>
      </c>
      <c r="F2269" s="68"/>
      <c r="G2269" s="68"/>
      <c r="I2269" s="6"/>
    </row>
    <row r="2270" spans="1:9" x14ac:dyDescent="0.25">
      <c r="A2270" s="64"/>
      <c r="B2270" s="65"/>
      <c r="C2270" s="66"/>
      <c r="D2270" s="67"/>
      <c r="E2270" s="66" t="str">
        <f>IF(ISNUMBER($D2270),VLOOKUP($D2270,'Plan comptable'!$A$4:$B$5001,2,FALSE),"")</f>
        <v/>
      </c>
      <c r="F2270" s="68"/>
      <c r="G2270" s="68"/>
      <c r="I2270" s="6"/>
    </row>
    <row r="2271" spans="1:9" x14ac:dyDescent="0.25">
      <c r="A2271" s="64"/>
      <c r="B2271" s="65"/>
      <c r="C2271" s="66"/>
      <c r="D2271" s="67"/>
      <c r="E2271" s="66" t="str">
        <f>IF(ISNUMBER($D2271),VLOOKUP($D2271,'Plan comptable'!$A$4:$B$5001,2,FALSE),"")</f>
        <v/>
      </c>
      <c r="F2271" s="68"/>
      <c r="G2271" s="68"/>
      <c r="I2271" s="6"/>
    </row>
    <row r="2272" spans="1:9" x14ac:dyDescent="0.25">
      <c r="A2272" s="64"/>
      <c r="B2272" s="65"/>
      <c r="C2272" s="66"/>
      <c r="D2272" s="67"/>
      <c r="E2272" s="66" t="str">
        <f>IF(ISNUMBER($D2272),VLOOKUP($D2272,'Plan comptable'!$A$4:$B$5001,2,FALSE),"")</f>
        <v/>
      </c>
      <c r="F2272" s="68"/>
      <c r="G2272" s="68"/>
      <c r="I2272" s="6"/>
    </row>
    <row r="2273" spans="1:9" x14ac:dyDescent="0.25">
      <c r="A2273" s="64"/>
      <c r="B2273" s="65"/>
      <c r="C2273" s="66"/>
      <c r="D2273" s="67"/>
      <c r="E2273" s="66" t="str">
        <f>IF(ISNUMBER($D2273),VLOOKUP($D2273,'Plan comptable'!$A$4:$B$5001,2,FALSE),"")</f>
        <v/>
      </c>
      <c r="F2273" s="68"/>
      <c r="G2273" s="68"/>
      <c r="I2273" s="6"/>
    </row>
    <row r="2274" spans="1:9" x14ac:dyDescent="0.25">
      <c r="A2274" s="64"/>
      <c r="B2274" s="65"/>
      <c r="C2274" s="66"/>
      <c r="D2274" s="67"/>
      <c r="E2274" s="66" t="str">
        <f>IF(ISNUMBER($D2274),VLOOKUP($D2274,'Plan comptable'!$A$4:$B$5001,2,FALSE),"")</f>
        <v/>
      </c>
      <c r="F2274" s="68"/>
      <c r="G2274" s="68"/>
      <c r="I2274" s="6"/>
    </row>
    <row r="2275" spans="1:9" x14ac:dyDescent="0.25">
      <c r="A2275" s="64"/>
      <c r="B2275" s="65"/>
      <c r="C2275" s="66"/>
      <c r="D2275" s="67"/>
      <c r="E2275" s="66" t="str">
        <f>IF(ISNUMBER($D2275),VLOOKUP($D2275,'Plan comptable'!$A$4:$B$5001,2,FALSE),"")</f>
        <v/>
      </c>
      <c r="F2275" s="68"/>
      <c r="G2275" s="68"/>
      <c r="I2275" s="6"/>
    </row>
    <row r="2276" spans="1:9" x14ac:dyDescent="0.25">
      <c r="A2276" s="64"/>
      <c r="B2276" s="65"/>
      <c r="C2276" s="66"/>
      <c r="D2276" s="67"/>
      <c r="E2276" s="66" t="str">
        <f>IF(ISNUMBER($D2276),VLOOKUP($D2276,'Plan comptable'!$A$4:$B$5001,2,FALSE),"")</f>
        <v/>
      </c>
      <c r="F2276" s="68"/>
      <c r="G2276" s="68"/>
      <c r="I2276" s="6"/>
    </row>
    <row r="2277" spans="1:9" x14ac:dyDescent="0.25">
      <c r="A2277" s="64"/>
      <c r="B2277" s="65"/>
      <c r="C2277" s="66"/>
      <c r="D2277" s="67"/>
      <c r="E2277" s="66" t="str">
        <f>IF(ISNUMBER($D2277),VLOOKUP($D2277,'Plan comptable'!$A$4:$B$5001,2,FALSE),"")</f>
        <v/>
      </c>
      <c r="F2277" s="68"/>
      <c r="G2277" s="68"/>
      <c r="I2277" s="6"/>
    </row>
    <row r="2278" spans="1:9" x14ac:dyDescent="0.25">
      <c r="A2278" s="64"/>
      <c r="B2278" s="65"/>
      <c r="C2278" s="66"/>
      <c r="D2278" s="67"/>
      <c r="E2278" s="66" t="str">
        <f>IF(ISNUMBER($D2278),VLOOKUP($D2278,'Plan comptable'!$A$4:$B$5001,2,FALSE),"")</f>
        <v/>
      </c>
      <c r="F2278" s="68"/>
      <c r="G2278" s="68"/>
      <c r="I2278" s="6"/>
    </row>
    <row r="2279" spans="1:9" x14ac:dyDescent="0.25">
      <c r="A2279" s="64"/>
      <c r="B2279" s="65"/>
      <c r="C2279" s="66"/>
      <c r="D2279" s="67"/>
      <c r="E2279" s="66" t="str">
        <f>IF(ISNUMBER($D2279),VLOOKUP($D2279,'Plan comptable'!$A$4:$B$5001,2,FALSE),"")</f>
        <v/>
      </c>
      <c r="F2279" s="68"/>
      <c r="G2279" s="68"/>
      <c r="I2279" s="6"/>
    </row>
    <row r="2280" spans="1:9" x14ac:dyDescent="0.25">
      <c r="A2280" s="64"/>
      <c r="B2280" s="65"/>
      <c r="C2280" s="66"/>
      <c r="D2280" s="67"/>
      <c r="E2280" s="66" t="str">
        <f>IF(ISNUMBER($D2280),VLOOKUP($D2280,'Plan comptable'!$A$4:$B$5001,2,FALSE),"")</f>
        <v/>
      </c>
      <c r="F2280" s="68"/>
      <c r="G2280" s="68"/>
      <c r="I2280" s="6"/>
    </row>
    <row r="2281" spans="1:9" x14ac:dyDescent="0.25">
      <c r="A2281" s="64"/>
      <c r="B2281" s="65"/>
      <c r="C2281" s="66"/>
      <c r="D2281" s="67"/>
      <c r="E2281" s="66" t="str">
        <f>IF(ISNUMBER($D2281),VLOOKUP($D2281,'Plan comptable'!$A$4:$B$5001,2,FALSE),"")</f>
        <v/>
      </c>
      <c r="F2281" s="68"/>
      <c r="G2281" s="68"/>
      <c r="I2281" s="6"/>
    </row>
    <row r="2282" spans="1:9" x14ac:dyDescent="0.25">
      <c r="A2282" s="64"/>
      <c r="B2282" s="65"/>
      <c r="C2282" s="66"/>
      <c r="D2282" s="67"/>
      <c r="E2282" s="66" t="str">
        <f>IF(ISNUMBER($D2282),VLOOKUP($D2282,'Plan comptable'!$A$4:$B$5001,2,FALSE),"")</f>
        <v/>
      </c>
      <c r="F2282" s="68"/>
      <c r="G2282" s="68"/>
      <c r="I2282" s="6"/>
    </row>
    <row r="2283" spans="1:9" x14ac:dyDescent="0.25">
      <c r="A2283" s="64"/>
      <c r="B2283" s="65"/>
      <c r="C2283" s="66"/>
      <c r="D2283" s="67"/>
      <c r="E2283" s="66" t="str">
        <f>IF(ISNUMBER($D2283),VLOOKUP($D2283,'Plan comptable'!$A$4:$B$5001,2,FALSE),"")</f>
        <v/>
      </c>
      <c r="F2283" s="68"/>
      <c r="G2283" s="68"/>
      <c r="I2283" s="6"/>
    </row>
    <row r="2284" spans="1:9" x14ac:dyDescent="0.25">
      <c r="A2284" s="64"/>
      <c r="B2284" s="65"/>
      <c r="C2284" s="66"/>
      <c r="D2284" s="67"/>
      <c r="E2284" s="66" t="str">
        <f>IF(ISNUMBER($D2284),VLOOKUP($D2284,'Plan comptable'!$A$4:$B$5001,2,FALSE),"")</f>
        <v/>
      </c>
      <c r="F2284" s="68"/>
      <c r="G2284" s="68"/>
      <c r="I2284" s="6"/>
    </row>
    <row r="2285" spans="1:9" x14ac:dyDescent="0.25">
      <c r="A2285" s="64"/>
      <c r="B2285" s="65"/>
      <c r="C2285" s="66"/>
      <c r="D2285" s="67"/>
      <c r="E2285" s="66" t="str">
        <f>IF(ISNUMBER($D2285),VLOOKUP($D2285,'Plan comptable'!$A$4:$B$5001,2,FALSE),"")</f>
        <v/>
      </c>
      <c r="F2285" s="68"/>
      <c r="G2285" s="68"/>
      <c r="I2285" s="6"/>
    </row>
    <row r="2286" spans="1:9" x14ac:dyDescent="0.25">
      <c r="A2286" s="64"/>
      <c r="B2286" s="65"/>
      <c r="C2286" s="66"/>
      <c r="D2286" s="67"/>
      <c r="E2286" s="66" t="str">
        <f>IF(ISNUMBER($D2286),VLOOKUP($D2286,'Plan comptable'!$A$4:$B$5001,2,FALSE),"")</f>
        <v/>
      </c>
      <c r="F2286" s="68"/>
      <c r="G2286" s="68"/>
      <c r="I2286" s="6"/>
    </row>
    <row r="2287" spans="1:9" x14ac:dyDescent="0.25">
      <c r="A2287" s="64"/>
      <c r="B2287" s="65"/>
      <c r="C2287" s="66"/>
      <c r="D2287" s="67"/>
      <c r="E2287" s="66" t="str">
        <f>IF(ISNUMBER($D2287),VLOOKUP($D2287,'Plan comptable'!$A$4:$B$5001,2,FALSE),"")</f>
        <v/>
      </c>
      <c r="F2287" s="68"/>
      <c r="G2287" s="68"/>
      <c r="I2287" s="6"/>
    </row>
    <row r="2288" spans="1:9" x14ac:dyDescent="0.25">
      <c r="A2288" s="64"/>
      <c r="B2288" s="65"/>
      <c r="C2288" s="66"/>
      <c r="D2288" s="67"/>
      <c r="E2288" s="66" t="str">
        <f>IF(ISNUMBER($D2288),VLOOKUP($D2288,'Plan comptable'!$A$4:$B$5001,2,FALSE),"")</f>
        <v/>
      </c>
      <c r="F2288" s="68"/>
      <c r="G2288" s="68"/>
      <c r="I2288" s="6"/>
    </row>
    <row r="2289" spans="1:9" x14ac:dyDescent="0.25">
      <c r="A2289" s="64"/>
      <c r="B2289" s="65"/>
      <c r="C2289" s="66"/>
      <c r="D2289" s="67"/>
      <c r="E2289" s="66" t="str">
        <f>IF(ISNUMBER($D2289),VLOOKUP($D2289,'Plan comptable'!$A$4:$B$5001,2,FALSE),"")</f>
        <v/>
      </c>
      <c r="F2289" s="68"/>
      <c r="G2289" s="68"/>
      <c r="I2289" s="6"/>
    </row>
    <row r="2290" spans="1:9" x14ac:dyDescent="0.25">
      <c r="A2290" s="64"/>
      <c r="B2290" s="65"/>
      <c r="C2290" s="66"/>
      <c r="D2290" s="67"/>
      <c r="E2290" s="66" t="str">
        <f>IF(ISNUMBER($D2290),VLOOKUP($D2290,'Plan comptable'!$A$4:$B$5001,2,FALSE),"")</f>
        <v/>
      </c>
      <c r="F2290" s="68"/>
      <c r="G2290" s="68"/>
      <c r="I2290" s="6"/>
    </row>
    <row r="2291" spans="1:9" x14ac:dyDescent="0.25">
      <c r="A2291" s="64"/>
      <c r="B2291" s="65"/>
      <c r="C2291" s="66"/>
      <c r="D2291" s="67"/>
      <c r="E2291" s="66" t="str">
        <f>IF(ISNUMBER($D2291),VLOOKUP($D2291,'Plan comptable'!$A$4:$B$5001,2,FALSE),"")</f>
        <v/>
      </c>
      <c r="F2291" s="68"/>
      <c r="G2291" s="68"/>
      <c r="I2291" s="6"/>
    </row>
    <row r="2292" spans="1:9" x14ac:dyDescent="0.25">
      <c r="A2292" s="64"/>
      <c r="B2292" s="65"/>
      <c r="C2292" s="66"/>
      <c r="D2292" s="67"/>
      <c r="E2292" s="66" t="str">
        <f>IF(ISNUMBER($D2292),VLOOKUP($D2292,'Plan comptable'!$A$4:$B$5001,2,FALSE),"")</f>
        <v/>
      </c>
      <c r="F2292" s="68"/>
      <c r="G2292" s="68"/>
      <c r="I2292" s="6"/>
    </row>
    <row r="2293" spans="1:9" x14ac:dyDescent="0.25">
      <c r="A2293" s="64"/>
      <c r="B2293" s="65"/>
      <c r="C2293" s="66"/>
      <c r="D2293" s="67"/>
      <c r="E2293" s="66" t="str">
        <f>IF(ISNUMBER($D2293),VLOOKUP($D2293,'Plan comptable'!$A$4:$B$5001,2,FALSE),"")</f>
        <v/>
      </c>
      <c r="F2293" s="68"/>
      <c r="G2293" s="68"/>
      <c r="I2293" s="6"/>
    </row>
    <row r="2294" spans="1:9" x14ac:dyDescent="0.25">
      <c r="A2294" s="64"/>
      <c r="B2294" s="65"/>
      <c r="C2294" s="66"/>
      <c r="D2294" s="67"/>
      <c r="E2294" s="66" t="str">
        <f>IF(ISNUMBER($D2294),VLOOKUP($D2294,'Plan comptable'!$A$4:$B$5001,2,FALSE),"")</f>
        <v/>
      </c>
      <c r="F2294" s="68"/>
      <c r="G2294" s="68"/>
      <c r="I2294" s="6"/>
    </row>
    <row r="2295" spans="1:9" x14ac:dyDescent="0.25">
      <c r="A2295" s="64"/>
      <c r="B2295" s="65"/>
      <c r="C2295" s="66"/>
      <c r="D2295" s="67"/>
      <c r="E2295" s="66" t="str">
        <f>IF(ISNUMBER($D2295),VLOOKUP($D2295,'Plan comptable'!$A$4:$B$5001,2,FALSE),"")</f>
        <v/>
      </c>
      <c r="F2295" s="68"/>
      <c r="G2295" s="68"/>
      <c r="I2295" s="6"/>
    </row>
    <row r="2296" spans="1:9" x14ac:dyDescent="0.25">
      <c r="A2296" s="64"/>
      <c r="B2296" s="65"/>
      <c r="C2296" s="66"/>
      <c r="D2296" s="67"/>
      <c r="E2296" s="66" t="str">
        <f>IF(ISNUMBER($D2296),VLOOKUP($D2296,'Plan comptable'!$A$4:$B$5001,2,FALSE),"")</f>
        <v/>
      </c>
      <c r="F2296" s="68"/>
      <c r="G2296" s="68"/>
      <c r="I2296" s="6"/>
    </row>
    <row r="2297" spans="1:9" x14ac:dyDescent="0.25">
      <c r="A2297" s="64"/>
      <c r="B2297" s="65"/>
      <c r="C2297" s="66"/>
      <c r="D2297" s="67"/>
      <c r="E2297" s="66" t="str">
        <f>IF(ISNUMBER($D2297),VLOOKUP($D2297,'Plan comptable'!$A$4:$B$5001,2,FALSE),"")</f>
        <v/>
      </c>
      <c r="F2297" s="68"/>
      <c r="G2297" s="68"/>
      <c r="I2297" s="6"/>
    </row>
    <row r="2298" spans="1:9" x14ac:dyDescent="0.25">
      <c r="A2298" s="64"/>
      <c r="B2298" s="65"/>
      <c r="C2298" s="66"/>
      <c r="D2298" s="67"/>
      <c r="E2298" s="66" t="str">
        <f>IF(ISNUMBER($D2298),VLOOKUP($D2298,'Plan comptable'!$A$4:$B$5001,2,FALSE),"")</f>
        <v/>
      </c>
      <c r="F2298" s="68"/>
      <c r="G2298" s="68"/>
      <c r="I2298" s="6"/>
    </row>
    <row r="2299" spans="1:9" x14ac:dyDescent="0.25">
      <c r="A2299" s="64"/>
      <c r="B2299" s="65"/>
      <c r="C2299" s="66"/>
      <c r="D2299" s="67"/>
      <c r="E2299" s="66" t="str">
        <f>IF(ISNUMBER($D2299),VLOOKUP($D2299,'Plan comptable'!$A$4:$B$5001,2,FALSE),"")</f>
        <v/>
      </c>
      <c r="F2299" s="68"/>
      <c r="G2299" s="68"/>
      <c r="I2299" s="6"/>
    </row>
    <row r="2300" spans="1:9" x14ac:dyDescent="0.25">
      <c r="A2300" s="64"/>
      <c r="B2300" s="65"/>
      <c r="C2300" s="66"/>
      <c r="D2300" s="67"/>
      <c r="E2300" s="66" t="str">
        <f>IF(ISNUMBER($D2300),VLOOKUP($D2300,'Plan comptable'!$A$4:$B$5001,2,FALSE),"")</f>
        <v/>
      </c>
      <c r="F2300" s="68"/>
      <c r="G2300" s="68"/>
      <c r="I2300" s="6"/>
    </row>
    <row r="2301" spans="1:9" x14ac:dyDescent="0.25">
      <c r="A2301" s="64"/>
      <c r="B2301" s="65"/>
      <c r="C2301" s="66"/>
      <c r="D2301" s="67"/>
      <c r="E2301" s="66" t="str">
        <f>IF(ISNUMBER($D2301),VLOOKUP($D2301,'Plan comptable'!$A$4:$B$5001,2,FALSE),"")</f>
        <v/>
      </c>
      <c r="F2301" s="68"/>
      <c r="G2301" s="68"/>
      <c r="I2301" s="6"/>
    </row>
    <row r="2302" spans="1:9" x14ac:dyDescent="0.25">
      <c r="A2302" s="64"/>
      <c r="B2302" s="65"/>
      <c r="C2302" s="66"/>
      <c r="D2302" s="67"/>
      <c r="E2302" s="66" t="str">
        <f>IF(ISNUMBER($D2302),VLOOKUP($D2302,'Plan comptable'!$A$4:$B$5001,2,FALSE),"")</f>
        <v/>
      </c>
      <c r="F2302" s="68"/>
      <c r="G2302" s="68"/>
      <c r="I2302" s="6"/>
    </row>
    <row r="2303" spans="1:9" x14ac:dyDescent="0.25">
      <c r="A2303" s="64"/>
      <c r="B2303" s="65"/>
      <c r="C2303" s="66"/>
      <c r="D2303" s="67"/>
      <c r="E2303" s="66" t="str">
        <f>IF(ISNUMBER($D2303),VLOOKUP($D2303,'Plan comptable'!$A$4:$B$5001,2,FALSE),"")</f>
        <v/>
      </c>
      <c r="F2303" s="68"/>
      <c r="G2303" s="68"/>
      <c r="I2303" s="6"/>
    </row>
    <row r="2304" spans="1:9" x14ac:dyDescent="0.25">
      <c r="A2304" s="64"/>
      <c r="B2304" s="65"/>
      <c r="C2304" s="66"/>
      <c r="D2304" s="67"/>
      <c r="E2304" s="66" t="str">
        <f>IF(ISNUMBER($D2304),VLOOKUP($D2304,'Plan comptable'!$A$4:$B$5001,2,FALSE),"")</f>
        <v/>
      </c>
      <c r="F2304" s="68"/>
      <c r="G2304" s="68"/>
      <c r="I2304" s="6"/>
    </row>
    <row r="2305" spans="1:9" x14ac:dyDescent="0.25">
      <c r="A2305" s="64"/>
      <c r="B2305" s="65"/>
      <c r="C2305" s="66"/>
      <c r="D2305" s="67"/>
      <c r="E2305" s="66" t="str">
        <f>IF(ISNUMBER($D2305),VLOOKUP($D2305,'Plan comptable'!$A$4:$B$5001,2,FALSE),"")</f>
        <v/>
      </c>
      <c r="F2305" s="68"/>
      <c r="G2305" s="68"/>
      <c r="I2305" s="6"/>
    </row>
    <row r="2306" spans="1:9" x14ac:dyDescent="0.25">
      <c r="A2306" s="64"/>
      <c r="B2306" s="65"/>
      <c r="C2306" s="66"/>
      <c r="D2306" s="67"/>
      <c r="E2306" s="66" t="str">
        <f>IF(ISNUMBER($D2306),VLOOKUP($D2306,'Plan comptable'!$A$4:$B$5001,2,FALSE),"")</f>
        <v/>
      </c>
      <c r="F2306" s="68"/>
      <c r="G2306" s="68"/>
      <c r="I2306" s="6"/>
    </row>
    <row r="2307" spans="1:9" x14ac:dyDescent="0.25">
      <c r="A2307" s="64"/>
      <c r="B2307" s="65"/>
      <c r="C2307" s="66"/>
      <c r="D2307" s="67"/>
      <c r="E2307" s="66" t="str">
        <f>IF(ISNUMBER($D2307),VLOOKUP($D2307,'Plan comptable'!$A$4:$B$5001,2,FALSE),"")</f>
        <v/>
      </c>
      <c r="F2307" s="68"/>
      <c r="G2307" s="68"/>
      <c r="I2307" s="6"/>
    </row>
    <row r="2308" spans="1:9" x14ac:dyDescent="0.25">
      <c r="A2308" s="64"/>
      <c r="B2308" s="65"/>
      <c r="C2308" s="66"/>
      <c r="D2308" s="67"/>
      <c r="E2308" s="66" t="str">
        <f>IF(ISNUMBER($D2308),VLOOKUP($D2308,'Plan comptable'!$A$4:$B$5001,2,FALSE),"")</f>
        <v/>
      </c>
      <c r="F2308" s="68"/>
      <c r="G2308" s="68"/>
      <c r="I2308" s="6"/>
    </row>
    <row r="2309" spans="1:9" x14ac:dyDescent="0.25">
      <c r="A2309" s="64"/>
      <c r="B2309" s="65"/>
      <c r="C2309" s="66"/>
      <c r="D2309" s="67"/>
      <c r="E2309" s="66" t="str">
        <f>IF(ISNUMBER($D2309),VLOOKUP($D2309,'Plan comptable'!$A$4:$B$5001,2,FALSE),"")</f>
        <v/>
      </c>
      <c r="F2309" s="68"/>
      <c r="G2309" s="68"/>
      <c r="I2309" s="6"/>
    </row>
    <row r="2310" spans="1:9" x14ac:dyDescent="0.25">
      <c r="A2310" s="64"/>
      <c r="B2310" s="65"/>
      <c r="C2310" s="66"/>
      <c r="D2310" s="67"/>
      <c r="E2310" s="66" t="str">
        <f>IF(ISNUMBER($D2310),VLOOKUP($D2310,'Plan comptable'!$A$4:$B$5001,2,FALSE),"")</f>
        <v/>
      </c>
      <c r="F2310" s="68"/>
      <c r="G2310" s="68"/>
      <c r="I2310" s="6"/>
    </row>
    <row r="2311" spans="1:9" x14ac:dyDescent="0.25">
      <c r="A2311" s="64"/>
      <c r="B2311" s="65"/>
      <c r="C2311" s="66"/>
      <c r="D2311" s="67"/>
      <c r="E2311" s="66" t="str">
        <f>IF(ISNUMBER($D2311),VLOOKUP($D2311,'Plan comptable'!$A$4:$B$5001,2,FALSE),"")</f>
        <v/>
      </c>
      <c r="F2311" s="68"/>
      <c r="G2311" s="68"/>
      <c r="I2311" s="6"/>
    </row>
    <row r="2312" spans="1:9" x14ac:dyDescent="0.25">
      <c r="A2312" s="64"/>
      <c r="B2312" s="65"/>
      <c r="C2312" s="66"/>
      <c r="D2312" s="67"/>
      <c r="E2312" s="66" t="str">
        <f>IF(ISNUMBER($D2312),VLOOKUP($D2312,'Plan comptable'!$A$4:$B$5001,2,FALSE),"")</f>
        <v/>
      </c>
      <c r="F2312" s="68"/>
      <c r="G2312" s="68"/>
      <c r="I2312" s="6"/>
    </row>
    <row r="2313" spans="1:9" x14ac:dyDescent="0.25">
      <c r="A2313" s="64"/>
      <c r="B2313" s="65"/>
      <c r="C2313" s="66"/>
      <c r="D2313" s="67"/>
      <c r="E2313" s="66" t="str">
        <f>IF(ISNUMBER($D2313),VLOOKUP($D2313,'Plan comptable'!$A$4:$B$5001,2,FALSE),"")</f>
        <v/>
      </c>
      <c r="F2313" s="68"/>
      <c r="G2313" s="68"/>
      <c r="I2313" s="6"/>
    </row>
    <row r="2314" spans="1:9" x14ac:dyDescent="0.25">
      <c r="A2314" s="64"/>
      <c r="B2314" s="65"/>
      <c r="C2314" s="66"/>
      <c r="D2314" s="67"/>
      <c r="E2314" s="66" t="str">
        <f>IF(ISNUMBER($D2314),VLOOKUP($D2314,'Plan comptable'!$A$4:$B$5001,2,FALSE),"")</f>
        <v/>
      </c>
      <c r="F2314" s="68"/>
      <c r="G2314" s="68"/>
      <c r="I2314" s="6"/>
    </row>
    <row r="2315" spans="1:9" x14ac:dyDescent="0.25">
      <c r="A2315" s="64"/>
      <c r="B2315" s="65"/>
      <c r="C2315" s="66"/>
      <c r="D2315" s="67"/>
      <c r="E2315" s="66" t="str">
        <f>IF(ISNUMBER($D2315),VLOOKUP($D2315,'Plan comptable'!$A$4:$B$5001,2,FALSE),"")</f>
        <v/>
      </c>
      <c r="F2315" s="68"/>
      <c r="G2315" s="68"/>
      <c r="I2315" s="6"/>
    </row>
    <row r="2316" spans="1:9" x14ac:dyDescent="0.25">
      <c r="A2316" s="64"/>
      <c r="B2316" s="65"/>
      <c r="C2316" s="66"/>
      <c r="D2316" s="67"/>
      <c r="E2316" s="66" t="str">
        <f>IF(ISNUMBER($D2316),VLOOKUP($D2316,'Plan comptable'!$A$4:$B$5001,2,FALSE),"")</f>
        <v/>
      </c>
      <c r="F2316" s="68"/>
      <c r="G2316" s="68"/>
      <c r="I2316" s="6"/>
    </row>
    <row r="2317" spans="1:9" x14ac:dyDescent="0.25">
      <c r="A2317" s="64"/>
      <c r="B2317" s="65"/>
      <c r="C2317" s="66"/>
      <c r="D2317" s="67"/>
      <c r="E2317" s="66" t="str">
        <f>IF(ISNUMBER($D2317),VLOOKUP($D2317,'Plan comptable'!$A$4:$B$5001,2,FALSE),"")</f>
        <v/>
      </c>
      <c r="F2317" s="68"/>
      <c r="G2317" s="68"/>
      <c r="I2317" s="6"/>
    </row>
    <row r="2318" spans="1:9" x14ac:dyDescent="0.25">
      <c r="A2318" s="64"/>
      <c r="B2318" s="65"/>
      <c r="C2318" s="66"/>
      <c r="D2318" s="67"/>
      <c r="E2318" s="66" t="str">
        <f>IF(ISNUMBER($D2318),VLOOKUP($D2318,'Plan comptable'!$A$4:$B$5001,2,FALSE),"")</f>
        <v/>
      </c>
      <c r="F2318" s="68"/>
      <c r="G2318" s="68"/>
      <c r="I2318" s="6"/>
    </row>
    <row r="2319" spans="1:9" x14ac:dyDescent="0.25">
      <c r="A2319" s="64"/>
      <c r="B2319" s="65"/>
      <c r="C2319" s="66"/>
      <c r="D2319" s="67"/>
      <c r="E2319" s="66" t="str">
        <f>IF(ISNUMBER($D2319),VLOOKUP($D2319,'Plan comptable'!$A$4:$B$5001,2,FALSE),"")</f>
        <v/>
      </c>
      <c r="F2319" s="68"/>
      <c r="G2319" s="68"/>
      <c r="I2319" s="6"/>
    </row>
    <row r="2320" spans="1:9" x14ac:dyDescent="0.25">
      <c r="A2320" s="64"/>
      <c r="B2320" s="65"/>
      <c r="C2320" s="66"/>
      <c r="D2320" s="67"/>
      <c r="E2320" s="66" t="str">
        <f>IF(ISNUMBER($D2320),VLOOKUP($D2320,'Plan comptable'!$A$4:$B$5001,2,FALSE),"")</f>
        <v/>
      </c>
      <c r="F2320" s="68"/>
      <c r="G2320" s="68"/>
      <c r="I2320" s="6"/>
    </row>
    <row r="2321" spans="1:9" x14ac:dyDescent="0.25">
      <c r="A2321" s="64"/>
      <c r="B2321" s="65"/>
      <c r="C2321" s="66"/>
      <c r="D2321" s="67"/>
      <c r="E2321" s="66" t="str">
        <f>IF(ISNUMBER($D2321),VLOOKUP($D2321,'Plan comptable'!$A$4:$B$5001,2,FALSE),"")</f>
        <v/>
      </c>
      <c r="F2321" s="68"/>
      <c r="G2321" s="68"/>
      <c r="I2321" s="6"/>
    </row>
    <row r="2322" spans="1:9" x14ac:dyDescent="0.25">
      <c r="A2322" s="64"/>
      <c r="B2322" s="65"/>
      <c r="C2322" s="66"/>
      <c r="D2322" s="67"/>
      <c r="E2322" s="66" t="str">
        <f>IF(ISNUMBER($D2322),VLOOKUP($D2322,'Plan comptable'!$A$4:$B$5001,2,FALSE),"")</f>
        <v/>
      </c>
      <c r="F2322" s="68"/>
      <c r="G2322" s="68"/>
      <c r="I2322" s="6"/>
    </row>
    <row r="2323" spans="1:9" x14ac:dyDescent="0.25">
      <c r="A2323" s="64"/>
      <c r="B2323" s="65"/>
      <c r="C2323" s="66"/>
      <c r="D2323" s="67"/>
      <c r="E2323" s="66" t="str">
        <f>IF(ISNUMBER($D2323),VLOOKUP($D2323,'Plan comptable'!$A$4:$B$5001,2,FALSE),"")</f>
        <v/>
      </c>
      <c r="F2323" s="68"/>
      <c r="G2323" s="68"/>
      <c r="I2323" s="6"/>
    </row>
    <row r="2324" spans="1:9" x14ac:dyDescent="0.25">
      <c r="A2324" s="64"/>
      <c r="B2324" s="65"/>
      <c r="C2324" s="66"/>
      <c r="D2324" s="67"/>
      <c r="E2324" s="66" t="str">
        <f>IF(ISNUMBER($D2324),VLOOKUP($D2324,'Plan comptable'!$A$4:$B$5001,2,FALSE),"")</f>
        <v/>
      </c>
      <c r="F2324" s="68"/>
      <c r="G2324" s="68"/>
      <c r="I2324" s="6"/>
    </row>
    <row r="2325" spans="1:9" x14ac:dyDescent="0.25">
      <c r="A2325" s="64"/>
      <c r="B2325" s="65"/>
      <c r="C2325" s="66"/>
      <c r="D2325" s="67"/>
      <c r="E2325" s="66" t="str">
        <f>IF(ISNUMBER($D2325),VLOOKUP($D2325,'Plan comptable'!$A$4:$B$5001,2,FALSE),"")</f>
        <v/>
      </c>
      <c r="F2325" s="68"/>
      <c r="G2325" s="68"/>
      <c r="I2325" s="6"/>
    </row>
    <row r="2326" spans="1:9" x14ac:dyDescent="0.25">
      <c r="A2326" s="64"/>
      <c r="B2326" s="65"/>
      <c r="C2326" s="66"/>
      <c r="D2326" s="67"/>
      <c r="E2326" s="66" t="str">
        <f>IF(ISNUMBER($D2326),VLOOKUP($D2326,'Plan comptable'!$A$4:$B$5001,2,FALSE),"")</f>
        <v/>
      </c>
      <c r="F2326" s="68"/>
      <c r="G2326" s="68"/>
      <c r="I2326" s="6"/>
    </row>
    <row r="2327" spans="1:9" x14ac:dyDescent="0.25">
      <c r="A2327" s="64"/>
      <c r="B2327" s="65"/>
      <c r="C2327" s="66"/>
      <c r="D2327" s="67"/>
      <c r="E2327" s="66" t="str">
        <f>IF(ISNUMBER($D2327),VLOOKUP($D2327,'Plan comptable'!$A$4:$B$5001,2,FALSE),"")</f>
        <v/>
      </c>
      <c r="F2327" s="68"/>
      <c r="G2327" s="68"/>
      <c r="I2327" s="6"/>
    </row>
    <row r="2328" spans="1:9" x14ac:dyDescent="0.25">
      <c r="A2328" s="64"/>
      <c r="B2328" s="65"/>
      <c r="C2328" s="66"/>
      <c r="D2328" s="67"/>
      <c r="E2328" s="66" t="str">
        <f>IF(ISNUMBER($D2328),VLOOKUP($D2328,'Plan comptable'!$A$4:$B$5001,2,FALSE),"")</f>
        <v/>
      </c>
      <c r="F2328" s="68"/>
      <c r="G2328" s="68"/>
      <c r="I2328" s="6"/>
    </row>
    <row r="2329" spans="1:9" x14ac:dyDescent="0.25">
      <c r="A2329" s="64"/>
      <c r="B2329" s="65"/>
      <c r="C2329" s="66"/>
      <c r="D2329" s="67"/>
      <c r="E2329" s="66" t="str">
        <f>IF(ISNUMBER($D2329),VLOOKUP($D2329,'Plan comptable'!$A$4:$B$5001,2,FALSE),"")</f>
        <v/>
      </c>
      <c r="F2329" s="68"/>
      <c r="G2329" s="68"/>
      <c r="I2329" s="6"/>
    </row>
    <row r="2330" spans="1:9" x14ac:dyDescent="0.25">
      <c r="A2330" s="64"/>
      <c r="B2330" s="65"/>
      <c r="C2330" s="66"/>
      <c r="D2330" s="67"/>
      <c r="E2330" s="66" t="str">
        <f>IF(ISNUMBER($D2330),VLOOKUP($D2330,'Plan comptable'!$A$4:$B$5001,2,FALSE),"")</f>
        <v/>
      </c>
      <c r="F2330" s="68"/>
      <c r="G2330" s="68"/>
      <c r="I2330" s="6"/>
    </row>
    <row r="2331" spans="1:9" x14ac:dyDescent="0.25">
      <c r="A2331" s="64"/>
      <c r="B2331" s="65"/>
      <c r="C2331" s="66"/>
      <c r="D2331" s="67"/>
      <c r="E2331" s="66" t="str">
        <f>IF(ISNUMBER($D2331),VLOOKUP($D2331,'Plan comptable'!$A$4:$B$5001,2,FALSE),"")</f>
        <v/>
      </c>
      <c r="F2331" s="68"/>
      <c r="G2331" s="68"/>
      <c r="I2331" s="6"/>
    </row>
    <row r="2332" spans="1:9" x14ac:dyDescent="0.25">
      <c r="A2332" s="64"/>
      <c r="B2332" s="65"/>
      <c r="C2332" s="66"/>
      <c r="D2332" s="67"/>
      <c r="E2332" s="66" t="str">
        <f>IF(ISNUMBER($D2332),VLOOKUP($D2332,'Plan comptable'!$A$4:$B$5001,2,FALSE),"")</f>
        <v/>
      </c>
      <c r="F2332" s="68"/>
      <c r="G2332" s="68"/>
      <c r="I2332" s="6"/>
    </row>
    <row r="2333" spans="1:9" x14ac:dyDescent="0.25">
      <c r="A2333" s="64"/>
      <c r="B2333" s="65"/>
      <c r="C2333" s="66"/>
      <c r="D2333" s="67"/>
      <c r="E2333" s="66" t="str">
        <f>IF(ISNUMBER($D2333),VLOOKUP($D2333,'Plan comptable'!$A$4:$B$5001,2,FALSE),"")</f>
        <v/>
      </c>
      <c r="F2333" s="68"/>
      <c r="G2333" s="68"/>
      <c r="I2333" s="6"/>
    </row>
    <row r="2334" spans="1:9" x14ac:dyDescent="0.25">
      <c r="A2334" s="64"/>
      <c r="B2334" s="65"/>
      <c r="C2334" s="66"/>
      <c r="D2334" s="67"/>
      <c r="E2334" s="66" t="str">
        <f>IF(ISNUMBER($D2334),VLOOKUP($D2334,'Plan comptable'!$A$4:$B$5001,2,FALSE),"")</f>
        <v/>
      </c>
      <c r="F2334" s="68"/>
      <c r="G2334" s="68"/>
      <c r="I2334" s="6"/>
    </row>
    <row r="2335" spans="1:9" x14ac:dyDescent="0.25">
      <c r="A2335" s="64"/>
      <c r="B2335" s="65"/>
      <c r="C2335" s="66"/>
      <c r="D2335" s="67"/>
      <c r="E2335" s="66" t="str">
        <f>IF(ISNUMBER($D2335),VLOOKUP($D2335,'Plan comptable'!$A$4:$B$5001,2,FALSE),"")</f>
        <v/>
      </c>
      <c r="F2335" s="68"/>
      <c r="G2335" s="68"/>
      <c r="I2335" s="6"/>
    </row>
    <row r="2336" spans="1:9" x14ac:dyDescent="0.25">
      <c r="A2336" s="64"/>
      <c r="B2336" s="65"/>
      <c r="C2336" s="66"/>
      <c r="D2336" s="67"/>
      <c r="E2336" s="66" t="str">
        <f>IF(ISNUMBER($D2336),VLOOKUP($D2336,'Plan comptable'!$A$4:$B$5001,2,FALSE),"")</f>
        <v/>
      </c>
      <c r="F2336" s="68"/>
      <c r="G2336" s="68"/>
      <c r="I2336" s="6"/>
    </row>
    <row r="2337" spans="1:9" x14ac:dyDescent="0.25">
      <c r="A2337" s="64"/>
      <c r="B2337" s="65"/>
      <c r="C2337" s="66"/>
      <c r="D2337" s="67"/>
      <c r="E2337" s="66" t="str">
        <f>IF(ISNUMBER($D2337),VLOOKUP($D2337,'Plan comptable'!$A$4:$B$5001,2,FALSE),"")</f>
        <v/>
      </c>
      <c r="F2337" s="68"/>
      <c r="G2337" s="68"/>
      <c r="I2337" s="6"/>
    </row>
    <row r="2338" spans="1:9" x14ac:dyDescent="0.25">
      <c r="A2338" s="64"/>
      <c r="B2338" s="65"/>
      <c r="C2338" s="66"/>
      <c r="D2338" s="67"/>
      <c r="E2338" s="66" t="str">
        <f>IF(ISNUMBER($D2338),VLOOKUP($D2338,'Plan comptable'!$A$4:$B$5001,2,FALSE),"")</f>
        <v/>
      </c>
      <c r="F2338" s="68"/>
      <c r="G2338" s="68"/>
      <c r="I2338" s="6"/>
    </row>
    <row r="2339" spans="1:9" x14ac:dyDescent="0.25">
      <c r="A2339" s="64"/>
      <c r="B2339" s="65"/>
      <c r="C2339" s="66"/>
      <c r="D2339" s="67"/>
      <c r="E2339" s="66" t="str">
        <f>IF(ISNUMBER($D2339),VLOOKUP($D2339,'Plan comptable'!$A$4:$B$5001,2,FALSE),"")</f>
        <v/>
      </c>
      <c r="F2339" s="68"/>
      <c r="G2339" s="68"/>
      <c r="I2339" s="6"/>
    </row>
    <row r="2340" spans="1:9" x14ac:dyDescent="0.25">
      <c r="A2340" s="64"/>
      <c r="B2340" s="65"/>
      <c r="C2340" s="66"/>
      <c r="D2340" s="67"/>
      <c r="E2340" s="66" t="str">
        <f>IF(ISNUMBER($D2340),VLOOKUP($D2340,'Plan comptable'!$A$4:$B$5001,2,FALSE),"")</f>
        <v/>
      </c>
      <c r="F2340" s="68"/>
      <c r="G2340" s="68"/>
      <c r="I2340" s="6"/>
    </row>
    <row r="2341" spans="1:9" x14ac:dyDescent="0.25">
      <c r="A2341" s="64"/>
      <c r="B2341" s="65"/>
      <c r="C2341" s="66"/>
      <c r="D2341" s="67"/>
      <c r="E2341" s="66" t="str">
        <f>IF(ISNUMBER($D2341),VLOOKUP($D2341,'Plan comptable'!$A$4:$B$5001,2,FALSE),"")</f>
        <v/>
      </c>
      <c r="F2341" s="68"/>
      <c r="G2341" s="68"/>
      <c r="I2341" s="6"/>
    </row>
    <row r="2342" spans="1:9" x14ac:dyDescent="0.25">
      <c r="A2342" s="64"/>
      <c r="B2342" s="65"/>
      <c r="C2342" s="66"/>
      <c r="D2342" s="67"/>
      <c r="E2342" s="66" t="str">
        <f>IF(ISNUMBER($D2342),VLOOKUP($D2342,'Plan comptable'!$A$4:$B$5001,2,FALSE),"")</f>
        <v/>
      </c>
      <c r="F2342" s="68"/>
      <c r="G2342" s="68"/>
      <c r="I2342" s="6"/>
    </row>
    <row r="2343" spans="1:9" x14ac:dyDescent="0.25">
      <c r="A2343" s="64"/>
      <c r="B2343" s="65"/>
      <c r="C2343" s="66"/>
      <c r="D2343" s="67"/>
      <c r="E2343" s="66" t="str">
        <f>IF(ISNUMBER($D2343),VLOOKUP($D2343,'Plan comptable'!$A$4:$B$5001,2,FALSE),"")</f>
        <v/>
      </c>
      <c r="F2343" s="68"/>
      <c r="G2343" s="68"/>
      <c r="I2343" s="6"/>
    </row>
    <row r="2344" spans="1:9" x14ac:dyDescent="0.25">
      <c r="A2344" s="64"/>
      <c r="B2344" s="65"/>
      <c r="C2344" s="66"/>
      <c r="D2344" s="67"/>
      <c r="E2344" s="66" t="str">
        <f>IF(ISNUMBER($D2344),VLOOKUP($D2344,'Plan comptable'!$A$4:$B$5001,2,FALSE),"")</f>
        <v/>
      </c>
      <c r="F2344" s="68"/>
      <c r="G2344" s="68"/>
      <c r="I2344" s="6"/>
    </row>
    <row r="2345" spans="1:9" x14ac:dyDescent="0.25">
      <c r="A2345" s="64"/>
      <c r="B2345" s="65"/>
      <c r="C2345" s="66"/>
      <c r="D2345" s="67"/>
      <c r="E2345" s="66" t="str">
        <f>IF(ISNUMBER($D2345),VLOOKUP($D2345,'Plan comptable'!$A$4:$B$5001,2,FALSE),"")</f>
        <v/>
      </c>
      <c r="F2345" s="68"/>
      <c r="G2345" s="68"/>
      <c r="I2345" s="6"/>
    </row>
    <row r="2346" spans="1:9" x14ac:dyDescent="0.25">
      <c r="A2346" s="64"/>
      <c r="B2346" s="65"/>
      <c r="C2346" s="66"/>
      <c r="D2346" s="67"/>
      <c r="E2346" s="66" t="str">
        <f>IF(ISNUMBER($D2346),VLOOKUP($D2346,'Plan comptable'!$A$4:$B$5001,2,FALSE),"")</f>
        <v/>
      </c>
      <c r="F2346" s="68"/>
      <c r="G2346" s="68"/>
      <c r="I2346" s="6"/>
    </row>
    <row r="2347" spans="1:9" x14ac:dyDescent="0.25">
      <c r="A2347" s="64"/>
      <c r="B2347" s="65"/>
      <c r="C2347" s="66"/>
      <c r="D2347" s="67"/>
      <c r="E2347" s="66" t="str">
        <f>IF(ISNUMBER($D2347),VLOOKUP($D2347,'Plan comptable'!$A$4:$B$5001,2,FALSE),"")</f>
        <v/>
      </c>
      <c r="F2347" s="68"/>
      <c r="G2347" s="68"/>
      <c r="I2347" s="6"/>
    </row>
    <row r="2348" spans="1:9" x14ac:dyDescent="0.25">
      <c r="A2348" s="64"/>
      <c r="B2348" s="65"/>
      <c r="C2348" s="66"/>
      <c r="D2348" s="67"/>
      <c r="E2348" s="66" t="str">
        <f>IF(ISNUMBER($D2348),VLOOKUP($D2348,'Plan comptable'!$A$4:$B$5001,2,FALSE),"")</f>
        <v/>
      </c>
      <c r="F2348" s="68"/>
      <c r="G2348" s="68"/>
      <c r="I2348" s="6"/>
    </row>
    <row r="2349" spans="1:9" x14ac:dyDescent="0.25">
      <c r="A2349" s="64"/>
      <c r="B2349" s="65"/>
      <c r="C2349" s="66"/>
      <c r="D2349" s="67"/>
      <c r="E2349" s="66" t="str">
        <f>IF(ISNUMBER($D2349),VLOOKUP($D2349,'Plan comptable'!$A$4:$B$5001,2,FALSE),"")</f>
        <v/>
      </c>
      <c r="F2349" s="68"/>
      <c r="G2349" s="68"/>
      <c r="I2349" s="6"/>
    </row>
    <row r="2350" spans="1:9" x14ac:dyDescent="0.25">
      <c r="A2350" s="64"/>
      <c r="B2350" s="65"/>
      <c r="C2350" s="66"/>
      <c r="D2350" s="67"/>
      <c r="E2350" s="66" t="str">
        <f>IF(ISNUMBER($D2350),VLOOKUP($D2350,'Plan comptable'!$A$4:$B$5001,2,FALSE),"")</f>
        <v/>
      </c>
      <c r="F2350" s="68"/>
      <c r="G2350" s="68"/>
      <c r="I2350" s="6"/>
    </row>
    <row r="2351" spans="1:9" x14ac:dyDescent="0.25">
      <c r="A2351" s="64"/>
      <c r="B2351" s="65"/>
      <c r="C2351" s="66"/>
      <c r="D2351" s="67"/>
      <c r="E2351" s="66" t="str">
        <f>IF(ISNUMBER($D2351),VLOOKUP($D2351,'Plan comptable'!$A$4:$B$5001,2,FALSE),"")</f>
        <v/>
      </c>
      <c r="F2351" s="68"/>
      <c r="G2351" s="68"/>
      <c r="I2351" s="6"/>
    </row>
    <row r="2352" spans="1:9" x14ac:dyDescent="0.25">
      <c r="A2352" s="64"/>
      <c r="B2352" s="65"/>
      <c r="C2352" s="66"/>
      <c r="D2352" s="67"/>
      <c r="E2352" s="66" t="str">
        <f>IF(ISNUMBER($D2352),VLOOKUP($D2352,'Plan comptable'!$A$4:$B$5001,2,FALSE),"")</f>
        <v/>
      </c>
      <c r="F2352" s="68"/>
      <c r="G2352" s="68"/>
      <c r="I2352" s="6"/>
    </row>
    <row r="2353" spans="1:9" x14ac:dyDescent="0.25">
      <c r="A2353" s="64"/>
      <c r="B2353" s="65"/>
      <c r="C2353" s="66"/>
      <c r="D2353" s="67"/>
      <c r="E2353" s="66" t="str">
        <f>IF(ISNUMBER($D2353),VLOOKUP($D2353,'Plan comptable'!$A$4:$B$5001,2,FALSE),"")</f>
        <v/>
      </c>
      <c r="F2353" s="68"/>
      <c r="G2353" s="68"/>
      <c r="I2353" s="6"/>
    </row>
    <row r="2354" spans="1:9" x14ac:dyDescent="0.25">
      <c r="A2354" s="64"/>
      <c r="B2354" s="65"/>
      <c r="C2354" s="66"/>
      <c r="D2354" s="67"/>
      <c r="E2354" s="66" t="str">
        <f>IF(ISNUMBER($D2354),VLOOKUP($D2354,'Plan comptable'!$A$4:$B$5001,2,FALSE),"")</f>
        <v/>
      </c>
      <c r="F2354" s="68"/>
      <c r="G2354" s="68"/>
      <c r="I2354" s="6"/>
    </row>
    <row r="2355" spans="1:9" x14ac:dyDescent="0.25">
      <c r="A2355" s="64"/>
      <c r="B2355" s="65"/>
      <c r="C2355" s="66"/>
      <c r="D2355" s="67"/>
      <c r="E2355" s="66" t="str">
        <f>IF(ISNUMBER($D2355),VLOOKUP($D2355,'Plan comptable'!$A$4:$B$5001,2,FALSE),"")</f>
        <v/>
      </c>
      <c r="F2355" s="68"/>
      <c r="G2355" s="68"/>
      <c r="I2355" s="6"/>
    </row>
    <row r="2356" spans="1:9" x14ac:dyDescent="0.25">
      <c r="A2356" s="64"/>
      <c r="B2356" s="65"/>
      <c r="C2356" s="66"/>
      <c r="D2356" s="67"/>
      <c r="E2356" s="66" t="str">
        <f>IF(ISNUMBER($D2356),VLOOKUP($D2356,'Plan comptable'!$A$4:$B$5001,2,FALSE),"")</f>
        <v/>
      </c>
      <c r="F2356" s="68"/>
      <c r="G2356" s="68"/>
      <c r="I2356" s="6"/>
    </row>
    <row r="2357" spans="1:9" x14ac:dyDescent="0.25">
      <c r="A2357" s="64"/>
      <c r="B2357" s="65"/>
      <c r="C2357" s="66"/>
      <c r="D2357" s="67"/>
      <c r="E2357" s="66" t="str">
        <f>IF(ISNUMBER($D2357),VLOOKUP($D2357,'Plan comptable'!$A$4:$B$5001,2,FALSE),"")</f>
        <v/>
      </c>
      <c r="F2357" s="68"/>
      <c r="G2357" s="68"/>
      <c r="I2357" s="6"/>
    </row>
    <row r="2358" spans="1:9" x14ac:dyDescent="0.25">
      <c r="A2358" s="64"/>
      <c r="B2358" s="65"/>
      <c r="C2358" s="66"/>
      <c r="D2358" s="67"/>
      <c r="E2358" s="66" t="str">
        <f>IF(ISNUMBER($D2358),VLOOKUP($D2358,'Plan comptable'!$A$4:$B$5001,2,FALSE),"")</f>
        <v/>
      </c>
      <c r="F2358" s="68"/>
      <c r="G2358" s="68"/>
      <c r="I2358" s="6"/>
    </row>
    <row r="2359" spans="1:9" x14ac:dyDescent="0.25">
      <c r="A2359" s="64"/>
      <c r="B2359" s="65"/>
      <c r="C2359" s="66"/>
      <c r="D2359" s="67"/>
      <c r="E2359" s="66" t="str">
        <f>IF(ISNUMBER($D2359),VLOOKUP($D2359,'Plan comptable'!$A$4:$B$5001,2,FALSE),"")</f>
        <v/>
      </c>
      <c r="F2359" s="68"/>
      <c r="G2359" s="68"/>
      <c r="I2359" s="6"/>
    </row>
    <row r="2360" spans="1:9" x14ac:dyDescent="0.25">
      <c r="A2360" s="64"/>
      <c r="B2360" s="65"/>
      <c r="C2360" s="66"/>
      <c r="D2360" s="67"/>
      <c r="E2360" s="66" t="str">
        <f>IF(ISNUMBER($D2360),VLOOKUP($D2360,'Plan comptable'!$A$4:$B$5001,2,FALSE),"")</f>
        <v/>
      </c>
      <c r="F2360" s="68"/>
      <c r="G2360" s="68"/>
      <c r="I2360" s="6"/>
    </row>
    <row r="2361" spans="1:9" x14ac:dyDescent="0.25">
      <c r="A2361" s="64"/>
      <c r="B2361" s="65"/>
      <c r="C2361" s="66"/>
      <c r="D2361" s="67"/>
      <c r="E2361" s="66" t="str">
        <f>IF(ISNUMBER($D2361),VLOOKUP($D2361,'Plan comptable'!$A$4:$B$5001,2,FALSE),"")</f>
        <v/>
      </c>
      <c r="F2361" s="68"/>
      <c r="G2361" s="68"/>
      <c r="I2361" s="6"/>
    </row>
    <row r="2362" spans="1:9" x14ac:dyDescent="0.25">
      <c r="A2362" s="64"/>
      <c r="B2362" s="65"/>
      <c r="C2362" s="66"/>
      <c r="D2362" s="67"/>
      <c r="E2362" s="66" t="str">
        <f>IF(ISNUMBER($D2362),VLOOKUP($D2362,'Plan comptable'!$A$4:$B$5001,2,FALSE),"")</f>
        <v/>
      </c>
      <c r="F2362" s="68"/>
      <c r="G2362" s="68"/>
      <c r="I2362" s="6"/>
    </row>
    <row r="2363" spans="1:9" x14ac:dyDescent="0.25">
      <c r="A2363" s="64"/>
      <c r="B2363" s="65"/>
      <c r="C2363" s="66"/>
      <c r="D2363" s="67"/>
      <c r="E2363" s="66" t="str">
        <f>IF(ISNUMBER($D2363),VLOOKUP($D2363,'Plan comptable'!$A$4:$B$5001,2,FALSE),"")</f>
        <v/>
      </c>
      <c r="F2363" s="68"/>
      <c r="G2363" s="68"/>
      <c r="I2363" s="6"/>
    </row>
    <row r="2364" spans="1:9" x14ac:dyDescent="0.25">
      <c r="A2364" s="64"/>
      <c r="B2364" s="65"/>
      <c r="C2364" s="66"/>
      <c r="D2364" s="67"/>
      <c r="E2364" s="66" t="str">
        <f>IF(ISNUMBER($D2364),VLOOKUP($D2364,'Plan comptable'!$A$4:$B$5001,2,FALSE),"")</f>
        <v/>
      </c>
      <c r="F2364" s="68"/>
      <c r="G2364" s="68"/>
      <c r="I2364" s="6"/>
    </row>
    <row r="2365" spans="1:9" x14ac:dyDescent="0.25">
      <c r="A2365" s="64"/>
      <c r="B2365" s="65"/>
      <c r="C2365" s="66"/>
      <c r="D2365" s="67"/>
      <c r="E2365" s="66" t="str">
        <f>IF(ISNUMBER($D2365),VLOOKUP($D2365,'Plan comptable'!$A$4:$B$5001,2,FALSE),"")</f>
        <v/>
      </c>
      <c r="F2365" s="68"/>
      <c r="G2365" s="68"/>
      <c r="I2365" s="6"/>
    </row>
    <row r="2366" spans="1:9" x14ac:dyDescent="0.25">
      <c r="A2366" s="64"/>
      <c r="B2366" s="65"/>
      <c r="C2366" s="66"/>
      <c r="D2366" s="67"/>
      <c r="E2366" s="66" t="str">
        <f>IF(ISNUMBER($D2366),VLOOKUP($D2366,'Plan comptable'!$A$4:$B$5001,2,FALSE),"")</f>
        <v/>
      </c>
      <c r="F2366" s="68"/>
      <c r="G2366" s="68"/>
      <c r="I2366" s="6"/>
    </row>
    <row r="2367" spans="1:9" x14ac:dyDescent="0.25">
      <c r="A2367" s="64"/>
      <c r="B2367" s="65"/>
      <c r="C2367" s="66"/>
      <c r="D2367" s="67"/>
      <c r="E2367" s="66" t="str">
        <f>IF(ISNUMBER($D2367),VLOOKUP($D2367,'Plan comptable'!$A$4:$B$5001,2,FALSE),"")</f>
        <v/>
      </c>
      <c r="F2367" s="68"/>
      <c r="G2367" s="68"/>
      <c r="I2367" s="6"/>
    </row>
    <row r="2368" spans="1:9" x14ac:dyDescent="0.25">
      <c r="A2368" s="64"/>
      <c r="B2368" s="65"/>
      <c r="C2368" s="66"/>
      <c r="D2368" s="67"/>
      <c r="E2368" s="66" t="str">
        <f>IF(ISNUMBER($D2368),VLOOKUP($D2368,'Plan comptable'!$A$4:$B$5001,2,FALSE),"")</f>
        <v/>
      </c>
      <c r="F2368" s="68"/>
      <c r="G2368" s="68"/>
      <c r="I2368" s="6"/>
    </row>
    <row r="2369" spans="1:9" x14ac:dyDescent="0.25">
      <c r="A2369" s="64"/>
      <c r="B2369" s="65"/>
      <c r="C2369" s="66"/>
      <c r="D2369" s="67"/>
      <c r="E2369" s="66" t="str">
        <f>IF(ISNUMBER($D2369),VLOOKUP($D2369,'Plan comptable'!$A$4:$B$5001,2,FALSE),"")</f>
        <v/>
      </c>
      <c r="F2369" s="68"/>
      <c r="G2369" s="68"/>
      <c r="I2369" s="6"/>
    </row>
    <row r="2370" spans="1:9" x14ac:dyDescent="0.25">
      <c r="A2370" s="64"/>
      <c r="B2370" s="65"/>
      <c r="C2370" s="66"/>
      <c r="D2370" s="67"/>
      <c r="E2370" s="66" t="str">
        <f>IF(ISNUMBER($D2370),VLOOKUP($D2370,'Plan comptable'!$A$4:$B$5001,2,FALSE),"")</f>
        <v/>
      </c>
      <c r="F2370" s="68"/>
      <c r="G2370" s="68"/>
      <c r="I2370" s="6"/>
    </row>
    <row r="2371" spans="1:9" x14ac:dyDescent="0.25">
      <c r="A2371" s="64"/>
      <c r="B2371" s="65"/>
      <c r="C2371" s="66"/>
      <c r="D2371" s="67"/>
      <c r="E2371" s="66" t="str">
        <f>IF(ISNUMBER($D2371),VLOOKUP($D2371,'Plan comptable'!$A$4:$B$5001,2,FALSE),"")</f>
        <v/>
      </c>
      <c r="F2371" s="68"/>
      <c r="G2371" s="68"/>
      <c r="I2371" s="6"/>
    </row>
    <row r="2372" spans="1:9" x14ac:dyDescent="0.25">
      <c r="A2372" s="64"/>
      <c r="B2372" s="65"/>
      <c r="C2372" s="66"/>
      <c r="D2372" s="67"/>
      <c r="E2372" s="66" t="str">
        <f>IF(ISNUMBER($D2372),VLOOKUP($D2372,'Plan comptable'!$A$4:$B$5001,2,FALSE),"")</f>
        <v/>
      </c>
      <c r="F2372" s="68"/>
      <c r="G2372" s="68"/>
      <c r="I2372" s="6"/>
    </row>
    <row r="2373" spans="1:9" x14ac:dyDescent="0.25">
      <c r="A2373" s="64"/>
      <c r="B2373" s="65"/>
      <c r="C2373" s="66"/>
      <c r="D2373" s="67"/>
      <c r="E2373" s="66" t="str">
        <f>IF(ISNUMBER($D2373),VLOOKUP($D2373,'Plan comptable'!$A$4:$B$5001,2,FALSE),"")</f>
        <v/>
      </c>
      <c r="F2373" s="68"/>
      <c r="G2373" s="68"/>
      <c r="I2373" s="6"/>
    </row>
    <row r="2374" spans="1:9" x14ac:dyDescent="0.25">
      <c r="A2374" s="64"/>
      <c r="B2374" s="65"/>
      <c r="C2374" s="66"/>
      <c r="D2374" s="67"/>
      <c r="E2374" s="66" t="str">
        <f>IF(ISNUMBER($D2374),VLOOKUP($D2374,'Plan comptable'!$A$4:$B$5001,2,FALSE),"")</f>
        <v/>
      </c>
      <c r="F2374" s="68"/>
      <c r="G2374" s="68"/>
      <c r="I2374" s="6"/>
    </row>
    <row r="2375" spans="1:9" x14ac:dyDescent="0.25">
      <c r="A2375" s="64"/>
      <c r="B2375" s="65"/>
      <c r="C2375" s="66"/>
      <c r="D2375" s="67"/>
      <c r="E2375" s="66" t="str">
        <f>IF(ISNUMBER($D2375),VLOOKUP($D2375,'Plan comptable'!$A$4:$B$5001,2,FALSE),"")</f>
        <v/>
      </c>
      <c r="F2375" s="68"/>
      <c r="G2375" s="68"/>
      <c r="I2375" s="6"/>
    </row>
    <row r="2376" spans="1:9" x14ac:dyDescent="0.25">
      <c r="A2376" s="64"/>
      <c r="B2376" s="65"/>
      <c r="C2376" s="66"/>
      <c r="D2376" s="67"/>
      <c r="E2376" s="66" t="str">
        <f>IF(ISNUMBER($D2376),VLOOKUP($D2376,'Plan comptable'!$A$4:$B$5001,2,FALSE),"")</f>
        <v/>
      </c>
      <c r="F2376" s="68"/>
      <c r="G2376" s="68"/>
      <c r="I2376" s="6"/>
    </row>
    <row r="2377" spans="1:9" x14ac:dyDescent="0.25">
      <c r="A2377" s="64"/>
      <c r="B2377" s="65"/>
      <c r="C2377" s="66"/>
      <c r="D2377" s="67"/>
      <c r="E2377" s="66" t="str">
        <f>IF(ISNUMBER($D2377),VLOOKUP($D2377,'Plan comptable'!$A$4:$B$5001,2,FALSE),"")</f>
        <v/>
      </c>
      <c r="F2377" s="68"/>
      <c r="G2377" s="68"/>
      <c r="I2377" s="6"/>
    </row>
    <row r="2378" spans="1:9" x14ac:dyDescent="0.25">
      <c r="A2378" s="64"/>
      <c r="B2378" s="65"/>
      <c r="C2378" s="66"/>
      <c r="D2378" s="67"/>
      <c r="E2378" s="66" t="str">
        <f>IF(ISNUMBER($D2378),VLOOKUP($D2378,'Plan comptable'!$A$4:$B$5001,2,FALSE),"")</f>
        <v/>
      </c>
      <c r="F2378" s="68"/>
      <c r="G2378" s="68"/>
      <c r="I2378" s="6"/>
    </row>
    <row r="2379" spans="1:9" x14ac:dyDescent="0.25">
      <c r="A2379" s="64"/>
      <c r="B2379" s="65"/>
      <c r="C2379" s="66"/>
      <c r="D2379" s="67"/>
      <c r="E2379" s="66" t="str">
        <f>IF(ISNUMBER($D2379),VLOOKUP($D2379,'Plan comptable'!$A$4:$B$5001,2,FALSE),"")</f>
        <v/>
      </c>
      <c r="F2379" s="68"/>
      <c r="G2379" s="68"/>
      <c r="I2379" s="6"/>
    </row>
    <row r="2380" spans="1:9" x14ac:dyDescent="0.25">
      <c r="A2380" s="64"/>
      <c r="B2380" s="65"/>
      <c r="C2380" s="66"/>
      <c r="D2380" s="67"/>
      <c r="E2380" s="66" t="str">
        <f>IF(ISNUMBER($D2380),VLOOKUP($D2380,'Plan comptable'!$A$4:$B$5001,2,FALSE),"")</f>
        <v/>
      </c>
      <c r="F2380" s="68"/>
      <c r="G2380" s="68"/>
      <c r="I2380" s="6"/>
    </row>
    <row r="2381" spans="1:9" x14ac:dyDescent="0.25">
      <c r="A2381" s="64"/>
      <c r="B2381" s="65"/>
      <c r="C2381" s="66"/>
      <c r="D2381" s="67"/>
      <c r="E2381" s="66" t="str">
        <f>IF(ISNUMBER($D2381),VLOOKUP($D2381,'Plan comptable'!$A$4:$B$5001,2,FALSE),"")</f>
        <v/>
      </c>
      <c r="F2381" s="68"/>
      <c r="G2381" s="68"/>
      <c r="I2381" s="6"/>
    </row>
    <row r="2382" spans="1:9" x14ac:dyDescent="0.25">
      <c r="A2382" s="64"/>
      <c r="B2382" s="65"/>
      <c r="C2382" s="66"/>
      <c r="D2382" s="67"/>
      <c r="E2382" s="66" t="str">
        <f>IF(ISNUMBER($D2382),VLOOKUP($D2382,'Plan comptable'!$A$4:$B$5001,2,FALSE),"")</f>
        <v/>
      </c>
      <c r="F2382" s="68"/>
      <c r="G2382" s="68"/>
      <c r="I2382" s="6"/>
    </row>
    <row r="2383" spans="1:9" x14ac:dyDescent="0.25">
      <c r="A2383" s="64"/>
      <c r="B2383" s="65"/>
      <c r="C2383" s="66"/>
      <c r="D2383" s="67"/>
      <c r="E2383" s="66" t="str">
        <f>IF(ISNUMBER($D2383),VLOOKUP($D2383,'Plan comptable'!$A$4:$B$5001,2,FALSE),"")</f>
        <v/>
      </c>
      <c r="F2383" s="68"/>
      <c r="G2383" s="68"/>
      <c r="I2383" s="6"/>
    </row>
    <row r="2384" spans="1:9" x14ac:dyDescent="0.25">
      <c r="A2384" s="64"/>
      <c r="B2384" s="65"/>
      <c r="C2384" s="66"/>
      <c r="D2384" s="67"/>
      <c r="E2384" s="66" t="str">
        <f>IF(ISNUMBER($D2384),VLOOKUP($D2384,'Plan comptable'!$A$4:$B$5001,2,FALSE),"")</f>
        <v/>
      </c>
      <c r="F2384" s="68"/>
      <c r="G2384" s="68"/>
      <c r="I2384" s="6"/>
    </row>
    <row r="2385" spans="1:9" x14ac:dyDescent="0.25">
      <c r="A2385" s="64"/>
      <c r="B2385" s="65"/>
      <c r="C2385" s="66"/>
      <c r="D2385" s="67"/>
      <c r="E2385" s="66" t="str">
        <f>IF(ISNUMBER($D2385),VLOOKUP($D2385,'Plan comptable'!$A$4:$B$5001,2,FALSE),"")</f>
        <v/>
      </c>
      <c r="F2385" s="68"/>
      <c r="G2385" s="68"/>
      <c r="I2385" s="6"/>
    </row>
    <row r="2386" spans="1:9" x14ac:dyDescent="0.25">
      <c r="A2386" s="64"/>
      <c r="B2386" s="65"/>
      <c r="C2386" s="66"/>
      <c r="D2386" s="67"/>
      <c r="E2386" s="66" t="str">
        <f>IF(ISNUMBER($D2386),VLOOKUP($D2386,'Plan comptable'!$A$4:$B$5001,2,FALSE),"")</f>
        <v/>
      </c>
      <c r="F2386" s="68"/>
      <c r="G2386" s="68"/>
      <c r="I2386" s="6"/>
    </row>
    <row r="2387" spans="1:9" x14ac:dyDescent="0.25">
      <c r="A2387" s="64"/>
      <c r="B2387" s="65"/>
      <c r="C2387" s="66"/>
      <c r="D2387" s="67"/>
      <c r="E2387" s="66" t="str">
        <f>IF(ISNUMBER($D2387),VLOOKUP($D2387,'Plan comptable'!$A$4:$B$5001,2,FALSE),"")</f>
        <v/>
      </c>
      <c r="F2387" s="68"/>
      <c r="G2387" s="68"/>
      <c r="I2387" s="6"/>
    </row>
    <row r="2388" spans="1:9" x14ac:dyDescent="0.25">
      <c r="A2388" s="64"/>
      <c r="B2388" s="65"/>
      <c r="C2388" s="66"/>
      <c r="D2388" s="67"/>
      <c r="E2388" s="66" t="str">
        <f>IF(ISNUMBER($D2388),VLOOKUP($D2388,'Plan comptable'!$A$4:$B$5001,2,FALSE),"")</f>
        <v/>
      </c>
      <c r="F2388" s="68"/>
      <c r="G2388" s="68"/>
      <c r="I2388" s="6"/>
    </row>
    <row r="2389" spans="1:9" x14ac:dyDescent="0.25">
      <c r="A2389" s="64"/>
      <c r="B2389" s="65"/>
      <c r="C2389" s="66"/>
      <c r="D2389" s="67"/>
      <c r="E2389" s="66" t="str">
        <f>IF(ISNUMBER($D2389),VLOOKUP($D2389,'Plan comptable'!$A$4:$B$5001,2,FALSE),"")</f>
        <v/>
      </c>
      <c r="F2389" s="68"/>
      <c r="G2389" s="68"/>
      <c r="I2389" s="6"/>
    </row>
    <row r="2390" spans="1:9" x14ac:dyDescent="0.25">
      <c r="A2390" s="64"/>
      <c r="B2390" s="65"/>
      <c r="C2390" s="66"/>
      <c r="D2390" s="67"/>
      <c r="E2390" s="66" t="str">
        <f>IF(ISNUMBER($D2390),VLOOKUP($D2390,'Plan comptable'!$A$4:$B$5001,2,FALSE),"")</f>
        <v/>
      </c>
      <c r="F2390" s="68"/>
      <c r="G2390" s="68"/>
      <c r="I2390" s="6"/>
    </row>
    <row r="2391" spans="1:9" x14ac:dyDescent="0.25">
      <c r="A2391" s="64"/>
      <c r="B2391" s="65"/>
      <c r="C2391" s="66"/>
      <c r="D2391" s="67"/>
      <c r="E2391" s="66" t="str">
        <f>IF(ISNUMBER($D2391),VLOOKUP($D2391,'Plan comptable'!$A$4:$B$5001,2,FALSE),"")</f>
        <v/>
      </c>
      <c r="F2391" s="68"/>
      <c r="G2391" s="68"/>
      <c r="I2391" s="6"/>
    </row>
    <row r="2392" spans="1:9" x14ac:dyDescent="0.25">
      <c r="A2392" s="64"/>
      <c r="B2392" s="65"/>
      <c r="C2392" s="66"/>
      <c r="D2392" s="67"/>
      <c r="E2392" s="66" t="str">
        <f>IF(ISNUMBER($D2392),VLOOKUP($D2392,'Plan comptable'!$A$4:$B$5001,2,FALSE),"")</f>
        <v/>
      </c>
      <c r="F2392" s="68"/>
      <c r="G2392" s="68"/>
      <c r="I2392" s="6"/>
    </row>
    <row r="2393" spans="1:9" x14ac:dyDescent="0.25">
      <c r="A2393" s="64"/>
      <c r="B2393" s="65"/>
      <c r="C2393" s="66"/>
      <c r="D2393" s="67"/>
      <c r="E2393" s="66" t="str">
        <f>IF(ISNUMBER($D2393),VLOOKUP($D2393,'Plan comptable'!$A$4:$B$5001,2,FALSE),"")</f>
        <v/>
      </c>
      <c r="F2393" s="68"/>
      <c r="G2393" s="68"/>
      <c r="I2393" s="6"/>
    </row>
    <row r="2394" spans="1:9" x14ac:dyDescent="0.25">
      <c r="A2394" s="64"/>
      <c r="B2394" s="65"/>
      <c r="C2394" s="66"/>
      <c r="D2394" s="67"/>
      <c r="E2394" s="66" t="str">
        <f>IF(ISNUMBER($D2394),VLOOKUP($D2394,'Plan comptable'!$A$4:$B$5001,2,FALSE),"")</f>
        <v/>
      </c>
      <c r="F2394" s="68"/>
      <c r="G2394" s="68"/>
      <c r="I2394" s="6"/>
    </row>
    <row r="2395" spans="1:9" x14ac:dyDescent="0.25">
      <c r="A2395" s="64"/>
      <c r="B2395" s="65"/>
      <c r="C2395" s="66"/>
      <c r="D2395" s="67"/>
      <c r="E2395" s="66" t="str">
        <f>IF(ISNUMBER($D2395),VLOOKUP($D2395,'Plan comptable'!$A$4:$B$5001,2,FALSE),"")</f>
        <v/>
      </c>
      <c r="F2395" s="68"/>
      <c r="G2395" s="68"/>
      <c r="I2395" s="6"/>
    </row>
    <row r="2396" spans="1:9" x14ac:dyDescent="0.25">
      <c r="A2396" s="64"/>
      <c r="B2396" s="65"/>
      <c r="C2396" s="66"/>
      <c r="D2396" s="67"/>
      <c r="E2396" s="66" t="str">
        <f>IF(ISNUMBER($D2396),VLOOKUP($D2396,'Plan comptable'!$A$4:$B$5001,2,FALSE),"")</f>
        <v/>
      </c>
      <c r="F2396" s="68"/>
      <c r="G2396" s="68"/>
      <c r="I2396" s="6"/>
    </row>
    <row r="2397" spans="1:9" x14ac:dyDescent="0.25">
      <c r="A2397" s="64"/>
      <c r="B2397" s="65"/>
      <c r="C2397" s="66"/>
      <c r="D2397" s="67"/>
      <c r="E2397" s="66" t="str">
        <f>IF(ISNUMBER($D2397),VLOOKUP($D2397,'Plan comptable'!$A$4:$B$5001,2,FALSE),"")</f>
        <v/>
      </c>
      <c r="F2397" s="68"/>
      <c r="G2397" s="68"/>
      <c r="I2397" s="6"/>
    </row>
    <row r="2398" spans="1:9" x14ac:dyDescent="0.25">
      <c r="A2398" s="64"/>
      <c r="B2398" s="65"/>
      <c r="C2398" s="66"/>
      <c r="D2398" s="67"/>
      <c r="E2398" s="66" t="str">
        <f>IF(ISNUMBER($D2398),VLOOKUP($D2398,'Plan comptable'!$A$4:$B$5001,2,FALSE),"")</f>
        <v/>
      </c>
      <c r="F2398" s="68"/>
      <c r="G2398" s="68"/>
      <c r="I2398" s="6"/>
    </row>
    <row r="2399" spans="1:9" x14ac:dyDescent="0.25">
      <c r="A2399" s="64"/>
      <c r="B2399" s="65"/>
      <c r="C2399" s="66"/>
      <c r="D2399" s="67"/>
      <c r="E2399" s="66" t="str">
        <f>IF(ISNUMBER($D2399),VLOOKUP($D2399,'Plan comptable'!$A$4:$B$5001,2,FALSE),"")</f>
        <v/>
      </c>
      <c r="F2399" s="68"/>
      <c r="G2399" s="68"/>
      <c r="I2399" s="6"/>
    </row>
    <row r="2400" spans="1:9" x14ac:dyDescent="0.25">
      <c r="A2400" s="64"/>
      <c r="B2400" s="65"/>
      <c r="C2400" s="66"/>
      <c r="D2400" s="67"/>
      <c r="E2400" s="66" t="str">
        <f>IF(ISNUMBER($D2400),VLOOKUP($D2400,'Plan comptable'!$A$4:$B$5001,2,FALSE),"")</f>
        <v/>
      </c>
      <c r="F2400" s="68"/>
      <c r="G2400" s="68"/>
      <c r="I2400" s="6"/>
    </row>
    <row r="2401" spans="1:9" x14ac:dyDescent="0.25">
      <c r="A2401" s="64"/>
      <c r="B2401" s="65"/>
      <c r="C2401" s="66"/>
      <c r="D2401" s="67"/>
      <c r="E2401" s="66" t="str">
        <f>IF(ISNUMBER($D2401),VLOOKUP($D2401,'Plan comptable'!$A$4:$B$5001,2,FALSE),"")</f>
        <v/>
      </c>
      <c r="F2401" s="68"/>
      <c r="G2401" s="68"/>
      <c r="I2401" s="6"/>
    </row>
    <row r="2402" spans="1:9" x14ac:dyDescent="0.25">
      <c r="A2402" s="64"/>
      <c r="B2402" s="65"/>
      <c r="C2402" s="66"/>
      <c r="D2402" s="67"/>
      <c r="E2402" s="66" t="str">
        <f>IF(ISNUMBER($D2402),VLOOKUP($D2402,'Plan comptable'!$A$4:$B$5001,2,FALSE),"")</f>
        <v/>
      </c>
      <c r="F2402" s="68"/>
      <c r="G2402" s="68"/>
      <c r="I2402" s="6"/>
    </row>
    <row r="2403" spans="1:9" x14ac:dyDescent="0.25">
      <c r="A2403" s="64"/>
      <c r="B2403" s="65"/>
      <c r="C2403" s="66"/>
      <c r="D2403" s="67"/>
      <c r="E2403" s="66" t="str">
        <f>IF(ISNUMBER($D2403),VLOOKUP($D2403,'Plan comptable'!$A$4:$B$5001,2,FALSE),"")</f>
        <v/>
      </c>
      <c r="F2403" s="68"/>
      <c r="G2403" s="68"/>
      <c r="I2403" s="6"/>
    </row>
    <row r="2404" spans="1:9" x14ac:dyDescent="0.25">
      <c r="A2404" s="64"/>
      <c r="B2404" s="65"/>
      <c r="C2404" s="66"/>
      <c r="D2404" s="67"/>
      <c r="E2404" s="66" t="str">
        <f>IF(ISNUMBER($D2404),VLOOKUP($D2404,'Plan comptable'!$A$4:$B$5001,2,FALSE),"")</f>
        <v/>
      </c>
      <c r="F2404" s="68"/>
      <c r="G2404" s="68"/>
      <c r="I2404" s="6"/>
    </row>
    <row r="2405" spans="1:9" x14ac:dyDescent="0.25">
      <c r="A2405" s="64"/>
      <c r="B2405" s="65"/>
      <c r="C2405" s="66"/>
      <c r="D2405" s="67"/>
      <c r="E2405" s="66" t="str">
        <f>IF(ISNUMBER($D2405),VLOOKUP($D2405,'Plan comptable'!$A$4:$B$5001,2,FALSE),"")</f>
        <v/>
      </c>
      <c r="F2405" s="68"/>
      <c r="G2405" s="68"/>
      <c r="I2405" s="6"/>
    </row>
    <row r="2406" spans="1:9" x14ac:dyDescent="0.25">
      <c r="A2406" s="64"/>
      <c r="B2406" s="65"/>
      <c r="C2406" s="66"/>
      <c r="D2406" s="67"/>
      <c r="E2406" s="66" t="str">
        <f>IF(ISNUMBER($D2406),VLOOKUP($D2406,'Plan comptable'!$A$4:$B$5001,2,FALSE),"")</f>
        <v/>
      </c>
      <c r="F2406" s="68"/>
      <c r="G2406" s="68"/>
      <c r="I2406" s="6"/>
    </row>
    <row r="2407" spans="1:9" x14ac:dyDescent="0.25">
      <c r="A2407" s="64"/>
      <c r="B2407" s="65"/>
      <c r="C2407" s="66"/>
      <c r="D2407" s="67"/>
      <c r="E2407" s="66" t="str">
        <f>IF(ISNUMBER($D2407),VLOOKUP($D2407,'Plan comptable'!$A$4:$B$5001,2,FALSE),"")</f>
        <v/>
      </c>
      <c r="F2407" s="68"/>
      <c r="G2407" s="68"/>
      <c r="I2407" s="6"/>
    </row>
    <row r="2408" spans="1:9" x14ac:dyDescent="0.25">
      <c r="A2408" s="64"/>
      <c r="B2408" s="65"/>
      <c r="C2408" s="66"/>
      <c r="D2408" s="67"/>
      <c r="E2408" s="66" t="str">
        <f>IF(ISNUMBER($D2408),VLOOKUP($D2408,'Plan comptable'!$A$4:$B$5001,2,FALSE),"")</f>
        <v/>
      </c>
      <c r="F2408" s="68"/>
      <c r="G2408" s="68"/>
      <c r="I2408" s="6"/>
    </row>
    <row r="2409" spans="1:9" x14ac:dyDescent="0.25">
      <c r="A2409" s="64"/>
      <c r="B2409" s="65"/>
      <c r="C2409" s="66"/>
      <c r="D2409" s="67"/>
      <c r="E2409" s="66" t="str">
        <f>IF(ISNUMBER($D2409),VLOOKUP($D2409,'Plan comptable'!$A$4:$B$5001,2,FALSE),"")</f>
        <v/>
      </c>
      <c r="F2409" s="68"/>
      <c r="G2409" s="68"/>
      <c r="I2409" s="6"/>
    </row>
    <row r="2410" spans="1:9" x14ac:dyDescent="0.25">
      <c r="A2410" s="64"/>
      <c r="B2410" s="65"/>
      <c r="C2410" s="66"/>
      <c r="D2410" s="67"/>
      <c r="E2410" s="66" t="str">
        <f>IF(ISNUMBER($D2410),VLOOKUP($D2410,'Plan comptable'!$A$4:$B$5001,2,FALSE),"")</f>
        <v/>
      </c>
      <c r="F2410" s="68"/>
      <c r="G2410" s="68"/>
      <c r="I2410" s="6"/>
    </row>
    <row r="2411" spans="1:9" x14ac:dyDescent="0.25">
      <c r="A2411" s="64"/>
      <c r="B2411" s="65"/>
      <c r="C2411" s="66"/>
      <c r="D2411" s="67"/>
      <c r="E2411" s="66" t="str">
        <f>IF(ISNUMBER($D2411),VLOOKUP($D2411,'Plan comptable'!$A$4:$B$5001,2,FALSE),"")</f>
        <v/>
      </c>
      <c r="F2411" s="68"/>
      <c r="G2411" s="68"/>
      <c r="I2411" s="6"/>
    </row>
    <row r="2412" spans="1:9" x14ac:dyDescent="0.25">
      <c r="A2412" s="64"/>
      <c r="B2412" s="65"/>
      <c r="C2412" s="66"/>
      <c r="D2412" s="67"/>
      <c r="E2412" s="66" t="str">
        <f>IF(ISNUMBER($D2412),VLOOKUP($D2412,'Plan comptable'!$A$4:$B$5001,2,FALSE),"")</f>
        <v/>
      </c>
      <c r="F2412" s="68"/>
      <c r="G2412" s="68"/>
      <c r="I2412" s="6"/>
    </row>
    <row r="2413" spans="1:9" x14ac:dyDescent="0.25">
      <c r="A2413" s="64"/>
      <c r="B2413" s="65"/>
      <c r="C2413" s="66"/>
      <c r="D2413" s="67"/>
      <c r="E2413" s="66" t="str">
        <f>IF(ISNUMBER($D2413),VLOOKUP($D2413,'Plan comptable'!$A$4:$B$5001,2,FALSE),"")</f>
        <v/>
      </c>
      <c r="F2413" s="68"/>
      <c r="G2413" s="68"/>
      <c r="I2413" s="6"/>
    </row>
    <row r="2414" spans="1:9" x14ac:dyDescent="0.25">
      <c r="A2414" s="64"/>
      <c r="B2414" s="65"/>
      <c r="C2414" s="66"/>
      <c r="D2414" s="67"/>
      <c r="E2414" s="66" t="str">
        <f>IF(ISNUMBER($D2414),VLOOKUP($D2414,'Plan comptable'!$A$4:$B$5001,2,FALSE),"")</f>
        <v/>
      </c>
      <c r="F2414" s="68"/>
      <c r="G2414" s="68"/>
      <c r="I2414" s="6"/>
    </row>
    <row r="2415" spans="1:9" x14ac:dyDescent="0.25">
      <c r="A2415" s="64"/>
      <c r="B2415" s="65"/>
      <c r="C2415" s="66"/>
      <c r="D2415" s="67"/>
      <c r="E2415" s="66" t="str">
        <f>IF(ISNUMBER($D2415),VLOOKUP($D2415,'Plan comptable'!$A$4:$B$5001,2,FALSE),"")</f>
        <v/>
      </c>
      <c r="F2415" s="68"/>
      <c r="G2415" s="68"/>
      <c r="I2415" s="6"/>
    </row>
    <row r="2416" spans="1:9" x14ac:dyDescent="0.25">
      <c r="A2416" s="64"/>
      <c r="B2416" s="65"/>
      <c r="C2416" s="66"/>
      <c r="D2416" s="67"/>
      <c r="E2416" s="66" t="str">
        <f>IF(ISNUMBER($D2416),VLOOKUP($D2416,'Plan comptable'!$A$4:$B$5001,2,FALSE),"")</f>
        <v/>
      </c>
      <c r="F2416" s="68"/>
      <c r="G2416" s="68"/>
      <c r="I2416" s="6"/>
    </row>
    <row r="2417" spans="1:9" x14ac:dyDescent="0.25">
      <c r="A2417" s="64"/>
      <c r="B2417" s="65"/>
      <c r="C2417" s="66"/>
      <c r="D2417" s="67"/>
      <c r="E2417" s="66" t="str">
        <f>IF(ISNUMBER($D2417),VLOOKUP($D2417,'Plan comptable'!$A$4:$B$5001,2,FALSE),"")</f>
        <v/>
      </c>
      <c r="F2417" s="68"/>
      <c r="G2417" s="68"/>
      <c r="I2417" s="6"/>
    </row>
    <row r="2418" spans="1:9" x14ac:dyDescent="0.25">
      <c r="A2418" s="64"/>
      <c r="B2418" s="65"/>
      <c r="C2418" s="66"/>
      <c r="D2418" s="67"/>
      <c r="E2418" s="66" t="str">
        <f>IF(ISNUMBER($D2418),VLOOKUP($D2418,'Plan comptable'!$A$4:$B$5001,2,FALSE),"")</f>
        <v/>
      </c>
      <c r="F2418" s="68"/>
      <c r="G2418" s="68"/>
      <c r="I2418" s="6"/>
    </row>
    <row r="2419" spans="1:9" x14ac:dyDescent="0.25">
      <c r="A2419" s="64"/>
      <c r="B2419" s="65"/>
      <c r="C2419" s="66"/>
      <c r="D2419" s="67"/>
      <c r="E2419" s="66" t="str">
        <f>IF(ISNUMBER($D2419),VLOOKUP($D2419,'Plan comptable'!$A$4:$B$5001,2,FALSE),"")</f>
        <v/>
      </c>
      <c r="F2419" s="68"/>
      <c r="G2419" s="68"/>
      <c r="I2419" s="6"/>
    </row>
    <row r="2420" spans="1:9" x14ac:dyDescent="0.25">
      <c r="A2420" s="64"/>
      <c r="B2420" s="65"/>
      <c r="C2420" s="66"/>
      <c r="D2420" s="67"/>
      <c r="E2420" s="66" t="str">
        <f>IF(ISNUMBER($D2420),VLOOKUP($D2420,'Plan comptable'!$A$4:$B$5001,2,FALSE),"")</f>
        <v/>
      </c>
      <c r="F2420" s="68"/>
      <c r="G2420" s="68"/>
      <c r="I2420" s="6"/>
    </row>
    <row r="2421" spans="1:9" x14ac:dyDescent="0.25">
      <c r="A2421" s="64"/>
      <c r="B2421" s="65"/>
      <c r="C2421" s="66"/>
      <c r="D2421" s="67"/>
      <c r="E2421" s="66" t="str">
        <f>IF(ISNUMBER($D2421),VLOOKUP($D2421,'Plan comptable'!$A$4:$B$5001,2,FALSE),"")</f>
        <v/>
      </c>
      <c r="F2421" s="68"/>
      <c r="G2421" s="68"/>
      <c r="I2421" s="6"/>
    </row>
    <row r="2422" spans="1:9" x14ac:dyDescent="0.25">
      <c r="A2422" s="64"/>
      <c r="B2422" s="65"/>
      <c r="C2422" s="66"/>
      <c r="D2422" s="67"/>
      <c r="E2422" s="66" t="str">
        <f>IF(ISNUMBER($D2422),VLOOKUP($D2422,'Plan comptable'!$A$4:$B$5001,2,FALSE),"")</f>
        <v/>
      </c>
      <c r="F2422" s="68"/>
      <c r="G2422" s="68"/>
      <c r="I2422" s="6"/>
    </row>
    <row r="2423" spans="1:9" x14ac:dyDescent="0.25">
      <c r="A2423" s="64"/>
      <c r="B2423" s="65"/>
      <c r="C2423" s="66"/>
      <c r="D2423" s="67"/>
      <c r="E2423" s="66" t="str">
        <f>IF(ISNUMBER($D2423),VLOOKUP($D2423,'Plan comptable'!$A$4:$B$5001,2,FALSE),"")</f>
        <v/>
      </c>
      <c r="F2423" s="68"/>
      <c r="G2423" s="68"/>
      <c r="I2423" s="6"/>
    </row>
    <row r="2424" spans="1:9" x14ac:dyDescent="0.25">
      <c r="A2424" s="64"/>
      <c r="B2424" s="65"/>
      <c r="C2424" s="66"/>
      <c r="D2424" s="67"/>
      <c r="E2424" s="66" t="str">
        <f>IF(ISNUMBER($D2424),VLOOKUP($D2424,'Plan comptable'!$A$4:$B$5001,2,FALSE),"")</f>
        <v/>
      </c>
      <c r="F2424" s="68"/>
      <c r="G2424" s="68"/>
      <c r="I2424" s="6"/>
    </row>
    <row r="2425" spans="1:9" x14ac:dyDescent="0.25">
      <c r="A2425" s="64"/>
      <c r="B2425" s="65"/>
      <c r="C2425" s="66"/>
      <c r="D2425" s="67"/>
      <c r="E2425" s="66" t="str">
        <f>IF(ISNUMBER($D2425),VLOOKUP($D2425,'Plan comptable'!$A$4:$B$5001,2,FALSE),"")</f>
        <v/>
      </c>
      <c r="F2425" s="68"/>
      <c r="G2425" s="68"/>
      <c r="I2425" s="6"/>
    </row>
    <row r="2426" spans="1:9" x14ac:dyDescent="0.25">
      <c r="A2426" s="64"/>
      <c r="B2426" s="65"/>
      <c r="C2426" s="66"/>
      <c r="D2426" s="67"/>
      <c r="E2426" s="66" t="str">
        <f>IF(ISNUMBER($D2426),VLOOKUP($D2426,'Plan comptable'!$A$4:$B$5001,2,FALSE),"")</f>
        <v/>
      </c>
      <c r="F2426" s="68"/>
      <c r="G2426" s="68"/>
      <c r="I2426" s="6"/>
    </row>
    <row r="2427" spans="1:9" x14ac:dyDescent="0.25">
      <c r="A2427" s="64"/>
      <c r="B2427" s="65"/>
      <c r="C2427" s="66"/>
      <c r="D2427" s="67"/>
      <c r="E2427" s="66" t="str">
        <f>IF(ISNUMBER($D2427),VLOOKUP($D2427,'Plan comptable'!$A$4:$B$5001,2,FALSE),"")</f>
        <v/>
      </c>
      <c r="F2427" s="68"/>
      <c r="G2427" s="68"/>
      <c r="I2427" s="6"/>
    </row>
    <row r="2428" spans="1:9" x14ac:dyDescent="0.25">
      <c r="A2428" s="64"/>
      <c r="B2428" s="65"/>
      <c r="C2428" s="66"/>
      <c r="D2428" s="67"/>
      <c r="E2428" s="66" t="str">
        <f>IF(ISNUMBER($D2428),VLOOKUP($D2428,'Plan comptable'!$A$4:$B$5001,2,FALSE),"")</f>
        <v/>
      </c>
      <c r="F2428" s="68"/>
      <c r="G2428" s="68"/>
      <c r="I2428" s="6"/>
    </row>
    <row r="2429" spans="1:9" x14ac:dyDescent="0.25">
      <c r="A2429" s="64"/>
      <c r="B2429" s="65"/>
      <c r="C2429" s="66"/>
      <c r="D2429" s="67"/>
      <c r="E2429" s="66" t="str">
        <f>IF(ISNUMBER($D2429),VLOOKUP($D2429,'Plan comptable'!$A$4:$B$5001,2,FALSE),"")</f>
        <v/>
      </c>
      <c r="F2429" s="68"/>
      <c r="G2429" s="68"/>
      <c r="I2429" s="6"/>
    </row>
    <row r="2430" spans="1:9" x14ac:dyDescent="0.25">
      <c r="A2430" s="64"/>
      <c r="B2430" s="65"/>
      <c r="C2430" s="66"/>
      <c r="D2430" s="67"/>
      <c r="E2430" s="66" t="str">
        <f>IF(ISNUMBER($D2430),VLOOKUP($D2430,'Plan comptable'!$A$4:$B$5001,2,FALSE),"")</f>
        <v/>
      </c>
      <c r="F2430" s="68"/>
      <c r="G2430" s="68"/>
      <c r="I2430" s="6"/>
    </row>
    <row r="2431" spans="1:9" x14ac:dyDescent="0.25">
      <c r="A2431" s="64"/>
      <c r="B2431" s="65"/>
      <c r="C2431" s="66"/>
      <c r="D2431" s="67"/>
      <c r="E2431" s="66" t="str">
        <f>IF(ISNUMBER($D2431),VLOOKUP($D2431,'Plan comptable'!$A$4:$B$5001,2,FALSE),"")</f>
        <v/>
      </c>
      <c r="F2431" s="68"/>
      <c r="G2431" s="68"/>
      <c r="I2431" s="6"/>
    </row>
    <row r="2432" spans="1:9" x14ac:dyDescent="0.25">
      <c r="A2432" s="64"/>
      <c r="B2432" s="65"/>
      <c r="C2432" s="66"/>
      <c r="D2432" s="67"/>
      <c r="E2432" s="66" t="str">
        <f>IF(ISNUMBER($D2432),VLOOKUP($D2432,'Plan comptable'!$A$4:$B$5001,2,FALSE),"")</f>
        <v/>
      </c>
      <c r="F2432" s="68"/>
      <c r="G2432" s="68"/>
      <c r="I2432" s="6"/>
    </row>
    <row r="2433" spans="1:9" x14ac:dyDescent="0.25">
      <c r="A2433" s="64"/>
      <c r="B2433" s="65"/>
      <c r="C2433" s="66"/>
      <c r="D2433" s="67"/>
      <c r="E2433" s="66" t="str">
        <f>IF(ISNUMBER($D2433),VLOOKUP($D2433,'Plan comptable'!$A$4:$B$5001,2,FALSE),"")</f>
        <v/>
      </c>
      <c r="F2433" s="68"/>
      <c r="G2433" s="68"/>
      <c r="I2433" s="6"/>
    </row>
    <row r="2434" spans="1:9" x14ac:dyDescent="0.25">
      <c r="A2434" s="64"/>
      <c r="B2434" s="65"/>
      <c r="C2434" s="66"/>
      <c r="D2434" s="67"/>
      <c r="E2434" s="66" t="str">
        <f>IF(ISNUMBER($D2434),VLOOKUP($D2434,'Plan comptable'!$A$4:$B$5001,2,FALSE),"")</f>
        <v/>
      </c>
      <c r="F2434" s="68"/>
      <c r="G2434" s="68"/>
      <c r="I2434" s="6"/>
    </row>
    <row r="2435" spans="1:9" x14ac:dyDescent="0.25">
      <c r="A2435" s="64"/>
      <c r="B2435" s="65"/>
      <c r="C2435" s="66"/>
      <c r="D2435" s="67"/>
      <c r="E2435" s="66" t="str">
        <f>IF(ISNUMBER($D2435),VLOOKUP($D2435,'Plan comptable'!$A$4:$B$5001,2,FALSE),"")</f>
        <v/>
      </c>
      <c r="F2435" s="68"/>
      <c r="G2435" s="68"/>
      <c r="I2435" s="6"/>
    </row>
    <row r="2436" spans="1:9" x14ac:dyDescent="0.25">
      <c r="A2436" s="64"/>
      <c r="B2436" s="65"/>
      <c r="C2436" s="66"/>
      <c r="D2436" s="67"/>
      <c r="E2436" s="66" t="str">
        <f>IF(ISNUMBER($D2436),VLOOKUP($D2436,'Plan comptable'!$A$4:$B$5001,2,FALSE),"")</f>
        <v/>
      </c>
      <c r="F2436" s="68"/>
      <c r="G2436" s="68"/>
      <c r="I2436" s="6"/>
    </row>
    <row r="2437" spans="1:9" x14ac:dyDescent="0.25">
      <c r="A2437" s="64"/>
      <c r="B2437" s="65"/>
      <c r="C2437" s="66"/>
      <c r="D2437" s="67"/>
      <c r="E2437" s="66" t="str">
        <f>IF(ISNUMBER($D2437),VLOOKUP($D2437,'Plan comptable'!$A$4:$B$5001,2,FALSE),"")</f>
        <v/>
      </c>
      <c r="F2437" s="68"/>
      <c r="G2437" s="68"/>
      <c r="I2437" s="6"/>
    </row>
    <row r="2438" spans="1:9" x14ac:dyDescent="0.25">
      <c r="A2438" s="64"/>
      <c r="B2438" s="65"/>
      <c r="C2438" s="66"/>
      <c r="D2438" s="67"/>
      <c r="E2438" s="66" t="str">
        <f>IF(ISNUMBER($D2438),VLOOKUP($D2438,'Plan comptable'!$A$4:$B$5001,2,FALSE),"")</f>
        <v/>
      </c>
      <c r="F2438" s="68"/>
      <c r="G2438" s="68"/>
      <c r="I2438" s="6"/>
    </row>
    <row r="2439" spans="1:9" x14ac:dyDescent="0.25">
      <c r="A2439" s="64"/>
      <c r="B2439" s="65"/>
      <c r="C2439" s="66"/>
      <c r="D2439" s="67"/>
      <c r="E2439" s="66" t="str">
        <f>IF(ISNUMBER($D2439),VLOOKUP($D2439,'Plan comptable'!$A$4:$B$5001,2,FALSE),"")</f>
        <v/>
      </c>
      <c r="F2439" s="68"/>
      <c r="G2439" s="68"/>
      <c r="I2439" s="6"/>
    </row>
    <row r="2440" spans="1:9" x14ac:dyDescent="0.25">
      <c r="A2440" s="64"/>
      <c r="B2440" s="65"/>
      <c r="C2440" s="66"/>
      <c r="D2440" s="67"/>
      <c r="E2440" s="66" t="str">
        <f>IF(ISNUMBER($D2440),VLOOKUP($D2440,'Plan comptable'!$A$4:$B$5001,2,FALSE),"")</f>
        <v/>
      </c>
      <c r="F2440" s="68"/>
      <c r="G2440" s="68"/>
      <c r="I2440" s="6"/>
    </row>
    <row r="2441" spans="1:9" x14ac:dyDescent="0.25">
      <c r="A2441" s="64"/>
      <c r="B2441" s="65"/>
      <c r="C2441" s="66"/>
      <c r="D2441" s="67"/>
      <c r="E2441" s="66" t="str">
        <f>IF(ISNUMBER($D2441),VLOOKUP($D2441,'Plan comptable'!$A$4:$B$5001,2,FALSE),"")</f>
        <v/>
      </c>
      <c r="F2441" s="68"/>
      <c r="G2441" s="68"/>
      <c r="I2441" s="6"/>
    </row>
    <row r="2442" spans="1:9" x14ac:dyDescent="0.25">
      <c r="A2442" s="64"/>
      <c r="B2442" s="65"/>
      <c r="C2442" s="66"/>
      <c r="D2442" s="67"/>
      <c r="E2442" s="66" t="str">
        <f>IF(ISNUMBER($D2442),VLOOKUP($D2442,'Plan comptable'!$A$4:$B$5001,2,FALSE),"")</f>
        <v/>
      </c>
      <c r="F2442" s="68"/>
      <c r="G2442" s="68"/>
      <c r="I2442" s="6"/>
    </row>
    <row r="2443" spans="1:9" x14ac:dyDescent="0.25">
      <c r="A2443" s="64"/>
      <c r="B2443" s="65"/>
      <c r="C2443" s="66"/>
      <c r="D2443" s="67"/>
      <c r="E2443" s="66" t="str">
        <f>IF(ISNUMBER($D2443),VLOOKUP($D2443,'Plan comptable'!$A$4:$B$5001,2,FALSE),"")</f>
        <v/>
      </c>
      <c r="F2443" s="68"/>
      <c r="G2443" s="68"/>
      <c r="I2443" s="6"/>
    </row>
    <row r="2444" spans="1:9" x14ac:dyDescent="0.25">
      <c r="A2444" s="64"/>
      <c r="B2444" s="65"/>
      <c r="C2444" s="66"/>
      <c r="D2444" s="67"/>
      <c r="E2444" s="66" t="str">
        <f>IF(ISNUMBER($D2444),VLOOKUP($D2444,'Plan comptable'!$A$4:$B$5001,2,FALSE),"")</f>
        <v/>
      </c>
      <c r="F2444" s="68"/>
      <c r="G2444" s="68"/>
      <c r="I2444" s="6"/>
    </row>
    <row r="2445" spans="1:9" x14ac:dyDescent="0.25">
      <c r="A2445" s="64"/>
      <c r="B2445" s="65"/>
      <c r="C2445" s="66"/>
      <c r="D2445" s="67"/>
      <c r="E2445" s="66" t="str">
        <f>IF(ISNUMBER($D2445),VLOOKUP($D2445,'Plan comptable'!$A$4:$B$5001,2,FALSE),"")</f>
        <v/>
      </c>
      <c r="F2445" s="68"/>
      <c r="G2445" s="68"/>
      <c r="I2445" s="6"/>
    </row>
    <row r="2446" spans="1:9" x14ac:dyDescent="0.25">
      <c r="A2446" s="64"/>
      <c r="B2446" s="65"/>
      <c r="C2446" s="66"/>
      <c r="D2446" s="67"/>
      <c r="E2446" s="66" t="str">
        <f>IF(ISNUMBER($D2446),VLOOKUP($D2446,'Plan comptable'!$A$4:$B$5001,2,FALSE),"")</f>
        <v/>
      </c>
      <c r="F2446" s="68"/>
      <c r="G2446" s="68"/>
      <c r="I2446" s="6"/>
    </row>
    <row r="2447" spans="1:9" x14ac:dyDescent="0.25">
      <c r="A2447" s="64"/>
      <c r="B2447" s="65"/>
      <c r="C2447" s="66"/>
      <c r="D2447" s="67"/>
      <c r="E2447" s="66" t="str">
        <f>IF(ISNUMBER($D2447),VLOOKUP($D2447,'Plan comptable'!$A$4:$B$5001,2,FALSE),"")</f>
        <v/>
      </c>
      <c r="F2447" s="68"/>
      <c r="G2447" s="68"/>
      <c r="I2447" s="6"/>
    </row>
    <row r="2448" spans="1:9" x14ac:dyDescent="0.25">
      <c r="A2448" s="64"/>
      <c r="B2448" s="65"/>
      <c r="C2448" s="66"/>
      <c r="D2448" s="67"/>
      <c r="E2448" s="66" t="str">
        <f>IF(ISNUMBER($D2448),VLOOKUP($D2448,'Plan comptable'!$A$4:$B$5001,2,FALSE),"")</f>
        <v/>
      </c>
      <c r="F2448" s="68"/>
      <c r="G2448" s="68"/>
      <c r="I2448" s="6"/>
    </row>
    <row r="2449" spans="1:9" x14ac:dyDescent="0.25">
      <c r="A2449" s="64"/>
      <c r="B2449" s="65"/>
      <c r="C2449" s="66"/>
      <c r="D2449" s="67"/>
      <c r="E2449" s="66" t="str">
        <f>IF(ISNUMBER($D2449),VLOOKUP($D2449,'Plan comptable'!$A$4:$B$5001,2,FALSE),"")</f>
        <v/>
      </c>
      <c r="F2449" s="68"/>
      <c r="G2449" s="68"/>
      <c r="I2449" s="6"/>
    </row>
    <row r="2450" spans="1:9" x14ac:dyDescent="0.25">
      <c r="A2450" s="64"/>
      <c r="B2450" s="65"/>
      <c r="C2450" s="66"/>
      <c r="D2450" s="67"/>
      <c r="E2450" s="66" t="str">
        <f>IF(ISNUMBER($D2450),VLOOKUP($D2450,'Plan comptable'!$A$4:$B$5001,2,FALSE),"")</f>
        <v/>
      </c>
      <c r="F2450" s="68"/>
      <c r="G2450" s="68"/>
      <c r="I2450" s="6"/>
    </row>
    <row r="2451" spans="1:9" x14ac:dyDescent="0.25">
      <c r="A2451" s="64"/>
      <c r="B2451" s="65"/>
      <c r="C2451" s="66"/>
      <c r="D2451" s="67"/>
      <c r="E2451" s="66" t="str">
        <f>IF(ISNUMBER($D2451),VLOOKUP($D2451,'Plan comptable'!$A$4:$B$5001,2,FALSE),"")</f>
        <v/>
      </c>
      <c r="F2451" s="68"/>
      <c r="G2451" s="68"/>
      <c r="I2451" s="6"/>
    </row>
    <row r="2452" spans="1:9" x14ac:dyDescent="0.25">
      <c r="A2452" s="64"/>
      <c r="B2452" s="65"/>
      <c r="C2452" s="66"/>
      <c r="D2452" s="67"/>
      <c r="E2452" s="66" t="str">
        <f>IF(ISNUMBER($D2452),VLOOKUP($D2452,'Plan comptable'!$A$4:$B$5001,2,FALSE),"")</f>
        <v/>
      </c>
      <c r="F2452" s="68"/>
      <c r="G2452" s="68"/>
      <c r="I2452" s="6"/>
    </row>
    <row r="2453" spans="1:9" x14ac:dyDescent="0.25">
      <c r="A2453" s="64"/>
      <c r="B2453" s="65"/>
      <c r="C2453" s="66"/>
      <c r="D2453" s="67"/>
      <c r="E2453" s="66" t="str">
        <f>IF(ISNUMBER($D2453),VLOOKUP($D2453,'Plan comptable'!$A$4:$B$5001,2,FALSE),"")</f>
        <v/>
      </c>
      <c r="F2453" s="68"/>
      <c r="G2453" s="68"/>
      <c r="I2453" s="6"/>
    </row>
    <row r="2454" spans="1:9" x14ac:dyDescent="0.25">
      <c r="A2454" s="64"/>
      <c r="B2454" s="65"/>
      <c r="C2454" s="66"/>
      <c r="D2454" s="67"/>
      <c r="E2454" s="66" t="str">
        <f>IF(ISNUMBER($D2454),VLOOKUP($D2454,'Plan comptable'!$A$4:$B$5001,2,FALSE),"")</f>
        <v/>
      </c>
      <c r="F2454" s="68"/>
      <c r="G2454" s="68"/>
      <c r="I2454" s="6"/>
    </row>
    <row r="2455" spans="1:9" x14ac:dyDescent="0.25">
      <c r="A2455" s="64"/>
      <c r="B2455" s="65"/>
      <c r="C2455" s="66"/>
      <c r="D2455" s="67"/>
      <c r="E2455" s="66" t="str">
        <f>IF(ISNUMBER($D2455),VLOOKUP($D2455,'Plan comptable'!$A$4:$B$5001,2,FALSE),"")</f>
        <v/>
      </c>
      <c r="F2455" s="68"/>
      <c r="G2455" s="68"/>
      <c r="I2455" s="6"/>
    </row>
    <row r="2456" spans="1:9" x14ac:dyDescent="0.25">
      <c r="A2456" s="64"/>
      <c r="B2456" s="65"/>
      <c r="C2456" s="66"/>
      <c r="D2456" s="67"/>
      <c r="E2456" s="66" t="str">
        <f>IF(ISNUMBER($D2456),VLOOKUP($D2456,'Plan comptable'!$A$4:$B$5001,2,FALSE),"")</f>
        <v/>
      </c>
      <c r="F2456" s="68"/>
      <c r="G2456" s="68"/>
      <c r="I2456" s="6"/>
    </row>
    <row r="2457" spans="1:9" x14ac:dyDescent="0.25">
      <c r="A2457" s="64"/>
      <c r="B2457" s="65"/>
      <c r="C2457" s="66"/>
      <c r="D2457" s="67"/>
      <c r="E2457" s="66" t="str">
        <f>IF(ISNUMBER($D2457),VLOOKUP($D2457,'Plan comptable'!$A$4:$B$5001,2,FALSE),"")</f>
        <v/>
      </c>
      <c r="F2457" s="68"/>
      <c r="G2457" s="68"/>
      <c r="I2457" s="6"/>
    </row>
    <row r="2458" spans="1:9" x14ac:dyDescent="0.25">
      <c r="A2458" s="64"/>
      <c r="B2458" s="65"/>
      <c r="C2458" s="66"/>
      <c r="D2458" s="67"/>
      <c r="E2458" s="66" t="str">
        <f>IF(ISNUMBER($D2458),VLOOKUP($D2458,'Plan comptable'!$A$4:$B$5001,2,FALSE),"")</f>
        <v/>
      </c>
      <c r="F2458" s="68"/>
      <c r="G2458" s="68"/>
      <c r="I2458" s="6"/>
    </row>
    <row r="2459" spans="1:9" x14ac:dyDescent="0.25">
      <c r="A2459" s="64"/>
      <c r="B2459" s="65"/>
      <c r="C2459" s="66"/>
      <c r="D2459" s="67"/>
      <c r="E2459" s="66" t="str">
        <f>IF(ISNUMBER($D2459),VLOOKUP($D2459,'Plan comptable'!$A$4:$B$5001,2,FALSE),"")</f>
        <v/>
      </c>
      <c r="F2459" s="68"/>
      <c r="G2459" s="68"/>
      <c r="I2459" s="6"/>
    </row>
    <row r="2460" spans="1:9" x14ac:dyDescent="0.25">
      <c r="A2460" s="64"/>
      <c r="B2460" s="65"/>
      <c r="C2460" s="66"/>
      <c r="D2460" s="67"/>
      <c r="E2460" s="66" t="str">
        <f>IF(ISNUMBER($D2460),VLOOKUP($D2460,'Plan comptable'!$A$4:$B$5001,2,FALSE),"")</f>
        <v/>
      </c>
      <c r="F2460" s="68"/>
      <c r="G2460" s="68"/>
      <c r="I2460" s="6"/>
    </row>
    <row r="2461" spans="1:9" x14ac:dyDescent="0.25">
      <c r="A2461" s="64"/>
      <c r="B2461" s="65"/>
      <c r="C2461" s="66"/>
      <c r="D2461" s="67"/>
      <c r="E2461" s="66" t="str">
        <f>IF(ISNUMBER($D2461),VLOOKUP($D2461,'Plan comptable'!$A$4:$B$5001,2,FALSE),"")</f>
        <v/>
      </c>
      <c r="F2461" s="68"/>
      <c r="G2461" s="68"/>
      <c r="I2461" s="6"/>
    </row>
    <row r="2462" spans="1:9" x14ac:dyDescent="0.25">
      <c r="A2462" s="64"/>
      <c r="B2462" s="65"/>
      <c r="C2462" s="66"/>
      <c r="D2462" s="67"/>
      <c r="E2462" s="66" t="str">
        <f>IF(ISNUMBER($D2462),VLOOKUP($D2462,'Plan comptable'!$A$4:$B$5001,2,FALSE),"")</f>
        <v/>
      </c>
      <c r="F2462" s="68"/>
      <c r="G2462" s="68"/>
      <c r="I2462" s="6"/>
    </row>
    <row r="2463" spans="1:9" x14ac:dyDescent="0.25">
      <c r="A2463" s="64"/>
      <c r="B2463" s="65"/>
      <c r="C2463" s="66"/>
      <c r="D2463" s="67"/>
      <c r="E2463" s="66" t="str">
        <f>IF(ISNUMBER($D2463),VLOOKUP($D2463,'Plan comptable'!$A$4:$B$5001,2,FALSE),"")</f>
        <v/>
      </c>
      <c r="F2463" s="68"/>
      <c r="G2463" s="68"/>
      <c r="I2463" s="6"/>
    </row>
    <row r="2464" spans="1:9" x14ac:dyDescent="0.25">
      <c r="A2464" s="64"/>
      <c r="B2464" s="65"/>
      <c r="C2464" s="66"/>
      <c r="D2464" s="67"/>
      <c r="E2464" s="66" t="str">
        <f>IF(ISNUMBER($D2464),VLOOKUP($D2464,'Plan comptable'!$A$4:$B$5001,2,FALSE),"")</f>
        <v/>
      </c>
      <c r="F2464" s="68"/>
      <c r="G2464" s="68"/>
      <c r="I2464" s="6"/>
    </row>
    <row r="2465" spans="1:9" x14ac:dyDescent="0.25">
      <c r="A2465" s="64"/>
      <c r="B2465" s="65"/>
      <c r="C2465" s="66"/>
      <c r="D2465" s="67"/>
      <c r="E2465" s="66" t="str">
        <f>IF(ISNUMBER($D2465),VLOOKUP($D2465,'Plan comptable'!$A$4:$B$5001,2,FALSE),"")</f>
        <v/>
      </c>
      <c r="F2465" s="68"/>
      <c r="G2465" s="68"/>
      <c r="I2465" s="6"/>
    </row>
    <row r="2466" spans="1:9" x14ac:dyDescent="0.25">
      <c r="A2466" s="64"/>
      <c r="B2466" s="65"/>
      <c r="C2466" s="66"/>
      <c r="D2466" s="67"/>
      <c r="E2466" s="66" t="str">
        <f>IF(ISNUMBER($D2466),VLOOKUP($D2466,'Plan comptable'!$A$4:$B$5001,2,FALSE),"")</f>
        <v/>
      </c>
      <c r="F2466" s="68"/>
      <c r="G2466" s="68"/>
      <c r="I2466" s="6"/>
    </row>
    <row r="2467" spans="1:9" x14ac:dyDescent="0.25">
      <c r="A2467" s="64"/>
      <c r="B2467" s="65"/>
      <c r="C2467" s="66"/>
      <c r="D2467" s="67"/>
      <c r="E2467" s="66" t="str">
        <f>IF(ISNUMBER($D2467),VLOOKUP($D2467,'Plan comptable'!$A$4:$B$5001,2,FALSE),"")</f>
        <v/>
      </c>
      <c r="F2467" s="68"/>
      <c r="G2467" s="68"/>
      <c r="I2467" s="6"/>
    </row>
    <row r="2468" spans="1:9" x14ac:dyDescent="0.25">
      <c r="A2468" s="64"/>
      <c r="B2468" s="65"/>
      <c r="C2468" s="66"/>
      <c r="D2468" s="67"/>
      <c r="E2468" s="66" t="str">
        <f>IF(ISNUMBER($D2468),VLOOKUP($D2468,'Plan comptable'!$A$4:$B$5001,2,FALSE),"")</f>
        <v/>
      </c>
      <c r="F2468" s="68"/>
      <c r="G2468" s="68"/>
      <c r="I2468" s="6"/>
    </row>
    <row r="2469" spans="1:9" x14ac:dyDescent="0.25">
      <c r="A2469" s="64"/>
      <c r="B2469" s="65"/>
      <c r="C2469" s="66"/>
      <c r="D2469" s="67"/>
      <c r="E2469" s="66" t="str">
        <f>IF(ISNUMBER($D2469),VLOOKUP($D2469,'Plan comptable'!$A$4:$B$5001,2,FALSE),"")</f>
        <v/>
      </c>
      <c r="F2469" s="68"/>
      <c r="G2469" s="68"/>
      <c r="I2469" s="6"/>
    </row>
    <row r="2470" spans="1:9" x14ac:dyDescent="0.25">
      <c r="A2470" s="64"/>
      <c r="B2470" s="65"/>
      <c r="C2470" s="66"/>
      <c r="D2470" s="67"/>
      <c r="E2470" s="66" t="str">
        <f>IF(ISNUMBER($D2470),VLOOKUP($D2470,'Plan comptable'!$A$4:$B$5001,2,FALSE),"")</f>
        <v/>
      </c>
      <c r="F2470" s="68"/>
      <c r="G2470" s="68"/>
      <c r="I2470" s="6"/>
    </row>
    <row r="2471" spans="1:9" x14ac:dyDescent="0.25">
      <c r="A2471" s="64"/>
      <c r="B2471" s="65"/>
      <c r="C2471" s="66"/>
      <c r="D2471" s="67"/>
      <c r="E2471" s="66" t="str">
        <f>IF(ISNUMBER($D2471),VLOOKUP($D2471,'Plan comptable'!$A$4:$B$5001,2,FALSE),"")</f>
        <v/>
      </c>
      <c r="F2471" s="68"/>
      <c r="G2471" s="68"/>
      <c r="I2471" s="6"/>
    </row>
    <row r="2472" spans="1:9" x14ac:dyDescent="0.25">
      <c r="A2472" s="64"/>
      <c r="B2472" s="65"/>
      <c r="C2472" s="66"/>
      <c r="D2472" s="67"/>
      <c r="E2472" s="66" t="str">
        <f>IF(ISNUMBER($D2472),VLOOKUP($D2472,'Plan comptable'!$A$4:$B$5001,2,FALSE),"")</f>
        <v/>
      </c>
      <c r="F2472" s="68"/>
      <c r="G2472" s="68"/>
      <c r="I2472" s="6"/>
    </row>
    <row r="2473" spans="1:9" x14ac:dyDescent="0.25">
      <c r="A2473" s="64"/>
      <c r="B2473" s="65"/>
      <c r="C2473" s="66"/>
      <c r="D2473" s="67"/>
      <c r="E2473" s="66" t="str">
        <f>IF(ISNUMBER($D2473),VLOOKUP($D2473,'Plan comptable'!$A$4:$B$5001,2,FALSE),"")</f>
        <v/>
      </c>
      <c r="F2473" s="68"/>
      <c r="G2473" s="68"/>
      <c r="I2473" s="6"/>
    </row>
    <row r="2474" spans="1:9" x14ac:dyDescent="0.25">
      <c r="A2474" s="64"/>
      <c r="B2474" s="65"/>
      <c r="C2474" s="66"/>
      <c r="D2474" s="67"/>
      <c r="E2474" s="66" t="str">
        <f>IF(ISNUMBER($D2474),VLOOKUP($D2474,'Plan comptable'!$A$4:$B$5001,2,FALSE),"")</f>
        <v/>
      </c>
      <c r="F2474" s="68"/>
      <c r="G2474" s="68"/>
      <c r="I2474" s="6"/>
    </row>
    <row r="2475" spans="1:9" x14ac:dyDescent="0.25">
      <c r="A2475" s="64"/>
      <c r="B2475" s="65"/>
      <c r="C2475" s="66"/>
      <c r="D2475" s="67"/>
      <c r="E2475" s="66" t="str">
        <f>IF(ISNUMBER($D2475),VLOOKUP($D2475,'Plan comptable'!$A$4:$B$5001,2,FALSE),"")</f>
        <v/>
      </c>
      <c r="F2475" s="68"/>
      <c r="G2475" s="68"/>
      <c r="I2475" s="6"/>
    </row>
    <row r="2476" spans="1:9" x14ac:dyDescent="0.25">
      <c r="A2476" s="64"/>
      <c r="B2476" s="65"/>
      <c r="C2476" s="66"/>
      <c r="D2476" s="67"/>
      <c r="E2476" s="66" t="str">
        <f>IF(ISNUMBER($D2476),VLOOKUP($D2476,'Plan comptable'!$A$4:$B$5001,2,FALSE),"")</f>
        <v/>
      </c>
      <c r="F2476" s="68"/>
      <c r="G2476" s="68"/>
      <c r="I2476" s="6"/>
    </row>
    <row r="2477" spans="1:9" x14ac:dyDescent="0.25">
      <c r="A2477" s="64"/>
      <c r="B2477" s="65"/>
      <c r="C2477" s="66"/>
      <c r="D2477" s="67"/>
      <c r="E2477" s="66" t="str">
        <f>IF(ISNUMBER($D2477),VLOOKUP($D2477,'Plan comptable'!$A$4:$B$5001,2,FALSE),"")</f>
        <v/>
      </c>
      <c r="F2477" s="68"/>
      <c r="G2477" s="68"/>
      <c r="I2477" s="6"/>
    </row>
    <row r="2478" spans="1:9" x14ac:dyDescent="0.25">
      <c r="A2478" s="64"/>
      <c r="B2478" s="65"/>
      <c r="C2478" s="66"/>
      <c r="D2478" s="67"/>
      <c r="E2478" s="66" t="str">
        <f>IF(ISNUMBER($D2478),VLOOKUP($D2478,'Plan comptable'!$A$4:$B$5001,2,FALSE),"")</f>
        <v/>
      </c>
      <c r="F2478" s="68"/>
      <c r="G2478" s="68"/>
      <c r="I2478" s="6"/>
    </row>
    <row r="2479" spans="1:9" x14ac:dyDescent="0.25">
      <c r="A2479" s="64"/>
      <c r="B2479" s="65"/>
      <c r="C2479" s="66"/>
      <c r="D2479" s="67"/>
      <c r="E2479" s="66" t="str">
        <f>IF(ISNUMBER($D2479),VLOOKUP($D2479,'Plan comptable'!$A$4:$B$5001,2,FALSE),"")</f>
        <v/>
      </c>
      <c r="F2479" s="68"/>
      <c r="G2479" s="68"/>
      <c r="I2479" s="6"/>
    </row>
    <row r="2480" spans="1:9" x14ac:dyDescent="0.25">
      <c r="A2480" s="64"/>
      <c r="B2480" s="65"/>
      <c r="C2480" s="66"/>
      <c r="D2480" s="67"/>
      <c r="E2480" s="66" t="str">
        <f>IF(ISNUMBER($D2480),VLOOKUP($D2480,'Plan comptable'!$A$4:$B$5001,2,FALSE),"")</f>
        <v/>
      </c>
      <c r="F2480" s="68"/>
      <c r="G2480" s="68"/>
      <c r="I2480" s="6"/>
    </row>
    <row r="2481" spans="1:9" x14ac:dyDescent="0.25">
      <c r="A2481" s="64"/>
      <c r="B2481" s="65"/>
      <c r="C2481" s="66"/>
      <c r="D2481" s="67"/>
      <c r="E2481" s="66" t="str">
        <f>IF(ISNUMBER($D2481),VLOOKUP($D2481,'Plan comptable'!$A$4:$B$5001,2,FALSE),"")</f>
        <v/>
      </c>
      <c r="F2481" s="68"/>
      <c r="G2481" s="68"/>
      <c r="I2481" s="6"/>
    </row>
    <row r="2482" spans="1:9" x14ac:dyDescent="0.25">
      <c r="A2482" s="64"/>
      <c r="B2482" s="65"/>
      <c r="C2482" s="66"/>
      <c r="D2482" s="67"/>
      <c r="E2482" s="66" t="str">
        <f>IF(ISNUMBER($D2482),VLOOKUP($D2482,'Plan comptable'!$A$4:$B$5001,2,FALSE),"")</f>
        <v/>
      </c>
      <c r="F2482" s="68"/>
      <c r="G2482" s="68"/>
      <c r="I2482" s="6"/>
    </row>
    <row r="2483" spans="1:9" x14ac:dyDescent="0.25">
      <c r="A2483" s="64"/>
      <c r="B2483" s="65"/>
      <c r="C2483" s="66"/>
      <c r="D2483" s="67"/>
      <c r="E2483" s="66" t="str">
        <f>IF(ISNUMBER($D2483),VLOOKUP($D2483,'Plan comptable'!$A$4:$B$5001,2,FALSE),"")</f>
        <v/>
      </c>
      <c r="F2483" s="68"/>
      <c r="G2483" s="68"/>
      <c r="I2483" s="6"/>
    </row>
    <row r="2484" spans="1:9" x14ac:dyDescent="0.25">
      <c r="A2484" s="64"/>
      <c r="B2484" s="65"/>
      <c r="C2484" s="66"/>
      <c r="D2484" s="67"/>
      <c r="E2484" s="66" t="str">
        <f>IF(ISNUMBER($D2484),VLOOKUP($D2484,'Plan comptable'!$A$4:$B$5001,2,FALSE),"")</f>
        <v/>
      </c>
      <c r="F2484" s="68"/>
      <c r="G2484" s="68"/>
      <c r="I2484" s="6"/>
    </row>
    <row r="2485" spans="1:9" x14ac:dyDescent="0.25">
      <c r="A2485" s="64"/>
      <c r="B2485" s="65"/>
      <c r="C2485" s="66"/>
      <c r="D2485" s="67"/>
      <c r="E2485" s="66" t="str">
        <f>IF(ISNUMBER($D2485),VLOOKUP($D2485,'Plan comptable'!$A$4:$B$5001,2,FALSE),"")</f>
        <v/>
      </c>
      <c r="F2485" s="68"/>
      <c r="G2485" s="68"/>
      <c r="I2485" s="6"/>
    </row>
    <row r="2486" spans="1:9" x14ac:dyDescent="0.25">
      <c r="A2486" s="64"/>
      <c r="B2486" s="65"/>
      <c r="C2486" s="66"/>
      <c r="D2486" s="67"/>
      <c r="E2486" s="66" t="str">
        <f>IF(ISNUMBER($D2486),VLOOKUP($D2486,'Plan comptable'!$A$4:$B$5001,2,FALSE),"")</f>
        <v/>
      </c>
      <c r="F2486" s="68"/>
      <c r="G2486" s="68"/>
      <c r="I2486" s="6"/>
    </row>
    <row r="2487" spans="1:9" x14ac:dyDescent="0.25">
      <c r="A2487" s="64"/>
      <c r="B2487" s="65"/>
      <c r="C2487" s="66"/>
      <c r="D2487" s="67"/>
      <c r="E2487" s="66" t="str">
        <f>IF(ISNUMBER($D2487),VLOOKUP($D2487,'Plan comptable'!$A$4:$B$5001,2,FALSE),"")</f>
        <v/>
      </c>
      <c r="F2487" s="68"/>
      <c r="G2487" s="68"/>
      <c r="I2487" s="6"/>
    </row>
    <row r="2488" spans="1:9" x14ac:dyDescent="0.25">
      <c r="A2488" s="64"/>
      <c r="B2488" s="65"/>
      <c r="C2488" s="66"/>
      <c r="D2488" s="67"/>
      <c r="E2488" s="66" t="str">
        <f>IF(ISNUMBER($D2488),VLOOKUP($D2488,'Plan comptable'!$A$4:$B$5001,2,FALSE),"")</f>
        <v/>
      </c>
      <c r="F2488" s="68"/>
      <c r="G2488" s="68"/>
      <c r="I2488" s="6"/>
    </row>
    <row r="2489" spans="1:9" x14ac:dyDescent="0.25">
      <c r="A2489" s="64"/>
      <c r="B2489" s="65"/>
      <c r="C2489" s="66"/>
      <c r="D2489" s="67"/>
      <c r="E2489" s="66" t="str">
        <f>IF(ISNUMBER($D2489),VLOOKUP($D2489,'Plan comptable'!$A$4:$B$5001,2,FALSE),"")</f>
        <v/>
      </c>
      <c r="F2489" s="68"/>
      <c r="G2489" s="68"/>
      <c r="I2489" s="6"/>
    </row>
    <row r="2490" spans="1:9" x14ac:dyDescent="0.25">
      <c r="A2490" s="64"/>
      <c r="B2490" s="65"/>
      <c r="C2490" s="66"/>
      <c r="D2490" s="67"/>
      <c r="E2490" s="66" t="str">
        <f>IF(ISNUMBER($D2490),VLOOKUP($D2490,'Plan comptable'!$A$4:$B$5001,2,FALSE),"")</f>
        <v/>
      </c>
      <c r="F2490" s="68"/>
      <c r="G2490" s="68"/>
      <c r="I2490" s="6"/>
    </row>
    <row r="2491" spans="1:9" x14ac:dyDescent="0.25">
      <c r="A2491" s="64"/>
      <c r="B2491" s="65"/>
      <c r="C2491" s="66"/>
      <c r="D2491" s="67"/>
      <c r="E2491" s="66" t="str">
        <f>IF(ISNUMBER($D2491),VLOOKUP($D2491,'Plan comptable'!$A$4:$B$5001,2,FALSE),"")</f>
        <v/>
      </c>
      <c r="F2491" s="68"/>
      <c r="G2491" s="68"/>
      <c r="I2491" s="6"/>
    </row>
    <row r="2492" spans="1:9" x14ac:dyDescent="0.25">
      <c r="A2492" s="64"/>
      <c r="B2492" s="65"/>
      <c r="C2492" s="66"/>
      <c r="D2492" s="67"/>
      <c r="E2492" s="66" t="str">
        <f>IF(ISNUMBER($D2492),VLOOKUP($D2492,'Plan comptable'!$A$4:$B$5001,2,FALSE),"")</f>
        <v/>
      </c>
      <c r="F2492" s="68"/>
      <c r="G2492" s="68"/>
      <c r="I2492" s="6"/>
    </row>
    <row r="2493" spans="1:9" x14ac:dyDescent="0.25">
      <c r="A2493" s="64"/>
      <c r="B2493" s="65"/>
      <c r="C2493" s="66"/>
      <c r="D2493" s="67"/>
      <c r="E2493" s="66" t="str">
        <f>IF(ISNUMBER($D2493),VLOOKUP($D2493,'Plan comptable'!$A$4:$B$5001,2,FALSE),"")</f>
        <v/>
      </c>
      <c r="F2493" s="68"/>
      <c r="G2493" s="68"/>
      <c r="I2493" s="6"/>
    </row>
    <row r="2494" spans="1:9" x14ac:dyDescent="0.25">
      <c r="A2494" s="64"/>
      <c r="B2494" s="65"/>
      <c r="C2494" s="66"/>
      <c r="D2494" s="67"/>
      <c r="E2494" s="66" t="str">
        <f>IF(ISNUMBER($D2494),VLOOKUP($D2494,'Plan comptable'!$A$4:$B$5001,2,FALSE),"")</f>
        <v/>
      </c>
      <c r="F2494" s="68"/>
      <c r="G2494" s="68"/>
      <c r="I2494" s="6"/>
    </row>
    <row r="2495" spans="1:9" x14ac:dyDescent="0.25">
      <c r="A2495" s="64"/>
      <c r="B2495" s="65"/>
      <c r="C2495" s="66"/>
      <c r="D2495" s="67"/>
      <c r="E2495" s="66" t="str">
        <f>IF(ISNUMBER($D2495),VLOOKUP($D2495,'Plan comptable'!$A$4:$B$5001,2,FALSE),"")</f>
        <v/>
      </c>
      <c r="F2495" s="68"/>
      <c r="G2495" s="68"/>
      <c r="I2495" s="6"/>
    </row>
    <row r="2496" spans="1:9" x14ac:dyDescent="0.25">
      <c r="A2496" s="64"/>
      <c r="B2496" s="65"/>
      <c r="C2496" s="66"/>
      <c r="D2496" s="67"/>
      <c r="E2496" s="66" t="str">
        <f>IF(ISNUMBER($D2496),VLOOKUP($D2496,'Plan comptable'!$A$4:$B$5001,2,FALSE),"")</f>
        <v/>
      </c>
      <c r="F2496" s="68"/>
      <c r="G2496" s="68"/>
      <c r="I2496" s="6"/>
    </row>
    <row r="2497" spans="1:9" x14ac:dyDescent="0.25">
      <c r="A2497" s="64"/>
      <c r="B2497" s="65"/>
      <c r="C2497" s="66"/>
      <c r="D2497" s="67"/>
      <c r="E2497" s="66" t="str">
        <f>IF(ISNUMBER($D2497),VLOOKUP($D2497,'Plan comptable'!$A$4:$B$5001,2,FALSE),"")</f>
        <v/>
      </c>
      <c r="F2497" s="68"/>
      <c r="G2497" s="68"/>
      <c r="I2497" s="6"/>
    </row>
    <row r="2498" spans="1:9" x14ac:dyDescent="0.25">
      <c r="A2498" s="64"/>
      <c r="B2498" s="65"/>
      <c r="C2498" s="66"/>
      <c r="D2498" s="67"/>
      <c r="E2498" s="66" t="str">
        <f>IF(ISNUMBER($D2498),VLOOKUP($D2498,'Plan comptable'!$A$4:$B$5001,2,FALSE),"")</f>
        <v/>
      </c>
      <c r="F2498" s="68"/>
      <c r="G2498" s="68"/>
      <c r="I2498" s="6"/>
    </row>
    <row r="2499" spans="1:9" x14ac:dyDescent="0.25">
      <c r="A2499" s="64"/>
      <c r="B2499" s="65"/>
      <c r="C2499" s="66"/>
      <c r="D2499" s="67"/>
      <c r="E2499" s="66" t="str">
        <f>IF(ISNUMBER($D2499),VLOOKUP($D2499,'Plan comptable'!$A$4:$B$5001,2,FALSE),"")</f>
        <v/>
      </c>
      <c r="F2499" s="68"/>
      <c r="G2499" s="68"/>
      <c r="I2499" s="6"/>
    </row>
    <row r="2500" spans="1:9" x14ac:dyDescent="0.25">
      <c r="A2500" s="64"/>
      <c r="B2500" s="65"/>
      <c r="C2500" s="66"/>
      <c r="D2500" s="67"/>
      <c r="E2500" s="66" t="str">
        <f>IF(ISNUMBER($D2500),VLOOKUP($D2500,'Plan comptable'!$A$4:$B$5001,2,FALSE),"")</f>
        <v/>
      </c>
      <c r="F2500" s="68"/>
      <c r="G2500" s="68"/>
      <c r="I2500" s="6"/>
    </row>
    <row r="2501" spans="1:9" x14ac:dyDescent="0.25">
      <c r="A2501" s="64"/>
      <c r="B2501" s="65"/>
      <c r="C2501" s="66"/>
      <c r="D2501" s="67"/>
      <c r="E2501" s="66" t="str">
        <f>IF(ISNUMBER($D2501),VLOOKUP($D2501,'Plan comptable'!$A$4:$B$5001,2,FALSE),"")</f>
        <v/>
      </c>
      <c r="F2501" s="68"/>
      <c r="G2501" s="68"/>
      <c r="I2501" s="6"/>
    </row>
    <row r="2502" spans="1:9" x14ac:dyDescent="0.25">
      <c r="A2502" s="64"/>
      <c r="B2502" s="65"/>
      <c r="C2502" s="66"/>
      <c r="D2502" s="67"/>
      <c r="E2502" s="66" t="str">
        <f>IF(ISNUMBER($D2502),VLOOKUP($D2502,'Plan comptable'!$A$4:$B$5001,2,FALSE),"")</f>
        <v/>
      </c>
      <c r="F2502" s="68"/>
      <c r="G2502" s="68"/>
      <c r="I2502" s="6"/>
    </row>
    <row r="2503" spans="1:9" x14ac:dyDescent="0.25">
      <c r="A2503" s="64"/>
      <c r="B2503" s="65"/>
      <c r="C2503" s="66"/>
      <c r="D2503" s="67"/>
      <c r="E2503" s="66" t="str">
        <f>IF(ISNUMBER($D2503),VLOOKUP($D2503,'Plan comptable'!$A$4:$B$5001,2,FALSE),"")</f>
        <v/>
      </c>
      <c r="F2503" s="68"/>
      <c r="G2503" s="68"/>
      <c r="I2503" s="6"/>
    </row>
    <row r="2504" spans="1:9" x14ac:dyDescent="0.25">
      <c r="A2504" s="64"/>
      <c r="B2504" s="65"/>
      <c r="C2504" s="66"/>
      <c r="D2504" s="67"/>
      <c r="E2504" s="66" t="str">
        <f>IF(ISNUMBER($D2504),VLOOKUP($D2504,'Plan comptable'!$A$4:$B$5001,2,FALSE),"")</f>
        <v/>
      </c>
      <c r="F2504" s="68"/>
      <c r="G2504" s="68"/>
      <c r="I2504" s="6"/>
    </row>
    <row r="2505" spans="1:9" x14ac:dyDescent="0.25">
      <c r="A2505" s="64"/>
      <c r="B2505" s="65"/>
      <c r="C2505" s="66"/>
      <c r="D2505" s="67"/>
      <c r="E2505" s="66" t="str">
        <f>IF(ISNUMBER($D2505),VLOOKUP($D2505,'Plan comptable'!$A$4:$B$5001,2,FALSE),"")</f>
        <v/>
      </c>
      <c r="F2505" s="68"/>
      <c r="G2505" s="68"/>
      <c r="I2505" s="6"/>
    </row>
    <row r="2506" spans="1:9" x14ac:dyDescent="0.25">
      <c r="A2506" s="64"/>
      <c r="B2506" s="65"/>
      <c r="C2506" s="66"/>
      <c r="D2506" s="67"/>
      <c r="E2506" s="66" t="str">
        <f>IF(ISNUMBER($D2506),VLOOKUP($D2506,'Plan comptable'!$A$4:$B$5001,2,FALSE),"")</f>
        <v/>
      </c>
      <c r="F2506" s="68"/>
      <c r="G2506" s="68"/>
      <c r="I2506" s="6"/>
    </row>
    <row r="2507" spans="1:9" x14ac:dyDescent="0.25">
      <c r="A2507" s="64"/>
      <c r="B2507" s="65"/>
      <c r="C2507" s="66"/>
      <c r="D2507" s="67"/>
      <c r="E2507" s="66" t="str">
        <f>IF(ISNUMBER($D2507),VLOOKUP($D2507,'Plan comptable'!$A$4:$B$5001,2,FALSE),"")</f>
        <v/>
      </c>
      <c r="F2507" s="68"/>
      <c r="G2507" s="68"/>
      <c r="I2507" s="6"/>
    </row>
    <row r="2508" spans="1:9" x14ac:dyDescent="0.25">
      <c r="A2508" s="64"/>
      <c r="B2508" s="65"/>
      <c r="C2508" s="66"/>
      <c r="D2508" s="67"/>
      <c r="E2508" s="66" t="str">
        <f>IF(ISNUMBER($D2508),VLOOKUP($D2508,'Plan comptable'!$A$4:$B$5001,2,FALSE),"")</f>
        <v/>
      </c>
      <c r="F2508" s="68"/>
      <c r="G2508" s="68"/>
      <c r="I2508" s="6"/>
    </row>
    <row r="2509" spans="1:9" x14ac:dyDescent="0.25">
      <c r="A2509" s="64"/>
      <c r="B2509" s="65"/>
      <c r="C2509" s="66"/>
      <c r="D2509" s="67"/>
      <c r="E2509" s="66" t="str">
        <f>IF(ISNUMBER($D2509),VLOOKUP($D2509,'Plan comptable'!$A$4:$B$5001,2,FALSE),"")</f>
        <v/>
      </c>
      <c r="F2509" s="68"/>
      <c r="G2509" s="68"/>
      <c r="I2509" s="6"/>
    </row>
    <row r="2510" spans="1:9" x14ac:dyDescent="0.25">
      <c r="A2510" s="64"/>
      <c r="B2510" s="65"/>
      <c r="C2510" s="66"/>
      <c r="D2510" s="67"/>
      <c r="E2510" s="66" t="str">
        <f>IF(ISNUMBER($D2510),VLOOKUP($D2510,'Plan comptable'!$A$4:$B$5001,2,FALSE),"")</f>
        <v/>
      </c>
      <c r="F2510" s="68"/>
      <c r="G2510" s="68"/>
      <c r="I2510" s="6"/>
    </row>
    <row r="2511" spans="1:9" x14ac:dyDescent="0.25">
      <c r="A2511" s="64"/>
      <c r="B2511" s="65"/>
      <c r="C2511" s="66"/>
      <c r="D2511" s="67"/>
      <c r="E2511" s="66" t="str">
        <f>IF(ISNUMBER($D2511),VLOOKUP($D2511,'Plan comptable'!$A$4:$B$5001,2,FALSE),"")</f>
        <v/>
      </c>
      <c r="F2511" s="68"/>
      <c r="G2511" s="68"/>
      <c r="I2511" s="6"/>
    </row>
    <row r="2512" spans="1:9" x14ac:dyDescent="0.25">
      <c r="A2512" s="64"/>
      <c r="B2512" s="65"/>
      <c r="C2512" s="66"/>
      <c r="D2512" s="67"/>
      <c r="E2512" s="66" t="str">
        <f>IF(ISNUMBER($D2512),VLOOKUP($D2512,'Plan comptable'!$A$4:$B$5001,2,FALSE),"")</f>
        <v/>
      </c>
      <c r="F2512" s="68"/>
      <c r="G2512" s="68"/>
      <c r="I2512" s="6"/>
    </row>
    <row r="2513" spans="1:9" x14ac:dyDescent="0.25">
      <c r="A2513" s="64"/>
      <c r="B2513" s="65"/>
      <c r="C2513" s="66"/>
      <c r="D2513" s="67"/>
      <c r="E2513" s="66" t="str">
        <f>IF(ISNUMBER($D2513),VLOOKUP($D2513,'Plan comptable'!$A$4:$B$5001,2,FALSE),"")</f>
        <v/>
      </c>
      <c r="F2513" s="68"/>
      <c r="G2513" s="68"/>
      <c r="I2513" s="6"/>
    </row>
    <row r="2514" spans="1:9" x14ac:dyDescent="0.25">
      <c r="A2514" s="64"/>
      <c r="B2514" s="65"/>
      <c r="C2514" s="66"/>
      <c r="D2514" s="67"/>
      <c r="E2514" s="66" t="str">
        <f>IF(ISNUMBER($D2514),VLOOKUP($D2514,'Plan comptable'!$A$4:$B$5001,2,FALSE),"")</f>
        <v/>
      </c>
      <c r="F2514" s="68"/>
      <c r="G2514" s="68"/>
      <c r="I2514" s="6"/>
    </row>
    <row r="2515" spans="1:9" x14ac:dyDescent="0.25">
      <c r="A2515" s="64"/>
      <c r="B2515" s="65"/>
      <c r="C2515" s="66"/>
      <c r="D2515" s="67"/>
      <c r="E2515" s="66" t="str">
        <f>IF(ISNUMBER($D2515),VLOOKUP($D2515,'Plan comptable'!$A$4:$B$5001,2,FALSE),"")</f>
        <v/>
      </c>
      <c r="F2515" s="68"/>
      <c r="G2515" s="68"/>
      <c r="I2515" s="6"/>
    </row>
    <row r="2516" spans="1:9" x14ac:dyDescent="0.25">
      <c r="A2516" s="64"/>
      <c r="B2516" s="65"/>
      <c r="C2516" s="66"/>
      <c r="D2516" s="67"/>
      <c r="E2516" s="66" t="str">
        <f>IF(ISNUMBER($D2516),VLOOKUP($D2516,'Plan comptable'!$A$4:$B$5001,2,FALSE),"")</f>
        <v/>
      </c>
      <c r="F2516" s="68"/>
      <c r="G2516" s="68"/>
      <c r="I2516" s="6"/>
    </row>
    <row r="2517" spans="1:9" x14ac:dyDescent="0.25">
      <c r="A2517" s="64"/>
      <c r="B2517" s="65"/>
      <c r="C2517" s="66"/>
      <c r="D2517" s="67"/>
      <c r="E2517" s="66" t="str">
        <f>IF(ISNUMBER($D2517),VLOOKUP($D2517,'Plan comptable'!$A$4:$B$5001,2,FALSE),"")</f>
        <v/>
      </c>
      <c r="F2517" s="68"/>
      <c r="G2517" s="68"/>
      <c r="I2517" s="6"/>
    </row>
    <row r="2518" spans="1:9" x14ac:dyDescent="0.25">
      <c r="A2518" s="64"/>
      <c r="B2518" s="65"/>
      <c r="C2518" s="66"/>
      <c r="D2518" s="67"/>
      <c r="E2518" s="66" t="str">
        <f>IF(ISNUMBER($D2518),VLOOKUP($D2518,'Plan comptable'!$A$4:$B$5001,2,FALSE),"")</f>
        <v/>
      </c>
      <c r="F2518" s="68"/>
      <c r="G2518" s="68"/>
      <c r="I2518" s="6"/>
    </row>
    <row r="2519" spans="1:9" x14ac:dyDescent="0.25">
      <c r="A2519" s="64"/>
      <c r="B2519" s="65"/>
      <c r="C2519" s="66"/>
      <c r="D2519" s="67"/>
      <c r="E2519" s="66" t="str">
        <f>IF(ISNUMBER($D2519),VLOOKUP($D2519,'Plan comptable'!$A$4:$B$5001,2,FALSE),"")</f>
        <v/>
      </c>
      <c r="F2519" s="68"/>
      <c r="G2519" s="68"/>
      <c r="I2519" s="6"/>
    </row>
    <row r="2520" spans="1:9" x14ac:dyDescent="0.25">
      <c r="A2520" s="64"/>
      <c r="B2520" s="65"/>
      <c r="C2520" s="66"/>
      <c r="D2520" s="67"/>
      <c r="E2520" s="66" t="str">
        <f>IF(ISNUMBER($D2520),VLOOKUP($D2520,'Plan comptable'!$A$4:$B$5001,2,FALSE),"")</f>
        <v/>
      </c>
      <c r="F2520" s="68"/>
      <c r="G2520" s="68"/>
      <c r="I2520" s="6"/>
    </row>
    <row r="2521" spans="1:9" x14ac:dyDescent="0.25">
      <c r="A2521" s="64"/>
      <c r="B2521" s="65"/>
      <c r="C2521" s="66"/>
      <c r="D2521" s="67"/>
      <c r="E2521" s="66" t="str">
        <f>IF(ISNUMBER($D2521),VLOOKUP($D2521,'Plan comptable'!$A$4:$B$5001,2,FALSE),"")</f>
        <v/>
      </c>
      <c r="F2521" s="68"/>
      <c r="G2521" s="68"/>
      <c r="I2521" s="6"/>
    </row>
    <row r="2522" spans="1:9" x14ac:dyDescent="0.25">
      <c r="A2522" s="64"/>
      <c r="B2522" s="65"/>
      <c r="C2522" s="66"/>
      <c r="D2522" s="67"/>
      <c r="E2522" s="66" t="str">
        <f>IF(ISNUMBER($D2522),VLOOKUP($D2522,'Plan comptable'!$A$4:$B$5001,2,FALSE),"")</f>
        <v/>
      </c>
      <c r="F2522" s="68"/>
      <c r="G2522" s="68"/>
      <c r="I2522" s="6"/>
    </row>
    <row r="2523" spans="1:9" x14ac:dyDescent="0.25">
      <c r="A2523" s="64"/>
      <c r="B2523" s="65"/>
      <c r="C2523" s="66"/>
      <c r="D2523" s="67"/>
      <c r="E2523" s="66" t="str">
        <f>IF(ISNUMBER($D2523),VLOOKUP($D2523,'Plan comptable'!$A$4:$B$5001,2,FALSE),"")</f>
        <v/>
      </c>
      <c r="F2523" s="68"/>
      <c r="G2523" s="68"/>
      <c r="I2523" s="6"/>
    </row>
    <row r="2524" spans="1:9" x14ac:dyDescent="0.25">
      <c r="A2524" s="64"/>
      <c r="B2524" s="65"/>
      <c r="C2524" s="66"/>
      <c r="D2524" s="67"/>
      <c r="E2524" s="66" t="str">
        <f>IF(ISNUMBER($D2524),VLOOKUP($D2524,'Plan comptable'!$A$4:$B$5001,2,FALSE),"")</f>
        <v/>
      </c>
      <c r="F2524" s="68"/>
      <c r="G2524" s="68"/>
      <c r="I2524" s="6"/>
    </row>
    <row r="2525" spans="1:9" x14ac:dyDescent="0.25">
      <c r="A2525" s="64"/>
      <c r="B2525" s="65"/>
      <c r="C2525" s="66"/>
      <c r="D2525" s="67"/>
      <c r="E2525" s="66" t="str">
        <f>IF(ISNUMBER($D2525),VLOOKUP($D2525,'Plan comptable'!$A$4:$B$5001,2,FALSE),"")</f>
        <v/>
      </c>
      <c r="F2525" s="68"/>
      <c r="G2525" s="68"/>
      <c r="I2525" s="6"/>
    </row>
    <row r="2526" spans="1:9" x14ac:dyDescent="0.25">
      <c r="A2526" s="64"/>
      <c r="B2526" s="65"/>
      <c r="C2526" s="66"/>
      <c r="D2526" s="67"/>
      <c r="E2526" s="66" t="str">
        <f>IF(ISNUMBER($D2526),VLOOKUP($D2526,'Plan comptable'!$A$4:$B$5001,2,FALSE),"")</f>
        <v/>
      </c>
      <c r="F2526" s="68"/>
      <c r="G2526" s="68"/>
      <c r="I2526" s="6"/>
    </row>
    <row r="2527" spans="1:9" x14ac:dyDescent="0.25">
      <c r="A2527" s="64"/>
      <c r="B2527" s="65"/>
      <c r="C2527" s="66"/>
      <c r="D2527" s="67"/>
      <c r="E2527" s="66" t="str">
        <f>IF(ISNUMBER($D2527),VLOOKUP($D2527,'Plan comptable'!$A$4:$B$5001,2,FALSE),"")</f>
        <v/>
      </c>
      <c r="F2527" s="68"/>
      <c r="G2527" s="68"/>
      <c r="I2527" s="6"/>
    </row>
    <row r="2528" spans="1:9" x14ac:dyDescent="0.25">
      <c r="A2528" s="64"/>
      <c r="B2528" s="65"/>
      <c r="C2528" s="66"/>
      <c r="D2528" s="67"/>
      <c r="E2528" s="66" t="str">
        <f>IF(ISNUMBER($D2528),VLOOKUP($D2528,'Plan comptable'!$A$4:$B$5001,2,FALSE),"")</f>
        <v/>
      </c>
      <c r="F2528" s="68"/>
      <c r="G2528" s="68"/>
      <c r="I2528" s="6"/>
    </row>
    <row r="2529" spans="1:9" x14ac:dyDescent="0.25">
      <c r="A2529" s="64"/>
      <c r="B2529" s="65"/>
      <c r="C2529" s="66"/>
      <c r="D2529" s="67"/>
      <c r="E2529" s="66" t="str">
        <f>IF(ISNUMBER($D2529),VLOOKUP($D2529,'Plan comptable'!$A$4:$B$5001,2,FALSE),"")</f>
        <v/>
      </c>
      <c r="F2529" s="68"/>
      <c r="G2529" s="68"/>
      <c r="I2529" s="6"/>
    </row>
    <row r="2530" spans="1:9" x14ac:dyDescent="0.25">
      <c r="A2530" s="64"/>
      <c r="B2530" s="65"/>
      <c r="C2530" s="66"/>
      <c r="D2530" s="67"/>
      <c r="E2530" s="66" t="str">
        <f>IF(ISNUMBER($D2530),VLOOKUP($D2530,'Plan comptable'!$A$4:$B$5001,2,FALSE),"")</f>
        <v/>
      </c>
      <c r="F2530" s="68"/>
      <c r="G2530" s="68"/>
      <c r="I2530" s="6"/>
    </row>
    <row r="2531" spans="1:9" x14ac:dyDescent="0.25">
      <c r="A2531" s="64"/>
      <c r="B2531" s="65"/>
      <c r="C2531" s="66"/>
      <c r="D2531" s="67"/>
      <c r="E2531" s="66" t="str">
        <f>IF(ISNUMBER($D2531),VLOOKUP($D2531,'Plan comptable'!$A$4:$B$5001,2,FALSE),"")</f>
        <v/>
      </c>
      <c r="F2531" s="68"/>
      <c r="G2531" s="68"/>
      <c r="I2531" s="6"/>
    </row>
    <row r="2532" spans="1:9" x14ac:dyDescent="0.25">
      <c r="A2532" s="64"/>
      <c r="B2532" s="65"/>
      <c r="C2532" s="66"/>
      <c r="D2532" s="67"/>
      <c r="E2532" s="66" t="str">
        <f>IF(ISNUMBER($D2532),VLOOKUP($D2532,'Plan comptable'!$A$4:$B$5001,2,FALSE),"")</f>
        <v/>
      </c>
      <c r="F2532" s="68"/>
      <c r="G2532" s="68"/>
      <c r="I2532" s="6"/>
    </row>
    <row r="2533" spans="1:9" x14ac:dyDescent="0.25">
      <c r="A2533" s="64"/>
      <c r="B2533" s="65"/>
      <c r="C2533" s="66"/>
      <c r="D2533" s="67"/>
      <c r="E2533" s="66" t="str">
        <f>IF(ISNUMBER($D2533),VLOOKUP($D2533,'Plan comptable'!$A$4:$B$5001,2,FALSE),"")</f>
        <v/>
      </c>
      <c r="F2533" s="68"/>
      <c r="G2533" s="68"/>
      <c r="I2533" s="6"/>
    </row>
    <row r="2534" spans="1:9" x14ac:dyDescent="0.25">
      <c r="A2534" s="64"/>
      <c r="B2534" s="65"/>
      <c r="C2534" s="66"/>
      <c r="D2534" s="67"/>
      <c r="E2534" s="66" t="str">
        <f>IF(ISNUMBER($D2534),VLOOKUP($D2534,'Plan comptable'!$A$4:$B$5001,2,FALSE),"")</f>
        <v/>
      </c>
      <c r="F2534" s="68"/>
      <c r="G2534" s="68"/>
      <c r="I2534" s="6"/>
    </row>
    <row r="2535" spans="1:9" x14ac:dyDescent="0.25">
      <c r="A2535" s="64"/>
      <c r="B2535" s="65"/>
      <c r="C2535" s="66"/>
      <c r="D2535" s="67"/>
      <c r="E2535" s="66" t="str">
        <f>IF(ISNUMBER($D2535),VLOOKUP($D2535,'Plan comptable'!$A$4:$B$5001,2,FALSE),"")</f>
        <v/>
      </c>
      <c r="F2535" s="68"/>
      <c r="G2535" s="68"/>
      <c r="I2535" s="6"/>
    </row>
    <row r="2536" spans="1:9" x14ac:dyDescent="0.25">
      <c r="A2536" s="64"/>
      <c r="B2536" s="65"/>
      <c r="C2536" s="66"/>
      <c r="D2536" s="67"/>
      <c r="E2536" s="66" t="str">
        <f>IF(ISNUMBER($D2536),VLOOKUP($D2536,'Plan comptable'!$A$4:$B$5001,2,FALSE),"")</f>
        <v/>
      </c>
      <c r="F2536" s="68"/>
      <c r="G2536" s="68"/>
      <c r="I2536" s="6"/>
    </row>
    <row r="2537" spans="1:9" x14ac:dyDescent="0.25">
      <c r="A2537" s="64"/>
      <c r="B2537" s="65"/>
      <c r="C2537" s="66"/>
      <c r="D2537" s="67"/>
      <c r="E2537" s="66" t="str">
        <f>IF(ISNUMBER($D2537),VLOOKUP($D2537,'Plan comptable'!$A$4:$B$5001,2,FALSE),"")</f>
        <v/>
      </c>
      <c r="F2537" s="68"/>
      <c r="G2537" s="68"/>
      <c r="I2537" s="6"/>
    </row>
    <row r="2538" spans="1:9" x14ac:dyDescent="0.25">
      <c r="A2538" s="64"/>
      <c r="B2538" s="65"/>
      <c r="C2538" s="66"/>
      <c r="D2538" s="67"/>
      <c r="E2538" s="66" t="str">
        <f>IF(ISNUMBER($D2538),VLOOKUP($D2538,'Plan comptable'!$A$4:$B$5001,2,FALSE),"")</f>
        <v/>
      </c>
      <c r="F2538" s="68"/>
      <c r="G2538" s="68"/>
      <c r="I2538" s="6"/>
    </row>
    <row r="2539" spans="1:9" x14ac:dyDescent="0.25">
      <c r="A2539" s="64"/>
      <c r="B2539" s="65"/>
      <c r="C2539" s="66"/>
      <c r="D2539" s="67"/>
      <c r="E2539" s="66" t="str">
        <f>IF(ISNUMBER($D2539),VLOOKUP($D2539,'Plan comptable'!$A$4:$B$5001,2,FALSE),"")</f>
        <v/>
      </c>
      <c r="F2539" s="68"/>
      <c r="G2539" s="68"/>
      <c r="I2539" s="6"/>
    </row>
    <row r="2540" spans="1:9" x14ac:dyDescent="0.25">
      <c r="A2540" s="64"/>
      <c r="B2540" s="65"/>
      <c r="C2540" s="66"/>
      <c r="D2540" s="67"/>
      <c r="E2540" s="66" t="str">
        <f>IF(ISNUMBER($D2540),VLOOKUP($D2540,'Plan comptable'!$A$4:$B$5001,2,FALSE),"")</f>
        <v/>
      </c>
      <c r="F2540" s="68"/>
      <c r="G2540" s="68"/>
      <c r="I2540" s="6"/>
    </row>
    <row r="2541" spans="1:9" x14ac:dyDescent="0.25">
      <c r="A2541" s="64"/>
      <c r="B2541" s="65"/>
      <c r="C2541" s="66"/>
      <c r="D2541" s="67"/>
      <c r="E2541" s="66" t="str">
        <f>IF(ISNUMBER($D2541),VLOOKUP($D2541,'Plan comptable'!$A$4:$B$5001,2,FALSE),"")</f>
        <v/>
      </c>
      <c r="F2541" s="68"/>
      <c r="G2541" s="68"/>
      <c r="I2541" s="6"/>
    </row>
    <row r="2542" spans="1:9" x14ac:dyDescent="0.25">
      <c r="A2542" s="64"/>
      <c r="B2542" s="65"/>
      <c r="C2542" s="66"/>
      <c r="D2542" s="67"/>
      <c r="E2542" s="66" t="str">
        <f>IF(ISNUMBER($D2542),VLOOKUP($D2542,'Plan comptable'!$A$4:$B$5001,2,FALSE),"")</f>
        <v/>
      </c>
      <c r="F2542" s="68"/>
      <c r="G2542" s="68"/>
      <c r="I2542" s="6"/>
    </row>
    <row r="2543" spans="1:9" x14ac:dyDescent="0.25">
      <c r="A2543" s="64"/>
      <c r="B2543" s="65"/>
      <c r="C2543" s="66"/>
      <c r="D2543" s="67"/>
      <c r="E2543" s="66" t="str">
        <f>IF(ISNUMBER($D2543),VLOOKUP($D2543,'Plan comptable'!$A$4:$B$5001,2,FALSE),"")</f>
        <v/>
      </c>
      <c r="F2543" s="68"/>
      <c r="G2543" s="68"/>
      <c r="I2543" s="6"/>
    </row>
    <row r="2544" spans="1:9" x14ac:dyDescent="0.25">
      <c r="A2544" s="64"/>
      <c r="B2544" s="65"/>
      <c r="C2544" s="66"/>
      <c r="D2544" s="67"/>
      <c r="E2544" s="66" t="str">
        <f>IF(ISNUMBER($D2544),VLOOKUP($D2544,'Plan comptable'!$A$4:$B$5001,2,FALSE),"")</f>
        <v/>
      </c>
      <c r="F2544" s="68"/>
      <c r="G2544" s="68"/>
      <c r="I2544" s="6"/>
    </row>
    <row r="2545" spans="1:9" x14ac:dyDescent="0.25">
      <c r="A2545" s="64"/>
      <c r="B2545" s="65"/>
      <c r="C2545" s="66"/>
      <c r="D2545" s="67"/>
      <c r="E2545" s="66" t="str">
        <f>IF(ISNUMBER($D2545),VLOOKUP($D2545,'Plan comptable'!$A$4:$B$5001,2,FALSE),"")</f>
        <v/>
      </c>
      <c r="F2545" s="68"/>
      <c r="G2545" s="68"/>
      <c r="I2545" s="6"/>
    </row>
    <row r="2546" spans="1:9" x14ac:dyDescent="0.25">
      <c r="A2546" s="64"/>
      <c r="B2546" s="65"/>
      <c r="C2546" s="66"/>
      <c r="D2546" s="67"/>
      <c r="E2546" s="66" t="str">
        <f>IF(ISNUMBER($D2546),VLOOKUP($D2546,'Plan comptable'!$A$4:$B$5001,2,FALSE),"")</f>
        <v/>
      </c>
      <c r="F2546" s="68"/>
      <c r="G2546" s="68"/>
      <c r="I2546" s="6"/>
    </row>
    <row r="2547" spans="1:9" x14ac:dyDescent="0.25">
      <c r="A2547" s="64"/>
      <c r="B2547" s="65"/>
      <c r="C2547" s="66"/>
      <c r="D2547" s="67"/>
      <c r="E2547" s="66" t="str">
        <f>IF(ISNUMBER($D2547),VLOOKUP($D2547,'Plan comptable'!$A$4:$B$5001,2,FALSE),"")</f>
        <v/>
      </c>
      <c r="F2547" s="68"/>
      <c r="G2547" s="68"/>
      <c r="I2547" s="6"/>
    </row>
    <row r="2548" spans="1:9" x14ac:dyDescent="0.25">
      <c r="A2548" s="64"/>
      <c r="B2548" s="65"/>
      <c r="C2548" s="66"/>
      <c r="D2548" s="67"/>
      <c r="E2548" s="66" t="str">
        <f>IF(ISNUMBER($D2548),VLOOKUP($D2548,'Plan comptable'!$A$4:$B$5001,2,FALSE),"")</f>
        <v/>
      </c>
      <c r="F2548" s="68"/>
      <c r="G2548" s="68"/>
      <c r="I2548" s="6"/>
    </row>
    <row r="2549" spans="1:9" x14ac:dyDescent="0.25">
      <c r="A2549" s="64"/>
      <c r="B2549" s="65"/>
      <c r="C2549" s="66"/>
      <c r="D2549" s="67"/>
      <c r="E2549" s="66" t="str">
        <f>IF(ISNUMBER($D2549),VLOOKUP($D2549,'Plan comptable'!$A$4:$B$5001,2,FALSE),"")</f>
        <v/>
      </c>
      <c r="F2549" s="68"/>
      <c r="G2549" s="68"/>
      <c r="I2549" s="6"/>
    </row>
    <row r="2550" spans="1:9" x14ac:dyDescent="0.25">
      <c r="A2550" s="64"/>
      <c r="B2550" s="65"/>
      <c r="C2550" s="66"/>
      <c r="D2550" s="67"/>
      <c r="E2550" s="66" t="str">
        <f>IF(ISNUMBER($D2550),VLOOKUP($D2550,'Plan comptable'!$A$4:$B$5001,2,FALSE),"")</f>
        <v/>
      </c>
      <c r="F2550" s="68"/>
      <c r="G2550" s="68"/>
      <c r="I2550" s="6"/>
    </row>
    <row r="2551" spans="1:9" x14ac:dyDescent="0.25">
      <c r="A2551" s="64"/>
      <c r="B2551" s="65"/>
      <c r="C2551" s="66"/>
      <c r="D2551" s="67"/>
      <c r="E2551" s="66" t="str">
        <f>IF(ISNUMBER($D2551),VLOOKUP($D2551,'Plan comptable'!$A$4:$B$5001,2,FALSE),"")</f>
        <v/>
      </c>
      <c r="F2551" s="68"/>
      <c r="G2551" s="68"/>
      <c r="I2551" s="6"/>
    </row>
    <row r="2552" spans="1:9" x14ac:dyDescent="0.25">
      <c r="A2552" s="64"/>
      <c r="B2552" s="65"/>
      <c r="C2552" s="66"/>
      <c r="D2552" s="67"/>
      <c r="E2552" s="66" t="str">
        <f>IF(ISNUMBER($D2552),VLOOKUP($D2552,'Plan comptable'!$A$4:$B$5001,2,FALSE),"")</f>
        <v/>
      </c>
      <c r="F2552" s="68"/>
      <c r="G2552" s="68"/>
      <c r="I2552" s="6"/>
    </row>
    <row r="2553" spans="1:9" x14ac:dyDescent="0.25">
      <c r="A2553" s="64"/>
      <c r="B2553" s="65"/>
      <c r="C2553" s="66"/>
      <c r="D2553" s="67"/>
      <c r="E2553" s="66" t="str">
        <f>IF(ISNUMBER($D2553),VLOOKUP($D2553,'Plan comptable'!$A$4:$B$5001,2,FALSE),"")</f>
        <v/>
      </c>
      <c r="F2553" s="68"/>
      <c r="G2553" s="68"/>
      <c r="I2553" s="6"/>
    </row>
    <row r="2554" spans="1:9" x14ac:dyDescent="0.25">
      <c r="A2554" s="64"/>
      <c r="B2554" s="65"/>
      <c r="C2554" s="66"/>
      <c r="D2554" s="67"/>
      <c r="E2554" s="66" t="str">
        <f>IF(ISNUMBER($D2554),VLOOKUP($D2554,'Plan comptable'!$A$4:$B$5001,2,FALSE),"")</f>
        <v/>
      </c>
      <c r="F2554" s="68"/>
      <c r="G2554" s="68"/>
      <c r="I2554" s="6"/>
    </row>
    <row r="2555" spans="1:9" x14ac:dyDescent="0.25">
      <c r="A2555" s="64"/>
      <c r="B2555" s="65"/>
      <c r="C2555" s="66"/>
      <c r="D2555" s="67"/>
      <c r="E2555" s="66" t="str">
        <f>IF(ISNUMBER($D2555),VLOOKUP($D2555,'Plan comptable'!$A$4:$B$5001,2,FALSE),"")</f>
        <v/>
      </c>
      <c r="F2555" s="68"/>
      <c r="G2555" s="68"/>
      <c r="I2555" s="6"/>
    </row>
    <row r="2556" spans="1:9" x14ac:dyDescent="0.25">
      <c r="A2556" s="64"/>
      <c r="B2556" s="65"/>
      <c r="C2556" s="66"/>
      <c r="D2556" s="67"/>
      <c r="E2556" s="66" t="str">
        <f>IF(ISNUMBER($D2556),VLOOKUP($D2556,'Plan comptable'!$A$4:$B$5001,2,FALSE),"")</f>
        <v/>
      </c>
      <c r="F2556" s="68"/>
      <c r="G2556" s="68"/>
      <c r="I2556" s="6"/>
    </row>
    <row r="2557" spans="1:9" x14ac:dyDescent="0.25">
      <c r="A2557" s="64"/>
      <c r="B2557" s="65"/>
      <c r="C2557" s="66"/>
      <c r="D2557" s="67"/>
      <c r="E2557" s="66" t="str">
        <f>IF(ISNUMBER($D2557),VLOOKUP($D2557,'Plan comptable'!$A$4:$B$5001,2,FALSE),"")</f>
        <v/>
      </c>
      <c r="F2557" s="68"/>
      <c r="G2557" s="68"/>
      <c r="I2557" s="6"/>
    </row>
    <row r="2558" spans="1:9" x14ac:dyDescent="0.25">
      <c r="A2558" s="64"/>
      <c r="B2558" s="65"/>
      <c r="C2558" s="66"/>
      <c r="D2558" s="67"/>
      <c r="E2558" s="66" t="str">
        <f>IF(ISNUMBER($D2558),VLOOKUP($D2558,'Plan comptable'!$A$4:$B$5001,2,FALSE),"")</f>
        <v/>
      </c>
      <c r="F2558" s="68"/>
      <c r="G2558" s="68"/>
      <c r="I2558" s="6"/>
    </row>
    <row r="2559" spans="1:9" x14ac:dyDescent="0.25">
      <c r="A2559" s="64"/>
      <c r="B2559" s="65"/>
      <c r="C2559" s="66"/>
      <c r="D2559" s="67"/>
      <c r="E2559" s="66" t="str">
        <f>IF(ISNUMBER($D2559),VLOOKUP($D2559,'Plan comptable'!$A$4:$B$5001,2,FALSE),"")</f>
        <v/>
      </c>
      <c r="F2559" s="68"/>
      <c r="G2559" s="68"/>
      <c r="I2559" s="6"/>
    </row>
    <row r="2560" spans="1:9" x14ac:dyDescent="0.25">
      <c r="A2560" s="64"/>
      <c r="B2560" s="65"/>
      <c r="C2560" s="66"/>
      <c r="D2560" s="67"/>
      <c r="E2560" s="66" t="str">
        <f>IF(ISNUMBER($D2560),VLOOKUP($D2560,'Plan comptable'!$A$4:$B$5001,2,FALSE),"")</f>
        <v/>
      </c>
      <c r="F2560" s="68"/>
      <c r="G2560" s="68"/>
      <c r="I2560" s="6"/>
    </row>
    <row r="2561" spans="1:9" x14ac:dyDescent="0.25">
      <c r="A2561" s="64"/>
      <c r="B2561" s="65"/>
      <c r="C2561" s="66"/>
      <c r="D2561" s="67"/>
      <c r="E2561" s="66" t="str">
        <f>IF(ISNUMBER($D2561),VLOOKUP($D2561,'Plan comptable'!$A$4:$B$5001,2,FALSE),"")</f>
        <v/>
      </c>
      <c r="F2561" s="68"/>
      <c r="G2561" s="68"/>
      <c r="I2561" s="6"/>
    </row>
    <row r="2562" spans="1:9" x14ac:dyDescent="0.25">
      <c r="A2562" s="64"/>
      <c r="B2562" s="65"/>
      <c r="C2562" s="66"/>
      <c r="D2562" s="67"/>
      <c r="E2562" s="66" t="str">
        <f>IF(ISNUMBER($D2562),VLOOKUP($D2562,'Plan comptable'!$A$4:$B$5001,2,FALSE),"")</f>
        <v/>
      </c>
      <c r="F2562" s="68"/>
      <c r="G2562" s="68"/>
      <c r="I2562" s="6"/>
    </row>
    <row r="2563" spans="1:9" x14ac:dyDescent="0.25">
      <c r="A2563" s="64"/>
      <c r="B2563" s="65"/>
      <c r="C2563" s="66"/>
      <c r="D2563" s="67"/>
      <c r="E2563" s="66" t="str">
        <f>IF(ISNUMBER($D2563),VLOOKUP($D2563,'Plan comptable'!$A$4:$B$5001,2,FALSE),"")</f>
        <v/>
      </c>
      <c r="F2563" s="68"/>
      <c r="G2563" s="68"/>
      <c r="I2563" s="6"/>
    </row>
    <row r="2564" spans="1:9" x14ac:dyDescent="0.25">
      <c r="A2564" s="64"/>
      <c r="B2564" s="65"/>
      <c r="C2564" s="66"/>
      <c r="D2564" s="67"/>
      <c r="E2564" s="66" t="str">
        <f>IF(ISNUMBER($D2564),VLOOKUP($D2564,'Plan comptable'!$A$4:$B$5001,2,FALSE),"")</f>
        <v/>
      </c>
      <c r="F2564" s="68"/>
      <c r="G2564" s="68"/>
      <c r="I2564" s="6"/>
    </row>
    <row r="2565" spans="1:9" x14ac:dyDescent="0.25">
      <c r="A2565" s="64"/>
      <c r="B2565" s="65"/>
      <c r="C2565" s="66"/>
      <c r="D2565" s="67"/>
      <c r="E2565" s="66" t="str">
        <f>IF(ISNUMBER($D2565),VLOOKUP($D2565,'Plan comptable'!$A$4:$B$5001,2,FALSE),"")</f>
        <v/>
      </c>
      <c r="F2565" s="68"/>
      <c r="G2565" s="68"/>
      <c r="I2565" s="6"/>
    </row>
    <row r="2566" spans="1:9" x14ac:dyDescent="0.25">
      <c r="A2566" s="64"/>
      <c r="B2566" s="65"/>
      <c r="C2566" s="66"/>
      <c r="D2566" s="67"/>
      <c r="E2566" s="66" t="str">
        <f>IF(ISNUMBER($D2566),VLOOKUP($D2566,'Plan comptable'!$A$4:$B$5001,2,FALSE),"")</f>
        <v/>
      </c>
      <c r="F2566" s="68"/>
      <c r="G2566" s="68"/>
      <c r="I2566" s="6"/>
    </row>
    <row r="2567" spans="1:9" x14ac:dyDescent="0.25">
      <c r="A2567" s="64"/>
      <c r="B2567" s="65"/>
      <c r="C2567" s="66"/>
      <c r="D2567" s="67"/>
      <c r="E2567" s="66" t="str">
        <f>IF(ISNUMBER($D2567),VLOOKUP($D2567,'Plan comptable'!$A$4:$B$5001,2,FALSE),"")</f>
        <v/>
      </c>
      <c r="F2567" s="68"/>
      <c r="G2567" s="68"/>
      <c r="I2567" s="6"/>
    </row>
    <row r="2568" spans="1:9" x14ac:dyDescent="0.25">
      <c r="A2568" s="64"/>
      <c r="B2568" s="65"/>
      <c r="C2568" s="66"/>
      <c r="D2568" s="67"/>
      <c r="E2568" s="66" t="str">
        <f>IF(ISNUMBER($D2568),VLOOKUP($D2568,'Plan comptable'!$A$4:$B$5001,2,FALSE),"")</f>
        <v/>
      </c>
      <c r="F2568" s="68"/>
      <c r="G2568" s="68"/>
      <c r="I2568" s="6"/>
    </row>
    <row r="2569" spans="1:9" x14ac:dyDescent="0.25">
      <c r="A2569" s="64"/>
      <c r="B2569" s="65"/>
      <c r="C2569" s="66"/>
      <c r="D2569" s="67"/>
      <c r="E2569" s="66" t="str">
        <f>IF(ISNUMBER($D2569),VLOOKUP($D2569,'Plan comptable'!$A$4:$B$5001,2,FALSE),"")</f>
        <v/>
      </c>
      <c r="F2569" s="68"/>
      <c r="G2569" s="68"/>
      <c r="I2569" s="6"/>
    </row>
    <row r="2570" spans="1:9" x14ac:dyDescent="0.25">
      <c r="A2570" s="64"/>
      <c r="B2570" s="65"/>
      <c r="C2570" s="66"/>
      <c r="D2570" s="67"/>
      <c r="E2570" s="66" t="str">
        <f>IF(ISNUMBER($D2570),VLOOKUP($D2570,'Plan comptable'!$A$4:$B$5001,2,FALSE),"")</f>
        <v/>
      </c>
      <c r="F2570" s="68"/>
      <c r="G2570" s="68"/>
      <c r="I2570" s="6"/>
    </row>
    <row r="2571" spans="1:9" x14ac:dyDescent="0.25">
      <c r="A2571" s="64"/>
      <c r="B2571" s="65"/>
      <c r="C2571" s="66"/>
      <c r="D2571" s="67"/>
      <c r="E2571" s="66" t="str">
        <f>IF(ISNUMBER($D2571),VLOOKUP($D2571,'Plan comptable'!$A$4:$B$5001,2,FALSE),"")</f>
        <v/>
      </c>
      <c r="F2571" s="68"/>
      <c r="G2571" s="68"/>
      <c r="I2571" s="6"/>
    </row>
    <row r="2572" spans="1:9" x14ac:dyDescent="0.25">
      <c r="A2572" s="64"/>
      <c r="B2572" s="65"/>
      <c r="C2572" s="66"/>
      <c r="D2572" s="67"/>
      <c r="E2572" s="66" t="str">
        <f>IF(ISNUMBER($D2572),VLOOKUP($D2572,'Plan comptable'!$A$4:$B$5001,2,FALSE),"")</f>
        <v/>
      </c>
      <c r="F2572" s="68"/>
      <c r="G2572" s="68"/>
      <c r="I2572" s="6"/>
    </row>
    <row r="2573" spans="1:9" x14ac:dyDescent="0.25">
      <c r="A2573" s="64"/>
      <c r="B2573" s="65"/>
      <c r="C2573" s="66"/>
      <c r="D2573" s="67"/>
      <c r="E2573" s="66" t="str">
        <f>IF(ISNUMBER($D2573),VLOOKUP($D2573,'Plan comptable'!$A$4:$B$5001,2,FALSE),"")</f>
        <v/>
      </c>
      <c r="F2573" s="68"/>
      <c r="G2573" s="68"/>
      <c r="I2573" s="6"/>
    </row>
    <row r="2574" spans="1:9" x14ac:dyDescent="0.25">
      <c r="A2574" s="64"/>
      <c r="B2574" s="65"/>
      <c r="C2574" s="66"/>
      <c r="D2574" s="67"/>
      <c r="E2574" s="66" t="str">
        <f>IF(ISNUMBER($D2574),VLOOKUP($D2574,'Plan comptable'!$A$4:$B$5001,2,FALSE),"")</f>
        <v/>
      </c>
      <c r="F2574" s="68"/>
      <c r="G2574" s="68"/>
      <c r="I2574" s="6"/>
    </row>
    <row r="2575" spans="1:9" x14ac:dyDescent="0.25">
      <c r="A2575" s="64"/>
      <c r="B2575" s="65"/>
      <c r="C2575" s="66"/>
      <c r="D2575" s="67"/>
      <c r="E2575" s="66" t="str">
        <f>IF(ISNUMBER($D2575),VLOOKUP($D2575,'Plan comptable'!$A$4:$B$5001,2,FALSE),"")</f>
        <v/>
      </c>
      <c r="F2575" s="68"/>
      <c r="G2575" s="68"/>
      <c r="I2575" s="6"/>
    </row>
    <row r="2576" spans="1:9" x14ac:dyDescent="0.25">
      <c r="A2576" s="64"/>
      <c r="B2576" s="65"/>
      <c r="C2576" s="66"/>
      <c r="D2576" s="67"/>
      <c r="E2576" s="66" t="str">
        <f>IF(ISNUMBER($D2576),VLOOKUP($D2576,'Plan comptable'!$A$4:$B$5001,2,FALSE),"")</f>
        <v/>
      </c>
      <c r="F2576" s="68"/>
      <c r="G2576" s="68"/>
      <c r="I2576" s="6"/>
    </row>
    <row r="2577" spans="1:9" x14ac:dyDescent="0.25">
      <c r="A2577" s="64"/>
      <c r="B2577" s="65"/>
      <c r="C2577" s="66"/>
      <c r="D2577" s="67"/>
      <c r="E2577" s="66" t="str">
        <f>IF(ISNUMBER($D2577),VLOOKUP($D2577,'Plan comptable'!$A$4:$B$5001,2,FALSE),"")</f>
        <v/>
      </c>
      <c r="F2577" s="68"/>
      <c r="G2577" s="68"/>
      <c r="I2577" s="6"/>
    </row>
    <row r="2578" spans="1:9" x14ac:dyDescent="0.25">
      <c r="A2578" s="64"/>
      <c r="B2578" s="65"/>
      <c r="C2578" s="66"/>
      <c r="D2578" s="67"/>
      <c r="E2578" s="66" t="str">
        <f>IF(ISNUMBER($D2578),VLOOKUP($D2578,'Plan comptable'!$A$4:$B$5001,2,FALSE),"")</f>
        <v/>
      </c>
      <c r="F2578" s="68"/>
      <c r="G2578" s="68"/>
      <c r="I2578" s="6"/>
    </row>
    <row r="2579" spans="1:9" x14ac:dyDescent="0.25">
      <c r="A2579" s="64"/>
      <c r="B2579" s="65"/>
      <c r="C2579" s="66"/>
      <c r="D2579" s="67"/>
      <c r="E2579" s="66" t="str">
        <f>IF(ISNUMBER($D2579),VLOOKUP($D2579,'Plan comptable'!$A$4:$B$5001,2,FALSE),"")</f>
        <v/>
      </c>
      <c r="F2579" s="68"/>
      <c r="G2579" s="68"/>
      <c r="I2579" s="6"/>
    </row>
    <row r="2580" spans="1:9" x14ac:dyDescent="0.25">
      <c r="A2580" s="64"/>
      <c r="B2580" s="65"/>
      <c r="C2580" s="66"/>
      <c r="D2580" s="67"/>
      <c r="E2580" s="66" t="str">
        <f>IF(ISNUMBER($D2580),VLOOKUP($D2580,'Plan comptable'!$A$4:$B$5001,2,FALSE),"")</f>
        <v/>
      </c>
      <c r="F2580" s="68"/>
      <c r="G2580" s="68"/>
      <c r="I2580" s="6"/>
    </row>
    <row r="2581" spans="1:9" x14ac:dyDescent="0.25">
      <c r="A2581" s="64"/>
      <c r="B2581" s="65"/>
      <c r="C2581" s="66"/>
      <c r="D2581" s="67"/>
      <c r="E2581" s="66" t="str">
        <f>IF(ISNUMBER($D2581),VLOOKUP($D2581,'Plan comptable'!$A$4:$B$5001,2,FALSE),"")</f>
        <v/>
      </c>
      <c r="F2581" s="68"/>
      <c r="G2581" s="68"/>
      <c r="I2581" s="6"/>
    </row>
    <row r="2582" spans="1:9" x14ac:dyDescent="0.25">
      <c r="A2582" s="64"/>
      <c r="B2582" s="65"/>
      <c r="C2582" s="66"/>
      <c r="D2582" s="67"/>
      <c r="E2582" s="66" t="str">
        <f>IF(ISNUMBER($D2582),VLOOKUP($D2582,'Plan comptable'!$A$4:$B$5001,2,FALSE),"")</f>
        <v/>
      </c>
      <c r="F2582" s="68"/>
      <c r="G2582" s="68"/>
      <c r="I2582" s="6"/>
    </row>
    <row r="2583" spans="1:9" x14ac:dyDescent="0.25">
      <c r="A2583" s="64"/>
      <c r="B2583" s="65"/>
      <c r="C2583" s="66"/>
      <c r="D2583" s="67"/>
      <c r="E2583" s="66" t="str">
        <f>IF(ISNUMBER($D2583),VLOOKUP($D2583,'Plan comptable'!$A$4:$B$5001,2,FALSE),"")</f>
        <v/>
      </c>
      <c r="F2583" s="68"/>
      <c r="G2583" s="68"/>
      <c r="I2583" s="6"/>
    </row>
    <row r="2584" spans="1:9" x14ac:dyDescent="0.25">
      <c r="A2584" s="64"/>
      <c r="B2584" s="65"/>
      <c r="C2584" s="66"/>
      <c r="D2584" s="67"/>
      <c r="E2584" s="66" t="str">
        <f>IF(ISNUMBER($D2584),VLOOKUP($D2584,'Plan comptable'!$A$4:$B$5001,2,FALSE),"")</f>
        <v/>
      </c>
      <c r="F2584" s="68"/>
      <c r="G2584" s="68"/>
      <c r="I2584" s="6"/>
    </row>
    <row r="2585" spans="1:9" x14ac:dyDescent="0.25">
      <c r="A2585" s="64"/>
      <c r="B2585" s="65"/>
      <c r="C2585" s="66"/>
      <c r="D2585" s="67"/>
      <c r="E2585" s="66" t="str">
        <f>IF(ISNUMBER($D2585),VLOOKUP($D2585,'Plan comptable'!$A$4:$B$5001,2,FALSE),"")</f>
        <v/>
      </c>
      <c r="F2585" s="68"/>
      <c r="G2585" s="68"/>
      <c r="I2585" s="6"/>
    </row>
    <row r="2586" spans="1:9" x14ac:dyDescent="0.25">
      <c r="A2586" s="64"/>
      <c r="B2586" s="65"/>
      <c r="C2586" s="66"/>
      <c r="D2586" s="67"/>
      <c r="E2586" s="66" t="str">
        <f>IF(ISNUMBER($D2586),VLOOKUP($D2586,'Plan comptable'!$A$4:$B$5001,2,FALSE),"")</f>
        <v/>
      </c>
      <c r="F2586" s="68"/>
      <c r="G2586" s="68"/>
      <c r="I2586" s="6"/>
    </row>
    <row r="2587" spans="1:9" x14ac:dyDescent="0.25">
      <c r="A2587" s="64"/>
      <c r="B2587" s="65"/>
      <c r="C2587" s="66"/>
      <c r="D2587" s="67"/>
      <c r="E2587" s="66" t="str">
        <f>IF(ISNUMBER($D2587),VLOOKUP($D2587,'Plan comptable'!$A$4:$B$5001,2,FALSE),"")</f>
        <v/>
      </c>
      <c r="F2587" s="68"/>
      <c r="G2587" s="68"/>
      <c r="I2587" s="6"/>
    </row>
    <row r="2588" spans="1:9" x14ac:dyDescent="0.25">
      <c r="A2588" s="64"/>
      <c r="B2588" s="65"/>
      <c r="C2588" s="66"/>
      <c r="D2588" s="67"/>
      <c r="E2588" s="66" t="str">
        <f>IF(ISNUMBER($D2588),VLOOKUP($D2588,'Plan comptable'!$A$4:$B$5001,2,FALSE),"")</f>
        <v/>
      </c>
      <c r="F2588" s="68"/>
      <c r="G2588" s="68"/>
      <c r="I2588" s="6"/>
    </row>
    <row r="2589" spans="1:9" x14ac:dyDescent="0.25">
      <c r="A2589" s="64"/>
      <c r="B2589" s="65"/>
      <c r="C2589" s="66"/>
      <c r="D2589" s="67"/>
      <c r="E2589" s="66" t="str">
        <f>IF(ISNUMBER($D2589),VLOOKUP($D2589,'Plan comptable'!$A$4:$B$5001,2,FALSE),"")</f>
        <v/>
      </c>
      <c r="F2589" s="68"/>
      <c r="G2589" s="68"/>
      <c r="I2589" s="6"/>
    </row>
    <row r="2590" spans="1:9" x14ac:dyDescent="0.25">
      <c r="A2590" s="64"/>
      <c r="B2590" s="65"/>
      <c r="C2590" s="66"/>
      <c r="D2590" s="67"/>
      <c r="E2590" s="66" t="str">
        <f>IF(ISNUMBER($D2590),VLOOKUP($D2590,'Plan comptable'!$A$4:$B$5001,2,FALSE),"")</f>
        <v/>
      </c>
      <c r="F2590" s="68"/>
      <c r="G2590" s="68"/>
      <c r="I2590" s="6"/>
    </row>
    <row r="2591" spans="1:9" x14ac:dyDescent="0.25">
      <c r="A2591" s="64"/>
      <c r="B2591" s="65"/>
      <c r="C2591" s="66"/>
      <c r="D2591" s="67"/>
      <c r="E2591" s="66" t="str">
        <f>IF(ISNUMBER($D2591),VLOOKUP($D2591,'Plan comptable'!$A$4:$B$5001,2,FALSE),"")</f>
        <v/>
      </c>
      <c r="F2591" s="68"/>
      <c r="G2591" s="68"/>
      <c r="I2591" s="6"/>
    </row>
    <row r="2592" spans="1:9" x14ac:dyDescent="0.25">
      <c r="A2592" s="64"/>
      <c r="B2592" s="65"/>
      <c r="C2592" s="66"/>
      <c r="D2592" s="67"/>
      <c r="E2592" s="66" t="str">
        <f>IF(ISNUMBER($D2592),VLOOKUP($D2592,'Plan comptable'!$A$4:$B$5001,2,FALSE),"")</f>
        <v/>
      </c>
      <c r="F2592" s="68"/>
      <c r="G2592" s="68"/>
      <c r="I2592" s="6"/>
    </row>
    <row r="2593" spans="1:9" x14ac:dyDescent="0.25">
      <c r="A2593" s="64"/>
      <c r="B2593" s="65"/>
      <c r="C2593" s="66"/>
      <c r="D2593" s="67"/>
      <c r="E2593" s="66" t="str">
        <f>IF(ISNUMBER($D2593),VLOOKUP($D2593,'Plan comptable'!$A$4:$B$5001,2,FALSE),"")</f>
        <v/>
      </c>
      <c r="F2593" s="68"/>
      <c r="G2593" s="68"/>
      <c r="I2593" s="6"/>
    </row>
    <row r="2594" spans="1:9" x14ac:dyDescent="0.25">
      <c r="A2594" s="64"/>
      <c r="B2594" s="65"/>
      <c r="C2594" s="66"/>
      <c r="D2594" s="67"/>
      <c r="E2594" s="66" t="str">
        <f>IF(ISNUMBER($D2594),VLOOKUP($D2594,'Plan comptable'!$A$4:$B$5001,2,FALSE),"")</f>
        <v/>
      </c>
      <c r="F2594" s="68"/>
      <c r="G2594" s="68"/>
      <c r="I2594" s="6"/>
    </row>
    <row r="2595" spans="1:9" x14ac:dyDescent="0.25">
      <c r="A2595" s="64"/>
      <c r="B2595" s="65"/>
      <c r="C2595" s="66"/>
      <c r="D2595" s="67"/>
      <c r="E2595" s="66" t="str">
        <f>IF(ISNUMBER($D2595),VLOOKUP($D2595,'Plan comptable'!$A$4:$B$5001,2,FALSE),"")</f>
        <v/>
      </c>
      <c r="F2595" s="68"/>
      <c r="G2595" s="68"/>
      <c r="I2595" s="6"/>
    </row>
    <row r="2596" spans="1:9" x14ac:dyDescent="0.25">
      <c r="A2596" s="64"/>
      <c r="B2596" s="65"/>
      <c r="C2596" s="66"/>
      <c r="D2596" s="67"/>
      <c r="E2596" s="66" t="str">
        <f>IF(ISNUMBER($D2596),VLOOKUP($D2596,'Plan comptable'!$A$4:$B$5001,2,FALSE),"")</f>
        <v/>
      </c>
      <c r="F2596" s="68"/>
      <c r="G2596" s="68"/>
      <c r="I2596" s="6"/>
    </row>
    <row r="2597" spans="1:9" x14ac:dyDescent="0.25">
      <c r="A2597" s="64"/>
      <c r="B2597" s="65"/>
      <c r="C2597" s="66"/>
      <c r="D2597" s="67"/>
      <c r="E2597" s="66" t="str">
        <f>IF(ISNUMBER($D2597),VLOOKUP($D2597,'Plan comptable'!$A$4:$B$5001,2,FALSE),"")</f>
        <v/>
      </c>
      <c r="F2597" s="68"/>
      <c r="G2597" s="68"/>
      <c r="I2597" s="6"/>
    </row>
    <row r="2598" spans="1:9" x14ac:dyDescent="0.25">
      <c r="A2598" s="64"/>
      <c r="B2598" s="65"/>
      <c r="C2598" s="66"/>
      <c r="D2598" s="67"/>
      <c r="E2598" s="66" t="str">
        <f>IF(ISNUMBER($D2598),VLOOKUP($D2598,'Plan comptable'!$A$4:$B$5001,2,FALSE),"")</f>
        <v/>
      </c>
      <c r="F2598" s="68"/>
      <c r="G2598" s="68"/>
      <c r="I2598" s="6"/>
    </row>
    <row r="2599" spans="1:9" x14ac:dyDescent="0.25">
      <c r="A2599" s="64"/>
      <c r="B2599" s="65"/>
      <c r="C2599" s="66"/>
      <c r="D2599" s="67"/>
      <c r="E2599" s="66" t="str">
        <f>IF(ISNUMBER($D2599),VLOOKUP($D2599,'Plan comptable'!$A$4:$B$5001,2,FALSE),"")</f>
        <v/>
      </c>
      <c r="F2599" s="68"/>
      <c r="G2599" s="68"/>
      <c r="I2599" s="6"/>
    </row>
    <row r="2600" spans="1:9" x14ac:dyDescent="0.25">
      <c r="A2600" s="64"/>
      <c r="B2600" s="65"/>
      <c r="C2600" s="66"/>
      <c r="D2600" s="67"/>
      <c r="E2600" s="66" t="str">
        <f>IF(ISNUMBER($D2600),VLOOKUP($D2600,'Plan comptable'!$A$4:$B$5001,2,FALSE),"")</f>
        <v/>
      </c>
      <c r="F2600" s="68"/>
      <c r="G2600" s="68"/>
      <c r="I2600" s="6"/>
    </row>
    <row r="2601" spans="1:9" x14ac:dyDescent="0.25">
      <c r="A2601" s="64"/>
      <c r="B2601" s="65"/>
      <c r="C2601" s="66"/>
      <c r="D2601" s="67"/>
      <c r="E2601" s="66" t="str">
        <f>IF(ISNUMBER($D2601),VLOOKUP($D2601,'Plan comptable'!$A$4:$B$5001,2,FALSE),"")</f>
        <v/>
      </c>
      <c r="F2601" s="68"/>
      <c r="G2601" s="68"/>
      <c r="I2601" s="6"/>
    </row>
    <row r="2602" spans="1:9" x14ac:dyDescent="0.25">
      <c r="A2602" s="64"/>
      <c r="B2602" s="65"/>
      <c r="C2602" s="66"/>
      <c r="D2602" s="67"/>
      <c r="E2602" s="66" t="str">
        <f>IF(ISNUMBER($D2602),VLOOKUP($D2602,'Plan comptable'!$A$4:$B$5001,2,FALSE),"")</f>
        <v/>
      </c>
      <c r="F2602" s="68"/>
      <c r="G2602" s="68"/>
      <c r="I2602" s="6"/>
    </row>
    <row r="2603" spans="1:9" x14ac:dyDescent="0.25">
      <c r="A2603" s="64"/>
      <c r="B2603" s="65"/>
      <c r="C2603" s="66"/>
      <c r="D2603" s="67"/>
      <c r="E2603" s="66" t="str">
        <f>IF(ISNUMBER($D2603),VLOOKUP($D2603,'Plan comptable'!$A$4:$B$5001,2,FALSE),"")</f>
        <v/>
      </c>
      <c r="F2603" s="68"/>
      <c r="G2603" s="68"/>
      <c r="I2603" s="6"/>
    </row>
    <row r="2604" spans="1:9" x14ac:dyDescent="0.25">
      <c r="A2604" s="64"/>
      <c r="B2604" s="65"/>
      <c r="C2604" s="66"/>
      <c r="D2604" s="67"/>
      <c r="E2604" s="66" t="str">
        <f>IF(ISNUMBER($D2604),VLOOKUP($D2604,'Plan comptable'!$A$4:$B$5001,2,FALSE),"")</f>
        <v/>
      </c>
      <c r="F2604" s="68"/>
      <c r="G2604" s="68"/>
      <c r="I2604" s="6"/>
    </row>
    <row r="2605" spans="1:9" x14ac:dyDescent="0.25">
      <c r="A2605" s="64"/>
      <c r="B2605" s="65"/>
      <c r="C2605" s="66"/>
      <c r="D2605" s="67"/>
      <c r="E2605" s="66" t="str">
        <f>IF(ISNUMBER($D2605),VLOOKUP($D2605,'Plan comptable'!$A$4:$B$5001,2,FALSE),"")</f>
        <v/>
      </c>
      <c r="F2605" s="68"/>
      <c r="G2605" s="68"/>
      <c r="I2605" s="6"/>
    </row>
    <row r="2606" spans="1:9" x14ac:dyDescent="0.25">
      <c r="A2606" s="64"/>
      <c r="B2606" s="65"/>
      <c r="C2606" s="66"/>
      <c r="D2606" s="67"/>
      <c r="E2606" s="66" t="str">
        <f>IF(ISNUMBER($D2606),VLOOKUP($D2606,'Plan comptable'!$A$4:$B$5001,2,FALSE),"")</f>
        <v/>
      </c>
      <c r="F2606" s="68"/>
      <c r="G2606" s="68"/>
      <c r="I2606" s="6"/>
    </row>
    <row r="2607" spans="1:9" x14ac:dyDescent="0.25">
      <c r="A2607" s="64"/>
      <c r="B2607" s="65"/>
      <c r="C2607" s="66"/>
      <c r="D2607" s="67"/>
      <c r="E2607" s="66" t="str">
        <f>IF(ISNUMBER($D2607),VLOOKUP($D2607,'Plan comptable'!$A$4:$B$5001,2,FALSE),"")</f>
        <v/>
      </c>
      <c r="F2607" s="68"/>
      <c r="G2607" s="68"/>
      <c r="I2607" s="6"/>
    </row>
    <row r="2608" spans="1:9" x14ac:dyDescent="0.25">
      <c r="A2608" s="64"/>
      <c r="B2608" s="65"/>
      <c r="C2608" s="66"/>
      <c r="D2608" s="67"/>
      <c r="E2608" s="66" t="str">
        <f>IF(ISNUMBER($D2608),VLOOKUP($D2608,'Plan comptable'!$A$4:$B$5001,2,FALSE),"")</f>
        <v/>
      </c>
      <c r="F2608" s="68"/>
      <c r="G2608" s="68"/>
      <c r="I2608" s="6"/>
    </row>
    <row r="2609" spans="1:9" x14ac:dyDescent="0.25">
      <c r="A2609" s="64"/>
      <c r="B2609" s="65"/>
      <c r="C2609" s="66"/>
      <c r="D2609" s="67"/>
      <c r="E2609" s="66" t="str">
        <f>IF(ISNUMBER($D2609),VLOOKUP($D2609,'Plan comptable'!$A$4:$B$5001,2,FALSE),"")</f>
        <v/>
      </c>
      <c r="F2609" s="68"/>
      <c r="G2609" s="68"/>
      <c r="I2609" s="6"/>
    </row>
    <row r="2610" spans="1:9" x14ac:dyDescent="0.25">
      <c r="A2610" s="64"/>
      <c r="B2610" s="65"/>
      <c r="C2610" s="66"/>
      <c r="D2610" s="67"/>
      <c r="E2610" s="66" t="str">
        <f>IF(ISNUMBER($D2610),VLOOKUP($D2610,'Plan comptable'!$A$4:$B$5001,2,FALSE),"")</f>
        <v/>
      </c>
      <c r="F2610" s="68"/>
      <c r="G2610" s="68"/>
      <c r="I2610" s="6"/>
    </row>
    <row r="2611" spans="1:9" x14ac:dyDescent="0.25">
      <c r="A2611" s="64"/>
      <c r="B2611" s="65"/>
      <c r="C2611" s="66"/>
      <c r="D2611" s="67"/>
      <c r="E2611" s="66" t="str">
        <f>IF(ISNUMBER($D2611),VLOOKUP($D2611,'Plan comptable'!$A$4:$B$5001,2,FALSE),"")</f>
        <v/>
      </c>
      <c r="F2611" s="68"/>
      <c r="G2611" s="68"/>
      <c r="I2611" s="6"/>
    </row>
    <row r="2612" spans="1:9" x14ac:dyDescent="0.25">
      <c r="A2612" s="64"/>
      <c r="B2612" s="65"/>
      <c r="C2612" s="66"/>
      <c r="D2612" s="67"/>
      <c r="E2612" s="66" t="str">
        <f>IF(ISNUMBER($D2612),VLOOKUP($D2612,'Plan comptable'!$A$4:$B$5001,2,FALSE),"")</f>
        <v/>
      </c>
      <c r="F2612" s="68"/>
      <c r="G2612" s="68"/>
      <c r="I2612" s="6"/>
    </row>
    <row r="2613" spans="1:9" x14ac:dyDescent="0.25">
      <c r="A2613" s="64"/>
      <c r="B2613" s="65"/>
      <c r="C2613" s="66"/>
      <c r="D2613" s="67"/>
      <c r="E2613" s="66" t="str">
        <f>IF(ISNUMBER($D2613),VLOOKUP($D2613,'Plan comptable'!$A$4:$B$5001,2,FALSE),"")</f>
        <v/>
      </c>
      <c r="F2613" s="68"/>
      <c r="G2613" s="68"/>
      <c r="I2613" s="6"/>
    </row>
    <row r="2614" spans="1:9" x14ac:dyDescent="0.25">
      <c r="A2614" s="64"/>
      <c r="B2614" s="65"/>
      <c r="C2614" s="66"/>
      <c r="D2614" s="67"/>
      <c r="E2614" s="66" t="str">
        <f>IF(ISNUMBER($D2614),VLOOKUP($D2614,'Plan comptable'!$A$4:$B$5001,2,FALSE),"")</f>
        <v/>
      </c>
      <c r="F2614" s="68"/>
      <c r="G2614" s="68"/>
      <c r="I2614" s="6"/>
    </row>
    <row r="2615" spans="1:9" x14ac:dyDescent="0.25">
      <c r="A2615" s="64"/>
      <c r="B2615" s="65"/>
      <c r="C2615" s="66"/>
      <c r="D2615" s="67"/>
      <c r="E2615" s="66" t="str">
        <f>IF(ISNUMBER($D2615),VLOOKUP($D2615,'Plan comptable'!$A$4:$B$5001,2,FALSE),"")</f>
        <v/>
      </c>
      <c r="F2615" s="68"/>
      <c r="G2615" s="68"/>
      <c r="I2615" s="6"/>
    </row>
    <row r="2616" spans="1:9" x14ac:dyDescent="0.25">
      <c r="A2616" s="64"/>
      <c r="B2616" s="65"/>
      <c r="C2616" s="66"/>
      <c r="D2616" s="67"/>
      <c r="E2616" s="66" t="str">
        <f>IF(ISNUMBER($D2616),VLOOKUP($D2616,'Plan comptable'!$A$4:$B$5001,2,FALSE),"")</f>
        <v/>
      </c>
      <c r="F2616" s="68"/>
      <c r="G2616" s="68"/>
      <c r="I2616" s="6"/>
    </row>
    <row r="2617" spans="1:9" x14ac:dyDescent="0.25">
      <c r="A2617" s="64"/>
      <c r="B2617" s="65"/>
      <c r="C2617" s="66"/>
      <c r="D2617" s="67"/>
      <c r="E2617" s="66" t="str">
        <f>IF(ISNUMBER($D2617),VLOOKUP($D2617,'Plan comptable'!$A$4:$B$5001,2,FALSE),"")</f>
        <v/>
      </c>
      <c r="F2617" s="68"/>
      <c r="G2617" s="68"/>
      <c r="I2617" s="6"/>
    </row>
    <row r="2618" spans="1:9" x14ac:dyDescent="0.25">
      <c r="A2618" s="64"/>
      <c r="B2618" s="65"/>
      <c r="C2618" s="66"/>
      <c r="D2618" s="67"/>
      <c r="E2618" s="66" t="str">
        <f>IF(ISNUMBER($D2618),VLOOKUP($D2618,'Plan comptable'!$A$4:$B$5001,2,FALSE),"")</f>
        <v/>
      </c>
      <c r="F2618" s="68"/>
      <c r="G2618" s="68"/>
      <c r="I2618" s="6"/>
    </row>
    <row r="2619" spans="1:9" x14ac:dyDescent="0.25">
      <c r="A2619" s="64"/>
      <c r="B2619" s="65"/>
      <c r="C2619" s="66"/>
      <c r="D2619" s="67"/>
      <c r="E2619" s="66" t="str">
        <f>IF(ISNUMBER($D2619),VLOOKUP($D2619,'Plan comptable'!$A$4:$B$5001,2,FALSE),"")</f>
        <v/>
      </c>
      <c r="F2619" s="68"/>
      <c r="G2619" s="68"/>
      <c r="I2619" s="6"/>
    </row>
    <row r="2620" spans="1:9" x14ac:dyDescent="0.25">
      <c r="A2620" s="64"/>
      <c r="B2620" s="65"/>
      <c r="C2620" s="66"/>
      <c r="D2620" s="67"/>
      <c r="E2620" s="66" t="str">
        <f>IF(ISNUMBER($D2620),VLOOKUP($D2620,'Plan comptable'!$A$4:$B$5001,2,FALSE),"")</f>
        <v/>
      </c>
      <c r="F2620" s="68"/>
      <c r="G2620" s="68"/>
      <c r="I2620" s="6"/>
    </row>
    <row r="2621" spans="1:9" x14ac:dyDescent="0.25">
      <c r="A2621" s="64"/>
      <c r="B2621" s="65"/>
      <c r="C2621" s="66"/>
      <c r="D2621" s="67"/>
      <c r="E2621" s="66" t="str">
        <f>IF(ISNUMBER($D2621),VLOOKUP($D2621,'Plan comptable'!$A$4:$B$5001,2,FALSE),"")</f>
        <v/>
      </c>
      <c r="F2621" s="68"/>
      <c r="G2621" s="68"/>
      <c r="I2621" s="6"/>
    </row>
    <row r="2622" spans="1:9" x14ac:dyDescent="0.25">
      <c r="A2622" s="64"/>
      <c r="B2622" s="65"/>
      <c r="C2622" s="66"/>
      <c r="D2622" s="67"/>
      <c r="E2622" s="66" t="str">
        <f>IF(ISNUMBER($D2622),VLOOKUP($D2622,'Plan comptable'!$A$4:$B$5001,2,FALSE),"")</f>
        <v/>
      </c>
      <c r="F2622" s="68"/>
      <c r="G2622" s="68"/>
      <c r="I2622" s="6"/>
    </row>
    <row r="2623" spans="1:9" x14ac:dyDescent="0.25">
      <c r="A2623" s="64"/>
      <c r="B2623" s="65"/>
      <c r="C2623" s="66"/>
      <c r="D2623" s="67"/>
      <c r="E2623" s="66" t="str">
        <f>IF(ISNUMBER($D2623),VLOOKUP($D2623,'Plan comptable'!$A$4:$B$5001,2,FALSE),"")</f>
        <v/>
      </c>
      <c r="F2623" s="68"/>
      <c r="G2623" s="68"/>
      <c r="I2623" s="6"/>
    </row>
    <row r="2624" spans="1:9" x14ac:dyDescent="0.25">
      <c r="A2624" s="64"/>
      <c r="B2624" s="65"/>
      <c r="C2624" s="66"/>
      <c r="D2624" s="67"/>
      <c r="E2624" s="66" t="str">
        <f>IF(ISNUMBER($D2624),VLOOKUP($D2624,'Plan comptable'!$A$4:$B$5001,2,FALSE),"")</f>
        <v/>
      </c>
      <c r="F2624" s="68"/>
      <c r="G2624" s="68"/>
      <c r="I2624" s="6"/>
    </row>
    <row r="2625" spans="1:9" x14ac:dyDescent="0.25">
      <c r="A2625" s="64"/>
      <c r="B2625" s="65"/>
      <c r="C2625" s="66"/>
      <c r="D2625" s="67"/>
      <c r="E2625" s="66" t="str">
        <f>IF(ISNUMBER($D2625),VLOOKUP($D2625,'Plan comptable'!$A$4:$B$5001,2,FALSE),"")</f>
        <v/>
      </c>
      <c r="F2625" s="68"/>
      <c r="G2625" s="68"/>
      <c r="I2625" s="6"/>
    </row>
    <row r="2626" spans="1:9" x14ac:dyDescent="0.25">
      <c r="A2626" s="64"/>
      <c r="B2626" s="65"/>
      <c r="C2626" s="66"/>
      <c r="D2626" s="67"/>
      <c r="E2626" s="66" t="str">
        <f>IF(ISNUMBER($D2626),VLOOKUP($D2626,'Plan comptable'!$A$4:$B$5001,2,FALSE),"")</f>
        <v/>
      </c>
      <c r="F2626" s="68"/>
      <c r="G2626" s="68"/>
      <c r="I2626" s="6"/>
    </row>
    <row r="2627" spans="1:9" x14ac:dyDescent="0.25">
      <c r="A2627" s="64"/>
      <c r="B2627" s="65"/>
      <c r="C2627" s="66"/>
      <c r="D2627" s="67"/>
      <c r="E2627" s="66" t="str">
        <f>IF(ISNUMBER($D2627),VLOOKUP($D2627,'Plan comptable'!$A$4:$B$5001,2,FALSE),"")</f>
        <v/>
      </c>
      <c r="F2627" s="68"/>
      <c r="G2627" s="68"/>
      <c r="I2627" s="6"/>
    </row>
    <row r="2628" spans="1:9" x14ac:dyDescent="0.25">
      <c r="A2628" s="64"/>
      <c r="B2628" s="65"/>
      <c r="C2628" s="66"/>
      <c r="D2628" s="67"/>
      <c r="E2628" s="66" t="str">
        <f>IF(ISNUMBER($D2628),VLOOKUP($D2628,'Plan comptable'!$A$4:$B$5001,2,FALSE),"")</f>
        <v/>
      </c>
      <c r="F2628" s="68"/>
      <c r="G2628" s="68"/>
      <c r="I2628" s="6"/>
    </row>
    <row r="2629" spans="1:9" x14ac:dyDescent="0.25">
      <c r="A2629" s="64"/>
      <c r="B2629" s="65"/>
      <c r="C2629" s="66"/>
      <c r="D2629" s="67"/>
      <c r="E2629" s="66" t="str">
        <f>IF(ISNUMBER($D2629),VLOOKUP($D2629,'Plan comptable'!$A$4:$B$5001,2,FALSE),"")</f>
        <v/>
      </c>
      <c r="F2629" s="68"/>
      <c r="G2629" s="68"/>
      <c r="I2629" s="6"/>
    </row>
    <row r="2630" spans="1:9" x14ac:dyDescent="0.25">
      <c r="A2630" s="64"/>
      <c r="B2630" s="65"/>
      <c r="C2630" s="66"/>
      <c r="D2630" s="67"/>
      <c r="E2630" s="66" t="str">
        <f>IF(ISNUMBER($D2630),VLOOKUP($D2630,'Plan comptable'!$A$4:$B$5001,2,FALSE),"")</f>
        <v/>
      </c>
      <c r="F2630" s="68"/>
      <c r="G2630" s="68"/>
      <c r="I2630" s="6"/>
    </row>
    <row r="2631" spans="1:9" x14ac:dyDescent="0.25">
      <c r="A2631" s="64"/>
      <c r="B2631" s="65"/>
      <c r="C2631" s="66"/>
      <c r="D2631" s="67"/>
      <c r="E2631" s="66" t="str">
        <f>IF(ISNUMBER($D2631),VLOOKUP($D2631,'Plan comptable'!$A$4:$B$5001,2,FALSE),"")</f>
        <v/>
      </c>
      <c r="F2631" s="68"/>
      <c r="G2631" s="68"/>
      <c r="I2631" s="6"/>
    </row>
    <row r="2632" spans="1:9" x14ac:dyDescent="0.25">
      <c r="A2632" s="64"/>
      <c r="B2632" s="65"/>
      <c r="C2632" s="66"/>
      <c r="D2632" s="67"/>
      <c r="E2632" s="66" t="str">
        <f>IF(ISNUMBER($D2632),VLOOKUP($D2632,'Plan comptable'!$A$4:$B$5001,2,FALSE),"")</f>
        <v/>
      </c>
      <c r="F2632" s="68"/>
      <c r="G2632" s="68"/>
      <c r="I2632" s="6"/>
    </row>
    <row r="2633" spans="1:9" x14ac:dyDescent="0.25">
      <c r="A2633" s="64"/>
      <c r="B2633" s="65"/>
      <c r="C2633" s="66"/>
      <c r="D2633" s="67"/>
      <c r="E2633" s="66" t="str">
        <f>IF(ISNUMBER($D2633),VLOOKUP($D2633,'Plan comptable'!$A$4:$B$5001,2,FALSE),"")</f>
        <v/>
      </c>
      <c r="F2633" s="68"/>
      <c r="G2633" s="68"/>
      <c r="I2633" s="6"/>
    </row>
    <row r="2634" spans="1:9" x14ac:dyDescent="0.25">
      <c r="A2634" s="64"/>
      <c r="B2634" s="65"/>
      <c r="C2634" s="66"/>
      <c r="D2634" s="67"/>
      <c r="E2634" s="66" t="str">
        <f>IF(ISNUMBER($D2634),VLOOKUP($D2634,'Plan comptable'!$A$4:$B$5001,2,FALSE),"")</f>
        <v/>
      </c>
      <c r="F2634" s="68"/>
      <c r="G2634" s="68"/>
      <c r="I2634" s="6"/>
    </row>
    <row r="2635" spans="1:9" x14ac:dyDescent="0.25">
      <c r="A2635" s="64"/>
      <c r="B2635" s="65"/>
      <c r="C2635" s="66"/>
      <c r="D2635" s="67"/>
      <c r="E2635" s="66" t="str">
        <f>IF(ISNUMBER($D2635),VLOOKUP($D2635,'Plan comptable'!$A$4:$B$5001,2,FALSE),"")</f>
        <v/>
      </c>
      <c r="F2635" s="68"/>
      <c r="G2635" s="68"/>
      <c r="I2635" s="6"/>
    </row>
    <row r="2636" spans="1:9" x14ac:dyDescent="0.25">
      <c r="A2636" s="64"/>
      <c r="B2636" s="65"/>
      <c r="C2636" s="66"/>
      <c r="D2636" s="67"/>
      <c r="E2636" s="66" t="str">
        <f>IF(ISNUMBER($D2636),VLOOKUP($D2636,'Plan comptable'!$A$4:$B$5001,2,FALSE),"")</f>
        <v/>
      </c>
      <c r="F2636" s="68"/>
      <c r="G2636" s="68"/>
      <c r="I2636" s="6"/>
    </row>
    <row r="2637" spans="1:9" x14ac:dyDescent="0.25">
      <c r="A2637" s="64"/>
      <c r="B2637" s="65"/>
      <c r="C2637" s="66"/>
      <c r="D2637" s="67"/>
      <c r="E2637" s="66" t="str">
        <f>IF(ISNUMBER($D2637),VLOOKUP($D2637,'Plan comptable'!$A$4:$B$5001,2,FALSE),"")</f>
        <v/>
      </c>
      <c r="F2637" s="68"/>
      <c r="G2637" s="68"/>
      <c r="I2637" s="6"/>
    </row>
    <row r="2638" spans="1:9" x14ac:dyDescent="0.25">
      <c r="A2638" s="64"/>
      <c r="B2638" s="65"/>
      <c r="C2638" s="66"/>
      <c r="D2638" s="67"/>
      <c r="E2638" s="66" t="str">
        <f>IF(ISNUMBER($D2638),VLOOKUP($D2638,'Plan comptable'!$A$4:$B$5001,2,FALSE),"")</f>
        <v/>
      </c>
      <c r="F2638" s="68"/>
      <c r="G2638" s="68"/>
      <c r="I2638" s="6"/>
    </row>
    <row r="2639" spans="1:9" x14ac:dyDescent="0.25">
      <c r="A2639" s="64"/>
      <c r="B2639" s="65"/>
      <c r="C2639" s="66"/>
      <c r="D2639" s="67"/>
      <c r="E2639" s="66" t="str">
        <f>IF(ISNUMBER($D2639),VLOOKUP($D2639,'Plan comptable'!$A$4:$B$5001,2,FALSE),"")</f>
        <v/>
      </c>
      <c r="F2639" s="68"/>
      <c r="G2639" s="68"/>
      <c r="I2639" s="6"/>
    </row>
    <row r="2640" spans="1:9" x14ac:dyDescent="0.25">
      <c r="A2640" s="64"/>
      <c r="B2640" s="65"/>
      <c r="C2640" s="66"/>
      <c r="D2640" s="67"/>
      <c r="E2640" s="66" t="str">
        <f>IF(ISNUMBER($D2640),VLOOKUP($D2640,'Plan comptable'!$A$4:$B$5001,2,FALSE),"")</f>
        <v/>
      </c>
      <c r="F2640" s="68"/>
      <c r="G2640" s="68"/>
      <c r="I2640" s="6"/>
    </row>
    <row r="2641" spans="1:9" x14ac:dyDescent="0.25">
      <c r="A2641" s="64"/>
      <c r="B2641" s="65"/>
      <c r="C2641" s="66"/>
      <c r="D2641" s="67"/>
      <c r="E2641" s="66" t="str">
        <f>IF(ISNUMBER($D2641),VLOOKUP($D2641,'Plan comptable'!$A$4:$B$5001,2,FALSE),"")</f>
        <v/>
      </c>
      <c r="F2641" s="68"/>
      <c r="G2641" s="68"/>
      <c r="I2641" s="6"/>
    </row>
    <row r="2642" spans="1:9" x14ac:dyDescent="0.25">
      <c r="A2642" s="64"/>
      <c r="B2642" s="65"/>
      <c r="C2642" s="66"/>
      <c r="D2642" s="67"/>
      <c r="E2642" s="66" t="str">
        <f>IF(ISNUMBER($D2642),VLOOKUP($D2642,'Plan comptable'!$A$4:$B$5001,2,FALSE),"")</f>
        <v/>
      </c>
      <c r="F2642" s="68"/>
      <c r="G2642" s="68"/>
      <c r="I2642" s="6"/>
    </row>
    <row r="2643" spans="1:9" x14ac:dyDescent="0.25">
      <c r="A2643" s="64"/>
      <c r="B2643" s="65"/>
      <c r="C2643" s="66"/>
      <c r="D2643" s="67"/>
      <c r="E2643" s="66" t="str">
        <f>IF(ISNUMBER($D2643),VLOOKUP($D2643,'Plan comptable'!$A$4:$B$5001,2,FALSE),"")</f>
        <v/>
      </c>
      <c r="F2643" s="68"/>
      <c r="G2643" s="68"/>
      <c r="I2643" s="6"/>
    </row>
    <row r="2644" spans="1:9" x14ac:dyDescent="0.25">
      <c r="A2644" s="64"/>
      <c r="B2644" s="65"/>
      <c r="C2644" s="66"/>
      <c r="D2644" s="67"/>
      <c r="E2644" s="66" t="str">
        <f>IF(ISNUMBER($D2644),VLOOKUP($D2644,'Plan comptable'!$A$4:$B$5001,2,FALSE),"")</f>
        <v/>
      </c>
      <c r="F2644" s="68"/>
      <c r="G2644" s="68"/>
      <c r="I2644" s="6"/>
    </row>
    <row r="2645" spans="1:9" x14ac:dyDescent="0.25">
      <c r="A2645" s="64"/>
      <c r="B2645" s="65"/>
      <c r="C2645" s="66"/>
      <c r="D2645" s="67"/>
      <c r="E2645" s="66" t="str">
        <f>IF(ISNUMBER($D2645),VLOOKUP($D2645,'Plan comptable'!$A$4:$B$5001,2,FALSE),"")</f>
        <v/>
      </c>
      <c r="F2645" s="68"/>
      <c r="G2645" s="68"/>
      <c r="I2645" s="6"/>
    </row>
    <row r="2646" spans="1:9" x14ac:dyDescent="0.25">
      <c r="A2646" s="64"/>
      <c r="B2646" s="65"/>
      <c r="C2646" s="66"/>
      <c r="D2646" s="67"/>
      <c r="E2646" s="66" t="str">
        <f>IF(ISNUMBER($D2646),VLOOKUP($D2646,'Plan comptable'!$A$4:$B$5001,2,FALSE),"")</f>
        <v/>
      </c>
      <c r="F2646" s="68"/>
      <c r="G2646" s="68"/>
      <c r="I2646" s="6"/>
    </row>
    <row r="2647" spans="1:9" x14ac:dyDescent="0.25">
      <c r="A2647" s="64"/>
      <c r="B2647" s="65"/>
      <c r="C2647" s="66"/>
      <c r="D2647" s="67"/>
      <c r="E2647" s="66" t="str">
        <f>IF(ISNUMBER($D2647),VLOOKUP($D2647,'Plan comptable'!$A$4:$B$5001,2,FALSE),"")</f>
        <v/>
      </c>
      <c r="F2647" s="68"/>
      <c r="G2647" s="68"/>
      <c r="I2647" s="6"/>
    </row>
    <row r="2648" spans="1:9" x14ac:dyDescent="0.25">
      <c r="A2648" s="64"/>
      <c r="B2648" s="65"/>
      <c r="C2648" s="66"/>
      <c r="D2648" s="67"/>
      <c r="E2648" s="66" t="str">
        <f>IF(ISNUMBER($D2648),VLOOKUP($D2648,'Plan comptable'!$A$4:$B$5001,2,FALSE),"")</f>
        <v/>
      </c>
      <c r="F2648" s="68"/>
      <c r="G2648" s="68"/>
      <c r="I2648" s="6"/>
    </row>
    <row r="2649" spans="1:9" x14ac:dyDescent="0.25">
      <c r="A2649" s="64"/>
      <c r="B2649" s="65"/>
      <c r="C2649" s="66"/>
      <c r="D2649" s="67"/>
      <c r="E2649" s="66" t="str">
        <f>IF(ISNUMBER($D2649),VLOOKUP($D2649,'Plan comptable'!$A$4:$B$5001,2,FALSE),"")</f>
        <v/>
      </c>
      <c r="F2649" s="68"/>
      <c r="G2649" s="68"/>
      <c r="I2649" s="6"/>
    </row>
    <row r="2650" spans="1:9" x14ac:dyDescent="0.25">
      <c r="A2650" s="64"/>
      <c r="B2650" s="65"/>
      <c r="C2650" s="66"/>
      <c r="D2650" s="67"/>
      <c r="E2650" s="66" t="str">
        <f>IF(ISNUMBER($D2650),VLOOKUP($D2650,'Plan comptable'!$A$4:$B$5001,2,FALSE),"")</f>
        <v/>
      </c>
      <c r="F2650" s="68"/>
      <c r="G2650" s="68"/>
      <c r="I2650" s="6"/>
    </row>
    <row r="2651" spans="1:9" x14ac:dyDescent="0.25">
      <c r="A2651" s="64"/>
      <c r="B2651" s="65"/>
      <c r="C2651" s="66"/>
      <c r="D2651" s="67"/>
      <c r="E2651" s="66" t="str">
        <f>IF(ISNUMBER($D2651),VLOOKUP($D2651,'Plan comptable'!$A$4:$B$5001,2,FALSE),"")</f>
        <v/>
      </c>
      <c r="F2651" s="68"/>
      <c r="G2651" s="68"/>
      <c r="I2651" s="6"/>
    </row>
    <row r="2652" spans="1:9" x14ac:dyDescent="0.25">
      <c r="A2652" s="64"/>
      <c r="B2652" s="65"/>
      <c r="C2652" s="66"/>
      <c r="D2652" s="67"/>
      <c r="E2652" s="66" t="str">
        <f>IF(ISNUMBER($D2652),VLOOKUP($D2652,'Plan comptable'!$A$4:$B$5001,2,FALSE),"")</f>
        <v/>
      </c>
      <c r="F2652" s="68"/>
      <c r="G2652" s="68"/>
      <c r="I2652" s="6"/>
    </row>
    <row r="2653" spans="1:9" x14ac:dyDescent="0.25">
      <c r="A2653" s="64"/>
      <c r="B2653" s="65"/>
      <c r="C2653" s="66"/>
      <c r="D2653" s="67"/>
      <c r="E2653" s="66" t="str">
        <f>IF(ISNUMBER($D2653),VLOOKUP($D2653,'Plan comptable'!$A$4:$B$5001,2,FALSE),"")</f>
        <v/>
      </c>
      <c r="F2653" s="68"/>
      <c r="G2653" s="68"/>
      <c r="I2653" s="6"/>
    </row>
    <row r="2654" spans="1:9" x14ac:dyDescent="0.25">
      <c r="A2654" s="64"/>
      <c r="B2654" s="65"/>
      <c r="C2654" s="66"/>
      <c r="D2654" s="67"/>
      <c r="E2654" s="66" t="str">
        <f>IF(ISNUMBER($D2654),VLOOKUP($D2654,'Plan comptable'!$A$4:$B$5001,2,FALSE),"")</f>
        <v/>
      </c>
      <c r="F2654" s="68"/>
      <c r="G2654" s="68"/>
      <c r="I2654" s="6"/>
    </row>
    <row r="2655" spans="1:9" x14ac:dyDescent="0.25">
      <c r="A2655" s="64"/>
      <c r="B2655" s="65"/>
      <c r="C2655" s="66"/>
      <c r="D2655" s="67"/>
      <c r="E2655" s="66" t="str">
        <f>IF(ISNUMBER($D2655),VLOOKUP($D2655,'Plan comptable'!$A$4:$B$5001,2,FALSE),"")</f>
        <v/>
      </c>
      <c r="F2655" s="68"/>
      <c r="G2655" s="68"/>
      <c r="I2655" s="6"/>
    </row>
    <row r="2656" spans="1:9" x14ac:dyDescent="0.25">
      <c r="A2656" s="64"/>
      <c r="B2656" s="65"/>
      <c r="C2656" s="66"/>
      <c r="D2656" s="67"/>
      <c r="E2656" s="66" t="str">
        <f>IF(ISNUMBER($D2656),VLOOKUP($D2656,'Plan comptable'!$A$4:$B$5001,2,FALSE),"")</f>
        <v/>
      </c>
      <c r="F2656" s="68"/>
      <c r="G2656" s="68"/>
      <c r="I2656" s="6"/>
    </row>
    <row r="2657" spans="1:9" x14ac:dyDescent="0.25">
      <c r="A2657" s="64"/>
      <c r="B2657" s="65"/>
      <c r="C2657" s="66"/>
      <c r="D2657" s="67"/>
      <c r="E2657" s="66" t="str">
        <f>IF(ISNUMBER($D2657),VLOOKUP($D2657,'Plan comptable'!$A$4:$B$5001,2,FALSE),"")</f>
        <v/>
      </c>
      <c r="F2657" s="68"/>
      <c r="G2657" s="68"/>
      <c r="I2657" s="6"/>
    </row>
    <row r="2658" spans="1:9" x14ac:dyDescent="0.25">
      <c r="A2658" s="64"/>
      <c r="B2658" s="65"/>
      <c r="C2658" s="66"/>
      <c r="D2658" s="67"/>
      <c r="E2658" s="66" t="str">
        <f>IF(ISNUMBER($D2658),VLOOKUP($D2658,'Plan comptable'!$A$4:$B$5001,2,FALSE),"")</f>
        <v/>
      </c>
      <c r="F2658" s="68"/>
      <c r="G2658" s="68"/>
      <c r="I2658" s="6"/>
    </row>
    <row r="2659" spans="1:9" x14ac:dyDescent="0.25">
      <c r="A2659" s="64"/>
      <c r="B2659" s="65"/>
      <c r="C2659" s="66"/>
      <c r="D2659" s="67"/>
      <c r="E2659" s="66" t="str">
        <f>IF(ISNUMBER($D2659),VLOOKUP($D2659,'Plan comptable'!$A$4:$B$5001,2,FALSE),"")</f>
        <v/>
      </c>
      <c r="F2659" s="68"/>
      <c r="G2659" s="68"/>
      <c r="I2659" s="6"/>
    </row>
    <row r="2660" spans="1:9" x14ac:dyDescent="0.25">
      <c r="A2660" s="64"/>
      <c r="B2660" s="65"/>
      <c r="C2660" s="66"/>
      <c r="D2660" s="67"/>
      <c r="E2660" s="66" t="str">
        <f>IF(ISNUMBER($D2660),VLOOKUP($D2660,'Plan comptable'!$A$4:$B$5001,2,FALSE),"")</f>
        <v/>
      </c>
      <c r="F2660" s="68"/>
      <c r="G2660" s="68"/>
      <c r="I2660" s="6"/>
    </row>
    <row r="2661" spans="1:9" x14ac:dyDescent="0.25">
      <c r="A2661" s="64"/>
      <c r="B2661" s="65"/>
      <c r="C2661" s="66"/>
      <c r="D2661" s="67"/>
      <c r="E2661" s="66" t="str">
        <f>IF(ISNUMBER($D2661),VLOOKUP($D2661,'Plan comptable'!$A$4:$B$5001,2,FALSE),"")</f>
        <v/>
      </c>
      <c r="F2661" s="68"/>
      <c r="G2661" s="68"/>
      <c r="I2661" s="6"/>
    </row>
    <row r="2662" spans="1:9" x14ac:dyDescent="0.25">
      <c r="A2662" s="64"/>
      <c r="B2662" s="65"/>
      <c r="C2662" s="66"/>
      <c r="D2662" s="67"/>
      <c r="E2662" s="66" t="str">
        <f>IF(ISNUMBER($D2662),VLOOKUP($D2662,'Plan comptable'!$A$4:$B$5001,2,FALSE),"")</f>
        <v/>
      </c>
      <c r="F2662" s="68"/>
      <c r="G2662" s="68"/>
      <c r="I2662" s="6"/>
    </row>
    <row r="2663" spans="1:9" x14ac:dyDescent="0.25">
      <c r="A2663" s="64"/>
      <c r="B2663" s="65"/>
      <c r="C2663" s="66"/>
      <c r="D2663" s="67"/>
      <c r="E2663" s="66" t="str">
        <f>IF(ISNUMBER($D2663),VLOOKUP($D2663,'Plan comptable'!$A$4:$B$5001,2,FALSE),"")</f>
        <v/>
      </c>
      <c r="F2663" s="68"/>
      <c r="G2663" s="68"/>
      <c r="I2663" s="6"/>
    </row>
    <row r="2664" spans="1:9" x14ac:dyDescent="0.25">
      <c r="A2664" s="64"/>
      <c r="B2664" s="65"/>
      <c r="C2664" s="66"/>
      <c r="D2664" s="67"/>
      <c r="E2664" s="66" t="str">
        <f>IF(ISNUMBER($D2664),VLOOKUP($D2664,'Plan comptable'!$A$4:$B$5001,2,FALSE),"")</f>
        <v/>
      </c>
      <c r="F2664" s="68"/>
      <c r="G2664" s="68"/>
      <c r="I2664" s="6"/>
    </row>
    <row r="2665" spans="1:9" x14ac:dyDescent="0.25">
      <c r="A2665" s="64"/>
      <c r="B2665" s="65"/>
      <c r="C2665" s="66"/>
      <c r="D2665" s="67"/>
      <c r="E2665" s="66" t="str">
        <f>IF(ISNUMBER($D2665),VLOOKUP($D2665,'Plan comptable'!$A$4:$B$5001,2,FALSE),"")</f>
        <v/>
      </c>
      <c r="F2665" s="68"/>
      <c r="G2665" s="68"/>
      <c r="I2665" s="6"/>
    </row>
    <row r="2666" spans="1:9" x14ac:dyDescent="0.25">
      <c r="A2666" s="64"/>
      <c r="B2666" s="65"/>
      <c r="C2666" s="66"/>
      <c r="D2666" s="67"/>
      <c r="E2666" s="66" t="str">
        <f>IF(ISNUMBER($D2666),VLOOKUP($D2666,'Plan comptable'!$A$4:$B$5001,2,FALSE),"")</f>
        <v/>
      </c>
      <c r="F2666" s="68"/>
      <c r="G2666" s="68"/>
      <c r="I2666" s="6"/>
    </row>
    <row r="2667" spans="1:9" x14ac:dyDescent="0.25">
      <c r="A2667" s="64"/>
      <c r="B2667" s="65"/>
      <c r="C2667" s="66"/>
      <c r="D2667" s="67"/>
      <c r="E2667" s="66" t="str">
        <f>IF(ISNUMBER($D2667),VLOOKUP($D2667,'Plan comptable'!$A$4:$B$5001,2,FALSE),"")</f>
        <v/>
      </c>
      <c r="F2667" s="68"/>
      <c r="G2667" s="68"/>
      <c r="I2667" s="6"/>
    </row>
    <row r="2668" spans="1:9" x14ac:dyDescent="0.25">
      <c r="A2668" s="64"/>
      <c r="B2668" s="65"/>
      <c r="C2668" s="66"/>
      <c r="D2668" s="67"/>
      <c r="E2668" s="66" t="str">
        <f>IF(ISNUMBER($D2668),VLOOKUP($D2668,'Plan comptable'!$A$4:$B$5001,2,FALSE),"")</f>
        <v/>
      </c>
      <c r="F2668" s="68"/>
      <c r="G2668" s="68"/>
      <c r="I2668" s="6"/>
    </row>
    <row r="2669" spans="1:9" x14ac:dyDescent="0.25">
      <c r="A2669" s="64"/>
      <c r="B2669" s="65"/>
      <c r="C2669" s="66"/>
      <c r="D2669" s="67"/>
      <c r="E2669" s="66" t="str">
        <f>IF(ISNUMBER($D2669),VLOOKUP($D2669,'Plan comptable'!$A$4:$B$5001,2,FALSE),"")</f>
        <v/>
      </c>
      <c r="F2669" s="68"/>
      <c r="G2669" s="68"/>
      <c r="I2669" s="6"/>
    </row>
    <row r="2670" spans="1:9" x14ac:dyDescent="0.25">
      <c r="A2670" s="64"/>
      <c r="B2670" s="65"/>
      <c r="C2670" s="66"/>
      <c r="D2670" s="67"/>
      <c r="E2670" s="66" t="str">
        <f>IF(ISNUMBER($D2670),VLOOKUP($D2670,'Plan comptable'!$A$4:$B$5001,2,FALSE),"")</f>
        <v/>
      </c>
      <c r="F2670" s="68"/>
      <c r="G2670" s="68"/>
      <c r="I2670" s="6"/>
    </row>
    <row r="2671" spans="1:9" x14ac:dyDescent="0.25">
      <c r="A2671" s="64"/>
      <c r="B2671" s="65"/>
      <c r="C2671" s="66"/>
      <c r="D2671" s="67"/>
      <c r="E2671" s="66" t="str">
        <f>IF(ISNUMBER($D2671),VLOOKUP($D2671,'Plan comptable'!$A$4:$B$5001,2,FALSE),"")</f>
        <v/>
      </c>
      <c r="F2671" s="68"/>
      <c r="G2671" s="68"/>
      <c r="I2671" s="6"/>
    </row>
    <row r="2672" spans="1:9" x14ac:dyDescent="0.25">
      <c r="A2672" s="64"/>
      <c r="B2672" s="65"/>
      <c r="C2672" s="66"/>
      <c r="D2672" s="67"/>
      <c r="E2672" s="66" t="str">
        <f>IF(ISNUMBER($D2672),VLOOKUP($D2672,'Plan comptable'!$A$4:$B$5001,2,FALSE),"")</f>
        <v/>
      </c>
      <c r="F2672" s="68"/>
      <c r="G2672" s="68"/>
      <c r="I2672" s="6"/>
    </row>
    <row r="2673" spans="1:9" x14ac:dyDescent="0.25">
      <c r="A2673" s="64"/>
      <c r="B2673" s="65"/>
      <c r="C2673" s="66"/>
      <c r="D2673" s="67"/>
      <c r="E2673" s="66" t="str">
        <f>IF(ISNUMBER($D2673),VLOOKUP($D2673,'Plan comptable'!$A$4:$B$5001,2,FALSE),"")</f>
        <v/>
      </c>
      <c r="F2673" s="68"/>
      <c r="G2673" s="68"/>
      <c r="I2673" s="6"/>
    </row>
    <row r="2674" spans="1:9" x14ac:dyDescent="0.25">
      <c r="A2674" s="64"/>
      <c r="B2674" s="65"/>
      <c r="C2674" s="66"/>
      <c r="D2674" s="67"/>
      <c r="E2674" s="66" t="str">
        <f>IF(ISNUMBER($D2674),VLOOKUP($D2674,'Plan comptable'!$A$4:$B$5001,2,FALSE),"")</f>
        <v/>
      </c>
      <c r="F2674" s="68"/>
      <c r="G2674" s="68"/>
      <c r="I2674" s="6"/>
    </row>
    <row r="2675" spans="1:9" x14ac:dyDescent="0.25">
      <c r="A2675" s="64"/>
      <c r="B2675" s="65"/>
      <c r="C2675" s="66"/>
      <c r="D2675" s="67"/>
      <c r="E2675" s="66" t="str">
        <f>IF(ISNUMBER($D2675),VLOOKUP($D2675,'Plan comptable'!$A$4:$B$5001,2,FALSE),"")</f>
        <v/>
      </c>
      <c r="F2675" s="68"/>
      <c r="G2675" s="68"/>
      <c r="I2675" s="6"/>
    </row>
    <row r="2676" spans="1:9" x14ac:dyDescent="0.25">
      <c r="A2676" s="64"/>
      <c r="B2676" s="65"/>
      <c r="C2676" s="66"/>
      <c r="D2676" s="67"/>
      <c r="E2676" s="66" t="str">
        <f>IF(ISNUMBER($D2676),VLOOKUP($D2676,'Plan comptable'!$A$4:$B$5001,2,FALSE),"")</f>
        <v/>
      </c>
      <c r="F2676" s="68"/>
      <c r="G2676" s="68"/>
      <c r="I2676" s="6"/>
    </row>
    <row r="2677" spans="1:9" x14ac:dyDescent="0.25">
      <c r="A2677" s="64"/>
      <c r="B2677" s="65"/>
      <c r="C2677" s="66"/>
      <c r="D2677" s="67"/>
      <c r="E2677" s="66" t="str">
        <f>IF(ISNUMBER($D2677),VLOOKUP($D2677,'Plan comptable'!$A$4:$B$5001,2,FALSE),"")</f>
        <v/>
      </c>
      <c r="F2677" s="68"/>
      <c r="G2677" s="68"/>
      <c r="I2677" s="6"/>
    </row>
    <row r="2678" spans="1:9" x14ac:dyDescent="0.25">
      <c r="A2678" s="64"/>
      <c r="B2678" s="65"/>
      <c r="C2678" s="66"/>
      <c r="D2678" s="67"/>
      <c r="E2678" s="66" t="str">
        <f>IF(ISNUMBER($D2678),VLOOKUP($D2678,'Plan comptable'!$A$4:$B$5001,2,FALSE),"")</f>
        <v/>
      </c>
      <c r="F2678" s="68"/>
      <c r="G2678" s="68"/>
      <c r="I2678" s="6"/>
    </row>
    <row r="2679" spans="1:9" x14ac:dyDescent="0.25">
      <c r="A2679" s="64"/>
      <c r="B2679" s="65"/>
      <c r="C2679" s="66"/>
      <c r="D2679" s="67"/>
      <c r="E2679" s="66" t="str">
        <f>IF(ISNUMBER($D2679),VLOOKUP($D2679,'Plan comptable'!$A$4:$B$5001,2,FALSE),"")</f>
        <v/>
      </c>
      <c r="F2679" s="68"/>
      <c r="G2679" s="68"/>
      <c r="I2679" s="6"/>
    </row>
    <row r="2680" spans="1:9" x14ac:dyDescent="0.25">
      <c r="A2680" s="64"/>
      <c r="B2680" s="65"/>
      <c r="C2680" s="66"/>
      <c r="D2680" s="67"/>
      <c r="E2680" s="66" t="str">
        <f>IF(ISNUMBER($D2680),VLOOKUP($D2680,'Plan comptable'!$A$4:$B$5001,2,FALSE),"")</f>
        <v/>
      </c>
      <c r="F2680" s="68"/>
      <c r="G2680" s="68"/>
      <c r="I2680" s="6"/>
    </row>
    <row r="2681" spans="1:9" x14ac:dyDescent="0.25">
      <c r="A2681" s="64"/>
      <c r="B2681" s="65"/>
      <c r="C2681" s="66"/>
      <c r="D2681" s="67"/>
      <c r="E2681" s="66" t="str">
        <f>IF(ISNUMBER($D2681),VLOOKUP($D2681,'Plan comptable'!$A$4:$B$5001,2,FALSE),"")</f>
        <v/>
      </c>
      <c r="F2681" s="68"/>
      <c r="G2681" s="68"/>
      <c r="I2681" s="6"/>
    </row>
    <row r="2682" spans="1:9" x14ac:dyDescent="0.25">
      <c r="A2682" s="64"/>
      <c r="B2682" s="65"/>
      <c r="C2682" s="66"/>
      <c r="D2682" s="67"/>
      <c r="E2682" s="66" t="str">
        <f>IF(ISNUMBER($D2682),VLOOKUP($D2682,'Plan comptable'!$A$4:$B$5001,2,FALSE),"")</f>
        <v/>
      </c>
      <c r="F2682" s="68"/>
      <c r="G2682" s="68"/>
      <c r="I2682" s="6"/>
    </row>
    <row r="2683" spans="1:9" x14ac:dyDescent="0.25">
      <c r="A2683" s="64"/>
      <c r="B2683" s="65"/>
      <c r="C2683" s="66"/>
      <c r="D2683" s="67"/>
      <c r="E2683" s="66" t="str">
        <f>IF(ISNUMBER($D2683),VLOOKUP($D2683,'Plan comptable'!$A$4:$B$5001,2,FALSE),"")</f>
        <v/>
      </c>
      <c r="F2683" s="68"/>
      <c r="G2683" s="68"/>
      <c r="I2683" s="6"/>
    </row>
    <row r="2684" spans="1:9" x14ac:dyDescent="0.25">
      <c r="A2684" s="64"/>
      <c r="B2684" s="65"/>
      <c r="C2684" s="66"/>
      <c r="D2684" s="67"/>
      <c r="E2684" s="66" t="str">
        <f>IF(ISNUMBER($D2684),VLOOKUP($D2684,'Plan comptable'!$A$4:$B$5001,2,FALSE),"")</f>
        <v/>
      </c>
      <c r="F2684" s="68"/>
      <c r="G2684" s="68"/>
      <c r="I2684" s="6"/>
    </row>
    <row r="2685" spans="1:9" x14ac:dyDescent="0.25">
      <c r="A2685" s="64"/>
      <c r="B2685" s="65"/>
      <c r="C2685" s="66"/>
      <c r="D2685" s="67"/>
      <c r="E2685" s="66" t="str">
        <f>IF(ISNUMBER($D2685),VLOOKUP($D2685,'Plan comptable'!$A$4:$B$5001,2,FALSE),"")</f>
        <v/>
      </c>
      <c r="F2685" s="68"/>
      <c r="G2685" s="68"/>
      <c r="I2685" s="6"/>
    </row>
    <row r="2686" spans="1:9" x14ac:dyDescent="0.25">
      <c r="A2686" s="64"/>
      <c r="B2686" s="65"/>
      <c r="C2686" s="66"/>
      <c r="D2686" s="67"/>
      <c r="E2686" s="66" t="str">
        <f>IF(ISNUMBER($D2686),VLOOKUP($D2686,'Plan comptable'!$A$4:$B$5001,2,FALSE),"")</f>
        <v/>
      </c>
      <c r="F2686" s="68"/>
      <c r="G2686" s="68"/>
      <c r="I2686" s="6"/>
    </row>
    <row r="2687" spans="1:9" x14ac:dyDescent="0.25">
      <c r="A2687" s="64"/>
      <c r="B2687" s="65"/>
      <c r="C2687" s="66"/>
      <c r="D2687" s="67"/>
      <c r="E2687" s="66" t="str">
        <f>IF(ISNUMBER($D2687),VLOOKUP($D2687,'Plan comptable'!$A$4:$B$5001,2,FALSE),"")</f>
        <v/>
      </c>
      <c r="F2687" s="68"/>
      <c r="G2687" s="68"/>
      <c r="I2687" s="6"/>
    </row>
    <row r="2688" spans="1:9" x14ac:dyDescent="0.25">
      <c r="A2688" s="64"/>
      <c r="B2688" s="65"/>
      <c r="C2688" s="66"/>
      <c r="D2688" s="67"/>
      <c r="E2688" s="66" t="str">
        <f>IF(ISNUMBER($D2688),VLOOKUP($D2688,'Plan comptable'!$A$4:$B$5001,2,FALSE),"")</f>
        <v/>
      </c>
      <c r="F2688" s="68"/>
      <c r="G2688" s="68"/>
      <c r="I2688" s="6"/>
    </row>
    <row r="2689" spans="1:9" x14ac:dyDescent="0.25">
      <c r="A2689" s="64"/>
      <c r="B2689" s="65"/>
      <c r="C2689" s="66"/>
      <c r="D2689" s="67"/>
      <c r="E2689" s="66" t="str">
        <f>IF(ISNUMBER($D2689),VLOOKUP($D2689,'Plan comptable'!$A$4:$B$5001,2,FALSE),"")</f>
        <v/>
      </c>
      <c r="F2689" s="68"/>
      <c r="G2689" s="68"/>
      <c r="I2689" s="6"/>
    </row>
    <row r="2690" spans="1:9" x14ac:dyDescent="0.25">
      <c r="A2690" s="64"/>
      <c r="B2690" s="65"/>
      <c r="C2690" s="66"/>
      <c r="D2690" s="67"/>
      <c r="E2690" s="66" t="str">
        <f>IF(ISNUMBER($D2690),VLOOKUP($D2690,'Plan comptable'!$A$4:$B$5001,2,FALSE),"")</f>
        <v/>
      </c>
      <c r="F2690" s="68"/>
      <c r="G2690" s="68"/>
      <c r="I2690" s="6"/>
    </row>
    <row r="2691" spans="1:9" x14ac:dyDescent="0.25">
      <c r="A2691" s="64"/>
      <c r="B2691" s="65"/>
      <c r="C2691" s="66"/>
      <c r="D2691" s="67"/>
      <c r="E2691" s="66" t="str">
        <f>IF(ISNUMBER($D2691),VLOOKUP($D2691,'Plan comptable'!$A$4:$B$5001,2,FALSE),"")</f>
        <v/>
      </c>
      <c r="F2691" s="68"/>
      <c r="G2691" s="68"/>
      <c r="I2691" s="6"/>
    </row>
    <row r="2692" spans="1:9" x14ac:dyDescent="0.25">
      <c r="A2692" s="64"/>
      <c r="B2692" s="65"/>
      <c r="C2692" s="66"/>
      <c r="D2692" s="67"/>
      <c r="E2692" s="66" t="str">
        <f>IF(ISNUMBER($D2692),VLOOKUP($D2692,'Plan comptable'!$A$4:$B$5001,2,FALSE),"")</f>
        <v/>
      </c>
      <c r="F2692" s="68"/>
      <c r="G2692" s="68"/>
      <c r="I2692" s="6"/>
    </row>
    <row r="2693" spans="1:9" x14ac:dyDescent="0.25">
      <c r="A2693" s="64"/>
      <c r="B2693" s="65"/>
      <c r="C2693" s="66"/>
      <c r="D2693" s="67"/>
      <c r="E2693" s="66" t="str">
        <f>IF(ISNUMBER($D2693),VLOOKUP($D2693,'Plan comptable'!$A$4:$B$5001,2,FALSE),"")</f>
        <v/>
      </c>
      <c r="F2693" s="68"/>
      <c r="G2693" s="68"/>
      <c r="I2693" s="6"/>
    </row>
    <row r="2694" spans="1:9" x14ac:dyDescent="0.25">
      <c r="A2694" s="64"/>
      <c r="B2694" s="65"/>
      <c r="C2694" s="66"/>
      <c r="D2694" s="67"/>
      <c r="E2694" s="66" t="str">
        <f>IF(ISNUMBER($D2694),VLOOKUP($D2694,'Plan comptable'!$A$4:$B$5001,2,FALSE),"")</f>
        <v/>
      </c>
      <c r="F2694" s="68"/>
      <c r="G2694" s="68"/>
      <c r="I2694" s="6"/>
    </row>
    <row r="2695" spans="1:9" x14ac:dyDescent="0.25">
      <c r="A2695" s="64"/>
      <c r="B2695" s="65"/>
      <c r="C2695" s="66"/>
      <c r="D2695" s="67"/>
      <c r="E2695" s="66" t="str">
        <f>IF(ISNUMBER($D2695),VLOOKUP($D2695,'Plan comptable'!$A$4:$B$5001,2,FALSE),"")</f>
        <v/>
      </c>
      <c r="F2695" s="68"/>
      <c r="G2695" s="68"/>
      <c r="I2695" s="6"/>
    </row>
    <row r="2696" spans="1:9" x14ac:dyDescent="0.25">
      <c r="A2696" s="64"/>
      <c r="B2696" s="65"/>
      <c r="C2696" s="66"/>
      <c r="D2696" s="67"/>
      <c r="E2696" s="66" t="str">
        <f>IF(ISNUMBER($D2696),VLOOKUP($D2696,'Plan comptable'!$A$4:$B$5001,2,FALSE),"")</f>
        <v/>
      </c>
      <c r="F2696" s="68"/>
      <c r="G2696" s="68"/>
      <c r="I2696" s="6"/>
    </row>
    <row r="2697" spans="1:9" x14ac:dyDescent="0.25">
      <c r="A2697" s="64"/>
      <c r="B2697" s="65"/>
      <c r="C2697" s="66"/>
      <c r="D2697" s="67"/>
      <c r="E2697" s="66" t="str">
        <f>IF(ISNUMBER($D2697),VLOOKUP($D2697,'Plan comptable'!$A$4:$B$5001,2,FALSE),"")</f>
        <v/>
      </c>
      <c r="F2697" s="68"/>
      <c r="G2697" s="68"/>
      <c r="I2697" s="6"/>
    </row>
    <row r="2698" spans="1:9" x14ac:dyDescent="0.25">
      <c r="A2698" s="64"/>
      <c r="B2698" s="65"/>
      <c r="C2698" s="66"/>
      <c r="D2698" s="67"/>
      <c r="E2698" s="66" t="str">
        <f>IF(ISNUMBER($D2698),VLOOKUP($D2698,'Plan comptable'!$A$4:$B$5001,2,FALSE),"")</f>
        <v/>
      </c>
      <c r="F2698" s="68"/>
      <c r="G2698" s="68"/>
      <c r="I2698" s="6"/>
    </row>
    <row r="2699" spans="1:9" x14ac:dyDescent="0.25">
      <c r="A2699" s="64"/>
      <c r="B2699" s="65"/>
      <c r="C2699" s="66"/>
      <c r="D2699" s="67"/>
      <c r="E2699" s="66" t="str">
        <f>IF(ISNUMBER($D2699),VLOOKUP($D2699,'Plan comptable'!$A$4:$B$5001,2,FALSE),"")</f>
        <v/>
      </c>
      <c r="F2699" s="68"/>
      <c r="G2699" s="68"/>
      <c r="I2699" s="6"/>
    </row>
    <row r="2700" spans="1:9" x14ac:dyDescent="0.25">
      <c r="A2700" s="64"/>
      <c r="B2700" s="65"/>
      <c r="C2700" s="66"/>
      <c r="D2700" s="67"/>
      <c r="E2700" s="66" t="str">
        <f>IF(ISNUMBER($D2700),VLOOKUP($D2700,'Plan comptable'!$A$4:$B$5001,2,FALSE),"")</f>
        <v/>
      </c>
      <c r="F2700" s="68"/>
      <c r="G2700" s="68"/>
      <c r="I2700" s="6"/>
    </row>
    <row r="2701" spans="1:9" x14ac:dyDescent="0.25">
      <c r="A2701" s="64"/>
      <c r="B2701" s="65"/>
      <c r="C2701" s="66"/>
      <c r="D2701" s="67"/>
      <c r="E2701" s="66" t="str">
        <f>IF(ISNUMBER($D2701),VLOOKUP($D2701,'Plan comptable'!$A$4:$B$5001,2,FALSE),"")</f>
        <v/>
      </c>
      <c r="F2701" s="68"/>
      <c r="G2701" s="68"/>
      <c r="I2701" s="6"/>
    </row>
    <row r="2702" spans="1:9" x14ac:dyDescent="0.25">
      <c r="A2702" s="64"/>
      <c r="B2702" s="65"/>
      <c r="C2702" s="66"/>
      <c r="D2702" s="67"/>
      <c r="E2702" s="66" t="str">
        <f>IF(ISNUMBER($D2702),VLOOKUP($D2702,'Plan comptable'!$A$4:$B$5001,2,FALSE),"")</f>
        <v/>
      </c>
      <c r="F2702" s="68"/>
      <c r="G2702" s="68"/>
      <c r="I2702" s="6"/>
    </row>
    <row r="2703" spans="1:9" x14ac:dyDescent="0.25">
      <c r="A2703" s="64"/>
      <c r="B2703" s="65"/>
      <c r="C2703" s="66"/>
      <c r="D2703" s="67"/>
      <c r="E2703" s="66" t="str">
        <f>IF(ISNUMBER($D2703),VLOOKUP($D2703,'Plan comptable'!$A$4:$B$5001,2,FALSE),"")</f>
        <v/>
      </c>
      <c r="F2703" s="68"/>
      <c r="G2703" s="68"/>
      <c r="I2703" s="6"/>
    </row>
    <row r="2704" spans="1:9" x14ac:dyDescent="0.25">
      <c r="A2704" s="64"/>
      <c r="B2704" s="65"/>
      <c r="C2704" s="66"/>
      <c r="D2704" s="67"/>
      <c r="E2704" s="66" t="str">
        <f>IF(ISNUMBER($D2704),VLOOKUP($D2704,'Plan comptable'!$A$4:$B$5001,2,FALSE),"")</f>
        <v/>
      </c>
      <c r="F2704" s="68"/>
      <c r="G2704" s="68"/>
      <c r="I2704" s="6"/>
    </row>
    <row r="2705" spans="1:9" x14ac:dyDescent="0.25">
      <c r="A2705" s="64"/>
      <c r="B2705" s="65"/>
      <c r="C2705" s="66"/>
      <c r="D2705" s="67"/>
      <c r="E2705" s="66" t="str">
        <f>IF(ISNUMBER($D2705),VLOOKUP($D2705,'Plan comptable'!$A$4:$B$5001,2,FALSE),"")</f>
        <v/>
      </c>
      <c r="F2705" s="68"/>
      <c r="G2705" s="68"/>
      <c r="I2705" s="6"/>
    </row>
    <row r="2706" spans="1:9" x14ac:dyDescent="0.25">
      <c r="A2706" s="64"/>
      <c r="B2706" s="65"/>
      <c r="C2706" s="66"/>
      <c r="D2706" s="67"/>
      <c r="E2706" s="66" t="str">
        <f>IF(ISNUMBER($D2706),VLOOKUP($D2706,'Plan comptable'!$A$4:$B$5001,2,FALSE),"")</f>
        <v/>
      </c>
      <c r="F2706" s="68"/>
      <c r="G2706" s="68"/>
      <c r="I2706" s="6"/>
    </row>
    <row r="2707" spans="1:9" x14ac:dyDescent="0.25">
      <c r="A2707" s="64"/>
      <c r="B2707" s="65"/>
      <c r="C2707" s="66"/>
      <c r="D2707" s="67"/>
      <c r="E2707" s="66" t="str">
        <f>IF(ISNUMBER($D2707),VLOOKUP($D2707,'Plan comptable'!$A$4:$B$5001,2,FALSE),"")</f>
        <v/>
      </c>
      <c r="F2707" s="68"/>
      <c r="G2707" s="68"/>
      <c r="I2707" s="6"/>
    </row>
    <row r="2708" spans="1:9" x14ac:dyDescent="0.25">
      <c r="A2708" s="64"/>
      <c r="B2708" s="65"/>
      <c r="C2708" s="66"/>
      <c r="D2708" s="67"/>
      <c r="E2708" s="66" t="str">
        <f>IF(ISNUMBER($D2708),VLOOKUP($D2708,'Plan comptable'!$A$4:$B$5001,2,FALSE),"")</f>
        <v/>
      </c>
      <c r="F2708" s="68"/>
      <c r="G2708" s="68"/>
      <c r="I2708" s="6"/>
    </row>
    <row r="2709" spans="1:9" x14ac:dyDescent="0.25">
      <c r="A2709" s="64"/>
      <c r="B2709" s="65"/>
      <c r="C2709" s="66"/>
      <c r="D2709" s="67"/>
      <c r="E2709" s="66" t="str">
        <f>IF(ISNUMBER($D2709),VLOOKUP($D2709,'Plan comptable'!$A$4:$B$5001,2,FALSE),"")</f>
        <v/>
      </c>
      <c r="F2709" s="68"/>
      <c r="G2709" s="68"/>
      <c r="I2709" s="6"/>
    </row>
    <row r="2710" spans="1:9" x14ac:dyDescent="0.25">
      <c r="A2710" s="64"/>
      <c r="B2710" s="65"/>
      <c r="C2710" s="66"/>
      <c r="D2710" s="67"/>
      <c r="E2710" s="66" t="str">
        <f>IF(ISNUMBER($D2710),VLOOKUP($D2710,'Plan comptable'!$A$4:$B$5001,2,FALSE),"")</f>
        <v/>
      </c>
      <c r="F2710" s="68"/>
      <c r="G2710" s="68"/>
      <c r="I2710" s="6"/>
    </row>
    <row r="2711" spans="1:9" x14ac:dyDescent="0.25">
      <c r="A2711" s="64"/>
      <c r="B2711" s="65"/>
      <c r="C2711" s="66"/>
      <c r="D2711" s="67"/>
      <c r="E2711" s="66" t="str">
        <f>IF(ISNUMBER($D2711),VLOOKUP($D2711,'Plan comptable'!$A$4:$B$5001,2,FALSE),"")</f>
        <v/>
      </c>
      <c r="F2711" s="68"/>
      <c r="G2711" s="68"/>
      <c r="I2711" s="6"/>
    </row>
    <row r="2712" spans="1:9" x14ac:dyDescent="0.25">
      <c r="A2712" s="64"/>
      <c r="B2712" s="65"/>
      <c r="C2712" s="66"/>
      <c r="D2712" s="67"/>
      <c r="E2712" s="66" t="str">
        <f>IF(ISNUMBER($D2712),VLOOKUP($D2712,'Plan comptable'!$A$4:$B$5001,2,FALSE),"")</f>
        <v/>
      </c>
      <c r="F2712" s="68"/>
      <c r="G2712" s="68"/>
      <c r="I2712" s="6"/>
    </row>
    <row r="2713" spans="1:9" x14ac:dyDescent="0.25">
      <c r="A2713" s="64"/>
      <c r="B2713" s="65"/>
      <c r="C2713" s="66"/>
      <c r="D2713" s="67"/>
      <c r="E2713" s="66" t="str">
        <f>IF(ISNUMBER($D2713),VLOOKUP($D2713,'Plan comptable'!$A$4:$B$5001,2,FALSE),"")</f>
        <v/>
      </c>
      <c r="F2713" s="68"/>
      <c r="G2713" s="68"/>
      <c r="I2713" s="6"/>
    </row>
    <row r="2714" spans="1:9" x14ac:dyDescent="0.25">
      <c r="A2714" s="64"/>
      <c r="B2714" s="65"/>
      <c r="C2714" s="66"/>
      <c r="D2714" s="67"/>
      <c r="E2714" s="66" t="str">
        <f>IF(ISNUMBER($D2714),VLOOKUP($D2714,'Plan comptable'!$A$4:$B$5001,2,FALSE),"")</f>
        <v/>
      </c>
      <c r="F2714" s="68"/>
      <c r="G2714" s="68"/>
      <c r="I2714" s="6"/>
    </row>
    <row r="2715" spans="1:9" x14ac:dyDescent="0.25">
      <c r="A2715" s="64"/>
      <c r="B2715" s="65"/>
      <c r="C2715" s="66"/>
      <c r="D2715" s="67"/>
      <c r="E2715" s="66" t="str">
        <f>IF(ISNUMBER($D2715),VLOOKUP($D2715,'Plan comptable'!$A$4:$B$5001,2,FALSE),"")</f>
        <v/>
      </c>
      <c r="F2715" s="68"/>
      <c r="G2715" s="68"/>
      <c r="I2715" s="6"/>
    </row>
    <row r="2716" spans="1:9" x14ac:dyDescent="0.25">
      <c r="A2716" s="64"/>
      <c r="B2716" s="65"/>
      <c r="C2716" s="66"/>
      <c r="D2716" s="67"/>
      <c r="E2716" s="66" t="str">
        <f>IF(ISNUMBER($D2716),VLOOKUP($D2716,'Plan comptable'!$A$4:$B$5001,2,FALSE),"")</f>
        <v/>
      </c>
      <c r="F2716" s="68"/>
      <c r="G2716" s="68"/>
      <c r="I2716" s="6"/>
    </row>
    <row r="2717" spans="1:9" x14ac:dyDescent="0.25">
      <c r="A2717" s="64"/>
      <c r="B2717" s="65"/>
      <c r="C2717" s="66"/>
      <c r="D2717" s="67"/>
      <c r="E2717" s="66" t="str">
        <f>IF(ISNUMBER($D2717),VLOOKUP($D2717,'Plan comptable'!$A$4:$B$5001,2,FALSE),"")</f>
        <v/>
      </c>
      <c r="F2717" s="68"/>
      <c r="G2717" s="68"/>
      <c r="I2717" s="6"/>
    </row>
    <row r="2718" spans="1:9" x14ac:dyDescent="0.25">
      <c r="A2718" s="64"/>
      <c r="B2718" s="65"/>
      <c r="C2718" s="66"/>
      <c r="D2718" s="67"/>
      <c r="E2718" s="66" t="str">
        <f>IF(ISNUMBER($D2718),VLOOKUP($D2718,'Plan comptable'!$A$4:$B$5001,2,FALSE),"")</f>
        <v/>
      </c>
      <c r="F2718" s="68"/>
      <c r="G2718" s="68"/>
      <c r="I2718" s="6"/>
    </row>
    <row r="2719" spans="1:9" x14ac:dyDescent="0.25">
      <c r="A2719" s="64"/>
      <c r="B2719" s="65"/>
      <c r="C2719" s="66"/>
      <c r="D2719" s="67"/>
      <c r="E2719" s="66" t="str">
        <f>IF(ISNUMBER($D2719),VLOOKUP($D2719,'Plan comptable'!$A$4:$B$5001,2,FALSE),"")</f>
        <v/>
      </c>
      <c r="F2719" s="68"/>
      <c r="G2719" s="68"/>
      <c r="I2719" s="6"/>
    </row>
    <row r="2720" spans="1:9" x14ac:dyDescent="0.25">
      <c r="A2720" s="64"/>
      <c r="B2720" s="65"/>
      <c r="C2720" s="66"/>
      <c r="D2720" s="67"/>
      <c r="E2720" s="66" t="str">
        <f>IF(ISNUMBER($D2720),VLOOKUP($D2720,'Plan comptable'!$A$4:$B$5001,2,FALSE),"")</f>
        <v/>
      </c>
      <c r="F2720" s="68"/>
      <c r="G2720" s="68"/>
      <c r="I2720" s="6"/>
    </row>
    <row r="2721" spans="1:9" x14ac:dyDescent="0.25">
      <c r="A2721" s="64"/>
      <c r="B2721" s="65"/>
      <c r="C2721" s="66"/>
      <c r="D2721" s="67"/>
      <c r="E2721" s="66" t="str">
        <f>IF(ISNUMBER($D2721),VLOOKUP($D2721,'Plan comptable'!$A$4:$B$5001,2,FALSE),"")</f>
        <v/>
      </c>
      <c r="F2721" s="68"/>
      <c r="G2721" s="68"/>
      <c r="I2721" s="6"/>
    </row>
    <row r="2722" spans="1:9" x14ac:dyDescent="0.25">
      <c r="A2722" s="64"/>
      <c r="B2722" s="65"/>
      <c r="C2722" s="66"/>
      <c r="D2722" s="67"/>
      <c r="E2722" s="66" t="str">
        <f>IF(ISNUMBER($D2722),VLOOKUP($D2722,'Plan comptable'!$A$4:$B$5001,2,FALSE),"")</f>
        <v/>
      </c>
      <c r="F2722" s="68"/>
      <c r="G2722" s="68"/>
      <c r="I2722" s="6"/>
    </row>
    <row r="2723" spans="1:9" x14ac:dyDescent="0.25">
      <c r="A2723" s="64"/>
      <c r="B2723" s="65"/>
      <c r="C2723" s="66"/>
      <c r="D2723" s="67"/>
      <c r="E2723" s="66" t="str">
        <f>IF(ISNUMBER($D2723),VLOOKUP($D2723,'Plan comptable'!$A$4:$B$5001,2,FALSE),"")</f>
        <v/>
      </c>
      <c r="F2723" s="68"/>
      <c r="G2723" s="68"/>
      <c r="I2723" s="6"/>
    </row>
    <row r="2724" spans="1:9" x14ac:dyDescent="0.25">
      <c r="A2724" s="64"/>
      <c r="B2724" s="65"/>
      <c r="C2724" s="66"/>
      <c r="D2724" s="67"/>
      <c r="E2724" s="66" t="str">
        <f>IF(ISNUMBER($D2724),VLOOKUP($D2724,'Plan comptable'!$A$4:$B$5001,2,FALSE),"")</f>
        <v/>
      </c>
      <c r="F2724" s="68"/>
      <c r="G2724" s="68"/>
      <c r="I2724" s="6"/>
    </row>
    <row r="2725" spans="1:9" x14ac:dyDescent="0.25">
      <c r="A2725" s="64"/>
      <c r="B2725" s="65"/>
      <c r="C2725" s="66"/>
      <c r="D2725" s="67"/>
      <c r="E2725" s="66" t="str">
        <f>IF(ISNUMBER($D2725),VLOOKUP($D2725,'Plan comptable'!$A$4:$B$5001,2,FALSE),"")</f>
        <v/>
      </c>
      <c r="F2725" s="68"/>
      <c r="G2725" s="68"/>
      <c r="I2725" s="6"/>
    </row>
    <row r="2726" spans="1:9" x14ac:dyDescent="0.25">
      <c r="A2726" s="64"/>
      <c r="B2726" s="65"/>
      <c r="C2726" s="66"/>
      <c r="D2726" s="67"/>
      <c r="E2726" s="66" t="str">
        <f>IF(ISNUMBER($D2726),VLOOKUP($D2726,'Plan comptable'!$A$4:$B$5001,2,FALSE),"")</f>
        <v/>
      </c>
      <c r="F2726" s="68"/>
      <c r="G2726" s="68"/>
      <c r="I2726" s="6"/>
    </row>
    <row r="2727" spans="1:9" x14ac:dyDescent="0.25">
      <c r="A2727" s="64"/>
      <c r="B2727" s="65"/>
      <c r="C2727" s="66"/>
      <c r="D2727" s="67"/>
      <c r="E2727" s="66" t="str">
        <f>IF(ISNUMBER($D2727),VLOOKUP($D2727,'Plan comptable'!$A$4:$B$5001,2,FALSE),"")</f>
        <v/>
      </c>
      <c r="F2727" s="68"/>
      <c r="G2727" s="68"/>
      <c r="I2727" s="6"/>
    </row>
    <row r="2728" spans="1:9" x14ac:dyDescent="0.25">
      <c r="A2728" s="64"/>
      <c r="B2728" s="65"/>
      <c r="C2728" s="66"/>
      <c r="D2728" s="67"/>
      <c r="E2728" s="66" t="str">
        <f>IF(ISNUMBER($D2728),VLOOKUP($D2728,'Plan comptable'!$A$4:$B$5001,2,FALSE),"")</f>
        <v/>
      </c>
      <c r="F2728" s="68"/>
      <c r="G2728" s="68"/>
      <c r="I2728" s="6"/>
    </row>
    <row r="2729" spans="1:9" x14ac:dyDescent="0.25">
      <c r="A2729" s="64"/>
      <c r="B2729" s="65"/>
      <c r="C2729" s="66"/>
      <c r="D2729" s="67"/>
      <c r="E2729" s="66" t="str">
        <f>IF(ISNUMBER($D2729),VLOOKUP($D2729,'Plan comptable'!$A$4:$B$5001,2,FALSE),"")</f>
        <v/>
      </c>
      <c r="F2729" s="68"/>
      <c r="G2729" s="68"/>
      <c r="I2729" s="6"/>
    </row>
    <row r="2730" spans="1:9" x14ac:dyDescent="0.25">
      <c r="A2730" s="64"/>
      <c r="B2730" s="65"/>
      <c r="C2730" s="66"/>
      <c r="D2730" s="67"/>
      <c r="E2730" s="66" t="str">
        <f>IF(ISNUMBER($D2730),VLOOKUP($D2730,'Plan comptable'!$A$4:$B$5001,2,FALSE),"")</f>
        <v/>
      </c>
      <c r="F2730" s="68"/>
      <c r="G2730" s="68"/>
      <c r="I2730" s="6"/>
    </row>
    <row r="2731" spans="1:9" x14ac:dyDescent="0.25">
      <c r="A2731" s="64"/>
      <c r="B2731" s="65"/>
      <c r="C2731" s="66"/>
      <c r="D2731" s="67"/>
      <c r="E2731" s="66" t="str">
        <f>IF(ISNUMBER($D2731),VLOOKUP($D2731,'Plan comptable'!$A$4:$B$5001,2,FALSE),"")</f>
        <v/>
      </c>
      <c r="F2731" s="68"/>
      <c r="G2731" s="68"/>
      <c r="I2731" s="6"/>
    </row>
    <row r="2732" spans="1:9" x14ac:dyDescent="0.25">
      <c r="A2732" s="64"/>
      <c r="B2732" s="65"/>
      <c r="C2732" s="66"/>
      <c r="D2732" s="67"/>
      <c r="E2732" s="66" t="str">
        <f>IF(ISNUMBER($D2732),VLOOKUP($D2732,'Plan comptable'!$A$4:$B$5001,2,FALSE),"")</f>
        <v/>
      </c>
      <c r="F2732" s="68"/>
      <c r="G2732" s="68"/>
      <c r="I2732" s="6"/>
    </row>
    <row r="2733" spans="1:9" x14ac:dyDescent="0.25">
      <c r="A2733" s="64"/>
      <c r="B2733" s="65"/>
      <c r="C2733" s="66"/>
      <c r="D2733" s="67"/>
      <c r="E2733" s="66" t="str">
        <f>IF(ISNUMBER($D2733),VLOOKUP($D2733,'Plan comptable'!$A$4:$B$5001,2,FALSE),"")</f>
        <v/>
      </c>
      <c r="F2733" s="68"/>
      <c r="G2733" s="68"/>
      <c r="I2733" s="6"/>
    </row>
    <row r="2734" spans="1:9" x14ac:dyDescent="0.25">
      <c r="A2734" s="64"/>
      <c r="B2734" s="65"/>
      <c r="C2734" s="66"/>
      <c r="D2734" s="67"/>
      <c r="E2734" s="66" t="str">
        <f>IF(ISNUMBER($D2734),VLOOKUP($D2734,'Plan comptable'!$A$4:$B$5001,2,FALSE),"")</f>
        <v/>
      </c>
      <c r="F2734" s="68"/>
      <c r="G2734" s="68"/>
      <c r="I2734" s="6"/>
    </row>
    <row r="2735" spans="1:9" x14ac:dyDescent="0.25">
      <c r="A2735" s="64"/>
      <c r="B2735" s="65"/>
      <c r="C2735" s="66"/>
      <c r="D2735" s="67"/>
      <c r="E2735" s="66" t="str">
        <f>IF(ISNUMBER($D2735),VLOOKUP($D2735,'Plan comptable'!$A$4:$B$5001,2,FALSE),"")</f>
        <v/>
      </c>
      <c r="F2735" s="68"/>
      <c r="G2735" s="68"/>
      <c r="I2735" s="6"/>
    </row>
    <row r="2736" spans="1:9" x14ac:dyDescent="0.25">
      <c r="A2736" s="64"/>
      <c r="B2736" s="65"/>
      <c r="C2736" s="66"/>
      <c r="D2736" s="67"/>
      <c r="E2736" s="66" t="str">
        <f>IF(ISNUMBER($D2736),VLOOKUP($D2736,'Plan comptable'!$A$4:$B$5001,2,FALSE),"")</f>
        <v/>
      </c>
      <c r="F2736" s="68"/>
      <c r="G2736" s="68"/>
      <c r="I2736" s="6"/>
    </row>
    <row r="2737" spans="1:9" x14ac:dyDescent="0.25">
      <c r="A2737" s="64"/>
      <c r="B2737" s="65"/>
      <c r="C2737" s="66"/>
      <c r="D2737" s="67"/>
      <c r="E2737" s="66" t="str">
        <f>IF(ISNUMBER($D2737),VLOOKUP($D2737,'Plan comptable'!$A$4:$B$5001,2,FALSE),"")</f>
        <v/>
      </c>
      <c r="F2737" s="68"/>
      <c r="G2737" s="68"/>
      <c r="I2737" s="6"/>
    </row>
    <row r="2738" spans="1:9" x14ac:dyDescent="0.25">
      <c r="A2738" s="64"/>
      <c r="B2738" s="65"/>
      <c r="C2738" s="66"/>
      <c r="D2738" s="67"/>
      <c r="E2738" s="66" t="str">
        <f>IF(ISNUMBER($D2738),VLOOKUP($D2738,'Plan comptable'!$A$4:$B$5001,2,FALSE),"")</f>
        <v/>
      </c>
      <c r="F2738" s="68"/>
      <c r="G2738" s="68"/>
      <c r="I2738" s="6"/>
    </row>
    <row r="2739" spans="1:9" x14ac:dyDescent="0.25">
      <c r="A2739" s="64"/>
      <c r="B2739" s="65"/>
      <c r="C2739" s="66"/>
      <c r="D2739" s="67"/>
      <c r="E2739" s="66" t="str">
        <f>IF(ISNUMBER($D2739),VLOOKUP($D2739,'Plan comptable'!$A$4:$B$5001,2,FALSE),"")</f>
        <v/>
      </c>
      <c r="F2739" s="68"/>
      <c r="G2739" s="68"/>
      <c r="I2739" s="6"/>
    </row>
    <row r="2740" spans="1:9" x14ac:dyDescent="0.25">
      <c r="A2740" s="64"/>
      <c r="B2740" s="65"/>
      <c r="C2740" s="66"/>
      <c r="D2740" s="67"/>
      <c r="E2740" s="66" t="str">
        <f>IF(ISNUMBER($D2740),VLOOKUP($D2740,'Plan comptable'!$A$4:$B$5001,2,FALSE),"")</f>
        <v/>
      </c>
      <c r="F2740" s="68"/>
      <c r="G2740" s="68"/>
      <c r="I2740" s="6"/>
    </row>
    <row r="2741" spans="1:9" x14ac:dyDescent="0.25">
      <c r="A2741" s="64"/>
      <c r="B2741" s="65"/>
      <c r="C2741" s="66"/>
      <c r="D2741" s="67"/>
      <c r="E2741" s="66" t="str">
        <f>IF(ISNUMBER($D2741),VLOOKUP($D2741,'Plan comptable'!$A$4:$B$5001,2,FALSE),"")</f>
        <v/>
      </c>
      <c r="F2741" s="68"/>
      <c r="G2741" s="68"/>
      <c r="I2741" s="6"/>
    </row>
    <row r="2742" spans="1:9" x14ac:dyDescent="0.25">
      <c r="A2742" s="64"/>
      <c r="B2742" s="65"/>
      <c r="C2742" s="66"/>
      <c r="D2742" s="67"/>
      <c r="E2742" s="66" t="str">
        <f>IF(ISNUMBER($D2742),VLOOKUP($D2742,'Plan comptable'!$A$4:$B$5001,2,FALSE),"")</f>
        <v/>
      </c>
      <c r="F2742" s="68"/>
      <c r="G2742" s="68"/>
      <c r="I2742" s="6"/>
    </row>
    <row r="2743" spans="1:9" x14ac:dyDescent="0.25">
      <c r="A2743" s="64"/>
      <c r="B2743" s="65"/>
      <c r="C2743" s="66"/>
      <c r="D2743" s="67"/>
      <c r="E2743" s="66" t="str">
        <f>IF(ISNUMBER($D2743),VLOOKUP($D2743,'Plan comptable'!$A$4:$B$5001,2,FALSE),"")</f>
        <v/>
      </c>
      <c r="F2743" s="68"/>
      <c r="G2743" s="68"/>
      <c r="I2743" s="6"/>
    </row>
    <row r="2744" spans="1:9" x14ac:dyDescent="0.25">
      <c r="A2744" s="64"/>
      <c r="B2744" s="65"/>
      <c r="C2744" s="66"/>
      <c r="D2744" s="67"/>
      <c r="E2744" s="66" t="str">
        <f>IF(ISNUMBER($D2744),VLOOKUP($D2744,'Plan comptable'!$A$4:$B$5001,2,FALSE),"")</f>
        <v/>
      </c>
      <c r="F2744" s="68"/>
      <c r="G2744" s="68"/>
      <c r="I2744" s="6"/>
    </row>
    <row r="2745" spans="1:9" x14ac:dyDescent="0.25">
      <c r="A2745" s="64"/>
      <c r="B2745" s="65"/>
      <c r="C2745" s="66"/>
      <c r="D2745" s="67"/>
      <c r="E2745" s="66" t="str">
        <f>IF(ISNUMBER($D2745),VLOOKUP($D2745,'Plan comptable'!$A$4:$B$5001,2,FALSE),"")</f>
        <v/>
      </c>
      <c r="F2745" s="68"/>
      <c r="G2745" s="68"/>
      <c r="I2745" s="6"/>
    </row>
    <row r="2746" spans="1:9" x14ac:dyDescent="0.25">
      <c r="A2746" s="64"/>
      <c r="B2746" s="65"/>
      <c r="C2746" s="66"/>
      <c r="D2746" s="67"/>
      <c r="E2746" s="66" t="str">
        <f>IF(ISNUMBER($D2746),VLOOKUP($D2746,'Plan comptable'!$A$4:$B$5001,2,FALSE),"")</f>
        <v/>
      </c>
      <c r="F2746" s="68"/>
      <c r="G2746" s="68"/>
      <c r="I2746" s="6"/>
    </row>
    <row r="2747" spans="1:9" x14ac:dyDescent="0.25">
      <c r="A2747" s="64"/>
      <c r="B2747" s="65"/>
      <c r="C2747" s="66"/>
      <c r="D2747" s="67"/>
      <c r="E2747" s="66" t="str">
        <f>IF(ISNUMBER($D2747),VLOOKUP($D2747,'Plan comptable'!$A$4:$B$5001,2,FALSE),"")</f>
        <v/>
      </c>
      <c r="F2747" s="68"/>
      <c r="G2747" s="68"/>
      <c r="I2747" s="6"/>
    </row>
    <row r="2748" spans="1:9" x14ac:dyDescent="0.25">
      <c r="A2748" s="64"/>
      <c r="B2748" s="65"/>
      <c r="C2748" s="66"/>
      <c r="D2748" s="67"/>
      <c r="E2748" s="66" t="str">
        <f>IF(ISNUMBER($D2748),VLOOKUP($D2748,'Plan comptable'!$A$4:$B$5001,2,FALSE),"")</f>
        <v/>
      </c>
      <c r="F2748" s="68"/>
      <c r="G2748" s="68"/>
      <c r="I2748" s="6"/>
    </row>
    <row r="2749" spans="1:9" x14ac:dyDescent="0.25">
      <c r="A2749" s="64"/>
      <c r="B2749" s="65"/>
      <c r="C2749" s="66"/>
      <c r="D2749" s="67"/>
      <c r="E2749" s="66" t="str">
        <f>IF(ISNUMBER($D2749),VLOOKUP($D2749,'Plan comptable'!$A$4:$B$5001,2,FALSE),"")</f>
        <v/>
      </c>
      <c r="F2749" s="68"/>
      <c r="G2749" s="68"/>
      <c r="I2749" s="6"/>
    </row>
    <row r="2750" spans="1:9" x14ac:dyDescent="0.25">
      <c r="A2750" s="64"/>
      <c r="B2750" s="65"/>
      <c r="C2750" s="66"/>
      <c r="D2750" s="67"/>
      <c r="E2750" s="66" t="str">
        <f>IF(ISNUMBER($D2750),VLOOKUP($D2750,'Plan comptable'!$A$4:$B$5001,2,FALSE),"")</f>
        <v/>
      </c>
      <c r="F2750" s="68"/>
      <c r="G2750" s="68"/>
      <c r="I2750" s="6"/>
    </row>
    <row r="2751" spans="1:9" x14ac:dyDescent="0.25">
      <c r="A2751" s="64"/>
      <c r="B2751" s="65"/>
      <c r="C2751" s="66"/>
      <c r="D2751" s="67"/>
      <c r="E2751" s="66" t="str">
        <f>IF(ISNUMBER($D2751),VLOOKUP($D2751,'Plan comptable'!$A$4:$B$5001,2,FALSE),"")</f>
        <v/>
      </c>
      <c r="F2751" s="68"/>
      <c r="G2751" s="68"/>
      <c r="I2751" s="6"/>
    </row>
    <row r="2752" spans="1:9" x14ac:dyDescent="0.25">
      <c r="A2752" s="64"/>
      <c r="B2752" s="65"/>
      <c r="C2752" s="66"/>
      <c r="D2752" s="67"/>
      <c r="E2752" s="66" t="str">
        <f>IF(ISNUMBER($D2752),VLOOKUP($D2752,'Plan comptable'!$A$4:$B$5001,2,FALSE),"")</f>
        <v/>
      </c>
      <c r="F2752" s="68"/>
      <c r="G2752" s="68"/>
      <c r="I2752" s="6"/>
    </row>
    <row r="2753" spans="1:9" x14ac:dyDescent="0.25">
      <c r="A2753" s="64"/>
      <c r="B2753" s="65"/>
      <c r="C2753" s="66"/>
      <c r="D2753" s="67"/>
      <c r="E2753" s="66" t="str">
        <f>IF(ISNUMBER($D2753),VLOOKUP($D2753,'Plan comptable'!$A$4:$B$5001,2,FALSE),"")</f>
        <v/>
      </c>
      <c r="F2753" s="68"/>
      <c r="G2753" s="68"/>
      <c r="I2753" s="6"/>
    </row>
    <row r="2754" spans="1:9" x14ac:dyDescent="0.25">
      <c r="A2754" s="64"/>
      <c r="B2754" s="65"/>
      <c r="C2754" s="66"/>
      <c r="D2754" s="67"/>
      <c r="E2754" s="66" t="str">
        <f>IF(ISNUMBER($D2754),VLOOKUP($D2754,'Plan comptable'!$A$4:$B$5001,2,FALSE),"")</f>
        <v/>
      </c>
      <c r="F2754" s="68"/>
      <c r="G2754" s="68"/>
      <c r="I2754" s="6"/>
    </row>
    <row r="2755" spans="1:9" x14ac:dyDescent="0.25">
      <c r="A2755" s="64"/>
      <c r="B2755" s="65"/>
      <c r="C2755" s="66"/>
      <c r="D2755" s="67"/>
      <c r="E2755" s="66" t="str">
        <f>IF(ISNUMBER($D2755),VLOOKUP($D2755,'Plan comptable'!$A$4:$B$5001,2,FALSE),"")</f>
        <v/>
      </c>
      <c r="F2755" s="68"/>
      <c r="G2755" s="68"/>
      <c r="I2755" s="6"/>
    </row>
    <row r="2756" spans="1:9" x14ac:dyDescent="0.25">
      <c r="A2756" s="64"/>
      <c r="B2756" s="65"/>
      <c r="C2756" s="66"/>
      <c r="D2756" s="67"/>
      <c r="E2756" s="66" t="str">
        <f>IF(ISNUMBER($D2756),VLOOKUP($D2756,'Plan comptable'!$A$4:$B$5001,2,FALSE),"")</f>
        <v/>
      </c>
      <c r="F2756" s="68"/>
      <c r="G2756" s="68"/>
      <c r="I2756" s="6"/>
    </row>
    <row r="2757" spans="1:9" x14ac:dyDescent="0.25">
      <c r="A2757" s="64"/>
      <c r="B2757" s="65"/>
      <c r="C2757" s="66"/>
      <c r="D2757" s="67"/>
      <c r="E2757" s="66" t="str">
        <f>IF(ISNUMBER($D2757),VLOOKUP($D2757,'Plan comptable'!$A$4:$B$5001,2,FALSE),"")</f>
        <v/>
      </c>
      <c r="F2757" s="68"/>
      <c r="G2757" s="68"/>
      <c r="I2757" s="6"/>
    </row>
    <row r="2758" spans="1:9" x14ac:dyDescent="0.25">
      <c r="A2758" s="64"/>
      <c r="B2758" s="65"/>
      <c r="C2758" s="66"/>
      <c r="D2758" s="67"/>
      <c r="E2758" s="66" t="str">
        <f>IF(ISNUMBER($D2758),VLOOKUP($D2758,'Plan comptable'!$A$4:$B$5001,2,FALSE),"")</f>
        <v/>
      </c>
      <c r="F2758" s="68"/>
      <c r="G2758" s="68"/>
      <c r="I2758" s="6"/>
    </row>
    <row r="2759" spans="1:9" x14ac:dyDescent="0.25">
      <c r="A2759" s="64"/>
      <c r="B2759" s="65"/>
      <c r="C2759" s="66"/>
      <c r="D2759" s="67"/>
      <c r="E2759" s="66" t="str">
        <f>IF(ISNUMBER($D2759),VLOOKUP($D2759,'Plan comptable'!$A$4:$B$5001,2,FALSE),"")</f>
        <v/>
      </c>
      <c r="F2759" s="68"/>
      <c r="G2759" s="68"/>
      <c r="I2759" s="6"/>
    </row>
    <row r="2760" spans="1:9" x14ac:dyDescent="0.25">
      <c r="A2760" s="64"/>
      <c r="B2760" s="65"/>
      <c r="C2760" s="66"/>
      <c r="D2760" s="67"/>
      <c r="E2760" s="66" t="str">
        <f>IF(ISNUMBER($D2760),VLOOKUP($D2760,'Plan comptable'!$A$4:$B$5001,2,FALSE),"")</f>
        <v/>
      </c>
      <c r="F2760" s="68"/>
      <c r="G2760" s="68"/>
      <c r="I2760" s="6"/>
    </row>
    <row r="2761" spans="1:9" x14ac:dyDescent="0.25">
      <c r="A2761" s="64"/>
      <c r="B2761" s="65"/>
      <c r="C2761" s="66"/>
      <c r="D2761" s="67"/>
      <c r="E2761" s="66" t="str">
        <f>IF(ISNUMBER($D2761),VLOOKUP($D2761,'Plan comptable'!$A$4:$B$5001,2,FALSE),"")</f>
        <v/>
      </c>
      <c r="F2761" s="68"/>
      <c r="G2761" s="68"/>
      <c r="I2761" s="6"/>
    </row>
    <row r="2762" spans="1:9" x14ac:dyDescent="0.25">
      <c r="A2762" s="64"/>
      <c r="B2762" s="65"/>
      <c r="C2762" s="66"/>
      <c r="D2762" s="67"/>
      <c r="E2762" s="66" t="str">
        <f>IF(ISNUMBER($D2762),VLOOKUP($D2762,'Plan comptable'!$A$4:$B$5001,2,FALSE),"")</f>
        <v/>
      </c>
      <c r="F2762" s="68"/>
      <c r="G2762" s="68"/>
      <c r="I2762" s="6"/>
    </row>
    <row r="2763" spans="1:9" x14ac:dyDescent="0.25">
      <c r="A2763" s="64"/>
      <c r="B2763" s="65"/>
      <c r="C2763" s="66"/>
      <c r="D2763" s="67"/>
      <c r="E2763" s="66" t="str">
        <f>IF(ISNUMBER($D2763),VLOOKUP($D2763,'Plan comptable'!$A$4:$B$5001,2,FALSE),"")</f>
        <v/>
      </c>
      <c r="F2763" s="68"/>
      <c r="G2763" s="68"/>
      <c r="I2763" s="6"/>
    </row>
    <row r="2764" spans="1:9" x14ac:dyDescent="0.25">
      <c r="A2764" s="64"/>
      <c r="B2764" s="65"/>
      <c r="C2764" s="66"/>
      <c r="D2764" s="67"/>
      <c r="E2764" s="66" t="str">
        <f>IF(ISNUMBER($D2764),VLOOKUP($D2764,'Plan comptable'!$A$4:$B$5001,2,FALSE),"")</f>
        <v/>
      </c>
      <c r="F2764" s="68"/>
      <c r="G2764" s="68"/>
      <c r="I2764" s="6"/>
    </row>
    <row r="2765" spans="1:9" x14ac:dyDescent="0.25">
      <c r="A2765" s="64"/>
      <c r="B2765" s="65"/>
      <c r="C2765" s="66"/>
      <c r="D2765" s="67"/>
      <c r="E2765" s="66" t="str">
        <f>IF(ISNUMBER($D2765),VLOOKUP($D2765,'Plan comptable'!$A$4:$B$5001,2,FALSE),"")</f>
        <v/>
      </c>
      <c r="F2765" s="68"/>
      <c r="G2765" s="68"/>
      <c r="I2765" s="6"/>
    </row>
    <row r="2766" spans="1:9" x14ac:dyDescent="0.25">
      <c r="A2766" s="64"/>
      <c r="B2766" s="65"/>
      <c r="C2766" s="66"/>
      <c r="D2766" s="67"/>
      <c r="E2766" s="66" t="str">
        <f>IF(ISNUMBER($D2766),VLOOKUP($D2766,'Plan comptable'!$A$4:$B$5001,2,FALSE),"")</f>
        <v/>
      </c>
      <c r="F2766" s="68"/>
      <c r="G2766" s="68"/>
      <c r="I2766" s="6"/>
    </row>
    <row r="2767" spans="1:9" x14ac:dyDescent="0.25">
      <c r="A2767" s="64"/>
      <c r="B2767" s="65"/>
      <c r="C2767" s="66"/>
      <c r="D2767" s="67"/>
      <c r="E2767" s="66" t="str">
        <f>IF(ISNUMBER($D2767),VLOOKUP($D2767,'Plan comptable'!$A$4:$B$5001,2,FALSE),"")</f>
        <v/>
      </c>
      <c r="F2767" s="68"/>
      <c r="G2767" s="68"/>
      <c r="I2767" s="6"/>
    </row>
    <row r="2768" spans="1:9" x14ac:dyDescent="0.25">
      <c r="A2768" s="64"/>
      <c r="B2768" s="65"/>
      <c r="C2768" s="66"/>
      <c r="D2768" s="67"/>
      <c r="E2768" s="66" t="str">
        <f>IF(ISNUMBER($D2768),VLOOKUP($D2768,'Plan comptable'!$A$4:$B$5001,2,FALSE),"")</f>
        <v/>
      </c>
      <c r="F2768" s="68"/>
      <c r="G2768" s="68"/>
      <c r="I2768" s="6"/>
    </row>
    <row r="2769" spans="1:9" x14ac:dyDescent="0.25">
      <c r="A2769" s="64"/>
      <c r="B2769" s="65"/>
      <c r="C2769" s="66"/>
      <c r="D2769" s="67"/>
      <c r="E2769" s="66" t="str">
        <f>IF(ISNUMBER($D2769),VLOOKUP($D2769,'Plan comptable'!$A$4:$B$5001,2,FALSE),"")</f>
        <v/>
      </c>
      <c r="F2769" s="68"/>
      <c r="G2769" s="68"/>
      <c r="I2769" s="6"/>
    </row>
    <row r="2770" spans="1:9" x14ac:dyDescent="0.25">
      <c r="A2770" s="64"/>
      <c r="B2770" s="65"/>
      <c r="C2770" s="66"/>
      <c r="D2770" s="67"/>
      <c r="E2770" s="66" t="str">
        <f>IF(ISNUMBER($D2770),VLOOKUP($D2770,'Plan comptable'!$A$4:$B$5001,2,FALSE),"")</f>
        <v/>
      </c>
      <c r="F2770" s="68"/>
      <c r="G2770" s="68"/>
      <c r="I2770" s="6"/>
    </row>
    <row r="2771" spans="1:9" x14ac:dyDescent="0.25">
      <c r="A2771" s="64"/>
      <c r="B2771" s="65"/>
      <c r="C2771" s="66"/>
      <c r="D2771" s="67"/>
      <c r="E2771" s="66" t="str">
        <f>IF(ISNUMBER($D2771),VLOOKUP($D2771,'Plan comptable'!$A$4:$B$5001,2,FALSE),"")</f>
        <v/>
      </c>
      <c r="F2771" s="68"/>
      <c r="G2771" s="68"/>
      <c r="I2771" s="6"/>
    </row>
    <row r="2772" spans="1:9" x14ac:dyDescent="0.25">
      <c r="A2772" s="64"/>
      <c r="B2772" s="65"/>
      <c r="C2772" s="66"/>
      <c r="D2772" s="67"/>
      <c r="E2772" s="66" t="str">
        <f>IF(ISNUMBER($D2772),VLOOKUP($D2772,'Plan comptable'!$A$4:$B$5001,2,FALSE),"")</f>
        <v/>
      </c>
      <c r="F2772" s="68"/>
      <c r="G2772" s="68"/>
      <c r="I2772" s="6"/>
    </row>
    <row r="2773" spans="1:9" x14ac:dyDescent="0.25">
      <c r="A2773" s="64"/>
      <c r="B2773" s="65"/>
      <c r="C2773" s="66"/>
      <c r="D2773" s="67"/>
      <c r="E2773" s="66" t="str">
        <f>IF(ISNUMBER($D2773),VLOOKUP($D2773,'Plan comptable'!$A$4:$B$5001,2,FALSE),"")</f>
        <v/>
      </c>
      <c r="F2773" s="68"/>
      <c r="G2773" s="68"/>
      <c r="I2773" s="6"/>
    </row>
    <row r="2774" spans="1:9" x14ac:dyDescent="0.25">
      <c r="A2774" s="64"/>
      <c r="B2774" s="65"/>
      <c r="C2774" s="66"/>
      <c r="D2774" s="67"/>
      <c r="E2774" s="66" t="str">
        <f>IF(ISNUMBER($D2774),VLOOKUP($D2774,'Plan comptable'!$A$4:$B$5001,2,FALSE),"")</f>
        <v/>
      </c>
      <c r="F2774" s="68"/>
      <c r="G2774" s="68"/>
      <c r="I2774" s="6"/>
    </row>
    <row r="2775" spans="1:9" x14ac:dyDescent="0.25">
      <c r="A2775" s="64"/>
      <c r="B2775" s="65"/>
      <c r="C2775" s="66"/>
      <c r="D2775" s="67"/>
      <c r="E2775" s="66" t="str">
        <f>IF(ISNUMBER($D2775),VLOOKUP($D2775,'Plan comptable'!$A$4:$B$5001,2,FALSE),"")</f>
        <v/>
      </c>
      <c r="F2775" s="68"/>
      <c r="G2775" s="68"/>
      <c r="I2775" s="6"/>
    </row>
    <row r="2776" spans="1:9" x14ac:dyDescent="0.25">
      <c r="A2776" s="64"/>
      <c r="B2776" s="65"/>
      <c r="C2776" s="66"/>
      <c r="D2776" s="67"/>
      <c r="E2776" s="66" t="str">
        <f>IF(ISNUMBER($D2776),VLOOKUP($D2776,'Plan comptable'!$A$4:$B$5001,2,FALSE),"")</f>
        <v/>
      </c>
      <c r="F2776" s="68"/>
      <c r="G2776" s="68"/>
      <c r="I2776" s="6"/>
    </row>
    <row r="2777" spans="1:9" x14ac:dyDescent="0.25">
      <c r="A2777" s="64"/>
      <c r="B2777" s="65"/>
      <c r="C2777" s="66"/>
      <c r="D2777" s="67"/>
      <c r="E2777" s="66" t="str">
        <f>IF(ISNUMBER($D2777),VLOOKUP($D2777,'Plan comptable'!$A$4:$B$5001,2,FALSE),"")</f>
        <v/>
      </c>
      <c r="F2777" s="68"/>
      <c r="G2777" s="68"/>
      <c r="I2777" s="6"/>
    </row>
    <row r="2778" spans="1:9" x14ac:dyDescent="0.25">
      <c r="A2778" s="64"/>
      <c r="B2778" s="65"/>
      <c r="C2778" s="66"/>
      <c r="D2778" s="67"/>
      <c r="E2778" s="66" t="str">
        <f>IF(ISNUMBER($D2778),VLOOKUP($D2778,'Plan comptable'!$A$4:$B$5001,2,FALSE),"")</f>
        <v/>
      </c>
      <c r="F2778" s="68"/>
      <c r="G2778" s="68"/>
      <c r="I2778" s="6"/>
    </row>
    <row r="2779" spans="1:9" x14ac:dyDescent="0.25">
      <c r="A2779" s="64"/>
      <c r="B2779" s="65"/>
      <c r="C2779" s="66"/>
      <c r="D2779" s="67"/>
      <c r="E2779" s="66" t="str">
        <f>IF(ISNUMBER($D2779),VLOOKUP($D2779,'Plan comptable'!$A$4:$B$5001,2,FALSE),"")</f>
        <v/>
      </c>
      <c r="F2779" s="68"/>
      <c r="G2779" s="68"/>
      <c r="I2779" s="6"/>
    </row>
    <row r="2780" spans="1:9" x14ac:dyDescent="0.25">
      <c r="A2780" s="64"/>
      <c r="B2780" s="65"/>
      <c r="C2780" s="66"/>
      <c r="D2780" s="67"/>
      <c r="E2780" s="66" t="str">
        <f>IF(ISNUMBER($D2780),VLOOKUP($D2780,'Plan comptable'!$A$4:$B$5001,2,FALSE),"")</f>
        <v/>
      </c>
      <c r="F2780" s="68"/>
      <c r="G2780" s="68"/>
      <c r="I2780" s="6"/>
    </row>
    <row r="2781" spans="1:9" x14ac:dyDescent="0.25">
      <c r="A2781" s="64"/>
      <c r="B2781" s="65"/>
      <c r="C2781" s="66"/>
      <c r="D2781" s="67"/>
      <c r="E2781" s="66" t="str">
        <f>IF(ISNUMBER($D2781),VLOOKUP($D2781,'Plan comptable'!$A$4:$B$5001,2,FALSE),"")</f>
        <v/>
      </c>
      <c r="F2781" s="68"/>
      <c r="G2781" s="68"/>
      <c r="I2781" s="6"/>
    </row>
    <row r="2782" spans="1:9" x14ac:dyDescent="0.25">
      <c r="A2782" s="64"/>
      <c r="B2782" s="65"/>
      <c r="C2782" s="66"/>
      <c r="D2782" s="67"/>
      <c r="E2782" s="66" t="str">
        <f>IF(ISNUMBER($D2782),VLOOKUP($D2782,'Plan comptable'!$A$4:$B$5001,2,FALSE),"")</f>
        <v/>
      </c>
      <c r="F2782" s="68"/>
      <c r="G2782" s="68"/>
      <c r="I2782" s="6"/>
    </row>
    <row r="2783" spans="1:9" x14ac:dyDescent="0.25">
      <c r="A2783" s="64"/>
      <c r="B2783" s="65"/>
      <c r="C2783" s="66"/>
      <c r="D2783" s="67"/>
      <c r="E2783" s="66" t="str">
        <f>IF(ISNUMBER($D2783),VLOOKUP($D2783,'Plan comptable'!$A$4:$B$5001,2,FALSE),"")</f>
        <v/>
      </c>
      <c r="F2783" s="68"/>
      <c r="G2783" s="68"/>
      <c r="I2783" s="6"/>
    </row>
    <row r="2784" spans="1:9" x14ac:dyDescent="0.25">
      <c r="A2784" s="64"/>
      <c r="B2784" s="65"/>
      <c r="C2784" s="66"/>
      <c r="D2784" s="67"/>
      <c r="E2784" s="66" t="str">
        <f>IF(ISNUMBER($D2784),VLOOKUP($D2784,'Plan comptable'!$A$4:$B$5001,2,FALSE),"")</f>
        <v/>
      </c>
      <c r="F2784" s="68"/>
      <c r="G2784" s="68"/>
      <c r="I2784" s="6"/>
    </row>
    <row r="2785" spans="1:9" x14ac:dyDescent="0.25">
      <c r="A2785" s="64"/>
      <c r="B2785" s="65"/>
      <c r="C2785" s="66"/>
      <c r="D2785" s="67"/>
      <c r="E2785" s="66" t="str">
        <f>IF(ISNUMBER($D2785),VLOOKUP($D2785,'Plan comptable'!$A$4:$B$5001,2,FALSE),"")</f>
        <v/>
      </c>
      <c r="F2785" s="68"/>
      <c r="G2785" s="68"/>
      <c r="I2785" s="6"/>
    </row>
    <row r="2786" spans="1:9" x14ac:dyDescent="0.25">
      <c r="A2786" s="64"/>
      <c r="B2786" s="65"/>
      <c r="C2786" s="66"/>
      <c r="D2786" s="67"/>
      <c r="E2786" s="66" t="str">
        <f>IF(ISNUMBER($D2786),VLOOKUP($D2786,'Plan comptable'!$A$4:$B$5001,2,FALSE),"")</f>
        <v/>
      </c>
      <c r="F2786" s="68"/>
      <c r="G2786" s="68"/>
      <c r="I2786" s="6"/>
    </row>
    <row r="2787" spans="1:9" x14ac:dyDescent="0.25">
      <c r="A2787" s="64"/>
      <c r="B2787" s="65"/>
      <c r="C2787" s="66"/>
      <c r="D2787" s="67"/>
      <c r="E2787" s="66" t="str">
        <f>IF(ISNUMBER($D2787),VLOOKUP($D2787,'Plan comptable'!$A$4:$B$5001,2,FALSE),"")</f>
        <v/>
      </c>
      <c r="F2787" s="68"/>
      <c r="G2787" s="68"/>
      <c r="I2787" s="6"/>
    </row>
    <row r="2788" spans="1:9" x14ac:dyDescent="0.25">
      <c r="A2788" s="64"/>
      <c r="B2788" s="65"/>
      <c r="C2788" s="66"/>
      <c r="D2788" s="67"/>
      <c r="E2788" s="66" t="str">
        <f>IF(ISNUMBER($D2788),VLOOKUP($D2788,'Plan comptable'!$A$4:$B$5001,2,FALSE),"")</f>
        <v/>
      </c>
      <c r="F2788" s="68"/>
      <c r="G2788" s="68"/>
      <c r="I2788" s="6"/>
    </row>
    <row r="2789" spans="1:9" x14ac:dyDescent="0.25">
      <c r="A2789" s="64"/>
      <c r="B2789" s="65"/>
      <c r="C2789" s="66"/>
      <c r="D2789" s="67"/>
      <c r="E2789" s="66" t="str">
        <f>IF(ISNUMBER($D2789),VLOOKUP($D2789,'Plan comptable'!$A$4:$B$5001,2,FALSE),"")</f>
        <v/>
      </c>
      <c r="F2789" s="68"/>
      <c r="G2789" s="68"/>
      <c r="I2789" s="6"/>
    </row>
    <row r="2790" spans="1:9" x14ac:dyDescent="0.25">
      <c r="A2790" s="64"/>
      <c r="B2790" s="65"/>
      <c r="C2790" s="66"/>
      <c r="D2790" s="67"/>
      <c r="E2790" s="66" t="str">
        <f>IF(ISNUMBER($D2790),VLOOKUP($D2790,'Plan comptable'!$A$4:$B$5001,2,FALSE),"")</f>
        <v/>
      </c>
      <c r="F2790" s="68"/>
      <c r="G2790" s="68"/>
      <c r="I2790" s="6"/>
    </row>
    <row r="2791" spans="1:9" x14ac:dyDescent="0.25">
      <c r="A2791" s="64"/>
      <c r="B2791" s="65"/>
      <c r="C2791" s="66"/>
      <c r="D2791" s="67"/>
      <c r="E2791" s="66" t="str">
        <f>IF(ISNUMBER($D2791),VLOOKUP($D2791,'Plan comptable'!$A$4:$B$5001,2,FALSE),"")</f>
        <v/>
      </c>
      <c r="F2791" s="68"/>
      <c r="G2791" s="68"/>
      <c r="I2791" s="6"/>
    </row>
    <row r="2792" spans="1:9" x14ac:dyDescent="0.25">
      <c r="A2792" s="64"/>
      <c r="B2792" s="65"/>
      <c r="C2792" s="66"/>
      <c r="D2792" s="67"/>
      <c r="E2792" s="66" t="str">
        <f>IF(ISNUMBER($D2792),VLOOKUP($D2792,'Plan comptable'!$A$4:$B$5001,2,FALSE),"")</f>
        <v/>
      </c>
      <c r="F2792" s="68"/>
      <c r="G2792" s="68"/>
      <c r="I2792" s="6"/>
    </row>
    <row r="2793" spans="1:9" x14ac:dyDescent="0.25">
      <c r="A2793" s="64"/>
      <c r="B2793" s="65"/>
      <c r="C2793" s="66"/>
      <c r="D2793" s="67"/>
      <c r="E2793" s="66" t="str">
        <f>IF(ISNUMBER($D2793),VLOOKUP($D2793,'Plan comptable'!$A$4:$B$5001,2,FALSE),"")</f>
        <v/>
      </c>
      <c r="F2793" s="68"/>
      <c r="G2793" s="68"/>
      <c r="I2793" s="6"/>
    </row>
    <row r="2794" spans="1:9" x14ac:dyDescent="0.25">
      <c r="A2794" s="64"/>
      <c r="B2794" s="65"/>
      <c r="C2794" s="66"/>
      <c r="D2794" s="67"/>
      <c r="E2794" s="66" t="str">
        <f>IF(ISNUMBER($D2794),VLOOKUP($D2794,'Plan comptable'!$A$4:$B$5001,2,FALSE),"")</f>
        <v/>
      </c>
      <c r="F2794" s="68"/>
      <c r="G2794" s="68"/>
      <c r="I2794" s="6"/>
    </row>
    <row r="2795" spans="1:9" x14ac:dyDescent="0.25">
      <c r="A2795" s="64"/>
      <c r="B2795" s="65"/>
      <c r="C2795" s="66"/>
      <c r="D2795" s="67"/>
      <c r="E2795" s="66" t="str">
        <f>IF(ISNUMBER($D2795),VLOOKUP($D2795,'Plan comptable'!$A$4:$B$5001,2,FALSE),"")</f>
        <v/>
      </c>
      <c r="F2795" s="68"/>
      <c r="G2795" s="68"/>
      <c r="I2795" s="6"/>
    </row>
    <row r="2796" spans="1:9" x14ac:dyDescent="0.25">
      <c r="A2796" s="64"/>
      <c r="B2796" s="65"/>
      <c r="C2796" s="66"/>
      <c r="D2796" s="67"/>
      <c r="E2796" s="66" t="str">
        <f>IF(ISNUMBER($D2796),VLOOKUP($D2796,'Plan comptable'!$A$4:$B$5001,2,FALSE),"")</f>
        <v/>
      </c>
      <c r="F2796" s="68"/>
      <c r="G2796" s="68"/>
      <c r="I2796" s="6"/>
    </row>
    <row r="2797" spans="1:9" x14ac:dyDescent="0.25">
      <c r="A2797" s="64"/>
      <c r="B2797" s="65"/>
      <c r="C2797" s="66"/>
      <c r="D2797" s="67"/>
      <c r="E2797" s="66" t="str">
        <f>IF(ISNUMBER($D2797),VLOOKUP($D2797,'Plan comptable'!$A$4:$B$5001,2,FALSE),"")</f>
        <v/>
      </c>
      <c r="F2797" s="68"/>
      <c r="G2797" s="68"/>
      <c r="I2797" s="6"/>
    </row>
    <row r="2798" spans="1:9" x14ac:dyDescent="0.25">
      <c r="A2798" s="64"/>
      <c r="B2798" s="65"/>
      <c r="C2798" s="66"/>
      <c r="D2798" s="67"/>
      <c r="E2798" s="66" t="str">
        <f>IF(ISNUMBER($D2798),VLOOKUP($D2798,'Plan comptable'!$A$4:$B$5001,2,FALSE),"")</f>
        <v/>
      </c>
      <c r="F2798" s="68"/>
      <c r="G2798" s="68"/>
      <c r="I2798" s="6"/>
    </row>
    <row r="2799" spans="1:9" x14ac:dyDescent="0.25">
      <c r="A2799" s="64"/>
      <c r="B2799" s="65"/>
      <c r="C2799" s="66"/>
      <c r="D2799" s="67"/>
      <c r="E2799" s="66" t="str">
        <f>IF(ISNUMBER($D2799),VLOOKUP($D2799,'Plan comptable'!$A$4:$B$5001,2,FALSE),"")</f>
        <v/>
      </c>
      <c r="F2799" s="68"/>
      <c r="G2799" s="68"/>
      <c r="I2799" s="6"/>
    </row>
    <row r="2800" spans="1:9" x14ac:dyDescent="0.25">
      <c r="A2800" s="64"/>
      <c r="B2800" s="65"/>
      <c r="C2800" s="66"/>
      <c r="D2800" s="67"/>
      <c r="E2800" s="66" t="str">
        <f>IF(ISNUMBER($D2800),VLOOKUP($D2800,'Plan comptable'!$A$4:$B$5001,2,FALSE),"")</f>
        <v/>
      </c>
      <c r="F2800" s="68"/>
      <c r="G2800" s="68"/>
      <c r="I2800" s="6"/>
    </row>
    <row r="2801" spans="1:9" x14ac:dyDescent="0.25">
      <c r="A2801" s="64"/>
      <c r="B2801" s="65"/>
      <c r="C2801" s="66"/>
      <c r="D2801" s="67"/>
      <c r="E2801" s="66" t="str">
        <f>IF(ISNUMBER($D2801),VLOOKUP($D2801,'Plan comptable'!$A$4:$B$5001,2,FALSE),"")</f>
        <v/>
      </c>
      <c r="F2801" s="68"/>
      <c r="G2801" s="68"/>
      <c r="I2801" s="6"/>
    </row>
    <row r="2802" spans="1:9" x14ac:dyDescent="0.25">
      <c r="A2802" s="64"/>
      <c r="B2802" s="65"/>
      <c r="C2802" s="66"/>
      <c r="D2802" s="67"/>
      <c r="E2802" s="66" t="str">
        <f>IF(ISNUMBER($D2802),VLOOKUP($D2802,'Plan comptable'!$A$4:$B$5001,2,FALSE),"")</f>
        <v/>
      </c>
      <c r="F2802" s="68"/>
      <c r="G2802" s="68"/>
      <c r="I2802" s="6"/>
    </row>
    <row r="2803" spans="1:9" x14ac:dyDescent="0.25">
      <c r="A2803" s="64"/>
      <c r="B2803" s="65"/>
      <c r="C2803" s="66"/>
      <c r="D2803" s="67"/>
      <c r="E2803" s="66" t="str">
        <f>IF(ISNUMBER($D2803),VLOOKUP($D2803,'Plan comptable'!$A$4:$B$5001,2,FALSE),"")</f>
        <v/>
      </c>
      <c r="F2803" s="68"/>
      <c r="G2803" s="68"/>
      <c r="I2803" s="6"/>
    </row>
    <row r="2804" spans="1:9" x14ac:dyDescent="0.25">
      <c r="A2804" s="64"/>
      <c r="B2804" s="65"/>
      <c r="C2804" s="66"/>
      <c r="D2804" s="67"/>
      <c r="E2804" s="66" t="str">
        <f>IF(ISNUMBER($D2804),VLOOKUP($D2804,'Plan comptable'!$A$4:$B$5001,2,FALSE),"")</f>
        <v/>
      </c>
      <c r="F2804" s="68"/>
      <c r="G2804" s="68"/>
      <c r="I2804" s="6"/>
    </row>
    <row r="2805" spans="1:9" x14ac:dyDescent="0.25">
      <c r="A2805" s="64"/>
      <c r="B2805" s="65"/>
      <c r="C2805" s="66"/>
      <c r="D2805" s="67"/>
      <c r="E2805" s="66" t="str">
        <f>IF(ISNUMBER($D2805),VLOOKUP($D2805,'Plan comptable'!$A$4:$B$5001,2,FALSE),"")</f>
        <v/>
      </c>
      <c r="F2805" s="68"/>
      <c r="G2805" s="68"/>
      <c r="I2805" s="6"/>
    </row>
    <row r="2806" spans="1:9" x14ac:dyDescent="0.25">
      <c r="A2806" s="64"/>
      <c r="B2806" s="65"/>
      <c r="C2806" s="66"/>
      <c r="D2806" s="67"/>
      <c r="E2806" s="66" t="str">
        <f>IF(ISNUMBER($D2806),VLOOKUP($D2806,'Plan comptable'!$A$4:$B$5001,2,FALSE),"")</f>
        <v/>
      </c>
      <c r="F2806" s="68"/>
      <c r="G2806" s="68"/>
      <c r="I2806" s="6"/>
    </row>
    <row r="2807" spans="1:9" x14ac:dyDescent="0.25">
      <c r="A2807" s="64"/>
      <c r="B2807" s="65"/>
      <c r="C2807" s="66"/>
      <c r="D2807" s="67"/>
      <c r="E2807" s="66" t="str">
        <f>IF(ISNUMBER($D2807),VLOOKUP($D2807,'Plan comptable'!$A$4:$B$5001,2,FALSE),"")</f>
        <v/>
      </c>
      <c r="F2807" s="68"/>
      <c r="G2807" s="68"/>
      <c r="I2807" s="6"/>
    </row>
    <row r="2808" spans="1:9" x14ac:dyDescent="0.25">
      <c r="A2808" s="64"/>
      <c r="B2808" s="65"/>
      <c r="C2808" s="66"/>
      <c r="D2808" s="67"/>
      <c r="E2808" s="66" t="str">
        <f>IF(ISNUMBER($D2808),VLOOKUP($D2808,'Plan comptable'!$A$4:$B$5001,2,FALSE),"")</f>
        <v/>
      </c>
      <c r="F2808" s="68"/>
      <c r="G2808" s="68"/>
      <c r="I2808" s="6"/>
    </row>
    <row r="2809" spans="1:9" x14ac:dyDescent="0.25">
      <c r="A2809" s="64"/>
      <c r="B2809" s="65"/>
      <c r="C2809" s="66"/>
      <c r="D2809" s="67"/>
      <c r="E2809" s="66" t="str">
        <f>IF(ISNUMBER($D2809),VLOOKUP($D2809,'Plan comptable'!$A$4:$B$5001,2,FALSE),"")</f>
        <v/>
      </c>
      <c r="F2809" s="68"/>
      <c r="G2809" s="68"/>
      <c r="I2809" s="6"/>
    </row>
    <row r="2810" spans="1:9" x14ac:dyDescent="0.25">
      <c r="A2810" s="64"/>
      <c r="B2810" s="65"/>
      <c r="C2810" s="66"/>
      <c r="D2810" s="67"/>
      <c r="E2810" s="66" t="str">
        <f>IF(ISNUMBER($D2810),VLOOKUP($D2810,'Plan comptable'!$A$4:$B$5001,2,FALSE),"")</f>
        <v/>
      </c>
      <c r="F2810" s="68"/>
      <c r="G2810" s="68"/>
      <c r="I2810" s="6"/>
    </row>
    <row r="2811" spans="1:9" x14ac:dyDescent="0.25">
      <c r="A2811" s="64"/>
      <c r="B2811" s="65"/>
      <c r="C2811" s="66"/>
      <c r="D2811" s="67"/>
      <c r="E2811" s="66" t="str">
        <f>IF(ISNUMBER($D2811),VLOOKUP($D2811,'Plan comptable'!$A$4:$B$5001,2,FALSE),"")</f>
        <v/>
      </c>
      <c r="F2811" s="68"/>
      <c r="G2811" s="68"/>
      <c r="I2811" s="6"/>
    </row>
    <row r="2812" spans="1:9" x14ac:dyDescent="0.25">
      <c r="A2812" s="64"/>
      <c r="B2812" s="65"/>
      <c r="C2812" s="66"/>
      <c r="D2812" s="67"/>
      <c r="E2812" s="66" t="str">
        <f>IF(ISNUMBER($D2812),VLOOKUP($D2812,'Plan comptable'!$A$4:$B$5001,2,FALSE),"")</f>
        <v/>
      </c>
      <c r="F2812" s="68"/>
      <c r="G2812" s="68"/>
      <c r="I2812" s="6"/>
    </row>
    <row r="2813" spans="1:9" x14ac:dyDescent="0.25">
      <c r="A2813" s="64"/>
      <c r="B2813" s="65"/>
      <c r="C2813" s="66"/>
      <c r="D2813" s="67"/>
      <c r="E2813" s="66" t="str">
        <f>IF(ISNUMBER($D2813),VLOOKUP($D2813,'Plan comptable'!$A$4:$B$5001,2,FALSE),"")</f>
        <v/>
      </c>
      <c r="F2813" s="68"/>
      <c r="G2813" s="68"/>
      <c r="I2813" s="6"/>
    </row>
    <row r="2814" spans="1:9" x14ac:dyDescent="0.25">
      <c r="A2814" s="64"/>
      <c r="B2814" s="65"/>
      <c r="C2814" s="66"/>
      <c r="D2814" s="67"/>
      <c r="E2814" s="66" t="str">
        <f>IF(ISNUMBER($D2814),VLOOKUP($D2814,'Plan comptable'!$A$4:$B$5001,2,FALSE),"")</f>
        <v/>
      </c>
      <c r="F2814" s="68"/>
      <c r="G2814" s="68"/>
      <c r="I2814" s="6"/>
    </row>
    <row r="2815" spans="1:9" x14ac:dyDescent="0.25">
      <c r="A2815" s="64"/>
      <c r="B2815" s="65"/>
      <c r="C2815" s="66"/>
      <c r="D2815" s="67"/>
      <c r="E2815" s="66" t="str">
        <f>IF(ISNUMBER($D2815),VLOOKUP($D2815,'Plan comptable'!$A$4:$B$5001,2,FALSE),"")</f>
        <v/>
      </c>
      <c r="F2815" s="68"/>
      <c r="G2815" s="68"/>
      <c r="I2815" s="6"/>
    </row>
    <row r="2816" spans="1:9" x14ac:dyDescent="0.25">
      <c r="A2816" s="64"/>
      <c r="B2816" s="65"/>
      <c r="C2816" s="66"/>
      <c r="D2816" s="67"/>
      <c r="E2816" s="66" t="str">
        <f>IF(ISNUMBER($D2816),VLOOKUP($D2816,'Plan comptable'!$A$4:$B$5001,2,FALSE),"")</f>
        <v/>
      </c>
      <c r="F2816" s="68"/>
      <c r="G2816" s="68"/>
      <c r="I2816" s="6"/>
    </row>
    <row r="2817" spans="1:9" x14ac:dyDescent="0.25">
      <c r="A2817" s="64"/>
      <c r="B2817" s="65"/>
      <c r="C2817" s="66"/>
      <c r="D2817" s="67"/>
      <c r="E2817" s="66" t="str">
        <f>IF(ISNUMBER($D2817),VLOOKUP($D2817,'Plan comptable'!$A$4:$B$5001,2,FALSE),"")</f>
        <v/>
      </c>
      <c r="F2817" s="68"/>
      <c r="G2817" s="68"/>
      <c r="I2817" s="6"/>
    </row>
    <row r="2818" spans="1:9" x14ac:dyDescent="0.25">
      <c r="A2818" s="64"/>
      <c r="B2818" s="65"/>
      <c r="C2818" s="66"/>
      <c r="D2818" s="67"/>
      <c r="E2818" s="66" t="str">
        <f>IF(ISNUMBER($D2818),VLOOKUP($D2818,'Plan comptable'!$A$4:$B$5001,2,FALSE),"")</f>
        <v/>
      </c>
      <c r="F2818" s="68"/>
      <c r="G2818" s="68"/>
      <c r="I2818" s="6"/>
    </row>
    <row r="2819" spans="1:9" x14ac:dyDescent="0.25">
      <c r="A2819" s="64"/>
      <c r="B2819" s="65"/>
      <c r="C2819" s="66"/>
      <c r="D2819" s="67"/>
      <c r="E2819" s="66" t="str">
        <f>IF(ISNUMBER($D2819),VLOOKUP($D2819,'Plan comptable'!$A$4:$B$5001,2,FALSE),"")</f>
        <v/>
      </c>
      <c r="F2819" s="68"/>
      <c r="G2819" s="68"/>
      <c r="I2819" s="6"/>
    </row>
    <row r="2820" spans="1:9" x14ac:dyDescent="0.25">
      <c r="A2820" s="64"/>
      <c r="B2820" s="65"/>
      <c r="C2820" s="66"/>
      <c r="D2820" s="67"/>
      <c r="E2820" s="66" t="str">
        <f>IF(ISNUMBER($D2820),VLOOKUP($D2820,'Plan comptable'!$A$4:$B$5001,2,FALSE),"")</f>
        <v/>
      </c>
      <c r="F2820" s="68"/>
      <c r="G2820" s="68"/>
      <c r="I2820" s="6"/>
    </row>
    <row r="2821" spans="1:9" x14ac:dyDescent="0.25">
      <c r="A2821" s="64"/>
      <c r="B2821" s="65"/>
      <c r="C2821" s="66"/>
      <c r="D2821" s="67"/>
      <c r="E2821" s="66" t="str">
        <f>IF(ISNUMBER($D2821),VLOOKUP($D2821,'Plan comptable'!$A$4:$B$5001,2,FALSE),"")</f>
        <v/>
      </c>
      <c r="F2821" s="68"/>
      <c r="G2821" s="68"/>
      <c r="I2821" s="6"/>
    </row>
    <row r="2822" spans="1:9" x14ac:dyDescent="0.25">
      <c r="A2822" s="64"/>
      <c r="B2822" s="65"/>
      <c r="C2822" s="66"/>
      <c r="D2822" s="67"/>
      <c r="E2822" s="66" t="str">
        <f>IF(ISNUMBER($D2822),VLOOKUP($D2822,'Plan comptable'!$A$4:$B$5001,2,FALSE),"")</f>
        <v/>
      </c>
      <c r="F2822" s="68"/>
      <c r="G2822" s="68"/>
      <c r="I2822" s="6"/>
    </row>
    <row r="2823" spans="1:9" x14ac:dyDescent="0.25">
      <c r="A2823" s="64"/>
      <c r="B2823" s="65"/>
      <c r="C2823" s="66"/>
      <c r="D2823" s="67"/>
      <c r="E2823" s="66" t="str">
        <f>IF(ISNUMBER($D2823),VLOOKUP($D2823,'Plan comptable'!$A$4:$B$5001,2,FALSE),"")</f>
        <v/>
      </c>
      <c r="F2823" s="68"/>
      <c r="G2823" s="68"/>
      <c r="I2823" s="6"/>
    </row>
    <row r="2824" spans="1:9" x14ac:dyDescent="0.25">
      <c r="A2824" s="64"/>
      <c r="B2824" s="65"/>
      <c r="C2824" s="66"/>
      <c r="D2824" s="67"/>
      <c r="E2824" s="66" t="str">
        <f>IF(ISNUMBER($D2824),VLOOKUP($D2824,'Plan comptable'!$A$4:$B$5001,2,FALSE),"")</f>
        <v/>
      </c>
      <c r="F2824" s="68"/>
      <c r="G2824" s="68"/>
      <c r="I2824" s="6"/>
    </row>
    <row r="2825" spans="1:9" x14ac:dyDescent="0.25">
      <c r="A2825" s="64"/>
      <c r="B2825" s="65"/>
      <c r="C2825" s="66"/>
      <c r="D2825" s="67"/>
      <c r="E2825" s="66" t="str">
        <f>IF(ISNUMBER($D2825),VLOOKUP($D2825,'Plan comptable'!$A$4:$B$5001,2,FALSE),"")</f>
        <v/>
      </c>
      <c r="F2825" s="68"/>
      <c r="G2825" s="68"/>
      <c r="I2825" s="6"/>
    </row>
    <row r="2826" spans="1:9" x14ac:dyDescent="0.25">
      <c r="A2826" s="64"/>
      <c r="B2826" s="65"/>
      <c r="C2826" s="66"/>
      <c r="D2826" s="67"/>
      <c r="E2826" s="66" t="str">
        <f>IF(ISNUMBER($D2826),VLOOKUP($D2826,'Plan comptable'!$A$4:$B$5001,2,FALSE),"")</f>
        <v/>
      </c>
      <c r="F2826" s="68"/>
      <c r="G2826" s="68"/>
      <c r="I2826" s="6"/>
    </row>
    <row r="2827" spans="1:9" x14ac:dyDescent="0.25">
      <c r="A2827" s="64"/>
      <c r="B2827" s="65"/>
      <c r="C2827" s="66"/>
      <c r="D2827" s="67"/>
      <c r="E2827" s="66" t="str">
        <f>IF(ISNUMBER($D2827),VLOOKUP($D2827,'Plan comptable'!$A$4:$B$5001,2,FALSE),"")</f>
        <v/>
      </c>
      <c r="F2827" s="68"/>
      <c r="G2827" s="68"/>
      <c r="I2827" s="6"/>
    </row>
    <row r="2828" spans="1:9" x14ac:dyDescent="0.25">
      <c r="A2828" s="64"/>
      <c r="B2828" s="65"/>
      <c r="C2828" s="66"/>
      <c r="D2828" s="67"/>
      <c r="E2828" s="66" t="str">
        <f>IF(ISNUMBER($D2828),VLOOKUP($D2828,'Plan comptable'!$A$4:$B$5001,2,FALSE),"")</f>
        <v/>
      </c>
      <c r="F2828" s="68"/>
      <c r="G2828" s="68"/>
      <c r="I2828" s="6"/>
    </row>
    <row r="2829" spans="1:9" x14ac:dyDescent="0.25">
      <c r="A2829" s="64"/>
      <c r="B2829" s="65"/>
      <c r="C2829" s="66"/>
      <c r="D2829" s="67"/>
      <c r="E2829" s="66" t="str">
        <f>IF(ISNUMBER($D2829),VLOOKUP($D2829,'Plan comptable'!$A$4:$B$5001,2,FALSE),"")</f>
        <v/>
      </c>
      <c r="F2829" s="68"/>
      <c r="G2829" s="68"/>
      <c r="I2829" s="6"/>
    </row>
    <row r="2830" spans="1:9" x14ac:dyDescent="0.25">
      <c r="A2830" s="64"/>
      <c r="B2830" s="65"/>
      <c r="C2830" s="66"/>
      <c r="D2830" s="67"/>
      <c r="E2830" s="66" t="str">
        <f>IF(ISNUMBER($D2830),VLOOKUP($D2830,'Plan comptable'!$A$4:$B$5001,2,FALSE),"")</f>
        <v/>
      </c>
      <c r="F2830" s="68"/>
      <c r="G2830" s="68"/>
      <c r="I2830" s="6"/>
    </row>
    <row r="2831" spans="1:9" x14ac:dyDescent="0.25">
      <c r="A2831" s="64"/>
      <c r="B2831" s="65"/>
      <c r="C2831" s="66"/>
      <c r="D2831" s="67"/>
      <c r="E2831" s="66" t="str">
        <f>IF(ISNUMBER($D2831),VLOOKUP($D2831,'Plan comptable'!$A$4:$B$5001,2,FALSE),"")</f>
        <v/>
      </c>
      <c r="F2831" s="68"/>
      <c r="G2831" s="68"/>
      <c r="I2831" s="6"/>
    </row>
    <row r="2832" spans="1:9" x14ac:dyDescent="0.25">
      <c r="A2832" s="64"/>
      <c r="B2832" s="65"/>
      <c r="C2832" s="66"/>
      <c r="D2832" s="67"/>
      <c r="E2832" s="66" t="str">
        <f>IF(ISNUMBER($D2832),VLOOKUP($D2832,'Plan comptable'!$A$4:$B$5001,2,FALSE),"")</f>
        <v/>
      </c>
      <c r="F2832" s="68"/>
      <c r="G2832" s="68"/>
      <c r="I2832" s="6"/>
    </row>
    <row r="2833" spans="1:9" x14ac:dyDescent="0.25">
      <c r="A2833" s="64"/>
      <c r="B2833" s="65"/>
      <c r="C2833" s="66"/>
      <c r="D2833" s="67"/>
      <c r="E2833" s="66" t="str">
        <f>IF(ISNUMBER($D2833),VLOOKUP($D2833,'Plan comptable'!$A$4:$B$5001,2,FALSE),"")</f>
        <v/>
      </c>
      <c r="F2833" s="68"/>
      <c r="G2833" s="68"/>
      <c r="I2833" s="6"/>
    </row>
    <row r="2834" spans="1:9" x14ac:dyDescent="0.25">
      <c r="A2834" s="64"/>
      <c r="B2834" s="65"/>
      <c r="C2834" s="66"/>
      <c r="D2834" s="67"/>
      <c r="E2834" s="66" t="str">
        <f>IF(ISNUMBER($D2834),VLOOKUP($D2834,'Plan comptable'!$A$4:$B$5001,2,FALSE),"")</f>
        <v/>
      </c>
      <c r="F2834" s="68"/>
      <c r="G2834" s="68"/>
      <c r="I2834" s="6"/>
    </row>
    <row r="2835" spans="1:9" x14ac:dyDescent="0.25">
      <c r="A2835" s="64"/>
      <c r="B2835" s="65"/>
      <c r="C2835" s="66"/>
      <c r="D2835" s="67"/>
      <c r="E2835" s="66" t="str">
        <f>IF(ISNUMBER($D2835),VLOOKUP($D2835,'Plan comptable'!$A$4:$B$5001,2,FALSE),"")</f>
        <v/>
      </c>
      <c r="F2835" s="68"/>
      <c r="G2835" s="68"/>
      <c r="I2835" s="6"/>
    </row>
    <row r="2836" spans="1:9" x14ac:dyDescent="0.25">
      <c r="A2836" s="64"/>
      <c r="B2836" s="65"/>
      <c r="C2836" s="66"/>
      <c r="D2836" s="67"/>
      <c r="E2836" s="66" t="str">
        <f>IF(ISNUMBER($D2836),VLOOKUP($D2836,'Plan comptable'!$A$4:$B$5001,2,FALSE),"")</f>
        <v/>
      </c>
      <c r="F2836" s="68"/>
      <c r="G2836" s="68"/>
      <c r="I2836" s="6"/>
    </row>
    <row r="2837" spans="1:9" x14ac:dyDescent="0.25">
      <c r="A2837" s="64"/>
      <c r="B2837" s="65"/>
      <c r="C2837" s="66"/>
      <c r="D2837" s="67"/>
      <c r="E2837" s="66" t="str">
        <f>IF(ISNUMBER($D2837),VLOOKUP($D2837,'Plan comptable'!$A$4:$B$5001,2,FALSE),"")</f>
        <v/>
      </c>
      <c r="F2837" s="68"/>
      <c r="G2837" s="68"/>
      <c r="I2837" s="6"/>
    </row>
    <row r="2838" spans="1:9" x14ac:dyDescent="0.25">
      <c r="A2838" s="64"/>
      <c r="B2838" s="65"/>
      <c r="C2838" s="66"/>
      <c r="D2838" s="67"/>
      <c r="E2838" s="66" t="str">
        <f>IF(ISNUMBER($D2838),VLOOKUP($D2838,'Plan comptable'!$A$4:$B$5001,2,FALSE),"")</f>
        <v/>
      </c>
      <c r="F2838" s="68"/>
      <c r="G2838" s="68"/>
      <c r="I2838" s="6"/>
    </row>
    <row r="2839" spans="1:9" x14ac:dyDescent="0.25">
      <c r="A2839" s="64"/>
      <c r="B2839" s="65"/>
      <c r="C2839" s="66"/>
      <c r="D2839" s="67"/>
      <c r="E2839" s="66" t="str">
        <f>IF(ISNUMBER($D2839),VLOOKUP($D2839,'Plan comptable'!$A$4:$B$5001,2,FALSE),"")</f>
        <v/>
      </c>
      <c r="F2839" s="68"/>
      <c r="G2839" s="68"/>
      <c r="I2839" s="6"/>
    </row>
    <row r="2840" spans="1:9" x14ac:dyDescent="0.25">
      <c r="A2840" s="64"/>
      <c r="B2840" s="65"/>
      <c r="C2840" s="66"/>
      <c r="D2840" s="67"/>
      <c r="E2840" s="66" t="str">
        <f>IF(ISNUMBER($D2840),VLOOKUP($D2840,'Plan comptable'!$A$4:$B$5001,2,FALSE),"")</f>
        <v/>
      </c>
      <c r="F2840" s="68"/>
      <c r="G2840" s="68"/>
      <c r="I2840" s="6"/>
    </row>
    <row r="2841" spans="1:9" x14ac:dyDescent="0.25">
      <c r="A2841" s="64"/>
      <c r="B2841" s="65"/>
      <c r="C2841" s="66"/>
      <c r="D2841" s="67"/>
      <c r="E2841" s="66" t="str">
        <f>IF(ISNUMBER($D2841),VLOOKUP($D2841,'Plan comptable'!$A$4:$B$5001,2,FALSE),"")</f>
        <v/>
      </c>
      <c r="F2841" s="68"/>
      <c r="G2841" s="68"/>
      <c r="I2841" s="6"/>
    </row>
    <row r="2842" spans="1:9" x14ac:dyDescent="0.25">
      <c r="A2842" s="64"/>
      <c r="B2842" s="65"/>
      <c r="C2842" s="66"/>
      <c r="D2842" s="67"/>
      <c r="E2842" s="66" t="str">
        <f>IF(ISNUMBER($D2842),VLOOKUP($D2842,'Plan comptable'!$A$4:$B$5001,2,FALSE),"")</f>
        <v/>
      </c>
      <c r="F2842" s="68"/>
      <c r="G2842" s="68"/>
      <c r="I2842" s="6"/>
    </row>
    <row r="2843" spans="1:9" x14ac:dyDescent="0.25">
      <c r="A2843" s="64"/>
      <c r="B2843" s="65"/>
      <c r="C2843" s="66"/>
      <c r="D2843" s="67"/>
      <c r="E2843" s="66" t="str">
        <f>IF(ISNUMBER($D2843),VLOOKUP($D2843,'Plan comptable'!$A$4:$B$5001,2,FALSE),"")</f>
        <v/>
      </c>
      <c r="F2843" s="68"/>
      <c r="G2843" s="68"/>
      <c r="I2843" s="6"/>
    </row>
    <row r="2844" spans="1:9" x14ac:dyDescent="0.25">
      <c r="A2844" s="64"/>
      <c r="B2844" s="65"/>
      <c r="C2844" s="66"/>
      <c r="D2844" s="67"/>
      <c r="E2844" s="66" t="str">
        <f>IF(ISNUMBER($D2844),VLOOKUP($D2844,'Plan comptable'!$A$4:$B$5001,2,FALSE),"")</f>
        <v/>
      </c>
      <c r="F2844" s="68"/>
      <c r="G2844" s="68"/>
      <c r="I2844" s="6"/>
    </row>
    <row r="2845" spans="1:9" x14ac:dyDescent="0.25">
      <c r="A2845" s="64"/>
      <c r="B2845" s="65"/>
      <c r="C2845" s="66"/>
      <c r="D2845" s="67"/>
      <c r="E2845" s="66" t="str">
        <f>IF(ISNUMBER($D2845),VLOOKUP($D2845,'Plan comptable'!$A$4:$B$5001,2,FALSE),"")</f>
        <v/>
      </c>
      <c r="F2845" s="68"/>
      <c r="G2845" s="68"/>
      <c r="I2845" s="6"/>
    </row>
    <row r="2846" spans="1:9" x14ac:dyDescent="0.25">
      <c r="A2846" s="64"/>
      <c r="B2846" s="65"/>
      <c r="C2846" s="66"/>
      <c r="D2846" s="67"/>
      <c r="E2846" s="66" t="str">
        <f>IF(ISNUMBER($D2846),VLOOKUP($D2846,'Plan comptable'!$A$4:$B$5001,2,FALSE),"")</f>
        <v/>
      </c>
      <c r="F2846" s="68"/>
      <c r="G2846" s="68"/>
      <c r="I2846" s="6"/>
    </row>
    <row r="2847" spans="1:9" x14ac:dyDescent="0.25">
      <c r="A2847" s="64"/>
      <c r="B2847" s="65"/>
      <c r="C2847" s="66"/>
      <c r="D2847" s="67"/>
      <c r="E2847" s="66" t="str">
        <f>IF(ISNUMBER($D2847),VLOOKUP($D2847,'Plan comptable'!$A$4:$B$5001,2,FALSE),"")</f>
        <v/>
      </c>
      <c r="F2847" s="68"/>
      <c r="G2847" s="68"/>
      <c r="I2847" s="6"/>
    </row>
    <row r="2848" spans="1:9" x14ac:dyDescent="0.25">
      <c r="A2848" s="64"/>
      <c r="B2848" s="65"/>
      <c r="C2848" s="66"/>
      <c r="D2848" s="67"/>
      <c r="E2848" s="66" t="str">
        <f>IF(ISNUMBER($D2848),VLOOKUP($D2848,'Plan comptable'!$A$4:$B$5001,2,FALSE),"")</f>
        <v/>
      </c>
      <c r="F2848" s="68"/>
      <c r="G2848" s="68"/>
      <c r="I2848" s="6"/>
    </row>
    <row r="2849" spans="1:9" x14ac:dyDescent="0.25">
      <c r="A2849" s="64"/>
      <c r="B2849" s="65"/>
      <c r="C2849" s="66"/>
      <c r="D2849" s="67"/>
      <c r="E2849" s="66" t="str">
        <f>IF(ISNUMBER($D2849),VLOOKUP($D2849,'Plan comptable'!$A$4:$B$5001,2,FALSE),"")</f>
        <v/>
      </c>
      <c r="F2849" s="68"/>
      <c r="G2849" s="68"/>
      <c r="I2849" s="6"/>
    </row>
    <row r="2850" spans="1:9" x14ac:dyDescent="0.25">
      <c r="A2850" s="64"/>
      <c r="B2850" s="65"/>
      <c r="C2850" s="66"/>
      <c r="D2850" s="67"/>
      <c r="E2850" s="66" t="str">
        <f>IF(ISNUMBER($D2850),VLOOKUP($D2850,'Plan comptable'!$A$4:$B$5001,2,FALSE),"")</f>
        <v/>
      </c>
      <c r="F2850" s="68"/>
      <c r="G2850" s="68"/>
      <c r="I2850" s="6"/>
    </row>
    <row r="2851" spans="1:9" x14ac:dyDescent="0.25">
      <c r="A2851" s="64"/>
      <c r="B2851" s="65"/>
      <c r="C2851" s="66"/>
      <c r="D2851" s="67"/>
      <c r="E2851" s="66" t="str">
        <f>IF(ISNUMBER($D2851),VLOOKUP($D2851,'Plan comptable'!$A$4:$B$5001,2,FALSE),"")</f>
        <v/>
      </c>
      <c r="F2851" s="68"/>
      <c r="G2851" s="68"/>
      <c r="I2851" s="6"/>
    </row>
    <row r="2852" spans="1:9" x14ac:dyDescent="0.25">
      <c r="A2852" s="64"/>
      <c r="B2852" s="65"/>
      <c r="C2852" s="66"/>
      <c r="D2852" s="67"/>
      <c r="E2852" s="66" t="str">
        <f>IF(ISNUMBER($D2852),VLOOKUP($D2852,'Plan comptable'!$A$4:$B$5001,2,FALSE),"")</f>
        <v/>
      </c>
      <c r="F2852" s="68"/>
      <c r="G2852" s="68"/>
      <c r="I2852" s="6"/>
    </row>
    <row r="2853" spans="1:9" x14ac:dyDescent="0.25">
      <c r="A2853" s="64"/>
      <c r="B2853" s="65"/>
      <c r="C2853" s="66"/>
      <c r="D2853" s="67"/>
      <c r="E2853" s="66" t="str">
        <f>IF(ISNUMBER($D2853),VLOOKUP($D2853,'Plan comptable'!$A$4:$B$5001,2,FALSE),"")</f>
        <v/>
      </c>
      <c r="F2853" s="68"/>
      <c r="G2853" s="68"/>
      <c r="I2853" s="6"/>
    </row>
    <row r="2854" spans="1:9" x14ac:dyDescent="0.25">
      <c r="A2854" s="64"/>
      <c r="B2854" s="65"/>
      <c r="C2854" s="66"/>
      <c r="D2854" s="67"/>
      <c r="E2854" s="66" t="str">
        <f>IF(ISNUMBER($D2854),VLOOKUP($D2854,'Plan comptable'!$A$4:$B$5001,2,FALSE),"")</f>
        <v/>
      </c>
      <c r="F2854" s="68"/>
      <c r="G2854" s="68"/>
      <c r="I2854" s="6"/>
    </row>
    <row r="2855" spans="1:9" x14ac:dyDescent="0.25">
      <c r="A2855" s="64"/>
      <c r="B2855" s="65"/>
      <c r="C2855" s="66"/>
      <c r="D2855" s="67"/>
      <c r="E2855" s="66" t="str">
        <f>IF(ISNUMBER($D2855),VLOOKUP($D2855,'Plan comptable'!$A$4:$B$5001,2,FALSE),"")</f>
        <v/>
      </c>
      <c r="F2855" s="68"/>
      <c r="G2855" s="68"/>
      <c r="I2855" s="6"/>
    </row>
    <row r="2856" spans="1:9" x14ac:dyDescent="0.25">
      <c r="A2856" s="64"/>
      <c r="B2856" s="65"/>
      <c r="C2856" s="66"/>
      <c r="D2856" s="67"/>
      <c r="E2856" s="66" t="str">
        <f>IF(ISNUMBER($D2856),VLOOKUP($D2856,'Plan comptable'!$A$4:$B$5001,2,FALSE),"")</f>
        <v/>
      </c>
      <c r="F2856" s="68"/>
      <c r="G2856" s="68"/>
      <c r="I2856" s="6"/>
    </row>
    <row r="2857" spans="1:9" x14ac:dyDescent="0.25">
      <c r="A2857" s="64"/>
      <c r="B2857" s="65"/>
      <c r="C2857" s="66"/>
      <c r="D2857" s="67"/>
      <c r="E2857" s="66" t="str">
        <f>IF(ISNUMBER($D2857),VLOOKUP($D2857,'Plan comptable'!$A$4:$B$5001,2,FALSE),"")</f>
        <v/>
      </c>
      <c r="F2857" s="68"/>
      <c r="G2857" s="68"/>
      <c r="I2857" s="6"/>
    </row>
    <row r="2858" spans="1:9" x14ac:dyDescent="0.25">
      <c r="A2858" s="64"/>
      <c r="B2858" s="65"/>
      <c r="C2858" s="66"/>
      <c r="D2858" s="67"/>
      <c r="E2858" s="66" t="str">
        <f>IF(ISNUMBER($D2858),VLOOKUP($D2858,'Plan comptable'!$A$4:$B$5001,2,FALSE),"")</f>
        <v/>
      </c>
      <c r="F2858" s="68"/>
      <c r="G2858" s="68"/>
      <c r="I2858" s="6"/>
    </row>
    <row r="2859" spans="1:9" x14ac:dyDescent="0.25">
      <c r="A2859" s="64"/>
      <c r="B2859" s="65"/>
      <c r="C2859" s="66"/>
      <c r="D2859" s="67"/>
      <c r="E2859" s="66" t="str">
        <f>IF(ISNUMBER($D2859),VLOOKUP($D2859,'Plan comptable'!$A$4:$B$5001,2,FALSE),"")</f>
        <v/>
      </c>
      <c r="F2859" s="68"/>
      <c r="G2859" s="68"/>
      <c r="I2859" s="6"/>
    </row>
    <row r="2860" spans="1:9" x14ac:dyDescent="0.25">
      <c r="A2860" s="64"/>
      <c r="B2860" s="65"/>
      <c r="C2860" s="66"/>
      <c r="D2860" s="67"/>
      <c r="E2860" s="66" t="str">
        <f>IF(ISNUMBER($D2860),VLOOKUP($D2860,'Plan comptable'!$A$4:$B$5001,2,FALSE),"")</f>
        <v/>
      </c>
      <c r="F2860" s="68"/>
      <c r="G2860" s="68"/>
      <c r="I2860" s="6"/>
    </row>
    <row r="2861" spans="1:9" x14ac:dyDescent="0.25">
      <c r="A2861" s="64"/>
      <c r="B2861" s="65"/>
      <c r="C2861" s="66"/>
      <c r="D2861" s="67"/>
      <c r="E2861" s="66" t="str">
        <f>IF(ISNUMBER($D2861),VLOOKUP($D2861,'Plan comptable'!$A$4:$B$5001,2,FALSE),"")</f>
        <v/>
      </c>
      <c r="F2861" s="68"/>
      <c r="G2861" s="68"/>
      <c r="I2861" s="6"/>
    </row>
    <row r="2862" spans="1:9" x14ac:dyDescent="0.25">
      <c r="A2862" s="64"/>
      <c r="B2862" s="65"/>
      <c r="C2862" s="66"/>
      <c r="D2862" s="67"/>
      <c r="E2862" s="66" t="str">
        <f>IF(ISNUMBER($D2862),VLOOKUP($D2862,'Plan comptable'!$A$4:$B$5001,2,FALSE),"")</f>
        <v/>
      </c>
      <c r="F2862" s="68"/>
      <c r="G2862" s="68"/>
      <c r="I2862" s="6"/>
    </row>
    <row r="2863" spans="1:9" x14ac:dyDescent="0.25">
      <c r="A2863" s="64"/>
      <c r="B2863" s="65"/>
      <c r="C2863" s="66"/>
      <c r="D2863" s="67"/>
      <c r="E2863" s="66" t="str">
        <f>IF(ISNUMBER($D2863),VLOOKUP($D2863,'Plan comptable'!$A$4:$B$5001,2,FALSE),"")</f>
        <v/>
      </c>
      <c r="F2863" s="68"/>
      <c r="G2863" s="68"/>
      <c r="I2863" s="6"/>
    </row>
    <row r="2864" spans="1:9" x14ac:dyDescent="0.25">
      <c r="A2864" s="64"/>
      <c r="B2864" s="65"/>
      <c r="C2864" s="66"/>
      <c r="D2864" s="67"/>
      <c r="E2864" s="66" t="str">
        <f>IF(ISNUMBER($D2864),VLOOKUP($D2864,'Plan comptable'!$A$4:$B$5001,2,FALSE),"")</f>
        <v/>
      </c>
      <c r="F2864" s="68"/>
      <c r="G2864" s="68"/>
      <c r="I2864" s="6"/>
    </row>
    <row r="2865" spans="1:9" x14ac:dyDescent="0.25">
      <c r="A2865" s="64"/>
      <c r="B2865" s="65"/>
      <c r="C2865" s="66"/>
      <c r="D2865" s="67"/>
      <c r="E2865" s="66" t="str">
        <f>IF(ISNUMBER($D2865),VLOOKUP($D2865,'Plan comptable'!$A$4:$B$5001,2,FALSE),"")</f>
        <v/>
      </c>
      <c r="F2865" s="68"/>
      <c r="G2865" s="68"/>
      <c r="I2865" s="6"/>
    </row>
    <row r="2866" spans="1:9" x14ac:dyDescent="0.25">
      <c r="A2866" s="64"/>
      <c r="B2866" s="65"/>
      <c r="C2866" s="66"/>
      <c r="D2866" s="67"/>
      <c r="E2866" s="66" t="str">
        <f>IF(ISNUMBER($D2866),VLOOKUP($D2866,'Plan comptable'!$A$4:$B$5001,2,FALSE),"")</f>
        <v/>
      </c>
      <c r="F2866" s="68"/>
      <c r="G2866" s="68"/>
      <c r="I2866" s="6"/>
    </row>
    <row r="2867" spans="1:9" x14ac:dyDescent="0.25">
      <c r="A2867" s="64"/>
      <c r="B2867" s="65"/>
      <c r="C2867" s="66"/>
      <c r="D2867" s="67"/>
      <c r="E2867" s="66" t="str">
        <f>IF(ISNUMBER($D2867),VLOOKUP($D2867,'Plan comptable'!$A$4:$B$5001,2,FALSE),"")</f>
        <v/>
      </c>
      <c r="F2867" s="68"/>
      <c r="G2867" s="68"/>
      <c r="I2867" s="6"/>
    </row>
    <row r="2868" spans="1:9" x14ac:dyDescent="0.25">
      <c r="A2868" s="64"/>
      <c r="B2868" s="65"/>
      <c r="C2868" s="66"/>
      <c r="D2868" s="67"/>
      <c r="E2868" s="66" t="str">
        <f>IF(ISNUMBER($D2868),VLOOKUP($D2868,'Plan comptable'!$A$4:$B$5001,2,FALSE),"")</f>
        <v/>
      </c>
      <c r="F2868" s="68"/>
      <c r="G2868" s="68"/>
      <c r="I2868" s="6"/>
    </row>
    <row r="2869" spans="1:9" x14ac:dyDescent="0.25">
      <c r="A2869" s="64"/>
      <c r="B2869" s="65"/>
      <c r="C2869" s="66"/>
      <c r="D2869" s="67"/>
      <c r="E2869" s="66" t="str">
        <f>IF(ISNUMBER($D2869),VLOOKUP($D2869,'Plan comptable'!$A$4:$B$5001,2,FALSE),"")</f>
        <v/>
      </c>
      <c r="F2869" s="68"/>
      <c r="G2869" s="68"/>
      <c r="I2869" s="6"/>
    </row>
    <row r="2870" spans="1:9" x14ac:dyDescent="0.25">
      <c r="A2870" s="64"/>
      <c r="B2870" s="65"/>
      <c r="C2870" s="66"/>
      <c r="D2870" s="67"/>
      <c r="E2870" s="66" t="str">
        <f>IF(ISNUMBER($D2870),VLOOKUP($D2870,'Plan comptable'!$A$4:$B$5001,2,FALSE),"")</f>
        <v/>
      </c>
      <c r="F2870" s="68"/>
      <c r="G2870" s="68"/>
      <c r="I2870" s="6"/>
    </row>
    <row r="2871" spans="1:9" x14ac:dyDescent="0.25">
      <c r="A2871" s="64"/>
      <c r="B2871" s="65"/>
      <c r="C2871" s="66"/>
      <c r="D2871" s="67"/>
      <c r="E2871" s="66" t="str">
        <f>IF(ISNUMBER($D2871),VLOOKUP($D2871,'Plan comptable'!$A$4:$B$5001,2,FALSE),"")</f>
        <v/>
      </c>
      <c r="F2871" s="68"/>
      <c r="G2871" s="68"/>
      <c r="I2871" s="6"/>
    </row>
    <row r="2872" spans="1:9" x14ac:dyDescent="0.25">
      <c r="A2872" s="64"/>
      <c r="B2872" s="65"/>
      <c r="C2872" s="66"/>
      <c r="D2872" s="67"/>
      <c r="E2872" s="66" t="str">
        <f>IF(ISNUMBER($D2872),VLOOKUP($D2872,'Plan comptable'!$A$4:$B$5001,2,FALSE),"")</f>
        <v/>
      </c>
      <c r="F2872" s="68"/>
      <c r="G2872" s="68"/>
      <c r="I2872" s="6"/>
    </row>
    <row r="2873" spans="1:9" x14ac:dyDescent="0.25">
      <c r="A2873" s="64"/>
      <c r="B2873" s="65"/>
      <c r="C2873" s="66"/>
      <c r="D2873" s="67"/>
      <c r="E2873" s="66" t="str">
        <f>IF(ISNUMBER($D2873),VLOOKUP($D2873,'Plan comptable'!$A$4:$B$5001,2,FALSE),"")</f>
        <v/>
      </c>
      <c r="F2873" s="68"/>
      <c r="G2873" s="68"/>
      <c r="I2873" s="6"/>
    </row>
    <row r="2874" spans="1:9" x14ac:dyDescent="0.25">
      <c r="A2874" s="64"/>
      <c r="B2874" s="65"/>
      <c r="C2874" s="66"/>
      <c r="D2874" s="67"/>
      <c r="E2874" s="66" t="str">
        <f>IF(ISNUMBER($D2874),VLOOKUP($D2874,'Plan comptable'!$A$4:$B$5001,2,FALSE),"")</f>
        <v/>
      </c>
      <c r="F2874" s="68"/>
      <c r="G2874" s="68"/>
      <c r="I2874" s="6"/>
    </row>
    <row r="2875" spans="1:9" x14ac:dyDescent="0.25">
      <c r="A2875" s="64"/>
      <c r="B2875" s="65"/>
      <c r="C2875" s="66"/>
      <c r="D2875" s="67"/>
      <c r="E2875" s="66" t="str">
        <f>IF(ISNUMBER($D2875),VLOOKUP($D2875,'Plan comptable'!$A$4:$B$5001,2,FALSE),"")</f>
        <v/>
      </c>
      <c r="F2875" s="68"/>
      <c r="G2875" s="68"/>
      <c r="I2875" s="6"/>
    </row>
    <row r="2876" spans="1:9" x14ac:dyDescent="0.25">
      <c r="A2876" s="64"/>
      <c r="B2876" s="65"/>
      <c r="C2876" s="66"/>
      <c r="D2876" s="67"/>
      <c r="E2876" s="66" t="str">
        <f>IF(ISNUMBER($D2876),VLOOKUP($D2876,'Plan comptable'!$A$4:$B$5001,2,FALSE),"")</f>
        <v/>
      </c>
      <c r="F2876" s="68"/>
      <c r="G2876" s="68"/>
      <c r="I2876" s="6"/>
    </row>
    <row r="2877" spans="1:9" x14ac:dyDescent="0.25">
      <c r="A2877" s="64"/>
      <c r="B2877" s="65"/>
      <c r="C2877" s="66"/>
      <c r="D2877" s="67"/>
      <c r="E2877" s="66" t="str">
        <f>IF(ISNUMBER($D2877),VLOOKUP($D2877,'Plan comptable'!$A$4:$B$5001,2,FALSE),"")</f>
        <v/>
      </c>
      <c r="F2877" s="68"/>
      <c r="G2877" s="68"/>
      <c r="I2877" s="6"/>
    </row>
    <row r="2878" spans="1:9" x14ac:dyDescent="0.25">
      <c r="A2878" s="64"/>
      <c r="B2878" s="65"/>
      <c r="C2878" s="66"/>
      <c r="D2878" s="67"/>
      <c r="E2878" s="66" t="str">
        <f>IF(ISNUMBER($D2878),VLOOKUP($D2878,'Plan comptable'!$A$4:$B$5001,2,FALSE),"")</f>
        <v/>
      </c>
      <c r="F2878" s="68"/>
      <c r="G2878" s="68"/>
      <c r="I2878" s="6"/>
    </row>
    <row r="2879" spans="1:9" x14ac:dyDescent="0.25">
      <c r="A2879" s="64"/>
      <c r="B2879" s="65"/>
      <c r="C2879" s="66"/>
      <c r="D2879" s="67"/>
      <c r="E2879" s="66" t="str">
        <f>IF(ISNUMBER($D2879),VLOOKUP($D2879,'Plan comptable'!$A$4:$B$5001,2,FALSE),"")</f>
        <v/>
      </c>
      <c r="F2879" s="68"/>
      <c r="G2879" s="68"/>
      <c r="I2879" s="6"/>
    </row>
    <row r="2880" spans="1:9" x14ac:dyDescent="0.25">
      <c r="A2880" s="64"/>
      <c r="B2880" s="65"/>
      <c r="C2880" s="66"/>
      <c r="D2880" s="67"/>
      <c r="E2880" s="66" t="str">
        <f>IF(ISNUMBER($D2880),VLOOKUP($D2880,'Plan comptable'!$A$4:$B$5001,2,FALSE),"")</f>
        <v/>
      </c>
      <c r="F2880" s="68"/>
      <c r="G2880" s="68"/>
      <c r="I2880" s="6"/>
    </row>
    <row r="2881" spans="1:9" x14ac:dyDescent="0.25">
      <c r="A2881" s="64"/>
      <c r="B2881" s="65"/>
      <c r="C2881" s="66"/>
      <c r="D2881" s="67"/>
      <c r="E2881" s="66" t="str">
        <f>IF(ISNUMBER($D2881),VLOOKUP($D2881,'Plan comptable'!$A$4:$B$5001,2,FALSE),"")</f>
        <v/>
      </c>
      <c r="F2881" s="68"/>
      <c r="G2881" s="68"/>
      <c r="I2881" s="6"/>
    </row>
    <row r="2882" spans="1:9" x14ac:dyDescent="0.25">
      <c r="A2882" s="64"/>
      <c r="B2882" s="65"/>
      <c r="C2882" s="66"/>
      <c r="D2882" s="67"/>
      <c r="E2882" s="66" t="str">
        <f>IF(ISNUMBER($D2882),VLOOKUP($D2882,'Plan comptable'!$A$4:$B$5001,2,FALSE),"")</f>
        <v/>
      </c>
      <c r="F2882" s="68"/>
      <c r="G2882" s="68"/>
      <c r="I2882" s="6"/>
    </row>
    <row r="2883" spans="1:9" x14ac:dyDescent="0.25">
      <c r="A2883" s="64"/>
      <c r="B2883" s="65"/>
      <c r="C2883" s="66"/>
      <c r="D2883" s="67"/>
      <c r="E2883" s="66" t="str">
        <f>IF(ISNUMBER($D2883),VLOOKUP($D2883,'Plan comptable'!$A$4:$B$5001,2,FALSE),"")</f>
        <v/>
      </c>
      <c r="F2883" s="68"/>
      <c r="G2883" s="68"/>
      <c r="I2883" s="6"/>
    </row>
    <row r="2884" spans="1:9" x14ac:dyDescent="0.25">
      <c r="A2884" s="64"/>
      <c r="B2884" s="65"/>
      <c r="C2884" s="66"/>
      <c r="D2884" s="67"/>
      <c r="E2884" s="66" t="str">
        <f>IF(ISNUMBER($D2884),VLOOKUP($D2884,'Plan comptable'!$A$4:$B$5001,2,FALSE),"")</f>
        <v/>
      </c>
      <c r="F2884" s="68"/>
      <c r="G2884" s="68"/>
      <c r="I2884" s="6"/>
    </row>
    <row r="2885" spans="1:9" x14ac:dyDescent="0.25">
      <c r="A2885" s="64"/>
      <c r="B2885" s="65"/>
      <c r="C2885" s="66"/>
      <c r="D2885" s="67"/>
      <c r="E2885" s="66" t="str">
        <f>IF(ISNUMBER($D2885),VLOOKUP($D2885,'Plan comptable'!$A$4:$B$5001,2,FALSE),"")</f>
        <v/>
      </c>
      <c r="F2885" s="68"/>
      <c r="G2885" s="68"/>
      <c r="I2885" s="6"/>
    </row>
    <row r="2886" spans="1:9" x14ac:dyDescent="0.25">
      <c r="A2886" s="64"/>
      <c r="B2886" s="65"/>
      <c r="C2886" s="66"/>
      <c r="D2886" s="67"/>
      <c r="E2886" s="66" t="str">
        <f>IF(ISNUMBER($D2886),VLOOKUP($D2886,'Plan comptable'!$A$4:$B$5001,2,FALSE),"")</f>
        <v/>
      </c>
      <c r="F2886" s="68"/>
      <c r="G2886" s="68"/>
      <c r="I2886" s="6"/>
    </row>
    <row r="2887" spans="1:9" x14ac:dyDescent="0.25">
      <c r="A2887" s="64"/>
      <c r="B2887" s="65"/>
      <c r="C2887" s="66"/>
      <c r="D2887" s="67"/>
      <c r="E2887" s="66" t="str">
        <f>IF(ISNUMBER($D2887),VLOOKUP($D2887,'Plan comptable'!$A$4:$B$5001,2,FALSE),"")</f>
        <v/>
      </c>
      <c r="F2887" s="68"/>
      <c r="G2887" s="68"/>
      <c r="I2887" s="6"/>
    </row>
    <row r="2888" spans="1:9" x14ac:dyDescent="0.25">
      <c r="A2888" s="64"/>
      <c r="B2888" s="65"/>
      <c r="C2888" s="66"/>
      <c r="D2888" s="67"/>
      <c r="E2888" s="66" t="str">
        <f>IF(ISNUMBER($D2888),VLOOKUP($D2888,'Plan comptable'!$A$4:$B$5001,2,FALSE),"")</f>
        <v/>
      </c>
      <c r="F2888" s="68"/>
      <c r="G2888" s="68"/>
      <c r="I2888" s="6"/>
    </row>
    <row r="2889" spans="1:9" x14ac:dyDescent="0.25">
      <c r="A2889" s="64"/>
      <c r="B2889" s="65"/>
      <c r="C2889" s="66"/>
      <c r="D2889" s="67"/>
      <c r="E2889" s="66" t="str">
        <f>IF(ISNUMBER($D2889),VLOOKUP($D2889,'Plan comptable'!$A$4:$B$5001,2,FALSE),"")</f>
        <v/>
      </c>
      <c r="F2889" s="68"/>
      <c r="G2889" s="68"/>
      <c r="I2889" s="6"/>
    </row>
    <row r="2890" spans="1:9" x14ac:dyDescent="0.25">
      <c r="A2890" s="64"/>
      <c r="B2890" s="65"/>
      <c r="C2890" s="66"/>
      <c r="D2890" s="67"/>
      <c r="E2890" s="66" t="str">
        <f>IF(ISNUMBER($D2890),VLOOKUP($D2890,'Plan comptable'!$A$4:$B$5001,2,FALSE),"")</f>
        <v/>
      </c>
      <c r="F2890" s="68"/>
      <c r="G2890" s="68"/>
      <c r="I2890" s="6"/>
    </row>
    <row r="2891" spans="1:9" x14ac:dyDescent="0.25">
      <c r="A2891" s="64"/>
      <c r="B2891" s="65"/>
      <c r="C2891" s="66"/>
      <c r="D2891" s="67"/>
      <c r="E2891" s="66" t="str">
        <f>IF(ISNUMBER($D2891),VLOOKUP($D2891,'Plan comptable'!$A$4:$B$5001,2,FALSE),"")</f>
        <v/>
      </c>
      <c r="F2891" s="68"/>
      <c r="G2891" s="68"/>
      <c r="I2891" s="6"/>
    </row>
    <row r="2892" spans="1:9" x14ac:dyDescent="0.25">
      <c r="A2892" s="64"/>
      <c r="B2892" s="65"/>
      <c r="C2892" s="66"/>
      <c r="D2892" s="67"/>
      <c r="E2892" s="66" t="str">
        <f>IF(ISNUMBER($D2892),VLOOKUP($D2892,'Plan comptable'!$A$4:$B$5001,2,FALSE),"")</f>
        <v/>
      </c>
      <c r="F2892" s="68"/>
      <c r="G2892" s="68"/>
      <c r="I2892" s="6"/>
    </row>
    <row r="2893" spans="1:9" x14ac:dyDescent="0.25">
      <c r="A2893" s="64"/>
      <c r="B2893" s="65"/>
      <c r="C2893" s="66"/>
      <c r="D2893" s="67"/>
      <c r="E2893" s="66" t="str">
        <f>IF(ISNUMBER($D2893),VLOOKUP($D2893,'Plan comptable'!$A$4:$B$5001,2,FALSE),"")</f>
        <v/>
      </c>
      <c r="F2893" s="68"/>
      <c r="G2893" s="68"/>
      <c r="I2893" s="6"/>
    </row>
    <row r="2894" spans="1:9" x14ac:dyDescent="0.25">
      <c r="A2894" s="64"/>
      <c r="B2894" s="65"/>
      <c r="C2894" s="66"/>
      <c r="D2894" s="67"/>
      <c r="E2894" s="66" t="str">
        <f>IF(ISNUMBER($D2894),VLOOKUP($D2894,'Plan comptable'!$A$4:$B$5001,2,FALSE),"")</f>
        <v/>
      </c>
      <c r="F2894" s="68"/>
      <c r="G2894" s="68"/>
      <c r="I2894" s="6"/>
    </row>
    <row r="2895" spans="1:9" x14ac:dyDescent="0.25">
      <c r="A2895" s="64"/>
      <c r="B2895" s="65"/>
      <c r="C2895" s="66"/>
      <c r="D2895" s="67"/>
      <c r="E2895" s="66" t="str">
        <f>IF(ISNUMBER($D2895),VLOOKUP($D2895,'Plan comptable'!$A$4:$B$5001,2,FALSE),"")</f>
        <v/>
      </c>
      <c r="F2895" s="68"/>
      <c r="G2895" s="68"/>
      <c r="I2895" s="6"/>
    </row>
    <row r="2896" spans="1:9" x14ac:dyDescent="0.25">
      <c r="A2896" s="64"/>
      <c r="B2896" s="65"/>
      <c r="C2896" s="66"/>
      <c r="D2896" s="67"/>
      <c r="E2896" s="66" t="str">
        <f>IF(ISNUMBER($D2896),VLOOKUP($D2896,'Plan comptable'!$A$4:$B$5001,2,FALSE),"")</f>
        <v/>
      </c>
      <c r="F2896" s="68"/>
      <c r="G2896" s="68"/>
      <c r="I2896" s="6"/>
    </row>
    <row r="2897" spans="1:9" x14ac:dyDescent="0.25">
      <c r="A2897" s="64"/>
      <c r="B2897" s="65"/>
      <c r="C2897" s="66"/>
      <c r="D2897" s="67"/>
      <c r="E2897" s="66" t="str">
        <f>IF(ISNUMBER($D2897),VLOOKUP($D2897,'Plan comptable'!$A$4:$B$5001,2,FALSE),"")</f>
        <v/>
      </c>
      <c r="F2897" s="68"/>
      <c r="G2897" s="68"/>
      <c r="I2897" s="6"/>
    </row>
    <row r="2898" spans="1:9" x14ac:dyDescent="0.25">
      <c r="A2898" s="64"/>
      <c r="B2898" s="65"/>
      <c r="C2898" s="66"/>
      <c r="D2898" s="67"/>
      <c r="E2898" s="66" t="str">
        <f>IF(ISNUMBER($D2898),VLOOKUP($D2898,'Plan comptable'!$A$4:$B$5001,2,FALSE),"")</f>
        <v/>
      </c>
      <c r="F2898" s="68"/>
      <c r="G2898" s="68"/>
      <c r="I2898" s="6"/>
    </row>
    <row r="2899" spans="1:9" x14ac:dyDescent="0.25">
      <c r="A2899" s="64"/>
      <c r="B2899" s="65"/>
      <c r="C2899" s="66"/>
      <c r="D2899" s="67"/>
      <c r="E2899" s="66" t="str">
        <f>IF(ISNUMBER($D2899),VLOOKUP($D2899,'Plan comptable'!$A$4:$B$5001,2,FALSE),"")</f>
        <v/>
      </c>
      <c r="F2899" s="68"/>
      <c r="G2899" s="68"/>
      <c r="I2899" s="6"/>
    </row>
    <row r="2900" spans="1:9" x14ac:dyDescent="0.25">
      <c r="A2900" s="64"/>
      <c r="B2900" s="65"/>
      <c r="C2900" s="66"/>
      <c r="D2900" s="67"/>
      <c r="E2900" s="66" t="str">
        <f>IF(ISNUMBER($D2900),VLOOKUP($D2900,'Plan comptable'!$A$4:$B$5001,2,FALSE),"")</f>
        <v/>
      </c>
      <c r="F2900" s="68"/>
      <c r="G2900" s="68"/>
      <c r="I2900" s="6"/>
    </row>
    <row r="2901" spans="1:9" x14ac:dyDescent="0.25">
      <c r="A2901" s="64"/>
      <c r="B2901" s="65"/>
      <c r="C2901" s="66"/>
      <c r="D2901" s="67"/>
      <c r="E2901" s="66" t="str">
        <f>IF(ISNUMBER($D2901),VLOOKUP($D2901,'Plan comptable'!$A$4:$B$5001,2,FALSE),"")</f>
        <v/>
      </c>
      <c r="F2901" s="68"/>
      <c r="G2901" s="68"/>
      <c r="I2901" s="6"/>
    </row>
    <row r="2902" spans="1:9" x14ac:dyDescent="0.25">
      <c r="A2902" s="64"/>
      <c r="B2902" s="65"/>
      <c r="C2902" s="66"/>
      <c r="D2902" s="67"/>
      <c r="E2902" s="66" t="str">
        <f>IF(ISNUMBER($D2902),VLOOKUP($D2902,'Plan comptable'!$A$4:$B$5001,2,FALSE),"")</f>
        <v/>
      </c>
      <c r="F2902" s="68"/>
      <c r="G2902" s="68"/>
      <c r="I2902" s="6"/>
    </row>
    <row r="2903" spans="1:9" x14ac:dyDescent="0.25">
      <c r="A2903" s="64"/>
      <c r="B2903" s="65"/>
      <c r="C2903" s="66"/>
      <c r="D2903" s="67"/>
      <c r="E2903" s="66" t="str">
        <f>IF(ISNUMBER($D2903),VLOOKUP($D2903,'Plan comptable'!$A$4:$B$5001,2,FALSE),"")</f>
        <v/>
      </c>
      <c r="F2903" s="68"/>
      <c r="G2903" s="68"/>
      <c r="I2903" s="6"/>
    </row>
    <row r="2904" spans="1:9" x14ac:dyDescent="0.25">
      <c r="A2904" s="64"/>
      <c r="B2904" s="65"/>
      <c r="C2904" s="66"/>
      <c r="D2904" s="67"/>
      <c r="E2904" s="66" t="str">
        <f>IF(ISNUMBER($D2904),VLOOKUP($D2904,'Plan comptable'!$A$4:$B$5001,2,FALSE),"")</f>
        <v/>
      </c>
      <c r="F2904" s="68"/>
      <c r="G2904" s="68"/>
      <c r="I2904" s="6"/>
    </row>
    <row r="2905" spans="1:9" x14ac:dyDescent="0.25">
      <c r="A2905" s="64"/>
      <c r="B2905" s="65"/>
      <c r="C2905" s="66"/>
      <c r="D2905" s="67"/>
      <c r="E2905" s="66" t="str">
        <f>IF(ISNUMBER($D2905),VLOOKUP($D2905,'Plan comptable'!$A$4:$B$5001,2,FALSE),"")</f>
        <v/>
      </c>
      <c r="F2905" s="68"/>
      <c r="G2905" s="68"/>
      <c r="I2905" s="6"/>
    </row>
    <row r="2906" spans="1:9" x14ac:dyDescent="0.25">
      <c r="A2906" s="64"/>
      <c r="B2906" s="65"/>
      <c r="C2906" s="66"/>
      <c r="D2906" s="67"/>
      <c r="E2906" s="66" t="str">
        <f>IF(ISNUMBER($D2906),VLOOKUP($D2906,'Plan comptable'!$A$4:$B$5001,2,FALSE),"")</f>
        <v/>
      </c>
      <c r="F2906" s="68"/>
      <c r="G2906" s="68"/>
      <c r="I2906" s="6"/>
    </row>
    <row r="2907" spans="1:9" x14ac:dyDescent="0.25">
      <c r="A2907" s="64"/>
      <c r="B2907" s="65"/>
      <c r="C2907" s="66"/>
      <c r="D2907" s="67"/>
      <c r="E2907" s="66" t="str">
        <f>IF(ISNUMBER($D2907),VLOOKUP($D2907,'Plan comptable'!$A$4:$B$5001,2,FALSE),"")</f>
        <v/>
      </c>
      <c r="F2907" s="68"/>
      <c r="G2907" s="68"/>
      <c r="I2907" s="6"/>
    </row>
    <row r="2908" spans="1:9" x14ac:dyDescent="0.25">
      <c r="A2908" s="64"/>
      <c r="B2908" s="65"/>
      <c r="C2908" s="66"/>
      <c r="D2908" s="67"/>
      <c r="E2908" s="66" t="str">
        <f>IF(ISNUMBER($D2908),VLOOKUP($D2908,'Plan comptable'!$A$4:$B$5001,2,FALSE),"")</f>
        <v/>
      </c>
      <c r="F2908" s="68"/>
      <c r="G2908" s="68"/>
      <c r="I2908" s="6"/>
    </row>
    <row r="2909" spans="1:9" x14ac:dyDescent="0.25">
      <c r="A2909" s="64"/>
      <c r="B2909" s="65"/>
      <c r="C2909" s="66"/>
      <c r="D2909" s="67"/>
      <c r="E2909" s="66" t="str">
        <f>IF(ISNUMBER($D2909),VLOOKUP($D2909,'Plan comptable'!$A$4:$B$5001,2,FALSE),"")</f>
        <v/>
      </c>
      <c r="F2909" s="68"/>
      <c r="G2909" s="68"/>
      <c r="I2909" s="6"/>
    </row>
    <row r="2910" spans="1:9" x14ac:dyDescent="0.25">
      <c r="A2910" s="64"/>
      <c r="B2910" s="65"/>
      <c r="C2910" s="66"/>
      <c r="D2910" s="67"/>
      <c r="E2910" s="66" t="str">
        <f>IF(ISNUMBER($D2910),VLOOKUP($D2910,'Plan comptable'!$A$4:$B$5001,2,FALSE),"")</f>
        <v/>
      </c>
      <c r="F2910" s="68"/>
      <c r="G2910" s="68"/>
      <c r="I2910" s="6"/>
    </row>
    <row r="2911" spans="1:9" x14ac:dyDescent="0.25">
      <c r="A2911" s="64"/>
      <c r="B2911" s="65"/>
      <c r="C2911" s="66"/>
      <c r="D2911" s="67"/>
      <c r="E2911" s="66" t="str">
        <f>IF(ISNUMBER($D2911),VLOOKUP($D2911,'Plan comptable'!$A$4:$B$5001,2,FALSE),"")</f>
        <v/>
      </c>
      <c r="F2911" s="68"/>
      <c r="G2911" s="68"/>
      <c r="I2911" s="6"/>
    </row>
    <row r="2912" spans="1:9" x14ac:dyDescent="0.25">
      <c r="A2912" s="64"/>
      <c r="B2912" s="65"/>
      <c r="C2912" s="66"/>
      <c r="D2912" s="67"/>
      <c r="E2912" s="66" t="str">
        <f>IF(ISNUMBER($D2912),VLOOKUP($D2912,'Plan comptable'!$A$4:$B$5001,2,FALSE),"")</f>
        <v/>
      </c>
      <c r="F2912" s="68"/>
      <c r="G2912" s="68"/>
      <c r="I2912" s="6"/>
    </row>
    <row r="2913" spans="1:9" x14ac:dyDescent="0.25">
      <c r="A2913" s="64"/>
      <c r="B2913" s="65"/>
      <c r="C2913" s="66"/>
      <c r="D2913" s="67"/>
      <c r="E2913" s="66" t="str">
        <f>IF(ISNUMBER($D2913),VLOOKUP($D2913,'Plan comptable'!$A$4:$B$5001,2,FALSE),"")</f>
        <v/>
      </c>
      <c r="F2913" s="68"/>
      <c r="G2913" s="68"/>
      <c r="I2913" s="6"/>
    </row>
    <row r="2914" spans="1:9" x14ac:dyDescent="0.25">
      <c r="A2914" s="64"/>
      <c r="B2914" s="65"/>
      <c r="C2914" s="66"/>
      <c r="D2914" s="67"/>
      <c r="E2914" s="66" t="str">
        <f>IF(ISNUMBER($D2914),VLOOKUP($D2914,'Plan comptable'!$A$4:$B$5001,2,FALSE),"")</f>
        <v/>
      </c>
      <c r="F2914" s="68"/>
      <c r="G2914" s="68"/>
      <c r="I2914" s="6"/>
    </row>
    <row r="2915" spans="1:9" x14ac:dyDescent="0.25">
      <c r="A2915" s="64"/>
      <c r="B2915" s="65"/>
      <c r="C2915" s="66"/>
      <c r="D2915" s="67"/>
      <c r="E2915" s="66" t="str">
        <f>IF(ISNUMBER($D2915),VLOOKUP($D2915,'Plan comptable'!$A$4:$B$5001,2,FALSE),"")</f>
        <v/>
      </c>
      <c r="F2915" s="68"/>
      <c r="G2915" s="68"/>
      <c r="I2915" s="6"/>
    </row>
    <row r="2916" spans="1:9" x14ac:dyDescent="0.25">
      <c r="A2916" s="64"/>
      <c r="B2916" s="65"/>
      <c r="C2916" s="66"/>
      <c r="D2916" s="67"/>
      <c r="E2916" s="66" t="str">
        <f>IF(ISNUMBER($D2916),VLOOKUP($D2916,'Plan comptable'!$A$4:$B$5001,2,FALSE),"")</f>
        <v/>
      </c>
      <c r="F2916" s="68"/>
      <c r="G2916" s="68"/>
      <c r="I2916" s="6"/>
    </row>
    <row r="2917" spans="1:9" x14ac:dyDescent="0.25">
      <c r="A2917" s="64"/>
      <c r="B2917" s="65"/>
      <c r="C2917" s="66"/>
      <c r="D2917" s="67"/>
      <c r="E2917" s="66" t="str">
        <f>IF(ISNUMBER($D2917),VLOOKUP($D2917,'Plan comptable'!$A$4:$B$5001,2,FALSE),"")</f>
        <v/>
      </c>
      <c r="F2917" s="68"/>
      <c r="G2917" s="68"/>
      <c r="I2917" s="6"/>
    </row>
    <row r="2918" spans="1:9" x14ac:dyDescent="0.25">
      <c r="A2918" s="64"/>
      <c r="B2918" s="65"/>
      <c r="C2918" s="66"/>
      <c r="D2918" s="67"/>
      <c r="E2918" s="66" t="str">
        <f>IF(ISNUMBER($D2918),VLOOKUP($D2918,'Plan comptable'!$A$4:$B$5001,2,FALSE),"")</f>
        <v/>
      </c>
      <c r="F2918" s="68"/>
      <c r="G2918" s="68"/>
      <c r="I2918" s="6"/>
    </row>
    <row r="2919" spans="1:9" x14ac:dyDescent="0.25">
      <c r="A2919" s="64"/>
      <c r="B2919" s="65"/>
      <c r="C2919" s="66"/>
      <c r="D2919" s="67"/>
      <c r="E2919" s="66" t="str">
        <f>IF(ISNUMBER($D2919),VLOOKUP($D2919,'Plan comptable'!$A$4:$B$5001,2,FALSE),"")</f>
        <v/>
      </c>
      <c r="F2919" s="68"/>
      <c r="G2919" s="68"/>
      <c r="I2919" s="6"/>
    </row>
    <row r="2920" spans="1:9" x14ac:dyDescent="0.25">
      <c r="A2920" s="64"/>
      <c r="B2920" s="65"/>
      <c r="C2920" s="66"/>
      <c r="D2920" s="67"/>
      <c r="E2920" s="66" t="str">
        <f>IF(ISNUMBER($D2920),VLOOKUP($D2920,'Plan comptable'!$A$4:$B$5001,2,FALSE),"")</f>
        <v/>
      </c>
      <c r="F2920" s="68"/>
      <c r="G2920" s="68"/>
      <c r="I2920" s="6"/>
    </row>
    <row r="2921" spans="1:9" x14ac:dyDescent="0.25">
      <c r="A2921" s="64"/>
      <c r="B2921" s="65"/>
      <c r="C2921" s="66"/>
      <c r="D2921" s="67"/>
      <c r="E2921" s="66" t="str">
        <f>IF(ISNUMBER($D2921),VLOOKUP($D2921,'Plan comptable'!$A$4:$B$5001,2,FALSE),"")</f>
        <v/>
      </c>
      <c r="F2921" s="68"/>
      <c r="G2921" s="68"/>
      <c r="I2921" s="6"/>
    </row>
    <row r="2922" spans="1:9" x14ac:dyDescent="0.25">
      <c r="A2922" s="64"/>
      <c r="B2922" s="65"/>
      <c r="C2922" s="66"/>
      <c r="D2922" s="67"/>
      <c r="E2922" s="66" t="str">
        <f>IF(ISNUMBER($D2922),VLOOKUP($D2922,'Plan comptable'!$A$4:$B$5001,2,FALSE),"")</f>
        <v/>
      </c>
      <c r="F2922" s="68"/>
      <c r="G2922" s="68"/>
      <c r="I2922" s="6"/>
    </row>
    <row r="2923" spans="1:9" x14ac:dyDescent="0.25">
      <c r="A2923" s="64"/>
      <c r="B2923" s="65"/>
      <c r="C2923" s="66"/>
      <c r="D2923" s="67"/>
      <c r="E2923" s="66" t="str">
        <f>IF(ISNUMBER($D2923),VLOOKUP($D2923,'Plan comptable'!$A$4:$B$5001,2,FALSE),"")</f>
        <v/>
      </c>
      <c r="F2923" s="68"/>
      <c r="G2923" s="68"/>
      <c r="I2923" s="6"/>
    </row>
    <row r="2924" spans="1:9" x14ac:dyDescent="0.25">
      <c r="A2924" s="64"/>
      <c r="B2924" s="65"/>
      <c r="C2924" s="66"/>
      <c r="D2924" s="67"/>
      <c r="E2924" s="66" t="str">
        <f>IF(ISNUMBER($D2924),VLOOKUP($D2924,'Plan comptable'!$A$4:$B$5001,2,FALSE),"")</f>
        <v/>
      </c>
      <c r="F2924" s="68"/>
      <c r="G2924" s="68"/>
      <c r="I2924" s="6"/>
    </row>
    <row r="2925" spans="1:9" x14ac:dyDescent="0.25">
      <c r="A2925" s="64"/>
      <c r="B2925" s="65"/>
      <c r="C2925" s="66"/>
      <c r="D2925" s="67"/>
      <c r="E2925" s="66" t="str">
        <f>IF(ISNUMBER($D2925),VLOOKUP($D2925,'Plan comptable'!$A$4:$B$5001,2,FALSE),"")</f>
        <v/>
      </c>
      <c r="F2925" s="68"/>
      <c r="G2925" s="68"/>
      <c r="I2925" s="6"/>
    </row>
    <row r="2926" spans="1:9" x14ac:dyDescent="0.25">
      <c r="A2926" s="64"/>
      <c r="B2926" s="65"/>
      <c r="C2926" s="66"/>
      <c r="D2926" s="67"/>
      <c r="E2926" s="66" t="str">
        <f>IF(ISNUMBER($D2926),VLOOKUP($D2926,'Plan comptable'!$A$4:$B$5001,2,FALSE),"")</f>
        <v/>
      </c>
      <c r="F2926" s="68"/>
      <c r="G2926" s="68"/>
      <c r="I2926" s="6"/>
    </row>
    <row r="2927" spans="1:9" x14ac:dyDescent="0.25">
      <c r="A2927" s="64"/>
      <c r="B2927" s="65"/>
      <c r="C2927" s="66"/>
      <c r="D2927" s="67"/>
      <c r="E2927" s="66" t="str">
        <f>IF(ISNUMBER($D2927),VLOOKUP($D2927,'Plan comptable'!$A$4:$B$5001,2,FALSE),"")</f>
        <v/>
      </c>
      <c r="F2927" s="68"/>
      <c r="G2927" s="68"/>
      <c r="I2927" s="6"/>
    </row>
    <row r="2928" spans="1:9" x14ac:dyDescent="0.25">
      <c r="A2928" s="64"/>
      <c r="B2928" s="65"/>
      <c r="C2928" s="66"/>
      <c r="D2928" s="67"/>
      <c r="E2928" s="66" t="str">
        <f>IF(ISNUMBER($D2928),VLOOKUP($D2928,'Plan comptable'!$A$4:$B$5001,2,FALSE),"")</f>
        <v/>
      </c>
      <c r="F2928" s="68"/>
      <c r="G2928" s="68"/>
      <c r="I2928" s="6"/>
    </row>
    <row r="2929" spans="1:9" x14ac:dyDescent="0.25">
      <c r="A2929" s="64"/>
      <c r="B2929" s="65"/>
      <c r="C2929" s="66"/>
      <c r="D2929" s="67"/>
      <c r="E2929" s="66" t="str">
        <f>IF(ISNUMBER($D2929),VLOOKUP($D2929,'Plan comptable'!$A$4:$B$5001,2,FALSE),"")</f>
        <v/>
      </c>
      <c r="F2929" s="68"/>
      <c r="G2929" s="68"/>
      <c r="I2929" s="6"/>
    </row>
    <row r="2930" spans="1:9" x14ac:dyDescent="0.25">
      <c r="A2930" s="64"/>
      <c r="B2930" s="65"/>
      <c r="C2930" s="66"/>
      <c r="D2930" s="67"/>
      <c r="E2930" s="66" t="str">
        <f>IF(ISNUMBER($D2930),VLOOKUP($D2930,'Plan comptable'!$A$4:$B$5001,2,FALSE),"")</f>
        <v/>
      </c>
      <c r="F2930" s="68"/>
      <c r="G2930" s="68"/>
      <c r="I2930" s="6"/>
    </row>
    <row r="2931" spans="1:9" x14ac:dyDescent="0.25">
      <c r="A2931" s="64"/>
      <c r="B2931" s="65"/>
      <c r="C2931" s="66"/>
      <c r="D2931" s="67"/>
      <c r="E2931" s="66" t="str">
        <f>IF(ISNUMBER($D2931),VLOOKUP($D2931,'Plan comptable'!$A$4:$B$5001,2,FALSE),"")</f>
        <v/>
      </c>
      <c r="F2931" s="68"/>
      <c r="G2931" s="68"/>
      <c r="I2931" s="6"/>
    </row>
    <row r="2932" spans="1:9" x14ac:dyDescent="0.25">
      <c r="A2932" s="64"/>
      <c r="B2932" s="65"/>
      <c r="C2932" s="66"/>
      <c r="D2932" s="67"/>
      <c r="E2932" s="66" t="str">
        <f>IF(ISNUMBER($D2932),VLOOKUP($D2932,'Plan comptable'!$A$4:$B$5001,2,FALSE),"")</f>
        <v/>
      </c>
      <c r="F2932" s="68"/>
      <c r="G2932" s="68"/>
      <c r="I2932" s="6"/>
    </row>
    <row r="2933" spans="1:9" x14ac:dyDescent="0.25">
      <c r="A2933" s="64"/>
      <c r="B2933" s="65"/>
      <c r="C2933" s="66"/>
      <c r="D2933" s="67"/>
      <c r="E2933" s="66" t="str">
        <f>IF(ISNUMBER($D2933),VLOOKUP($D2933,'Plan comptable'!$A$4:$B$5001,2,FALSE),"")</f>
        <v/>
      </c>
      <c r="F2933" s="68"/>
      <c r="G2933" s="68"/>
      <c r="I2933" s="6"/>
    </row>
    <row r="2934" spans="1:9" x14ac:dyDescent="0.25">
      <c r="A2934" s="64"/>
      <c r="B2934" s="65"/>
      <c r="C2934" s="66"/>
      <c r="D2934" s="67"/>
      <c r="E2934" s="66" t="str">
        <f>IF(ISNUMBER($D2934),VLOOKUP($D2934,'Plan comptable'!$A$4:$B$5001,2,FALSE),"")</f>
        <v/>
      </c>
      <c r="F2934" s="68"/>
      <c r="G2934" s="68"/>
      <c r="I2934" s="6"/>
    </row>
    <row r="2935" spans="1:9" x14ac:dyDescent="0.25">
      <c r="A2935" s="64"/>
      <c r="B2935" s="65"/>
      <c r="C2935" s="66"/>
      <c r="D2935" s="67"/>
      <c r="E2935" s="66" t="str">
        <f>IF(ISNUMBER($D2935),VLOOKUP($D2935,'Plan comptable'!$A$4:$B$5001,2,FALSE),"")</f>
        <v/>
      </c>
      <c r="F2935" s="68"/>
      <c r="G2935" s="68"/>
      <c r="I2935" s="6"/>
    </row>
    <row r="2936" spans="1:9" x14ac:dyDescent="0.25">
      <c r="A2936" s="64"/>
      <c r="B2936" s="65"/>
      <c r="C2936" s="66"/>
      <c r="D2936" s="67"/>
      <c r="E2936" s="66" t="str">
        <f>IF(ISNUMBER($D2936),VLOOKUP($D2936,'Plan comptable'!$A$4:$B$5001,2,FALSE),"")</f>
        <v/>
      </c>
      <c r="F2936" s="68"/>
      <c r="G2936" s="68"/>
      <c r="I2936" s="6"/>
    </row>
    <row r="2937" spans="1:9" x14ac:dyDescent="0.25">
      <c r="A2937" s="64"/>
      <c r="B2937" s="65"/>
      <c r="C2937" s="66"/>
      <c r="D2937" s="67"/>
      <c r="E2937" s="66" t="str">
        <f>IF(ISNUMBER($D2937),VLOOKUP($D2937,'Plan comptable'!$A$4:$B$5001,2,FALSE),"")</f>
        <v/>
      </c>
      <c r="F2937" s="68"/>
      <c r="G2937" s="68"/>
      <c r="I2937" s="6"/>
    </row>
    <row r="2938" spans="1:9" x14ac:dyDescent="0.25">
      <c r="A2938" s="64"/>
      <c r="B2938" s="65"/>
      <c r="C2938" s="66"/>
      <c r="D2938" s="67"/>
      <c r="E2938" s="66" t="str">
        <f>IF(ISNUMBER($D2938),VLOOKUP($D2938,'Plan comptable'!$A$4:$B$5001,2,FALSE),"")</f>
        <v/>
      </c>
      <c r="F2938" s="68"/>
      <c r="G2938" s="68"/>
      <c r="I2938" s="6"/>
    </row>
    <row r="2939" spans="1:9" x14ac:dyDescent="0.25">
      <c r="A2939" s="64"/>
      <c r="B2939" s="65"/>
      <c r="C2939" s="66"/>
      <c r="D2939" s="67"/>
      <c r="E2939" s="66" t="str">
        <f>IF(ISNUMBER($D2939),VLOOKUP($D2939,'Plan comptable'!$A$4:$B$5001,2,FALSE),"")</f>
        <v/>
      </c>
      <c r="F2939" s="68"/>
      <c r="G2939" s="68"/>
      <c r="I2939" s="6"/>
    </row>
    <row r="2940" spans="1:9" x14ac:dyDescent="0.25">
      <c r="A2940" s="64"/>
      <c r="B2940" s="65"/>
      <c r="C2940" s="66"/>
      <c r="D2940" s="67"/>
      <c r="E2940" s="66" t="str">
        <f>IF(ISNUMBER($D2940),VLOOKUP($D2940,'Plan comptable'!$A$4:$B$5001,2,FALSE),"")</f>
        <v/>
      </c>
      <c r="F2940" s="68"/>
      <c r="G2940" s="68"/>
      <c r="I2940" s="6"/>
    </row>
    <row r="2941" spans="1:9" x14ac:dyDescent="0.25">
      <c r="A2941" s="64"/>
      <c r="B2941" s="65"/>
      <c r="C2941" s="66"/>
      <c r="D2941" s="67"/>
      <c r="E2941" s="66" t="str">
        <f>IF(ISNUMBER($D2941),VLOOKUP($D2941,'Plan comptable'!$A$4:$B$5001,2,FALSE),"")</f>
        <v/>
      </c>
      <c r="F2941" s="68"/>
      <c r="G2941" s="68"/>
      <c r="I2941" s="6"/>
    </row>
    <row r="2942" spans="1:9" x14ac:dyDescent="0.25">
      <c r="A2942" s="64"/>
      <c r="B2942" s="65"/>
      <c r="C2942" s="66"/>
      <c r="D2942" s="67"/>
      <c r="E2942" s="66" t="str">
        <f>IF(ISNUMBER($D2942),VLOOKUP($D2942,'Plan comptable'!$A$4:$B$5001,2,FALSE),"")</f>
        <v/>
      </c>
      <c r="F2942" s="68"/>
      <c r="G2942" s="68"/>
      <c r="I2942" s="6"/>
    </row>
    <row r="2943" spans="1:9" x14ac:dyDescent="0.25">
      <c r="A2943" s="64"/>
      <c r="B2943" s="65"/>
      <c r="C2943" s="66"/>
      <c r="D2943" s="67"/>
      <c r="E2943" s="66" t="str">
        <f>IF(ISNUMBER($D2943),VLOOKUP($D2943,'Plan comptable'!$A$4:$B$5001,2,FALSE),"")</f>
        <v/>
      </c>
      <c r="F2943" s="68"/>
      <c r="G2943" s="68"/>
      <c r="I2943" s="6"/>
    </row>
    <row r="2944" spans="1:9" x14ac:dyDescent="0.25">
      <c r="A2944" s="64"/>
      <c r="B2944" s="65"/>
      <c r="C2944" s="66"/>
      <c r="D2944" s="67"/>
      <c r="E2944" s="66" t="str">
        <f>IF(ISNUMBER($D2944),VLOOKUP($D2944,'Plan comptable'!$A$4:$B$5001,2,FALSE),"")</f>
        <v/>
      </c>
      <c r="F2944" s="68"/>
      <c r="G2944" s="68"/>
      <c r="I2944" s="6"/>
    </row>
    <row r="2945" spans="1:9" x14ac:dyDescent="0.25">
      <c r="A2945" s="64"/>
      <c r="B2945" s="65"/>
      <c r="C2945" s="66"/>
      <c r="D2945" s="67"/>
      <c r="E2945" s="66" t="str">
        <f>IF(ISNUMBER($D2945),VLOOKUP($D2945,'Plan comptable'!$A$4:$B$5001,2,FALSE),"")</f>
        <v/>
      </c>
      <c r="F2945" s="68"/>
      <c r="G2945" s="68"/>
      <c r="I2945" s="6"/>
    </row>
    <row r="2946" spans="1:9" x14ac:dyDescent="0.25">
      <c r="A2946" s="64"/>
      <c r="B2946" s="65"/>
      <c r="C2946" s="66"/>
      <c r="D2946" s="67"/>
      <c r="E2946" s="66" t="str">
        <f>IF(ISNUMBER($D2946),VLOOKUP($D2946,'Plan comptable'!$A$4:$B$5001,2,FALSE),"")</f>
        <v/>
      </c>
      <c r="F2946" s="68"/>
      <c r="G2946" s="68"/>
      <c r="I2946" s="6"/>
    </row>
    <row r="2947" spans="1:9" x14ac:dyDescent="0.25">
      <c r="A2947" s="64"/>
      <c r="B2947" s="65"/>
      <c r="C2947" s="66"/>
      <c r="D2947" s="67"/>
      <c r="E2947" s="66" t="str">
        <f>IF(ISNUMBER($D2947),VLOOKUP($D2947,'Plan comptable'!$A$4:$B$5001,2,FALSE),"")</f>
        <v/>
      </c>
      <c r="F2947" s="68"/>
      <c r="G2947" s="68"/>
      <c r="I2947" s="6"/>
    </row>
    <row r="2948" spans="1:9" x14ac:dyDescent="0.25">
      <c r="A2948" s="64"/>
      <c r="B2948" s="65"/>
      <c r="C2948" s="66"/>
      <c r="D2948" s="67"/>
      <c r="E2948" s="66" t="str">
        <f>IF(ISNUMBER($D2948),VLOOKUP($D2948,'Plan comptable'!$A$4:$B$5001,2,FALSE),"")</f>
        <v/>
      </c>
      <c r="F2948" s="68"/>
      <c r="G2948" s="68"/>
      <c r="I2948" s="6"/>
    </row>
    <row r="2949" spans="1:9" x14ac:dyDescent="0.25">
      <c r="A2949" s="64"/>
      <c r="B2949" s="65"/>
      <c r="C2949" s="66"/>
      <c r="D2949" s="67"/>
      <c r="E2949" s="66" t="str">
        <f>IF(ISNUMBER($D2949),VLOOKUP($D2949,'Plan comptable'!$A$4:$B$5001,2,FALSE),"")</f>
        <v/>
      </c>
      <c r="F2949" s="68"/>
      <c r="G2949" s="68"/>
      <c r="I2949" s="6"/>
    </row>
    <row r="2950" spans="1:9" x14ac:dyDescent="0.25">
      <c r="A2950" s="64"/>
      <c r="B2950" s="65"/>
      <c r="C2950" s="66"/>
      <c r="D2950" s="67"/>
      <c r="E2950" s="66" t="str">
        <f>IF(ISNUMBER($D2950),VLOOKUP($D2950,'Plan comptable'!$A$4:$B$5001,2,FALSE),"")</f>
        <v/>
      </c>
      <c r="F2950" s="68"/>
      <c r="G2950" s="68"/>
      <c r="I2950" s="6"/>
    </row>
    <row r="2951" spans="1:9" x14ac:dyDescent="0.25">
      <c r="A2951" s="64"/>
      <c r="B2951" s="65"/>
      <c r="C2951" s="66"/>
      <c r="D2951" s="67"/>
      <c r="E2951" s="66" t="str">
        <f>IF(ISNUMBER($D2951),VLOOKUP($D2951,'Plan comptable'!$A$4:$B$5001,2,FALSE),"")</f>
        <v/>
      </c>
      <c r="F2951" s="68"/>
      <c r="G2951" s="68"/>
      <c r="I2951" s="6"/>
    </row>
    <row r="2952" spans="1:9" x14ac:dyDescent="0.25">
      <c r="A2952" s="64"/>
      <c r="B2952" s="65"/>
      <c r="C2952" s="66"/>
      <c r="D2952" s="67"/>
      <c r="E2952" s="66" t="str">
        <f>IF(ISNUMBER($D2952),VLOOKUP($D2952,'Plan comptable'!$A$4:$B$5001,2,FALSE),"")</f>
        <v/>
      </c>
      <c r="F2952" s="68"/>
      <c r="G2952" s="68"/>
      <c r="I2952" s="6"/>
    </row>
    <row r="2953" spans="1:9" x14ac:dyDescent="0.25">
      <c r="A2953" s="64"/>
      <c r="B2953" s="65"/>
      <c r="C2953" s="66"/>
      <c r="D2953" s="67"/>
      <c r="E2953" s="66" t="str">
        <f>IF(ISNUMBER($D2953),VLOOKUP($D2953,'Plan comptable'!$A$4:$B$5001,2,FALSE),"")</f>
        <v/>
      </c>
      <c r="F2953" s="68"/>
      <c r="G2953" s="68"/>
      <c r="I2953" s="6"/>
    </row>
    <row r="2954" spans="1:9" x14ac:dyDescent="0.25">
      <c r="A2954" s="64"/>
      <c r="B2954" s="65"/>
      <c r="C2954" s="66"/>
      <c r="D2954" s="67"/>
      <c r="E2954" s="66" t="str">
        <f>IF(ISNUMBER($D2954),VLOOKUP($D2954,'Plan comptable'!$A$4:$B$5001,2,FALSE),"")</f>
        <v/>
      </c>
      <c r="F2954" s="68"/>
      <c r="G2954" s="68"/>
      <c r="I2954" s="6"/>
    </row>
    <row r="2955" spans="1:9" x14ac:dyDescent="0.25">
      <c r="A2955" s="64"/>
      <c r="B2955" s="65"/>
      <c r="C2955" s="66"/>
      <c r="D2955" s="67"/>
      <c r="E2955" s="66" t="str">
        <f>IF(ISNUMBER($D2955),VLOOKUP($D2955,'Plan comptable'!$A$4:$B$5001,2,FALSE),"")</f>
        <v/>
      </c>
      <c r="F2955" s="68"/>
      <c r="G2955" s="68"/>
      <c r="I2955" s="6"/>
    </row>
    <row r="2956" spans="1:9" x14ac:dyDescent="0.25">
      <c r="A2956" s="64"/>
      <c r="B2956" s="65"/>
      <c r="C2956" s="66"/>
      <c r="D2956" s="67"/>
      <c r="E2956" s="66" t="str">
        <f>IF(ISNUMBER($D2956),VLOOKUP($D2956,'Plan comptable'!$A$4:$B$5001,2,FALSE),"")</f>
        <v/>
      </c>
      <c r="F2956" s="68"/>
      <c r="G2956" s="68"/>
      <c r="I2956" s="6"/>
    </row>
    <row r="2957" spans="1:9" x14ac:dyDescent="0.25">
      <c r="A2957" s="64"/>
      <c r="B2957" s="65"/>
      <c r="C2957" s="66"/>
      <c r="D2957" s="67"/>
      <c r="E2957" s="66" t="str">
        <f>IF(ISNUMBER($D2957),VLOOKUP($D2957,'Plan comptable'!$A$4:$B$5001,2,FALSE),"")</f>
        <v/>
      </c>
      <c r="F2957" s="68"/>
      <c r="G2957" s="68"/>
      <c r="I2957" s="6"/>
    </row>
    <row r="2958" spans="1:9" x14ac:dyDescent="0.25">
      <c r="A2958" s="64"/>
      <c r="B2958" s="65"/>
      <c r="C2958" s="66"/>
      <c r="D2958" s="67"/>
      <c r="E2958" s="66" t="str">
        <f>IF(ISNUMBER($D2958),VLOOKUP($D2958,'Plan comptable'!$A$4:$B$5001,2,FALSE),"")</f>
        <v/>
      </c>
      <c r="F2958" s="68"/>
      <c r="G2958" s="68"/>
      <c r="I2958" s="6"/>
    </row>
    <row r="2959" spans="1:9" x14ac:dyDescent="0.25">
      <c r="A2959" s="64"/>
      <c r="B2959" s="65"/>
      <c r="C2959" s="66"/>
      <c r="D2959" s="67"/>
      <c r="E2959" s="66" t="str">
        <f>IF(ISNUMBER($D2959),VLOOKUP($D2959,'Plan comptable'!$A$4:$B$5001,2,FALSE),"")</f>
        <v/>
      </c>
      <c r="F2959" s="68"/>
      <c r="G2959" s="68"/>
      <c r="I2959" s="6"/>
    </row>
    <row r="2960" spans="1:9" x14ac:dyDescent="0.25">
      <c r="A2960" s="64"/>
      <c r="B2960" s="65"/>
      <c r="C2960" s="66"/>
      <c r="D2960" s="67"/>
      <c r="E2960" s="66" t="str">
        <f>IF(ISNUMBER($D2960),VLOOKUP($D2960,'Plan comptable'!$A$4:$B$5001,2,FALSE),"")</f>
        <v/>
      </c>
      <c r="F2960" s="68"/>
      <c r="G2960" s="68"/>
      <c r="I2960" s="6"/>
    </row>
    <row r="2961" spans="1:9" x14ac:dyDescent="0.25">
      <c r="A2961" s="64"/>
      <c r="B2961" s="65"/>
      <c r="C2961" s="66"/>
      <c r="D2961" s="67"/>
      <c r="E2961" s="66" t="str">
        <f>IF(ISNUMBER($D2961),VLOOKUP($D2961,'Plan comptable'!$A$4:$B$5001,2,FALSE),"")</f>
        <v/>
      </c>
      <c r="F2961" s="68"/>
      <c r="G2961" s="68"/>
      <c r="I2961" s="6"/>
    </row>
    <row r="2962" spans="1:9" x14ac:dyDescent="0.25">
      <c r="A2962" s="64"/>
      <c r="B2962" s="65"/>
      <c r="C2962" s="66"/>
      <c r="D2962" s="67"/>
      <c r="E2962" s="66" t="str">
        <f>IF(ISNUMBER($D2962),VLOOKUP($D2962,'Plan comptable'!$A$4:$B$5001,2,FALSE),"")</f>
        <v/>
      </c>
      <c r="F2962" s="68"/>
      <c r="G2962" s="68"/>
      <c r="I2962" s="6"/>
    </row>
    <row r="2963" spans="1:9" x14ac:dyDescent="0.25">
      <c r="A2963" s="64"/>
      <c r="B2963" s="65"/>
      <c r="C2963" s="66"/>
      <c r="D2963" s="67"/>
      <c r="E2963" s="66" t="str">
        <f>IF(ISNUMBER($D2963),VLOOKUP($D2963,'Plan comptable'!$A$4:$B$5001,2,FALSE),"")</f>
        <v/>
      </c>
      <c r="F2963" s="68"/>
      <c r="G2963" s="68"/>
      <c r="I2963" s="6"/>
    </row>
    <row r="2964" spans="1:9" x14ac:dyDescent="0.25">
      <c r="A2964" s="64"/>
      <c r="B2964" s="65"/>
      <c r="C2964" s="66"/>
      <c r="D2964" s="67"/>
      <c r="E2964" s="66" t="str">
        <f>IF(ISNUMBER($D2964),VLOOKUP($D2964,'Plan comptable'!$A$4:$B$5001,2,FALSE),"")</f>
        <v/>
      </c>
      <c r="F2964" s="68"/>
      <c r="G2964" s="68"/>
      <c r="I2964" s="6"/>
    </row>
    <row r="2965" spans="1:9" x14ac:dyDescent="0.25">
      <c r="A2965" s="64"/>
      <c r="B2965" s="65"/>
      <c r="C2965" s="66"/>
      <c r="D2965" s="67"/>
      <c r="E2965" s="66" t="str">
        <f>IF(ISNUMBER($D2965),VLOOKUP($D2965,'Plan comptable'!$A$4:$B$5001,2,FALSE),"")</f>
        <v/>
      </c>
      <c r="F2965" s="68"/>
      <c r="G2965" s="68"/>
      <c r="I2965" s="6"/>
    </row>
    <row r="2966" spans="1:9" x14ac:dyDescent="0.25">
      <c r="A2966" s="64"/>
      <c r="B2966" s="65"/>
      <c r="C2966" s="66"/>
      <c r="D2966" s="67"/>
      <c r="E2966" s="66" t="str">
        <f>IF(ISNUMBER($D2966),VLOOKUP($D2966,'Plan comptable'!$A$4:$B$5001,2,FALSE),"")</f>
        <v/>
      </c>
      <c r="F2966" s="68"/>
      <c r="G2966" s="68"/>
      <c r="I2966" s="6"/>
    </row>
    <row r="2967" spans="1:9" x14ac:dyDescent="0.25">
      <c r="A2967" s="64"/>
      <c r="B2967" s="65"/>
      <c r="C2967" s="66"/>
      <c r="D2967" s="67"/>
      <c r="E2967" s="66" t="str">
        <f>IF(ISNUMBER($D2967),VLOOKUP($D2967,'Plan comptable'!$A$4:$B$5001,2,FALSE),"")</f>
        <v/>
      </c>
      <c r="F2967" s="68"/>
      <c r="G2967" s="68"/>
      <c r="I2967" s="6"/>
    </row>
    <row r="2968" spans="1:9" x14ac:dyDescent="0.25">
      <c r="A2968" s="64"/>
      <c r="B2968" s="65"/>
      <c r="C2968" s="66"/>
      <c r="D2968" s="67"/>
      <c r="E2968" s="66" t="str">
        <f>IF(ISNUMBER($D2968),VLOOKUP($D2968,'Plan comptable'!$A$4:$B$5001,2,FALSE),"")</f>
        <v/>
      </c>
      <c r="F2968" s="68"/>
      <c r="G2968" s="68"/>
      <c r="I2968" s="6"/>
    </row>
    <row r="2969" spans="1:9" x14ac:dyDescent="0.25">
      <c r="A2969" s="64"/>
      <c r="B2969" s="65"/>
      <c r="C2969" s="66"/>
      <c r="D2969" s="67"/>
      <c r="E2969" s="66" t="str">
        <f>IF(ISNUMBER($D2969),VLOOKUP($D2969,'Plan comptable'!$A$4:$B$5001,2,FALSE),"")</f>
        <v/>
      </c>
      <c r="F2969" s="68"/>
      <c r="G2969" s="68"/>
      <c r="I2969" s="6"/>
    </row>
    <row r="2970" spans="1:9" x14ac:dyDescent="0.25">
      <c r="A2970" s="64"/>
      <c r="B2970" s="65"/>
      <c r="C2970" s="66"/>
      <c r="D2970" s="67"/>
      <c r="E2970" s="66" t="str">
        <f>IF(ISNUMBER($D2970),VLOOKUP($D2970,'Plan comptable'!$A$4:$B$5001,2,FALSE),"")</f>
        <v/>
      </c>
      <c r="F2970" s="68"/>
      <c r="G2970" s="68"/>
      <c r="I2970" s="6"/>
    </row>
    <row r="2971" spans="1:9" x14ac:dyDescent="0.25">
      <c r="A2971" s="64"/>
      <c r="B2971" s="65"/>
      <c r="C2971" s="66"/>
      <c r="D2971" s="67"/>
      <c r="E2971" s="66" t="str">
        <f>IF(ISNUMBER($D2971),VLOOKUP($D2971,'Plan comptable'!$A$4:$B$5001,2,FALSE),"")</f>
        <v/>
      </c>
      <c r="F2971" s="68"/>
      <c r="G2971" s="68"/>
      <c r="I2971" s="6"/>
    </row>
    <row r="2972" spans="1:9" x14ac:dyDescent="0.25">
      <c r="A2972" s="64"/>
      <c r="B2972" s="65"/>
      <c r="C2972" s="66"/>
      <c r="D2972" s="67"/>
      <c r="E2972" s="66" t="str">
        <f>IF(ISNUMBER($D2972),VLOOKUP($D2972,'Plan comptable'!$A$4:$B$5001,2,FALSE),"")</f>
        <v/>
      </c>
      <c r="F2972" s="68"/>
      <c r="G2972" s="68"/>
      <c r="I2972" s="6"/>
    </row>
    <row r="2973" spans="1:9" x14ac:dyDescent="0.25">
      <c r="A2973" s="64"/>
      <c r="B2973" s="65"/>
      <c r="C2973" s="66"/>
      <c r="D2973" s="67"/>
      <c r="E2973" s="66" t="str">
        <f>IF(ISNUMBER($D2973),VLOOKUP($D2973,'Plan comptable'!$A$4:$B$5001,2,FALSE),"")</f>
        <v/>
      </c>
      <c r="F2973" s="68"/>
      <c r="G2973" s="68"/>
      <c r="I2973" s="6"/>
    </row>
    <row r="2974" spans="1:9" x14ac:dyDescent="0.25">
      <c r="A2974" s="64"/>
      <c r="B2974" s="65"/>
      <c r="C2974" s="66"/>
      <c r="D2974" s="67"/>
      <c r="E2974" s="66" t="str">
        <f>IF(ISNUMBER($D2974),VLOOKUP($D2974,'Plan comptable'!$A$4:$B$5001,2,FALSE),"")</f>
        <v/>
      </c>
      <c r="F2974" s="68"/>
      <c r="G2974" s="68"/>
      <c r="I2974" s="6"/>
    </row>
    <row r="2975" spans="1:9" x14ac:dyDescent="0.25">
      <c r="A2975" s="64"/>
      <c r="B2975" s="65"/>
      <c r="C2975" s="66"/>
      <c r="D2975" s="67"/>
      <c r="E2975" s="66" t="str">
        <f>IF(ISNUMBER($D2975),VLOOKUP($D2975,'Plan comptable'!$A$4:$B$5001,2,FALSE),"")</f>
        <v/>
      </c>
      <c r="F2975" s="68"/>
      <c r="G2975" s="68"/>
      <c r="I2975" s="6"/>
    </row>
    <row r="2976" spans="1:9" x14ac:dyDescent="0.25">
      <c r="A2976" s="64"/>
      <c r="B2976" s="65"/>
      <c r="C2976" s="66"/>
      <c r="D2976" s="67"/>
      <c r="E2976" s="66" t="str">
        <f>IF(ISNUMBER($D2976),VLOOKUP($D2976,'Plan comptable'!$A$4:$B$5001,2,FALSE),"")</f>
        <v/>
      </c>
      <c r="F2976" s="68"/>
      <c r="G2976" s="68"/>
      <c r="I2976" s="6"/>
    </row>
    <row r="2977" spans="1:9" x14ac:dyDescent="0.25">
      <c r="A2977" s="64"/>
      <c r="B2977" s="65"/>
      <c r="C2977" s="66"/>
      <c r="D2977" s="67"/>
      <c r="E2977" s="66" t="str">
        <f>IF(ISNUMBER($D2977),VLOOKUP($D2977,'Plan comptable'!$A$4:$B$5001,2,FALSE),"")</f>
        <v/>
      </c>
      <c r="F2977" s="68"/>
      <c r="G2977" s="68"/>
      <c r="I2977" s="6"/>
    </row>
    <row r="2978" spans="1:9" x14ac:dyDescent="0.25">
      <c r="A2978" s="64"/>
      <c r="B2978" s="65"/>
      <c r="C2978" s="66"/>
      <c r="D2978" s="67"/>
      <c r="E2978" s="66" t="str">
        <f>IF(ISNUMBER($D2978),VLOOKUP($D2978,'Plan comptable'!$A$4:$B$5001,2,FALSE),"")</f>
        <v/>
      </c>
      <c r="F2978" s="68"/>
      <c r="G2978" s="68"/>
      <c r="I2978" s="6"/>
    </row>
    <row r="2979" spans="1:9" x14ac:dyDescent="0.25">
      <c r="A2979" s="64"/>
      <c r="B2979" s="65"/>
      <c r="C2979" s="66"/>
      <c r="D2979" s="67"/>
      <c r="E2979" s="66" t="str">
        <f>IF(ISNUMBER($D2979),VLOOKUP($D2979,'Plan comptable'!$A$4:$B$5001,2,FALSE),"")</f>
        <v/>
      </c>
      <c r="F2979" s="68"/>
      <c r="G2979" s="68"/>
      <c r="I2979" s="6"/>
    </row>
    <row r="2980" spans="1:9" x14ac:dyDescent="0.25">
      <c r="A2980" s="64"/>
      <c r="B2980" s="65"/>
      <c r="C2980" s="66"/>
      <c r="D2980" s="67"/>
      <c r="E2980" s="66" t="str">
        <f>IF(ISNUMBER($D2980),VLOOKUP($D2980,'Plan comptable'!$A$4:$B$5001,2,FALSE),"")</f>
        <v/>
      </c>
      <c r="F2980" s="68"/>
      <c r="G2980" s="68"/>
      <c r="I2980" s="6"/>
    </row>
    <row r="2981" spans="1:9" x14ac:dyDescent="0.25">
      <c r="A2981" s="64"/>
      <c r="B2981" s="65"/>
      <c r="C2981" s="66"/>
      <c r="D2981" s="67"/>
      <c r="E2981" s="66" t="str">
        <f>IF(ISNUMBER($D2981),VLOOKUP($D2981,'Plan comptable'!$A$4:$B$5001,2,FALSE),"")</f>
        <v/>
      </c>
      <c r="F2981" s="68"/>
      <c r="G2981" s="68"/>
      <c r="I2981" s="6"/>
    </row>
    <row r="2982" spans="1:9" x14ac:dyDescent="0.25">
      <c r="A2982" s="64"/>
      <c r="B2982" s="65"/>
      <c r="C2982" s="66"/>
      <c r="D2982" s="67"/>
      <c r="E2982" s="66" t="str">
        <f>IF(ISNUMBER($D2982),VLOOKUP($D2982,'Plan comptable'!$A$4:$B$5001,2,FALSE),"")</f>
        <v/>
      </c>
      <c r="F2982" s="68"/>
      <c r="G2982" s="68"/>
      <c r="I2982" s="6"/>
    </row>
    <row r="2983" spans="1:9" x14ac:dyDescent="0.25">
      <c r="A2983" s="64"/>
      <c r="B2983" s="65"/>
      <c r="C2983" s="66"/>
      <c r="D2983" s="67"/>
      <c r="E2983" s="66" t="str">
        <f>IF(ISNUMBER($D2983),VLOOKUP($D2983,'Plan comptable'!$A$4:$B$5001,2,FALSE),"")</f>
        <v/>
      </c>
      <c r="F2983" s="68"/>
      <c r="G2983" s="68"/>
      <c r="I2983" s="6"/>
    </row>
    <row r="2984" spans="1:9" x14ac:dyDescent="0.25">
      <c r="A2984" s="64"/>
      <c r="B2984" s="65"/>
      <c r="C2984" s="66"/>
      <c r="D2984" s="67"/>
      <c r="E2984" s="66" t="str">
        <f>IF(ISNUMBER($D2984),VLOOKUP($D2984,'Plan comptable'!$A$4:$B$5001,2,FALSE),"")</f>
        <v/>
      </c>
      <c r="F2984" s="68"/>
      <c r="G2984" s="68"/>
      <c r="I2984" s="6"/>
    </row>
    <row r="2985" spans="1:9" x14ac:dyDescent="0.25">
      <c r="A2985" s="64"/>
      <c r="B2985" s="65"/>
      <c r="C2985" s="66"/>
      <c r="D2985" s="67"/>
      <c r="E2985" s="66" t="str">
        <f>IF(ISNUMBER($D2985),VLOOKUP($D2985,'Plan comptable'!$A$4:$B$5001,2,FALSE),"")</f>
        <v/>
      </c>
      <c r="F2985" s="68"/>
      <c r="G2985" s="68"/>
      <c r="I2985" s="6"/>
    </row>
    <row r="2986" spans="1:9" x14ac:dyDescent="0.25">
      <c r="A2986" s="64"/>
      <c r="B2986" s="65"/>
      <c r="C2986" s="66"/>
      <c r="D2986" s="67"/>
      <c r="E2986" s="66" t="str">
        <f>IF(ISNUMBER($D2986),VLOOKUP($D2986,'Plan comptable'!$A$4:$B$5001,2,FALSE),"")</f>
        <v/>
      </c>
      <c r="F2986" s="68"/>
      <c r="G2986" s="68"/>
      <c r="I2986" s="6"/>
    </row>
    <row r="2987" spans="1:9" x14ac:dyDescent="0.25">
      <c r="A2987" s="64"/>
      <c r="B2987" s="65"/>
      <c r="C2987" s="66"/>
      <c r="D2987" s="67"/>
      <c r="E2987" s="66" t="str">
        <f>IF(ISNUMBER($D2987),VLOOKUP($D2987,'Plan comptable'!$A$4:$B$5001,2,FALSE),"")</f>
        <v/>
      </c>
      <c r="F2987" s="68"/>
      <c r="G2987" s="68"/>
      <c r="I2987" s="6"/>
    </row>
    <row r="2988" spans="1:9" x14ac:dyDescent="0.25">
      <c r="A2988" s="64"/>
      <c r="B2988" s="65"/>
      <c r="C2988" s="66"/>
      <c r="D2988" s="67"/>
      <c r="E2988" s="66" t="str">
        <f>IF(ISNUMBER($D2988),VLOOKUP($D2988,'Plan comptable'!$A$4:$B$5001,2,FALSE),"")</f>
        <v/>
      </c>
      <c r="F2988" s="68"/>
      <c r="G2988" s="68"/>
      <c r="I2988" s="6"/>
    </row>
    <row r="2989" spans="1:9" x14ac:dyDescent="0.25">
      <c r="A2989" s="64"/>
      <c r="B2989" s="65"/>
      <c r="C2989" s="66"/>
      <c r="D2989" s="67"/>
      <c r="E2989" s="66" t="str">
        <f>IF(ISNUMBER($D2989),VLOOKUP($D2989,'Plan comptable'!$A$4:$B$5001,2,FALSE),"")</f>
        <v/>
      </c>
      <c r="F2989" s="68"/>
      <c r="G2989" s="68"/>
      <c r="I2989" s="6"/>
    </row>
    <row r="2990" spans="1:9" x14ac:dyDescent="0.25">
      <c r="A2990" s="64"/>
      <c r="B2990" s="65"/>
      <c r="C2990" s="66"/>
      <c r="D2990" s="67"/>
      <c r="E2990" s="66" t="str">
        <f>IF(ISNUMBER($D2990),VLOOKUP($D2990,'Plan comptable'!$A$4:$B$5001,2,FALSE),"")</f>
        <v/>
      </c>
      <c r="F2990" s="68"/>
      <c r="G2990" s="68"/>
      <c r="I2990" s="6"/>
    </row>
    <row r="2991" spans="1:9" x14ac:dyDescent="0.25">
      <c r="A2991" s="64"/>
      <c r="B2991" s="65"/>
      <c r="C2991" s="66"/>
      <c r="D2991" s="67"/>
      <c r="E2991" s="66" t="str">
        <f>IF(ISNUMBER($D2991),VLOOKUP($D2991,'Plan comptable'!$A$4:$B$5001,2,FALSE),"")</f>
        <v/>
      </c>
      <c r="F2991" s="68"/>
      <c r="G2991" s="68"/>
      <c r="I2991" s="6"/>
    </row>
    <row r="2992" spans="1:9" x14ac:dyDescent="0.25">
      <c r="A2992" s="64"/>
      <c r="B2992" s="65"/>
      <c r="C2992" s="66"/>
      <c r="D2992" s="67"/>
      <c r="E2992" s="66" t="str">
        <f>IF(ISNUMBER($D2992),VLOOKUP($D2992,'Plan comptable'!$A$4:$B$5001,2,FALSE),"")</f>
        <v/>
      </c>
      <c r="F2992" s="68"/>
      <c r="G2992" s="68"/>
      <c r="I2992" s="6"/>
    </row>
    <row r="2993" spans="1:9" x14ac:dyDescent="0.25">
      <c r="A2993" s="64"/>
      <c r="B2993" s="65"/>
      <c r="C2993" s="66"/>
      <c r="D2993" s="67"/>
      <c r="E2993" s="66" t="str">
        <f>IF(ISNUMBER($D2993),VLOOKUP($D2993,'Plan comptable'!$A$4:$B$5001,2,FALSE),"")</f>
        <v/>
      </c>
      <c r="F2993" s="68"/>
      <c r="G2993" s="68"/>
      <c r="I2993" s="6"/>
    </row>
    <row r="2994" spans="1:9" x14ac:dyDescent="0.25">
      <c r="A2994" s="64"/>
      <c r="B2994" s="65"/>
      <c r="C2994" s="66"/>
      <c r="D2994" s="67"/>
      <c r="E2994" s="66" t="str">
        <f>IF(ISNUMBER($D2994),VLOOKUP($D2994,'Plan comptable'!$A$4:$B$5001,2,FALSE),"")</f>
        <v/>
      </c>
      <c r="F2994" s="68"/>
      <c r="G2994" s="68"/>
      <c r="I2994" s="6"/>
    </row>
    <row r="2995" spans="1:9" x14ac:dyDescent="0.25">
      <c r="A2995" s="64"/>
      <c r="B2995" s="65"/>
      <c r="C2995" s="66"/>
      <c r="D2995" s="67"/>
      <c r="E2995" s="66" t="str">
        <f>IF(ISNUMBER($D2995),VLOOKUP($D2995,'Plan comptable'!$A$4:$B$5001,2,FALSE),"")</f>
        <v/>
      </c>
      <c r="F2995" s="68"/>
      <c r="G2995" s="68"/>
      <c r="I2995" s="6"/>
    </row>
    <row r="2996" spans="1:9" x14ac:dyDescent="0.25">
      <c r="A2996" s="64"/>
      <c r="B2996" s="65"/>
      <c r="C2996" s="66"/>
      <c r="D2996" s="67"/>
      <c r="E2996" s="66" t="str">
        <f>IF(ISNUMBER($D2996),VLOOKUP($D2996,'Plan comptable'!$A$4:$B$5001,2,FALSE),"")</f>
        <v/>
      </c>
      <c r="F2996" s="68"/>
      <c r="G2996" s="68"/>
      <c r="I2996" s="6"/>
    </row>
    <row r="2997" spans="1:9" x14ac:dyDescent="0.25">
      <c r="A2997" s="64"/>
      <c r="B2997" s="65"/>
      <c r="C2997" s="66"/>
      <c r="D2997" s="67"/>
      <c r="E2997" s="66" t="str">
        <f>IF(ISNUMBER($D2997),VLOOKUP($D2997,'Plan comptable'!$A$4:$B$5001,2,FALSE),"")</f>
        <v/>
      </c>
      <c r="F2997" s="68"/>
      <c r="G2997" s="68"/>
      <c r="I2997" s="6"/>
    </row>
    <row r="2998" spans="1:9" x14ac:dyDescent="0.25">
      <c r="A2998" s="64"/>
      <c r="B2998" s="65"/>
      <c r="C2998" s="66"/>
      <c r="D2998" s="67"/>
      <c r="E2998" s="66" t="str">
        <f>IF(ISNUMBER($D2998),VLOOKUP($D2998,'Plan comptable'!$A$4:$B$5001,2,FALSE),"")</f>
        <v/>
      </c>
      <c r="F2998" s="68"/>
      <c r="G2998" s="68"/>
      <c r="I2998" s="6"/>
    </row>
    <row r="2999" spans="1:9" x14ac:dyDescent="0.25">
      <c r="A2999" s="64"/>
      <c r="B2999" s="65"/>
      <c r="C2999" s="66"/>
      <c r="D2999" s="67"/>
      <c r="E2999" s="66" t="str">
        <f>IF(ISNUMBER($D2999),VLOOKUP($D2999,'Plan comptable'!$A$4:$B$5001,2,FALSE),"")</f>
        <v/>
      </c>
      <c r="F2999" s="68"/>
      <c r="G2999" s="68"/>
      <c r="I2999" s="6"/>
    </row>
    <row r="3000" spans="1:9" x14ac:dyDescent="0.25">
      <c r="A3000" s="64"/>
      <c r="B3000" s="65"/>
      <c r="C3000" s="66"/>
      <c r="D3000" s="67"/>
      <c r="E3000" s="66" t="str">
        <f>IF(ISNUMBER($D3000),VLOOKUP($D3000,'Plan comptable'!$A$4:$B$5001,2,FALSE),"")</f>
        <v/>
      </c>
      <c r="F3000" s="68"/>
      <c r="G3000" s="68"/>
      <c r="I3000" s="6"/>
    </row>
    <row r="3001" spans="1:9" x14ac:dyDescent="0.25">
      <c r="A3001" s="64"/>
      <c r="B3001" s="65"/>
      <c r="C3001" s="66"/>
      <c r="D3001" s="67"/>
      <c r="E3001" s="66" t="str">
        <f>IF(ISNUMBER($D3001),VLOOKUP($D3001,'Plan comptable'!$A$4:$B$5001,2,FALSE),"")</f>
        <v/>
      </c>
      <c r="F3001" s="68"/>
      <c r="G3001" s="68"/>
      <c r="I3001" s="6"/>
    </row>
    <row r="3002" spans="1:9" x14ac:dyDescent="0.25">
      <c r="A3002" s="64"/>
      <c r="B3002" s="65"/>
      <c r="C3002" s="66"/>
      <c r="D3002" s="67"/>
      <c r="E3002" s="66" t="str">
        <f>IF(ISNUMBER($D3002),VLOOKUP($D3002,'Plan comptable'!$A$4:$B$5001,2,FALSE),"")</f>
        <v/>
      </c>
      <c r="F3002" s="68"/>
      <c r="G3002" s="68"/>
      <c r="I3002" s="6"/>
    </row>
    <row r="3003" spans="1:9" x14ac:dyDescent="0.25">
      <c r="A3003" s="64"/>
      <c r="B3003" s="65"/>
      <c r="C3003" s="66"/>
      <c r="D3003" s="67"/>
      <c r="E3003" s="66" t="str">
        <f>IF(ISNUMBER($D3003),VLOOKUP($D3003,'Plan comptable'!$A$4:$B$5001,2,FALSE),"")</f>
        <v/>
      </c>
      <c r="F3003" s="68"/>
      <c r="G3003" s="68"/>
      <c r="I3003" s="6"/>
    </row>
    <row r="3004" spans="1:9" x14ac:dyDescent="0.25">
      <c r="A3004" s="64"/>
      <c r="B3004" s="65"/>
      <c r="C3004" s="66"/>
      <c r="D3004" s="67"/>
      <c r="E3004" s="66" t="str">
        <f>IF(ISNUMBER($D3004),VLOOKUP($D3004,'Plan comptable'!$A$4:$B$5001,2,FALSE),"")</f>
        <v/>
      </c>
      <c r="F3004" s="68"/>
      <c r="G3004" s="68"/>
      <c r="I3004" s="6"/>
    </row>
    <row r="3005" spans="1:9" x14ac:dyDescent="0.25">
      <c r="A3005" s="64"/>
      <c r="B3005" s="65"/>
      <c r="C3005" s="66"/>
      <c r="D3005" s="67"/>
      <c r="E3005" s="66" t="str">
        <f>IF(ISNUMBER($D3005),VLOOKUP($D3005,'Plan comptable'!$A$4:$B$5001,2,FALSE),"")</f>
        <v/>
      </c>
      <c r="F3005" s="68"/>
      <c r="G3005" s="68"/>
      <c r="I3005" s="6"/>
    </row>
    <row r="3006" spans="1:9" x14ac:dyDescent="0.25">
      <c r="A3006" s="64"/>
      <c r="B3006" s="65"/>
      <c r="C3006" s="66"/>
      <c r="D3006" s="67"/>
      <c r="E3006" s="66" t="str">
        <f>IF(ISNUMBER($D3006),VLOOKUP($D3006,'Plan comptable'!$A$4:$B$5001,2,FALSE),"")</f>
        <v/>
      </c>
      <c r="F3006" s="68"/>
      <c r="G3006" s="68"/>
      <c r="I3006" s="6"/>
    </row>
    <row r="3007" spans="1:9" x14ac:dyDescent="0.25">
      <c r="A3007" s="64"/>
      <c r="B3007" s="65"/>
      <c r="C3007" s="66"/>
      <c r="D3007" s="67"/>
      <c r="E3007" s="66" t="str">
        <f>IF(ISNUMBER($D3007),VLOOKUP($D3007,'Plan comptable'!$A$4:$B$5001,2,FALSE),"")</f>
        <v/>
      </c>
      <c r="F3007" s="68"/>
      <c r="G3007" s="68"/>
      <c r="I3007" s="6"/>
    </row>
    <row r="3008" spans="1:9" x14ac:dyDescent="0.25">
      <c r="A3008" s="64"/>
      <c r="B3008" s="65"/>
      <c r="C3008" s="66"/>
      <c r="D3008" s="67"/>
      <c r="E3008" s="66" t="str">
        <f>IF(ISNUMBER($D3008),VLOOKUP($D3008,'Plan comptable'!$A$4:$B$5001,2,FALSE),"")</f>
        <v/>
      </c>
      <c r="F3008" s="68"/>
      <c r="G3008" s="68"/>
      <c r="I3008" s="6"/>
    </row>
    <row r="3009" spans="1:9" x14ac:dyDescent="0.25">
      <c r="A3009" s="64"/>
      <c r="B3009" s="65"/>
      <c r="C3009" s="66"/>
      <c r="D3009" s="67"/>
      <c r="E3009" s="66" t="str">
        <f>IF(ISNUMBER($D3009),VLOOKUP($D3009,'Plan comptable'!$A$4:$B$5001,2,FALSE),"")</f>
        <v/>
      </c>
      <c r="F3009" s="68"/>
      <c r="G3009" s="68"/>
      <c r="I3009" s="6"/>
    </row>
    <row r="3010" spans="1:9" x14ac:dyDescent="0.25">
      <c r="A3010" s="64"/>
      <c r="B3010" s="65"/>
      <c r="C3010" s="66"/>
      <c r="D3010" s="67"/>
      <c r="E3010" s="66" t="str">
        <f>IF(ISNUMBER($D3010),VLOOKUP($D3010,'Plan comptable'!$A$4:$B$5001,2,FALSE),"")</f>
        <v/>
      </c>
      <c r="F3010" s="68"/>
      <c r="G3010" s="68"/>
      <c r="I3010" s="6"/>
    </row>
    <row r="3011" spans="1:9" x14ac:dyDescent="0.25">
      <c r="A3011" s="64"/>
      <c r="B3011" s="65"/>
      <c r="C3011" s="66"/>
      <c r="D3011" s="67"/>
      <c r="E3011" s="66" t="str">
        <f>IF(ISNUMBER($D3011),VLOOKUP($D3011,'Plan comptable'!$A$4:$B$5001,2,FALSE),"")</f>
        <v/>
      </c>
      <c r="F3011" s="68"/>
      <c r="G3011" s="68"/>
      <c r="I3011" s="6"/>
    </row>
    <row r="3012" spans="1:9" x14ac:dyDescent="0.25">
      <c r="A3012" s="64"/>
      <c r="B3012" s="65"/>
      <c r="C3012" s="66"/>
      <c r="D3012" s="67"/>
      <c r="E3012" s="66" t="str">
        <f>IF(ISNUMBER($D3012),VLOOKUP($D3012,'Plan comptable'!$A$4:$B$5001,2,FALSE),"")</f>
        <v/>
      </c>
      <c r="F3012" s="68"/>
      <c r="G3012" s="68"/>
      <c r="I3012" s="6"/>
    </row>
    <row r="3013" spans="1:9" x14ac:dyDescent="0.25">
      <c r="A3013" s="64"/>
      <c r="B3013" s="65"/>
      <c r="C3013" s="66"/>
      <c r="D3013" s="67"/>
      <c r="E3013" s="66" t="str">
        <f>IF(ISNUMBER($D3013),VLOOKUP($D3013,'Plan comptable'!$A$4:$B$5001,2,FALSE),"")</f>
        <v/>
      </c>
      <c r="F3013" s="68"/>
      <c r="G3013" s="68"/>
      <c r="I3013" s="6"/>
    </row>
    <row r="3014" spans="1:9" x14ac:dyDescent="0.25">
      <c r="A3014" s="64"/>
      <c r="B3014" s="65"/>
      <c r="C3014" s="66"/>
      <c r="D3014" s="67"/>
      <c r="E3014" s="66" t="str">
        <f>IF(ISNUMBER($D3014),VLOOKUP($D3014,'Plan comptable'!$A$4:$B$5001,2,FALSE),"")</f>
        <v/>
      </c>
      <c r="F3014" s="68"/>
      <c r="G3014" s="68"/>
      <c r="I3014" s="6"/>
    </row>
    <row r="3015" spans="1:9" x14ac:dyDescent="0.25">
      <c r="A3015" s="64"/>
      <c r="B3015" s="65"/>
      <c r="C3015" s="66"/>
      <c r="D3015" s="67"/>
      <c r="E3015" s="66" t="str">
        <f>IF(ISNUMBER($D3015),VLOOKUP($D3015,'Plan comptable'!$A$4:$B$5001,2,FALSE),"")</f>
        <v/>
      </c>
      <c r="F3015" s="68"/>
      <c r="G3015" s="68"/>
      <c r="I3015" s="6"/>
    </row>
    <row r="3016" spans="1:9" x14ac:dyDescent="0.25">
      <c r="A3016" s="64"/>
      <c r="B3016" s="65"/>
      <c r="C3016" s="66"/>
      <c r="D3016" s="67"/>
      <c r="E3016" s="66" t="str">
        <f>IF(ISNUMBER($D3016),VLOOKUP($D3016,'Plan comptable'!$A$4:$B$5001,2,FALSE),"")</f>
        <v/>
      </c>
      <c r="F3016" s="68"/>
      <c r="G3016" s="68"/>
      <c r="I3016" s="6"/>
    </row>
    <row r="3017" spans="1:9" x14ac:dyDescent="0.25">
      <c r="A3017" s="64"/>
      <c r="B3017" s="65"/>
      <c r="C3017" s="66"/>
      <c r="D3017" s="67"/>
      <c r="E3017" s="66" t="str">
        <f>IF(ISNUMBER($D3017),VLOOKUP($D3017,'Plan comptable'!$A$4:$B$5001,2,FALSE),"")</f>
        <v/>
      </c>
      <c r="F3017" s="68"/>
      <c r="G3017" s="68"/>
      <c r="I3017" s="6"/>
    </row>
    <row r="3018" spans="1:9" x14ac:dyDescent="0.25">
      <c r="A3018" s="64"/>
      <c r="B3018" s="65"/>
      <c r="C3018" s="66"/>
      <c r="D3018" s="67"/>
      <c r="E3018" s="66" t="str">
        <f>IF(ISNUMBER($D3018),VLOOKUP($D3018,'Plan comptable'!$A$4:$B$5001,2,FALSE),"")</f>
        <v/>
      </c>
      <c r="F3018" s="68"/>
      <c r="G3018" s="68"/>
      <c r="I3018" s="6"/>
    </row>
    <row r="3019" spans="1:9" x14ac:dyDescent="0.25">
      <c r="A3019" s="64"/>
      <c r="B3019" s="65"/>
      <c r="C3019" s="66"/>
      <c r="D3019" s="67"/>
      <c r="E3019" s="66" t="str">
        <f>IF(ISNUMBER($D3019),VLOOKUP($D3019,'Plan comptable'!$A$4:$B$5001,2,FALSE),"")</f>
        <v/>
      </c>
      <c r="F3019" s="68"/>
      <c r="G3019" s="68"/>
      <c r="I3019" s="6"/>
    </row>
    <row r="3020" spans="1:9" x14ac:dyDescent="0.25">
      <c r="A3020" s="64"/>
      <c r="B3020" s="65"/>
      <c r="C3020" s="66"/>
      <c r="D3020" s="67"/>
      <c r="E3020" s="66" t="str">
        <f>IF(ISNUMBER($D3020),VLOOKUP($D3020,'Plan comptable'!$A$4:$B$5001,2,FALSE),"")</f>
        <v/>
      </c>
      <c r="F3020" s="68"/>
      <c r="G3020" s="68"/>
      <c r="I3020" s="6"/>
    </row>
    <row r="3021" spans="1:9" x14ac:dyDescent="0.25">
      <c r="A3021" s="64"/>
      <c r="B3021" s="65"/>
      <c r="C3021" s="66"/>
      <c r="D3021" s="67"/>
      <c r="E3021" s="66" t="str">
        <f>IF(ISNUMBER($D3021),VLOOKUP($D3021,'Plan comptable'!$A$4:$B$5001,2,FALSE),"")</f>
        <v/>
      </c>
      <c r="F3021" s="68"/>
      <c r="G3021" s="68"/>
      <c r="I3021" s="6"/>
    </row>
    <row r="3022" spans="1:9" x14ac:dyDescent="0.25">
      <c r="A3022" s="64"/>
      <c r="B3022" s="65"/>
      <c r="C3022" s="66"/>
      <c r="D3022" s="67"/>
      <c r="E3022" s="66" t="str">
        <f>IF(ISNUMBER($D3022),VLOOKUP($D3022,'Plan comptable'!$A$4:$B$5001,2,FALSE),"")</f>
        <v/>
      </c>
      <c r="F3022" s="68"/>
      <c r="G3022" s="68"/>
      <c r="I3022" s="6"/>
    </row>
    <row r="3023" spans="1:9" x14ac:dyDescent="0.25">
      <c r="A3023" s="64"/>
      <c r="B3023" s="65"/>
      <c r="C3023" s="66"/>
      <c r="D3023" s="67"/>
      <c r="E3023" s="66" t="str">
        <f>IF(ISNUMBER($D3023),VLOOKUP($D3023,'Plan comptable'!$A$4:$B$5001,2,FALSE),"")</f>
        <v/>
      </c>
      <c r="F3023" s="68"/>
      <c r="G3023" s="68"/>
      <c r="I3023" s="6"/>
    </row>
    <row r="3024" spans="1:9" x14ac:dyDescent="0.25">
      <c r="A3024" s="64"/>
      <c r="B3024" s="65"/>
      <c r="C3024" s="66"/>
      <c r="D3024" s="67"/>
      <c r="E3024" s="66" t="str">
        <f>IF(ISNUMBER($D3024),VLOOKUP($D3024,'Plan comptable'!$A$4:$B$5001,2,FALSE),"")</f>
        <v/>
      </c>
      <c r="F3024" s="68"/>
      <c r="G3024" s="68"/>
      <c r="I3024" s="6"/>
    </row>
    <row r="3025" spans="1:9" x14ac:dyDescent="0.25">
      <c r="A3025" s="64"/>
      <c r="B3025" s="65"/>
      <c r="C3025" s="66"/>
      <c r="D3025" s="67"/>
      <c r="E3025" s="66" t="str">
        <f>IF(ISNUMBER($D3025),VLOOKUP($D3025,'Plan comptable'!$A$4:$B$5001,2,FALSE),"")</f>
        <v/>
      </c>
      <c r="F3025" s="68"/>
      <c r="G3025" s="68"/>
      <c r="I3025" s="6"/>
    </row>
    <row r="3026" spans="1:9" x14ac:dyDescent="0.25">
      <c r="A3026" s="64"/>
      <c r="B3026" s="65"/>
      <c r="C3026" s="66"/>
      <c r="D3026" s="67"/>
      <c r="E3026" s="66" t="str">
        <f>IF(ISNUMBER($D3026),VLOOKUP($D3026,'Plan comptable'!$A$4:$B$5001,2,FALSE),"")</f>
        <v/>
      </c>
      <c r="F3026" s="68"/>
      <c r="G3026" s="68"/>
      <c r="I3026" s="6"/>
    </row>
    <row r="3027" spans="1:9" x14ac:dyDescent="0.25">
      <c r="A3027" s="64"/>
      <c r="B3027" s="65"/>
      <c r="C3027" s="66"/>
      <c r="D3027" s="67"/>
      <c r="E3027" s="66" t="str">
        <f>IF(ISNUMBER($D3027),VLOOKUP($D3027,'Plan comptable'!$A$4:$B$5001,2,FALSE),"")</f>
        <v/>
      </c>
      <c r="F3027" s="68"/>
      <c r="G3027" s="68"/>
      <c r="I3027" s="6"/>
    </row>
    <row r="3028" spans="1:9" x14ac:dyDescent="0.25">
      <c r="A3028" s="64"/>
      <c r="B3028" s="65"/>
      <c r="C3028" s="66"/>
      <c r="D3028" s="67"/>
      <c r="E3028" s="66" t="str">
        <f>IF(ISNUMBER($D3028),VLOOKUP($D3028,'Plan comptable'!$A$4:$B$5001,2,FALSE),"")</f>
        <v/>
      </c>
      <c r="F3028" s="68"/>
      <c r="G3028" s="68"/>
      <c r="I3028" s="6"/>
    </row>
    <row r="3029" spans="1:9" x14ac:dyDescent="0.25">
      <c r="A3029" s="64"/>
      <c r="B3029" s="65"/>
      <c r="C3029" s="66"/>
      <c r="D3029" s="67"/>
      <c r="E3029" s="66" t="str">
        <f>IF(ISNUMBER($D3029),VLOOKUP($D3029,'Plan comptable'!$A$4:$B$5001,2,FALSE),"")</f>
        <v/>
      </c>
      <c r="F3029" s="68"/>
      <c r="G3029" s="68"/>
      <c r="I3029" s="6"/>
    </row>
    <row r="3030" spans="1:9" x14ac:dyDescent="0.25">
      <c r="A3030" s="64"/>
      <c r="B3030" s="65"/>
      <c r="C3030" s="66"/>
      <c r="D3030" s="67"/>
      <c r="E3030" s="66" t="str">
        <f>IF(ISNUMBER($D3030),VLOOKUP($D3030,'Plan comptable'!$A$4:$B$5001,2,FALSE),"")</f>
        <v/>
      </c>
      <c r="F3030" s="68"/>
      <c r="G3030" s="68"/>
      <c r="I3030" s="6"/>
    </row>
    <row r="3031" spans="1:9" x14ac:dyDescent="0.25">
      <c r="A3031" s="64"/>
      <c r="B3031" s="65"/>
      <c r="C3031" s="66"/>
      <c r="D3031" s="67"/>
      <c r="E3031" s="66" t="str">
        <f>IF(ISNUMBER($D3031),VLOOKUP($D3031,'Plan comptable'!$A$4:$B$5001,2,FALSE),"")</f>
        <v/>
      </c>
      <c r="F3031" s="68"/>
      <c r="G3031" s="68"/>
      <c r="I3031" s="6"/>
    </row>
    <row r="3032" spans="1:9" x14ac:dyDescent="0.25">
      <c r="A3032" s="64"/>
      <c r="B3032" s="65"/>
      <c r="C3032" s="66"/>
      <c r="D3032" s="67"/>
      <c r="E3032" s="66" t="str">
        <f>IF(ISNUMBER($D3032),VLOOKUP($D3032,'Plan comptable'!$A$4:$B$5001,2,FALSE),"")</f>
        <v/>
      </c>
      <c r="F3032" s="68"/>
      <c r="G3032" s="68"/>
      <c r="I3032" s="6"/>
    </row>
    <row r="3033" spans="1:9" x14ac:dyDescent="0.25">
      <c r="A3033" s="64"/>
      <c r="B3033" s="65"/>
      <c r="C3033" s="66"/>
      <c r="D3033" s="67"/>
      <c r="E3033" s="66" t="str">
        <f>IF(ISNUMBER($D3033),VLOOKUP($D3033,'Plan comptable'!$A$4:$B$5001,2,FALSE),"")</f>
        <v/>
      </c>
      <c r="F3033" s="68"/>
      <c r="G3033" s="68"/>
      <c r="I3033" s="6"/>
    </row>
    <row r="3034" spans="1:9" x14ac:dyDescent="0.25">
      <c r="A3034" s="64"/>
      <c r="B3034" s="65"/>
      <c r="C3034" s="66"/>
      <c r="D3034" s="67"/>
      <c r="E3034" s="66" t="str">
        <f>IF(ISNUMBER($D3034),VLOOKUP($D3034,'Plan comptable'!$A$4:$B$5001,2,FALSE),"")</f>
        <v/>
      </c>
      <c r="F3034" s="68"/>
      <c r="G3034" s="68"/>
      <c r="I3034" s="6"/>
    </row>
    <row r="3035" spans="1:9" x14ac:dyDescent="0.25">
      <c r="A3035" s="64"/>
      <c r="B3035" s="65"/>
      <c r="C3035" s="66"/>
      <c r="D3035" s="67"/>
      <c r="E3035" s="66" t="str">
        <f>IF(ISNUMBER($D3035),VLOOKUP($D3035,'Plan comptable'!$A$4:$B$5001,2,FALSE),"")</f>
        <v/>
      </c>
      <c r="F3035" s="68"/>
      <c r="G3035" s="68"/>
      <c r="I3035" s="6"/>
    </row>
    <row r="3036" spans="1:9" x14ac:dyDescent="0.25">
      <c r="A3036" s="64"/>
      <c r="B3036" s="65"/>
      <c r="C3036" s="66"/>
      <c r="D3036" s="67"/>
      <c r="E3036" s="66" t="str">
        <f>IF(ISNUMBER($D3036),VLOOKUP($D3036,'Plan comptable'!$A$4:$B$5001,2,FALSE),"")</f>
        <v/>
      </c>
      <c r="F3036" s="68"/>
      <c r="G3036" s="68"/>
      <c r="I3036" s="6"/>
    </row>
    <row r="3037" spans="1:9" x14ac:dyDescent="0.25">
      <c r="A3037" s="64"/>
      <c r="B3037" s="65"/>
      <c r="C3037" s="66"/>
      <c r="D3037" s="67"/>
      <c r="E3037" s="66" t="str">
        <f>IF(ISNUMBER($D3037),VLOOKUP($D3037,'Plan comptable'!$A$4:$B$5001,2,FALSE),"")</f>
        <v/>
      </c>
      <c r="F3037" s="68"/>
      <c r="G3037" s="68"/>
      <c r="I3037" s="6"/>
    </row>
    <row r="3038" spans="1:9" x14ac:dyDescent="0.25">
      <c r="A3038" s="64"/>
      <c r="B3038" s="65"/>
      <c r="C3038" s="66"/>
      <c r="D3038" s="67"/>
      <c r="E3038" s="66" t="str">
        <f>IF(ISNUMBER($D3038),VLOOKUP($D3038,'Plan comptable'!$A$4:$B$5001,2,FALSE),"")</f>
        <v/>
      </c>
      <c r="F3038" s="68"/>
      <c r="G3038" s="68"/>
      <c r="I3038" s="6"/>
    </row>
    <row r="3039" spans="1:9" x14ac:dyDescent="0.25">
      <c r="A3039" s="64"/>
      <c r="B3039" s="65"/>
      <c r="C3039" s="66"/>
      <c r="D3039" s="67"/>
      <c r="E3039" s="66" t="str">
        <f>IF(ISNUMBER($D3039),VLOOKUP($D3039,'Plan comptable'!$A$4:$B$5001,2,FALSE),"")</f>
        <v/>
      </c>
      <c r="F3039" s="68"/>
      <c r="G3039" s="68"/>
      <c r="I3039" s="6"/>
    </row>
    <row r="3040" spans="1:9" x14ac:dyDescent="0.25">
      <c r="A3040" s="64"/>
      <c r="B3040" s="65"/>
      <c r="C3040" s="66"/>
      <c r="D3040" s="67"/>
      <c r="E3040" s="66" t="str">
        <f>IF(ISNUMBER($D3040),VLOOKUP($D3040,'Plan comptable'!$A$4:$B$5001,2,FALSE),"")</f>
        <v/>
      </c>
      <c r="F3040" s="68"/>
      <c r="G3040" s="68"/>
      <c r="I3040" s="6"/>
    </row>
    <row r="3041" spans="1:9" x14ac:dyDescent="0.25">
      <c r="A3041" s="64"/>
      <c r="B3041" s="65"/>
      <c r="C3041" s="66"/>
      <c r="D3041" s="67"/>
      <c r="E3041" s="66" t="str">
        <f>IF(ISNUMBER($D3041),VLOOKUP($D3041,'Plan comptable'!$A$4:$B$5001,2,FALSE),"")</f>
        <v/>
      </c>
      <c r="F3041" s="68"/>
      <c r="G3041" s="68"/>
      <c r="I3041" s="6"/>
    </row>
    <row r="3042" spans="1:9" x14ac:dyDescent="0.25">
      <c r="A3042" s="64"/>
      <c r="B3042" s="65"/>
      <c r="C3042" s="66"/>
      <c r="D3042" s="67"/>
      <c r="E3042" s="66" t="str">
        <f>IF(ISNUMBER($D3042),VLOOKUP($D3042,'Plan comptable'!$A$4:$B$5001,2,FALSE),"")</f>
        <v/>
      </c>
      <c r="F3042" s="68"/>
      <c r="G3042" s="68"/>
      <c r="I3042" s="6"/>
    </row>
    <row r="3043" spans="1:9" x14ac:dyDescent="0.25">
      <c r="A3043" s="64"/>
      <c r="B3043" s="65"/>
      <c r="C3043" s="66"/>
      <c r="D3043" s="67"/>
      <c r="E3043" s="66" t="str">
        <f>IF(ISNUMBER($D3043),VLOOKUP($D3043,'Plan comptable'!$A$4:$B$5001,2,FALSE),"")</f>
        <v/>
      </c>
      <c r="F3043" s="68"/>
      <c r="G3043" s="68"/>
      <c r="I3043" s="6"/>
    </row>
    <row r="3044" spans="1:9" x14ac:dyDescent="0.25">
      <c r="A3044" s="64"/>
      <c r="B3044" s="65"/>
      <c r="C3044" s="66"/>
      <c r="D3044" s="67"/>
      <c r="E3044" s="66" t="str">
        <f>IF(ISNUMBER($D3044),VLOOKUP($D3044,'Plan comptable'!$A$4:$B$5001,2,FALSE),"")</f>
        <v/>
      </c>
      <c r="F3044" s="68"/>
      <c r="G3044" s="68"/>
      <c r="I3044" s="6"/>
    </row>
    <row r="3045" spans="1:9" x14ac:dyDescent="0.25">
      <c r="A3045" s="64"/>
      <c r="B3045" s="65"/>
      <c r="C3045" s="66"/>
      <c r="D3045" s="67"/>
      <c r="E3045" s="66" t="str">
        <f>IF(ISNUMBER($D3045),VLOOKUP($D3045,'Plan comptable'!$A$4:$B$5001,2,FALSE),"")</f>
        <v/>
      </c>
      <c r="F3045" s="68"/>
      <c r="G3045" s="68"/>
      <c r="I3045" s="6"/>
    </row>
    <row r="3046" spans="1:9" x14ac:dyDescent="0.25">
      <c r="A3046" s="64"/>
      <c r="B3046" s="65"/>
      <c r="C3046" s="66"/>
      <c r="D3046" s="67"/>
      <c r="E3046" s="66" t="str">
        <f>IF(ISNUMBER($D3046),VLOOKUP($D3046,'Plan comptable'!$A$4:$B$5001,2,FALSE),"")</f>
        <v/>
      </c>
      <c r="F3046" s="68"/>
      <c r="G3046" s="68"/>
      <c r="I3046" s="6"/>
    </row>
    <row r="3047" spans="1:9" x14ac:dyDescent="0.25">
      <c r="A3047" s="64"/>
      <c r="B3047" s="65"/>
      <c r="C3047" s="66"/>
      <c r="D3047" s="67"/>
      <c r="E3047" s="66" t="str">
        <f>IF(ISNUMBER($D3047),VLOOKUP($D3047,'Plan comptable'!$A$4:$B$5001,2,FALSE),"")</f>
        <v/>
      </c>
      <c r="F3047" s="68"/>
      <c r="G3047" s="68"/>
      <c r="I3047" s="6"/>
    </row>
    <row r="3048" spans="1:9" x14ac:dyDescent="0.25">
      <c r="A3048" s="64"/>
      <c r="B3048" s="65"/>
      <c r="C3048" s="66"/>
      <c r="D3048" s="67"/>
      <c r="E3048" s="66" t="str">
        <f>IF(ISNUMBER($D3048),VLOOKUP($D3048,'Plan comptable'!$A$4:$B$5001,2,FALSE),"")</f>
        <v/>
      </c>
      <c r="F3048" s="68"/>
      <c r="G3048" s="68"/>
      <c r="I3048" s="6"/>
    </row>
    <row r="3049" spans="1:9" x14ac:dyDescent="0.25">
      <c r="A3049" s="64"/>
      <c r="B3049" s="65"/>
      <c r="C3049" s="66"/>
      <c r="D3049" s="67"/>
      <c r="E3049" s="66" t="str">
        <f>IF(ISNUMBER($D3049),VLOOKUP($D3049,'Plan comptable'!$A$4:$B$5001,2,FALSE),"")</f>
        <v/>
      </c>
      <c r="F3049" s="68"/>
      <c r="G3049" s="68"/>
      <c r="I3049" s="6"/>
    </row>
    <row r="3050" spans="1:9" x14ac:dyDescent="0.25">
      <c r="A3050" s="64"/>
      <c r="B3050" s="65"/>
      <c r="C3050" s="66"/>
      <c r="D3050" s="67"/>
      <c r="E3050" s="66" t="str">
        <f>IF(ISNUMBER($D3050),VLOOKUP($D3050,'Plan comptable'!$A$4:$B$5001,2,FALSE),"")</f>
        <v/>
      </c>
      <c r="F3050" s="68"/>
      <c r="G3050" s="68"/>
      <c r="I3050" s="6"/>
    </row>
    <row r="3051" spans="1:9" x14ac:dyDescent="0.25">
      <c r="A3051" s="64"/>
      <c r="B3051" s="65"/>
      <c r="C3051" s="66"/>
      <c r="D3051" s="67"/>
      <c r="E3051" s="66" t="str">
        <f>IF(ISNUMBER($D3051),VLOOKUP($D3051,'Plan comptable'!$A$4:$B$5001,2,FALSE),"")</f>
        <v/>
      </c>
      <c r="F3051" s="68"/>
      <c r="G3051" s="68"/>
      <c r="I3051" s="6"/>
    </row>
    <row r="3052" spans="1:9" x14ac:dyDescent="0.25">
      <c r="A3052" s="64"/>
      <c r="B3052" s="65"/>
      <c r="C3052" s="66"/>
      <c r="D3052" s="67"/>
      <c r="E3052" s="66" t="str">
        <f>IF(ISNUMBER($D3052),VLOOKUP($D3052,'Plan comptable'!$A$4:$B$5001,2,FALSE),"")</f>
        <v/>
      </c>
      <c r="F3052" s="68"/>
      <c r="G3052" s="68"/>
      <c r="I3052" s="6"/>
    </row>
    <row r="3053" spans="1:9" x14ac:dyDescent="0.25">
      <c r="A3053" s="64"/>
      <c r="B3053" s="65"/>
      <c r="C3053" s="66"/>
      <c r="D3053" s="67"/>
      <c r="E3053" s="66" t="str">
        <f>IF(ISNUMBER($D3053),VLOOKUP($D3053,'Plan comptable'!$A$4:$B$5001,2,FALSE),"")</f>
        <v/>
      </c>
      <c r="F3053" s="68"/>
      <c r="G3053" s="68"/>
      <c r="I3053" s="6"/>
    </row>
    <row r="3054" spans="1:9" x14ac:dyDescent="0.25">
      <c r="A3054" s="64"/>
      <c r="B3054" s="65"/>
      <c r="C3054" s="66"/>
      <c r="D3054" s="67"/>
      <c r="E3054" s="66" t="str">
        <f>IF(ISNUMBER($D3054),VLOOKUP($D3054,'Plan comptable'!$A$4:$B$5001,2,FALSE),"")</f>
        <v/>
      </c>
      <c r="F3054" s="68"/>
      <c r="G3054" s="68"/>
      <c r="I3054" s="6"/>
    </row>
    <row r="3055" spans="1:9" x14ac:dyDescent="0.25">
      <c r="A3055" s="64"/>
      <c r="B3055" s="65"/>
      <c r="C3055" s="66"/>
      <c r="D3055" s="67"/>
      <c r="E3055" s="66" t="str">
        <f>IF(ISNUMBER($D3055),VLOOKUP($D3055,'Plan comptable'!$A$4:$B$5001,2,FALSE),"")</f>
        <v/>
      </c>
      <c r="F3055" s="68"/>
      <c r="G3055" s="68"/>
      <c r="I3055" s="6"/>
    </row>
    <row r="3056" spans="1:9" x14ac:dyDescent="0.25">
      <c r="A3056" s="64"/>
      <c r="B3056" s="65"/>
      <c r="C3056" s="66"/>
      <c r="D3056" s="67"/>
      <c r="E3056" s="66" t="str">
        <f>IF(ISNUMBER($D3056),VLOOKUP($D3056,'Plan comptable'!$A$4:$B$5001,2,FALSE),"")</f>
        <v/>
      </c>
      <c r="F3056" s="68"/>
      <c r="G3056" s="68"/>
      <c r="I3056" s="6"/>
    </row>
    <row r="3057" spans="1:9" x14ac:dyDescent="0.25">
      <c r="A3057" s="64"/>
      <c r="B3057" s="65"/>
      <c r="C3057" s="66"/>
      <c r="D3057" s="67"/>
      <c r="E3057" s="66" t="str">
        <f>IF(ISNUMBER($D3057),VLOOKUP($D3057,'Plan comptable'!$A$4:$B$5001,2,FALSE),"")</f>
        <v/>
      </c>
      <c r="F3057" s="68"/>
      <c r="G3057" s="68"/>
      <c r="I3057" s="6"/>
    </row>
    <row r="3058" spans="1:9" x14ac:dyDescent="0.25">
      <c r="A3058" s="64"/>
      <c r="B3058" s="65"/>
      <c r="C3058" s="66"/>
      <c r="D3058" s="67"/>
      <c r="E3058" s="66" t="str">
        <f>IF(ISNUMBER($D3058),VLOOKUP($D3058,'Plan comptable'!$A$4:$B$5001,2,FALSE),"")</f>
        <v/>
      </c>
      <c r="F3058" s="68"/>
      <c r="G3058" s="68"/>
      <c r="I3058" s="6"/>
    </row>
    <row r="3059" spans="1:9" x14ac:dyDescent="0.25">
      <c r="A3059" s="64"/>
      <c r="B3059" s="65"/>
      <c r="C3059" s="66"/>
      <c r="D3059" s="67"/>
      <c r="E3059" s="66" t="str">
        <f>IF(ISNUMBER($D3059),VLOOKUP($D3059,'Plan comptable'!$A$4:$B$5001,2,FALSE),"")</f>
        <v/>
      </c>
      <c r="F3059" s="68"/>
      <c r="G3059" s="68"/>
      <c r="I3059" s="6"/>
    </row>
    <row r="3060" spans="1:9" x14ac:dyDescent="0.25">
      <c r="A3060" s="64"/>
      <c r="B3060" s="65"/>
      <c r="C3060" s="66"/>
      <c r="D3060" s="67"/>
      <c r="E3060" s="66" t="str">
        <f>IF(ISNUMBER($D3060),VLOOKUP($D3060,'Plan comptable'!$A$4:$B$5001,2,FALSE),"")</f>
        <v/>
      </c>
      <c r="F3060" s="68"/>
      <c r="G3060" s="68"/>
      <c r="I3060" s="6"/>
    </row>
    <row r="3061" spans="1:9" x14ac:dyDescent="0.25">
      <c r="A3061" s="64"/>
      <c r="B3061" s="65"/>
      <c r="C3061" s="66"/>
      <c r="D3061" s="67"/>
      <c r="E3061" s="66" t="str">
        <f>IF(ISNUMBER($D3061),VLOOKUP($D3061,'Plan comptable'!$A$4:$B$5001,2,FALSE),"")</f>
        <v/>
      </c>
      <c r="F3061" s="68"/>
      <c r="G3061" s="68"/>
      <c r="I3061" s="6"/>
    </row>
    <row r="3062" spans="1:9" x14ac:dyDescent="0.25">
      <c r="A3062" s="64"/>
      <c r="B3062" s="65"/>
      <c r="C3062" s="66"/>
      <c r="D3062" s="67"/>
      <c r="E3062" s="66" t="str">
        <f>IF(ISNUMBER($D3062),VLOOKUP($D3062,'Plan comptable'!$A$4:$B$5001,2,FALSE),"")</f>
        <v/>
      </c>
      <c r="F3062" s="68"/>
      <c r="G3062" s="68"/>
      <c r="I3062" s="6"/>
    </row>
    <row r="3063" spans="1:9" x14ac:dyDescent="0.25">
      <c r="A3063" s="64"/>
      <c r="B3063" s="65"/>
      <c r="C3063" s="66"/>
      <c r="D3063" s="67"/>
      <c r="E3063" s="66" t="str">
        <f>IF(ISNUMBER($D3063),VLOOKUP($D3063,'Plan comptable'!$A$4:$B$5001,2,FALSE),"")</f>
        <v/>
      </c>
      <c r="F3063" s="68"/>
      <c r="G3063" s="68"/>
      <c r="I3063" s="6"/>
    </row>
    <row r="3064" spans="1:9" x14ac:dyDescent="0.25">
      <c r="A3064" s="64"/>
      <c r="B3064" s="65"/>
      <c r="C3064" s="66"/>
      <c r="D3064" s="67"/>
      <c r="E3064" s="66" t="str">
        <f>IF(ISNUMBER($D3064),VLOOKUP($D3064,'Plan comptable'!$A$4:$B$5001,2,FALSE),"")</f>
        <v/>
      </c>
      <c r="F3064" s="68"/>
      <c r="G3064" s="68"/>
      <c r="I3064" s="6"/>
    </row>
    <row r="3065" spans="1:9" x14ac:dyDescent="0.25">
      <c r="A3065" s="64"/>
      <c r="B3065" s="65"/>
      <c r="C3065" s="66"/>
      <c r="D3065" s="67"/>
      <c r="E3065" s="66" t="str">
        <f>IF(ISNUMBER($D3065),VLOOKUP($D3065,'Plan comptable'!$A$4:$B$5001,2,FALSE),"")</f>
        <v/>
      </c>
      <c r="F3065" s="68"/>
      <c r="G3065" s="68"/>
      <c r="I3065" s="6"/>
    </row>
    <row r="3066" spans="1:9" x14ac:dyDescent="0.25">
      <c r="A3066" s="64"/>
      <c r="B3066" s="65"/>
      <c r="C3066" s="66"/>
      <c r="D3066" s="67"/>
      <c r="E3066" s="66" t="str">
        <f>IF(ISNUMBER($D3066),VLOOKUP($D3066,'Plan comptable'!$A$4:$B$5001,2,FALSE),"")</f>
        <v/>
      </c>
      <c r="F3066" s="68"/>
      <c r="G3066" s="68"/>
      <c r="I3066" s="6"/>
    </row>
    <row r="3067" spans="1:9" x14ac:dyDescent="0.25">
      <c r="A3067" s="64"/>
      <c r="B3067" s="65"/>
      <c r="C3067" s="66"/>
      <c r="D3067" s="67"/>
      <c r="E3067" s="66" t="str">
        <f>IF(ISNUMBER($D3067),VLOOKUP($D3067,'Plan comptable'!$A$4:$B$5001,2,FALSE),"")</f>
        <v/>
      </c>
      <c r="F3067" s="68"/>
      <c r="G3067" s="68"/>
      <c r="I3067" s="6"/>
    </row>
    <row r="3068" spans="1:9" x14ac:dyDescent="0.25">
      <c r="A3068" s="64"/>
      <c r="B3068" s="65"/>
      <c r="C3068" s="66"/>
      <c r="D3068" s="67"/>
      <c r="E3068" s="66" t="str">
        <f>IF(ISNUMBER($D3068),VLOOKUP($D3068,'Plan comptable'!$A$4:$B$5001,2,FALSE),"")</f>
        <v/>
      </c>
      <c r="F3068" s="68"/>
      <c r="G3068" s="68"/>
      <c r="I3068" s="6"/>
    </row>
    <row r="3069" spans="1:9" x14ac:dyDescent="0.25">
      <c r="A3069" s="64"/>
      <c r="B3069" s="65"/>
      <c r="C3069" s="66"/>
      <c r="D3069" s="67"/>
      <c r="E3069" s="66" t="str">
        <f>IF(ISNUMBER($D3069),VLOOKUP($D3069,'Plan comptable'!$A$4:$B$5001,2,FALSE),"")</f>
        <v/>
      </c>
      <c r="F3069" s="68"/>
      <c r="G3069" s="68"/>
      <c r="I3069" s="6"/>
    </row>
    <row r="3070" spans="1:9" x14ac:dyDescent="0.25">
      <c r="A3070" s="64"/>
      <c r="B3070" s="65"/>
      <c r="C3070" s="66"/>
      <c r="D3070" s="67"/>
      <c r="E3070" s="66" t="str">
        <f>IF(ISNUMBER($D3070),VLOOKUP($D3070,'Plan comptable'!$A$4:$B$5001,2,FALSE),"")</f>
        <v/>
      </c>
      <c r="F3070" s="68"/>
      <c r="G3070" s="68"/>
      <c r="I3070" s="6"/>
    </row>
    <row r="3071" spans="1:9" x14ac:dyDescent="0.25">
      <c r="A3071" s="64"/>
      <c r="B3071" s="65"/>
      <c r="C3071" s="66"/>
      <c r="D3071" s="67"/>
      <c r="E3071" s="66" t="str">
        <f>IF(ISNUMBER($D3071),VLOOKUP($D3071,'Plan comptable'!$A$4:$B$5001,2,FALSE),"")</f>
        <v/>
      </c>
      <c r="F3071" s="68"/>
      <c r="G3071" s="68"/>
      <c r="I3071" s="6"/>
    </row>
    <row r="3072" spans="1:9" x14ac:dyDescent="0.25">
      <c r="A3072" s="64"/>
      <c r="B3072" s="65"/>
      <c r="C3072" s="66"/>
      <c r="D3072" s="67"/>
      <c r="E3072" s="66" t="str">
        <f>IF(ISNUMBER($D3072),VLOOKUP($D3072,'Plan comptable'!$A$4:$B$5001,2,FALSE),"")</f>
        <v/>
      </c>
      <c r="F3072" s="68"/>
      <c r="G3072" s="68"/>
      <c r="I3072" s="6"/>
    </row>
    <row r="3073" spans="1:9" x14ac:dyDescent="0.25">
      <c r="A3073" s="64"/>
      <c r="B3073" s="65"/>
      <c r="C3073" s="66"/>
      <c r="D3073" s="67"/>
      <c r="E3073" s="66" t="str">
        <f>IF(ISNUMBER($D3073),VLOOKUP($D3073,'Plan comptable'!$A$4:$B$5001,2,FALSE),"")</f>
        <v/>
      </c>
      <c r="F3073" s="68"/>
      <c r="G3073" s="68"/>
      <c r="I3073" s="6"/>
    </row>
    <row r="3074" spans="1:9" x14ac:dyDescent="0.25">
      <c r="A3074" s="64"/>
      <c r="B3074" s="65"/>
      <c r="C3074" s="66"/>
      <c r="D3074" s="67"/>
      <c r="E3074" s="66" t="str">
        <f>IF(ISNUMBER($D3074),VLOOKUP($D3074,'Plan comptable'!$A$4:$B$5001,2,FALSE),"")</f>
        <v/>
      </c>
      <c r="F3074" s="68"/>
      <c r="G3074" s="68"/>
      <c r="I3074" s="6"/>
    </row>
    <row r="3075" spans="1:9" x14ac:dyDescent="0.25">
      <c r="A3075" s="64"/>
      <c r="B3075" s="65"/>
      <c r="C3075" s="66"/>
      <c r="D3075" s="67"/>
      <c r="E3075" s="66" t="str">
        <f>IF(ISNUMBER($D3075),VLOOKUP($D3075,'Plan comptable'!$A$4:$B$5001,2,FALSE),"")</f>
        <v/>
      </c>
      <c r="F3075" s="68"/>
      <c r="G3075" s="68"/>
      <c r="I3075" s="6"/>
    </row>
    <row r="3076" spans="1:9" x14ac:dyDescent="0.25">
      <c r="A3076" s="64"/>
      <c r="B3076" s="65"/>
      <c r="C3076" s="66"/>
      <c r="D3076" s="67"/>
      <c r="E3076" s="66" t="str">
        <f>IF(ISNUMBER($D3076),VLOOKUP($D3076,'Plan comptable'!$A$4:$B$5001,2,FALSE),"")</f>
        <v/>
      </c>
      <c r="F3076" s="68"/>
      <c r="G3076" s="68"/>
      <c r="I3076" s="6"/>
    </row>
    <row r="3077" spans="1:9" x14ac:dyDescent="0.25">
      <c r="A3077" s="64"/>
      <c r="B3077" s="65"/>
      <c r="C3077" s="66"/>
      <c r="D3077" s="67"/>
      <c r="E3077" s="66" t="str">
        <f>IF(ISNUMBER($D3077),VLOOKUP($D3077,'Plan comptable'!$A$4:$B$5001,2,FALSE),"")</f>
        <v/>
      </c>
      <c r="F3077" s="68"/>
      <c r="G3077" s="68"/>
      <c r="I3077" s="6"/>
    </row>
    <row r="3078" spans="1:9" x14ac:dyDescent="0.25">
      <c r="A3078" s="64"/>
      <c r="B3078" s="65"/>
      <c r="C3078" s="66"/>
      <c r="D3078" s="67"/>
      <c r="E3078" s="66" t="str">
        <f>IF(ISNUMBER($D3078),VLOOKUP($D3078,'Plan comptable'!$A$4:$B$5001,2,FALSE),"")</f>
        <v/>
      </c>
      <c r="F3078" s="68"/>
      <c r="G3078" s="68"/>
      <c r="I3078" s="6"/>
    </row>
    <row r="3079" spans="1:9" x14ac:dyDescent="0.25">
      <c r="A3079" s="64"/>
      <c r="B3079" s="65"/>
      <c r="C3079" s="66"/>
      <c r="D3079" s="67"/>
      <c r="E3079" s="66" t="str">
        <f>IF(ISNUMBER($D3079),VLOOKUP($D3079,'Plan comptable'!$A$4:$B$5001,2,FALSE),"")</f>
        <v/>
      </c>
      <c r="F3079" s="68"/>
      <c r="G3079" s="68"/>
      <c r="I3079" s="6"/>
    </row>
    <row r="3080" spans="1:9" x14ac:dyDescent="0.25">
      <c r="A3080" s="64"/>
      <c r="B3080" s="65"/>
      <c r="C3080" s="66"/>
      <c r="D3080" s="67"/>
      <c r="E3080" s="66" t="str">
        <f>IF(ISNUMBER($D3080),VLOOKUP($D3080,'Plan comptable'!$A$4:$B$5001,2,FALSE),"")</f>
        <v/>
      </c>
      <c r="F3080" s="68"/>
      <c r="G3080" s="68"/>
      <c r="I3080" s="6"/>
    </row>
    <row r="3081" spans="1:9" x14ac:dyDescent="0.25">
      <c r="A3081" s="64"/>
      <c r="B3081" s="65"/>
      <c r="C3081" s="66"/>
      <c r="D3081" s="67"/>
      <c r="E3081" s="66" t="str">
        <f>IF(ISNUMBER($D3081),VLOOKUP($D3081,'Plan comptable'!$A$4:$B$5001,2,FALSE),"")</f>
        <v/>
      </c>
      <c r="F3081" s="68"/>
      <c r="G3081" s="68"/>
      <c r="I3081" s="6"/>
    </row>
    <row r="3082" spans="1:9" x14ac:dyDescent="0.25">
      <c r="A3082" s="64"/>
      <c r="B3082" s="65"/>
      <c r="C3082" s="66"/>
      <c r="D3082" s="67"/>
      <c r="E3082" s="66" t="str">
        <f>IF(ISNUMBER($D3082),VLOOKUP($D3082,'Plan comptable'!$A$4:$B$5001,2,FALSE),"")</f>
        <v/>
      </c>
      <c r="F3082" s="68"/>
      <c r="G3082" s="68"/>
      <c r="I3082" s="6"/>
    </row>
    <row r="3083" spans="1:9" x14ac:dyDescent="0.25">
      <c r="A3083" s="64"/>
      <c r="B3083" s="65"/>
      <c r="C3083" s="66"/>
      <c r="D3083" s="67"/>
      <c r="E3083" s="66" t="str">
        <f>IF(ISNUMBER($D3083),VLOOKUP($D3083,'Plan comptable'!$A$4:$B$5001,2,FALSE),"")</f>
        <v/>
      </c>
      <c r="F3083" s="68"/>
      <c r="G3083" s="68"/>
      <c r="I3083" s="6"/>
    </row>
    <row r="3084" spans="1:9" x14ac:dyDescent="0.25">
      <c r="A3084" s="64"/>
      <c r="B3084" s="65"/>
      <c r="C3084" s="66"/>
      <c r="D3084" s="67"/>
      <c r="E3084" s="66" t="str">
        <f>IF(ISNUMBER($D3084),VLOOKUP($D3084,'Plan comptable'!$A$4:$B$5001,2,FALSE),"")</f>
        <v/>
      </c>
      <c r="F3084" s="68"/>
      <c r="G3084" s="68"/>
      <c r="I3084" s="6"/>
    </row>
    <row r="3085" spans="1:9" x14ac:dyDescent="0.25">
      <c r="A3085" s="64"/>
      <c r="B3085" s="65"/>
      <c r="C3085" s="66"/>
      <c r="D3085" s="67"/>
      <c r="E3085" s="66" t="str">
        <f>IF(ISNUMBER($D3085),VLOOKUP($D3085,'Plan comptable'!$A$4:$B$5001,2,FALSE),"")</f>
        <v/>
      </c>
      <c r="F3085" s="68"/>
      <c r="G3085" s="68"/>
      <c r="I3085" s="6"/>
    </row>
    <row r="3086" spans="1:9" x14ac:dyDescent="0.25">
      <c r="A3086" s="64"/>
      <c r="B3086" s="65"/>
      <c r="C3086" s="66"/>
      <c r="D3086" s="67"/>
      <c r="E3086" s="66" t="str">
        <f>IF(ISNUMBER($D3086),VLOOKUP($D3086,'Plan comptable'!$A$4:$B$5001,2,FALSE),"")</f>
        <v/>
      </c>
      <c r="F3086" s="68"/>
      <c r="G3086" s="68"/>
      <c r="I3086" s="6"/>
    </row>
    <row r="3087" spans="1:9" x14ac:dyDescent="0.25">
      <c r="A3087" s="64"/>
      <c r="B3087" s="65"/>
      <c r="C3087" s="66"/>
      <c r="D3087" s="67"/>
      <c r="E3087" s="66" t="str">
        <f>IF(ISNUMBER($D3087),VLOOKUP($D3087,'Plan comptable'!$A$4:$B$5001,2,FALSE),"")</f>
        <v/>
      </c>
      <c r="F3087" s="68"/>
      <c r="G3087" s="68"/>
      <c r="I3087" s="6"/>
    </row>
    <row r="3088" spans="1:9" x14ac:dyDescent="0.25">
      <c r="A3088" s="64"/>
      <c r="B3088" s="65"/>
      <c r="C3088" s="66"/>
      <c r="D3088" s="67"/>
      <c r="E3088" s="66" t="str">
        <f>IF(ISNUMBER($D3088),VLOOKUP($D3088,'Plan comptable'!$A$4:$B$5001,2,FALSE),"")</f>
        <v/>
      </c>
      <c r="F3088" s="68"/>
      <c r="G3088" s="68"/>
      <c r="I3088" s="6"/>
    </row>
    <row r="3089" spans="1:9" x14ac:dyDescent="0.25">
      <c r="A3089" s="64"/>
      <c r="B3089" s="65"/>
      <c r="C3089" s="66"/>
      <c r="D3089" s="67"/>
      <c r="E3089" s="66" t="str">
        <f>IF(ISNUMBER($D3089),VLOOKUP($D3089,'Plan comptable'!$A$4:$B$5001,2,FALSE),"")</f>
        <v/>
      </c>
      <c r="F3089" s="68"/>
      <c r="G3089" s="68"/>
      <c r="I3089" s="6"/>
    </row>
    <row r="3090" spans="1:9" x14ac:dyDescent="0.25">
      <c r="A3090" s="64"/>
      <c r="B3090" s="65"/>
      <c r="C3090" s="66"/>
      <c r="D3090" s="67"/>
      <c r="E3090" s="66" t="str">
        <f>IF(ISNUMBER($D3090),VLOOKUP($D3090,'Plan comptable'!$A$4:$B$5001,2,FALSE),"")</f>
        <v/>
      </c>
      <c r="F3090" s="68"/>
      <c r="G3090" s="68"/>
      <c r="I3090" s="6"/>
    </row>
    <row r="3091" spans="1:9" x14ac:dyDescent="0.25">
      <c r="A3091" s="64"/>
      <c r="B3091" s="65"/>
      <c r="C3091" s="66"/>
      <c r="D3091" s="67"/>
      <c r="E3091" s="66" t="str">
        <f>IF(ISNUMBER($D3091),VLOOKUP($D3091,'Plan comptable'!$A$4:$B$5001,2,FALSE),"")</f>
        <v/>
      </c>
      <c r="F3091" s="68"/>
      <c r="G3091" s="68"/>
      <c r="I3091" s="6"/>
    </row>
    <row r="3092" spans="1:9" x14ac:dyDescent="0.25">
      <c r="A3092" s="64"/>
      <c r="B3092" s="65"/>
      <c r="C3092" s="66"/>
      <c r="D3092" s="67"/>
      <c r="E3092" s="66" t="str">
        <f>IF(ISNUMBER($D3092),VLOOKUP($D3092,'Plan comptable'!$A$4:$B$5001,2,FALSE),"")</f>
        <v/>
      </c>
      <c r="F3092" s="68"/>
      <c r="G3092" s="68"/>
      <c r="I3092" s="6"/>
    </row>
    <row r="3093" spans="1:9" x14ac:dyDescent="0.25">
      <c r="A3093" s="64"/>
      <c r="B3093" s="65"/>
      <c r="C3093" s="66"/>
      <c r="D3093" s="67"/>
      <c r="E3093" s="66" t="str">
        <f>IF(ISNUMBER($D3093),VLOOKUP($D3093,'Plan comptable'!$A$4:$B$5001,2,FALSE),"")</f>
        <v/>
      </c>
      <c r="F3093" s="68"/>
      <c r="G3093" s="68"/>
      <c r="I3093" s="6"/>
    </row>
    <row r="3094" spans="1:9" x14ac:dyDescent="0.25">
      <c r="A3094" s="64"/>
      <c r="B3094" s="65"/>
      <c r="C3094" s="66"/>
      <c r="D3094" s="67"/>
      <c r="E3094" s="66" t="str">
        <f>IF(ISNUMBER($D3094),VLOOKUP($D3094,'Plan comptable'!$A$4:$B$5001,2,FALSE),"")</f>
        <v/>
      </c>
      <c r="F3094" s="68"/>
      <c r="G3094" s="68"/>
      <c r="I3094" s="6"/>
    </row>
    <row r="3095" spans="1:9" x14ac:dyDescent="0.25">
      <c r="A3095" s="64"/>
      <c r="B3095" s="65"/>
      <c r="C3095" s="66"/>
      <c r="D3095" s="67"/>
      <c r="E3095" s="66" t="str">
        <f>IF(ISNUMBER($D3095),VLOOKUP($D3095,'Plan comptable'!$A$4:$B$5001,2,FALSE),"")</f>
        <v/>
      </c>
      <c r="F3095" s="68"/>
      <c r="G3095" s="68"/>
      <c r="I3095" s="6"/>
    </row>
    <row r="3096" spans="1:9" x14ac:dyDescent="0.25">
      <c r="A3096" s="64"/>
      <c r="B3096" s="65"/>
      <c r="C3096" s="66"/>
      <c r="D3096" s="67"/>
      <c r="E3096" s="66" t="str">
        <f>IF(ISNUMBER($D3096),VLOOKUP($D3096,'Plan comptable'!$A$4:$B$5001,2,FALSE),"")</f>
        <v/>
      </c>
      <c r="F3096" s="68"/>
      <c r="G3096" s="68"/>
      <c r="I3096" s="6"/>
    </row>
    <row r="3097" spans="1:9" x14ac:dyDescent="0.25">
      <c r="A3097" s="64"/>
      <c r="B3097" s="65"/>
      <c r="C3097" s="66"/>
      <c r="D3097" s="67"/>
      <c r="E3097" s="66" t="str">
        <f>IF(ISNUMBER($D3097),VLOOKUP($D3097,'Plan comptable'!$A$4:$B$5001,2,FALSE),"")</f>
        <v/>
      </c>
      <c r="F3097" s="68"/>
      <c r="G3097" s="68"/>
      <c r="I3097" s="6"/>
    </row>
    <row r="3098" spans="1:9" x14ac:dyDescent="0.25">
      <c r="A3098" s="64"/>
      <c r="B3098" s="65"/>
      <c r="C3098" s="66"/>
      <c r="D3098" s="67"/>
      <c r="E3098" s="66" t="str">
        <f>IF(ISNUMBER($D3098),VLOOKUP($D3098,'Plan comptable'!$A$4:$B$5001,2,FALSE),"")</f>
        <v/>
      </c>
      <c r="F3098" s="68"/>
      <c r="G3098" s="68"/>
      <c r="I3098" s="6"/>
    </row>
    <row r="3099" spans="1:9" x14ac:dyDescent="0.25">
      <c r="A3099" s="64"/>
      <c r="B3099" s="65"/>
      <c r="C3099" s="66"/>
      <c r="D3099" s="67"/>
      <c r="E3099" s="66" t="str">
        <f>IF(ISNUMBER($D3099),VLOOKUP($D3099,'Plan comptable'!$A$4:$B$5001,2,FALSE),"")</f>
        <v/>
      </c>
      <c r="F3099" s="68"/>
      <c r="G3099" s="68"/>
      <c r="I3099" s="6"/>
    </row>
    <row r="3100" spans="1:9" x14ac:dyDescent="0.25">
      <c r="A3100" s="64"/>
      <c r="B3100" s="65"/>
      <c r="C3100" s="66"/>
      <c r="D3100" s="67"/>
      <c r="E3100" s="66" t="str">
        <f>IF(ISNUMBER($D3100),VLOOKUP($D3100,'Plan comptable'!$A$4:$B$5001,2,FALSE),"")</f>
        <v/>
      </c>
      <c r="F3100" s="68"/>
      <c r="G3100" s="68"/>
      <c r="I3100" s="6"/>
    </row>
    <row r="3101" spans="1:9" x14ac:dyDescent="0.25">
      <c r="A3101" s="64"/>
      <c r="B3101" s="65"/>
      <c r="C3101" s="66"/>
      <c r="D3101" s="67"/>
      <c r="E3101" s="66" t="str">
        <f>IF(ISNUMBER($D3101),VLOOKUP($D3101,'Plan comptable'!$A$4:$B$5001,2,FALSE),"")</f>
        <v/>
      </c>
      <c r="F3101" s="68"/>
      <c r="G3101" s="68"/>
      <c r="I3101" s="6"/>
    </row>
    <row r="3102" spans="1:9" x14ac:dyDescent="0.25">
      <c r="A3102" s="64"/>
      <c r="B3102" s="65"/>
      <c r="C3102" s="66"/>
      <c r="D3102" s="67"/>
      <c r="E3102" s="66" t="str">
        <f>IF(ISNUMBER($D3102),VLOOKUP($D3102,'Plan comptable'!$A$4:$B$5001,2,FALSE),"")</f>
        <v/>
      </c>
      <c r="F3102" s="68"/>
      <c r="G3102" s="68"/>
      <c r="I3102" s="6"/>
    </row>
    <row r="3103" spans="1:9" x14ac:dyDescent="0.25">
      <c r="A3103" s="64"/>
      <c r="B3103" s="65"/>
      <c r="C3103" s="66"/>
      <c r="D3103" s="67"/>
      <c r="E3103" s="66" t="str">
        <f>IF(ISNUMBER($D3103),VLOOKUP($D3103,'Plan comptable'!$A$4:$B$5001,2,FALSE),"")</f>
        <v/>
      </c>
      <c r="F3103" s="68"/>
      <c r="G3103" s="68"/>
      <c r="I3103" s="6"/>
    </row>
    <row r="3104" spans="1:9" x14ac:dyDescent="0.25">
      <c r="A3104" s="64"/>
      <c r="B3104" s="65"/>
      <c r="C3104" s="66"/>
      <c r="D3104" s="67"/>
      <c r="E3104" s="66" t="str">
        <f>IF(ISNUMBER($D3104),VLOOKUP($D3104,'Plan comptable'!$A$4:$B$5001,2,FALSE),"")</f>
        <v/>
      </c>
      <c r="F3104" s="68"/>
      <c r="G3104" s="68"/>
      <c r="I3104" s="6"/>
    </row>
    <row r="3105" spans="1:9" x14ac:dyDescent="0.25">
      <c r="A3105" s="64"/>
      <c r="B3105" s="65"/>
      <c r="C3105" s="66"/>
      <c r="D3105" s="67"/>
      <c r="E3105" s="66" t="str">
        <f>IF(ISNUMBER($D3105),VLOOKUP($D3105,'Plan comptable'!$A$4:$B$5001,2,FALSE),"")</f>
        <v/>
      </c>
      <c r="F3105" s="68"/>
      <c r="G3105" s="68"/>
      <c r="I3105" s="6"/>
    </row>
    <row r="3106" spans="1:9" x14ac:dyDescent="0.25">
      <c r="A3106" s="64"/>
      <c r="B3106" s="65"/>
      <c r="C3106" s="66"/>
      <c r="D3106" s="67"/>
      <c r="E3106" s="66" t="str">
        <f>IF(ISNUMBER($D3106),VLOOKUP($D3106,'Plan comptable'!$A$4:$B$5001,2,FALSE),"")</f>
        <v/>
      </c>
      <c r="F3106" s="68"/>
      <c r="G3106" s="68"/>
      <c r="I3106" s="6"/>
    </row>
    <row r="3107" spans="1:9" x14ac:dyDescent="0.25">
      <c r="A3107" s="64"/>
      <c r="B3107" s="65"/>
      <c r="C3107" s="66"/>
      <c r="D3107" s="67"/>
      <c r="E3107" s="66" t="str">
        <f>IF(ISNUMBER($D3107),VLOOKUP($D3107,'Plan comptable'!$A$4:$B$5001,2,FALSE),"")</f>
        <v/>
      </c>
      <c r="F3107" s="68"/>
      <c r="G3107" s="68"/>
      <c r="I3107" s="6"/>
    </row>
    <row r="3108" spans="1:9" x14ac:dyDescent="0.25">
      <c r="A3108" s="64"/>
      <c r="B3108" s="65"/>
      <c r="C3108" s="66"/>
      <c r="D3108" s="67"/>
      <c r="E3108" s="66" t="str">
        <f>IF(ISNUMBER($D3108),VLOOKUP($D3108,'Plan comptable'!$A$4:$B$5001,2,FALSE),"")</f>
        <v/>
      </c>
      <c r="F3108" s="68"/>
      <c r="G3108" s="68"/>
      <c r="I3108" s="6"/>
    </row>
    <row r="3109" spans="1:9" x14ac:dyDescent="0.25">
      <c r="A3109" s="64"/>
      <c r="B3109" s="65"/>
      <c r="C3109" s="66"/>
      <c r="D3109" s="67"/>
      <c r="E3109" s="66" t="str">
        <f>IF(ISNUMBER($D3109),VLOOKUP($D3109,'Plan comptable'!$A$4:$B$5001,2,FALSE),"")</f>
        <v/>
      </c>
      <c r="F3109" s="68"/>
      <c r="G3109" s="68"/>
      <c r="I3109" s="6"/>
    </row>
    <row r="3110" spans="1:9" x14ac:dyDescent="0.25">
      <c r="A3110" s="64"/>
      <c r="B3110" s="65"/>
      <c r="C3110" s="66"/>
      <c r="D3110" s="67"/>
      <c r="E3110" s="66" t="str">
        <f>IF(ISNUMBER($D3110),VLOOKUP($D3110,'Plan comptable'!$A$4:$B$5001,2,FALSE),"")</f>
        <v/>
      </c>
      <c r="F3110" s="68"/>
      <c r="G3110" s="68"/>
      <c r="I3110" s="6"/>
    </row>
    <row r="3111" spans="1:9" x14ac:dyDescent="0.25">
      <c r="A3111" s="64"/>
      <c r="B3111" s="65"/>
      <c r="C3111" s="66"/>
      <c r="D3111" s="67"/>
      <c r="E3111" s="66" t="str">
        <f>IF(ISNUMBER($D3111),VLOOKUP($D3111,'Plan comptable'!$A$4:$B$5001,2,FALSE),"")</f>
        <v/>
      </c>
      <c r="F3111" s="68"/>
      <c r="G3111" s="68"/>
      <c r="I3111" s="6"/>
    </row>
    <row r="3112" spans="1:9" x14ac:dyDescent="0.25">
      <c r="A3112" s="64"/>
      <c r="B3112" s="65"/>
      <c r="C3112" s="66"/>
      <c r="D3112" s="67"/>
      <c r="E3112" s="66" t="str">
        <f>IF(ISNUMBER($D3112),VLOOKUP($D3112,'Plan comptable'!$A$4:$B$5001,2,FALSE),"")</f>
        <v/>
      </c>
      <c r="F3112" s="68"/>
      <c r="G3112" s="68"/>
      <c r="I3112" s="6"/>
    </row>
    <row r="3113" spans="1:9" x14ac:dyDescent="0.25">
      <c r="A3113" s="64"/>
      <c r="B3113" s="65"/>
      <c r="C3113" s="66"/>
      <c r="D3113" s="67"/>
      <c r="E3113" s="66" t="str">
        <f>IF(ISNUMBER($D3113),VLOOKUP($D3113,'Plan comptable'!$A$4:$B$5001,2,FALSE),"")</f>
        <v/>
      </c>
      <c r="F3113" s="68"/>
      <c r="G3113" s="68"/>
      <c r="I3113" s="6"/>
    </row>
    <row r="3114" spans="1:9" x14ac:dyDescent="0.25">
      <c r="A3114" s="64"/>
      <c r="B3114" s="65"/>
      <c r="C3114" s="66"/>
      <c r="D3114" s="67"/>
      <c r="E3114" s="66" t="str">
        <f>IF(ISNUMBER($D3114),VLOOKUP($D3114,'Plan comptable'!$A$4:$B$5001,2,FALSE),"")</f>
        <v/>
      </c>
      <c r="F3114" s="68"/>
      <c r="G3114" s="68"/>
      <c r="I3114" s="6"/>
    </row>
    <row r="3115" spans="1:9" x14ac:dyDescent="0.25">
      <c r="A3115" s="64"/>
      <c r="B3115" s="65"/>
      <c r="C3115" s="66"/>
      <c r="D3115" s="67"/>
      <c r="E3115" s="66" t="str">
        <f>IF(ISNUMBER($D3115),VLOOKUP($D3115,'Plan comptable'!$A$4:$B$5001,2,FALSE),"")</f>
        <v/>
      </c>
      <c r="F3115" s="68"/>
      <c r="G3115" s="68"/>
      <c r="I3115" s="6"/>
    </row>
    <row r="3116" spans="1:9" x14ac:dyDescent="0.25">
      <c r="A3116" s="64"/>
      <c r="B3116" s="65"/>
      <c r="C3116" s="66"/>
      <c r="D3116" s="67"/>
      <c r="E3116" s="66" t="str">
        <f>IF(ISNUMBER($D3116),VLOOKUP($D3116,'Plan comptable'!$A$4:$B$5001,2,FALSE),"")</f>
        <v/>
      </c>
      <c r="F3116" s="68"/>
      <c r="G3116" s="68"/>
      <c r="I3116" s="6"/>
    </row>
    <row r="3117" spans="1:9" x14ac:dyDescent="0.25">
      <c r="A3117" s="64"/>
      <c r="B3117" s="65"/>
      <c r="C3117" s="66"/>
      <c r="D3117" s="67"/>
      <c r="E3117" s="66" t="str">
        <f>IF(ISNUMBER($D3117),VLOOKUP($D3117,'Plan comptable'!$A$4:$B$5001,2,FALSE),"")</f>
        <v/>
      </c>
      <c r="F3117" s="68"/>
      <c r="G3117" s="68"/>
      <c r="I3117" s="6"/>
    </row>
    <row r="3118" spans="1:9" x14ac:dyDescent="0.25">
      <c r="A3118" s="64"/>
      <c r="B3118" s="65"/>
      <c r="C3118" s="66"/>
      <c r="D3118" s="67"/>
      <c r="E3118" s="66" t="str">
        <f>IF(ISNUMBER($D3118),VLOOKUP($D3118,'Plan comptable'!$A$4:$B$5001,2,FALSE),"")</f>
        <v/>
      </c>
      <c r="F3118" s="68"/>
      <c r="G3118" s="68"/>
      <c r="I3118" s="6"/>
    </row>
    <row r="3119" spans="1:9" x14ac:dyDescent="0.25">
      <c r="A3119" s="64"/>
      <c r="B3119" s="65"/>
      <c r="C3119" s="66"/>
      <c r="D3119" s="67"/>
      <c r="E3119" s="66" t="str">
        <f>IF(ISNUMBER($D3119),VLOOKUP($D3119,'Plan comptable'!$A$4:$B$5001,2,FALSE),"")</f>
        <v/>
      </c>
      <c r="F3119" s="68"/>
      <c r="G3119" s="68"/>
      <c r="I3119" s="6"/>
    </row>
    <row r="3120" spans="1:9" x14ac:dyDescent="0.25">
      <c r="A3120" s="64"/>
      <c r="B3120" s="65"/>
      <c r="C3120" s="66"/>
      <c r="D3120" s="67"/>
      <c r="E3120" s="66" t="str">
        <f>IF(ISNUMBER($D3120),VLOOKUP($D3120,'Plan comptable'!$A$4:$B$5001,2,FALSE),"")</f>
        <v/>
      </c>
      <c r="F3120" s="68"/>
      <c r="G3120" s="68"/>
      <c r="I3120" s="6"/>
    </row>
    <row r="3121" spans="1:9" x14ac:dyDescent="0.25">
      <c r="A3121" s="64"/>
      <c r="B3121" s="65"/>
      <c r="C3121" s="66"/>
      <c r="D3121" s="67"/>
      <c r="E3121" s="66" t="str">
        <f>IF(ISNUMBER($D3121),VLOOKUP($D3121,'Plan comptable'!$A$4:$B$5001,2,FALSE),"")</f>
        <v/>
      </c>
      <c r="F3121" s="68"/>
      <c r="G3121" s="68"/>
      <c r="I3121" s="6"/>
    </row>
    <row r="3122" spans="1:9" x14ac:dyDescent="0.25">
      <c r="A3122" s="64"/>
      <c r="B3122" s="65"/>
      <c r="C3122" s="66"/>
      <c r="D3122" s="67"/>
      <c r="E3122" s="66" t="str">
        <f>IF(ISNUMBER($D3122),VLOOKUP($D3122,'Plan comptable'!$A$4:$B$5001,2,FALSE),"")</f>
        <v/>
      </c>
      <c r="F3122" s="68"/>
      <c r="G3122" s="68"/>
      <c r="I3122" s="6"/>
    </row>
    <row r="3123" spans="1:9" x14ac:dyDescent="0.25">
      <c r="A3123" s="64"/>
      <c r="B3123" s="65"/>
      <c r="C3123" s="66"/>
      <c r="D3123" s="67"/>
      <c r="E3123" s="66" t="str">
        <f>IF(ISNUMBER($D3123),VLOOKUP($D3123,'Plan comptable'!$A$4:$B$5001,2,FALSE),"")</f>
        <v/>
      </c>
      <c r="F3123" s="68"/>
      <c r="G3123" s="68"/>
      <c r="I3123" s="6"/>
    </row>
    <row r="3124" spans="1:9" x14ac:dyDescent="0.25">
      <c r="A3124" s="64"/>
      <c r="B3124" s="65"/>
      <c r="C3124" s="66"/>
      <c r="D3124" s="67"/>
      <c r="E3124" s="66" t="str">
        <f>IF(ISNUMBER($D3124),VLOOKUP($D3124,'Plan comptable'!$A$4:$B$5001,2,FALSE),"")</f>
        <v/>
      </c>
      <c r="F3124" s="68"/>
      <c r="G3124" s="68"/>
      <c r="I3124" s="6"/>
    </row>
    <row r="3125" spans="1:9" x14ac:dyDescent="0.25">
      <c r="A3125" s="64"/>
      <c r="B3125" s="65"/>
      <c r="C3125" s="66"/>
      <c r="D3125" s="67"/>
      <c r="E3125" s="66" t="str">
        <f>IF(ISNUMBER($D3125),VLOOKUP($D3125,'Plan comptable'!$A$4:$B$5001,2,FALSE),"")</f>
        <v/>
      </c>
      <c r="F3125" s="68"/>
      <c r="G3125" s="68"/>
      <c r="I3125" s="6"/>
    </row>
    <row r="3126" spans="1:9" x14ac:dyDescent="0.25">
      <c r="A3126" s="64"/>
      <c r="B3126" s="65"/>
      <c r="C3126" s="66"/>
      <c r="D3126" s="67"/>
      <c r="E3126" s="66" t="str">
        <f>IF(ISNUMBER($D3126),VLOOKUP($D3126,'Plan comptable'!$A$4:$B$5001,2,FALSE),"")</f>
        <v/>
      </c>
      <c r="F3126" s="68"/>
      <c r="G3126" s="68"/>
      <c r="I3126" s="6"/>
    </row>
    <row r="3127" spans="1:9" x14ac:dyDescent="0.25">
      <c r="A3127" s="64"/>
      <c r="B3127" s="65"/>
      <c r="C3127" s="66"/>
      <c r="D3127" s="67"/>
      <c r="E3127" s="66" t="str">
        <f>IF(ISNUMBER($D3127),VLOOKUP($D3127,'Plan comptable'!$A$4:$B$5001,2,FALSE),"")</f>
        <v/>
      </c>
      <c r="F3127" s="68"/>
      <c r="G3127" s="68"/>
      <c r="I3127" s="6"/>
    </row>
    <row r="3128" spans="1:9" x14ac:dyDescent="0.25">
      <c r="A3128" s="64"/>
      <c r="B3128" s="65"/>
      <c r="C3128" s="66"/>
      <c r="D3128" s="67"/>
      <c r="E3128" s="66" t="str">
        <f>IF(ISNUMBER($D3128),VLOOKUP($D3128,'Plan comptable'!$A$4:$B$5001,2,FALSE),"")</f>
        <v/>
      </c>
      <c r="F3128" s="68"/>
      <c r="G3128" s="68"/>
      <c r="I3128" s="6"/>
    </row>
    <row r="3129" spans="1:9" x14ac:dyDescent="0.25">
      <c r="A3129" s="64"/>
      <c r="B3129" s="65"/>
      <c r="C3129" s="66"/>
      <c r="D3129" s="67"/>
      <c r="E3129" s="66" t="str">
        <f>IF(ISNUMBER($D3129),VLOOKUP($D3129,'Plan comptable'!$A$4:$B$5001,2,FALSE),"")</f>
        <v/>
      </c>
      <c r="F3129" s="68"/>
      <c r="G3129" s="68"/>
      <c r="I3129" s="6"/>
    </row>
    <row r="3130" spans="1:9" x14ac:dyDescent="0.25">
      <c r="A3130" s="64"/>
      <c r="B3130" s="65"/>
      <c r="C3130" s="66"/>
      <c r="D3130" s="67"/>
      <c r="E3130" s="66" t="str">
        <f>IF(ISNUMBER($D3130),VLOOKUP($D3130,'Plan comptable'!$A$4:$B$5001,2,FALSE),"")</f>
        <v/>
      </c>
      <c r="F3130" s="68"/>
      <c r="G3130" s="68"/>
      <c r="I3130" s="6"/>
    </row>
    <row r="3131" spans="1:9" x14ac:dyDescent="0.25">
      <c r="A3131" s="64"/>
      <c r="B3131" s="65"/>
      <c r="C3131" s="66"/>
      <c r="D3131" s="67"/>
      <c r="E3131" s="66" t="str">
        <f>IF(ISNUMBER($D3131),VLOOKUP($D3131,'Plan comptable'!$A$4:$B$5001,2,FALSE),"")</f>
        <v/>
      </c>
      <c r="F3131" s="68"/>
      <c r="G3131" s="68"/>
      <c r="I3131" s="6"/>
    </row>
    <row r="3132" spans="1:9" x14ac:dyDescent="0.25">
      <c r="A3132" s="64"/>
      <c r="B3132" s="65"/>
      <c r="C3132" s="66"/>
      <c r="D3132" s="67"/>
      <c r="E3132" s="66" t="str">
        <f>IF(ISNUMBER($D3132),VLOOKUP($D3132,'Plan comptable'!$A$4:$B$5001,2,FALSE),"")</f>
        <v/>
      </c>
      <c r="F3132" s="68"/>
      <c r="G3132" s="68"/>
      <c r="I3132" s="6"/>
    </row>
    <row r="3133" spans="1:9" x14ac:dyDescent="0.25">
      <c r="A3133" s="64"/>
      <c r="B3133" s="65"/>
      <c r="C3133" s="66"/>
      <c r="D3133" s="67"/>
      <c r="E3133" s="66" t="str">
        <f>IF(ISNUMBER($D3133),VLOOKUP($D3133,'Plan comptable'!$A$4:$B$5001,2,FALSE),"")</f>
        <v/>
      </c>
      <c r="F3133" s="68"/>
      <c r="G3133" s="68"/>
      <c r="I3133" s="6"/>
    </row>
    <row r="3134" spans="1:9" x14ac:dyDescent="0.25">
      <c r="A3134" s="64"/>
      <c r="B3134" s="65"/>
      <c r="C3134" s="66"/>
      <c r="D3134" s="67"/>
      <c r="E3134" s="66" t="str">
        <f>IF(ISNUMBER($D3134),VLOOKUP($D3134,'Plan comptable'!$A$4:$B$5001,2,FALSE),"")</f>
        <v/>
      </c>
      <c r="F3134" s="68"/>
      <c r="G3134" s="68"/>
      <c r="I3134" s="6"/>
    </row>
    <row r="3135" spans="1:9" x14ac:dyDescent="0.25">
      <c r="A3135" s="64"/>
      <c r="B3135" s="65"/>
      <c r="C3135" s="66"/>
      <c r="D3135" s="67"/>
      <c r="E3135" s="66" t="str">
        <f>IF(ISNUMBER($D3135),VLOOKUP($D3135,'Plan comptable'!$A$4:$B$5001,2,FALSE),"")</f>
        <v/>
      </c>
      <c r="F3135" s="68"/>
      <c r="G3135" s="68"/>
      <c r="I3135" s="6"/>
    </row>
    <row r="3136" spans="1:9" x14ac:dyDescent="0.25">
      <c r="A3136" s="64"/>
      <c r="B3136" s="65"/>
      <c r="C3136" s="66"/>
      <c r="D3136" s="67"/>
      <c r="E3136" s="66" t="str">
        <f>IF(ISNUMBER($D3136),VLOOKUP($D3136,'Plan comptable'!$A$4:$B$5001,2,FALSE),"")</f>
        <v/>
      </c>
      <c r="F3136" s="68"/>
      <c r="G3136" s="68"/>
      <c r="I3136" s="6"/>
    </row>
    <row r="3137" spans="1:9" x14ac:dyDescent="0.25">
      <c r="A3137" s="64"/>
      <c r="B3137" s="65"/>
      <c r="C3137" s="66"/>
      <c r="D3137" s="67"/>
      <c r="E3137" s="66" t="str">
        <f>IF(ISNUMBER($D3137),VLOOKUP($D3137,'Plan comptable'!$A$4:$B$5001,2,FALSE),"")</f>
        <v/>
      </c>
      <c r="F3137" s="68"/>
      <c r="G3137" s="68"/>
      <c r="I3137" s="6"/>
    </row>
    <row r="3138" spans="1:9" x14ac:dyDescent="0.25">
      <c r="A3138" s="64"/>
      <c r="B3138" s="65"/>
      <c r="C3138" s="66"/>
      <c r="D3138" s="67"/>
      <c r="E3138" s="66" t="str">
        <f>IF(ISNUMBER($D3138),VLOOKUP($D3138,'Plan comptable'!$A$4:$B$5001,2,FALSE),"")</f>
        <v/>
      </c>
      <c r="F3138" s="68"/>
      <c r="G3138" s="68"/>
      <c r="I3138" s="6"/>
    </row>
    <row r="3139" spans="1:9" x14ac:dyDescent="0.25">
      <c r="A3139" s="64"/>
      <c r="B3139" s="65"/>
      <c r="C3139" s="66"/>
      <c r="D3139" s="67"/>
      <c r="E3139" s="66" t="str">
        <f>IF(ISNUMBER($D3139),VLOOKUP($D3139,'Plan comptable'!$A$4:$B$5001,2,FALSE),"")</f>
        <v/>
      </c>
      <c r="F3139" s="68"/>
      <c r="G3139" s="68"/>
      <c r="I3139" s="6"/>
    </row>
    <row r="3140" spans="1:9" x14ac:dyDescent="0.25">
      <c r="A3140" s="64"/>
      <c r="B3140" s="65"/>
      <c r="C3140" s="66"/>
      <c r="D3140" s="67"/>
      <c r="E3140" s="66" t="str">
        <f>IF(ISNUMBER($D3140),VLOOKUP($D3140,'Plan comptable'!$A$4:$B$5001,2,FALSE),"")</f>
        <v/>
      </c>
      <c r="F3140" s="68"/>
      <c r="G3140" s="68"/>
      <c r="I3140" s="6"/>
    </row>
    <row r="3141" spans="1:9" x14ac:dyDescent="0.25">
      <c r="A3141" s="64"/>
      <c r="B3141" s="65"/>
      <c r="C3141" s="66"/>
      <c r="D3141" s="67"/>
      <c r="E3141" s="66" t="str">
        <f>IF(ISNUMBER($D3141),VLOOKUP($D3141,'Plan comptable'!$A$4:$B$5001,2,FALSE),"")</f>
        <v/>
      </c>
      <c r="F3141" s="68"/>
      <c r="G3141" s="68"/>
      <c r="I3141" s="6"/>
    </row>
    <row r="3142" spans="1:9" x14ac:dyDescent="0.25">
      <c r="A3142" s="64"/>
      <c r="B3142" s="65"/>
      <c r="C3142" s="66"/>
      <c r="D3142" s="67"/>
      <c r="E3142" s="66" t="str">
        <f>IF(ISNUMBER($D3142),VLOOKUP($D3142,'Plan comptable'!$A$4:$B$5001,2,FALSE),"")</f>
        <v/>
      </c>
      <c r="F3142" s="68"/>
      <c r="G3142" s="68"/>
      <c r="I3142" s="6"/>
    </row>
    <row r="3143" spans="1:9" x14ac:dyDescent="0.25">
      <c r="A3143" s="64"/>
      <c r="B3143" s="65"/>
      <c r="C3143" s="66"/>
      <c r="D3143" s="67"/>
      <c r="E3143" s="66" t="str">
        <f>IF(ISNUMBER($D3143),VLOOKUP($D3143,'Plan comptable'!$A$4:$B$5001,2,FALSE),"")</f>
        <v/>
      </c>
      <c r="F3143" s="68"/>
      <c r="G3143" s="68"/>
      <c r="I3143" s="6"/>
    </row>
    <row r="3144" spans="1:9" x14ac:dyDescent="0.25">
      <c r="A3144" s="64"/>
      <c r="B3144" s="65"/>
      <c r="C3144" s="66"/>
      <c r="D3144" s="67"/>
      <c r="E3144" s="66" t="str">
        <f>IF(ISNUMBER($D3144),VLOOKUP($D3144,'Plan comptable'!$A$4:$B$5001,2,FALSE),"")</f>
        <v/>
      </c>
      <c r="F3144" s="68"/>
      <c r="G3144" s="68"/>
      <c r="I3144" s="6"/>
    </row>
    <row r="3145" spans="1:9" x14ac:dyDescent="0.25">
      <c r="A3145" s="64"/>
      <c r="B3145" s="65"/>
      <c r="C3145" s="66"/>
      <c r="D3145" s="67"/>
      <c r="E3145" s="66" t="str">
        <f>IF(ISNUMBER($D3145),VLOOKUP($D3145,'Plan comptable'!$A$4:$B$5001,2,FALSE),"")</f>
        <v/>
      </c>
      <c r="F3145" s="68"/>
      <c r="G3145" s="68"/>
      <c r="I3145" s="6"/>
    </row>
    <row r="3146" spans="1:9" x14ac:dyDescent="0.25">
      <c r="A3146" s="64"/>
      <c r="B3146" s="65"/>
      <c r="C3146" s="66"/>
      <c r="D3146" s="67"/>
      <c r="E3146" s="66" t="str">
        <f>IF(ISNUMBER($D3146),VLOOKUP($D3146,'Plan comptable'!$A$4:$B$5001,2,FALSE),"")</f>
        <v/>
      </c>
      <c r="F3146" s="68"/>
      <c r="G3146" s="68"/>
      <c r="I3146" s="6"/>
    </row>
    <row r="3147" spans="1:9" x14ac:dyDescent="0.25">
      <c r="A3147" s="64"/>
      <c r="B3147" s="65"/>
      <c r="C3147" s="66"/>
      <c r="D3147" s="67"/>
      <c r="E3147" s="66" t="str">
        <f>IF(ISNUMBER($D3147),VLOOKUP($D3147,'Plan comptable'!$A$4:$B$5001,2,FALSE),"")</f>
        <v/>
      </c>
      <c r="F3147" s="68"/>
      <c r="G3147" s="68"/>
      <c r="I3147" s="6"/>
    </row>
    <row r="3148" spans="1:9" x14ac:dyDescent="0.25">
      <c r="A3148" s="64"/>
      <c r="B3148" s="65"/>
      <c r="C3148" s="66"/>
      <c r="D3148" s="67"/>
      <c r="E3148" s="66" t="str">
        <f>IF(ISNUMBER($D3148),VLOOKUP($D3148,'Plan comptable'!$A$4:$B$5001,2,FALSE),"")</f>
        <v/>
      </c>
      <c r="F3148" s="68"/>
      <c r="G3148" s="68"/>
      <c r="I3148" s="6"/>
    </row>
    <row r="3149" spans="1:9" x14ac:dyDescent="0.25">
      <c r="A3149" s="64"/>
      <c r="B3149" s="65"/>
      <c r="C3149" s="66"/>
      <c r="D3149" s="67"/>
      <c r="E3149" s="66" t="str">
        <f>IF(ISNUMBER($D3149),VLOOKUP($D3149,'Plan comptable'!$A$4:$B$5001,2,FALSE),"")</f>
        <v/>
      </c>
      <c r="F3149" s="68"/>
      <c r="G3149" s="68"/>
      <c r="I3149" s="6"/>
    </row>
    <row r="3150" spans="1:9" x14ac:dyDescent="0.25">
      <c r="A3150" s="64"/>
      <c r="B3150" s="65"/>
      <c r="C3150" s="66"/>
      <c r="D3150" s="67"/>
      <c r="E3150" s="66" t="str">
        <f>IF(ISNUMBER($D3150),VLOOKUP($D3150,'Plan comptable'!$A$4:$B$5001,2,FALSE),"")</f>
        <v/>
      </c>
      <c r="F3150" s="68"/>
      <c r="G3150" s="68"/>
      <c r="I3150" s="6"/>
    </row>
    <row r="3151" spans="1:9" x14ac:dyDescent="0.25">
      <c r="A3151" s="64"/>
      <c r="B3151" s="65"/>
      <c r="C3151" s="66"/>
      <c r="D3151" s="67"/>
      <c r="E3151" s="66" t="str">
        <f>IF(ISNUMBER($D3151),VLOOKUP($D3151,'Plan comptable'!$A$4:$B$5001,2,FALSE),"")</f>
        <v/>
      </c>
      <c r="F3151" s="68"/>
      <c r="G3151" s="68"/>
      <c r="I3151" s="6"/>
    </row>
    <row r="3152" spans="1:9" x14ac:dyDescent="0.25">
      <c r="A3152" s="64"/>
      <c r="B3152" s="65"/>
      <c r="C3152" s="66"/>
      <c r="D3152" s="67"/>
      <c r="E3152" s="66" t="str">
        <f>IF(ISNUMBER($D3152),VLOOKUP($D3152,'Plan comptable'!$A$4:$B$5001,2,FALSE),"")</f>
        <v/>
      </c>
      <c r="F3152" s="68"/>
      <c r="G3152" s="68"/>
      <c r="I3152" s="6"/>
    </row>
    <row r="3153" spans="1:9" x14ac:dyDescent="0.25">
      <c r="A3153" s="64"/>
      <c r="B3153" s="65"/>
      <c r="C3153" s="66"/>
      <c r="D3153" s="67"/>
      <c r="E3153" s="66" t="str">
        <f>IF(ISNUMBER($D3153),VLOOKUP($D3153,'Plan comptable'!$A$4:$B$5001,2,FALSE),"")</f>
        <v/>
      </c>
      <c r="F3153" s="68"/>
      <c r="G3153" s="68"/>
      <c r="I3153" s="6"/>
    </row>
    <row r="3154" spans="1:9" x14ac:dyDescent="0.25">
      <c r="A3154" s="64"/>
      <c r="B3154" s="65"/>
      <c r="C3154" s="66"/>
      <c r="D3154" s="67"/>
      <c r="E3154" s="66" t="str">
        <f>IF(ISNUMBER($D3154),VLOOKUP($D3154,'Plan comptable'!$A$4:$B$5001,2,FALSE),"")</f>
        <v/>
      </c>
      <c r="F3154" s="68"/>
      <c r="G3154" s="68"/>
      <c r="I3154" s="6"/>
    </row>
    <row r="3155" spans="1:9" x14ac:dyDescent="0.25">
      <c r="A3155" s="64"/>
      <c r="B3155" s="65"/>
      <c r="C3155" s="66"/>
      <c r="D3155" s="67"/>
      <c r="E3155" s="66" t="str">
        <f>IF(ISNUMBER($D3155),VLOOKUP($D3155,'Plan comptable'!$A$4:$B$5001,2,FALSE),"")</f>
        <v/>
      </c>
      <c r="F3155" s="68"/>
      <c r="G3155" s="68"/>
      <c r="I3155" s="6"/>
    </row>
    <row r="3156" spans="1:9" x14ac:dyDescent="0.25">
      <c r="A3156" s="64"/>
      <c r="B3156" s="65"/>
      <c r="C3156" s="66"/>
      <c r="D3156" s="67"/>
      <c r="E3156" s="66" t="str">
        <f>IF(ISNUMBER($D3156),VLOOKUP($D3156,'Plan comptable'!$A$4:$B$5001,2,FALSE),"")</f>
        <v/>
      </c>
      <c r="F3156" s="68"/>
      <c r="G3156" s="68"/>
      <c r="I3156" s="6"/>
    </row>
    <row r="3157" spans="1:9" x14ac:dyDescent="0.25">
      <c r="A3157" s="64"/>
      <c r="B3157" s="65"/>
      <c r="C3157" s="66"/>
      <c r="D3157" s="67"/>
      <c r="E3157" s="66" t="str">
        <f>IF(ISNUMBER($D3157),VLOOKUP($D3157,'Plan comptable'!$A$4:$B$5001,2,FALSE),"")</f>
        <v/>
      </c>
      <c r="F3157" s="68"/>
      <c r="G3157" s="68"/>
      <c r="I3157" s="6"/>
    </row>
    <row r="3158" spans="1:9" x14ac:dyDescent="0.25">
      <c r="A3158" s="64"/>
      <c r="B3158" s="65"/>
      <c r="C3158" s="66"/>
      <c r="D3158" s="67"/>
      <c r="E3158" s="66" t="str">
        <f>IF(ISNUMBER($D3158),VLOOKUP($D3158,'Plan comptable'!$A$4:$B$5001,2,FALSE),"")</f>
        <v/>
      </c>
      <c r="F3158" s="68"/>
      <c r="G3158" s="68"/>
      <c r="I3158" s="6"/>
    </row>
    <row r="3159" spans="1:9" x14ac:dyDescent="0.25">
      <c r="A3159" s="64"/>
      <c r="B3159" s="65"/>
      <c r="C3159" s="66"/>
      <c r="D3159" s="67"/>
      <c r="E3159" s="66" t="str">
        <f>IF(ISNUMBER($D3159),VLOOKUP($D3159,'Plan comptable'!$A$4:$B$5001,2,FALSE),"")</f>
        <v/>
      </c>
      <c r="F3159" s="68"/>
      <c r="G3159" s="68"/>
      <c r="I3159" s="6"/>
    </row>
    <row r="3160" spans="1:9" x14ac:dyDescent="0.25">
      <c r="A3160" s="64"/>
      <c r="B3160" s="65"/>
      <c r="C3160" s="66"/>
      <c r="D3160" s="67"/>
      <c r="E3160" s="66" t="str">
        <f>IF(ISNUMBER($D3160),VLOOKUP($D3160,'Plan comptable'!$A$4:$B$5001,2,FALSE),"")</f>
        <v/>
      </c>
      <c r="F3160" s="68"/>
      <c r="G3160" s="68"/>
      <c r="I3160" s="6"/>
    </row>
    <row r="3161" spans="1:9" x14ac:dyDescent="0.25">
      <c r="A3161" s="64"/>
      <c r="B3161" s="65"/>
      <c r="C3161" s="66"/>
      <c r="D3161" s="67"/>
      <c r="E3161" s="66" t="str">
        <f>IF(ISNUMBER($D3161),VLOOKUP($D3161,'Plan comptable'!$A$4:$B$5001,2,FALSE),"")</f>
        <v/>
      </c>
      <c r="F3161" s="68"/>
      <c r="G3161" s="68"/>
      <c r="I3161" s="6"/>
    </row>
    <row r="3162" spans="1:9" x14ac:dyDescent="0.25">
      <c r="A3162" s="64"/>
      <c r="B3162" s="65"/>
      <c r="C3162" s="66"/>
      <c r="D3162" s="67"/>
      <c r="E3162" s="66" t="str">
        <f>IF(ISNUMBER($D3162),VLOOKUP($D3162,'Plan comptable'!$A$4:$B$5001,2,FALSE),"")</f>
        <v/>
      </c>
      <c r="F3162" s="68"/>
      <c r="G3162" s="68"/>
      <c r="I3162" s="6"/>
    </row>
    <row r="3163" spans="1:9" x14ac:dyDescent="0.25">
      <c r="A3163" s="64"/>
      <c r="B3163" s="65"/>
      <c r="C3163" s="66"/>
      <c r="D3163" s="67"/>
      <c r="E3163" s="66" t="str">
        <f>IF(ISNUMBER($D3163),VLOOKUP($D3163,'Plan comptable'!$A$4:$B$5001,2,FALSE),"")</f>
        <v/>
      </c>
      <c r="F3163" s="68"/>
      <c r="G3163" s="68"/>
      <c r="I3163" s="6"/>
    </row>
    <row r="3164" spans="1:9" x14ac:dyDescent="0.25">
      <c r="A3164" s="64"/>
      <c r="B3164" s="65"/>
      <c r="C3164" s="66"/>
      <c r="D3164" s="67"/>
      <c r="E3164" s="66" t="str">
        <f>IF(ISNUMBER($D3164),VLOOKUP($D3164,'Plan comptable'!$A$4:$B$5001,2,FALSE),"")</f>
        <v/>
      </c>
      <c r="F3164" s="68"/>
      <c r="G3164" s="68"/>
      <c r="I3164" s="6"/>
    </row>
    <row r="3165" spans="1:9" x14ac:dyDescent="0.25">
      <c r="A3165" s="64"/>
      <c r="B3165" s="65"/>
      <c r="C3165" s="66"/>
      <c r="D3165" s="67"/>
      <c r="E3165" s="66" t="str">
        <f>IF(ISNUMBER($D3165),VLOOKUP($D3165,'Plan comptable'!$A$4:$B$5001,2,FALSE),"")</f>
        <v/>
      </c>
      <c r="F3165" s="68"/>
      <c r="G3165" s="68"/>
      <c r="I3165" s="6"/>
    </row>
    <row r="3166" spans="1:9" x14ac:dyDescent="0.25">
      <c r="A3166" s="64"/>
      <c r="B3166" s="65"/>
      <c r="C3166" s="66"/>
      <c r="D3166" s="67"/>
      <c r="E3166" s="66" t="str">
        <f>IF(ISNUMBER($D3166),VLOOKUP($D3166,'Plan comptable'!$A$4:$B$5001,2,FALSE),"")</f>
        <v/>
      </c>
      <c r="F3166" s="68"/>
      <c r="G3166" s="68"/>
      <c r="I3166" s="6"/>
    </row>
    <row r="3167" spans="1:9" x14ac:dyDescent="0.25">
      <c r="A3167" s="64"/>
      <c r="B3167" s="65"/>
      <c r="C3167" s="66"/>
      <c r="D3167" s="67"/>
      <c r="E3167" s="66" t="str">
        <f>IF(ISNUMBER($D3167),VLOOKUP($D3167,'Plan comptable'!$A$4:$B$5001,2,FALSE),"")</f>
        <v/>
      </c>
      <c r="F3167" s="68"/>
      <c r="G3167" s="68"/>
      <c r="I3167" s="6"/>
    </row>
    <row r="3168" spans="1:9" x14ac:dyDescent="0.25">
      <c r="A3168" s="64"/>
      <c r="B3168" s="65"/>
      <c r="C3168" s="66"/>
      <c r="D3168" s="67"/>
      <c r="E3168" s="66" t="str">
        <f>IF(ISNUMBER($D3168),VLOOKUP($D3168,'Plan comptable'!$A$4:$B$5001,2,FALSE),"")</f>
        <v/>
      </c>
      <c r="F3168" s="68"/>
      <c r="G3168" s="68"/>
      <c r="I3168" s="6"/>
    </row>
    <row r="3169" spans="1:9" x14ac:dyDescent="0.25">
      <c r="A3169" s="64"/>
      <c r="B3169" s="65"/>
      <c r="C3169" s="66"/>
      <c r="D3169" s="67"/>
      <c r="E3169" s="66" t="str">
        <f>IF(ISNUMBER($D3169),VLOOKUP($D3169,'Plan comptable'!$A$4:$B$5001,2,FALSE),"")</f>
        <v/>
      </c>
      <c r="F3169" s="68"/>
      <c r="G3169" s="68"/>
      <c r="I3169" s="6"/>
    </row>
    <row r="3170" spans="1:9" x14ac:dyDescent="0.25">
      <c r="A3170" s="64"/>
      <c r="B3170" s="65"/>
      <c r="C3170" s="66"/>
      <c r="D3170" s="67"/>
      <c r="E3170" s="66" t="str">
        <f>IF(ISNUMBER($D3170),VLOOKUP($D3170,'Plan comptable'!$A$4:$B$5001,2,FALSE),"")</f>
        <v/>
      </c>
      <c r="F3170" s="68"/>
      <c r="G3170" s="68"/>
      <c r="I3170" s="6"/>
    </row>
    <row r="3171" spans="1:9" x14ac:dyDescent="0.25">
      <c r="A3171" s="64"/>
      <c r="B3171" s="65"/>
      <c r="C3171" s="66"/>
      <c r="D3171" s="67"/>
      <c r="E3171" s="66" t="str">
        <f>IF(ISNUMBER($D3171),VLOOKUP($D3171,'Plan comptable'!$A$4:$B$5001,2,FALSE),"")</f>
        <v/>
      </c>
      <c r="F3171" s="68"/>
      <c r="G3171" s="68"/>
      <c r="I3171" s="6"/>
    </row>
    <row r="3172" spans="1:9" x14ac:dyDescent="0.25">
      <c r="A3172" s="64"/>
      <c r="B3172" s="65"/>
      <c r="C3172" s="66"/>
      <c r="D3172" s="67"/>
      <c r="E3172" s="66" t="str">
        <f>IF(ISNUMBER($D3172),VLOOKUP($D3172,'Plan comptable'!$A$4:$B$5001,2,FALSE),"")</f>
        <v/>
      </c>
      <c r="F3172" s="68"/>
      <c r="G3172" s="68"/>
      <c r="I3172" s="6"/>
    </row>
    <row r="3173" spans="1:9" x14ac:dyDescent="0.25">
      <c r="A3173" s="64"/>
      <c r="B3173" s="65"/>
      <c r="C3173" s="66"/>
      <c r="D3173" s="67"/>
      <c r="E3173" s="66" t="str">
        <f>IF(ISNUMBER($D3173),VLOOKUP($D3173,'Plan comptable'!$A$4:$B$5001,2,FALSE),"")</f>
        <v/>
      </c>
      <c r="F3173" s="68"/>
      <c r="G3173" s="68"/>
      <c r="I3173" s="6"/>
    </row>
    <row r="3174" spans="1:9" x14ac:dyDescent="0.25">
      <c r="A3174" s="64"/>
      <c r="B3174" s="65"/>
      <c r="C3174" s="66"/>
      <c r="D3174" s="67"/>
      <c r="E3174" s="66" t="str">
        <f>IF(ISNUMBER($D3174),VLOOKUP($D3174,'Plan comptable'!$A$4:$B$5001,2,FALSE),"")</f>
        <v/>
      </c>
      <c r="F3174" s="68"/>
      <c r="G3174" s="68"/>
      <c r="I3174" s="6"/>
    </row>
    <row r="3175" spans="1:9" x14ac:dyDescent="0.25">
      <c r="A3175" s="64"/>
      <c r="B3175" s="65"/>
      <c r="C3175" s="66"/>
      <c r="D3175" s="67"/>
      <c r="E3175" s="66" t="str">
        <f>IF(ISNUMBER($D3175),VLOOKUP($D3175,'Plan comptable'!$A$4:$B$5001,2,FALSE),"")</f>
        <v/>
      </c>
      <c r="F3175" s="68"/>
      <c r="G3175" s="68"/>
      <c r="I3175" s="6"/>
    </row>
    <row r="3176" spans="1:9" x14ac:dyDescent="0.25">
      <c r="A3176" s="64"/>
      <c r="B3176" s="65"/>
      <c r="C3176" s="66"/>
      <c r="D3176" s="67"/>
      <c r="E3176" s="66" t="str">
        <f>IF(ISNUMBER($D3176),VLOOKUP($D3176,'Plan comptable'!$A$4:$B$5001,2,FALSE),"")</f>
        <v/>
      </c>
      <c r="F3176" s="68"/>
      <c r="G3176" s="68"/>
      <c r="I3176" s="6"/>
    </row>
    <row r="3177" spans="1:9" x14ac:dyDescent="0.25">
      <c r="A3177" s="64"/>
      <c r="B3177" s="65"/>
      <c r="C3177" s="66"/>
      <c r="D3177" s="67"/>
      <c r="E3177" s="66" t="str">
        <f>IF(ISNUMBER($D3177),VLOOKUP($D3177,'Plan comptable'!$A$4:$B$5001,2,FALSE),"")</f>
        <v/>
      </c>
      <c r="F3177" s="68"/>
      <c r="G3177" s="68"/>
      <c r="I3177" s="6"/>
    </row>
    <row r="3178" spans="1:9" x14ac:dyDescent="0.25">
      <c r="A3178" s="64"/>
      <c r="B3178" s="65"/>
      <c r="C3178" s="66"/>
      <c r="D3178" s="67"/>
      <c r="E3178" s="66" t="str">
        <f>IF(ISNUMBER($D3178),VLOOKUP($D3178,'Plan comptable'!$A$4:$B$5001,2,FALSE),"")</f>
        <v/>
      </c>
      <c r="F3178" s="68"/>
      <c r="G3178" s="68"/>
      <c r="I3178" s="6"/>
    </row>
    <row r="3179" spans="1:9" x14ac:dyDescent="0.25">
      <c r="A3179" s="64"/>
      <c r="B3179" s="65"/>
      <c r="C3179" s="66"/>
      <c r="D3179" s="67"/>
      <c r="E3179" s="66" t="str">
        <f>IF(ISNUMBER($D3179),VLOOKUP($D3179,'Plan comptable'!$A$4:$B$5001,2,FALSE),"")</f>
        <v/>
      </c>
      <c r="F3179" s="68"/>
      <c r="G3179" s="68"/>
      <c r="I3179" s="6"/>
    </row>
    <row r="3180" spans="1:9" x14ac:dyDescent="0.25">
      <c r="A3180" s="64"/>
      <c r="B3180" s="65"/>
      <c r="C3180" s="66"/>
      <c r="D3180" s="67"/>
      <c r="E3180" s="66" t="str">
        <f>IF(ISNUMBER($D3180),VLOOKUP($D3180,'Plan comptable'!$A$4:$B$5001,2,FALSE),"")</f>
        <v/>
      </c>
      <c r="F3180" s="68"/>
      <c r="G3180" s="68"/>
      <c r="I3180" s="6"/>
    </row>
    <row r="3181" spans="1:9" x14ac:dyDescent="0.25">
      <c r="A3181" s="64"/>
      <c r="B3181" s="65"/>
      <c r="C3181" s="66"/>
      <c r="D3181" s="67"/>
      <c r="E3181" s="66" t="str">
        <f>IF(ISNUMBER($D3181),VLOOKUP($D3181,'Plan comptable'!$A$4:$B$5001,2,FALSE),"")</f>
        <v/>
      </c>
      <c r="F3181" s="68"/>
      <c r="G3181" s="68"/>
      <c r="I3181" s="6"/>
    </row>
    <row r="3182" spans="1:9" x14ac:dyDescent="0.25">
      <c r="A3182" s="64"/>
      <c r="B3182" s="65"/>
      <c r="C3182" s="66"/>
      <c r="D3182" s="67"/>
      <c r="E3182" s="66" t="str">
        <f>IF(ISNUMBER($D3182),VLOOKUP($D3182,'Plan comptable'!$A$4:$B$5001,2,FALSE),"")</f>
        <v/>
      </c>
      <c r="F3182" s="68"/>
      <c r="G3182" s="68"/>
      <c r="I3182" s="6"/>
    </row>
    <row r="3183" spans="1:9" x14ac:dyDescent="0.25">
      <c r="A3183" s="64"/>
      <c r="B3183" s="65"/>
      <c r="C3183" s="66"/>
      <c r="D3183" s="67"/>
      <c r="E3183" s="66" t="str">
        <f>IF(ISNUMBER($D3183),VLOOKUP($D3183,'Plan comptable'!$A$4:$B$5001,2,FALSE),"")</f>
        <v/>
      </c>
      <c r="F3183" s="68"/>
      <c r="G3183" s="68"/>
      <c r="I3183" s="6"/>
    </row>
    <row r="3184" spans="1:9" x14ac:dyDescent="0.25">
      <c r="A3184" s="64"/>
      <c r="B3184" s="65"/>
      <c r="C3184" s="66"/>
      <c r="D3184" s="67"/>
      <c r="E3184" s="66" t="str">
        <f>IF(ISNUMBER($D3184),VLOOKUP($D3184,'Plan comptable'!$A$4:$B$5001,2,FALSE),"")</f>
        <v/>
      </c>
      <c r="F3184" s="68"/>
      <c r="G3184" s="68"/>
      <c r="I3184" s="6"/>
    </row>
    <row r="3185" spans="1:9" x14ac:dyDescent="0.25">
      <c r="A3185" s="64"/>
      <c r="B3185" s="65"/>
      <c r="C3185" s="66"/>
      <c r="D3185" s="67"/>
      <c r="E3185" s="66" t="str">
        <f>IF(ISNUMBER($D3185),VLOOKUP($D3185,'Plan comptable'!$A$4:$B$5001,2,FALSE),"")</f>
        <v/>
      </c>
      <c r="F3185" s="68"/>
      <c r="G3185" s="68"/>
      <c r="I3185" s="6"/>
    </row>
    <row r="3186" spans="1:9" x14ac:dyDescent="0.25">
      <c r="A3186" s="64"/>
      <c r="B3186" s="65"/>
      <c r="C3186" s="66"/>
      <c r="D3186" s="67"/>
      <c r="E3186" s="66" t="str">
        <f>IF(ISNUMBER($D3186),VLOOKUP($D3186,'Plan comptable'!$A$4:$B$5001,2,FALSE),"")</f>
        <v/>
      </c>
      <c r="F3186" s="68"/>
      <c r="G3186" s="68"/>
      <c r="I3186" s="6"/>
    </row>
    <row r="3187" spans="1:9" x14ac:dyDescent="0.25">
      <c r="A3187" s="64"/>
      <c r="B3187" s="65"/>
      <c r="C3187" s="66"/>
      <c r="D3187" s="67"/>
      <c r="E3187" s="66" t="str">
        <f>IF(ISNUMBER($D3187),VLOOKUP($D3187,'Plan comptable'!$A$4:$B$5001,2,FALSE),"")</f>
        <v/>
      </c>
      <c r="F3187" s="68"/>
      <c r="G3187" s="68"/>
      <c r="I3187" s="6"/>
    </row>
    <row r="3188" spans="1:9" x14ac:dyDescent="0.25">
      <c r="A3188" s="64"/>
      <c r="B3188" s="65"/>
      <c r="C3188" s="66"/>
      <c r="D3188" s="67"/>
      <c r="E3188" s="66" t="str">
        <f>IF(ISNUMBER($D3188),VLOOKUP($D3188,'Plan comptable'!$A$4:$B$5001,2,FALSE),"")</f>
        <v/>
      </c>
      <c r="F3188" s="68"/>
      <c r="G3188" s="68"/>
      <c r="I3188" s="6"/>
    </row>
    <row r="3189" spans="1:9" x14ac:dyDescent="0.25">
      <c r="A3189" s="64"/>
      <c r="B3189" s="65"/>
      <c r="C3189" s="66"/>
      <c r="D3189" s="67"/>
      <c r="E3189" s="66" t="str">
        <f>IF(ISNUMBER($D3189),VLOOKUP($D3189,'Plan comptable'!$A$4:$B$5001,2,FALSE),"")</f>
        <v/>
      </c>
      <c r="F3189" s="68"/>
      <c r="G3189" s="68"/>
      <c r="I3189" s="6"/>
    </row>
    <row r="3190" spans="1:9" x14ac:dyDescent="0.25">
      <c r="A3190" s="64"/>
      <c r="B3190" s="65"/>
      <c r="C3190" s="66"/>
      <c r="D3190" s="67"/>
      <c r="E3190" s="66" t="str">
        <f>IF(ISNUMBER($D3190),VLOOKUP($D3190,'Plan comptable'!$A$4:$B$5001,2,FALSE),"")</f>
        <v/>
      </c>
      <c r="F3190" s="68"/>
      <c r="G3190" s="68"/>
      <c r="I3190" s="6"/>
    </row>
    <row r="3191" spans="1:9" x14ac:dyDescent="0.25">
      <c r="A3191" s="64"/>
      <c r="B3191" s="65"/>
      <c r="C3191" s="66"/>
      <c r="D3191" s="67"/>
      <c r="E3191" s="66" t="str">
        <f>IF(ISNUMBER($D3191),VLOOKUP($D3191,'Plan comptable'!$A$4:$B$5001,2,FALSE),"")</f>
        <v/>
      </c>
      <c r="F3191" s="68"/>
      <c r="G3191" s="68"/>
      <c r="I3191" s="6"/>
    </row>
    <row r="3192" spans="1:9" x14ac:dyDescent="0.25">
      <c r="A3192" s="64"/>
      <c r="B3192" s="65"/>
      <c r="C3192" s="66"/>
      <c r="D3192" s="67"/>
      <c r="E3192" s="66" t="str">
        <f>IF(ISNUMBER($D3192),VLOOKUP($D3192,'Plan comptable'!$A$4:$B$5001,2,FALSE),"")</f>
        <v/>
      </c>
      <c r="F3192" s="68"/>
      <c r="G3192" s="68"/>
      <c r="I3192" s="6"/>
    </row>
    <row r="3193" spans="1:9" x14ac:dyDescent="0.25">
      <c r="A3193" s="64"/>
      <c r="B3193" s="65"/>
      <c r="C3193" s="66"/>
      <c r="D3193" s="67"/>
      <c r="E3193" s="66" t="str">
        <f>IF(ISNUMBER($D3193),VLOOKUP($D3193,'Plan comptable'!$A$4:$B$5001,2,FALSE),"")</f>
        <v/>
      </c>
      <c r="F3193" s="68"/>
      <c r="G3193" s="68"/>
      <c r="I3193" s="6"/>
    </row>
    <row r="3194" spans="1:9" x14ac:dyDescent="0.25">
      <c r="A3194" s="64"/>
      <c r="B3194" s="65"/>
      <c r="C3194" s="66"/>
      <c r="D3194" s="67"/>
      <c r="E3194" s="66" t="str">
        <f>IF(ISNUMBER($D3194),VLOOKUP($D3194,'Plan comptable'!$A$4:$B$5001,2,FALSE),"")</f>
        <v/>
      </c>
      <c r="F3194" s="68"/>
      <c r="G3194" s="68"/>
      <c r="I3194" s="6"/>
    </row>
    <row r="3195" spans="1:9" x14ac:dyDescent="0.25">
      <c r="A3195" s="64"/>
      <c r="B3195" s="65"/>
      <c r="C3195" s="66"/>
      <c r="D3195" s="67"/>
      <c r="E3195" s="66" t="str">
        <f>IF(ISNUMBER($D3195),VLOOKUP($D3195,'Plan comptable'!$A$4:$B$5001,2,FALSE),"")</f>
        <v/>
      </c>
      <c r="F3195" s="68"/>
      <c r="G3195" s="68"/>
      <c r="I3195" s="6"/>
    </row>
    <row r="3196" spans="1:9" x14ac:dyDescent="0.25">
      <c r="A3196" s="64"/>
      <c r="B3196" s="65"/>
      <c r="C3196" s="66"/>
      <c r="D3196" s="67"/>
      <c r="E3196" s="66" t="str">
        <f>IF(ISNUMBER($D3196),VLOOKUP($D3196,'Plan comptable'!$A$4:$B$5001,2,FALSE),"")</f>
        <v/>
      </c>
      <c r="F3196" s="68"/>
      <c r="G3196" s="68"/>
      <c r="I3196" s="6"/>
    </row>
    <row r="3197" spans="1:9" x14ac:dyDescent="0.25">
      <c r="A3197" s="64"/>
      <c r="B3197" s="65"/>
      <c r="C3197" s="66"/>
      <c r="D3197" s="67"/>
      <c r="E3197" s="66" t="str">
        <f>IF(ISNUMBER($D3197),VLOOKUP($D3197,'Plan comptable'!$A$4:$B$5001,2,FALSE),"")</f>
        <v/>
      </c>
      <c r="F3197" s="68"/>
      <c r="G3197" s="68"/>
      <c r="I3197" s="6"/>
    </row>
    <row r="3198" spans="1:9" x14ac:dyDescent="0.25">
      <c r="A3198" s="64"/>
      <c r="B3198" s="65"/>
      <c r="C3198" s="66"/>
      <c r="D3198" s="67"/>
      <c r="E3198" s="66" t="str">
        <f>IF(ISNUMBER($D3198),VLOOKUP($D3198,'Plan comptable'!$A$4:$B$5001,2,FALSE),"")</f>
        <v/>
      </c>
      <c r="F3198" s="68"/>
      <c r="G3198" s="68"/>
      <c r="I3198" s="6"/>
    </row>
    <row r="3199" spans="1:9" x14ac:dyDescent="0.25">
      <c r="A3199" s="64"/>
      <c r="B3199" s="65"/>
      <c r="C3199" s="66"/>
      <c r="D3199" s="67"/>
      <c r="E3199" s="66" t="str">
        <f>IF(ISNUMBER($D3199),VLOOKUP($D3199,'Plan comptable'!$A$4:$B$5001,2,FALSE),"")</f>
        <v/>
      </c>
      <c r="F3199" s="68"/>
      <c r="G3199" s="68"/>
      <c r="I3199" s="6"/>
    </row>
    <row r="3200" spans="1:9" x14ac:dyDescent="0.25">
      <c r="A3200" s="64"/>
      <c r="B3200" s="65"/>
      <c r="C3200" s="66"/>
      <c r="D3200" s="67"/>
      <c r="E3200" s="66" t="str">
        <f>IF(ISNUMBER($D3200),VLOOKUP($D3200,'Plan comptable'!$A$4:$B$5001,2,FALSE),"")</f>
        <v/>
      </c>
      <c r="F3200" s="68"/>
      <c r="G3200" s="68"/>
      <c r="I3200" s="6"/>
    </row>
    <row r="3201" spans="1:9" x14ac:dyDescent="0.25">
      <c r="A3201" s="64"/>
      <c r="B3201" s="65"/>
      <c r="C3201" s="66"/>
      <c r="D3201" s="67"/>
      <c r="E3201" s="66" t="str">
        <f>IF(ISNUMBER($D3201),VLOOKUP($D3201,'Plan comptable'!$A$4:$B$5001,2,FALSE),"")</f>
        <v/>
      </c>
      <c r="F3201" s="68"/>
      <c r="G3201" s="68"/>
      <c r="I3201" s="6"/>
    </row>
    <row r="3202" spans="1:9" x14ac:dyDescent="0.25">
      <c r="A3202" s="64"/>
      <c r="B3202" s="65"/>
      <c r="C3202" s="66"/>
      <c r="D3202" s="67"/>
      <c r="E3202" s="66" t="str">
        <f>IF(ISNUMBER($D3202),VLOOKUP($D3202,'Plan comptable'!$A$4:$B$5001,2,FALSE),"")</f>
        <v/>
      </c>
      <c r="F3202" s="68"/>
      <c r="G3202" s="68"/>
      <c r="I3202" s="6"/>
    </row>
    <row r="3203" spans="1:9" x14ac:dyDescent="0.25">
      <c r="A3203" s="64"/>
      <c r="B3203" s="65"/>
      <c r="C3203" s="66"/>
      <c r="D3203" s="67"/>
      <c r="E3203" s="66" t="str">
        <f>IF(ISNUMBER($D3203),VLOOKUP($D3203,'Plan comptable'!$A$4:$B$5001,2,FALSE),"")</f>
        <v/>
      </c>
      <c r="F3203" s="68"/>
      <c r="G3203" s="68"/>
      <c r="I3203" s="6"/>
    </row>
    <row r="3204" spans="1:9" x14ac:dyDescent="0.25">
      <c r="A3204" s="64"/>
      <c r="B3204" s="65"/>
      <c r="C3204" s="66"/>
      <c r="D3204" s="67"/>
      <c r="E3204" s="66" t="str">
        <f>IF(ISNUMBER($D3204),VLOOKUP($D3204,'Plan comptable'!$A$4:$B$5001,2,FALSE),"")</f>
        <v/>
      </c>
      <c r="F3204" s="68"/>
      <c r="G3204" s="68"/>
      <c r="I3204" s="6"/>
    </row>
    <row r="3205" spans="1:9" x14ac:dyDescent="0.25">
      <c r="A3205" s="64"/>
      <c r="B3205" s="65"/>
      <c r="C3205" s="66"/>
      <c r="D3205" s="67"/>
      <c r="E3205" s="66" t="str">
        <f>IF(ISNUMBER($D3205),VLOOKUP($D3205,'Plan comptable'!$A$4:$B$5001,2,FALSE),"")</f>
        <v/>
      </c>
      <c r="F3205" s="68"/>
      <c r="G3205" s="68"/>
      <c r="I3205" s="6"/>
    </row>
    <row r="3206" spans="1:9" x14ac:dyDescent="0.25">
      <c r="A3206" s="64"/>
      <c r="B3206" s="65"/>
      <c r="C3206" s="66"/>
      <c r="D3206" s="67"/>
      <c r="E3206" s="66" t="str">
        <f>IF(ISNUMBER($D3206),VLOOKUP($D3206,'Plan comptable'!$A$4:$B$5001,2,FALSE),"")</f>
        <v/>
      </c>
      <c r="F3206" s="68"/>
      <c r="G3206" s="68"/>
      <c r="I3206" s="6"/>
    </row>
    <row r="3207" spans="1:9" x14ac:dyDescent="0.25">
      <c r="A3207" s="64"/>
      <c r="B3207" s="65"/>
      <c r="C3207" s="66"/>
      <c r="D3207" s="67"/>
      <c r="E3207" s="66" t="str">
        <f>IF(ISNUMBER($D3207),VLOOKUP($D3207,'Plan comptable'!$A$4:$B$5001,2,FALSE),"")</f>
        <v/>
      </c>
      <c r="F3207" s="68"/>
      <c r="G3207" s="68"/>
      <c r="I3207" s="6"/>
    </row>
    <row r="3208" spans="1:9" x14ac:dyDescent="0.25">
      <c r="A3208" s="64"/>
      <c r="B3208" s="65"/>
      <c r="C3208" s="66"/>
      <c r="D3208" s="67"/>
      <c r="E3208" s="66" t="str">
        <f>IF(ISNUMBER($D3208),VLOOKUP($D3208,'Plan comptable'!$A$4:$B$5001,2,FALSE),"")</f>
        <v/>
      </c>
      <c r="F3208" s="68"/>
      <c r="G3208" s="68"/>
      <c r="I3208" s="6"/>
    </row>
    <row r="3209" spans="1:9" x14ac:dyDescent="0.25">
      <c r="A3209" s="64"/>
      <c r="B3209" s="65"/>
      <c r="C3209" s="66"/>
      <c r="D3209" s="67"/>
      <c r="E3209" s="66" t="str">
        <f>IF(ISNUMBER($D3209),VLOOKUP($D3209,'Plan comptable'!$A$4:$B$5001,2,FALSE),"")</f>
        <v/>
      </c>
      <c r="F3209" s="68"/>
      <c r="G3209" s="68"/>
      <c r="I3209" s="6"/>
    </row>
    <row r="3210" spans="1:9" x14ac:dyDescent="0.25">
      <c r="A3210" s="64"/>
      <c r="B3210" s="65"/>
      <c r="C3210" s="66"/>
      <c r="D3210" s="67"/>
      <c r="E3210" s="66" t="str">
        <f>IF(ISNUMBER($D3210),VLOOKUP($D3210,'Plan comptable'!$A$4:$B$5001,2,FALSE),"")</f>
        <v/>
      </c>
      <c r="F3210" s="68"/>
      <c r="G3210" s="68"/>
      <c r="I3210" s="6"/>
    </row>
    <row r="3211" spans="1:9" x14ac:dyDescent="0.25">
      <c r="A3211" s="64"/>
      <c r="B3211" s="65"/>
      <c r="C3211" s="66"/>
      <c r="D3211" s="67"/>
      <c r="E3211" s="66" t="str">
        <f>IF(ISNUMBER($D3211),VLOOKUP($D3211,'Plan comptable'!$A$4:$B$5001,2,FALSE),"")</f>
        <v/>
      </c>
      <c r="F3211" s="68"/>
      <c r="G3211" s="68"/>
      <c r="I3211" s="6"/>
    </row>
    <row r="3212" spans="1:9" x14ac:dyDescent="0.25">
      <c r="A3212" s="64"/>
      <c r="B3212" s="65"/>
      <c r="C3212" s="66"/>
      <c r="D3212" s="67"/>
      <c r="E3212" s="66" t="str">
        <f>IF(ISNUMBER($D3212),VLOOKUP($D3212,'Plan comptable'!$A$4:$B$5001,2,FALSE),"")</f>
        <v/>
      </c>
      <c r="F3212" s="68"/>
      <c r="G3212" s="68"/>
      <c r="I3212" s="6"/>
    </row>
    <row r="3213" spans="1:9" x14ac:dyDescent="0.25">
      <c r="A3213" s="64"/>
      <c r="B3213" s="65"/>
      <c r="C3213" s="66"/>
      <c r="D3213" s="67"/>
      <c r="E3213" s="66" t="str">
        <f>IF(ISNUMBER($D3213),VLOOKUP($D3213,'Plan comptable'!$A$4:$B$5001,2,FALSE),"")</f>
        <v/>
      </c>
      <c r="F3213" s="68"/>
      <c r="G3213" s="68"/>
      <c r="I3213" s="6"/>
    </row>
    <row r="3214" spans="1:9" x14ac:dyDescent="0.25">
      <c r="A3214" s="64"/>
      <c r="B3214" s="65"/>
      <c r="C3214" s="66"/>
      <c r="D3214" s="67"/>
      <c r="E3214" s="66" t="str">
        <f>IF(ISNUMBER($D3214),VLOOKUP($D3214,'Plan comptable'!$A$4:$B$5001,2,FALSE),"")</f>
        <v/>
      </c>
      <c r="F3214" s="68"/>
      <c r="G3214" s="68"/>
      <c r="I3214" s="6"/>
    </row>
    <row r="3215" spans="1:9" x14ac:dyDescent="0.25">
      <c r="A3215" s="64"/>
      <c r="B3215" s="65"/>
      <c r="C3215" s="66"/>
      <c r="D3215" s="67"/>
      <c r="E3215" s="66" t="str">
        <f>IF(ISNUMBER($D3215),VLOOKUP($D3215,'Plan comptable'!$A$4:$B$5001,2,FALSE),"")</f>
        <v/>
      </c>
      <c r="F3215" s="68"/>
      <c r="G3215" s="68"/>
      <c r="I3215" s="6"/>
    </row>
    <row r="3216" spans="1:9" x14ac:dyDescent="0.25">
      <c r="A3216" s="64"/>
      <c r="B3216" s="65"/>
      <c r="C3216" s="66"/>
      <c r="D3216" s="67"/>
      <c r="E3216" s="66" t="str">
        <f>IF(ISNUMBER($D3216),VLOOKUP($D3216,'Plan comptable'!$A$4:$B$5001,2,FALSE),"")</f>
        <v/>
      </c>
      <c r="F3216" s="68"/>
      <c r="G3216" s="68"/>
      <c r="I3216" s="6"/>
    </row>
    <row r="3217" spans="1:9" x14ac:dyDescent="0.25">
      <c r="A3217" s="64"/>
      <c r="B3217" s="65"/>
      <c r="C3217" s="66"/>
      <c r="D3217" s="67"/>
      <c r="E3217" s="66" t="str">
        <f>IF(ISNUMBER($D3217),VLOOKUP($D3217,'Plan comptable'!$A$4:$B$5001,2,FALSE),"")</f>
        <v/>
      </c>
      <c r="F3217" s="68"/>
      <c r="G3217" s="68"/>
      <c r="I3217" s="6"/>
    </row>
    <row r="3218" spans="1:9" x14ac:dyDescent="0.25">
      <c r="A3218" s="64"/>
      <c r="B3218" s="65"/>
      <c r="C3218" s="66"/>
      <c r="D3218" s="67"/>
      <c r="E3218" s="66" t="str">
        <f>IF(ISNUMBER($D3218),VLOOKUP($D3218,'Plan comptable'!$A$4:$B$5001,2,FALSE),"")</f>
        <v/>
      </c>
      <c r="F3218" s="68"/>
      <c r="G3218" s="68"/>
      <c r="I3218" s="6"/>
    </row>
    <row r="3219" spans="1:9" x14ac:dyDescent="0.25">
      <c r="A3219" s="64"/>
      <c r="B3219" s="65"/>
      <c r="C3219" s="66"/>
      <c r="D3219" s="67"/>
      <c r="E3219" s="66" t="str">
        <f>IF(ISNUMBER($D3219),VLOOKUP($D3219,'Plan comptable'!$A$4:$B$5001,2,FALSE),"")</f>
        <v/>
      </c>
      <c r="F3219" s="68"/>
      <c r="G3219" s="68"/>
      <c r="I3219" s="6"/>
    </row>
    <row r="3220" spans="1:9" x14ac:dyDescent="0.25">
      <c r="A3220" s="64"/>
      <c r="B3220" s="65"/>
      <c r="C3220" s="66"/>
      <c r="D3220" s="67"/>
      <c r="E3220" s="66" t="str">
        <f>IF(ISNUMBER($D3220),VLOOKUP($D3220,'Plan comptable'!$A$4:$B$5001,2,FALSE),"")</f>
        <v/>
      </c>
      <c r="F3220" s="68"/>
      <c r="G3220" s="68"/>
      <c r="I3220" s="6"/>
    </row>
    <row r="3221" spans="1:9" x14ac:dyDescent="0.25">
      <c r="A3221" s="64"/>
      <c r="B3221" s="65"/>
      <c r="C3221" s="66"/>
      <c r="D3221" s="67"/>
      <c r="E3221" s="66" t="str">
        <f>IF(ISNUMBER($D3221),VLOOKUP($D3221,'Plan comptable'!$A$4:$B$5001,2,FALSE),"")</f>
        <v/>
      </c>
      <c r="F3221" s="68"/>
      <c r="G3221" s="68"/>
      <c r="I3221" s="6"/>
    </row>
    <row r="3222" spans="1:9" x14ac:dyDescent="0.25">
      <c r="A3222" s="64"/>
      <c r="B3222" s="65"/>
      <c r="C3222" s="66"/>
      <c r="D3222" s="67"/>
      <c r="E3222" s="66" t="str">
        <f>IF(ISNUMBER($D3222),VLOOKUP($D3222,'Plan comptable'!$A$4:$B$5001,2,FALSE),"")</f>
        <v/>
      </c>
      <c r="F3222" s="68"/>
      <c r="G3222" s="68"/>
      <c r="I3222" s="6"/>
    </row>
    <row r="3223" spans="1:9" x14ac:dyDescent="0.25">
      <c r="A3223" s="64"/>
      <c r="B3223" s="65"/>
      <c r="C3223" s="66"/>
      <c r="D3223" s="67"/>
      <c r="E3223" s="66" t="str">
        <f>IF(ISNUMBER($D3223),VLOOKUP($D3223,'Plan comptable'!$A$4:$B$5001,2,FALSE),"")</f>
        <v/>
      </c>
      <c r="F3223" s="68"/>
      <c r="G3223" s="68"/>
      <c r="I3223" s="6"/>
    </row>
    <row r="3224" spans="1:9" x14ac:dyDescent="0.25">
      <c r="A3224" s="64"/>
      <c r="B3224" s="65"/>
      <c r="C3224" s="66"/>
      <c r="D3224" s="67"/>
      <c r="E3224" s="66" t="str">
        <f>IF(ISNUMBER($D3224),VLOOKUP($D3224,'Plan comptable'!$A$4:$B$5001,2,FALSE),"")</f>
        <v/>
      </c>
      <c r="F3224" s="68"/>
      <c r="G3224" s="68"/>
      <c r="I3224" s="6"/>
    </row>
    <row r="3225" spans="1:9" x14ac:dyDescent="0.25">
      <c r="A3225" s="64"/>
      <c r="B3225" s="65"/>
      <c r="C3225" s="66"/>
      <c r="D3225" s="67"/>
      <c r="E3225" s="66" t="str">
        <f>IF(ISNUMBER($D3225),VLOOKUP($D3225,'Plan comptable'!$A$4:$B$5001,2,FALSE),"")</f>
        <v/>
      </c>
      <c r="F3225" s="68"/>
      <c r="G3225" s="68"/>
      <c r="I3225" s="6"/>
    </row>
    <row r="3226" spans="1:9" x14ac:dyDescent="0.25">
      <c r="A3226" s="64"/>
      <c r="B3226" s="65"/>
      <c r="C3226" s="66"/>
      <c r="D3226" s="67"/>
      <c r="E3226" s="66" t="str">
        <f>IF(ISNUMBER($D3226),VLOOKUP($D3226,'Plan comptable'!$A$4:$B$5001,2,FALSE),"")</f>
        <v/>
      </c>
      <c r="F3226" s="68"/>
      <c r="G3226" s="68"/>
      <c r="I3226" s="6"/>
    </row>
    <row r="3227" spans="1:9" x14ac:dyDescent="0.25">
      <c r="A3227" s="64"/>
      <c r="B3227" s="65"/>
      <c r="C3227" s="66"/>
      <c r="D3227" s="67"/>
      <c r="E3227" s="66" t="str">
        <f>IF(ISNUMBER($D3227),VLOOKUP($D3227,'Plan comptable'!$A$4:$B$5001,2,FALSE),"")</f>
        <v/>
      </c>
      <c r="F3227" s="68"/>
      <c r="G3227" s="68"/>
      <c r="I3227" s="6"/>
    </row>
    <row r="3228" spans="1:9" x14ac:dyDescent="0.25">
      <c r="A3228" s="64"/>
      <c r="B3228" s="65"/>
      <c r="C3228" s="66"/>
      <c r="D3228" s="67"/>
      <c r="E3228" s="66" t="str">
        <f>IF(ISNUMBER($D3228),VLOOKUP($D3228,'Plan comptable'!$A$4:$B$5001,2,FALSE),"")</f>
        <v/>
      </c>
      <c r="F3228" s="68"/>
      <c r="G3228" s="68"/>
      <c r="I3228" s="6"/>
    </row>
    <row r="3229" spans="1:9" x14ac:dyDescent="0.25">
      <c r="A3229" s="64"/>
      <c r="B3229" s="65"/>
      <c r="C3229" s="66"/>
      <c r="D3229" s="67"/>
      <c r="E3229" s="66" t="str">
        <f>IF(ISNUMBER($D3229),VLOOKUP($D3229,'Plan comptable'!$A$4:$B$5001,2,FALSE),"")</f>
        <v/>
      </c>
      <c r="F3229" s="68"/>
      <c r="G3229" s="68"/>
      <c r="I3229" s="6"/>
    </row>
    <row r="3230" spans="1:9" x14ac:dyDescent="0.25">
      <c r="A3230" s="64"/>
      <c r="B3230" s="65"/>
      <c r="C3230" s="66"/>
      <c r="D3230" s="67"/>
      <c r="E3230" s="66" t="str">
        <f>IF(ISNUMBER($D3230),VLOOKUP($D3230,'Plan comptable'!$A$4:$B$5001,2,FALSE),"")</f>
        <v/>
      </c>
      <c r="F3230" s="68"/>
      <c r="G3230" s="68"/>
      <c r="I3230" s="6"/>
    </row>
    <row r="3231" spans="1:9" x14ac:dyDescent="0.25">
      <c r="A3231" s="64"/>
      <c r="B3231" s="65"/>
      <c r="C3231" s="66"/>
      <c r="D3231" s="67"/>
      <c r="E3231" s="66" t="str">
        <f>IF(ISNUMBER($D3231),VLOOKUP($D3231,'Plan comptable'!$A$4:$B$5001,2,FALSE),"")</f>
        <v/>
      </c>
      <c r="F3231" s="68"/>
      <c r="G3231" s="68"/>
      <c r="I3231" s="6"/>
    </row>
    <row r="3232" spans="1:9" x14ac:dyDescent="0.25">
      <c r="A3232" s="64"/>
      <c r="B3232" s="65"/>
      <c r="C3232" s="66"/>
      <c r="D3232" s="67"/>
      <c r="E3232" s="66" t="str">
        <f>IF(ISNUMBER($D3232),VLOOKUP($D3232,'Plan comptable'!$A$4:$B$5001,2,FALSE),"")</f>
        <v/>
      </c>
      <c r="F3232" s="68"/>
      <c r="G3232" s="68"/>
      <c r="I3232" s="6"/>
    </row>
    <row r="3233" spans="1:9" x14ac:dyDescent="0.25">
      <c r="A3233" s="64"/>
      <c r="B3233" s="65"/>
      <c r="C3233" s="66"/>
      <c r="D3233" s="67"/>
      <c r="E3233" s="66" t="str">
        <f>IF(ISNUMBER($D3233),VLOOKUP($D3233,'Plan comptable'!$A$4:$B$5001,2,FALSE),"")</f>
        <v/>
      </c>
      <c r="F3233" s="68"/>
      <c r="G3233" s="68"/>
      <c r="I3233" s="6"/>
    </row>
    <row r="3234" spans="1:9" x14ac:dyDescent="0.25">
      <c r="A3234" s="64"/>
      <c r="B3234" s="65"/>
      <c r="C3234" s="66"/>
      <c r="D3234" s="67"/>
      <c r="E3234" s="66" t="str">
        <f>IF(ISNUMBER($D3234),VLOOKUP($D3234,'Plan comptable'!$A$4:$B$5001,2,FALSE),"")</f>
        <v/>
      </c>
      <c r="F3234" s="68"/>
      <c r="G3234" s="68"/>
      <c r="I3234" s="6"/>
    </row>
    <row r="3235" spans="1:9" x14ac:dyDescent="0.25">
      <c r="A3235" s="64"/>
      <c r="B3235" s="65"/>
      <c r="C3235" s="66"/>
      <c r="D3235" s="67"/>
      <c r="E3235" s="66" t="str">
        <f>IF(ISNUMBER($D3235),VLOOKUP($D3235,'Plan comptable'!$A$4:$B$5001,2,FALSE),"")</f>
        <v/>
      </c>
      <c r="F3235" s="68"/>
      <c r="G3235" s="68"/>
      <c r="I3235" s="6"/>
    </row>
    <row r="3236" spans="1:9" x14ac:dyDescent="0.25">
      <c r="A3236" s="64"/>
      <c r="B3236" s="65"/>
      <c r="C3236" s="66"/>
      <c r="D3236" s="67"/>
      <c r="E3236" s="66" t="str">
        <f>IF(ISNUMBER($D3236),VLOOKUP($D3236,'Plan comptable'!$A$4:$B$5001,2,FALSE),"")</f>
        <v/>
      </c>
      <c r="F3236" s="68"/>
      <c r="G3236" s="68"/>
      <c r="I3236" s="6"/>
    </row>
    <row r="3237" spans="1:9" x14ac:dyDescent="0.25">
      <c r="A3237" s="64"/>
      <c r="B3237" s="65"/>
      <c r="C3237" s="66"/>
      <c r="D3237" s="67"/>
      <c r="E3237" s="66" t="str">
        <f>IF(ISNUMBER($D3237),VLOOKUP($D3237,'Plan comptable'!$A$4:$B$5001,2,FALSE),"")</f>
        <v/>
      </c>
      <c r="F3237" s="68"/>
      <c r="G3237" s="68"/>
      <c r="I3237" s="6"/>
    </row>
    <row r="3238" spans="1:9" x14ac:dyDescent="0.25">
      <c r="A3238" s="64"/>
      <c r="B3238" s="65"/>
      <c r="C3238" s="66"/>
      <c r="D3238" s="67"/>
      <c r="E3238" s="66" t="str">
        <f>IF(ISNUMBER($D3238),VLOOKUP($D3238,'Plan comptable'!$A$4:$B$5001,2,FALSE),"")</f>
        <v/>
      </c>
      <c r="F3238" s="68"/>
      <c r="G3238" s="68"/>
      <c r="I3238" s="6"/>
    </row>
    <row r="3239" spans="1:9" x14ac:dyDescent="0.25">
      <c r="A3239" s="64"/>
      <c r="B3239" s="65"/>
      <c r="C3239" s="66"/>
      <c r="D3239" s="67"/>
      <c r="E3239" s="66" t="str">
        <f>IF(ISNUMBER($D3239),VLOOKUP($D3239,'Plan comptable'!$A$4:$B$5001,2,FALSE),"")</f>
        <v/>
      </c>
      <c r="F3239" s="68"/>
      <c r="G3239" s="68"/>
      <c r="I3239" s="6"/>
    </row>
    <row r="3240" spans="1:9" x14ac:dyDescent="0.25">
      <c r="A3240" s="64"/>
      <c r="B3240" s="65"/>
      <c r="C3240" s="66"/>
      <c r="D3240" s="67"/>
      <c r="E3240" s="66" t="str">
        <f>IF(ISNUMBER($D3240),VLOOKUP($D3240,'Plan comptable'!$A$4:$B$5001,2,FALSE),"")</f>
        <v/>
      </c>
      <c r="F3240" s="68"/>
      <c r="G3240" s="68"/>
      <c r="I3240" s="6"/>
    </row>
    <row r="3241" spans="1:9" x14ac:dyDescent="0.25">
      <c r="A3241" s="64"/>
      <c r="B3241" s="65"/>
      <c r="C3241" s="66"/>
      <c r="D3241" s="67"/>
      <c r="E3241" s="66" t="str">
        <f>IF(ISNUMBER($D3241),VLOOKUP($D3241,'Plan comptable'!$A$4:$B$5001,2,FALSE),"")</f>
        <v/>
      </c>
      <c r="F3241" s="68"/>
      <c r="G3241" s="68"/>
      <c r="I3241" s="6"/>
    </row>
    <row r="3242" spans="1:9" x14ac:dyDescent="0.25">
      <c r="A3242" s="64"/>
      <c r="B3242" s="65"/>
      <c r="C3242" s="66"/>
      <c r="D3242" s="67"/>
      <c r="E3242" s="66" t="str">
        <f>IF(ISNUMBER($D3242),VLOOKUP($D3242,'Plan comptable'!$A$4:$B$5001,2,FALSE),"")</f>
        <v/>
      </c>
      <c r="F3242" s="68"/>
      <c r="G3242" s="68"/>
      <c r="I3242" s="6"/>
    </row>
    <row r="3243" spans="1:9" x14ac:dyDescent="0.25">
      <c r="A3243" s="64"/>
      <c r="B3243" s="65"/>
      <c r="C3243" s="66"/>
      <c r="D3243" s="67"/>
      <c r="E3243" s="66" t="str">
        <f>IF(ISNUMBER($D3243),VLOOKUP($D3243,'Plan comptable'!$A$4:$B$5001,2,FALSE),"")</f>
        <v/>
      </c>
      <c r="F3243" s="68"/>
      <c r="G3243" s="68"/>
      <c r="I3243" s="6"/>
    </row>
    <row r="3244" spans="1:9" x14ac:dyDescent="0.25">
      <c r="A3244" s="64"/>
      <c r="B3244" s="65"/>
      <c r="C3244" s="66"/>
      <c r="D3244" s="67"/>
      <c r="E3244" s="66" t="str">
        <f>IF(ISNUMBER($D3244),VLOOKUP($D3244,'Plan comptable'!$A$4:$B$5001,2,FALSE),"")</f>
        <v/>
      </c>
      <c r="F3244" s="68"/>
      <c r="G3244" s="68"/>
      <c r="I3244" s="6"/>
    </row>
    <row r="3245" spans="1:9" x14ac:dyDescent="0.25">
      <c r="A3245" s="64"/>
      <c r="B3245" s="65"/>
      <c r="C3245" s="66"/>
      <c r="D3245" s="67"/>
      <c r="E3245" s="66" t="str">
        <f>IF(ISNUMBER($D3245),VLOOKUP($D3245,'Plan comptable'!$A$4:$B$5001,2,FALSE),"")</f>
        <v/>
      </c>
      <c r="F3245" s="68"/>
      <c r="G3245" s="68"/>
      <c r="I3245" s="6"/>
    </row>
    <row r="3246" spans="1:9" x14ac:dyDescent="0.25">
      <c r="A3246" s="64"/>
      <c r="B3246" s="65"/>
      <c r="C3246" s="66"/>
      <c r="D3246" s="67"/>
      <c r="E3246" s="66" t="str">
        <f>IF(ISNUMBER($D3246),VLOOKUP($D3246,'Plan comptable'!$A$4:$B$5001,2,FALSE),"")</f>
        <v/>
      </c>
      <c r="F3246" s="68"/>
      <c r="G3246" s="68"/>
      <c r="I3246" s="6"/>
    </row>
    <row r="3247" spans="1:9" x14ac:dyDescent="0.25">
      <c r="A3247" s="64"/>
      <c r="B3247" s="65"/>
      <c r="C3247" s="66"/>
      <c r="D3247" s="67"/>
      <c r="E3247" s="66" t="str">
        <f>IF(ISNUMBER($D3247),VLOOKUP($D3247,'Plan comptable'!$A$4:$B$5001,2,FALSE),"")</f>
        <v/>
      </c>
      <c r="F3247" s="68"/>
      <c r="G3247" s="68"/>
      <c r="I3247" s="6"/>
    </row>
    <row r="3248" spans="1:9" x14ac:dyDescent="0.25">
      <c r="A3248" s="64"/>
      <c r="B3248" s="65"/>
      <c r="C3248" s="66"/>
      <c r="D3248" s="67"/>
      <c r="E3248" s="66" t="str">
        <f>IF(ISNUMBER($D3248),VLOOKUP($D3248,'Plan comptable'!$A$4:$B$5001,2,FALSE),"")</f>
        <v/>
      </c>
      <c r="F3248" s="68"/>
      <c r="G3248" s="68"/>
      <c r="I3248" s="6"/>
    </row>
    <row r="3249" spans="1:9" x14ac:dyDescent="0.25">
      <c r="A3249" s="64"/>
      <c r="B3249" s="65"/>
      <c r="C3249" s="66"/>
      <c r="D3249" s="67"/>
      <c r="E3249" s="66" t="str">
        <f>IF(ISNUMBER($D3249),VLOOKUP($D3249,'Plan comptable'!$A$4:$B$5001,2,FALSE),"")</f>
        <v/>
      </c>
      <c r="F3249" s="68"/>
      <c r="G3249" s="68"/>
      <c r="I3249" s="6"/>
    </row>
    <row r="3250" spans="1:9" x14ac:dyDescent="0.25">
      <c r="A3250" s="64"/>
      <c r="B3250" s="65"/>
      <c r="C3250" s="66"/>
      <c r="D3250" s="67"/>
      <c r="E3250" s="66" t="str">
        <f>IF(ISNUMBER($D3250),VLOOKUP($D3250,'Plan comptable'!$A$4:$B$5001,2,FALSE),"")</f>
        <v/>
      </c>
      <c r="F3250" s="68"/>
      <c r="G3250" s="68"/>
      <c r="I3250" s="6"/>
    </row>
    <row r="3251" spans="1:9" x14ac:dyDescent="0.25">
      <c r="A3251" s="64"/>
      <c r="B3251" s="65"/>
      <c r="C3251" s="66"/>
      <c r="D3251" s="67"/>
      <c r="E3251" s="66" t="str">
        <f>IF(ISNUMBER($D3251),VLOOKUP($D3251,'Plan comptable'!$A$4:$B$5001,2,FALSE),"")</f>
        <v/>
      </c>
      <c r="F3251" s="68"/>
      <c r="G3251" s="68"/>
      <c r="I3251" s="6"/>
    </row>
    <row r="3252" spans="1:9" x14ac:dyDescent="0.25">
      <c r="A3252" s="64"/>
      <c r="B3252" s="65"/>
      <c r="C3252" s="66"/>
      <c r="D3252" s="67"/>
      <c r="E3252" s="66" t="str">
        <f>IF(ISNUMBER($D3252),VLOOKUP($D3252,'Plan comptable'!$A$4:$B$5001,2,FALSE),"")</f>
        <v/>
      </c>
      <c r="F3252" s="68"/>
      <c r="G3252" s="68"/>
      <c r="I3252" s="6"/>
    </row>
    <row r="3253" spans="1:9" x14ac:dyDescent="0.25">
      <c r="A3253" s="64"/>
      <c r="B3253" s="65"/>
      <c r="C3253" s="66"/>
      <c r="D3253" s="67"/>
      <c r="E3253" s="66" t="str">
        <f>IF(ISNUMBER($D3253),VLOOKUP($D3253,'Plan comptable'!$A$4:$B$5001,2,FALSE),"")</f>
        <v/>
      </c>
      <c r="F3253" s="68"/>
      <c r="G3253" s="68"/>
      <c r="I3253" s="6"/>
    </row>
    <row r="3254" spans="1:9" x14ac:dyDescent="0.25">
      <c r="A3254" s="64"/>
      <c r="B3254" s="65"/>
      <c r="C3254" s="66"/>
      <c r="D3254" s="67"/>
      <c r="E3254" s="66" t="str">
        <f>IF(ISNUMBER($D3254),VLOOKUP($D3254,'Plan comptable'!$A$4:$B$5001,2,FALSE),"")</f>
        <v/>
      </c>
      <c r="F3254" s="68"/>
      <c r="G3254" s="68"/>
      <c r="I3254" s="6"/>
    </row>
    <row r="3255" spans="1:9" x14ac:dyDescent="0.25">
      <c r="A3255" s="64"/>
      <c r="B3255" s="65"/>
      <c r="C3255" s="66"/>
      <c r="D3255" s="67"/>
      <c r="E3255" s="66" t="str">
        <f>IF(ISNUMBER($D3255),VLOOKUP($D3255,'Plan comptable'!$A$4:$B$5001,2,FALSE),"")</f>
        <v/>
      </c>
      <c r="F3255" s="68"/>
      <c r="G3255" s="68"/>
      <c r="I3255" s="6"/>
    </row>
    <row r="3256" spans="1:9" x14ac:dyDescent="0.25">
      <c r="A3256" s="64"/>
      <c r="B3256" s="65"/>
      <c r="C3256" s="66"/>
      <c r="D3256" s="67"/>
      <c r="E3256" s="66" t="str">
        <f>IF(ISNUMBER($D3256),VLOOKUP($D3256,'Plan comptable'!$A$4:$B$5001,2,FALSE),"")</f>
        <v/>
      </c>
      <c r="F3256" s="68"/>
      <c r="G3256" s="68"/>
      <c r="I3256" s="6"/>
    </row>
    <row r="3257" spans="1:9" x14ac:dyDescent="0.25">
      <c r="A3257" s="64"/>
      <c r="B3257" s="65"/>
      <c r="C3257" s="66"/>
      <c r="D3257" s="67"/>
      <c r="E3257" s="66" t="str">
        <f>IF(ISNUMBER($D3257),VLOOKUP($D3257,'Plan comptable'!$A$4:$B$5001,2,FALSE),"")</f>
        <v/>
      </c>
      <c r="F3257" s="68"/>
      <c r="G3257" s="68"/>
      <c r="I3257" s="6"/>
    </row>
    <row r="3258" spans="1:9" x14ac:dyDescent="0.25">
      <c r="A3258" s="64"/>
      <c r="B3258" s="65"/>
      <c r="C3258" s="66"/>
      <c r="D3258" s="67"/>
      <c r="E3258" s="66" t="str">
        <f>IF(ISNUMBER($D3258),VLOOKUP($D3258,'Plan comptable'!$A$4:$B$5001,2,FALSE),"")</f>
        <v/>
      </c>
      <c r="F3258" s="68"/>
      <c r="G3258" s="68"/>
      <c r="I3258" s="6"/>
    </row>
    <row r="3259" spans="1:9" x14ac:dyDescent="0.25">
      <c r="A3259" s="64"/>
      <c r="B3259" s="65"/>
      <c r="C3259" s="66"/>
      <c r="D3259" s="67"/>
      <c r="E3259" s="66" t="str">
        <f>IF(ISNUMBER($D3259),VLOOKUP($D3259,'Plan comptable'!$A$4:$B$5001,2,FALSE),"")</f>
        <v/>
      </c>
      <c r="F3259" s="68"/>
      <c r="G3259" s="68"/>
      <c r="I3259" s="6"/>
    </row>
    <row r="3260" spans="1:9" x14ac:dyDescent="0.25">
      <c r="A3260" s="64"/>
      <c r="B3260" s="65"/>
      <c r="C3260" s="66"/>
      <c r="D3260" s="67"/>
      <c r="E3260" s="66" t="str">
        <f>IF(ISNUMBER($D3260),VLOOKUP($D3260,'Plan comptable'!$A$4:$B$5001,2,FALSE),"")</f>
        <v/>
      </c>
      <c r="F3260" s="68"/>
      <c r="G3260" s="68"/>
      <c r="I3260" s="6"/>
    </row>
    <row r="3261" spans="1:9" x14ac:dyDescent="0.25">
      <c r="A3261" s="64"/>
      <c r="B3261" s="65"/>
      <c r="C3261" s="66"/>
      <c r="D3261" s="67"/>
      <c r="E3261" s="66" t="str">
        <f>IF(ISNUMBER($D3261),VLOOKUP($D3261,'Plan comptable'!$A$4:$B$5001,2,FALSE),"")</f>
        <v/>
      </c>
      <c r="F3261" s="68"/>
      <c r="G3261" s="68"/>
      <c r="I3261" s="6"/>
    </row>
    <row r="3262" spans="1:9" x14ac:dyDescent="0.25">
      <c r="A3262" s="64"/>
      <c r="B3262" s="65"/>
      <c r="C3262" s="66"/>
      <c r="D3262" s="67"/>
      <c r="E3262" s="66" t="str">
        <f>IF(ISNUMBER($D3262),VLOOKUP($D3262,'Plan comptable'!$A$4:$B$5001,2,FALSE),"")</f>
        <v/>
      </c>
      <c r="F3262" s="68"/>
      <c r="G3262" s="68"/>
      <c r="I3262" s="6"/>
    </row>
    <row r="3263" spans="1:9" x14ac:dyDescent="0.25">
      <c r="A3263" s="64"/>
      <c r="B3263" s="65"/>
      <c r="C3263" s="66"/>
      <c r="D3263" s="67"/>
      <c r="E3263" s="66" t="str">
        <f>IF(ISNUMBER($D3263),VLOOKUP($D3263,'Plan comptable'!$A$4:$B$5001,2,FALSE),"")</f>
        <v/>
      </c>
      <c r="F3263" s="68"/>
      <c r="G3263" s="68"/>
      <c r="I3263" s="6"/>
    </row>
    <row r="3264" spans="1:9" x14ac:dyDescent="0.25">
      <c r="A3264" s="64"/>
      <c r="B3264" s="65"/>
      <c r="C3264" s="66"/>
      <c r="D3264" s="67"/>
      <c r="E3264" s="66" t="str">
        <f>IF(ISNUMBER($D3264),VLOOKUP($D3264,'Plan comptable'!$A$4:$B$5001,2,FALSE),"")</f>
        <v/>
      </c>
      <c r="F3264" s="68"/>
      <c r="G3264" s="68"/>
      <c r="I3264" s="6"/>
    </row>
    <row r="3265" spans="1:9" x14ac:dyDescent="0.25">
      <c r="A3265" s="64"/>
      <c r="B3265" s="65"/>
      <c r="C3265" s="66"/>
      <c r="D3265" s="67"/>
      <c r="E3265" s="66" t="str">
        <f>IF(ISNUMBER($D3265),VLOOKUP($D3265,'Plan comptable'!$A$4:$B$5001,2,FALSE),"")</f>
        <v/>
      </c>
      <c r="F3265" s="68"/>
      <c r="G3265" s="68"/>
      <c r="I3265" s="6"/>
    </row>
    <row r="3266" spans="1:9" x14ac:dyDescent="0.25">
      <c r="A3266" s="64"/>
      <c r="B3266" s="65"/>
      <c r="C3266" s="66"/>
      <c r="D3266" s="67"/>
      <c r="E3266" s="66" t="str">
        <f>IF(ISNUMBER($D3266),VLOOKUP($D3266,'Plan comptable'!$A$4:$B$5001,2,FALSE),"")</f>
        <v/>
      </c>
      <c r="F3266" s="68"/>
      <c r="G3266" s="68"/>
      <c r="I3266" s="6"/>
    </row>
    <row r="3267" spans="1:9" x14ac:dyDescent="0.25">
      <c r="A3267" s="64"/>
      <c r="B3267" s="65"/>
      <c r="C3267" s="66"/>
      <c r="D3267" s="67"/>
      <c r="E3267" s="66" t="str">
        <f>IF(ISNUMBER($D3267),VLOOKUP($D3267,'Plan comptable'!$A$4:$B$5001,2,FALSE),"")</f>
        <v/>
      </c>
      <c r="F3267" s="68"/>
      <c r="G3267" s="68"/>
      <c r="I3267" s="6"/>
    </row>
    <row r="3268" spans="1:9" x14ac:dyDescent="0.25">
      <c r="A3268" s="64"/>
      <c r="B3268" s="65"/>
      <c r="C3268" s="66"/>
      <c r="D3268" s="67"/>
      <c r="E3268" s="66" t="str">
        <f>IF(ISNUMBER($D3268),VLOOKUP($D3268,'Plan comptable'!$A$4:$B$5001,2,FALSE),"")</f>
        <v/>
      </c>
      <c r="F3268" s="68"/>
      <c r="G3268" s="68"/>
      <c r="I3268" s="6"/>
    </row>
    <row r="3269" spans="1:9" x14ac:dyDescent="0.25">
      <c r="A3269" s="64"/>
      <c r="B3269" s="65"/>
      <c r="C3269" s="66"/>
      <c r="D3269" s="67"/>
      <c r="E3269" s="66" t="str">
        <f>IF(ISNUMBER($D3269),VLOOKUP($D3269,'Plan comptable'!$A$4:$B$5001,2,FALSE),"")</f>
        <v/>
      </c>
      <c r="F3269" s="68"/>
      <c r="G3269" s="68"/>
      <c r="I3269" s="6"/>
    </row>
    <row r="3270" spans="1:9" x14ac:dyDescent="0.25">
      <c r="A3270" s="64"/>
      <c r="B3270" s="65"/>
      <c r="C3270" s="66"/>
      <c r="D3270" s="67"/>
      <c r="E3270" s="66" t="str">
        <f>IF(ISNUMBER($D3270),VLOOKUP($D3270,'Plan comptable'!$A$4:$B$5001,2,FALSE),"")</f>
        <v/>
      </c>
      <c r="F3270" s="68"/>
      <c r="G3270" s="68"/>
      <c r="I3270" s="6"/>
    </row>
    <row r="3271" spans="1:9" x14ac:dyDescent="0.25">
      <c r="A3271" s="64"/>
      <c r="B3271" s="65"/>
      <c r="C3271" s="66"/>
      <c r="D3271" s="67"/>
      <c r="E3271" s="66" t="str">
        <f>IF(ISNUMBER($D3271),VLOOKUP($D3271,'Plan comptable'!$A$4:$B$5001,2,FALSE),"")</f>
        <v/>
      </c>
      <c r="F3271" s="68"/>
      <c r="G3271" s="68"/>
      <c r="I3271" s="6"/>
    </row>
    <row r="3272" spans="1:9" x14ac:dyDescent="0.25">
      <c r="A3272" s="64"/>
      <c r="B3272" s="65"/>
      <c r="C3272" s="66"/>
      <c r="D3272" s="67"/>
      <c r="E3272" s="66" t="str">
        <f>IF(ISNUMBER($D3272),VLOOKUP($D3272,'Plan comptable'!$A$4:$B$5001,2,FALSE),"")</f>
        <v/>
      </c>
      <c r="F3272" s="68"/>
      <c r="G3272" s="68"/>
      <c r="I3272" s="6"/>
    </row>
    <row r="3273" spans="1:9" x14ac:dyDescent="0.25">
      <c r="A3273" s="64"/>
      <c r="B3273" s="65"/>
      <c r="C3273" s="66"/>
      <c r="D3273" s="67"/>
      <c r="E3273" s="66" t="str">
        <f>IF(ISNUMBER($D3273),VLOOKUP($D3273,'Plan comptable'!$A$4:$B$5001,2,FALSE),"")</f>
        <v/>
      </c>
      <c r="F3273" s="68"/>
      <c r="G3273" s="68"/>
      <c r="I3273" s="6"/>
    </row>
    <row r="3274" spans="1:9" x14ac:dyDescent="0.25">
      <c r="A3274" s="64"/>
      <c r="B3274" s="65"/>
      <c r="C3274" s="66"/>
      <c r="D3274" s="67"/>
      <c r="E3274" s="66" t="str">
        <f>IF(ISNUMBER($D3274),VLOOKUP($D3274,'Plan comptable'!$A$4:$B$5001,2,FALSE),"")</f>
        <v/>
      </c>
      <c r="F3274" s="68"/>
      <c r="G3274" s="68"/>
      <c r="I3274" s="6"/>
    </row>
    <row r="3275" spans="1:9" x14ac:dyDescent="0.25">
      <c r="A3275" s="64"/>
      <c r="B3275" s="65"/>
      <c r="C3275" s="66"/>
      <c r="D3275" s="67"/>
      <c r="E3275" s="66" t="str">
        <f>IF(ISNUMBER($D3275),VLOOKUP($D3275,'Plan comptable'!$A$4:$B$5001,2,FALSE),"")</f>
        <v/>
      </c>
      <c r="F3275" s="68"/>
      <c r="G3275" s="68"/>
      <c r="I3275" s="6"/>
    </row>
    <row r="3276" spans="1:9" x14ac:dyDescent="0.25">
      <c r="A3276" s="64"/>
      <c r="B3276" s="65"/>
      <c r="C3276" s="66"/>
      <c r="D3276" s="67"/>
      <c r="E3276" s="66" t="str">
        <f>IF(ISNUMBER($D3276),VLOOKUP($D3276,'Plan comptable'!$A$4:$B$5001,2,FALSE),"")</f>
        <v/>
      </c>
      <c r="F3276" s="68"/>
      <c r="G3276" s="68"/>
      <c r="I3276" s="6"/>
    </row>
    <row r="3277" spans="1:9" x14ac:dyDescent="0.25">
      <c r="A3277" s="64"/>
      <c r="B3277" s="65"/>
      <c r="C3277" s="66"/>
      <c r="D3277" s="67"/>
      <c r="E3277" s="66" t="str">
        <f>IF(ISNUMBER($D3277),VLOOKUP($D3277,'Plan comptable'!$A$4:$B$5001,2,FALSE),"")</f>
        <v/>
      </c>
      <c r="F3277" s="68"/>
      <c r="G3277" s="68"/>
      <c r="I3277" s="6"/>
    </row>
    <row r="3278" spans="1:9" x14ac:dyDescent="0.25">
      <c r="A3278" s="64"/>
      <c r="B3278" s="65"/>
      <c r="C3278" s="66"/>
      <c r="D3278" s="67"/>
      <c r="E3278" s="66" t="str">
        <f>IF(ISNUMBER($D3278),VLOOKUP($D3278,'Plan comptable'!$A$4:$B$5001,2,FALSE),"")</f>
        <v/>
      </c>
      <c r="F3278" s="68"/>
      <c r="G3278" s="68"/>
      <c r="I3278" s="6"/>
    </row>
    <row r="3279" spans="1:9" x14ac:dyDescent="0.25">
      <c r="A3279" s="64"/>
      <c r="B3279" s="65"/>
      <c r="C3279" s="66"/>
      <c r="D3279" s="67"/>
      <c r="E3279" s="66" t="str">
        <f>IF(ISNUMBER($D3279),VLOOKUP($D3279,'Plan comptable'!$A$4:$B$5001,2,FALSE),"")</f>
        <v/>
      </c>
      <c r="F3279" s="68"/>
      <c r="G3279" s="68"/>
      <c r="I3279" s="6"/>
    </row>
    <row r="3280" spans="1:9" x14ac:dyDescent="0.25">
      <c r="A3280" s="64"/>
      <c r="B3280" s="65"/>
      <c r="C3280" s="66"/>
      <c r="D3280" s="67"/>
      <c r="E3280" s="66" t="str">
        <f>IF(ISNUMBER($D3280),VLOOKUP($D3280,'Plan comptable'!$A$4:$B$5001,2,FALSE),"")</f>
        <v/>
      </c>
      <c r="F3280" s="68"/>
      <c r="G3280" s="68"/>
      <c r="I3280" s="6"/>
    </row>
    <row r="3281" spans="1:9" x14ac:dyDescent="0.25">
      <c r="A3281" s="64"/>
      <c r="B3281" s="65"/>
      <c r="C3281" s="66"/>
      <c r="D3281" s="67"/>
      <c r="E3281" s="66" t="str">
        <f>IF(ISNUMBER($D3281),VLOOKUP($D3281,'Plan comptable'!$A$4:$B$5001,2,FALSE),"")</f>
        <v/>
      </c>
      <c r="F3281" s="68"/>
      <c r="G3281" s="68"/>
      <c r="I3281" s="6"/>
    </row>
    <row r="3282" spans="1:9" x14ac:dyDescent="0.25">
      <c r="A3282" s="64"/>
      <c r="B3282" s="65"/>
      <c r="C3282" s="66"/>
      <c r="D3282" s="67"/>
      <c r="E3282" s="66" t="str">
        <f>IF(ISNUMBER($D3282),VLOOKUP($D3282,'Plan comptable'!$A$4:$B$5001,2,FALSE),"")</f>
        <v/>
      </c>
      <c r="F3282" s="68"/>
      <c r="G3282" s="68"/>
      <c r="I3282" s="6"/>
    </row>
    <row r="3283" spans="1:9" x14ac:dyDescent="0.25">
      <c r="A3283" s="64"/>
      <c r="B3283" s="65"/>
      <c r="C3283" s="66"/>
      <c r="D3283" s="67"/>
      <c r="E3283" s="66" t="str">
        <f>IF(ISNUMBER($D3283),VLOOKUP($D3283,'Plan comptable'!$A$4:$B$5001,2,FALSE),"")</f>
        <v/>
      </c>
      <c r="F3283" s="68"/>
      <c r="G3283" s="68"/>
      <c r="I3283" s="6"/>
    </row>
    <row r="3284" spans="1:9" x14ac:dyDescent="0.25">
      <c r="A3284" s="64"/>
      <c r="B3284" s="65"/>
      <c r="C3284" s="66"/>
      <c r="D3284" s="67"/>
      <c r="E3284" s="66" t="str">
        <f>IF(ISNUMBER($D3284),VLOOKUP($D3284,'Plan comptable'!$A$4:$B$5001,2,FALSE),"")</f>
        <v/>
      </c>
      <c r="F3284" s="68"/>
      <c r="G3284" s="68"/>
      <c r="I3284" s="6"/>
    </row>
    <row r="3285" spans="1:9" x14ac:dyDescent="0.25">
      <c r="A3285" s="64"/>
      <c r="B3285" s="65"/>
      <c r="C3285" s="66"/>
      <c r="D3285" s="67"/>
      <c r="E3285" s="66" t="str">
        <f>IF(ISNUMBER($D3285),VLOOKUP($D3285,'Plan comptable'!$A$4:$B$5001,2,FALSE),"")</f>
        <v/>
      </c>
      <c r="F3285" s="68"/>
      <c r="G3285" s="68"/>
      <c r="I3285" s="6"/>
    </row>
    <row r="3286" spans="1:9" x14ac:dyDescent="0.25">
      <c r="A3286" s="64"/>
      <c r="B3286" s="65"/>
      <c r="C3286" s="66"/>
      <c r="D3286" s="67"/>
      <c r="E3286" s="66" t="str">
        <f>IF(ISNUMBER($D3286),VLOOKUP($D3286,'Plan comptable'!$A$4:$B$5001,2,FALSE),"")</f>
        <v/>
      </c>
      <c r="F3286" s="68"/>
      <c r="G3286" s="68"/>
      <c r="I3286" s="6"/>
    </row>
    <row r="3287" spans="1:9" x14ac:dyDescent="0.25">
      <c r="A3287" s="64"/>
      <c r="B3287" s="65"/>
      <c r="C3287" s="66"/>
      <c r="D3287" s="67"/>
      <c r="E3287" s="66" t="str">
        <f>IF(ISNUMBER($D3287),VLOOKUP($D3287,'Plan comptable'!$A$4:$B$5001,2,FALSE),"")</f>
        <v/>
      </c>
      <c r="F3287" s="68"/>
      <c r="G3287" s="68"/>
      <c r="I3287" s="6"/>
    </row>
    <row r="3288" spans="1:9" x14ac:dyDescent="0.25">
      <c r="A3288" s="64"/>
      <c r="B3288" s="65"/>
      <c r="C3288" s="66"/>
      <c r="D3288" s="67"/>
      <c r="E3288" s="66" t="str">
        <f>IF(ISNUMBER($D3288),VLOOKUP($D3288,'Plan comptable'!$A$4:$B$5001,2,FALSE),"")</f>
        <v/>
      </c>
      <c r="F3288" s="68"/>
      <c r="G3288" s="68"/>
      <c r="I3288" s="6"/>
    </row>
    <row r="3289" spans="1:9" x14ac:dyDescent="0.25">
      <c r="A3289" s="64"/>
      <c r="B3289" s="65"/>
      <c r="C3289" s="66"/>
      <c r="D3289" s="67"/>
      <c r="E3289" s="66" t="str">
        <f>IF(ISNUMBER($D3289),VLOOKUP($D3289,'Plan comptable'!$A$4:$B$5001,2,FALSE),"")</f>
        <v/>
      </c>
      <c r="F3289" s="68"/>
      <c r="G3289" s="68"/>
      <c r="I3289" s="6"/>
    </row>
    <row r="3290" spans="1:9" x14ac:dyDescent="0.25">
      <c r="A3290" s="64"/>
      <c r="B3290" s="65"/>
      <c r="C3290" s="66"/>
      <c r="D3290" s="67"/>
      <c r="E3290" s="66" t="str">
        <f>IF(ISNUMBER($D3290),VLOOKUP($D3290,'Plan comptable'!$A$4:$B$5001,2,FALSE),"")</f>
        <v/>
      </c>
      <c r="F3290" s="68"/>
      <c r="G3290" s="68"/>
      <c r="I3290" s="6"/>
    </row>
    <row r="3291" spans="1:9" x14ac:dyDescent="0.25">
      <c r="A3291" s="64"/>
      <c r="B3291" s="65"/>
      <c r="C3291" s="66"/>
      <c r="D3291" s="67"/>
      <c r="E3291" s="66" t="str">
        <f>IF(ISNUMBER($D3291),VLOOKUP($D3291,'Plan comptable'!$A$4:$B$5001,2,FALSE),"")</f>
        <v/>
      </c>
      <c r="F3291" s="68"/>
      <c r="G3291" s="68"/>
      <c r="I3291" s="6"/>
    </row>
    <row r="3292" spans="1:9" x14ac:dyDescent="0.25">
      <c r="A3292" s="64"/>
      <c r="B3292" s="65"/>
      <c r="C3292" s="66"/>
      <c r="D3292" s="67"/>
      <c r="E3292" s="66" t="str">
        <f>IF(ISNUMBER($D3292),VLOOKUP($D3292,'Plan comptable'!$A$4:$B$5001,2,FALSE),"")</f>
        <v/>
      </c>
      <c r="F3292" s="68"/>
      <c r="G3292" s="68"/>
      <c r="I3292" s="6"/>
    </row>
    <row r="3293" spans="1:9" x14ac:dyDescent="0.25">
      <c r="A3293" s="64"/>
      <c r="B3293" s="65"/>
      <c r="C3293" s="66"/>
      <c r="D3293" s="67"/>
      <c r="E3293" s="66" t="str">
        <f>IF(ISNUMBER($D3293),VLOOKUP($D3293,'Plan comptable'!$A$4:$B$5001,2,FALSE),"")</f>
        <v/>
      </c>
      <c r="F3293" s="68"/>
      <c r="G3293" s="68"/>
      <c r="I3293" s="6"/>
    </row>
    <row r="3294" spans="1:9" x14ac:dyDescent="0.25">
      <c r="A3294" s="64"/>
      <c r="B3294" s="65"/>
      <c r="C3294" s="66"/>
      <c r="D3294" s="67"/>
      <c r="E3294" s="66" t="str">
        <f>IF(ISNUMBER($D3294),VLOOKUP($D3294,'Plan comptable'!$A$4:$B$5001,2,FALSE),"")</f>
        <v/>
      </c>
      <c r="F3294" s="68"/>
      <c r="G3294" s="68"/>
      <c r="I3294" s="6"/>
    </row>
    <row r="3295" spans="1:9" x14ac:dyDescent="0.25">
      <c r="A3295" s="64"/>
      <c r="B3295" s="65"/>
      <c r="C3295" s="66"/>
      <c r="D3295" s="67"/>
      <c r="E3295" s="66" t="str">
        <f>IF(ISNUMBER($D3295),VLOOKUP($D3295,'Plan comptable'!$A$4:$B$5001,2,FALSE),"")</f>
        <v/>
      </c>
      <c r="F3295" s="68"/>
      <c r="G3295" s="68"/>
      <c r="I3295" s="6"/>
    </row>
    <row r="3296" spans="1:9" x14ac:dyDescent="0.25">
      <c r="A3296" s="64"/>
      <c r="B3296" s="65"/>
      <c r="C3296" s="66"/>
      <c r="D3296" s="67"/>
      <c r="E3296" s="66" t="str">
        <f>IF(ISNUMBER($D3296),VLOOKUP($D3296,'Plan comptable'!$A$4:$B$5001,2,FALSE),"")</f>
        <v/>
      </c>
      <c r="F3296" s="68"/>
      <c r="G3296" s="68"/>
      <c r="I3296" s="6"/>
    </row>
    <row r="3297" spans="1:9" x14ac:dyDescent="0.25">
      <c r="A3297" s="64"/>
      <c r="B3297" s="65"/>
      <c r="C3297" s="66"/>
      <c r="D3297" s="67"/>
      <c r="E3297" s="66" t="str">
        <f>IF(ISNUMBER($D3297),VLOOKUP($D3297,'Plan comptable'!$A$4:$B$5001,2,FALSE),"")</f>
        <v/>
      </c>
      <c r="F3297" s="68"/>
      <c r="G3297" s="68"/>
      <c r="I3297" s="6"/>
    </row>
    <row r="3298" spans="1:9" x14ac:dyDescent="0.25">
      <c r="A3298" s="64"/>
      <c r="B3298" s="65"/>
      <c r="C3298" s="66"/>
      <c r="D3298" s="67"/>
      <c r="E3298" s="66" t="str">
        <f>IF(ISNUMBER($D3298),VLOOKUP($D3298,'Plan comptable'!$A$4:$B$5001,2,FALSE),"")</f>
        <v/>
      </c>
      <c r="F3298" s="68"/>
      <c r="G3298" s="68"/>
      <c r="I3298" s="6"/>
    </row>
    <row r="3299" spans="1:9" x14ac:dyDescent="0.25">
      <c r="A3299" s="64"/>
      <c r="B3299" s="65"/>
      <c r="C3299" s="66"/>
      <c r="D3299" s="67"/>
      <c r="E3299" s="66" t="str">
        <f>IF(ISNUMBER($D3299),VLOOKUP($D3299,'Plan comptable'!$A$4:$B$5001,2,FALSE),"")</f>
        <v/>
      </c>
      <c r="F3299" s="68"/>
      <c r="G3299" s="68"/>
      <c r="I3299" s="6"/>
    </row>
    <row r="3300" spans="1:9" x14ac:dyDescent="0.25">
      <c r="A3300" s="64"/>
      <c r="B3300" s="65"/>
      <c r="C3300" s="66"/>
      <c r="D3300" s="67"/>
      <c r="E3300" s="66" t="str">
        <f>IF(ISNUMBER($D3300),VLOOKUP($D3300,'Plan comptable'!$A$4:$B$5001,2,FALSE),"")</f>
        <v/>
      </c>
      <c r="F3300" s="68"/>
      <c r="G3300" s="68"/>
      <c r="I3300" s="6"/>
    </row>
    <row r="3301" spans="1:9" x14ac:dyDescent="0.25">
      <c r="A3301" s="64"/>
      <c r="B3301" s="65"/>
      <c r="C3301" s="66"/>
      <c r="D3301" s="67"/>
      <c r="E3301" s="66" t="str">
        <f>IF(ISNUMBER($D3301),VLOOKUP($D3301,'Plan comptable'!$A$4:$B$5001,2,FALSE),"")</f>
        <v/>
      </c>
      <c r="F3301" s="68"/>
      <c r="G3301" s="68"/>
      <c r="I3301" s="6"/>
    </row>
    <row r="3302" spans="1:9" x14ac:dyDescent="0.25">
      <c r="A3302" s="64"/>
      <c r="B3302" s="65"/>
      <c r="C3302" s="66"/>
      <c r="D3302" s="67"/>
      <c r="E3302" s="66" t="str">
        <f>IF(ISNUMBER($D3302),VLOOKUP($D3302,'Plan comptable'!$A$4:$B$5001,2,FALSE),"")</f>
        <v/>
      </c>
      <c r="F3302" s="68"/>
      <c r="G3302" s="68"/>
      <c r="I3302" s="6"/>
    </row>
    <row r="3303" spans="1:9" x14ac:dyDescent="0.25">
      <c r="A3303" s="64"/>
      <c r="B3303" s="65"/>
      <c r="C3303" s="66"/>
      <c r="D3303" s="67"/>
      <c r="E3303" s="66" t="str">
        <f>IF(ISNUMBER($D3303),VLOOKUP($D3303,'Plan comptable'!$A$4:$B$5001,2,FALSE),"")</f>
        <v/>
      </c>
      <c r="F3303" s="68"/>
      <c r="G3303" s="68"/>
      <c r="I3303" s="6"/>
    </row>
    <row r="3304" spans="1:9" x14ac:dyDescent="0.25">
      <c r="A3304" s="64"/>
      <c r="B3304" s="65"/>
      <c r="C3304" s="66"/>
      <c r="D3304" s="67"/>
      <c r="E3304" s="66" t="str">
        <f>IF(ISNUMBER($D3304),VLOOKUP($D3304,'Plan comptable'!$A$4:$B$5001,2,FALSE),"")</f>
        <v/>
      </c>
      <c r="F3304" s="68"/>
      <c r="G3304" s="68"/>
      <c r="I3304" s="6"/>
    </row>
    <row r="3305" spans="1:9" x14ac:dyDescent="0.25">
      <c r="A3305" s="64"/>
      <c r="B3305" s="65"/>
      <c r="C3305" s="66"/>
      <c r="D3305" s="67"/>
      <c r="E3305" s="66" t="str">
        <f>IF(ISNUMBER($D3305),VLOOKUP($D3305,'Plan comptable'!$A$4:$B$5001,2,FALSE),"")</f>
        <v/>
      </c>
      <c r="F3305" s="68"/>
      <c r="G3305" s="68"/>
      <c r="I3305" s="6"/>
    </row>
    <row r="3306" spans="1:9" x14ac:dyDescent="0.25">
      <c r="A3306" s="64"/>
      <c r="B3306" s="65"/>
      <c r="C3306" s="66"/>
      <c r="D3306" s="67"/>
      <c r="E3306" s="66" t="str">
        <f>IF(ISNUMBER($D3306),VLOOKUP($D3306,'Plan comptable'!$A$4:$B$5001,2,FALSE),"")</f>
        <v/>
      </c>
      <c r="F3306" s="68"/>
      <c r="G3306" s="68"/>
      <c r="I3306" s="6"/>
    </row>
    <row r="3307" spans="1:9" x14ac:dyDescent="0.25">
      <c r="A3307" s="64"/>
      <c r="B3307" s="65"/>
      <c r="C3307" s="66"/>
      <c r="D3307" s="67"/>
      <c r="E3307" s="66" t="str">
        <f>IF(ISNUMBER($D3307),VLOOKUP($D3307,'Plan comptable'!$A$4:$B$5001,2,FALSE),"")</f>
        <v/>
      </c>
      <c r="F3307" s="68"/>
      <c r="G3307" s="68"/>
      <c r="I3307" s="6"/>
    </row>
    <row r="3308" spans="1:9" x14ac:dyDescent="0.25">
      <c r="A3308" s="64"/>
      <c r="B3308" s="65"/>
      <c r="C3308" s="66"/>
      <c r="D3308" s="67"/>
      <c r="E3308" s="66" t="str">
        <f>IF(ISNUMBER($D3308),VLOOKUP($D3308,'Plan comptable'!$A$4:$B$5001,2,FALSE),"")</f>
        <v/>
      </c>
      <c r="F3308" s="68"/>
      <c r="G3308" s="68"/>
      <c r="I3308" s="6"/>
    </row>
    <row r="3309" spans="1:9" x14ac:dyDescent="0.25">
      <c r="A3309" s="64"/>
      <c r="B3309" s="65"/>
      <c r="C3309" s="66"/>
      <c r="D3309" s="67"/>
      <c r="E3309" s="66" t="str">
        <f>IF(ISNUMBER($D3309),VLOOKUP($D3309,'Plan comptable'!$A$4:$B$5001,2,FALSE),"")</f>
        <v/>
      </c>
      <c r="F3309" s="68"/>
      <c r="G3309" s="68"/>
      <c r="I3309" s="6"/>
    </row>
    <row r="3310" spans="1:9" x14ac:dyDescent="0.25">
      <c r="A3310" s="64"/>
      <c r="B3310" s="65"/>
      <c r="C3310" s="66"/>
      <c r="D3310" s="67"/>
      <c r="E3310" s="66" t="str">
        <f>IF(ISNUMBER($D3310),VLOOKUP($D3310,'Plan comptable'!$A$4:$B$5001,2,FALSE),"")</f>
        <v/>
      </c>
      <c r="F3310" s="68"/>
      <c r="G3310" s="68"/>
      <c r="I3310" s="6"/>
    </row>
    <row r="3311" spans="1:9" x14ac:dyDescent="0.25">
      <c r="A3311" s="64"/>
      <c r="B3311" s="65"/>
      <c r="C3311" s="66"/>
      <c r="D3311" s="67"/>
      <c r="E3311" s="66" t="str">
        <f>IF(ISNUMBER($D3311),VLOOKUP($D3311,'Plan comptable'!$A$4:$B$5001,2,FALSE),"")</f>
        <v/>
      </c>
      <c r="F3311" s="68"/>
      <c r="G3311" s="68"/>
      <c r="I3311" s="6"/>
    </row>
    <row r="3312" spans="1:9" x14ac:dyDescent="0.25">
      <c r="A3312" s="64"/>
      <c r="B3312" s="65"/>
      <c r="C3312" s="66"/>
      <c r="D3312" s="67"/>
      <c r="E3312" s="66" t="str">
        <f>IF(ISNUMBER($D3312),VLOOKUP($D3312,'Plan comptable'!$A$4:$B$5001,2,FALSE),"")</f>
        <v/>
      </c>
      <c r="F3312" s="68"/>
      <c r="G3312" s="68"/>
      <c r="I3312" s="6"/>
    </row>
    <row r="3313" spans="1:9" x14ac:dyDescent="0.25">
      <c r="A3313" s="64"/>
      <c r="B3313" s="65"/>
      <c r="C3313" s="66"/>
      <c r="D3313" s="67"/>
      <c r="E3313" s="66" t="str">
        <f>IF(ISNUMBER($D3313),VLOOKUP($D3313,'Plan comptable'!$A$4:$B$5001,2,FALSE),"")</f>
        <v/>
      </c>
      <c r="F3313" s="68"/>
      <c r="G3313" s="68"/>
      <c r="I3313" s="6"/>
    </row>
    <row r="3314" spans="1:9" x14ac:dyDescent="0.25">
      <c r="A3314" s="64"/>
      <c r="B3314" s="65"/>
      <c r="C3314" s="66"/>
      <c r="D3314" s="67"/>
      <c r="E3314" s="66" t="str">
        <f>IF(ISNUMBER($D3314),VLOOKUP($D3314,'Plan comptable'!$A$4:$B$5001,2,FALSE),"")</f>
        <v/>
      </c>
      <c r="F3314" s="68"/>
      <c r="G3314" s="68"/>
      <c r="I3314" s="6"/>
    </row>
    <row r="3315" spans="1:9" x14ac:dyDescent="0.25">
      <c r="A3315" s="64"/>
      <c r="B3315" s="65"/>
      <c r="C3315" s="66"/>
      <c r="D3315" s="67"/>
      <c r="E3315" s="66" t="str">
        <f>IF(ISNUMBER($D3315),VLOOKUP($D3315,'Plan comptable'!$A$4:$B$5001,2,FALSE),"")</f>
        <v/>
      </c>
      <c r="F3315" s="68"/>
      <c r="G3315" s="68"/>
      <c r="I3315" s="6"/>
    </row>
    <row r="3316" spans="1:9" x14ac:dyDescent="0.25">
      <c r="A3316" s="64"/>
      <c r="B3316" s="65"/>
      <c r="C3316" s="66"/>
      <c r="D3316" s="67"/>
      <c r="E3316" s="66" t="str">
        <f>IF(ISNUMBER($D3316),VLOOKUP($D3316,'Plan comptable'!$A$4:$B$5001,2,FALSE),"")</f>
        <v/>
      </c>
      <c r="F3316" s="68"/>
      <c r="G3316" s="68"/>
      <c r="I3316" s="6"/>
    </row>
    <row r="3317" spans="1:9" x14ac:dyDescent="0.25">
      <c r="A3317" s="64"/>
      <c r="B3317" s="65"/>
      <c r="C3317" s="66"/>
      <c r="D3317" s="67"/>
      <c r="E3317" s="66" t="str">
        <f>IF(ISNUMBER($D3317),VLOOKUP($D3317,'Plan comptable'!$A$4:$B$5001,2,FALSE),"")</f>
        <v/>
      </c>
      <c r="F3317" s="68"/>
      <c r="G3317" s="68"/>
      <c r="I3317" s="6"/>
    </row>
    <row r="3318" spans="1:9" x14ac:dyDescent="0.25">
      <c r="A3318" s="64"/>
      <c r="B3318" s="65"/>
      <c r="C3318" s="66"/>
      <c r="D3318" s="67"/>
      <c r="E3318" s="66" t="str">
        <f>IF(ISNUMBER($D3318),VLOOKUP($D3318,'Plan comptable'!$A$4:$B$5001,2,FALSE),"")</f>
        <v/>
      </c>
      <c r="F3318" s="68"/>
      <c r="G3318" s="68"/>
      <c r="I3318" s="6"/>
    </row>
    <row r="3319" spans="1:9" x14ac:dyDescent="0.25">
      <c r="A3319" s="64"/>
      <c r="B3319" s="65"/>
      <c r="C3319" s="66"/>
      <c r="D3319" s="67"/>
      <c r="E3319" s="66" t="str">
        <f>IF(ISNUMBER($D3319),VLOOKUP($D3319,'Plan comptable'!$A$4:$B$5001,2,FALSE),"")</f>
        <v/>
      </c>
      <c r="F3319" s="68"/>
      <c r="G3319" s="68"/>
      <c r="I3319" s="6"/>
    </row>
    <row r="3320" spans="1:9" x14ac:dyDescent="0.25">
      <c r="A3320" s="64"/>
      <c r="B3320" s="65"/>
      <c r="C3320" s="66"/>
      <c r="D3320" s="67"/>
      <c r="E3320" s="66" t="str">
        <f>IF(ISNUMBER($D3320),VLOOKUP($D3320,'Plan comptable'!$A$4:$B$5001,2,FALSE),"")</f>
        <v/>
      </c>
      <c r="F3320" s="68"/>
      <c r="G3320" s="68"/>
      <c r="I3320" s="6"/>
    </row>
    <row r="3321" spans="1:9" x14ac:dyDescent="0.25">
      <c r="A3321" s="64"/>
      <c r="B3321" s="65"/>
      <c r="C3321" s="66"/>
      <c r="D3321" s="67"/>
      <c r="E3321" s="66" t="str">
        <f>IF(ISNUMBER($D3321),VLOOKUP($D3321,'Plan comptable'!$A$4:$B$5001,2,FALSE),"")</f>
        <v/>
      </c>
      <c r="F3321" s="68"/>
      <c r="G3321" s="68"/>
      <c r="I3321" s="6"/>
    </row>
    <row r="3322" spans="1:9" x14ac:dyDescent="0.25">
      <c r="A3322" s="64"/>
      <c r="B3322" s="65"/>
      <c r="C3322" s="66"/>
      <c r="D3322" s="67"/>
      <c r="E3322" s="66" t="str">
        <f>IF(ISNUMBER($D3322),VLOOKUP($D3322,'Plan comptable'!$A$4:$B$5001,2,FALSE),"")</f>
        <v/>
      </c>
      <c r="F3322" s="68"/>
      <c r="G3322" s="68"/>
      <c r="I3322" s="6"/>
    </row>
    <row r="3323" spans="1:9" x14ac:dyDescent="0.25">
      <c r="A3323" s="64"/>
      <c r="B3323" s="65"/>
      <c r="C3323" s="66"/>
      <c r="D3323" s="67"/>
      <c r="E3323" s="66" t="str">
        <f>IF(ISNUMBER($D3323),VLOOKUP($D3323,'Plan comptable'!$A$4:$B$5001,2,FALSE),"")</f>
        <v/>
      </c>
      <c r="F3323" s="68"/>
      <c r="G3323" s="68"/>
      <c r="I3323" s="6"/>
    </row>
    <row r="3324" spans="1:9" x14ac:dyDescent="0.25">
      <c r="A3324" s="64"/>
      <c r="B3324" s="65"/>
      <c r="C3324" s="66"/>
      <c r="D3324" s="67"/>
      <c r="E3324" s="66" t="str">
        <f>IF(ISNUMBER($D3324),VLOOKUP($D3324,'Plan comptable'!$A$4:$B$5001,2,FALSE),"")</f>
        <v/>
      </c>
      <c r="F3324" s="68"/>
      <c r="G3324" s="68"/>
      <c r="I3324" s="6"/>
    </row>
    <row r="3325" spans="1:9" x14ac:dyDescent="0.25">
      <c r="A3325" s="64"/>
      <c r="B3325" s="65"/>
      <c r="C3325" s="66"/>
      <c r="D3325" s="67"/>
      <c r="E3325" s="66" t="str">
        <f>IF(ISNUMBER($D3325),VLOOKUP($D3325,'Plan comptable'!$A$4:$B$5001,2,FALSE),"")</f>
        <v/>
      </c>
      <c r="F3325" s="68"/>
      <c r="G3325" s="68"/>
      <c r="I3325" s="6"/>
    </row>
    <row r="3326" spans="1:9" x14ac:dyDescent="0.25">
      <c r="A3326" s="64"/>
      <c r="B3326" s="65"/>
      <c r="C3326" s="66"/>
      <c r="D3326" s="67"/>
      <c r="E3326" s="66" t="str">
        <f>IF(ISNUMBER($D3326),VLOOKUP($D3326,'Plan comptable'!$A$4:$B$5001,2,FALSE),"")</f>
        <v/>
      </c>
      <c r="F3326" s="68"/>
      <c r="G3326" s="68"/>
      <c r="I3326" s="6"/>
    </row>
    <row r="3327" spans="1:9" x14ac:dyDescent="0.25">
      <c r="A3327" s="64"/>
      <c r="B3327" s="65"/>
      <c r="C3327" s="66"/>
      <c r="D3327" s="67"/>
      <c r="E3327" s="66" t="str">
        <f>IF(ISNUMBER($D3327),VLOOKUP($D3327,'Plan comptable'!$A$4:$B$5001,2,FALSE),"")</f>
        <v/>
      </c>
      <c r="F3327" s="68"/>
      <c r="G3327" s="68"/>
      <c r="I3327" s="6"/>
    </row>
    <row r="3328" spans="1:9" x14ac:dyDescent="0.25">
      <c r="A3328" s="64"/>
      <c r="B3328" s="65"/>
      <c r="C3328" s="66"/>
      <c r="D3328" s="67"/>
      <c r="E3328" s="66" t="str">
        <f>IF(ISNUMBER($D3328),VLOOKUP($D3328,'Plan comptable'!$A$4:$B$5001,2,FALSE),"")</f>
        <v/>
      </c>
      <c r="F3328" s="68"/>
      <c r="G3328" s="68"/>
      <c r="I3328" s="6"/>
    </row>
    <row r="3329" spans="1:9" x14ac:dyDescent="0.25">
      <c r="A3329" s="64"/>
      <c r="B3329" s="65"/>
      <c r="C3329" s="66"/>
      <c r="D3329" s="67"/>
      <c r="E3329" s="66" t="str">
        <f>IF(ISNUMBER($D3329),VLOOKUP($D3329,'Plan comptable'!$A$4:$B$5001,2,FALSE),"")</f>
        <v/>
      </c>
      <c r="F3329" s="68"/>
      <c r="G3329" s="68"/>
      <c r="I3329" s="6"/>
    </row>
    <row r="3330" spans="1:9" x14ac:dyDescent="0.25">
      <c r="A3330" s="64"/>
      <c r="B3330" s="65"/>
      <c r="C3330" s="66"/>
      <c r="D3330" s="67"/>
      <c r="E3330" s="66" t="str">
        <f>IF(ISNUMBER($D3330),VLOOKUP($D3330,'Plan comptable'!$A$4:$B$5001,2,FALSE),"")</f>
        <v/>
      </c>
      <c r="F3330" s="68"/>
      <c r="G3330" s="68"/>
      <c r="I3330" s="6"/>
    </row>
    <row r="3331" spans="1:9" x14ac:dyDescent="0.25">
      <c r="A3331" s="64"/>
      <c r="B3331" s="65"/>
      <c r="C3331" s="66"/>
      <c r="D3331" s="67"/>
      <c r="E3331" s="66" t="str">
        <f>IF(ISNUMBER($D3331),VLOOKUP($D3331,'Plan comptable'!$A$4:$B$5001,2,FALSE),"")</f>
        <v/>
      </c>
      <c r="F3331" s="68"/>
      <c r="G3331" s="68"/>
      <c r="I3331" s="6"/>
    </row>
    <row r="3332" spans="1:9" x14ac:dyDescent="0.25">
      <c r="A3332" s="64"/>
      <c r="B3332" s="65"/>
      <c r="C3332" s="66"/>
      <c r="D3332" s="67"/>
      <c r="E3332" s="66" t="str">
        <f>IF(ISNUMBER($D3332),VLOOKUP($D3332,'Plan comptable'!$A$4:$B$5001,2,FALSE),"")</f>
        <v/>
      </c>
      <c r="F3332" s="68"/>
      <c r="G3332" s="68"/>
      <c r="I3332" s="6"/>
    </row>
    <row r="3333" spans="1:9" x14ac:dyDescent="0.25">
      <c r="A3333" s="64"/>
      <c r="B3333" s="65"/>
      <c r="C3333" s="66"/>
      <c r="D3333" s="67"/>
      <c r="E3333" s="66" t="str">
        <f>IF(ISNUMBER($D3333),VLOOKUP($D3333,'Plan comptable'!$A$4:$B$5001,2,FALSE),"")</f>
        <v/>
      </c>
      <c r="F3333" s="68"/>
      <c r="G3333" s="68"/>
      <c r="I3333" s="6"/>
    </row>
    <row r="3334" spans="1:9" x14ac:dyDescent="0.25">
      <c r="A3334" s="64"/>
      <c r="B3334" s="65"/>
      <c r="C3334" s="66"/>
      <c r="D3334" s="67"/>
      <c r="E3334" s="66" t="str">
        <f>IF(ISNUMBER($D3334),VLOOKUP($D3334,'Plan comptable'!$A$4:$B$5001,2,FALSE),"")</f>
        <v/>
      </c>
      <c r="F3334" s="68"/>
      <c r="G3334" s="68"/>
      <c r="I3334" s="6"/>
    </row>
    <row r="3335" spans="1:9" x14ac:dyDescent="0.25">
      <c r="A3335" s="64"/>
      <c r="B3335" s="65"/>
      <c r="C3335" s="66"/>
      <c r="D3335" s="67"/>
      <c r="E3335" s="66" t="str">
        <f>IF(ISNUMBER($D3335),VLOOKUP($D3335,'Plan comptable'!$A$4:$B$5001,2,FALSE),"")</f>
        <v/>
      </c>
      <c r="F3335" s="68"/>
      <c r="G3335" s="68"/>
      <c r="I3335" s="6"/>
    </row>
    <row r="3336" spans="1:9" x14ac:dyDescent="0.25">
      <c r="A3336" s="64"/>
      <c r="B3336" s="65"/>
      <c r="C3336" s="66"/>
      <c r="D3336" s="67"/>
      <c r="E3336" s="66" t="str">
        <f>IF(ISNUMBER($D3336),VLOOKUP($D3336,'Plan comptable'!$A$4:$B$5001,2,FALSE),"")</f>
        <v/>
      </c>
      <c r="F3336" s="68"/>
      <c r="G3336" s="68"/>
      <c r="I3336" s="6"/>
    </row>
    <row r="3337" spans="1:9" x14ac:dyDescent="0.25">
      <c r="A3337" s="64"/>
      <c r="B3337" s="65"/>
      <c r="C3337" s="66"/>
      <c r="D3337" s="67"/>
      <c r="E3337" s="66" t="str">
        <f>IF(ISNUMBER($D3337),VLOOKUP($D3337,'Plan comptable'!$A$4:$B$5001,2,FALSE),"")</f>
        <v/>
      </c>
      <c r="F3337" s="68"/>
      <c r="G3337" s="68"/>
      <c r="I3337" s="6"/>
    </row>
    <row r="3338" spans="1:9" x14ac:dyDescent="0.25">
      <c r="A3338" s="64"/>
      <c r="B3338" s="65"/>
      <c r="C3338" s="66"/>
      <c r="D3338" s="67"/>
      <c r="E3338" s="66" t="str">
        <f>IF(ISNUMBER($D3338),VLOOKUP($D3338,'Plan comptable'!$A$4:$B$5001,2,FALSE),"")</f>
        <v/>
      </c>
      <c r="F3338" s="68"/>
      <c r="G3338" s="68"/>
      <c r="I3338" s="6"/>
    </row>
    <row r="3339" spans="1:9" x14ac:dyDescent="0.25">
      <c r="A3339" s="64"/>
      <c r="B3339" s="65"/>
      <c r="C3339" s="66"/>
      <c r="D3339" s="67"/>
      <c r="E3339" s="66" t="str">
        <f>IF(ISNUMBER($D3339),VLOOKUP($D3339,'Plan comptable'!$A$4:$B$5001,2,FALSE),"")</f>
        <v/>
      </c>
      <c r="F3339" s="68"/>
      <c r="G3339" s="68"/>
      <c r="I3339" s="6"/>
    </row>
    <row r="3340" spans="1:9" x14ac:dyDescent="0.25">
      <c r="A3340" s="64"/>
      <c r="B3340" s="65"/>
      <c r="C3340" s="66"/>
      <c r="D3340" s="67"/>
      <c r="E3340" s="66" t="str">
        <f>IF(ISNUMBER($D3340),VLOOKUP($D3340,'Plan comptable'!$A$4:$B$5001,2,FALSE),"")</f>
        <v/>
      </c>
      <c r="F3340" s="68"/>
      <c r="G3340" s="68"/>
      <c r="I3340" s="6"/>
    </row>
    <row r="3341" spans="1:9" x14ac:dyDescent="0.25">
      <c r="A3341" s="64"/>
      <c r="B3341" s="65"/>
      <c r="C3341" s="66"/>
      <c r="D3341" s="67"/>
      <c r="E3341" s="66" t="str">
        <f>IF(ISNUMBER($D3341),VLOOKUP($D3341,'Plan comptable'!$A$4:$B$5001,2,FALSE),"")</f>
        <v/>
      </c>
      <c r="F3341" s="68"/>
      <c r="G3341" s="68"/>
      <c r="I3341" s="6"/>
    </row>
    <row r="3342" spans="1:9" x14ac:dyDescent="0.25">
      <c r="A3342" s="64"/>
      <c r="B3342" s="65"/>
      <c r="C3342" s="66"/>
      <c r="D3342" s="67"/>
      <c r="E3342" s="66" t="str">
        <f>IF(ISNUMBER($D3342),VLOOKUP($D3342,'Plan comptable'!$A$4:$B$5001,2,FALSE),"")</f>
        <v/>
      </c>
      <c r="F3342" s="68"/>
      <c r="G3342" s="68"/>
      <c r="I3342" s="6"/>
    </row>
    <row r="3343" spans="1:9" x14ac:dyDescent="0.25">
      <c r="A3343" s="64"/>
      <c r="B3343" s="65"/>
      <c r="C3343" s="66"/>
      <c r="D3343" s="67"/>
      <c r="E3343" s="66" t="str">
        <f>IF(ISNUMBER($D3343),VLOOKUP($D3343,'Plan comptable'!$A$4:$B$5001,2,FALSE),"")</f>
        <v/>
      </c>
      <c r="F3343" s="68"/>
      <c r="G3343" s="68"/>
      <c r="I3343" s="6"/>
    </row>
    <row r="3344" spans="1:9" x14ac:dyDescent="0.25">
      <c r="A3344" s="64"/>
      <c r="B3344" s="65"/>
      <c r="C3344" s="66"/>
      <c r="D3344" s="67"/>
      <c r="E3344" s="66" t="str">
        <f>IF(ISNUMBER($D3344),VLOOKUP($D3344,'Plan comptable'!$A$4:$B$5001,2,FALSE),"")</f>
        <v/>
      </c>
      <c r="F3344" s="68"/>
      <c r="G3344" s="68"/>
      <c r="I3344" s="6"/>
    </row>
    <row r="3345" spans="1:9" x14ac:dyDescent="0.25">
      <c r="A3345" s="64"/>
      <c r="B3345" s="65"/>
      <c r="C3345" s="66"/>
      <c r="D3345" s="67"/>
      <c r="E3345" s="66" t="str">
        <f>IF(ISNUMBER($D3345),VLOOKUP($D3345,'Plan comptable'!$A$4:$B$5001,2,FALSE),"")</f>
        <v/>
      </c>
      <c r="F3345" s="68"/>
      <c r="G3345" s="68"/>
      <c r="I3345" s="6"/>
    </row>
    <row r="3346" spans="1:9" x14ac:dyDescent="0.25">
      <c r="A3346" s="64"/>
      <c r="B3346" s="65"/>
      <c r="C3346" s="66"/>
      <c r="D3346" s="67"/>
      <c r="E3346" s="66" t="str">
        <f>IF(ISNUMBER($D3346),VLOOKUP($D3346,'Plan comptable'!$A$4:$B$5001,2,FALSE),"")</f>
        <v/>
      </c>
      <c r="F3346" s="68"/>
      <c r="G3346" s="68"/>
      <c r="I3346" s="6"/>
    </row>
    <row r="3347" spans="1:9" x14ac:dyDescent="0.25">
      <c r="A3347" s="64"/>
      <c r="B3347" s="65"/>
      <c r="C3347" s="66"/>
      <c r="D3347" s="67"/>
      <c r="E3347" s="66" t="str">
        <f>IF(ISNUMBER($D3347),VLOOKUP($D3347,'Plan comptable'!$A$4:$B$5001,2,FALSE),"")</f>
        <v/>
      </c>
      <c r="F3347" s="68"/>
      <c r="G3347" s="68"/>
      <c r="I3347" s="6"/>
    </row>
    <row r="3348" spans="1:9" x14ac:dyDescent="0.25">
      <c r="A3348" s="64"/>
      <c r="B3348" s="65"/>
      <c r="C3348" s="66"/>
      <c r="D3348" s="67"/>
      <c r="E3348" s="66" t="str">
        <f>IF(ISNUMBER($D3348),VLOOKUP($D3348,'Plan comptable'!$A$4:$B$5001,2,FALSE),"")</f>
        <v/>
      </c>
      <c r="F3348" s="68"/>
      <c r="G3348" s="68"/>
      <c r="I3348" s="6"/>
    </row>
    <row r="3349" spans="1:9" x14ac:dyDescent="0.25">
      <c r="A3349" s="64"/>
      <c r="B3349" s="65"/>
      <c r="C3349" s="66"/>
      <c r="D3349" s="67"/>
      <c r="E3349" s="66" t="str">
        <f>IF(ISNUMBER($D3349),VLOOKUP($D3349,'Plan comptable'!$A$4:$B$5001,2,FALSE),"")</f>
        <v/>
      </c>
      <c r="F3349" s="68"/>
      <c r="G3349" s="68"/>
      <c r="I3349" s="6"/>
    </row>
    <row r="3350" spans="1:9" x14ac:dyDescent="0.25">
      <c r="A3350" s="64"/>
      <c r="B3350" s="65"/>
      <c r="C3350" s="66"/>
      <c r="D3350" s="67"/>
      <c r="E3350" s="66" t="str">
        <f>IF(ISNUMBER($D3350),VLOOKUP($D3350,'Plan comptable'!$A$4:$B$5001,2,FALSE),"")</f>
        <v/>
      </c>
      <c r="F3350" s="68"/>
      <c r="G3350" s="68"/>
      <c r="I3350" s="6"/>
    </row>
    <row r="3351" spans="1:9" x14ac:dyDescent="0.25">
      <c r="A3351" s="64"/>
      <c r="B3351" s="65"/>
      <c r="C3351" s="66"/>
      <c r="D3351" s="67"/>
      <c r="E3351" s="66" t="str">
        <f>IF(ISNUMBER($D3351),VLOOKUP($D3351,'Plan comptable'!$A$4:$B$5001,2,FALSE),"")</f>
        <v/>
      </c>
      <c r="F3351" s="68"/>
      <c r="G3351" s="68"/>
      <c r="I3351" s="6"/>
    </row>
    <row r="3352" spans="1:9" x14ac:dyDescent="0.25">
      <c r="A3352" s="64"/>
      <c r="B3352" s="65"/>
      <c r="C3352" s="66"/>
      <c r="D3352" s="67"/>
      <c r="E3352" s="66" t="str">
        <f>IF(ISNUMBER($D3352),VLOOKUP($D3352,'Plan comptable'!$A$4:$B$5001,2,FALSE),"")</f>
        <v/>
      </c>
      <c r="F3352" s="68"/>
      <c r="G3352" s="68"/>
      <c r="I3352" s="6"/>
    </row>
    <row r="3353" spans="1:9" x14ac:dyDescent="0.25">
      <c r="A3353" s="64"/>
      <c r="B3353" s="65"/>
      <c r="C3353" s="66"/>
      <c r="D3353" s="67"/>
      <c r="E3353" s="66" t="str">
        <f>IF(ISNUMBER($D3353),VLOOKUP($D3353,'Plan comptable'!$A$4:$B$5001,2,FALSE),"")</f>
        <v/>
      </c>
      <c r="F3353" s="68"/>
      <c r="G3353" s="68"/>
      <c r="I3353" s="6"/>
    </row>
    <row r="3354" spans="1:9" x14ac:dyDescent="0.25">
      <c r="A3354" s="64"/>
      <c r="B3354" s="65"/>
      <c r="C3354" s="66"/>
      <c r="D3354" s="67"/>
      <c r="E3354" s="66" t="str">
        <f>IF(ISNUMBER($D3354),VLOOKUP($D3354,'Plan comptable'!$A$4:$B$5001,2,FALSE),"")</f>
        <v/>
      </c>
      <c r="F3354" s="68"/>
      <c r="G3354" s="68"/>
      <c r="I3354" s="6"/>
    </row>
    <row r="3355" spans="1:9" x14ac:dyDescent="0.25">
      <c r="A3355" s="64"/>
      <c r="B3355" s="65"/>
      <c r="C3355" s="66"/>
      <c r="D3355" s="67"/>
      <c r="E3355" s="66" t="str">
        <f>IF(ISNUMBER($D3355),VLOOKUP($D3355,'Plan comptable'!$A$4:$B$5001,2,FALSE),"")</f>
        <v/>
      </c>
      <c r="F3355" s="68"/>
      <c r="G3355" s="68"/>
      <c r="I3355" s="6"/>
    </row>
    <row r="3356" spans="1:9" x14ac:dyDescent="0.25">
      <c r="A3356" s="64"/>
      <c r="B3356" s="65"/>
      <c r="C3356" s="66"/>
      <c r="D3356" s="67"/>
      <c r="E3356" s="66" t="str">
        <f>IF(ISNUMBER($D3356),VLOOKUP($D3356,'Plan comptable'!$A$4:$B$5001,2,FALSE),"")</f>
        <v/>
      </c>
      <c r="F3356" s="68"/>
      <c r="G3356" s="68"/>
      <c r="I3356" s="6"/>
    </row>
    <row r="3357" spans="1:9" x14ac:dyDescent="0.25">
      <c r="A3357" s="64"/>
      <c r="B3357" s="65"/>
      <c r="C3357" s="66"/>
      <c r="D3357" s="67"/>
      <c r="E3357" s="66" t="str">
        <f>IF(ISNUMBER($D3357),VLOOKUP($D3357,'Plan comptable'!$A$4:$B$5001,2,FALSE),"")</f>
        <v/>
      </c>
      <c r="F3357" s="68"/>
      <c r="G3357" s="68"/>
      <c r="I3357" s="6"/>
    </row>
    <row r="3358" spans="1:9" x14ac:dyDescent="0.25">
      <c r="A3358" s="64"/>
      <c r="B3358" s="65"/>
      <c r="C3358" s="66"/>
      <c r="D3358" s="67"/>
      <c r="E3358" s="66" t="str">
        <f>IF(ISNUMBER($D3358),VLOOKUP($D3358,'Plan comptable'!$A$4:$B$5001,2,FALSE),"")</f>
        <v/>
      </c>
      <c r="F3358" s="68"/>
      <c r="G3358" s="68"/>
      <c r="I3358" s="6"/>
    </row>
    <row r="3359" spans="1:9" x14ac:dyDescent="0.25">
      <c r="A3359" s="64"/>
      <c r="B3359" s="65"/>
      <c r="C3359" s="66"/>
      <c r="D3359" s="67"/>
      <c r="E3359" s="66" t="str">
        <f>IF(ISNUMBER($D3359),VLOOKUP($D3359,'Plan comptable'!$A$4:$B$5001,2,FALSE),"")</f>
        <v/>
      </c>
      <c r="F3359" s="68"/>
      <c r="G3359" s="68"/>
      <c r="I3359" s="6"/>
    </row>
    <row r="3360" spans="1:9" x14ac:dyDescent="0.25">
      <c r="A3360" s="64"/>
      <c r="B3360" s="65"/>
      <c r="C3360" s="66"/>
      <c r="D3360" s="67"/>
      <c r="E3360" s="66" t="str">
        <f>IF(ISNUMBER($D3360),VLOOKUP($D3360,'Plan comptable'!$A$4:$B$5001,2,FALSE),"")</f>
        <v/>
      </c>
      <c r="F3360" s="68"/>
      <c r="G3360" s="68"/>
      <c r="I3360" s="6"/>
    </row>
    <row r="3361" spans="1:9" x14ac:dyDescent="0.25">
      <c r="A3361" s="64"/>
      <c r="B3361" s="65"/>
      <c r="C3361" s="66"/>
      <c r="D3361" s="67"/>
      <c r="E3361" s="66" t="str">
        <f>IF(ISNUMBER($D3361),VLOOKUP($D3361,'Plan comptable'!$A$4:$B$5001,2,FALSE),"")</f>
        <v/>
      </c>
      <c r="F3361" s="68"/>
      <c r="G3361" s="68"/>
      <c r="I3361" s="6"/>
    </row>
    <row r="3362" spans="1:9" x14ac:dyDescent="0.25">
      <c r="A3362" s="64"/>
      <c r="B3362" s="65"/>
      <c r="C3362" s="66"/>
      <c r="D3362" s="67"/>
      <c r="E3362" s="66" t="str">
        <f>IF(ISNUMBER($D3362),VLOOKUP($D3362,'Plan comptable'!$A$4:$B$5001,2,FALSE),"")</f>
        <v/>
      </c>
      <c r="F3362" s="68"/>
      <c r="G3362" s="68"/>
      <c r="I3362" s="6"/>
    </row>
    <row r="3363" spans="1:9" x14ac:dyDescent="0.25">
      <c r="A3363" s="64"/>
      <c r="B3363" s="65"/>
      <c r="C3363" s="66"/>
      <c r="D3363" s="67"/>
      <c r="E3363" s="66" t="str">
        <f>IF(ISNUMBER($D3363),VLOOKUP($D3363,'Plan comptable'!$A$4:$B$5001,2,FALSE),"")</f>
        <v/>
      </c>
      <c r="F3363" s="68"/>
      <c r="G3363" s="68"/>
      <c r="I3363" s="6"/>
    </row>
    <row r="3364" spans="1:9" x14ac:dyDescent="0.25">
      <c r="A3364" s="64"/>
      <c r="B3364" s="65"/>
      <c r="C3364" s="66"/>
      <c r="D3364" s="67"/>
      <c r="E3364" s="66" t="str">
        <f>IF(ISNUMBER($D3364),VLOOKUP($D3364,'Plan comptable'!$A$4:$B$5001,2,FALSE),"")</f>
        <v/>
      </c>
      <c r="F3364" s="68"/>
      <c r="G3364" s="68"/>
      <c r="I3364" s="6"/>
    </row>
    <row r="3365" spans="1:9" x14ac:dyDescent="0.25">
      <c r="A3365" s="64"/>
      <c r="B3365" s="65"/>
      <c r="C3365" s="66"/>
      <c r="D3365" s="67"/>
      <c r="E3365" s="66" t="str">
        <f>IF(ISNUMBER($D3365),VLOOKUP($D3365,'Plan comptable'!$A$4:$B$5001,2,FALSE),"")</f>
        <v/>
      </c>
      <c r="F3365" s="68"/>
      <c r="G3365" s="68"/>
      <c r="I3365" s="6"/>
    </row>
    <row r="3366" spans="1:9" x14ac:dyDescent="0.25">
      <c r="A3366" s="64"/>
      <c r="B3366" s="65"/>
      <c r="C3366" s="66"/>
      <c r="D3366" s="67"/>
      <c r="E3366" s="66" t="str">
        <f>IF(ISNUMBER($D3366),VLOOKUP($D3366,'Plan comptable'!$A$4:$B$5001,2,FALSE),"")</f>
        <v/>
      </c>
      <c r="F3366" s="68"/>
      <c r="G3366" s="68"/>
      <c r="I3366" s="6"/>
    </row>
    <row r="3367" spans="1:9" x14ac:dyDescent="0.25">
      <c r="A3367" s="64"/>
      <c r="B3367" s="65"/>
      <c r="C3367" s="66"/>
      <c r="D3367" s="67"/>
      <c r="E3367" s="66" t="str">
        <f>IF(ISNUMBER($D3367),VLOOKUP($D3367,'Plan comptable'!$A$4:$B$5001,2,FALSE),"")</f>
        <v/>
      </c>
      <c r="F3367" s="68"/>
      <c r="G3367" s="68"/>
      <c r="I3367" s="6"/>
    </row>
    <row r="3368" spans="1:9" x14ac:dyDescent="0.25">
      <c r="A3368" s="64"/>
      <c r="B3368" s="65"/>
      <c r="C3368" s="66"/>
      <c r="D3368" s="67"/>
      <c r="E3368" s="66" t="str">
        <f>IF(ISNUMBER($D3368),VLOOKUP($D3368,'Plan comptable'!$A$4:$B$5001,2,FALSE),"")</f>
        <v/>
      </c>
      <c r="F3368" s="68"/>
      <c r="G3368" s="68"/>
      <c r="I3368" s="6"/>
    </row>
    <row r="3369" spans="1:9" x14ac:dyDescent="0.25">
      <c r="A3369" s="64"/>
      <c r="B3369" s="65"/>
      <c r="C3369" s="66"/>
      <c r="D3369" s="67"/>
      <c r="E3369" s="66" t="str">
        <f>IF(ISNUMBER($D3369),VLOOKUP($D3369,'Plan comptable'!$A$4:$B$5001,2,FALSE),"")</f>
        <v/>
      </c>
      <c r="F3369" s="68"/>
      <c r="G3369" s="68"/>
      <c r="I3369" s="6"/>
    </row>
    <row r="3370" spans="1:9" x14ac:dyDescent="0.25">
      <c r="A3370" s="64"/>
      <c r="B3370" s="65"/>
      <c r="C3370" s="66"/>
      <c r="D3370" s="67"/>
      <c r="E3370" s="66" t="str">
        <f>IF(ISNUMBER($D3370),VLOOKUP($D3370,'Plan comptable'!$A$4:$B$5001,2,FALSE),"")</f>
        <v/>
      </c>
      <c r="F3370" s="68"/>
      <c r="G3370" s="68"/>
      <c r="I3370" s="6"/>
    </row>
    <row r="3371" spans="1:9" x14ac:dyDescent="0.25">
      <c r="A3371" s="64"/>
      <c r="B3371" s="65"/>
      <c r="C3371" s="66"/>
      <c r="D3371" s="67"/>
      <c r="E3371" s="66" t="str">
        <f>IF(ISNUMBER($D3371),VLOOKUP($D3371,'Plan comptable'!$A$4:$B$5001,2,FALSE),"")</f>
        <v/>
      </c>
      <c r="F3371" s="68"/>
      <c r="G3371" s="68"/>
      <c r="I3371" s="6"/>
    </row>
    <row r="3372" spans="1:9" x14ac:dyDescent="0.25">
      <c r="A3372" s="64"/>
      <c r="B3372" s="65"/>
      <c r="C3372" s="66"/>
      <c r="D3372" s="67"/>
      <c r="E3372" s="66" t="str">
        <f>IF(ISNUMBER($D3372),VLOOKUP($D3372,'Plan comptable'!$A$4:$B$5001,2,FALSE),"")</f>
        <v/>
      </c>
      <c r="F3372" s="68"/>
      <c r="G3372" s="68"/>
      <c r="I3372" s="6"/>
    </row>
    <row r="3373" spans="1:9" x14ac:dyDescent="0.25">
      <c r="A3373" s="64"/>
      <c r="B3373" s="65"/>
      <c r="C3373" s="66"/>
      <c r="D3373" s="67"/>
      <c r="E3373" s="66" t="str">
        <f>IF(ISNUMBER($D3373),VLOOKUP($D3373,'Plan comptable'!$A$4:$B$5001,2,FALSE),"")</f>
        <v/>
      </c>
      <c r="F3373" s="68"/>
      <c r="G3373" s="68"/>
      <c r="I3373" s="6"/>
    </row>
    <row r="3374" spans="1:9" x14ac:dyDescent="0.25">
      <c r="A3374" s="64"/>
      <c r="B3374" s="65"/>
      <c r="C3374" s="66"/>
      <c r="D3374" s="67"/>
      <c r="E3374" s="66" t="str">
        <f>IF(ISNUMBER($D3374),VLOOKUP($D3374,'Plan comptable'!$A$4:$B$5001,2,FALSE),"")</f>
        <v/>
      </c>
      <c r="F3374" s="68"/>
      <c r="G3374" s="68"/>
      <c r="I3374" s="6"/>
    </row>
    <row r="3375" spans="1:9" x14ac:dyDescent="0.25">
      <c r="A3375" s="64"/>
      <c r="B3375" s="65"/>
      <c r="C3375" s="66"/>
      <c r="D3375" s="67"/>
      <c r="E3375" s="66" t="str">
        <f>IF(ISNUMBER($D3375),VLOOKUP($D3375,'Plan comptable'!$A$4:$B$5001,2,FALSE),"")</f>
        <v/>
      </c>
      <c r="F3375" s="68"/>
      <c r="G3375" s="68"/>
      <c r="I3375" s="6"/>
    </row>
    <row r="3376" spans="1:9" x14ac:dyDescent="0.25">
      <c r="A3376" s="64"/>
      <c r="B3376" s="65"/>
      <c r="C3376" s="66"/>
      <c r="D3376" s="67"/>
      <c r="E3376" s="66" t="str">
        <f>IF(ISNUMBER($D3376),VLOOKUP($D3376,'Plan comptable'!$A$4:$B$5001,2,FALSE),"")</f>
        <v/>
      </c>
      <c r="F3376" s="68"/>
      <c r="G3376" s="68"/>
      <c r="I3376" s="6"/>
    </row>
    <row r="3377" spans="1:9" x14ac:dyDescent="0.25">
      <c r="A3377" s="64"/>
      <c r="B3377" s="65"/>
      <c r="C3377" s="66"/>
      <c r="D3377" s="67"/>
      <c r="E3377" s="66" t="str">
        <f>IF(ISNUMBER($D3377),VLOOKUP($D3377,'Plan comptable'!$A$4:$B$5001,2,FALSE),"")</f>
        <v/>
      </c>
      <c r="F3377" s="68"/>
      <c r="G3377" s="68"/>
      <c r="I3377" s="6"/>
    </row>
    <row r="3378" spans="1:9" x14ac:dyDescent="0.25">
      <c r="A3378" s="64"/>
      <c r="B3378" s="65"/>
      <c r="C3378" s="66"/>
      <c r="D3378" s="67"/>
      <c r="E3378" s="66" t="str">
        <f>IF(ISNUMBER($D3378),VLOOKUP($D3378,'Plan comptable'!$A$4:$B$5001,2,FALSE),"")</f>
        <v/>
      </c>
      <c r="F3378" s="68"/>
      <c r="G3378" s="68"/>
      <c r="I3378" s="6"/>
    </row>
    <row r="3379" spans="1:9" x14ac:dyDescent="0.25">
      <c r="A3379" s="64"/>
      <c r="B3379" s="65"/>
      <c r="C3379" s="66"/>
      <c r="D3379" s="67"/>
      <c r="E3379" s="66" t="str">
        <f>IF(ISNUMBER($D3379),VLOOKUP($D3379,'Plan comptable'!$A$4:$B$5001,2,FALSE),"")</f>
        <v/>
      </c>
      <c r="F3379" s="68"/>
      <c r="G3379" s="68"/>
      <c r="I3379" s="6"/>
    </row>
    <row r="3380" spans="1:9" x14ac:dyDescent="0.25">
      <c r="A3380" s="64"/>
      <c r="B3380" s="65"/>
      <c r="C3380" s="66"/>
      <c r="D3380" s="67"/>
      <c r="E3380" s="66" t="str">
        <f>IF(ISNUMBER($D3380),VLOOKUP($D3380,'Plan comptable'!$A$4:$B$5001,2,FALSE),"")</f>
        <v/>
      </c>
      <c r="F3380" s="68"/>
      <c r="G3380" s="68"/>
      <c r="I3380" s="6"/>
    </row>
    <row r="3381" spans="1:9" x14ac:dyDescent="0.25">
      <c r="A3381" s="64"/>
      <c r="B3381" s="65"/>
      <c r="C3381" s="66"/>
      <c r="D3381" s="67"/>
      <c r="E3381" s="66" t="str">
        <f>IF(ISNUMBER($D3381),VLOOKUP($D3381,'Plan comptable'!$A$4:$B$5001,2,FALSE),"")</f>
        <v/>
      </c>
      <c r="F3381" s="68"/>
      <c r="G3381" s="68"/>
      <c r="I3381" s="6"/>
    </row>
    <row r="3382" spans="1:9" x14ac:dyDescent="0.25">
      <c r="A3382" s="64"/>
      <c r="B3382" s="65"/>
      <c r="C3382" s="66"/>
      <c r="D3382" s="67"/>
      <c r="E3382" s="66" t="str">
        <f>IF(ISNUMBER($D3382),VLOOKUP($D3382,'Plan comptable'!$A$4:$B$5001,2,FALSE),"")</f>
        <v/>
      </c>
      <c r="F3382" s="68"/>
      <c r="G3382" s="68"/>
      <c r="I3382" s="6"/>
    </row>
    <row r="3383" spans="1:9" x14ac:dyDescent="0.25">
      <c r="A3383" s="64"/>
      <c r="B3383" s="65"/>
      <c r="C3383" s="66"/>
      <c r="D3383" s="67"/>
      <c r="E3383" s="66" t="str">
        <f>IF(ISNUMBER($D3383),VLOOKUP($D3383,'Plan comptable'!$A$4:$B$5001,2,FALSE),"")</f>
        <v/>
      </c>
      <c r="F3383" s="68"/>
      <c r="G3383" s="68"/>
      <c r="I3383" s="6"/>
    </row>
    <row r="3384" spans="1:9" x14ac:dyDescent="0.25">
      <c r="A3384" s="64"/>
      <c r="B3384" s="65"/>
      <c r="C3384" s="66"/>
      <c r="D3384" s="67"/>
      <c r="E3384" s="66" t="str">
        <f>IF(ISNUMBER($D3384),VLOOKUP($D3384,'Plan comptable'!$A$4:$B$5001,2,FALSE),"")</f>
        <v/>
      </c>
      <c r="F3384" s="68"/>
      <c r="G3384" s="68"/>
      <c r="I3384" s="6"/>
    </row>
    <row r="3385" spans="1:9" x14ac:dyDescent="0.25">
      <c r="A3385" s="64"/>
      <c r="B3385" s="65"/>
      <c r="C3385" s="66"/>
      <c r="D3385" s="67"/>
      <c r="E3385" s="66" t="str">
        <f>IF(ISNUMBER($D3385),VLOOKUP($D3385,'Plan comptable'!$A$4:$B$5001,2,FALSE),"")</f>
        <v/>
      </c>
      <c r="F3385" s="68"/>
      <c r="G3385" s="68"/>
      <c r="I3385" s="6"/>
    </row>
    <row r="3386" spans="1:9" x14ac:dyDescent="0.25">
      <c r="A3386" s="64"/>
      <c r="B3386" s="65"/>
      <c r="C3386" s="66"/>
      <c r="D3386" s="67"/>
      <c r="E3386" s="66" t="str">
        <f>IF(ISNUMBER($D3386),VLOOKUP($D3386,'Plan comptable'!$A$4:$B$5001,2,FALSE),"")</f>
        <v/>
      </c>
      <c r="F3386" s="68"/>
      <c r="G3386" s="68"/>
      <c r="I3386" s="6"/>
    </row>
    <row r="3387" spans="1:9" x14ac:dyDescent="0.25">
      <c r="A3387" s="64"/>
      <c r="B3387" s="65"/>
      <c r="C3387" s="66"/>
      <c r="D3387" s="67"/>
      <c r="E3387" s="66" t="str">
        <f>IF(ISNUMBER($D3387),VLOOKUP($D3387,'Plan comptable'!$A$4:$B$5001,2,FALSE),"")</f>
        <v/>
      </c>
      <c r="F3387" s="68"/>
      <c r="G3387" s="68"/>
      <c r="I3387" s="6"/>
    </row>
    <row r="3388" spans="1:9" x14ac:dyDescent="0.25">
      <c r="A3388" s="64"/>
      <c r="B3388" s="65"/>
      <c r="C3388" s="66"/>
      <c r="D3388" s="67"/>
      <c r="E3388" s="66" t="str">
        <f>IF(ISNUMBER($D3388),VLOOKUP($D3388,'Plan comptable'!$A$4:$B$5001,2,FALSE),"")</f>
        <v/>
      </c>
      <c r="F3388" s="68"/>
      <c r="G3388" s="68"/>
      <c r="I3388" s="6"/>
    </row>
    <row r="3389" spans="1:9" x14ac:dyDescent="0.25">
      <c r="A3389" s="64"/>
      <c r="B3389" s="65"/>
      <c r="C3389" s="66"/>
      <c r="D3389" s="67"/>
      <c r="E3389" s="66" t="str">
        <f>IF(ISNUMBER($D3389),VLOOKUP($D3389,'Plan comptable'!$A$4:$B$5001,2,FALSE),"")</f>
        <v/>
      </c>
      <c r="F3389" s="68"/>
      <c r="G3389" s="68"/>
      <c r="I3389" s="6"/>
    </row>
    <row r="3390" spans="1:9" x14ac:dyDescent="0.25">
      <c r="A3390" s="64"/>
      <c r="B3390" s="65"/>
      <c r="C3390" s="66"/>
      <c r="D3390" s="67"/>
      <c r="E3390" s="66" t="str">
        <f>IF(ISNUMBER($D3390),VLOOKUP($D3390,'Plan comptable'!$A$4:$B$5001,2,FALSE),"")</f>
        <v/>
      </c>
      <c r="F3390" s="68"/>
      <c r="G3390" s="68"/>
      <c r="I3390" s="6"/>
    </row>
    <row r="3391" spans="1:9" x14ac:dyDescent="0.25">
      <c r="A3391" s="64"/>
      <c r="B3391" s="65"/>
      <c r="C3391" s="66"/>
      <c r="D3391" s="67"/>
      <c r="E3391" s="66" t="str">
        <f>IF(ISNUMBER($D3391),VLOOKUP($D3391,'Plan comptable'!$A$4:$B$5001,2,FALSE),"")</f>
        <v/>
      </c>
      <c r="F3391" s="68"/>
      <c r="G3391" s="68"/>
      <c r="I3391" s="6"/>
    </row>
    <row r="3392" spans="1:9" x14ac:dyDescent="0.25">
      <c r="A3392" s="64"/>
      <c r="B3392" s="65"/>
      <c r="C3392" s="66"/>
      <c r="D3392" s="67"/>
      <c r="E3392" s="66" t="str">
        <f>IF(ISNUMBER($D3392),VLOOKUP($D3392,'Plan comptable'!$A$4:$B$5001,2,FALSE),"")</f>
        <v/>
      </c>
      <c r="F3392" s="68"/>
      <c r="G3392" s="68"/>
      <c r="I3392" s="6"/>
    </row>
    <row r="3393" spans="1:9" x14ac:dyDescent="0.25">
      <c r="A3393" s="64"/>
      <c r="B3393" s="65"/>
      <c r="C3393" s="66"/>
      <c r="D3393" s="67"/>
      <c r="E3393" s="66" t="str">
        <f>IF(ISNUMBER($D3393),VLOOKUP($D3393,'Plan comptable'!$A$4:$B$5001,2,FALSE),"")</f>
        <v/>
      </c>
      <c r="F3393" s="68"/>
      <c r="G3393" s="68"/>
      <c r="I3393" s="6"/>
    </row>
    <row r="3394" spans="1:9" x14ac:dyDescent="0.25">
      <c r="A3394" s="64"/>
      <c r="B3394" s="65"/>
      <c r="C3394" s="66"/>
      <c r="D3394" s="67"/>
      <c r="E3394" s="66" t="str">
        <f>IF(ISNUMBER($D3394),VLOOKUP($D3394,'Plan comptable'!$A$4:$B$5001,2,FALSE),"")</f>
        <v/>
      </c>
      <c r="F3394" s="68"/>
      <c r="G3394" s="68"/>
      <c r="I3394" s="6"/>
    </row>
    <row r="3395" spans="1:9" x14ac:dyDescent="0.25">
      <c r="A3395" s="64"/>
      <c r="B3395" s="65"/>
      <c r="C3395" s="66"/>
      <c r="D3395" s="67"/>
      <c r="E3395" s="66" t="str">
        <f>IF(ISNUMBER($D3395),VLOOKUP($D3395,'Plan comptable'!$A$4:$B$5001,2,FALSE),"")</f>
        <v/>
      </c>
      <c r="F3395" s="68"/>
      <c r="G3395" s="68"/>
      <c r="I3395" s="6"/>
    </row>
    <row r="3396" spans="1:9" x14ac:dyDescent="0.25">
      <c r="A3396" s="64"/>
      <c r="B3396" s="65"/>
      <c r="C3396" s="66"/>
      <c r="D3396" s="67"/>
      <c r="E3396" s="66" t="str">
        <f>IF(ISNUMBER($D3396),VLOOKUP($D3396,'Plan comptable'!$A$4:$B$5001,2,FALSE),"")</f>
        <v/>
      </c>
      <c r="F3396" s="68"/>
      <c r="G3396" s="68"/>
      <c r="I3396" s="6"/>
    </row>
    <row r="3397" spans="1:9" x14ac:dyDescent="0.25">
      <c r="A3397" s="64"/>
      <c r="B3397" s="65"/>
      <c r="C3397" s="66"/>
      <c r="D3397" s="67"/>
      <c r="E3397" s="66" t="str">
        <f>IF(ISNUMBER($D3397),VLOOKUP($D3397,'Plan comptable'!$A$4:$B$5001,2,FALSE),"")</f>
        <v/>
      </c>
      <c r="F3397" s="68"/>
      <c r="G3397" s="68"/>
      <c r="I3397" s="6"/>
    </row>
    <row r="3398" spans="1:9" x14ac:dyDescent="0.25">
      <c r="A3398" s="64"/>
      <c r="B3398" s="65"/>
      <c r="C3398" s="66"/>
      <c r="D3398" s="67"/>
      <c r="E3398" s="66" t="str">
        <f>IF(ISNUMBER($D3398),VLOOKUP($D3398,'Plan comptable'!$A$4:$B$5001,2,FALSE),"")</f>
        <v/>
      </c>
      <c r="F3398" s="68"/>
      <c r="G3398" s="68"/>
      <c r="I3398" s="6"/>
    </row>
    <row r="3399" spans="1:9" x14ac:dyDescent="0.25">
      <c r="A3399" s="64"/>
      <c r="B3399" s="65"/>
      <c r="C3399" s="66"/>
      <c r="D3399" s="67"/>
      <c r="E3399" s="66" t="str">
        <f>IF(ISNUMBER($D3399),VLOOKUP($D3399,'Plan comptable'!$A$4:$B$5001,2,FALSE),"")</f>
        <v/>
      </c>
      <c r="F3399" s="68"/>
      <c r="G3399" s="68"/>
      <c r="I3399" s="6"/>
    </row>
    <row r="3400" spans="1:9" x14ac:dyDescent="0.25">
      <c r="A3400" s="64"/>
      <c r="B3400" s="65"/>
      <c r="C3400" s="66"/>
      <c r="D3400" s="67"/>
      <c r="E3400" s="66" t="str">
        <f>IF(ISNUMBER($D3400),VLOOKUP($D3400,'Plan comptable'!$A$4:$B$5001,2,FALSE),"")</f>
        <v/>
      </c>
      <c r="F3400" s="68"/>
      <c r="G3400" s="68"/>
      <c r="I3400" s="6"/>
    </row>
    <row r="3401" spans="1:9" x14ac:dyDescent="0.25">
      <c r="A3401" s="64"/>
      <c r="B3401" s="65"/>
      <c r="C3401" s="66"/>
      <c r="D3401" s="67"/>
      <c r="E3401" s="66" t="str">
        <f>IF(ISNUMBER($D3401),VLOOKUP($D3401,'Plan comptable'!$A$4:$B$5001,2,FALSE),"")</f>
        <v/>
      </c>
      <c r="F3401" s="68"/>
      <c r="G3401" s="68"/>
      <c r="I3401" s="6"/>
    </row>
    <row r="3402" spans="1:9" x14ac:dyDescent="0.25">
      <c r="A3402" s="64"/>
      <c r="B3402" s="65"/>
      <c r="C3402" s="66"/>
      <c r="D3402" s="67"/>
      <c r="E3402" s="66" t="str">
        <f>IF(ISNUMBER($D3402),VLOOKUP($D3402,'Plan comptable'!$A$4:$B$5001,2,FALSE),"")</f>
        <v/>
      </c>
      <c r="F3402" s="68"/>
      <c r="G3402" s="68"/>
      <c r="I3402" s="6"/>
    </row>
    <row r="3403" spans="1:9" x14ac:dyDescent="0.25">
      <c r="A3403" s="64"/>
      <c r="B3403" s="65"/>
      <c r="C3403" s="66"/>
      <c r="D3403" s="67"/>
      <c r="E3403" s="66" t="str">
        <f>IF(ISNUMBER($D3403),VLOOKUP($D3403,'Plan comptable'!$A$4:$B$5001,2,FALSE),"")</f>
        <v/>
      </c>
      <c r="F3403" s="68"/>
      <c r="G3403" s="68"/>
      <c r="I3403" s="6"/>
    </row>
    <row r="3404" spans="1:9" x14ac:dyDescent="0.25">
      <c r="A3404" s="64"/>
      <c r="B3404" s="65"/>
      <c r="C3404" s="66"/>
      <c r="D3404" s="67"/>
      <c r="E3404" s="66" t="str">
        <f>IF(ISNUMBER($D3404),VLOOKUP($D3404,'Plan comptable'!$A$4:$B$5001,2,FALSE),"")</f>
        <v/>
      </c>
      <c r="F3404" s="68"/>
      <c r="G3404" s="68"/>
      <c r="I3404" s="6"/>
    </row>
    <row r="3405" spans="1:9" x14ac:dyDescent="0.25">
      <c r="A3405" s="64"/>
      <c r="B3405" s="65"/>
      <c r="C3405" s="66"/>
      <c r="D3405" s="67"/>
      <c r="E3405" s="66" t="str">
        <f>IF(ISNUMBER($D3405),VLOOKUP($D3405,'Plan comptable'!$A$4:$B$5001,2,FALSE),"")</f>
        <v/>
      </c>
      <c r="F3405" s="68"/>
      <c r="G3405" s="68"/>
      <c r="I3405" s="6"/>
    </row>
    <row r="3406" spans="1:9" x14ac:dyDescent="0.25">
      <c r="A3406" s="64"/>
      <c r="B3406" s="65"/>
      <c r="C3406" s="66"/>
      <c r="D3406" s="67"/>
      <c r="E3406" s="66" t="str">
        <f>IF(ISNUMBER($D3406),VLOOKUP($D3406,'Plan comptable'!$A$4:$B$5001,2,FALSE),"")</f>
        <v/>
      </c>
      <c r="F3406" s="68"/>
      <c r="G3406" s="68"/>
      <c r="I3406" s="6"/>
    </row>
    <row r="3407" spans="1:9" x14ac:dyDescent="0.25">
      <c r="A3407" s="64"/>
      <c r="B3407" s="65"/>
      <c r="C3407" s="66"/>
      <c r="D3407" s="67"/>
      <c r="E3407" s="66" t="str">
        <f>IF(ISNUMBER($D3407),VLOOKUP($D3407,'Plan comptable'!$A$4:$B$5001,2,FALSE),"")</f>
        <v/>
      </c>
      <c r="F3407" s="68"/>
      <c r="G3407" s="68"/>
      <c r="I3407" s="6"/>
    </row>
    <row r="3408" spans="1:9" x14ac:dyDescent="0.25">
      <c r="A3408" s="64"/>
      <c r="B3408" s="65"/>
      <c r="C3408" s="66"/>
      <c r="D3408" s="67"/>
      <c r="E3408" s="66" t="str">
        <f>IF(ISNUMBER($D3408),VLOOKUP($D3408,'Plan comptable'!$A$4:$B$5001,2,FALSE),"")</f>
        <v/>
      </c>
      <c r="F3408" s="68"/>
      <c r="G3408" s="68"/>
      <c r="I3408" s="6"/>
    </row>
    <row r="3409" spans="1:9" x14ac:dyDescent="0.25">
      <c r="A3409" s="64"/>
      <c r="B3409" s="65"/>
      <c r="C3409" s="66"/>
      <c r="D3409" s="67"/>
      <c r="E3409" s="66" t="str">
        <f>IF(ISNUMBER($D3409),VLOOKUP($D3409,'Plan comptable'!$A$4:$B$5001,2,FALSE),"")</f>
        <v/>
      </c>
      <c r="F3409" s="68"/>
      <c r="G3409" s="68"/>
      <c r="I3409" s="6"/>
    </row>
    <row r="3410" spans="1:9" x14ac:dyDescent="0.25">
      <c r="A3410" s="64"/>
      <c r="B3410" s="65"/>
      <c r="C3410" s="66"/>
      <c r="D3410" s="67"/>
      <c r="E3410" s="66" t="str">
        <f>IF(ISNUMBER($D3410),VLOOKUP($D3410,'Plan comptable'!$A$4:$B$5001,2,FALSE),"")</f>
        <v/>
      </c>
      <c r="F3410" s="68"/>
      <c r="G3410" s="68"/>
      <c r="I3410" s="6"/>
    </row>
    <row r="3411" spans="1:9" x14ac:dyDescent="0.25">
      <c r="A3411" s="64"/>
      <c r="B3411" s="65"/>
      <c r="C3411" s="66"/>
      <c r="D3411" s="67"/>
      <c r="E3411" s="66" t="str">
        <f>IF(ISNUMBER($D3411),VLOOKUP($D3411,'Plan comptable'!$A$4:$B$5001,2,FALSE),"")</f>
        <v/>
      </c>
      <c r="F3411" s="68"/>
      <c r="G3411" s="68"/>
      <c r="I3411" s="6"/>
    </row>
    <row r="3412" spans="1:9" x14ac:dyDescent="0.25">
      <c r="A3412" s="64"/>
      <c r="B3412" s="65"/>
      <c r="C3412" s="66"/>
      <c r="D3412" s="67"/>
      <c r="E3412" s="66" t="str">
        <f>IF(ISNUMBER($D3412),VLOOKUP($D3412,'Plan comptable'!$A$4:$B$5001,2,FALSE),"")</f>
        <v/>
      </c>
      <c r="F3412" s="68"/>
      <c r="G3412" s="68"/>
      <c r="I3412" s="6"/>
    </row>
    <row r="3413" spans="1:9" x14ac:dyDescent="0.25">
      <c r="A3413" s="64"/>
      <c r="B3413" s="65"/>
      <c r="C3413" s="66"/>
      <c r="D3413" s="67"/>
      <c r="E3413" s="66" t="str">
        <f>IF(ISNUMBER($D3413),VLOOKUP($D3413,'Plan comptable'!$A$4:$B$5001,2,FALSE),"")</f>
        <v/>
      </c>
      <c r="F3413" s="68"/>
      <c r="G3413" s="68"/>
      <c r="I3413" s="6"/>
    </row>
    <row r="3414" spans="1:9" x14ac:dyDescent="0.25">
      <c r="A3414" s="64"/>
      <c r="B3414" s="65"/>
      <c r="C3414" s="66"/>
      <c r="D3414" s="67"/>
      <c r="E3414" s="66" t="str">
        <f>IF(ISNUMBER($D3414),VLOOKUP($D3414,'Plan comptable'!$A$4:$B$5001,2,FALSE),"")</f>
        <v/>
      </c>
      <c r="F3414" s="68"/>
      <c r="G3414" s="68"/>
      <c r="I3414" s="6"/>
    </row>
    <row r="3415" spans="1:9" x14ac:dyDescent="0.25">
      <c r="A3415" s="64"/>
      <c r="B3415" s="65"/>
      <c r="C3415" s="66"/>
      <c r="D3415" s="67"/>
      <c r="E3415" s="66" t="str">
        <f>IF(ISNUMBER($D3415),VLOOKUP($D3415,'Plan comptable'!$A$4:$B$5001,2,FALSE),"")</f>
        <v/>
      </c>
      <c r="F3415" s="68"/>
      <c r="G3415" s="68"/>
      <c r="I3415" s="6"/>
    </row>
    <row r="3416" spans="1:9" x14ac:dyDescent="0.25">
      <c r="A3416" s="64"/>
      <c r="B3416" s="65"/>
      <c r="C3416" s="66"/>
      <c r="D3416" s="67"/>
      <c r="E3416" s="66" t="str">
        <f>IF(ISNUMBER($D3416),VLOOKUP($D3416,'Plan comptable'!$A$4:$B$5001,2,FALSE),"")</f>
        <v/>
      </c>
      <c r="F3416" s="68"/>
      <c r="G3416" s="68"/>
      <c r="I3416" s="6"/>
    </row>
    <row r="3417" spans="1:9" x14ac:dyDescent="0.25">
      <c r="A3417" s="64"/>
      <c r="B3417" s="65"/>
      <c r="C3417" s="66"/>
      <c r="D3417" s="67"/>
      <c r="E3417" s="66" t="str">
        <f>IF(ISNUMBER($D3417),VLOOKUP($D3417,'Plan comptable'!$A$4:$B$5001,2,FALSE),"")</f>
        <v/>
      </c>
      <c r="F3417" s="68"/>
      <c r="G3417" s="68"/>
      <c r="I3417" s="6"/>
    </row>
    <row r="3418" spans="1:9" x14ac:dyDescent="0.25">
      <c r="A3418" s="64"/>
      <c r="B3418" s="65"/>
      <c r="C3418" s="66"/>
      <c r="D3418" s="67"/>
      <c r="E3418" s="66" t="str">
        <f>IF(ISNUMBER($D3418),VLOOKUP($D3418,'Plan comptable'!$A$4:$B$5001,2,FALSE),"")</f>
        <v/>
      </c>
      <c r="F3418" s="68"/>
      <c r="G3418" s="68"/>
      <c r="I3418" s="6"/>
    </row>
    <row r="3419" spans="1:9" x14ac:dyDescent="0.25">
      <c r="A3419" s="64"/>
      <c r="B3419" s="65"/>
      <c r="C3419" s="66"/>
      <c r="D3419" s="67"/>
      <c r="E3419" s="66" t="str">
        <f>IF(ISNUMBER($D3419),VLOOKUP($D3419,'Plan comptable'!$A$4:$B$5001,2,FALSE),"")</f>
        <v/>
      </c>
      <c r="F3419" s="68"/>
      <c r="G3419" s="68"/>
      <c r="I3419" s="6"/>
    </row>
    <row r="3420" spans="1:9" x14ac:dyDescent="0.25">
      <c r="A3420" s="64"/>
      <c r="B3420" s="65"/>
      <c r="C3420" s="66"/>
      <c r="D3420" s="67"/>
      <c r="E3420" s="66" t="str">
        <f>IF(ISNUMBER($D3420),VLOOKUP($D3420,'Plan comptable'!$A$4:$B$5001,2,FALSE),"")</f>
        <v/>
      </c>
      <c r="F3420" s="68"/>
      <c r="G3420" s="68"/>
      <c r="I3420" s="6"/>
    </row>
    <row r="3421" spans="1:9" x14ac:dyDescent="0.25">
      <c r="A3421" s="64"/>
      <c r="B3421" s="65"/>
      <c r="C3421" s="66"/>
      <c r="D3421" s="67"/>
      <c r="E3421" s="66" t="str">
        <f>IF(ISNUMBER($D3421),VLOOKUP($D3421,'Plan comptable'!$A$4:$B$5001,2,FALSE),"")</f>
        <v/>
      </c>
      <c r="F3421" s="68"/>
      <c r="G3421" s="68"/>
      <c r="I3421" s="6"/>
    </row>
    <row r="3422" spans="1:9" x14ac:dyDescent="0.25">
      <c r="A3422" s="64"/>
      <c r="B3422" s="65"/>
      <c r="C3422" s="66"/>
      <c r="D3422" s="67"/>
      <c r="E3422" s="66" t="str">
        <f>IF(ISNUMBER($D3422),VLOOKUP($D3422,'Plan comptable'!$A$4:$B$5001,2,FALSE),"")</f>
        <v/>
      </c>
      <c r="F3422" s="68"/>
      <c r="G3422" s="68"/>
      <c r="I3422" s="6"/>
    </row>
    <row r="3423" spans="1:9" x14ac:dyDescent="0.25">
      <c r="A3423" s="64"/>
      <c r="B3423" s="65"/>
      <c r="C3423" s="66"/>
      <c r="D3423" s="67"/>
      <c r="E3423" s="66" t="str">
        <f>IF(ISNUMBER($D3423),VLOOKUP($D3423,'Plan comptable'!$A$4:$B$5001,2,FALSE),"")</f>
        <v/>
      </c>
      <c r="F3423" s="68"/>
      <c r="G3423" s="68"/>
      <c r="I3423" s="6"/>
    </row>
    <row r="3424" spans="1:9" x14ac:dyDescent="0.25">
      <c r="A3424" s="64"/>
      <c r="B3424" s="65"/>
      <c r="C3424" s="66"/>
      <c r="D3424" s="67"/>
      <c r="E3424" s="66" t="str">
        <f>IF(ISNUMBER($D3424),VLOOKUP($D3424,'Plan comptable'!$A$4:$B$5001,2,FALSE),"")</f>
        <v/>
      </c>
      <c r="F3424" s="68"/>
      <c r="G3424" s="68"/>
      <c r="I3424" s="6"/>
    </row>
    <row r="3425" spans="1:9" x14ac:dyDescent="0.25">
      <c r="A3425" s="64"/>
      <c r="B3425" s="65"/>
      <c r="C3425" s="66"/>
      <c r="D3425" s="67"/>
      <c r="E3425" s="66" t="str">
        <f>IF(ISNUMBER($D3425),VLOOKUP($D3425,'Plan comptable'!$A$4:$B$5001,2,FALSE),"")</f>
        <v/>
      </c>
      <c r="F3425" s="68"/>
      <c r="G3425" s="68"/>
      <c r="I3425" s="6"/>
    </row>
    <row r="3426" spans="1:9" x14ac:dyDescent="0.25">
      <c r="A3426" s="64"/>
      <c r="B3426" s="65"/>
      <c r="C3426" s="66"/>
      <c r="D3426" s="67"/>
      <c r="E3426" s="66" t="str">
        <f>IF(ISNUMBER($D3426),VLOOKUP($D3426,'Plan comptable'!$A$4:$B$5001,2,FALSE),"")</f>
        <v/>
      </c>
      <c r="F3426" s="68"/>
      <c r="G3426" s="68"/>
      <c r="I3426" s="6"/>
    </row>
    <row r="3427" spans="1:9" x14ac:dyDescent="0.25">
      <c r="A3427" s="64"/>
      <c r="B3427" s="65"/>
      <c r="C3427" s="66"/>
      <c r="D3427" s="67"/>
      <c r="E3427" s="66" t="str">
        <f>IF(ISNUMBER($D3427),VLOOKUP($D3427,'Plan comptable'!$A$4:$B$5001,2,FALSE),"")</f>
        <v/>
      </c>
      <c r="F3427" s="68"/>
      <c r="G3427" s="68"/>
      <c r="I3427" s="6"/>
    </row>
    <row r="3428" spans="1:9" x14ac:dyDescent="0.25">
      <c r="A3428" s="64"/>
      <c r="B3428" s="65"/>
      <c r="C3428" s="66"/>
      <c r="D3428" s="67"/>
      <c r="E3428" s="66" t="str">
        <f>IF(ISNUMBER($D3428),VLOOKUP($D3428,'Plan comptable'!$A$4:$B$5001,2,FALSE),"")</f>
        <v/>
      </c>
      <c r="F3428" s="68"/>
      <c r="G3428" s="68"/>
      <c r="I3428" s="6"/>
    </row>
    <row r="3429" spans="1:9" x14ac:dyDescent="0.25">
      <c r="A3429" s="64"/>
      <c r="B3429" s="65"/>
      <c r="C3429" s="66"/>
      <c r="D3429" s="67"/>
      <c r="E3429" s="66" t="str">
        <f>IF(ISNUMBER($D3429),VLOOKUP($D3429,'Plan comptable'!$A$4:$B$5001,2,FALSE),"")</f>
        <v/>
      </c>
      <c r="F3429" s="68"/>
      <c r="G3429" s="68"/>
      <c r="I3429" s="6"/>
    </row>
    <row r="3430" spans="1:9" x14ac:dyDescent="0.25">
      <c r="A3430" s="64"/>
      <c r="B3430" s="65"/>
      <c r="C3430" s="66"/>
      <c r="D3430" s="67"/>
      <c r="E3430" s="66" t="str">
        <f>IF(ISNUMBER($D3430),VLOOKUP($D3430,'Plan comptable'!$A$4:$B$5001,2,FALSE),"")</f>
        <v/>
      </c>
      <c r="F3430" s="68"/>
      <c r="G3430" s="68"/>
      <c r="I3430" s="6"/>
    </row>
    <row r="3431" spans="1:9" x14ac:dyDescent="0.25">
      <c r="A3431" s="64"/>
      <c r="B3431" s="65"/>
      <c r="C3431" s="66"/>
      <c r="D3431" s="67"/>
      <c r="E3431" s="66" t="str">
        <f>IF(ISNUMBER($D3431),VLOOKUP($D3431,'Plan comptable'!$A$4:$B$5001,2,FALSE),"")</f>
        <v/>
      </c>
      <c r="F3431" s="68"/>
      <c r="G3431" s="68"/>
      <c r="I3431" s="6"/>
    </row>
    <row r="3432" spans="1:9" x14ac:dyDescent="0.25">
      <c r="A3432" s="64"/>
      <c r="B3432" s="65"/>
      <c r="C3432" s="66"/>
      <c r="D3432" s="67"/>
      <c r="E3432" s="66" t="str">
        <f>IF(ISNUMBER($D3432),VLOOKUP($D3432,'Plan comptable'!$A$4:$B$5001,2,FALSE),"")</f>
        <v/>
      </c>
      <c r="F3432" s="68"/>
      <c r="G3432" s="68"/>
      <c r="I3432" s="6"/>
    </row>
    <row r="3433" spans="1:9" x14ac:dyDescent="0.25">
      <c r="A3433" s="64"/>
      <c r="B3433" s="65"/>
      <c r="C3433" s="66"/>
      <c r="D3433" s="67"/>
      <c r="E3433" s="66" t="str">
        <f>IF(ISNUMBER($D3433),VLOOKUP($D3433,'Plan comptable'!$A$4:$B$5001,2,FALSE),"")</f>
        <v/>
      </c>
      <c r="F3433" s="68"/>
      <c r="G3433" s="68"/>
      <c r="I3433" s="6"/>
    </row>
    <row r="3434" spans="1:9" x14ac:dyDescent="0.25">
      <c r="A3434" s="64"/>
      <c r="B3434" s="65"/>
      <c r="C3434" s="66"/>
      <c r="D3434" s="67"/>
      <c r="E3434" s="66" t="str">
        <f>IF(ISNUMBER($D3434),VLOOKUP($D3434,'Plan comptable'!$A$4:$B$5001,2,FALSE),"")</f>
        <v/>
      </c>
      <c r="F3434" s="68"/>
      <c r="G3434" s="68"/>
      <c r="I3434" s="6"/>
    </row>
    <row r="3435" spans="1:9" x14ac:dyDescent="0.25">
      <c r="A3435" s="64"/>
      <c r="B3435" s="65"/>
      <c r="C3435" s="66"/>
      <c r="D3435" s="67"/>
      <c r="E3435" s="66" t="str">
        <f>IF(ISNUMBER($D3435),VLOOKUP($D3435,'Plan comptable'!$A$4:$B$5001,2,FALSE),"")</f>
        <v/>
      </c>
      <c r="F3435" s="68"/>
      <c r="G3435" s="68"/>
      <c r="I3435" s="6"/>
    </row>
    <row r="3436" spans="1:9" x14ac:dyDescent="0.25">
      <c r="A3436" s="64"/>
      <c r="B3436" s="65"/>
      <c r="C3436" s="66"/>
      <c r="D3436" s="67"/>
      <c r="E3436" s="66" t="str">
        <f>IF(ISNUMBER($D3436),VLOOKUP($D3436,'Plan comptable'!$A$4:$B$5001,2,FALSE),"")</f>
        <v/>
      </c>
      <c r="F3436" s="68"/>
      <c r="G3436" s="68"/>
      <c r="I3436" s="6"/>
    </row>
    <row r="3437" spans="1:9" x14ac:dyDescent="0.25">
      <c r="A3437" s="64"/>
      <c r="B3437" s="65"/>
      <c r="C3437" s="66"/>
      <c r="D3437" s="67"/>
      <c r="E3437" s="66" t="str">
        <f>IF(ISNUMBER($D3437),VLOOKUP($D3437,'Plan comptable'!$A$4:$B$5001,2,FALSE),"")</f>
        <v/>
      </c>
      <c r="F3437" s="68"/>
      <c r="G3437" s="68"/>
      <c r="I3437" s="6"/>
    </row>
    <row r="3438" spans="1:9" x14ac:dyDescent="0.25">
      <c r="A3438" s="64"/>
      <c r="B3438" s="65"/>
      <c r="C3438" s="66"/>
      <c r="D3438" s="67"/>
      <c r="E3438" s="66" t="str">
        <f>IF(ISNUMBER($D3438),VLOOKUP($D3438,'Plan comptable'!$A$4:$B$5001,2,FALSE),"")</f>
        <v/>
      </c>
      <c r="F3438" s="68"/>
      <c r="G3438" s="68"/>
      <c r="I3438" s="6"/>
    </row>
    <row r="3439" spans="1:9" x14ac:dyDescent="0.25">
      <c r="A3439" s="64"/>
      <c r="B3439" s="65"/>
      <c r="C3439" s="66"/>
      <c r="D3439" s="67"/>
      <c r="E3439" s="66" t="str">
        <f>IF(ISNUMBER($D3439),VLOOKUP($D3439,'Plan comptable'!$A$4:$B$5001,2,FALSE),"")</f>
        <v/>
      </c>
      <c r="F3439" s="68"/>
      <c r="G3439" s="68"/>
      <c r="I3439" s="6"/>
    </row>
    <row r="3440" spans="1:9" x14ac:dyDescent="0.25">
      <c r="A3440" s="64"/>
      <c r="B3440" s="65"/>
      <c r="C3440" s="66"/>
      <c r="D3440" s="67"/>
      <c r="E3440" s="66" t="str">
        <f>IF(ISNUMBER($D3440),VLOOKUP($D3440,'Plan comptable'!$A$4:$B$5001,2,FALSE),"")</f>
        <v/>
      </c>
      <c r="F3440" s="68"/>
      <c r="G3440" s="68"/>
      <c r="I3440" s="6"/>
    </row>
    <row r="3441" spans="1:9" x14ac:dyDescent="0.25">
      <c r="A3441" s="64"/>
      <c r="B3441" s="65"/>
      <c r="C3441" s="66"/>
      <c r="D3441" s="67"/>
      <c r="E3441" s="66" t="str">
        <f>IF(ISNUMBER($D3441),VLOOKUP($D3441,'Plan comptable'!$A$4:$B$5001,2,FALSE),"")</f>
        <v/>
      </c>
      <c r="F3441" s="68"/>
      <c r="G3441" s="68"/>
      <c r="I3441" s="6"/>
    </row>
    <row r="3442" spans="1:9" x14ac:dyDescent="0.25">
      <c r="A3442" s="64"/>
      <c r="B3442" s="65"/>
      <c r="C3442" s="66"/>
      <c r="D3442" s="67"/>
      <c r="E3442" s="66" t="str">
        <f>IF(ISNUMBER($D3442),VLOOKUP($D3442,'Plan comptable'!$A$4:$B$5001,2,FALSE),"")</f>
        <v/>
      </c>
      <c r="F3442" s="68"/>
      <c r="G3442" s="68"/>
      <c r="I3442" s="6"/>
    </row>
    <row r="3443" spans="1:9" x14ac:dyDescent="0.25">
      <c r="A3443" s="64"/>
      <c r="B3443" s="65"/>
      <c r="C3443" s="66"/>
      <c r="D3443" s="67"/>
      <c r="E3443" s="66" t="str">
        <f>IF(ISNUMBER($D3443),VLOOKUP($D3443,'Plan comptable'!$A$4:$B$5001,2,FALSE),"")</f>
        <v/>
      </c>
      <c r="F3443" s="68"/>
      <c r="G3443" s="68"/>
      <c r="I3443" s="6"/>
    </row>
    <row r="3444" spans="1:9" x14ac:dyDescent="0.25">
      <c r="A3444" s="64"/>
      <c r="B3444" s="65"/>
      <c r="C3444" s="66"/>
      <c r="D3444" s="67"/>
      <c r="E3444" s="66" t="str">
        <f>IF(ISNUMBER($D3444),VLOOKUP($D3444,'Plan comptable'!$A$4:$B$5001,2,FALSE),"")</f>
        <v/>
      </c>
      <c r="F3444" s="68"/>
      <c r="G3444" s="68"/>
      <c r="I3444" s="6"/>
    </row>
    <row r="3445" spans="1:9" x14ac:dyDescent="0.25">
      <c r="A3445" s="64"/>
      <c r="B3445" s="65"/>
      <c r="C3445" s="66"/>
      <c r="D3445" s="67"/>
      <c r="E3445" s="66" t="str">
        <f>IF(ISNUMBER($D3445),VLOOKUP($D3445,'Plan comptable'!$A$4:$B$5001,2,FALSE),"")</f>
        <v/>
      </c>
      <c r="F3445" s="68"/>
      <c r="G3445" s="68"/>
      <c r="I3445" s="6"/>
    </row>
    <row r="3446" spans="1:9" x14ac:dyDescent="0.25">
      <c r="A3446" s="64"/>
      <c r="B3446" s="65"/>
      <c r="C3446" s="66"/>
      <c r="D3446" s="67"/>
      <c r="E3446" s="66" t="str">
        <f>IF(ISNUMBER($D3446),VLOOKUP($D3446,'Plan comptable'!$A$4:$B$5001,2,FALSE),"")</f>
        <v/>
      </c>
      <c r="F3446" s="68"/>
      <c r="G3446" s="68"/>
      <c r="I3446" s="6"/>
    </row>
    <row r="3447" spans="1:9" x14ac:dyDescent="0.25">
      <c r="A3447" s="64"/>
      <c r="B3447" s="65"/>
      <c r="C3447" s="66"/>
      <c r="D3447" s="67"/>
      <c r="E3447" s="66" t="str">
        <f>IF(ISNUMBER($D3447),VLOOKUP($D3447,'Plan comptable'!$A$4:$B$5001,2,FALSE),"")</f>
        <v/>
      </c>
      <c r="F3447" s="68"/>
      <c r="G3447" s="68"/>
      <c r="I3447" s="6"/>
    </row>
    <row r="3448" spans="1:9" x14ac:dyDescent="0.25">
      <c r="A3448" s="64"/>
      <c r="B3448" s="65"/>
      <c r="C3448" s="66"/>
      <c r="D3448" s="67"/>
      <c r="E3448" s="66" t="str">
        <f>IF(ISNUMBER($D3448),VLOOKUP($D3448,'Plan comptable'!$A$4:$B$5001,2,FALSE),"")</f>
        <v/>
      </c>
      <c r="F3448" s="68"/>
      <c r="G3448" s="68"/>
      <c r="I3448" s="6"/>
    </row>
    <row r="3449" spans="1:9" x14ac:dyDescent="0.25">
      <c r="A3449" s="64"/>
      <c r="B3449" s="65"/>
      <c r="C3449" s="66"/>
      <c r="D3449" s="67"/>
      <c r="E3449" s="66" t="str">
        <f>IF(ISNUMBER($D3449),VLOOKUP($D3449,'Plan comptable'!$A$4:$B$5001,2,FALSE),"")</f>
        <v/>
      </c>
      <c r="F3449" s="68"/>
      <c r="G3449" s="68"/>
      <c r="I3449" s="6"/>
    </row>
    <row r="3450" spans="1:9" x14ac:dyDescent="0.25">
      <c r="A3450" s="64"/>
      <c r="B3450" s="65"/>
      <c r="C3450" s="66"/>
      <c r="D3450" s="67"/>
      <c r="E3450" s="66" t="str">
        <f>IF(ISNUMBER($D3450),VLOOKUP($D3450,'Plan comptable'!$A$4:$B$5001,2,FALSE),"")</f>
        <v/>
      </c>
      <c r="F3450" s="68"/>
      <c r="G3450" s="68"/>
      <c r="I3450" s="6"/>
    </row>
    <row r="3451" spans="1:9" x14ac:dyDescent="0.25">
      <c r="A3451" s="64"/>
      <c r="B3451" s="65"/>
      <c r="C3451" s="66"/>
      <c r="D3451" s="67"/>
      <c r="E3451" s="66" t="str">
        <f>IF(ISNUMBER($D3451),VLOOKUP($D3451,'Plan comptable'!$A$4:$B$5001,2,FALSE),"")</f>
        <v/>
      </c>
      <c r="F3451" s="68"/>
      <c r="G3451" s="68"/>
      <c r="I3451" s="6"/>
    </row>
    <row r="3452" spans="1:9" x14ac:dyDescent="0.25">
      <c r="A3452" s="64"/>
      <c r="B3452" s="65"/>
      <c r="C3452" s="66"/>
      <c r="D3452" s="67"/>
      <c r="E3452" s="66" t="str">
        <f>IF(ISNUMBER($D3452),VLOOKUP($D3452,'Plan comptable'!$A$4:$B$5001,2,FALSE),"")</f>
        <v/>
      </c>
      <c r="F3452" s="68"/>
      <c r="G3452" s="68"/>
      <c r="I3452" s="6"/>
    </row>
    <row r="3453" spans="1:9" x14ac:dyDescent="0.25">
      <c r="A3453" s="64"/>
      <c r="B3453" s="65"/>
      <c r="C3453" s="66"/>
      <c r="D3453" s="67"/>
      <c r="E3453" s="66" t="str">
        <f>IF(ISNUMBER($D3453),VLOOKUP($D3453,'Plan comptable'!$A$4:$B$5001,2,FALSE),"")</f>
        <v/>
      </c>
      <c r="F3453" s="68"/>
      <c r="G3453" s="68"/>
      <c r="I3453" s="6"/>
    </row>
    <row r="3454" spans="1:9" x14ac:dyDescent="0.25">
      <c r="A3454" s="64"/>
      <c r="B3454" s="65"/>
      <c r="C3454" s="66"/>
      <c r="D3454" s="67"/>
      <c r="E3454" s="66" t="str">
        <f>IF(ISNUMBER($D3454),VLOOKUP($D3454,'Plan comptable'!$A$4:$B$5001,2,FALSE),"")</f>
        <v/>
      </c>
      <c r="F3454" s="68"/>
      <c r="G3454" s="68"/>
      <c r="I3454" s="6"/>
    </row>
    <row r="3455" spans="1:9" x14ac:dyDescent="0.25">
      <c r="A3455" s="64"/>
      <c r="B3455" s="65"/>
      <c r="C3455" s="66"/>
      <c r="D3455" s="67"/>
      <c r="E3455" s="66" t="str">
        <f>IF(ISNUMBER($D3455),VLOOKUP($D3455,'Plan comptable'!$A$4:$B$5001,2,FALSE),"")</f>
        <v/>
      </c>
      <c r="F3455" s="68"/>
      <c r="G3455" s="68"/>
      <c r="I3455" s="6"/>
    </row>
    <row r="3456" spans="1:9" x14ac:dyDescent="0.25">
      <c r="A3456" s="64"/>
      <c r="B3456" s="65"/>
      <c r="C3456" s="66"/>
      <c r="D3456" s="67"/>
      <c r="E3456" s="66" t="str">
        <f>IF(ISNUMBER($D3456),VLOOKUP($D3456,'Plan comptable'!$A$4:$B$5001,2,FALSE),"")</f>
        <v/>
      </c>
      <c r="F3456" s="68"/>
      <c r="G3456" s="68"/>
      <c r="I3456" s="6"/>
    </row>
    <row r="3457" spans="1:9" x14ac:dyDescent="0.25">
      <c r="A3457" s="64"/>
      <c r="B3457" s="65"/>
      <c r="C3457" s="66"/>
      <c r="D3457" s="67"/>
      <c r="E3457" s="66" t="str">
        <f>IF(ISNUMBER($D3457),VLOOKUP($D3457,'Plan comptable'!$A$4:$B$5001,2,FALSE),"")</f>
        <v/>
      </c>
      <c r="F3457" s="68"/>
      <c r="G3457" s="68"/>
      <c r="I3457" s="6"/>
    </row>
    <row r="3458" spans="1:9" x14ac:dyDescent="0.25">
      <c r="A3458" s="64"/>
      <c r="B3458" s="65"/>
      <c r="C3458" s="66"/>
      <c r="D3458" s="67"/>
      <c r="E3458" s="66" t="str">
        <f>IF(ISNUMBER($D3458),VLOOKUP($D3458,'Plan comptable'!$A$4:$B$5001,2,FALSE),"")</f>
        <v/>
      </c>
      <c r="F3458" s="68"/>
      <c r="G3458" s="68"/>
      <c r="I3458" s="6"/>
    </row>
    <row r="3459" spans="1:9" x14ac:dyDescent="0.25">
      <c r="A3459" s="64"/>
      <c r="B3459" s="65"/>
      <c r="C3459" s="66"/>
      <c r="D3459" s="67"/>
      <c r="E3459" s="66" t="str">
        <f>IF(ISNUMBER($D3459),VLOOKUP($D3459,'Plan comptable'!$A$4:$B$5001,2,FALSE),"")</f>
        <v/>
      </c>
      <c r="F3459" s="68"/>
      <c r="G3459" s="68"/>
      <c r="I3459" s="6"/>
    </row>
    <row r="3460" spans="1:9" x14ac:dyDescent="0.25">
      <c r="A3460" s="64"/>
      <c r="B3460" s="65"/>
      <c r="C3460" s="66"/>
      <c r="D3460" s="67"/>
      <c r="E3460" s="66" t="str">
        <f>IF(ISNUMBER($D3460),VLOOKUP($D3460,'Plan comptable'!$A$4:$B$5001,2,FALSE),"")</f>
        <v/>
      </c>
      <c r="F3460" s="68"/>
      <c r="G3460" s="68"/>
      <c r="I3460" s="6"/>
    </row>
    <row r="3461" spans="1:9" x14ac:dyDescent="0.25">
      <c r="A3461" s="64"/>
      <c r="B3461" s="65"/>
      <c r="C3461" s="66"/>
      <c r="D3461" s="67"/>
      <c r="E3461" s="66" t="str">
        <f>IF(ISNUMBER($D3461),VLOOKUP($D3461,'Plan comptable'!$A$4:$B$5001,2,FALSE),"")</f>
        <v/>
      </c>
      <c r="F3461" s="68"/>
      <c r="G3461" s="68"/>
      <c r="I3461" s="6"/>
    </row>
    <row r="3462" spans="1:9" x14ac:dyDescent="0.25">
      <c r="A3462" s="64"/>
      <c r="B3462" s="65"/>
      <c r="C3462" s="66"/>
      <c r="D3462" s="67"/>
      <c r="E3462" s="66" t="str">
        <f>IF(ISNUMBER($D3462),VLOOKUP($D3462,'Plan comptable'!$A$4:$B$5001,2,FALSE),"")</f>
        <v/>
      </c>
      <c r="F3462" s="68"/>
      <c r="G3462" s="68"/>
      <c r="I3462" s="6"/>
    </row>
    <row r="3463" spans="1:9" x14ac:dyDescent="0.25">
      <c r="A3463" s="64"/>
      <c r="B3463" s="65"/>
      <c r="C3463" s="66"/>
      <c r="D3463" s="67"/>
      <c r="E3463" s="66" t="str">
        <f>IF(ISNUMBER($D3463),VLOOKUP($D3463,'Plan comptable'!$A$4:$B$5001,2,FALSE),"")</f>
        <v/>
      </c>
      <c r="F3463" s="68"/>
      <c r="G3463" s="68"/>
      <c r="I3463" s="6"/>
    </row>
    <row r="3464" spans="1:9" x14ac:dyDescent="0.25">
      <c r="A3464" s="64"/>
      <c r="B3464" s="65"/>
      <c r="C3464" s="66"/>
      <c r="D3464" s="67"/>
      <c r="E3464" s="66" t="str">
        <f>IF(ISNUMBER($D3464),VLOOKUP($D3464,'Plan comptable'!$A$4:$B$5001,2,FALSE),"")</f>
        <v/>
      </c>
      <c r="F3464" s="68"/>
      <c r="G3464" s="68"/>
      <c r="I3464" s="6"/>
    </row>
    <row r="3465" spans="1:9" x14ac:dyDescent="0.25">
      <c r="A3465" s="64"/>
      <c r="B3465" s="65"/>
      <c r="C3465" s="66"/>
      <c r="D3465" s="67"/>
      <c r="E3465" s="66" t="str">
        <f>IF(ISNUMBER($D3465),VLOOKUP($D3465,'Plan comptable'!$A$4:$B$5001,2,FALSE),"")</f>
        <v/>
      </c>
      <c r="F3465" s="68"/>
      <c r="G3465" s="68"/>
      <c r="I3465" s="6"/>
    </row>
    <row r="3466" spans="1:9" x14ac:dyDescent="0.25">
      <c r="A3466" s="64"/>
      <c r="B3466" s="65"/>
      <c r="C3466" s="66"/>
      <c r="D3466" s="67"/>
      <c r="E3466" s="66" t="str">
        <f>IF(ISNUMBER($D3466),VLOOKUP($D3466,'Plan comptable'!$A$4:$B$5001,2,FALSE),"")</f>
        <v/>
      </c>
      <c r="F3466" s="68"/>
      <c r="G3466" s="68"/>
      <c r="I3466" s="6"/>
    </row>
    <row r="3467" spans="1:9" x14ac:dyDescent="0.25">
      <c r="A3467" s="64"/>
      <c r="B3467" s="65"/>
      <c r="C3467" s="66"/>
      <c r="D3467" s="67"/>
      <c r="E3467" s="66" t="str">
        <f>IF(ISNUMBER($D3467),VLOOKUP($D3467,'Plan comptable'!$A$4:$B$5001,2,FALSE),"")</f>
        <v/>
      </c>
      <c r="F3467" s="68"/>
      <c r="G3467" s="68"/>
      <c r="I3467" s="6"/>
    </row>
    <row r="3468" spans="1:9" x14ac:dyDescent="0.25">
      <c r="A3468" s="64"/>
      <c r="B3468" s="65"/>
      <c r="C3468" s="66"/>
      <c r="D3468" s="67"/>
      <c r="E3468" s="66" t="str">
        <f>IF(ISNUMBER($D3468),VLOOKUP($D3468,'Plan comptable'!$A$4:$B$5001,2,FALSE),"")</f>
        <v/>
      </c>
      <c r="F3468" s="68"/>
      <c r="G3468" s="68"/>
      <c r="I3468" s="6"/>
    </row>
    <row r="3469" spans="1:9" x14ac:dyDescent="0.25">
      <c r="A3469" s="64"/>
      <c r="B3469" s="65"/>
      <c r="C3469" s="66"/>
      <c r="D3469" s="67"/>
      <c r="E3469" s="66" t="str">
        <f>IF(ISNUMBER($D3469),VLOOKUP($D3469,'Plan comptable'!$A$4:$B$5001,2,FALSE),"")</f>
        <v/>
      </c>
      <c r="F3469" s="68"/>
      <c r="G3469" s="68"/>
      <c r="I3469" s="6"/>
    </row>
    <row r="3470" spans="1:9" x14ac:dyDescent="0.25">
      <c r="A3470" s="64"/>
      <c r="B3470" s="65"/>
      <c r="C3470" s="66"/>
      <c r="D3470" s="67"/>
      <c r="E3470" s="66" t="str">
        <f>IF(ISNUMBER($D3470),VLOOKUP($D3470,'Plan comptable'!$A$4:$B$5001,2,FALSE),"")</f>
        <v/>
      </c>
      <c r="F3470" s="68"/>
      <c r="G3470" s="68"/>
      <c r="I3470" s="6"/>
    </row>
    <row r="3471" spans="1:9" x14ac:dyDescent="0.25">
      <c r="A3471" s="64"/>
      <c r="B3471" s="65"/>
      <c r="C3471" s="66"/>
      <c r="D3471" s="67"/>
      <c r="E3471" s="66" t="str">
        <f>IF(ISNUMBER($D3471),VLOOKUP($D3471,'Plan comptable'!$A$4:$B$5001,2,FALSE),"")</f>
        <v/>
      </c>
      <c r="F3471" s="68"/>
      <c r="G3471" s="68"/>
      <c r="I3471" s="6"/>
    </row>
    <row r="3472" spans="1:9" x14ac:dyDescent="0.25">
      <c r="A3472" s="64"/>
      <c r="B3472" s="65"/>
      <c r="C3472" s="66"/>
      <c r="D3472" s="67"/>
      <c r="E3472" s="66" t="str">
        <f>IF(ISNUMBER($D3472),VLOOKUP($D3472,'Plan comptable'!$A$4:$B$5001,2,FALSE),"")</f>
        <v/>
      </c>
      <c r="F3472" s="68"/>
      <c r="G3472" s="68"/>
      <c r="I3472" s="6"/>
    </row>
    <row r="3473" spans="1:9" x14ac:dyDescent="0.25">
      <c r="A3473" s="64"/>
      <c r="B3473" s="65"/>
      <c r="C3473" s="66"/>
      <c r="D3473" s="67"/>
      <c r="E3473" s="66" t="str">
        <f>IF(ISNUMBER($D3473),VLOOKUP($D3473,'Plan comptable'!$A$4:$B$5001,2,FALSE),"")</f>
        <v/>
      </c>
      <c r="F3473" s="68"/>
      <c r="G3473" s="68"/>
      <c r="I3473" s="6"/>
    </row>
    <row r="3474" spans="1:9" x14ac:dyDescent="0.25">
      <c r="A3474" s="64"/>
      <c r="B3474" s="65"/>
      <c r="C3474" s="66"/>
      <c r="D3474" s="67"/>
      <c r="E3474" s="66" t="str">
        <f>IF(ISNUMBER($D3474),VLOOKUP($D3474,'Plan comptable'!$A$4:$B$5001,2,FALSE),"")</f>
        <v/>
      </c>
      <c r="F3474" s="68"/>
      <c r="G3474" s="68"/>
      <c r="I3474" s="6"/>
    </row>
    <row r="3475" spans="1:9" x14ac:dyDescent="0.25">
      <c r="A3475" s="64"/>
      <c r="B3475" s="65"/>
      <c r="C3475" s="66"/>
      <c r="D3475" s="67"/>
      <c r="E3475" s="66" t="str">
        <f>IF(ISNUMBER($D3475),VLOOKUP($D3475,'Plan comptable'!$A$4:$B$5001,2,FALSE),"")</f>
        <v/>
      </c>
      <c r="F3475" s="68"/>
      <c r="G3475" s="68"/>
      <c r="I3475" s="6"/>
    </row>
    <row r="3476" spans="1:9" x14ac:dyDescent="0.25">
      <c r="A3476" s="64"/>
      <c r="B3476" s="65"/>
      <c r="C3476" s="66"/>
      <c r="D3476" s="67"/>
      <c r="E3476" s="66" t="str">
        <f>IF(ISNUMBER($D3476),VLOOKUP($D3476,'Plan comptable'!$A$4:$B$5001,2,FALSE),"")</f>
        <v/>
      </c>
      <c r="F3476" s="68"/>
      <c r="G3476" s="68"/>
      <c r="I3476" s="6"/>
    </row>
    <row r="3477" spans="1:9" x14ac:dyDescent="0.25">
      <c r="A3477" s="64"/>
      <c r="B3477" s="65"/>
      <c r="C3477" s="66"/>
      <c r="D3477" s="67"/>
      <c r="E3477" s="66" t="str">
        <f>IF(ISNUMBER($D3477),VLOOKUP($D3477,'Plan comptable'!$A$4:$B$5001,2,FALSE),"")</f>
        <v/>
      </c>
      <c r="F3477" s="68"/>
      <c r="G3477" s="68"/>
      <c r="I3477" s="6"/>
    </row>
    <row r="3478" spans="1:9" x14ac:dyDescent="0.25">
      <c r="A3478" s="64"/>
      <c r="B3478" s="65"/>
      <c r="C3478" s="66"/>
      <c r="D3478" s="67"/>
      <c r="E3478" s="66" t="str">
        <f>IF(ISNUMBER($D3478),VLOOKUP($D3478,'Plan comptable'!$A$4:$B$5001,2,FALSE),"")</f>
        <v/>
      </c>
      <c r="F3478" s="68"/>
      <c r="G3478" s="68"/>
      <c r="I3478" s="6"/>
    </row>
    <row r="3479" spans="1:9" x14ac:dyDescent="0.25">
      <c r="A3479" s="64"/>
      <c r="B3479" s="65"/>
      <c r="C3479" s="66"/>
      <c r="D3479" s="67"/>
      <c r="E3479" s="66" t="str">
        <f>IF(ISNUMBER($D3479),VLOOKUP($D3479,'Plan comptable'!$A$4:$B$5001,2,FALSE),"")</f>
        <v/>
      </c>
      <c r="F3479" s="68"/>
      <c r="G3479" s="68"/>
      <c r="I3479" s="6"/>
    </row>
    <row r="3480" spans="1:9" x14ac:dyDescent="0.25">
      <c r="A3480" s="64"/>
      <c r="B3480" s="65"/>
      <c r="C3480" s="66"/>
      <c r="D3480" s="67"/>
      <c r="E3480" s="66" t="str">
        <f>IF(ISNUMBER($D3480),VLOOKUP($D3480,'Plan comptable'!$A$4:$B$5001,2,FALSE),"")</f>
        <v/>
      </c>
      <c r="F3480" s="68"/>
      <c r="G3480" s="68"/>
      <c r="I3480" s="6"/>
    </row>
    <row r="3481" spans="1:9" x14ac:dyDescent="0.25">
      <c r="A3481" s="64"/>
      <c r="B3481" s="65"/>
      <c r="C3481" s="66"/>
      <c r="D3481" s="67"/>
      <c r="E3481" s="66" t="str">
        <f>IF(ISNUMBER($D3481),VLOOKUP($D3481,'Plan comptable'!$A$4:$B$5001,2,FALSE),"")</f>
        <v/>
      </c>
      <c r="F3481" s="68"/>
      <c r="G3481" s="68"/>
      <c r="I3481" s="6"/>
    </row>
    <row r="3482" spans="1:9" x14ac:dyDescent="0.25">
      <c r="A3482" s="64"/>
      <c r="B3482" s="65"/>
      <c r="C3482" s="66"/>
      <c r="D3482" s="67"/>
      <c r="E3482" s="66" t="str">
        <f>IF(ISNUMBER($D3482),VLOOKUP($D3482,'Plan comptable'!$A$4:$B$5001,2,FALSE),"")</f>
        <v/>
      </c>
      <c r="F3482" s="68"/>
      <c r="G3482" s="68"/>
      <c r="I3482" s="6"/>
    </row>
    <row r="3483" spans="1:9" x14ac:dyDescent="0.25">
      <c r="A3483" s="64"/>
      <c r="B3483" s="65"/>
      <c r="C3483" s="66"/>
      <c r="D3483" s="67"/>
      <c r="E3483" s="66" t="str">
        <f>IF(ISNUMBER($D3483),VLOOKUP($D3483,'Plan comptable'!$A$4:$B$5001,2,FALSE),"")</f>
        <v/>
      </c>
      <c r="F3483" s="68"/>
      <c r="G3483" s="68"/>
      <c r="I3483" s="6"/>
    </row>
    <row r="3484" spans="1:9" x14ac:dyDescent="0.25">
      <c r="A3484" s="64"/>
      <c r="B3484" s="65"/>
      <c r="C3484" s="66"/>
      <c r="D3484" s="67"/>
      <c r="E3484" s="66" t="str">
        <f>IF(ISNUMBER($D3484),VLOOKUP($D3484,'Plan comptable'!$A$4:$B$5001,2,FALSE),"")</f>
        <v/>
      </c>
      <c r="F3484" s="68"/>
      <c r="G3484" s="68"/>
      <c r="I3484" s="6"/>
    </row>
    <row r="3485" spans="1:9" x14ac:dyDescent="0.25">
      <c r="A3485" s="64"/>
      <c r="B3485" s="65"/>
      <c r="C3485" s="66"/>
      <c r="D3485" s="67"/>
      <c r="E3485" s="66" t="str">
        <f>IF(ISNUMBER($D3485),VLOOKUP($D3485,'Plan comptable'!$A$4:$B$5001,2,FALSE),"")</f>
        <v/>
      </c>
      <c r="F3485" s="68"/>
      <c r="G3485" s="68"/>
      <c r="I3485" s="6"/>
    </row>
    <row r="3486" spans="1:9" x14ac:dyDescent="0.25">
      <c r="A3486" s="64"/>
      <c r="B3486" s="65"/>
      <c r="C3486" s="66"/>
      <c r="D3486" s="67"/>
      <c r="E3486" s="66" t="str">
        <f>IF(ISNUMBER($D3486),VLOOKUP($D3486,'Plan comptable'!$A$4:$B$5001,2,FALSE),"")</f>
        <v/>
      </c>
      <c r="F3486" s="68"/>
      <c r="G3486" s="68"/>
      <c r="I3486" s="6"/>
    </row>
    <row r="3487" spans="1:9" x14ac:dyDescent="0.25">
      <c r="A3487" s="64"/>
      <c r="B3487" s="65"/>
      <c r="C3487" s="66"/>
      <c r="D3487" s="67"/>
      <c r="E3487" s="66" t="str">
        <f>IF(ISNUMBER($D3487),VLOOKUP($D3487,'Plan comptable'!$A$4:$B$5001,2,FALSE),"")</f>
        <v/>
      </c>
      <c r="F3487" s="68"/>
      <c r="G3487" s="68"/>
      <c r="I3487" s="6"/>
    </row>
    <row r="3488" spans="1:9" x14ac:dyDescent="0.25">
      <c r="A3488" s="64"/>
      <c r="B3488" s="65"/>
      <c r="C3488" s="66"/>
      <c r="D3488" s="67"/>
      <c r="E3488" s="66" t="str">
        <f>IF(ISNUMBER($D3488),VLOOKUP($D3488,'Plan comptable'!$A$4:$B$5001,2,FALSE),"")</f>
        <v/>
      </c>
      <c r="F3488" s="68"/>
      <c r="G3488" s="68"/>
      <c r="I3488" s="6"/>
    </row>
    <row r="3489" spans="1:9" x14ac:dyDescent="0.25">
      <c r="A3489" s="64"/>
      <c r="B3489" s="65"/>
      <c r="C3489" s="66"/>
      <c r="D3489" s="67"/>
      <c r="E3489" s="66" t="str">
        <f>IF(ISNUMBER($D3489),VLOOKUP($D3489,'Plan comptable'!$A$4:$B$5001,2,FALSE),"")</f>
        <v/>
      </c>
      <c r="F3489" s="68"/>
      <c r="G3489" s="68"/>
      <c r="I3489" s="6"/>
    </row>
    <row r="3490" spans="1:9" x14ac:dyDescent="0.25">
      <c r="A3490" s="64"/>
      <c r="B3490" s="65"/>
      <c r="C3490" s="66"/>
      <c r="D3490" s="67"/>
      <c r="E3490" s="66" t="str">
        <f>IF(ISNUMBER($D3490),VLOOKUP($D3490,'Plan comptable'!$A$4:$B$5001,2,FALSE),"")</f>
        <v/>
      </c>
      <c r="F3490" s="68"/>
      <c r="G3490" s="68"/>
      <c r="I3490" s="6"/>
    </row>
    <row r="3491" spans="1:9" x14ac:dyDescent="0.25">
      <c r="A3491" s="64"/>
      <c r="B3491" s="65"/>
      <c r="C3491" s="66"/>
      <c r="D3491" s="67"/>
      <c r="E3491" s="66" t="str">
        <f>IF(ISNUMBER($D3491),VLOOKUP($D3491,'Plan comptable'!$A$4:$B$5001,2,FALSE),"")</f>
        <v/>
      </c>
      <c r="F3491" s="68"/>
      <c r="G3491" s="68"/>
      <c r="I3491" s="6"/>
    </row>
    <row r="3492" spans="1:9" x14ac:dyDescent="0.25">
      <c r="A3492" s="64"/>
      <c r="B3492" s="65"/>
      <c r="C3492" s="66"/>
      <c r="D3492" s="67"/>
      <c r="E3492" s="66" t="str">
        <f>IF(ISNUMBER($D3492),VLOOKUP($D3492,'Plan comptable'!$A$4:$B$5001,2,FALSE),"")</f>
        <v/>
      </c>
      <c r="F3492" s="68"/>
      <c r="G3492" s="68"/>
      <c r="I3492" s="6"/>
    </row>
    <row r="3493" spans="1:9" x14ac:dyDescent="0.25">
      <c r="A3493" s="64"/>
      <c r="B3493" s="65"/>
      <c r="C3493" s="66"/>
      <c r="D3493" s="67"/>
      <c r="E3493" s="66" t="str">
        <f>IF(ISNUMBER($D3493),VLOOKUP($D3493,'Plan comptable'!$A$4:$B$5001,2,FALSE),"")</f>
        <v/>
      </c>
      <c r="F3493" s="68"/>
      <c r="G3493" s="68"/>
      <c r="I3493" s="6"/>
    </row>
    <row r="3494" spans="1:9" x14ac:dyDescent="0.25">
      <c r="A3494" s="64"/>
      <c r="B3494" s="65"/>
      <c r="C3494" s="66"/>
      <c r="D3494" s="67"/>
      <c r="E3494" s="66" t="str">
        <f>IF(ISNUMBER($D3494),VLOOKUP($D3494,'Plan comptable'!$A$4:$B$5001,2,FALSE),"")</f>
        <v/>
      </c>
      <c r="F3494" s="68"/>
      <c r="G3494" s="68"/>
      <c r="I3494" s="6"/>
    </row>
    <row r="3495" spans="1:9" x14ac:dyDescent="0.25">
      <c r="A3495" s="64"/>
      <c r="B3495" s="65"/>
      <c r="C3495" s="66"/>
      <c r="D3495" s="67"/>
      <c r="E3495" s="66" t="str">
        <f>IF(ISNUMBER($D3495),VLOOKUP($D3495,'Plan comptable'!$A$4:$B$5001,2,FALSE),"")</f>
        <v/>
      </c>
      <c r="F3495" s="68"/>
      <c r="G3495" s="68"/>
      <c r="I3495" s="6"/>
    </row>
    <row r="3496" spans="1:9" x14ac:dyDescent="0.25">
      <c r="A3496" s="64"/>
      <c r="B3496" s="65"/>
      <c r="C3496" s="66"/>
      <c r="D3496" s="67"/>
      <c r="E3496" s="66" t="str">
        <f>IF(ISNUMBER($D3496),VLOOKUP($D3496,'Plan comptable'!$A$4:$B$5001,2,FALSE),"")</f>
        <v/>
      </c>
      <c r="F3496" s="68"/>
      <c r="G3496" s="68"/>
      <c r="I3496" s="6"/>
    </row>
    <row r="3497" spans="1:9" x14ac:dyDescent="0.25">
      <c r="A3497" s="64"/>
      <c r="B3497" s="65"/>
      <c r="C3497" s="66"/>
      <c r="D3497" s="67"/>
      <c r="E3497" s="66" t="str">
        <f>IF(ISNUMBER($D3497),VLOOKUP($D3497,'Plan comptable'!$A$4:$B$5001,2,FALSE),"")</f>
        <v/>
      </c>
      <c r="F3497" s="68"/>
      <c r="G3497" s="68"/>
      <c r="I3497" s="6"/>
    </row>
    <row r="3498" spans="1:9" x14ac:dyDescent="0.25">
      <c r="A3498" s="64"/>
      <c r="B3498" s="65"/>
      <c r="C3498" s="66"/>
      <c r="D3498" s="67"/>
      <c r="E3498" s="66" t="str">
        <f>IF(ISNUMBER($D3498),VLOOKUP($D3498,'Plan comptable'!$A$4:$B$5001,2,FALSE),"")</f>
        <v/>
      </c>
      <c r="F3498" s="68"/>
      <c r="G3498" s="68"/>
      <c r="I3498" s="6"/>
    </row>
    <row r="3499" spans="1:9" x14ac:dyDescent="0.25">
      <c r="A3499" s="64"/>
      <c r="B3499" s="65"/>
      <c r="C3499" s="66"/>
      <c r="D3499" s="67"/>
      <c r="E3499" s="66" t="str">
        <f>IF(ISNUMBER($D3499),VLOOKUP($D3499,'Plan comptable'!$A$4:$B$5001,2,FALSE),"")</f>
        <v/>
      </c>
      <c r="F3499" s="68"/>
      <c r="G3499" s="68"/>
      <c r="I3499" s="6"/>
    </row>
    <row r="3500" spans="1:9" x14ac:dyDescent="0.25">
      <c r="A3500" s="64"/>
      <c r="B3500" s="65"/>
      <c r="C3500" s="66"/>
      <c r="D3500" s="67"/>
      <c r="E3500" s="66" t="str">
        <f>IF(ISNUMBER($D3500),VLOOKUP($D3500,'Plan comptable'!$A$4:$B$5001,2,FALSE),"")</f>
        <v/>
      </c>
      <c r="F3500" s="68"/>
      <c r="G3500" s="68"/>
      <c r="I3500" s="6"/>
    </row>
    <row r="3501" spans="1:9" x14ac:dyDescent="0.25">
      <c r="A3501" s="64"/>
      <c r="B3501" s="65"/>
      <c r="C3501" s="66"/>
      <c r="D3501" s="67"/>
      <c r="E3501" s="66" t="str">
        <f>IF(ISNUMBER($D3501),VLOOKUP($D3501,'Plan comptable'!$A$4:$B$5001,2,FALSE),"")</f>
        <v/>
      </c>
      <c r="F3501" s="68"/>
      <c r="G3501" s="68"/>
      <c r="I3501" s="6"/>
    </row>
    <row r="3502" spans="1:9" x14ac:dyDescent="0.25">
      <c r="A3502" s="64"/>
      <c r="B3502" s="65"/>
      <c r="C3502" s="66"/>
      <c r="D3502" s="67"/>
      <c r="E3502" s="66" t="str">
        <f>IF(ISNUMBER($D3502),VLOOKUP($D3502,'Plan comptable'!$A$4:$B$5001,2,FALSE),"")</f>
        <v/>
      </c>
      <c r="F3502" s="68"/>
      <c r="G3502" s="68"/>
      <c r="I3502" s="6"/>
    </row>
    <row r="3503" spans="1:9" x14ac:dyDescent="0.25">
      <c r="A3503" s="64"/>
      <c r="B3503" s="65"/>
      <c r="C3503" s="66"/>
      <c r="D3503" s="67"/>
      <c r="E3503" s="66" t="str">
        <f>IF(ISNUMBER($D3503),VLOOKUP($D3503,'Plan comptable'!$A$4:$B$5001,2,FALSE),"")</f>
        <v/>
      </c>
      <c r="F3503" s="68"/>
      <c r="G3503" s="68"/>
      <c r="I3503" s="6"/>
    </row>
    <row r="3504" spans="1:9" x14ac:dyDescent="0.25">
      <c r="A3504" s="64"/>
      <c r="B3504" s="65"/>
      <c r="C3504" s="66"/>
      <c r="D3504" s="67"/>
      <c r="E3504" s="66" t="str">
        <f>IF(ISNUMBER($D3504),VLOOKUP($D3504,'Plan comptable'!$A$4:$B$5001,2,FALSE),"")</f>
        <v/>
      </c>
      <c r="F3504" s="68"/>
      <c r="G3504" s="68"/>
      <c r="I3504" s="6"/>
    </row>
    <row r="3505" spans="1:9" x14ac:dyDescent="0.25">
      <c r="A3505" s="64"/>
      <c r="B3505" s="65"/>
      <c r="C3505" s="66"/>
      <c r="D3505" s="67"/>
      <c r="E3505" s="66" t="str">
        <f>IF(ISNUMBER($D3505),VLOOKUP($D3505,'Plan comptable'!$A$4:$B$5001,2,FALSE),"")</f>
        <v/>
      </c>
      <c r="F3505" s="68"/>
      <c r="G3505" s="68"/>
      <c r="I3505" s="6"/>
    </row>
    <row r="3506" spans="1:9" x14ac:dyDescent="0.25">
      <c r="A3506" s="64"/>
      <c r="B3506" s="65"/>
      <c r="C3506" s="66"/>
      <c r="D3506" s="67"/>
      <c r="E3506" s="66" t="str">
        <f>IF(ISNUMBER($D3506),VLOOKUP($D3506,'Plan comptable'!$A$4:$B$5001,2,FALSE),"")</f>
        <v/>
      </c>
      <c r="F3506" s="68"/>
      <c r="G3506" s="68"/>
      <c r="I3506" s="6"/>
    </row>
    <row r="3507" spans="1:9" x14ac:dyDescent="0.25">
      <c r="A3507" s="64"/>
      <c r="B3507" s="65"/>
      <c r="C3507" s="66"/>
      <c r="D3507" s="67"/>
      <c r="E3507" s="66" t="str">
        <f>IF(ISNUMBER($D3507),VLOOKUP($D3507,'Plan comptable'!$A$4:$B$5001,2,FALSE),"")</f>
        <v/>
      </c>
      <c r="F3507" s="68"/>
      <c r="G3507" s="68"/>
      <c r="I3507" s="6"/>
    </row>
    <row r="3508" spans="1:9" x14ac:dyDescent="0.25">
      <c r="A3508" s="64"/>
      <c r="B3508" s="65"/>
      <c r="C3508" s="66"/>
      <c r="D3508" s="67"/>
      <c r="E3508" s="66" t="str">
        <f>IF(ISNUMBER($D3508),VLOOKUP($D3508,'Plan comptable'!$A$4:$B$5001,2,FALSE),"")</f>
        <v/>
      </c>
      <c r="F3508" s="68"/>
      <c r="G3508" s="68"/>
      <c r="I3508" s="6"/>
    </row>
    <row r="3509" spans="1:9" x14ac:dyDescent="0.25">
      <c r="A3509" s="64"/>
      <c r="B3509" s="65"/>
      <c r="C3509" s="66"/>
      <c r="D3509" s="67"/>
      <c r="E3509" s="66" t="str">
        <f>IF(ISNUMBER($D3509),VLOOKUP($D3509,'Plan comptable'!$A$4:$B$5001,2,FALSE),"")</f>
        <v/>
      </c>
      <c r="F3509" s="68"/>
      <c r="G3509" s="68"/>
      <c r="I3509" s="6"/>
    </row>
    <row r="3510" spans="1:9" x14ac:dyDescent="0.25">
      <c r="A3510" s="64"/>
      <c r="B3510" s="65"/>
      <c r="C3510" s="66"/>
      <c r="D3510" s="67"/>
      <c r="E3510" s="66" t="str">
        <f>IF(ISNUMBER($D3510),VLOOKUP($D3510,'Plan comptable'!$A$4:$B$5001,2,FALSE),"")</f>
        <v/>
      </c>
      <c r="F3510" s="68"/>
      <c r="G3510" s="68"/>
      <c r="I3510" s="6"/>
    </row>
    <row r="3511" spans="1:9" x14ac:dyDescent="0.25">
      <c r="A3511" s="64"/>
      <c r="B3511" s="65"/>
      <c r="C3511" s="66"/>
      <c r="D3511" s="67"/>
      <c r="E3511" s="66" t="str">
        <f>IF(ISNUMBER($D3511),VLOOKUP($D3511,'Plan comptable'!$A$4:$B$5001,2,FALSE),"")</f>
        <v/>
      </c>
      <c r="F3511" s="68"/>
      <c r="G3511" s="68"/>
      <c r="I3511" s="6"/>
    </row>
    <row r="3512" spans="1:9" x14ac:dyDescent="0.25">
      <c r="A3512" s="64"/>
      <c r="B3512" s="65"/>
      <c r="C3512" s="66"/>
      <c r="D3512" s="67"/>
      <c r="E3512" s="66" t="str">
        <f>IF(ISNUMBER($D3512),VLOOKUP($D3512,'Plan comptable'!$A$4:$B$5001,2,FALSE),"")</f>
        <v/>
      </c>
      <c r="F3512" s="68"/>
      <c r="G3512" s="68"/>
      <c r="I3512" s="6"/>
    </row>
    <row r="3513" spans="1:9" x14ac:dyDescent="0.25">
      <c r="A3513" s="64"/>
      <c r="B3513" s="65"/>
      <c r="C3513" s="66"/>
      <c r="D3513" s="67"/>
      <c r="E3513" s="66" t="str">
        <f>IF(ISNUMBER($D3513),VLOOKUP($D3513,'Plan comptable'!$A$4:$B$5001,2,FALSE),"")</f>
        <v/>
      </c>
      <c r="F3513" s="68"/>
      <c r="G3513" s="68"/>
      <c r="I3513" s="6"/>
    </row>
    <row r="3514" spans="1:9" x14ac:dyDescent="0.25">
      <c r="A3514" s="64"/>
      <c r="B3514" s="65"/>
      <c r="C3514" s="66"/>
      <c r="D3514" s="67"/>
      <c r="E3514" s="66" t="str">
        <f>IF(ISNUMBER($D3514),VLOOKUP($D3514,'Plan comptable'!$A$4:$B$5001,2,FALSE),"")</f>
        <v/>
      </c>
      <c r="F3514" s="68"/>
      <c r="G3514" s="68"/>
      <c r="I3514" s="6"/>
    </row>
    <row r="3515" spans="1:9" x14ac:dyDescent="0.25">
      <c r="A3515" s="64"/>
      <c r="B3515" s="65"/>
      <c r="C3515" s="66"/>
      <c r="D3515" s="67"/>
      <c r="E3515" s="66" t="str">
        <f>IF(ISNUMBER($D3515),VLOOKUP($D3515,'Plan comptable'!$A$4:$B$5001,2,FALSE),"")</f>
        <v/>
      </c>
      <c r="F3515" s="68"/>
      <c r="G3515" s="68"/>
      <c r="I3515" s="6"/>
    </row>
    <row r="3516" spans="1:9" x14ac:dyDescent="0.25">
      <c r="A3516" s="64"/>
      <c r="B3516" s="65"/>
      <c r="C3516" s="66"/>
      <c r="D3516" s="67"/>
      <c r="E3516" s="66" t="str">
        <f>IF(ISNUMBER($D3516),VLOOKUP($D3516,'Plan comptable'!$A$4:$B$5001,2,FALSE),"")</f>
        <v/>
      </c>
      <c r="F3516" s="68"/>
      <c r="G3516" s="68"/>
      <c r="I3516" s="6"/>
    </row>
    <row r="3517" spans="1:9" x14ac:dyDescent="0.25">
      <c r="A3517" s="64"/>
      <c r="B3517" s="65"/>
      <c r="C3517" s="66"/>
      <c r="D3517" s="67"/>
      <c r="E3517" s="66" t="str">
        <f>IF(ISNUMBER($D3517),VLOOKUP($D3517,'Plan comptable'!$A$4:$B$5001,2,FALSE),"")</f>
        <v/>
      </c>
      <c r="F3517" s="68"/>
      <c r="G3517" s="68"/>
      <c r="I3517" s="6"/>
    </row>
    <row r="3518" spans="1:9" x14ac:dyDescent="0.25">
      <c r="A3518" s="64"/>
      <c r="B3518" s="65"/>
      <c r="C3518" s="66"/>
      <c r="D3518" s="67"/>
      <c r="E3518" s="66" t="str">
        <f>IF(ISNUMBER($D3518),VLOOKUP($D3518,'Plan comptable'!$A$4:$B$5001,2,FALSE),"")</f>
        <v/>
      </c>
      <c r="F3518" s="68"/>
      <c r="G3518" s="68"/>
      <c r="I3518" s="6"/>
    </row>
    <row r="3519" spans="1:9" x14ac:dyDescent="0.25">
      <c r="A3519" s="64"/>
      <c r="B3519" s="65"/>
      <c r="C3519" s="66"/>
      <c r="D3519" s="67"/>
      <c r="E3519" s="66" t="str">
        <f>IF(ISNUMBER($D3519),VLOOKUP($D3519,'Plan comptable'!$A$4:$B$5001,2,FALSE),"")</f>
        <v/>
      </c>
      <c r="F3519" s="68"/>
      <c r="G3519" s="68"/>
      <c r="I3519" s="6"/>
    </row>
    <row r="3520" spans="1:9" x14ac:dyDescent="0.25">
      <c r="A3520" s="64"/>
      <c r="B3520" s="65"/>
      <c r="C3520" s="66"/>
      <c r="D3520" s="67"/>
      <c r="E3520" s="66" t="str">
        <f>IF(ISNUMBER($D3520),VLOOKUP($D3520,'Plan comptable'!$A$4:$B$5001,2,FALSE),"")</f>
        <v/>
      </c>
      <c r="F3520" s="68"/>
      <c r="G3520" s="68"/>
      <c r="I3520" s="6"/>
    </row>
    <row r="3521" spans="1:9" x14ac:dyDescent="0.25">
      <c r="A3521" s="64"/>
      <c r="B3521" s="65"/>
      <c r="C3521" s="66"/>
      <c r="D3521" s="67"/>
      <c r="E3521" s="66" t="str">
        <f>IF(ISNUMBER($D3521),VLOOKUP($D3521,'Plan comptable'!$A$4:$B$5001,2,FALSE),"")</f>
        <v/>
      </c>
      <c r="F3521" s="68"/>
      <c r="G3521" s="68"/>
      <c r="I3521" s="6"/>
    </row>
    <row r="3522" spans="1:9" x14ac:dyDescent="0.25">
      <c r="A3522" s="64"/>
      <c r="B3522" s="65"/>
      <c r="C3522" s="66"/>
      <c r="D3522" s="67"/>
      <c r="E3522" s="66" t="str">
        <f>IF(ISNUMBER($D3522),VLOOKUP($D3522,'Plan comptable'!$A$4:$B$5001,2,FALSE),"")</f>
        <v/>
      </c>
      <c r="F3522" s="68"/>
      <c r="G3522" s="68"/>
      <c r="I3522" s="6"/>
    </row>
    <row r="3523" spans="1:9" x14ac:dyDescent="0.25">
      <c r="A3523" s="64"/>
      <c r="B3523" s="65"/>
      <c r="C3523" s="66"/>
      <c r="D3523" s="67"/>
      <c r="E3523" s="66" t="str">
        <f>IF(ISNUMBER($D3523),VLOOKUP($D3523,'Plan comptable'!$A$4:$B$5001,2,FALSE),"")</f>
        <v/>
      </c>
      <c r="F3523" s="68"/>
      <c r="G3523" s="68"/>
      <c r="I3523" s="6"/>
    </row>
    <row r="3524" spans="1:9" x14ac:dyDescent="0.25">
      <c r="A3524" s="64"/>
      <c r="B3524" s="65"/>
      <c r="C3524" s="66"/>
      <c r="D3524" s="67"/>
      <c r="E3524" s="66" t="str">
        <f>IF(ISNUMBER($D3524),VLOOKUP($D3524,'Plan comptable'!$A$4:$B$5001,2,FALSE),"")</f>
        <v/>
      </c>
      <c r="F3524" s="68"/>
      <c r="G3524" s="68"/>
      <c r="I3524" s="6"/>
    </row>
    <row r="3525" spans="1:9" x14ac:dyDescent="0.25">
      <c r="A3525" s="64"/>
      <c r="B3525" s="65"/>
      <c r="C3525" s="66"/>
      <c r="D3525" s="67"/>
      <c r="E3525" s="66" t="str">
        <f>IF(ISNUMBER($D3525),VLOOKUP($D3525,'Plan comptable'!$A$4:$B$5001,2,FALSE),"")</f>
        <v/>
      </c>
      <c r="F3525" s="68"/>
      <c r="G3525" s="68"/>
      <c r="I3525" s="6"/>
    </row>
    <row r="3526" spans="1:9" x14ac:dyDescent="0.25">
      <c r="A3526" s="64"/>
      <c r="B3526" s="65"/>
      <c r="C3526" s="66"/>
      <c r="D3526" s="67"/>
      <c r="E3526" s="66" t="str">
        <f>IF(ISNUMBER($D3526),VLOOKUP($D3526,'Plan comptable'!$A$4:$B$5001,2,FALSE),"")</f>
        <v/>
      </c>
      <c r="F3526" s="68"/>
      <c r="G3526" s="68"/>
      <c r="I3526" s="6"/>
    </row>
    <row r="3527" spans="1:9" x14ac:dyDescent="0.25">
      <c r="A3527" s="64"/>
      <c r="B3527" s="65"/>
      <c r="C3527" s="66"/>
      <c r="D3527" s="67"/>
      <c r="E3527" s="66" t="str">
        <f>IF(ISNUMBER($D3527),VLOOKUP($D3527,'Plan comptable'!$A$4:$B$5001,2,FALSE),"")</f>
        <v/>
      </c>
      <c r="F3527" s="68"/>
      <c r="G3527" s="68"/>
      <c r="I3527" s="6"/>
    </row>
    <row r="3528" spans="1:9" x14ac:dyDescent="0.25">
      <c r="A3528" s="64"/>
      <c r="B3528" s="65"/>
      <c r="C3528" s="66"/>
      <c r="D3528" s="67"/>
      <c r="E3528" s="66" t="str">
        <f>IF(ISNUMBER($D3528),VLOOKUP($D3528,'Plan comptable'!$A$4:$B$5001,2,FALSE),"")</f>
        <v/>
      </c>
      <c r="F3528" s="68"/>
      <c r="G3528" s="68"/>
      <c r="I3528" s="6"/>
    </row>
    <row r="3529" spans="1:9" x14ac:dyDescent="0.25">
      <c r="A3529" s="64"/>
      <c r="B3529" s="65"/>
      <c r="C3529" s="66"/>
      <c r="D3529" s="67"/>
      <c r="E3529" s="66" t="str">
        <f>IF(ISNUMBER($D3529),VLOOKUP($D3529,'Plan comptable'!$A$4:$B$5001,2,FALSE),"")</f>
        <v/>
      </c>
      <c r="F3529" s="68"/>
      <c r="G3529" s="68"/>
      <c r="I3529" s="6"/>
    </row>
    <row r="3530" spans="1:9" x14ac:dyDescent="0.25">
      <c r="A3530" s="64"/>
      <c r="B3530" s="65"/>
      <c r="C3530" s="66"/>
      <c r="D3530" s="67"/>
      <c r="E3530" s="66" t="str">
        <f>IF(ISNUMBER($D3530),VLOOKUP($D3530,'Plan comptable'!$A$4:$B$5001,2,FALSE),"")</f>
        <v/>
      </c>
      <c r="F3530" s="68"/>
      <c r="G3530" s="68"/>
      <c r="I3530" s="6"/>
    </row>
    <row r="3531" spans="1:9" x14ac:dyDescent="0.25">
      <c r="A3531" s="64"/>
      <c r="B3531" s="65"/>
      <c r="C3531" s="66"/>
      <c r="D3531" s="67"/>
      <c r="E3531" s="66" t="str">
        <f>IF(ISNUMBER($D3531),VLOOKUP($D3531,'Plan comptable'!$A$4:$B$5001,2,FALSE),"")</f>
        <v/>
      </c>
      <c r="F3531" s="68"/>
      <c r="G3531" s="68"/>
      <c r="I3531" s="6"/>
    </row>
    <row r="3532" spans="1:9" x14ac:dyDescent="0.25">
      <c r="A3532" s="64"/>
      <c r="B3532" s="65"/>
      <c r="C3532" s="66"/>
      <c r="D3532" s="67"/>
      <c r="E3532" s="66" t="str">
        <f>IF(ISNUMBER($D3532),VLOOKUP($D3532,'Plan comptable'!$A$4:$B$5001,2,FALSE),"")</f>
        <v/>
      </c>
      <c r="F3532" s="68"/>
      <c r="G3532" s="68"/>
      <c r="I3532" s="6"/>
    </row>
    <row r="3533" spans="1:9" x14ac:dyDescent="0.25">
      <c r="A3533" s="64"/>
      <c r="B3533" s="65"/>
      <c r="C3533" s="66"/>
      <c r="D3533" s="67"/>
      <c r="E3533" s="66" t="str">
        <f>IF(ISNUMBER($D3533),VLOOKUP($D3533,'Plan comptable'!$A$4:$B$5001,2,FALSE),"")</f>
        <v/>
      </c>
      <c r="F3533" s="68"/>
      <c r="G3533" s="68"/>
      <c r="I3533" s="6"/>
    </row>
    <row r="3534" spans="1:9" x14ac:dyDescent="0.25">
      <c r="A3534" s="64"/>
      <c r="B3534" s="65"/>
      <c r="C3534" s="66"/>
      <c r="D3534" s="67"/>
      <c r="E3534" s="66" t="str">
        <f>IF(ISNUMBER($D3534),VLOOKUP($D3534,'Plan comptable'!$A$4:$B$5001,2,FALSE),"")</f>
        <v/>
      </c>
      <c r="F3534" s="68"/>
      <c r="G3534" s="68"/>
      <c r="I3534" s="6"/>
    </row>
    <row r="3535" spans="1:9" x14ac:dyDescent="0.25">
      <c r="A3535" s="64"/>
      <c r="B3535" s="65"/>
      <c r="C3535" s="66"/>
      <c r="D3535" s="67"/>
      <c r="E3535" s="66" t="str">
        <f>IF(ISNUMBER($D3535),VLOOKUP($D3535,'Plan comptable'!$A$4:$B$5001,2,FALSE),"")</f>
        <v/>
      </c>
      <c r="F3535" s="68"/>
      <c r="G3535" s="68"/>
      <c r="I3535" s="6"/>
    </row>
    <row r="3536" spans="1:9" x14ac:dyDescent="0.25">
      <c r="A3536" s="64"/>
      <c r="B3536" s="65"/>
      <c r="C3536" s="66"/>
      <c r="D3536" s="67"/>
      <c r="E3536" s="66" t="str">
        <f>IF(ISNUMBER($D3536),VLOOKUP($D3536,'Plan comptable'!$A$4:$B$5001,2,FALSE),"")</f>
        <v/>
      </c>
      <c r="F3536" s="68"/>
      <c r="G3536" s="68"/>
      <c r="I3536" s="6"/>
    </row>
    <row r="3537" spans="1:9" x14ac:dyDescent="0.25">
      <c r="A3537" s="64"/>
      <c r="B3537" s="65"/>
      <c r="C3537" s="66"/>
      <c r="D3537" s="67"/>
      <c r="E3537" s="66" t="str">
        <f>IF(ISNUMBER($D3537),VLOOKUP($D3537,'Plan comptable'!$A$4:$B$5001,2,FALSE),"")</f>
        <v/>
      </c>
      <c r="F3537" s="68"/>
      <c r="G3537" s="68"/>
      <c r="I3537" s="6"/>
    </row>
    <row r="3538" spans="1:9" x14ac:dyDescent="0.25">
      <c r="A3538" s="64"/>
      <c r="B3538" s="65"/>
      <c r="C3538" s="66"/>
      <c r="D3538" s="67"/>
      <c r="E3538" s="66" t="str">
        <f>IF(ISNUMBER($D3538),VLOOKUP($D3538,'Plan comptable'!$A$4:$B$5001,2,FALSE),"")</f>
        <v/>
      </c>
      <c r="F3538" s="68"/>
      <c r="G3538" s="68"/>
      <c r="I3538" s="6"/>
    </row>
    <row r="3539" spans="1:9" x14ac:dyDescent="0.25">
      <c r="A3539" s="64"/>
      <c r="B3539" s="65"/>
      <c r="C3539" s="66"/>
      <c r="D3539" s="67"/>
      <c r="E3539" s="66" t="str">
        <f>IF(ISNUMBER($D3539),VLOOKUP($D3539,'Plan comptable'!$A$4:$B$5001,2,FALSE),"")</f>
        <v/>
      </c>
      <c r="F3539" s="68"/>
      <c r="G3539" s="68"/>
      <c r="I3539" s="6"/>
    </row>
    <row r="3540" spans="1:9" x14ac:dyDescent="0.25">
      <c r="A3540" s="64"/>
      <c r="B3540" s="65"/>
      <c r="C3540" s="66"/>
      <c r="D3540" s="67"/>
      <c r="E3540" s="66" t="str">
        <f>IF(ISNUMBER($D3540),VLOOKUP($D3540,'Plan comptable'!$A$4:$B$5001,2,FALSE),"")</f>
        <v/>
      </c>
      <c r="F3540" s="68"/>
      <c r="G3540" s="68"/>
      <c r="I3540" s="6"/>
    </row>
    <row r="3541" spans="1:9" x14ac:dyDescent="0.25">
      <c r="A3541" s="64"/>
      <c r="B3541" s="65"/>
      <c r="C3541" s="66"/>
      <c r="D3541" s="67"/>
      <c r="E3541" s="66" t="str">
        <f>IF(ISNUMBER($D3541),VLOOKUP($D3541,'Plan comptable'!$A$4:$B$5001,2,FALSE),"")</f>
        <v/>
      </c>
      <c r="F3541" s="68"/>
      <c r="G3541" s="68"/>
      <c r="I3541" s="6"/>
    </row>
    <row r="3542" spans="1:9" x14ac:dyDescent="0.25">
      <c r="A3542" s="64"/>
      <c r="B3542" s="65"/>
      <c r="C3542" s="66"/>
      <c r="D3542" s="67"/>
      <c r="E3542" s="66" t="str">
        <f>IF(ISNUMBER($D3542),VLOOKUP($D3542,'Plan comptable'!$A$4:$B$5001,2,FALSE),"")</f>
        <v/>
      </c>
      <c r="F3542" s="68"/>
      <c r="G3542" s="68"/>
      <c r="I3542" s="6"/>
    </row>
    <row r="3543" spans="1:9" x14ac:dyDescent="0.25">
      <c r="A3543" s="64"/>
      <c r="B3543" s="65"/>
      <c r="C3543" s="66"/>
      <c r="D3543" s="67"/>
      <c r="E3543" s="66" t="str">
        <f>IF(ISNUMBER($D3543),VLOOKUP($D3543,'Plan comptable'!$A$4:$B$5001,2,FALSE),"")</f>
        <v/>
      </c>
      <c r="F3543" s="68"/>
      <c r="G3543" s="68"/>
      <c r="I3543" s="6"/>
    </row>
    <row r="3544" spans="1:9" x14ac:dyDescent="0.25">
      <c r="A3544" s="64"/>
      <c r="B3544" s="65"/>
      <c r="C3544" s="66"/>
      <c r="D3544" s="67"/>
      <c r="E3544" s="66" t="str">
        <f>IF(ISNUMBER($D3544),VLOOKUP($D3544,'Plan comptable'!$A$4:$B$5001,2,FALSE),"")</f>
        <v/>
      </c>
      <c r="F3544" s="68"/>
      <c r="G3544" s="68"/>
      <c r="I3544" s="6"/>
    </row>
    <row r="3545" spans="1:9" x14ac:dyDescent="0.25">
      <c r="A3545" s="64"/>
      <c r="B3545" s="65"/>
      <c r="C3545" s="66"/>
      <c r="D3545" s="67"/>
      <c r="E3545" s="66" t="str">
        <f>IF(ISNUMBER($D3545),VLOOKUP($D3545,'Plan comptable'!$A$4:$B$5001,2,FALSE),"")</f>
        <v/>
      </c>
      <c r="F3545" s="68"/>
      <c r="G3545" s="68"/>
      <c r="I3545" s="6"/>
    </row>
    <row r="3546" spans="1:9" x14ac:dyDescent="0.25">
      <c r="A3546" s="64"/>
      <c r="B3546" s="65"/>
      <c r="C3546" s="66"/>
      <c r="D3546" s="67"/>
      <c r="E3546" s="66" t="str">
        <f>IF(ISNUMBER($D3546),VLOOKUP($D3546,'Plan comptable'!$A$4:$B$5001,2,FALSE),"")</f>
        <v/>
      </c>
      <c r="F3546" s="68"/>
      <c r="G3546" s="68"/>
      <c r="I3546" s="6"/>
    </row>
    <row r="3547" spans="1:9" x14ac:dyDescent="0.25">
      <c r="A3547" s="64"/>
      <c r="B3547" s="65"/>
      <c r="C3547" s="66"/>
      <c r="D3547" s="67"/>
      <c r="E3547" s="66" t="str">
        <f>IF(ISNUMBER($D3547),VLOOKUP($D3547,'Plan comptable'!$A$4:$B$5001,2,FALSE),"")</f>
        <v/>
      </c>
      <c r="F3547" s="68"/>
      <c r="G3547" s="68"/>
      <c r="I3547" s="6"/>
    </row>
    <row r="3548" spans="1:9" x14ac:dyDescent="0.25">
      <c r="A3548" s="64"/>
      <c r="B3548" s="65"/>
      <c r="C3548" s="66"/>
      <c r="D3548" s="67"/>
      <c r="E3548" s="66" t="str">
        <f>IF(ISNUMBER($D3548),VLOOKUP($D3548,'Plan comptable'!$A$4:$B$5001,2,FALSE),"")</f>
        <v/>
      </c>
      <c r="F3548" s="68"/>
      <c r="G3548" s="68"/>
      <c r="I3548" s="6"/>
    </row>
    <row r="3549" spans="1:9" x14ac:dyDescent="0.25">
      <c r="A3549" s="64"/>
      <c r="B3549" s="65"/>
      <c r="C3549" s="66"/>
      <c r="D3549" s="67"/>
      <c r="E3549" s="66" t="str">
        <f>IF(ISNUMBER($D3549),VLOOKUP($D3549,'Plan comptable'!$A$4:$B$5001,2,FALSE),"")</f>
        <v/>
      </c>
      <c r="F3549" s="68"/>
      <c r="G3549" s="68"/>
      <c r="I3549" s="6"/>
    </row>
    <row r="3550" spans="1:9" x14ac:dyDescent="0.25">
      <c r="A3550" s="64"/>
      <c r="B3550" s="65"/>
      <c r="C3550" s="66"/>
      <c r="D3550" s="67"/>
      <c r="E3550" s="66" t="str">
        <f>IF(ISNUMBER($D3550),VLOOKUP($D3550,'Plan comptable'!$A$4:$B$5001,2,FALSE),"")</f>
        <v/>
      </c>
      <c r="F3550" s="68"/>
      <c r="G3550" s="68"/>
      <c r="I3550" s="6"/>
    </row>
    <row r="3551" spans="1:9" x14ac:dyDescent="0.25">
      <c r="A3551" s="64"/>
      <c r="B3551" s="65"/>
      <c r="C3551" s="66"/>
      <c r="D3551" s="67"/>
      <c r="E3551" s="66" t="str">
        <f>IF(ISNUMBER($D3551),VLOOKUP($D3551,'Plan comptable'!$A$4:$B$5001,2,FALSE),"")</f>
        <v/>
      </c>
      <c r="F3551" s="68"/>
      <c r="G3551" s="68"/>
      <c r="I3551" s="6"/>
    </row>
    <row r="3552" spans="1:9" x14ac:dyDescent="0.25">
      <c r="A3552" s="64"/>
      <c r="B3552" s="65"/>
      <c r="C3552" s="66"/>
      <c r="D3552" s="67"/>
      <c r="E3552" s="66" t="str">
        <f>IF(ISNUMBER($D3552),VLOOKUP($D3552,'Plan comptable'!$A$4:$B$5001,2,FALSE),"")</f>
        <v/>
      </c>
      <c r="F3552" s="68"/>
      <c r="G3552" s="68"/>
      <c r="I3552" s="6"/>
    </row>
    <row r="3553" spans="1:9" x14ac:dyDescent="0.25">
      <c r="A3553" s="64"/>
      <c r="B3553" s="65"/>
      <c r="C3553" s="66"/>
      <c r="D3553" s="67"/>
      <c r="E3553" s="66" t="str">
        <f>IF(ISNUMBER($D3553),VLOOKUP($D3553,'Plan comptable'!$A$4:$B$5001,2,FALSE),"")</f>
        <v/>
      </c>
      <c r="F3553" s="68"/>
      <c r="G3553" s="68"/>
      <c r="I3553" s="6"/>
    </row>
    <row r="3554" spans="1:9" x14ac:dyDescent="0.25">
      <c r="A3554" s="64"/>
      <c r="B3554" s="65"/>
      <c r="C3554" s="66"/>
      <c r="D3554" s="67"/>
      <c r="E3554" s="66" t="str">
        <f>IF(ISNUMBER($D3554),VLOOKUP($D3554,'Plan comptable'!$A$4:$B$5001,2,FALSE),"")</f>
        <v/>
      </c>
      <c r="F3554" s="68"/>
      <c r="G3554" s="68"/>
      <c r="I3554" s="6"/>
    </row>
    <row r="3555" spans="1:9" x14ac:dyDescent="0.25">
      <c r="A3555" s="64"/>
      <c r="B3555" s="65"/>
      <c r="C3555" s="66"/>
      <c r="D3555" s="67"/>
      <c r="E3555" s="66" t="str">
        <f>IF(ISNUMBER($D3555),VLOOKUP($D3555,'Plan comptable'!$A$4:$B$5001,2,FALSE),"")</f>
        <v/>
      </c>
      <c r="F3555" s="68"/>
      <c r="G3555" s="68"/>
      <c r="I3555" s="6"/>
    </row>
    <row r="3556" spans="1:9" x14ac:dyDescent="0.25">
      <c r="A3556" s="64"/>
      <c r="B3556" s="65"/>
      <c r="C3556" s="66"/>
      <c r="D3556" s="67"/>
      <c r="E3556" s="66" t="str">
        <f>IF(ISNUMBER($D3556),VLOOKUP($D3556,'Plan comptable'!$A$4:$B$5001,2,FALSE),"")</f>
        <v/>
      </c>
      <c r="F3556" s="68"/>
      <c r="G3556" s="68"/>
      <c r="I3556" s="6"/>
    </row>
    <row r="3557" spans="1:9" x14ac:dyDescent="0.25">
      <c r="A3557" s="64"/>
      <c r="B3557" s="65"/>
      <c r="C3557" s="66"/>
      <c r="D3557" s="67"/>
      <c r="E3557" s="66" t="str">
        <f>IF(ISNUMBER($D3557),VLOOKUP($D3557,'Plan comptable'!$A$4:$B$5001,2,FALSE),"")</f>
        <v/>
      </c>
      <c r="F3557" s="68"/>
      <c r="G3557" s="68"/>
      <c r="I3557" s="6"/>
    </row>
    <row r="3558" spans="1:9" x14ac:dyDescent="0.25">
      <c r="A3558" s="64"/>
      <c r="B3558" s="65"/>
      <c r="C3558" s="66"/>
      <c r="D3558" s="67"/>
      <c r="E3558" s="66" t="str">
        <f>IF(ISNUMBER($D3558),VLOOKUP($D3558,'Plan comptable'!$A$4:$B$5001,2,FALSE),"")</f>
        <v/>
      </c>
      <c r="F3558" s="68"/>
      <c r="G3558" s="68"/>
      <c r="I3558" s="6"/>
    </row>
    <row r="3559" spans="1:9" x14ac:dyDescent="0.25">
      <c r="A3559" s="64"/>
      <c r="B3559" s="65"/>
      <c r="C3559" s="66"/>
      <c r="D3559" s="67"/>
      <c r="E3559" s="66" t="str">
        <f>IF(ISNUMBER($D3559),VLOOKUP($D3559,'Plan comptable'!$A$4:$B$5001,2,FALSE),"")</f>
        <v/>
      </c>
      <c r="F3559" s="68"/>
      <c r="G3559" s="68"/>
      <c r="I3559" s="6"/>
    </row>
    <row r="3560" spans="1:9" x14ac:dyDescent="0.25">
      <c r="A3560" s="64"/>
      <c r="B3560" s="65"/>
      <c r="C3560" s="66"/>
      <c r="D3560" s="67"/>
      <c r="E3560" s="66" t="str">
        <f>IF(ISNUMBER($D3560),VLOOKUP($D3560,'Plan comptable'!$A$4:$B$5001,2,FALSE),"")</f>
        <v/>
      </c>
      <c r="F3560" s="68"/>
      <c r="G3560" s="68"/>
      <c r="I3560" s="6"/>
    </row>
    <row r="3561" spans="1:9" x14ac:dyDescent="0.25">
      <c r="A3561" s="64"/>
      <c r="B3561" s="65"/>
      <c r="C3561" s="66"/>
      <c r="D3561" s="67"/>
      <c r="E3561" s="66" t="str">
        <f>IF(ISNUMBER($D3561),VLOOKUP($D3561,'Plan comptable'!$A$4:$B$5001,2,FALSE),"")</f>
        <v/>
      </c>
      <c r="F3561" s="68"/>
      <c r="G3561" s="68"/>
      <c r="I3561" s="6"/>
    </row>
    <row r="3562" spans="1:9" x14ac:dyDescent="0.25">
      <c r="A3562" s="64"/>
      <c r="B3562" s="65"/>
      <c r="C3562" s="66"/>
      <c r="D3562" s="67"/>
      <c r="E3562" s="66" t="str">
        <f>IF(ISNUMBER($D3562),VLOOKUP($D3562,'Plan comptable'!$A$4:$B$5001,2,FALSE),"")</f>
        <v/>
      </c>
      <c r="F3562" s="68"/>
      <c r="G3562" s="68"/>
      <c r="I3562" s="6"/>
    </row>
    <row r="3563" spans="1:9" x14ac:dyDescent="0.25">
      <c r="A3563" s="64"/>
      <c r="B3563" s="65"/>
      <c r="C3563" s="66"/>
      <c r="D3563" s="67"/>
      <c r="E3563" s="66" t="str">
        <f>IF(ISNUMBER($D3563),VLOOKUP($D3563,'Plan comptable'!$A$4:$B$5001,2,FALSE),"")</f>
        <v/>
      </c>
      <c r="F3563" s="68"/>
      <c r="G3563" s="68"/>
      <c r="I3563" s="6"/>
    </row>
    <row r="3564" spans="1:9" x14ac:dyDescent="0.25">
      <c r="A3564" s="64"/>
      <c r="B3564" s="65"/>
      <c r="C3564" s="66"/>
      <c r="D3564" s="67"/>
      <c r="E3564" s="66" t="str">
        <f>IF(ISNUMBER($D3564),VLOOKUP($D3564,'Plan comptable'!$A$4:$B$5001,2,FALSE),"")</f>
        <v/>
      </c>
      <c r="F3564" s="68"/>
      <c r="G3564" s="68"/>
      <c r="I3564" s="6"/>
    </row>
    <row r="3565" spans="1:9" x14ac:dyDescent="0.25">
      <c r="A3565" s="64"/>
      <c r="B3565" s="65"/>
      <c r="C3565" s="66"/>
      <c r="D3565" s="67"/>
      <c r="E3565" s="66" t="str">
        <f>IF(ISNUMBER($D3565),VLOOKUP($D3565,'Plan comptable'!$A$4:$B$5001,2,FALSE),"")</f>
        <v/>
      </c>
      <c r="F3565" s="68"/>
      <c r="G3565" s="68"/>
      <c r="I3565" s="6"/>
    </row>
    <row r="3566" spans="1:9" x14ac:dyDescent="0.25">
      <c r="A3566" s="64"/>
      <c r="B3566" s="65"/>
      <c r="C3566" s="66"/>
      <c r="D3566" s="67"/>
      <c r="E3566" s="66" t="str">
        <f>IF(ISNUMBER($D3566),VLOOKUP($D3566,'Plan comptable'!$A$4:$B$5001,2,FALSE),"")</f>
        <v/>
      </c>
      <c r="F3566" s="68"/>
      <c r="G3566" s="68"/>
      <c r="I3566" s="6"/>
    </row>
    <row r="3567" spans="1:9" x14ac:dyDescent="0.25">
      <c r="A3567" s="64"/>
      <c r="B3567" s="65"/>
      <c r="C3567" s="66"/>
      <c r="D3567" s="67"/>
      <c r="E3567" s="66" t="str">
        <f>IF(ISNUMBER($D3567),VLOOKUP($D3567,'Plan comptable'!$A$4:$B$5001,2,FALSE),"")</f>
        <v/>
      </c>
      <c r="F3567" s="68"/>
      <c r="G3567" s="68"/>
      <c r="I3567" s="6"/>
    </row>
    <row r="3568" spans="1:9" x14ac:dyDescent="0.25">
      <c r="A3568" s="64"/>
      <c r="B3568" s="65"/>
      <c r="C3568" s="66"/>
      <c r="D3568" s="67"/>
      <c r="E3568" s="66" t="str">
        <f>IF(ISNUMBER($D3568),VLOOKUP($D3568,'Plan comptable'!$A$4:$B$5001,2,FALSE),"")</f>
        <v/>
      </c>
      <c r="F3568" s="68"/>
      <c r="G3568" s="68"/>
      <c r="I3568" s="6"/>
    </row>
    <row r="3569" spans="1:9" x14ac:dyDescent="0.25">
      <c r="A3569" s="64"/>
      <c r="B3569" s="65"/>
      <c r="C3569" s="66"/>
      <c r="D3569" s="67"/>
      <c r="E3569" s="66" t="str">
        <f>IF(ISNUMBER($D3569),VLOOKUP($D3569,'Plan comptable'!$A$4:$B$5001,2,FALSE),"")</f>
        <v/>
      </c>
      <c r="F3569" s="68"/>
      <c r="G3569" s="68"/>
      <c r="I3569" s="6"/>
    </row>
    <row r="3570" spans="1:9" x14ac:dyDescent="0.25">
      <c r="A3570" s="64"/>
      <c r="B3570" s="65"/>
      <c r="C3570" s="66"/>
      <c r="D3570" s="67"/>
      <c r="E3570" s="66" t="str">
        <f>IF(ISNUMBER($D3570),VLOOKUP($D3570,'Plan comptable'!$A$4:$B$5001,2,FALSE),"")</f>
        <v/>
      </c>
      <c r="F3570" s="68"/>
      <c r="G3570" s="68"/>
      <c r="I3570" s="6"/>
    </row>
    <row r="3571" spans="1:9" x14ac:dyDescent="0.25">
      <c r="A3571" s="64"/>
      <c r="B3571" s="65"/>
      <c r="C3571" s="66"/>
      <c r="D3571" s="67"/>
      <c r="E3571" s="66" t="str">
        <f>IF(ISNUMBER($D3571),VLOOKUP($D3571,'Plan comptable'!$A$4:$B$5001,2,FALSE),"")</f>
        <v/>
      </c>
      <c r="F3571" s="68"/>
      <c r="G3571" s="68"/>
      <c r="I3571" s="6"/>
    </row>
    <row r="3572" spans="1:9" x14ac:dyDescent="0.25">
      <c r="A3572" s="64"/>
      <c r="B3572" s="65"/>
      <c r="C3572" s="66"/>
      <c r="D3572" s="67"/>
      <c r="E3572" s="66" t="str">
        <f>IF(ISNUMBER($D3572),VLOOKUP($D3572,'Plan comptable'!$A$4:$B$5001,2,FALSE),"")</f>
        <v/>
      </c>
      <c r="F3572" s="68"/>
      <c r="G3572" s="68"/>
      <c r="I3572" s="6"/>
    </row>
    <row r="3573" spans="1:9" x14ac:dyDescent="0.25">
      <c r="A3573" s="64"/>
      <c r="B3573" s="65"/>
      <c r="C3573" s="66"/>
      <c r="D3573" s="67"/>
      <c r="E3573" s="66" t="str">
        <f>IF(ISNUMBER($D3573),VLOOKUP($D3573,'Plan comptable'!$A$4:$B$5001,2,FALSE),"")</f>
        <v/>
      </c>
      <c r="F3573" s="68"/>
      <c r="G3573" s="68"/>
      <c r="I3573" s="6"/>
    </row>
    <row r="3574" spans="1:9" x14ac:dyDescent="0.25">
      <c r="A3574" s="64"/>
      <c r="B3574" s="65"/>
      <c r="C3574" s="66"/>
      <c r="D3574" s="67"/>
      <c r="E3574" s="66" t="str">
        <f>IF(ISNUMBER($D3574),VLOOKUP($D3574,'Plan comptable'!$A$4:$B$5001,2,FALSE),"")</f>
        <v/>
      </c>
      <c r="F3574" s="68"/>
      <c r="G3574" s="68"/>
      <c r="I3574" s="6"/>
    </row>
    <row r="3575" spans="1:9" x14ac:dyDescent="0.25">
      <c r="A3575" s="64"/>
      <c r="B3575" s="65"/>
      <c r="C3575" s="66"/>
      <c r="D3575" s="67"/>
      <c r="E3575" s="66" t="str">
        <f>IF(ISNUMBER($D3575),VLOOKUP($D3575,'Plan comptable'!$A$4:$B$5001,2,FALSE),"")</f>
        <v/>
      </c>
      <c r="F3575" s="68"/>
      <c r="G3575" s="68"/>
      <c r="I3575" s="6"/>
    </row>
    <row r="3576" spans="1:9" x14ac:dyDescent="0.25">
      <c r="A3576" s="64"/>
      <c r="B3576" s="65"/>
      <c r="C3576" s="66"/>
      <c r="D3576" s="67"/>
      <c r="E3576" s="66" t="str">
        <f>IF(ISNUMBER($D3576),VLOOKUP($D3576,'Plan comptable'!$A$4:$B$5001,2,FALSE),"")</f>
        <v/>
      </c>
      <c r="F3576" s="68"/>
      <c r="G3576" s="68"/>
      <c r="I3576" s="6"/>
    </row>
    <row r="3577" spans="1:9" x14ac:dyDescent="0.25">
      <c r="A3577" s="64"/>
      <c r="B3577" s="65"/>
      <c r="C3577" s="66"/>
      <c r="D3577" s="67"/>
      <c r="E3577" s="66" t="str">
        <f>IF(ISNUMBER($D3577),VLOOKUP($D3577,'Plan comptable'!$A$4:$B$5001,2,FALSE),"")</f>
        <v/>
      </c>
      <c r="F3577" s="68"/>
      <c r="G3577" s="68"/>
      <c r="I3577" s="6"/>
    </row>
    <row r="3578" spans="1:9" x14ac:dyDescent="0.25">
      <c r="A3578" s="64"/>
      <c r="B3578" s="65"/>
      <c r="C3578" s="66"/>
      <c r="D3578" s="67"/>
      <c r="E3578" s="66" t="str">
        <f>IF(ISNUMBER($D3578),VLOOKUP($D3578,'Plan comptable'!$A$4:$B$5001,2,FALSE),"")</f>
        <v/>
      </c>
      <c r="F3578" s="68"/>
      <c r="G3578" s="68"/>
      <c r="I3578" s="6"/>
    </row>
    <row r="3579" spans="1:9" x14ac:dyDescent="0.25">
      <c r="A3579" s="64"/>
      <c r="B3579" s="65"/>
      <c r="C3579" s="66"/>
      <c r="D3579" s="67"/>
      <c r="E3579" s="66" t="str">
        <f>IF(ISNUMBER($D3579),VLOOKUP($D3579,'Plan comptable'!$A$4:$B$5001,2,FALSE),"")</f>
        <v/>
      </c>
      <c r="F3579" s="68"/>
      <c r="G3579" s="68"/>
      <c r="I3579" s="6"/>
    </row>
    <row r="3580" spans="1:9" x14ac:dyDescent="0.25">
      <c r="A3580" s="64"/>
      <c r="B3580" s="65"/>
      <c r="C3580" s="66"/>
      <c r="D3580" s="67"/>
      <c r="E3580" s="66" t="str">
        <f>IF(ISNUMBER($D3580),VLOOKUP($D3580,'Plan comptable'!$A$4:$B$5001,2,FALSE),"")</f>
        <v/>
      </c>
      <c r="F3580" s="68"/>
      <c r="G3580" s="68"/>
      <c r="I3580" s="6"/>
    </row>
    <row r="3581" spans="1:9" x14ac:dyDescent="0.25">
      <c r="A3581" s="64"/>
      <c r="B3581" s="65"/>
      <c r="C3581" s="66"/>
      <c r="D3581" s="67"/>
      <c r="E3581" s="66" t="str">
        <f>IF(ISNUMBER($D3581),VLOOKUP($D3581,'Plan comptable'!$A$4:$B$5001,2,FALSE),"")</f>
        <v/>
      </c>
      <c r="F3581" s="68"/>
      <c r="G3581" s="68"/>
      <c r="I3581" s="6"/>
    </row>
    <row r="3582" spans="1:9" x14ac:dyDescent="0.25">
      <c r="A3582" s="64"/>
      <c r="B3582" s="65"/>
      <c r="C3582" s="66"/>
      <c r="D3582" s="67"/>
      <c r="E3582" s="66" t="str">
        <f>IF(ISNUMBER($D3582),VLOOKUP($D3582,'Plan comptable'!$A$4:$B$5001,2,FALSE),"")</f>
        <v/>
      </c>
      <c r="F3582" s="68"/>
      <c r="G3582" s="68"/>
      <c r="I3582" s="6"/>
    </row>
    <row r="3583" spans="1:9" x14ac:dyDescent="0.25">
      <c r="A3583" s="64"/>
      <c r="B3583" s="65"/>
      <c r="C3583" s="66"/>
      <c r="D3583" s="67"/>
      <c r="E3583" s="66" t="str">
        <f>IF(ISNUMBER($D3583),VLOOKUP($D3583,'Plan comptable'!$A$4:$B$5001,2,FALSE),"")</f>
        <v/>
      </c>
      <c r="F3583" s="68"/>
      <c r="G3583" s="68"/>
      <c r="I3583" s="6"/>
    </row>
    <row r="3584" spans="1:9" x14ac:dyDescent="0.25">
      <c r="A3584" s="64"/>
      <c r="B3584" s="65"/>
      <c r="C3584" s="66"/>
      <c r="D3584" s="67"/>
      <c r="E3584" s="66" t="str">
        <f>IF(ISNUMBER($D3584),VLOOKUP($D3584,'Plan comptable'!$A$4:$B$5001,2,FALSE),"")</f>
        <v/>
      </c>
      <c r="F3584" s="68"/>
      <c r="G3584" s="68"/>
      <c r="I3584" s="6"/>
    </row>
    <row r="3585" spans="1:9" x14ac:dyDescent="0.25">
      <c r="A3585" s="64"/>
      <c r="B3585" s="65"/>
      <c r="C3585" s="66"/>
      <c r="D3585" s="67"/>
      <c r="E3585" s="66" t="str">
        <f>IF(ISNUMBER($D3585),VLOOKUP($D3585,'Plan comptable'!$A$4:$B$5001,2,FALSE),"")</f>
        <v/>
      </c>
      <c r="F3585" s="68"/>
      <c r="G3585" s="68"/>
      <c r="I3585" s="6"/>
    </row>
    <row r="3586" spans="1:9" x14ac:dyDescent="0.25">
      <c r="A3586" s="64"/>
      <c r="B3586" s="65"/>
      <c r="C3586" s="66"/>
      <c r="D3586" s="67"/>
      <c r="E3586" s="66" t="str">
        <f>IF(ISNUMBER($D3586),VLOOKUP($D3586,'Plan comptable'!$A$4:$B$5001,2,FALSE),"")</f>
        <v/>
      </c>
      <c r="F3586" s="68"/>
      <c r="G3586" s="68"/>
      <c r="I3586" s="6"/>
    </row>
    <row r="3587" spans="1:9" x14ac:dyDescent="0.25">
      <c r="A3587" s="64"/>
      <c r="B3587" s="65"/>
      <c r="C3587" s="66"/>
      <c r="D3587" s="67"/>
      <c r="E3587" s="66" t="str">
        <f>IF(ISNUMBER($D3587),VLOOKUP($D3587,'Plan comptable'!$A$4:$B$5001,2,FALSE),"")</f>
        <v/>
      </c>
      <c r="F3587" s="68"/>
      <c r="G3587" s="68"/>
      <c r="I3587" s="6"/>
    </row>
    <row r="3588" spans="1:9" x14ac:dyDescent="0.25">
      <c r="A3588" s="64"/>
      <c r="B3588" s="65"/>
      <c r="C3588" s="66"/>
      <c r="D3588" s="67"/>
      <c r="E3588" s="66" t="str">
        <f>IF(ISNUMBER($D3588),VLOOKUP($D3588,'Plan comptable'!$A$4:$B$5001,2,FALSE),"")</f>
        <v/>
      </c>
      <c r="F3588" s="68"/>
      <c r="G3588" s="68"/>
      <c r="I3588" s="6"/>
    </row>
    <row r="3589" spans="1:9" x14ac:dyDescent="0.25">
      <c r="A3589" s="64"/>
      <c r="B3589" s="65"/>
      <c r="C3589" s="66"/>
      <c r="D3589" s="67"/>
      <c r="E3589" s="66" t="str">
        <f>IF(ISNUMBER($D3589),VLOOKUP($D3589,'Plan comptable'!$A$4:$B$5001,2,FALSE),"")</f>
        <v/>
      </c>
      <c r="F3589" s="68"/>
      <c r="G3589" s="68"/>
      <c r="I3589" s="6"/>
    </row>
    <row r="3590" spans="1:9" x14ac:dyDescent="0.25">
      <c r="A3590" s="64"/>
      <c r="B3590" s="65"/>
      <c r="C3590" s="66"/>
      <c r="D3590" s="67"/>
      <c r="E3590" s="66" t="str">
        <f>IF(ISNUMBER($D3590),VLOOKUP($D3590,'Plan comptable'!$A$4:$B$5001,2,FALSE),"")</f>
        <v/>
      </c>
      <c r="F3590" s="68"/>
      <c r="G3590" s="68"/>
      <c r="I3590" s="6"/>
    </row>
    <row r="3591" spans="1:9" x14ac:dyDescent="0.25">
      <c r="A3591" s="64"/>
      <c r="B3591" s="65"/>
      <c r="C3591" s="66"/>
      <c r="D3591" s="67"/>
      <c r="E3591" s="66" t="str">
        <f>IF(ISNUMBER($D3591),VLOOKUP($D3591,'Plan comptable'!$A$4:$B$5001,2,FALSE),"")</f>
        <v/>
      </c>
      <c r="F3591" s="68"/>
      <c r="G3591" s="68"/>
      <c r="I3591" s="6"/>
    </row>
    <row r="3592" spans="1:9" x14ac:dyDescent="0.25">
      <c r="A3592" s="64"/>
      <c r="B3592" s="65"/>
      <c r="C3592" s="66"/>
      <c r="D3592" s="67"/>
      <c r="E3592" s="66" t="str">
        <f>IF(ISNUMBER($D3592),VLOOKUP($D3592,'Plan comptable'!$A$4:$B$5001,2,FALSE),"")</f>
        <v/>
      </c>
      <c r="F3592" s="68"/>
      <c r="G3592" s="68"/>
      <c r="I3592" s="6"/>
    </row>
    <row r="3593" spans="1:9" x14ac:dyDescent="0.25">
      <c r="A3593" s="64"/>
      <c r="B3593" s="65"/>
      <c r="C3593" s="66"/>
      <c r="D3593" s="67"/>
      <c r="E3593" s="66" t="str">
        <f>IF(ISNUMBER($D3593),VLOOKUP($D3593,'Plan comptable'!$A$4:$B$5001,2,FALSE),"")</f>
        <v/>
      </c>
      <c r="F3593" s="68"/>
      <c r="G3593" s="68"/>
      <c r="I3593" s="6"/>
    </row>
    <row r="3594" spans="1:9" x14ac:dyDescent="0.25">
      <c r="A3594" s="64"/>
      <c r="B3594" s="65"/>
      <c r="C3594" s="66"/>
      <c r="D3594" s="67"/>
      <c r="E3594" s="66" t="str">
        <f>IF(ISNUMBER($D3594),VLOOKUP($D3594,'Plan comptable'!$A$4:$B$5001,2,FALSE),"")</f>
        <v/>
      </c>
      <c r="F3594" s="68"/>
      <c r="G3594" s="68"/>
      <c r="I3594" s="6"/>
    </row>
    <row r="3595" spans="1:9" x14ac:dyDescent="0.25">
      <c r="A3595" s="64"/>
      <c r="B3595" s="65"/>
      <c r="C3595" s="66"/>
      <c r="D3595" s="67"/>
      <c r="E3595" s="66" t="str">
        <f>IF(ISNUMBER($D3595),VLOOKUP($D3595,'Plan comptable'!$A$4:$B$5001,2,FALSE),"")</f>
        <v/>
      </c>
      <c r="F3595" s="68"/>
      <c r="G3595" s="68"/>
      <c r="I3595" s="6"/>
    </row>
    <row r="3596" spans="1:9" x14ac:dyDescent="0.25">
      <c r="A3596" s="64"/>
      <c r="B3596" s="65"/>
      <c r="C3596" s="66"/>
      <c r="D3596" s="67"/>
      <c r="E3596" s="66" t="str">
        <f>IF(ISNUMBER($D3596),VLOOKUP($D3596,'Plan comptable'!$A$4:$B$5001,2,FALSE),"")</f>
        <v/>
      </c>
      <c r="F3596" s="68"/>
      <c r="G3596" s="68"/>
      <c r="I3596" s="6"/>
    </row>
    <row r="3597" spans="1:9" x14ac:dyDescent="0.25">
      <c r="A3597" s="64"/>
      <c r="B3597" s="65"/>
      <c r="C3597" s="66"/>
      <c r="D3597" s="67"/>
      <c r="E3597" s="66" t="str">
        <f>IF(ISNUMBER($D3597),VLOOKUP($D3597,'Plan comptable'!$A$4:$B$5001,2,FALSE),"")</f>
        <v/>
      </c>
      <c r="F3597" s="68"/>
      <c r="G3597" s="68"/>
      <c r="I3597" s="6"/>
    </row>
    <row r="3598" spans="1:9" x14ac:dyDescent="0.25">
      <c r="A3598" s="64"/>
      <c r="B3598" s="65"/>
      <c r="C3598" s="66"/>
      <c r="D3598" s="67"/>
      <c r="E3598" s="66" t="str">
        <f>IF(ISNUMBER($D3598),VLOOKUP($D3598,'Plan comptable'!$A$4:$B$5001,2,FALSE),"")</f>
        <v/>
      </c>
      <c r="F3598" s="68"/>
      <c r="G3598" s="68"/>
      <c r="I3598" s="6"/>
    </row>
    <row r="3599" spans="1:9" x14ac:dyDescent="0.25">
      <c r="A3599" s="64"/>
      <c r="B3599" s="65"/>
      <c r="C3599" s="66"/>
      <c r="D3599" s="67"/>
      <c r="E3599" s="66" t="str">
        <f>IF(ISNUMBER($D3599),VLOOKUP($D3599,'Plan comptable'!$A$4:$B$5001,2,FALSE),"")</f>
        <v/>
      </c>
      <c r="F3599" s="68"/>
      <c r="G3599" s="68"/>
      <c r="I3599" s="6"/>
    </row>
    <row r="3600" spans="1:9" x14ac:dyDescent="0.25">
      <c r="A3600" s="64"/>
      <c r="B3600" s="65"/>
      <c r="C3600" s="66"/>
      <c r="D3600" s="67"/>
      <c r="E3600" s="66" t="str">
        <f>IF(ISNUMBER($D3600),VLOOKUP($D3600,'Plan comptable'!$A$4:$B$5001,2,FALSE),"")</f>
        <v/>
      </c>
      <c r="F3600" s="68"/>
      <c r="G3600" s="68"/>
      <c r="I3600" s="6"/>
    </row>
    <row r="3601" spans="1:9" x14ac:dyDescent="0.25">
      <c r="A3601" s="64"/>
      <c r="B3601" s="65"/>
      <c r="C3601" s="66"/>
      <c r="D3601" s="67"/>
      <c r="E3601" s="66" t="str">
        <f>IF(ISNUMBER($D3601),VLOOKUP($D3601,'Plan comptable'!$A$4:$B$5001,2,FALSE),"")</f>
        <v/>
      </c>
      <c r="F3601" s="68"/>
      <c r="G3601" s="68"/>
      <c r="I3601" s="6"/>
    </row>
    <row r="3602" spans="1:9" x14ac:dyDescent="0.25">
      <c r="A3602" s="64"/>
      <c r="B3602" s="65"/>
      <c r="C3602" s="66"/>
      <c r="D3602" s="67"/>
      <c r="E3602" s="66" t="str">
        <f>IF(ISNUMBER($D3602),VLOOKUP($D3602,'Plan comptable'!$A$4:$B$5001,2,FALSE),"")</f>
        <v/>
      </c>
      <c r="F3602" s="68"/>
      <c r="G3602" s="68"/>
      <c r="I3602" s="6"/>
    </row>
    <row r="3603" spans="1:9" x14ac:dyDescent="0.25">
      <c r="A3603" s="64"/>
      <c r="B3603" s="65"/>
      <c r="C3603" s="66"/>
      <c r="D3603" s="67"/>
      <c r="E3603" s="66" t="str">
        <f>IF(ISNUMBER($D3603),VLOOKUP($D3603,'Plan comptable'!$A$4:$B$5001,2,FALSE),"")</f>
        <v/>
      </c>
      <c r="F3603" s="68"/>
      <c r="G3603" s="68"/>
      <c r="I3603" s="6"/>
    </row>
    <row r="3604" spans="1:9" x14ac:dyDescent="0.25">
      <c r="A3604" s="64"/>
      <c r="B3604" s="65"/>
      <c r="C3604" s="66"/>
      <c r="D3604" s="67"/>
      <c r="E3604" s="66" t="str">
        <f>IF(ISNUMBER($D3604),VLOOKUP($D3604,'Plan comptable'!$A$4:$B$5001,2,FALSE),"")</f>
        <v/>
      </c>
      <c r="F3604" s="68"/>
      <c r="G3604" s="68"/>
      <c r="I3604" s="6"/>
    </row>
    <row r="3605" spans="1:9" x14ac:dyDescent="0.25">
      <c r="A3605" s="64"/>
      <c r="B3605" s="65"/>
      <c r="C3605" s="66"/>
      <c r="D3605" s="67"/>
      <c r="E3605" s="66" t="str">
        <f>IF(ISNUMBER($D3605),VLOOKUP($D3605,'Plan comptable'!$A$4:$B$5001,2,FALSE),"")</f>
        <v/>
      </c>
      <c r="F3605" s="68"/>
      <c r="G3605" s="68"/>
      <c r="I3605" s="6"/>
    </row>
    <row r="3606" spans="1:9" x14ac:dyDescent="0.25">
      <c r="A3606" s="64"/>
      <c r="B3606" s="65"/>
      <c r="C3606" s="66"/>
      <c r="D3606" s="67"/>
      <c r="E3606" s="66" t="str">
        <f>IF(ISNUMBER($D3606),VLOOKUP($D3606,'Plan comptable'!$A$4:$B$5001,2,FALSE),"")</f>
        <v/>
      </c>
      <c r="F3606" s="68"/>
      <c r="G3606" s="68"/>
      <c r="I3606" s="6"/>
    </row>
    <row r="3607" spans="1:9" x14ac:dyDescent="0.25">
      <c r="A3607" s="64"/>
      <c r="B3607" s="65"/>
      <c r="C3607" s="66"/>
      <c r="D3607" s="67"/>
      <c r="E3607" s="66" t="str">
        <f>IF(ISNUMBER($D3607),VLOOKUP($D3607,'Plan comptable'!$A$4:$B$5001,2,FALSE),"")</f>
        <v/>
      </c>
      <c r="F3607" s="68"/>
      <c r="G3607" s="68"/>
      <c r="I3607" s="6"/>
    </row>
    <row r="3608" spans="1:9" x14ac:dyDescent="0.25">
      <c r="A3608" s="64"/>
      <c r="B3608" s="65"/>
      <c r="C3608" s="66"/>
      <c r="D3608" s="67"/>
      <c r="E3608" s="66" t="str">
        <f>IF(ISNUMBER($D3608),VLOOKUP($D3608,'Plan comptable'!$A$4:$B$5001,2,FALSE),"")</f>
        <v/>
      </c>
      <c r="F3608" s="68"/>
      <c r="G3608" s="68"/>
      <c r="I3608" s="6"/>
    </row>
    <row r="3609" spans="1:9" x14ac:dyDescent="0.25">
      <c r="A3609" s="64"/>
      <c r="B3609" s="65"/>
      <c r="C3609" s="66"/>
      <c r="D3609" s="67"/>
      <c r="E3609" s="66" t="str">
        <f>IF(ISNUMBER($D3609),VLOOKUP($D3609,'Plan comptable'!$A$4:$B$5001,2,FALSE),"")</f>
        <v/>
      </c>
      <c r="F3609" s="68"/>
      <c r="G3609" s="68"/>
      <c r="I3609" s="6"/>
    </row>
    <row r="3610" spans="1:9" x14ac:dyDescent="0.25">
      <c r="A3610" s="64"/>
      <c r="B3610" s="65"/>
      <c r="C3610" s="66"/>
      <c r="D3610" s="67"/>
      <c r="E3610" s="66" t="str">
        <f>IF(ISNUMBER($D3610),VLOOKUP($D3610,'Plan comptable'!$A$4:$B$5001,2,FALSE),"")</f>
        <v/>
      </c>
      <c r="F3610" s="68"/>
      <c r="G3610" s="68"/>
      <c r="I3610" s="6"/>
    </row>
    <row r="3611" spans="1:9" x14ac:dyDescent="0.25">
      <c r="A3611" s="64"/>
      <c r="B3611" s="65"/>
      <c r="C3611" s="66"/>
      <c r="D3611" s="67"/>
      <c r="E3611" s="66" t="str">
        <f>IF(ISNUMBER($D3611),VLOOKUP($D3611,'Plan comptable'!$A$4:$B$5001,2,FALSE),"")</f>
        <v/>
      </c>
      <c r="F3611" s="68"/>
      <c r="G3611" s="68"/>
      <c r="I3611" s="6"/>
    </row>
    <row r="3612" spans="1:9" x14ac:dyDescent="0.25">
      <c r="A3612" s="64"/>
      <c r="B3612" s="65"/>
      <c r="C3612" s="66"/>
      <c r="D3612" s="67"/>
      <c r="E3612" s="66" t="str">
        <f>IF(ISNUMBER($D3612),VLOOKUP($D3612,'Plan comptable'!$A$4:$B$5001,2,FALSE),"")</f>
        <v/>
      </c>
      <c r="F3612" s="68"/>
      <c r="G3612" s="68"/>
      <c r="I3612" s="6"/>
    </row>
    <row r="3613" spans="1:9" x14ac:dyDescent="0.25">
      <c r="A3613" s="64"/>
      <c r="B3613" s="65"/>
      <c r="C3613" s="66"/>
      <c r="D3613" s="67"/>
      <c r="E3613" s="66" t="str">
        <f>IF(ISNUMBER($D3613),VLOOKUP($D3613,'Plan comptable'!$A$4:$B$5001,2,FALSE),"")</f>
        <v/>
      </c>
      <c r="F3613" s="68"/>
      <c r="G3613" s="68"/>
      <c r="I3613" s="6"/>
    </row>
    <row r="3614" spans="1:9" x14ac:dyDescent="0.25">
      <c r="A3614" s="64"/>
      <c r="B3614" s="65"/>
      <c r="C3614" s="66"/>
      <c r="D3614" s="67"/>
      <c r="E3614" s="66" t="str">
        <f>IF(ISNUMBER($D3614),VLOOKUP($D3614,'Plan comptable'!$A$4:$B$5001,2,FALSE),"")</f>
        <v/>
      </c>
      <c r="F3614" s="68"/>
      <c r="G3614" s="68"/>
      <c r="I3614" s="6"/>
    </row>
    <row r="3615" spans="1:9" x14ac:dyDescent="0.25">
      <c r="A3615" s="64"/>
      <c r="B3615" s="65"/>
      <c r="C3615" s="66"/>
      <c r="D3615" s="67"/>
      <c r="E3615" s="66" t="str">
        <f>IF(ISNUMBER($D3615),VLOOKUP($D3615,'Plan comptable'!$A$4:$B$5001,2,FALSE),"")</f>
        <v/>
      </c>
      <c r="F3615" s="68"/>
      <c r="G3615" s="68"/>
      <c r="I3615" s="6"/>
    </row>
    <row r="3616" spans="1:9" x14ac:dyDescent="0.25">
      <c r="A3616" s="64"/>
      <c r="B3616" s="65"/>
      <c r="C3616" s="66"/>
      <c r="D3616" s="67"/>
      <c r="E3616" s="66" t="str">
        <f>IF(ISNUMBER($D3616),VLOOKUP($D3616,'Plan comptable'!$A$4:$B$5001,2,FALSE),"")</f>
        <v/>
      </c>
      <c r="F3616" s="68"/>
      <c r="G3616" s="68"/>
      <c r="I3616" s="6"/>
    </row>
    <row r="3617" spans="1:9" x14ac:dyDescent="0.25">
      <c r="A3617" s="64"/>
      <c r="B3617" s="65"/>
      <c r="C3617" s="66"/>
      <c r="D3617" s="67"/>
      <c r="E3617" s="66" t="str">
        <f>IF(ISNUMBER($D3617),VLOOKUP($D3617,'Plan comptable'!$A$4:$B$5001,2,FALSE),"")</f>
        <v/>
      </c>
      <c r="F3617" s="68"/>
      <c r="G3617" s="68"/>
      <c r="I3617" s="6"/>
    </row>
    <row r="3618" spans="1:9" x14ac:dyDescent="0.25">
      <c r="A3618" s="64"/>
      <c r="B3618" s="65"/>
      <c r="C3618" s="66"/>
      <c r="D3618" s="67"/>
      <c r="E3618" s="66" t="str">
        <f>IF(ISNUMBER($D3618),VLOOKUP($D3618,'Plan comptable'!$A$4:$B$5001,2,FALSE),"")</f>
        <v/>
      </c>
      <c r="F3618" s="68"/>
      <c r="G3618" s="68"/>
      <c r="I3618" s="6"/>
    </row>
    <row r="3619" spans="1:9" x14ac:dyDescent="0.25">
      <c r="A3619" s="64"/>
      <c r="B3619" s="65"/>
      <c r="C3619" s="66"/>
      <c r="D3619" s="67"/>
      <c r="E3619" s="66" t="str">
        <f>IF(ISNUMBER($D3619),VLOOKUP($D3619,'Plan comptable'!$A$4:$B$5001,2,FALSE),"")</f>
        <v/>
      </c>
      <c r="F3619" s="68"/>
      <c r="G3619" s="68"/>
      <c r="I3619" s="6"/>
    </row>
    <row r="3620" spans="1:9" x14ac:dyDescent="0.25">
      <c r="A3620" s="64"/>
      <c r="B3620" s="65"/>
      <c r="C3620" s="66"/>
      <c r="D3620" s="67"/>
      <c r="E3620" s="66" t="str">
        <f>IF(ISNUMBER($D3620),VLOOKUP($D3620,'Plan comptable'!$A$4:$B$5001,2,FALSE),"")</f>
        <v/>
      </c>
      <c r="F3620" s="68"/>
      <c r="G3620" s="68"/>
      <c r="I3620" s="6"/>
    </row>
    <row r="3621" spans="1:9" x14ac:dyDescent="0.25">
      <c r="A3621" s="64"/>
      <c r="B3621" s="65"/>
      <c r="C3621" s="66"/>
      <c r="D3621" s="67"/>
      <c r="E3621" s="66" t="str">
        <f>IF(ISNUMBER($D3621),VLOOKUP($D3621,'Plan comptable'!$A$4:$B$5001,2,FALSE),"")</f>
        <v/>
      </c>
      <c r="F3621" s="68"/>
      <c r="G3621" s="68"/>
      <c r="I3621" s="6"/>
    </row>
    <row r="3622" spans="1:9" x14ac:dyDescent="0.25">
      <c r="A3622" s="64"/>
      <c r="B3622" s="65"/>
      <c r="C3622" s="66"/>
      <c r="D3622" s="67"/>
      <c r="E3622" s="66" t="str">
        <f>IF(ISNUMBER($D3622),VLOOKUP($D3622,'Plan comptable'!$A$4:$B$5001,2,FALSE),"")</f>
        <v/>
      </c>
      <c r="F3622" s="68"/>
      <c r="G3622" s="68"/>
      <c r="I3622" s="6"/>
    </row>
    <row r="3623" spans="1:9" x14ac:dyDescent="0.25">
      <c r="A3623" s="64"/>
      <c r="B3623" s="65"/>
      <c r="C3623" s="66"/>
      <c r="D3623" s="67"/>
      <c r="E3623" s="66" t="str">
        <f>IF(ISNUMBER($D3623),VLOOKUP($D3623,'Plan comptable'!$A$4:$B$5001,2,FALSE),"")</f>
        <v/>
      </c>
      <c r="F3623" s="68"/>
      <c r="G3623" s="68"/>
      <c r="I3623" s="6"/>
    </row>
    <row r="3624" spans="1:9" x14ac:dyDescent="0.25">
      <c r="A3624" s="64"/>
      <c r="B3624" s="65"/>
      <c r="C3624" s="66"/>
      <c r="D3624" s="67"/>
      <c r="E3624" s="66" t="str">
        <f>IF(ISNUMBER($D3624),VLOOKUP($D3624,'Plan comptable'!$A$4:$B$5001,2,FALSE),"")</f>
        <v/>
      </c>
      <c r="F3624" s="68"/>
      <c r="G3624" s="68"/>
      <c r="I3624" s="6"/>
    </row>
    <row r="3625" spans="1:9" x14ac:dyDescent="0.25">
      <c r="A3625" s="64"/>
      <c r="B3625" s="65"/>
      <c r="C3625" s="66"/>
      <c r="D3625" s="67"/>
      <c r="E3625" s="66" t="str">
        <f>IF(ISNUMBER($D3625),VLOOKUP($D3625,'Plan comptable'!$A$4:$B$5001,2,FALSE),"")</f>
        <v/>
      </c>
      <c r="F3625" s="68"/>
      <c r="G3625" s="68"/>
      <c r="I3625" s="6"/>
    </row>
    <row r="3626" spans="1:9" x14ac:dyDescent="0.25">
      <c r="A3626" s="64"/>
      <c r="B3626" s="65"/>
      <c r="C3626" s="66"/>
      <c r="D3626" s="67"/>
      <c r="E3626" s="66" t="str">
        <f>IF(ISNUMBER($D3626),VLOOKUP($D3626,'Plan comptable'!$A$4:$B$5001,2,FALSE),"")</f>
        <v/>
      </c>
      <c r="F3626" s="68"/>
      <c r="G3626" s="68"/>
      <c r="I3626" s="6"/>
    </row>
    <row r="3627" spans="1:9" x14ac:dyDescent="0.25">
      <c r="A3627" s="64"/>
      <c r="B3627" s="65"/>
      <c r="C3627" s="66"/>
      <c r="D3627" s="67"/>
      <c r="E3627" s="66" t="str">
        <f>IF(ISNUMBER($D3627),VLOOKUP($D3627,'Plan comptable'!$A$4:$B$5001,2,FALSE),"")</f>
        <v/>
      </c>
      <c r="F3627" s="68"/>
      <c r="G3627" s="68"/>
      <c r="I3627" s="6"/>
    </row>
    <row r="3628" spans="1:9" x14ac:dyDescent="0.25">
      <c r="A3628" s="64"/>
      <c r="B3628" s="65"/>
      <c r="C3628" s="66"/>
      <c r="D3628" s="67"/>
      <c r="E3628" s="66" t="str">
        <f>IF(ISNUMBER($D3628),VLOOKUP($D3628,'Plan comptable'!$A$4:$B$5001,2,FALSE),"")</f>
        <v/>
      </c>
      <c r="F3628" s="68"/>
      <c r="G3628" s="68"/>
      <c r="I3628" s="6"/>
    </row>
    <row r="3629" spans="1:9" x14ac:dyDescent="0.25">
      <c r="A3629" s="64"/>
      <c r="B3629" s="65"/>
      <c r="C3629" s="66"/>
      <c r="D3629" s="67"/>
      <c r="E3629" s="66" t="str">
        <f>IF(ISNUMBER($D3629),VLOOKUP($D3629,'Plan comptable'!$A$4:$B$5001,2,FALSE),"")</f>
        <v/>
      </c>
      <c r="F3629" s="68"/>
      <c r="G3629" s="68"/>
      <c r="I3629" s="6"/>
    </row>
    <row r="3630" spans="1:9" x14ac:dyDescent="0.25">
      <c r="A3630" s="64"/>
      <c r="B3630" s="65"/>
      <c r="C3630" s="66"/>
      <c r="D3630" s="67"/>
      <c r="E3630" s="66" t="str">
        <f>IF(ISNUMBER($D3630),VLOOKUP($D3630,'Plan comptable'!$A$4:$B$5001,2,FALSE),"")</f>
        <v/>
      </c>
      <c r="F3630" s="68"/>
      <c r="G3630" s="68"/>
      <c r="I3630" s="6"/>
    </row>
    <row r="3631" spans="1:9" x14ac:dyDescent="0.25">
      <c r="A3631" s="64"/>
      <c r="B3631" s="65"/>
      <c r="C3631" s="66"/>
      <c r="D3631" s="67"/>
      <c r="E3631" s="66" t="str">
        <f>IF(ISNUMBER($D3631),VLOOKUP($D3631,'Plan comptable'!$A$4:$B$5001,2,FALSE),"")</f>
        <v/>
      </c>
      <c r="F3631" s="68"/>
      <c r="G3631" s="68"/>
      <c r="I3631" s="6"/>
    </row>
    <row r="3632" spans="1:9" x14ac:dyDescent="0.25">
      <c r="A3632" s="64"/>
      <c r="B3632" s="65"/>
      <c r="C3632" s="66"/>
      <c r="D3632" s="67"/>
      <c r="E3632" s="66" t="str">
        <f>IF(ISNUMBER($D3632),VLOOKUP($D3632,'Plan comptable'!$A$4:$B$5001,2,FALSE),"")</f>
        <v/>
      </c>
      <c r="F3632" s="68"/>
      <c r="G3632" s="68"/>
      <c r="I3632" s="6"/>
    </row>
    <row r="3633" spans="1:9" x14ac:dyDescent="0.25">
      <c r="A3633" s="64"/>
      <c r="B3633" s="65"/>
      <c r="C3633" s="66"/>
      <c r="D3633" s="67"/>
      <c r="E3633" s="66" t="str">
        <f>IF(ISNUMBER($D3633),VLOOKUP($D3633,'Plan comptable'!$A$4:$B$5001,2,FALSE),"")</f>
        <v/>
      </c>
      <c r="F3633" s="68"/>
      <c r="G3633" s="68"/>
      <c r="I3633" s="6"/>
    </row>
    <row r="3634" spans="1:9" x14ac:dyDescent="0.25">
      <c r="A3634" s="64"/>
      <c r="B3634" s="65"/>
      <c r="C3634" s="66"/>
      <c r="D3634" s="67"/>
      <c r="E3634" s="66" t="str">
        <f>IF(ISNUMBER($D3634),VLOOKUP($D3634,'Plan comptable'!$A$4:$B$5001,2,FALSE),"")</f>
        <v/>
      </c>
      <c r="F3634" s="68"/>
      <c r="G3634" s="68"/>
      <c r="I3634" s="6"/>
    </row>
    <row r="3635" spans="1:9" x14ac:dyDescent="0.25">
      <c r="A3635" s="64"/>
      <c r="B3635" s="65"/>
      <c r="C3635" s="66"/>
      <c r="D3635" s="67"/>
      <c r="E3635" s="66" t="str">
        <f>IF(ISNUMBER($D3635),VLOOKUP($D3635,'Plan comptable'!$A$4:$B$5001,2,FALSE),"")</f>
        <v/>
      </c>
      <c r="F3635" s="68"/>
      <c r="G3635" s="68"/>
      <c r="I3635" s="6"/>
    </row>
    <row r="3636" spans="1:9" x14ac:dyDescent="0.25">
      <c r="A3636" s="64"/>
      <c r="B3636" s="65"/>
      <c r="C3636" s="66"/>
      <c r="D3636" s="67"/>
      <c r="E3636" s="66" t="str">
        <f>IF(ISNUMBER($D3636),VLOOKUP($D3636,'Plan comptable'!$A$4:$B$5001,2,FALSE),"")</f>
        <v/>
      </c>
      <c r="F3636" s="68"/>
      <c r="G3636" s="68"/>
      <c r="I3636" s="6"/>
    </row>
    <row r="3637" spans="1:9" x14ac:dyDescent="0.25">
      <c r="A3637" s="64"/>
      <c r="B3637" s="65"/>
      <c r="C3637" s="66"/>
      <c r="D3637" s="67"/>
      <c r="E3637" s="66" t="str">
        <f>IF(ISNUMBER($D3637),VLOOKUP($D3637,'Plan comptable'!$A$4:$B$5001,2,FALSE),"")</f>
        <v/>
      </c>
      <c r="F3637" s="68"/>
      <c r="G3637" s="68"/>
      <c r="I3637" s="6"/>
    </row>
    <row r="3638" spans="1:9" x14ac:dyDescent="0.25">
      <c r="A3638" s="64"/>
      <c r="B3638" s="65"/>
      <c r="C3638" s="66"/>
      <c r="D3638" s="67"/>
      <c r="E3638" s="66" t="str">
        <f>IF(ISNUMBER($D3638),VLOOKUP($D3638,'Plan comptable'!$A$4:$B$5001,2,FALSE),"")</f>
        <v/>
      </c>
      <c r="F3638" s="68"/>
      <c r="G3638" s="68"/>
      <c r="I3638" s="6"/>
    </row>
    <row r="3639" spans="1:9" x14ac:dyDescent="0.25">
      <c r="A3639" s="64"/>
      <c r="B3639" s="65"/>
      <c r="C3639" s="66"/>
      <c r="D3639" s="67"/>
      <c r="E3639" s="66" t="str">
        <f>IF(ISNUMBER($D3639),VLOOKUP($D3639,'Plan comptable'!$A$4:$B$5001,2,FALSE),"")</f>
        <v/>
      </c>
      <c r="F3639" s="68"/>
      <c r="G3639" s="68"/>
      <c r="I3639" s="6"/>
    </row>
    <row r="3640" spans="1:9" x14ac:dyDescent="0.25">
      <c r="A3640" s="64"/>
      <c r="B3640" s="65"/>
      <c r="C3640" s="66"/>
      <c r="D3640" s="67"/>
      <c r="E3640" s="66" t="str">
        <f>IF(ISNUMBER($D3640),VLOOKUP($D3640,'Plan comptable'!$A$4:$B$5001,2,FALSE),"")</f>
        <v/>
      </c>
      <c r="F3640" s="68"/>
      <c r="G3640" s="68"/>
      <c r="I3640" s="6"/>
    </row>
    <row r="3641" spans="1:9" x14ac:dyDescent="0.25">
      <c r="A3641" s="64"/>
      <c r="B3641" s="65"/>
      <c r="C3641" s="66"/>
      <c r="D3641" s="67"/>
      <c r="E3641" s="66" t="str">
        <f>IF(ISNUMBER($D3641),VLOOKUP($D3641,'Plan comptable'!$A$4:$B$5001,2,FALSE),"")</f>
        <v/>
      </c>
      <c r="F3641" s="68"/>
      <c r="G3641" s="68"/>
      <c r="I3641" s="6"/>
    </row>
    <row r="3642" spans="1:9" x14ac:dyDescent="0.25">
      <c r="A3642" s="64"/>
      <c r="B3642" s="65"/>
      <c r="C3642" s="66"/>
      <c r="D3642" s="67"/>
      <c r="E3642" s="66" t="str">
        <f>IF(ISNUMBER($D3642),VLOOKUP($D3642,'Plan comptable'!$A$4:$B$5001,2,FALSE),"")</f>
        <v/>
      </c>
      <c r="F3642" s="68"/>
      <c r="G3642" s="68"/>
      <c r="I3642" s="6"/>
    </row>
    <row r="3643" spans="1:9" x14ac:dyDescent="0.25">
      <c r="A3643" s="64"/>
      <c r="B3643" s="65"/>
      <c r="C3643" s="66"/>
      <c r="D3643" s="67"/>
      <c r="E3643" s="66" t="str">
        <f>IF(ISNUMBER($D3643),VLOOKUP($D3643,'Plan comptable'!$A$4:$B$5001,2,FALSE),"")</f>
        <v/>
      </c>
      <c r="F3643" s="68"/>
      <c r="G3643" s="68"/>
      <c r="I3643" s="6"/>
    </row>
    <row r="3644" spans="1:9" x14ac:dyDescent="0.25">
      <c r="A3644" s="64"/>
      <c r="B3644" s="65"/>
      <c r="C3644" s="66"/>
      <c r="D3644" s="67"/>
      <c r="E3644" s="66" t="str">
        <f>IF(ISNUMBER($D3644),VLOOKUP($D3644,'Plan comptable'!$A$4:$B$5001,2,FALSE),"")</f>
        <v/>
      </c>
      <c r="F3644" s="68"/>
      <c r="G3644" s="68"/>
      <c r="I3644" s="6"/>
    </row>
    <row r="3645" spans="1:9" x14ac:dyDescent="0.25">
      <c r="A3645" s="64"/>
      <c r="B3645" s="65"/>
      <c r="C3645" s="66"/>
      <c r="D3645" s="67"/>
      <c r="E3645" s="66" t="str">
        <f>IF(ISNUMBER($D3645),VLOOKUP($D3645,'Plan comptable'!$A$4:$B$5001,2,FALSE),"")</f>
        <v/>
      </c>
      <c r="F3645" s="68"/>
      <c r="G3645" s="68"/>
      <c r="I3645" s="6"/>
    </row>
    <row r="3646" spans="1:9" x14ac:dyDescent="0.25">
      <c r="A3646" s="64"/>
      <c r="B3646" s="65"/>
      <c r="C3646" s="66"/>
      <c r="D3646" s="67"/>
      <c r="E3646" s="66" t="str">
        <f>IF(ISNUMBER($D3646),VLOOKUP($D3646,'Plan comptable'!$A$4:$B$5001,2,FALSE),"")</f>
        <v/>
      </c>
      <c r="F3646" s="68"/>
      <c r="G3646" s="68"/>
      <c r="I3646" s="6"/>
    </row>
    <row r="3647" spans="1:9" x14ac:dyDescent="0.25">
      <c r="A3647" s="64"/>
      <c r="B3647" s="65"/>
      <c r="C3647" s="66"/>
      <c r="D3647" s="67"/>
      <c r="E3647" s="66" t="str">
        <f>IF(ISNUMBER($D3647),VLOOKUP($D3647,'Plan comptable'!$A$4:$B$5001,2,FALSE),"")</f>
        <v/>
      </c>
      <c r="F3647" s="68"/>
      <c r="G3647" s="68"/>
      <c r="I3647" s="6"/>
    </row>
    <row r="3648" spans="1:9" x14ac:dyDescent="0.25">
      <c r="A3648" s="64"/>
      <c r="B3648" s="65"/>
      <c r="C3648" s="66"/>
      <c r="D3648" s="67"/>
      <c r="E3648" s="66" t="str">
        <f>IF(ISNUMBER($D3648),VLOOKUP($D3648,'Plan comptable'!$A$4:$B$5001,2,FALSE),"")</f>
        <v/>
      </c>
      <c r="F3648" s="68"/>
      <c r="G3648" s="68"/>
      <c r="I3648" s="6"/>
    </row>
    <row r="3649" spans="1:9" x14ac:dyDescent="0.25">
      <c r="A3649" s="64"/>
      <c r="B3649" s="65"/>
      <c r="C3649" s="66"/>
      <c r="D3649" s="67"/>
      <c r="E3649" s="66" t="str">
        <f>IF(ISNUMBER($D3649),VLOOKUP($D3649,'Plan comptable'!$A$4:$B$5001,2,FALSE),"")</f>
        <v/>
      </c>
      <c r="F3649" s="68"/>
      <c r="G3649" s="68"/>
      <c r="I3649" s="6"/>
    </row>
    <row r="3650" spans="1:9" x14ac:dyDescent="0.25">
      <c r="A3650" s="64"/>
      <c r="B3650" s="65"/>
      <c r="C3650" s="66"/>
      <c r="D3650" s="67"/>
      <c r="E3650" s="66" t="str">
        <f>IF(ISNUMBER($D3650),VLOOKUP($D3650,'Plan comptable'!$A$4:$B$5001,2,FALSE),"")</f>
        <v/>
      </c>
      <c r="F3650" s="68"/>
      <c r="G3650" s="68"/>
      <c r="I3650" s="6"/>
    </row>
    <row r="3651" spans="1:9" x14ac:dyDescent="0.25">
      <c r="A3651" s="64"/>
      <c r="B3651" s="65"/>
      <c r="C3651" s="66"/>
      <c r="D3651" s="67"/>
      <c r="E3651" s="66" t="str">
        <f>IF(ISNUMBER($D3651),VLOOKUP($D3651,'Plan comptable'!$A$4:$B$5001,2,FALSE),"")</f>
        <v/>
      </c>
      <c r="F3651" s="68"/>
      <c r="G3651" s="68"/>
      <c r="I3651" s="6"/>
    </row>
    <row r="3652" spans="1:9" x14ac:dyDescent="0.25">
      <c r="A3652" s="64"/>
      <c r="B3652" s="65"/>
      <c r="C3652" s="66"/>
      <c r="D3652" s="67"/>
      <c r="E3652" s="66" t="str">
        <f>IF(ISNUMBER($D3652),VLOOKUP($D3652,'Plan comptable'!$A$4:$B$5001,2,FALSE),"")</f>
        <v/>
      </c>
      <c r="F3652" s="68"/>
      <c r="G3652" s="68"/>
      <c r="I3652" s="6"/>
    </row>
    <row r="3653" spans="1:9" x14ac:dyDescent="0.25">
      <c r="A3653" s="64"/>
      <c r="B3653" s="65"/>
      <c r="C3653" s="66"/>
      <c r="D3653" s="67"/>
      <c r="E3653" s="66" t="str">
        <f>IF(ISNUMBER($D3653),VLOOKUP($D3653,'Plan comptable'!$A$4:$B$5001,2,FALSE),"")</f>
        <v/>
      </c>
      <c r="F3653" s="68"/>
      <c r="G3653" s="68"/>
      <c r="I3653" s="6"/>
    </row>
    <row r="3654" spans="1:9" x14ac:dyDescent="0.25">
      <c r="A3654" s="64"/>
      <c r="B3654" s="65"/>
      <c r="C3654" s="66"/>
      <c r="D3654" s="67"/>
      <c r="E3654" s="66" t="str">
        <f>IF(ISNUMBER($D3654),VLOOKUP($D3654,'Plan comptable'!$A$4:$B$5001,2,FALSE),"")</f>
        <v/>
      </c>
      <c r="F3654" s="68"/>
      <c r="G3654" s="68"/>
      <c r="I3654" s="6"/>
    </row>
    <row r="3655" spans="1:9" x14ac:dyDescent="0.25">
      <c r="A3655" s="64"/>
      <c r="B3655" s="65"/>
      <c r="C3655" s="66"/>
      <c r="D3655" s="67"/>
      <c r="E3655" s="66" t="str">
        <f>IF(ISNUMBER($D3655),VLOOKUP($D3655,'Plan comptable'!$A$4:$B$5001,2,FALSE),"")</f>
        <v/>
      </c>
      <c r="F3655" s="68"/>
      <c r="G3655" s="68"/>
      <c r="I3655" s="6"/>
    </row>
    <row r="3656" spans="1:9" x14ac:dyDescent="0.25">
      <c r="A3656" s="64"/>
      <c r="B3656" s="65"/>
      <c r="C3656" s="66"/>
      <c r="D3656" s="67"/>
      <c r="E3656" s="66" t="str">
        <f>IF(ISNUMBER($D3656),VLOOKUP($D3656,'Plan comptable'!$A$4:$B$5001,2,FALSE),"")</f>
        <v/>
      </c>
      <c r="F3656" s="68"/>
      <c r="G3656" s="68"/>
      <c r="I3656" s="6"/>
    </row>
    <row r="3657" spans="1:9" x14ac:dyDescent="0.25">
      <c r="A3657" s="64"/>
      <c r="B3657" s="65"/>
      <c r="C3657" s="66"/>
      <c r="D3657" s="67"/>
      <c r="E3657" s="66" t="str">
        <f>IF(ISNUMBER($D3657),VLOOKUP($D3657,'Plan comptable'!$A$4:$B$5001,2,FALSE),"")</f>
        <v/>
      </c>
      <c r="F3657" s="68"/>
      <c r="G3657" s="68"/>
      <c r="I3657" s="6"/>
    </row>
    <row r="3658" spans="1:9" x14ac:dyDescent="0.25">
      <c r="A3658" s="64"/>
      <c r="B3658" s="65"/>
      <c r="C3658" s="66"/>
      <c r="D3658" s="67"/>
      <c r="E3658" s="66" t="str">
        <f>IF(ISNUMBER($D3658),VLOOKUP($D3658,'Plan comptable'!$A$4:$B$5001,2,FALSE),"")</f>
        <v/>
      </c>
      <c r="F3658" s="68"/>
      <c r="G3658" s="68"/>
      <c r="I3658" s="6"/>
    </row>
    <row r="3659" spans="1:9" x14ac:dyDescent="0.25">
      <c r="A3659" s="64"/>
      <c r="B3659" s="65"/>
      <c r="C3659" s="66"/>
      <c r="D3659" s="67"/>
      <c r="E3659" s="66" t="str">
        <f>IF(ISNUMBER($D3659),VLOOKUP($D3659,'Plan comptable'!$A$4:$B$5001,2,FALSE),"")</f>
        <v/>
      </c>
      <c r="F3659" s="68"/>
      <c r="G3659" s="68"/>
      <c r="I3659" s="6"/>
    </row>
    <row r="3660" spans="1:9" x14ac:dyDescent="0.25">
      <c r="A3660" s="64"/>
      <c r="B3660" s="65"/>
      <c r="C3660" s="66"/>
      <c r="D3660" s="67"/>
      <c r="E3660" s="66" t="str">
        <f>IF(ISNUMBER($D3660),VLOOKUP($D3660,'Plan comptable'!$A$4:$B$5001,2,FALSE),"")</f>
        <v/>
      </c>
      <c r="F3660" s="68"/>
      <c r="G3660" s="68"/>
      <c r="I3660" s="6"/>
    </row>
    <row r="3661" spans="1:9" x14ac:dyDescent="0.25">
      <c r="A3661" s="64"/>
      <c r="B3661" s="65"/>
      <c r="C3661" s="66"/>
      <c r="D3661" s="67"/>
      <c r="E3661" s="66" t="str">
        <f>IF(ISNUMBER($D3661),VLOOKUP($D3661,'Plan comptable'!$A$4:$B$5001,2,FALSE),"")</f>
        <v/>
      </c>
      <c r="F3661" s="68"/>
      <c r="G3661" s="68"/>
      <c r="I3661" s="6"/>
    </row>
    <row r="3662" spans="1:9" x14ac:dyDescent="0.25">
      <c r="A3662" s="64"/>
      <c r="B3662" s="65"/>
      <c r="C3662" s="66"/>
      <c r="D3662" s="67"/>
      <c r="E3662" s="66" t="str">
        <f>IF(ISNUMBER($D3662),VLOOKUP($D3662,'Plan comptable'!$A$4:$B$5001,2,FALSE),"")</f>
        <v/>
      </c>
      <c r="F3662" s="68"/>
      <c r="G3662" s="68"/>
      <c r="I3662" s="6"/>
    </row>
    <row r="3663" spans="1:9" x14ac:dyDescent="0.25">
      <c r="A3663" s="64"/>
      <c r="B3663" s="65"/>
      <c r="C3663" s="66"/>
      <c r="D3663" s="67"/>
      <c r="E3663" s="66" t="str">
        <f>IF(ISNUMBER($D3663),VLOOKUP($D3663,'Plan comptable'!$A$4:$B$5001,2,FALSE),"")</f>
        <v/>
      </c>
      <c r="F3663" s="68"/>
      <c r="G3663" s="68"/>
      <c r="I3663" s="6"/>
    </row>
    <row r="3664" spans="1:9" x14ac:dyDescent="0.25">
      <c r="A3664" s="64"/>
      <c r="B3664" s="65"/>
      <c r="C3664" s="66"/>
      <c r="D3664" s="67"/>
      <c r="E3664" s="66" t="str">
        <f>IF(ISNUMBER($D3664),VLOOKUP($D3664,'Plan comptable'!$A$4:$B$5001,2,FALSE),"")</f>
        <v/>
      </c>
      <c r="F3664" s="68"/>
      <c r="G3664" s="68"/>
      <c r="I3664" s="6"/>
    </row>
    <row r="3665" spans="1:9" x14ac:dyDescent="0.25">
      <c r="A3665" s="64"/>
      <c r="B3665" s="65"/>
      <c r="C3665" s="66"/>
      <c r="D3665" s="67"/>
      <c r="E3665" s="66" t="str">
        <f>IF(ISNUMBER($D3665),VLOOKUP($D3665,'Plan comptable'!$A$4:$B$5001,2,FALSE),"")</f>
        <v/>
      </c>
      <c r="F3665" s="68"/>
      <c r="G3665" s="68"/>
      <c r="I3665" s="6"/>
    </row>
    <row r="3666" spans="1:9" x14ac:dyDescent="0.25">
      <c r="A3666" s="64"/>
      <c r="B3666" s="65"/>
      <c r="C3666" s="66"/>
      <c r="D3666" s="67"/>
      <c r="E3666" s="66" t="str">
        <f>IF(ISNUMBER($D3666),VLOOKUP($D3666,'Plan comptable'!$A$4:$B$5001,2,FALSE),"")</f>
        <v/>
      </c>
      <c r="F3666" s="68"/>
      <c r="G3666" s="68"/>
      <c r="I3666" s="6"/>
    </row>
    <row r="3667" spans="1:9" x14ac:dyDescent="0.25">
      <c r="A3667" s="64"/>
      <c r="B3667" s="65"/>
      <c r="C3667" s="66"/>
      <c r="D3667" s="67"/>
      <c r="E3667" s="66" t="str">
        <f>IF(ISNUMBER($D3667),VLOOKUP($D3667,'Plan comptable'!$A$4:$B$5001,2,FALSE),"")</f>
        <v/>
      </c>
      <c r="F3667" s="68"/>
      <c r="G3667" s="68"/>
      <c r="I3667" s="6"/>
    </row>
    <row r="3668" spans="1:9" x14ac:dyDescent="0.25">
      <c r="A3668" s="64"/>
      <c r="B3668" s="65"/>
      <c r="C3668" s="66"/>
      <c r="D3668" s="67"/>
      <c r="E3668" s="66" t="str">
        <f>IF(ISNUMBER($D3668),VLOOKUP($D3668,'Plan comptable'!$A$4:$B$5001,2,FALSE),"")</f>
        <v/>
      </c>
      <c r="F3668" s="68"/>
      <c r="G3668" s="68"/>
      <c r="I3668" s="6"/>
    </row>
    <row r="3669" spans="1:9" x14ac:dyDescent="0.25">
      <c r="A3669" s="64"/>
      <c r="B3669" s="65"/>
      <c r="C3669" s="66"/>
      <c r="D3669" s="67"/>
      <c r="E3669" s="66" t="str">
        <f>IF(ISNUMBER($D3669),VLOOKUP($D3669,'Plan comptable'!$A$4:$B$5001,2,FALSE),"")</f>
        <v/>
      </c>
      <c r="F3669" s="68"/>
      <c r="G3669" s="68"/>
      <c r="I3669" s="6"/>
    </row>
    <row r="3670" spans="1:9" x14ac:dyDescent="0.25">
      <c r="A3670" s="64"/>
      <c r="B3670" s="65"/>
      <c r="C3670" s="66"/>
      <c r="D3670" s="67"/>
      <c r="E3670" s="66" t="str">
        <f>IF(ISNUMBER($D3670),VLOOKUP($D3670,'Plan comptable'!$A$4:$B$5001,2,FALSE),"")</f>
        <v/>
      </c>
      <c r="F3670" s="68"/>
      <c r="G3670" s="68"/>
      <c r="I3670" s="6"/>
    </row>
    <row r="3671" spans="1:9" x14ac:dyDescent="0.25">
      <c r="A3671" s="64"/>
      <c r="B3671" s="65"/>
      <c r="C3671" s="66"/>
      <c r="D3671" s="67"/>
      <c r="E3671" s="66" t="str">
        <f>IF(ISNUMBER($D3671),VLOOKUP($D3671,'Plan comptable'!$A$4:$B$5001,2,FALSE),"")</f>
        <v/>
      </c>
      <c r="F3671" s="68"/>
      <c r="G3671" s="68"/>
      <c r="I3671" s="6"/>
    </row>
    <row r="3672" spans="1:9" x14ac:dyDescent="0.25">
      <c r="A3672" s="64"/>
      <c r="B3672" s="65"/>
      <c r="C3672" s="66"/>
      <c r="D3672" s="67"/>
      <c r="E3672" s="66" t="str">
        <f>IF(ISNUMBER($D3672),VLOOKUP($D3672,'Plan comptable'!$A$4:$B$5001,2,FALSE),"")</f>
        <v/>
      </c>
      <c r="F3672" s="68"/>
      <c r="G3672" s="68"/>
      <c r="I3672" s="6"/>
    </row>
    <row r="3673" spans="1:9" x14ac:dyDescent="0.25">
      <c r="A3673" s="64"/>
      <c r="B3673" s="65"/>
      <c r="C3673" s="66"/>
      <c r="D3673" s="67"/>
      <c r="E3673" s="66" t="str">
        <f>IF(ISNUMBER($D3673),VLOOKUP($D3673,'Plan comptable'!$A$4:$B$5001,2,FALSE),"")</f>
        <v/>
      </c>
      <c r="F3673" s="68"/>
      <c r="G3673" s="68"/>
      <c r="I3673" s="6"/>
    </row>
    <row r="3674" spans="1:9" x14ac:dyDescent="0.25">
      <c r="A3674" s="64"/>
      <c r="B3674" s="65"/>
      <c r="C3674" s="66"/>
      <c r="D3674" s="67"/>
      <c r="E3674" s="66" t="str">
        <f>IF(ISNUMBER($D3674),VLOOKUP($D3674,'Plan comptable'!$A$4:$B$5001,2,FALSE),"")</f>
        <v/>
      </c>
      <c r="F3674" s="68"/>
      <c r="G3674" s="68"/>
      <c r="I3674" s="6"/>
    </row>
    <row r="3675" spans="1:9" x14ac:dyDescent="0.25">
      <c r="A3675" s="64"/>
      <c r="B3675" s="65"/>
      <c r="C3675" s="66"/>
      <c r="D3675" s="67"/>
      <c r="E3675" s="66" t="str">
        <f>IF(ISNUMBER($D3675),VLOOKUP($D3675,'Plan comptable'!$A$4:$B$5001,2,FALSE),"")</f>
        <v/>
      </c>
      <c r="F3675" s="68"/>
      <c r="G3675" s="68"/>
      <c r="I3675" s="6"/>
    </row>
    <row r="3676" spans="1:9" x14ac:dyDescent="0.25">
      <c r="A3676" s="64"/>
      <c r="B3676" s="65"/>
      <c r="C3676" s="66"/>
      <c r="D3676" s="67"/>
      <c r="E3676" s="66" t="str">
        <f>IF(ISNUMBER($D3676),VLOOKUP($D3676,'Plan comptable'!$A$4:$B$5001,2,FALSE),"")</f>
        <v/>
      </c>
      <c r="F3676" s="68"/>
      <c r="G3676" s="68"/>
      <c r="I3676" s="6"/>
    </row>
    <row r="3677" spans="1:9" x14ac:dyDescent="0.25">
      <c r="A3677" s="64"/>
      <c r="B3677" s="65"/>
      <c r="C3677" s="66"/>
      <c r="D3677" s="67"/>
      <c r="E3677" s="66" t="str">
        <f>IF(ISNUMBER($D3677),VLOOKUP($D3677,'Plan comptable'!$A$4:$B$5001,2,FALSE),"")</f>
        <v/>
      </c>
      <c r="F3677" s="68"/>
      <c r="G3677" s="68"/>
      <c r="I3677" s="6"/>
    </row>
    <row r="3678" spans="1:9" x14ac:dyDescent="0.25">
      <c r="A3678" s="64"/>
      <c r="B3678" s="65"/>
      <c r="C3678" s="66"/>
      <c r="D3678" s="67"/>
      <c r="E3678" s="66" t="str">
        <f>IF(ISNUMBER($D3678),VLOOKUP($D3678,'Plan comptable'!$A$4:$B$5001,2,FALSE),"")</f>
        <v/>
      </c>
      <c r="F3678" s="68"/>
      <c r="G3678" s="68"/>
      <c r="I3678" s="6"/>
    </row>
    <row r="3679" spans="1:9" x14ac:dyDescent="0.25">
      <c r="A3679" s="64"/>
      <c r="B3679" s="65"/>
      <c r="C3679" s="66"/>
      <c r="D3679" s="67"/>
      <c r="E3679" s="66" t="str">
        <f>IF(ISNUMBER($D3679),VLOOKUP($D3679,'Plan comptable'!$A$4:$B$5001,2,FALSE),"")</f>
        <v/>
      </c>
      <c r="F3679" s="68"/>
      <c r="G3679" s="68"/>
      <c r="I3679" s="6"/>
    </row>
    <row r="3680" spans="1:9" x14ac:dyDescent="0.25">
      <c r="A3680" s="64"/>
      <c r="B3680" s="65"/>
      <c r="C3680" s="66"/>
      <c r="D3680" s="67"/>
      <c r="E3680" s="66" t="str">
        <f>IF(ISNUMBER($D3680),VLOOKUP($D3680,'Plan comptable'!$A$4:$B$5001,2,FALSE),"")</f>
        <v/>
      </c>
      <c r="F3680" s="68"/>
      <c r="G3680" s="68"/>
      <c r="I3680" s="6"/>
    </row>
    <row r="3681" spans="1:9" x14ac:dyDescent="0.25">
      <c r="A3681" s="64"/>
      <c r="B3681" s="65"/>
      <c r="C3681" s="66"/>
      <c r="D3681" s="67"/>
      <c r="E3681" s="66" t="str">
        <f>IF(ISNUMBER($D3681),VLOOKUP($D3681,'Plan comptable'!$A$4:$B$5001,2,FALSE),"")</f>
        <v/>
      </c>
      <c r="F3681" s="68"/>
      <c r="G3681" s="68"/>
      <c r="I3681" s="6"/>
    </row>
    <row r="3682" spans="1:9" x14ac:dyDescent="0.25">
      <c r="A3682" s="64"/>
      <c r="B3682" s="65"/>
      <c r="C3682" s="66"/>
      <c r="D3682" s="67"/>
      <c r="E3682" s="66" t="str">
        <f>IF(ISNUMBER($D3682),VLOOKUP($D3682,'Plan comptable'!$A$4:$B$5001,2,FALSE),"")</f>
        <v/>
      </c>
      <c r="F3682" s="68"/>
      <c r="G3682" s="68"/>
      <c r="I3682" s="6"/>
    </row>
    <row r="3683" spans="1:9" x14ac:dyDescent="0.25">
      <c r="A3683" s="64"/>
      <c r="B3683" s="65"/>
      <c r="C3683" s="66"/>
      <c r="D3683" s="67"/>
      <c r="E3683" s="66" t="str">
        <f>IF(ISNUMBER($D3683),VLOOKUP($D3683,'Plan comptable'!$A$4:$B$5001,2,FALSE),"")</f>
        <v/>
      </c>
      <c r="F3683" s="68"/>
      <c r="G3683" s="68"/>
      <c r="I3683" s="6"/>
    </row>
    <row r="3684" spans="1:9" x14ac:dyDescent="0.25">
      <c r="A3684" s="64"/>
      <c r="B3684" s="65"/>
      <c r="C3684" s="66"/>
      <c r="D3684" s="67"/>
      <c r="E3684" s="66" t="str">
        <f>IF(ISNUMBER($D3684),VLOOKUP($D3684,'Plan comptable'!$A$4:$B$5001,2,FALSE),"")</f>
        <v/>
      </c>
      <c r="F3684" s="68"/>
      <c r="G3684" s="68"/>
      <c r="I3684" s="6"/>
    </row>
    <row r="3685" spans="1:9" x14ac:dyDescent="0.25">
      <c r="A3685" s="64"/>
      <c r="B3685" s="65"/>
      <c r="C3685" s="66"/>
      <c r="D3685" s="67"/>
      <c r="E3685" s="66" t="str">
        <f>IF(ISNUMBER($D3685),VLOOKUP($D3685,'Plan comptable'!$A$4:$B$5001,2,FALSE),"")</f>
        <v/>
      </c>
      <c r="F3685" s="68"/>
      <c r="G3685" s="68"/>
      <c r="I3685" s="6"/>
    </row>
    <row r="3686" spans="1:9" x14ac:dyDescent="0.25">
      <c r="A3686" s="64"/>
      <c r="B3686" s="65"/>
      <c r="C3686" s="66"/>
      <c r="D3686" s="67"/>
      <c r="E3686" s="66" t="str">
        <f>IF(ISNUMBER($D3686),VLOOKUP($D3686,'Plan comptable'!$A$4:$B$5001,2,FALSE),"")</f>
        <v/>
      </c>
      <c r="F3686" s="68"/>
      <c r="G3686" s="68"/>
      <c r="I3686" s="6"/>
    </row>
    <row r="3687" spans="1:9" x14ac:dyDescent="0.25">
      <c r="A3687" s="64"/>
      <c r="B3687" s="65"/>
      <c r="C3687" s="66"/>
      <c r="D3687" s="67"/>
      <c r="E3687" s="66" t="str">
        <f>IF(ISNUMBER($D3687),VLOOKUP($D3687,'Plan comptable'!$A$4:$B$5001,2,FALSE),"")</f>
        <v/>
      </c>
      <c r="F3687" s="68"/>
      <c r="G3687" s="68"/>
      <c r="I3687" s="6"/>
    </row>
    <row r="3688" spans="1:9" x14ac:dyDescent="0.25">
      <c r="A3688" s="64"/>
      <c r="B3688" s="65"/>
      <c r="C3688" s="66"/>
      <c r="D3688" s="67"/>
      <c r="E3688" s="66" t="str">
        <f>IF(ISNUMBER($D3688),VLOOKUP($D3688,'Plan comptable'!$A$4:$B$5001,2,FALSE),"")</f>
        <v/>
      </c>
      <c r="F3688" s="68"/>
      <c r="G3688" s="68"/>
      <c r="I3688" s="6"/>
    </row>
    <row r="3689" spans="1:9" x14ac:dyDescent="0.25">
      <c r="A3689" s="64"/>
      <c r="B3689" s="65"/>
      <c r="C3689" s="66"/>
      <c r="D3689" s="67"/>
      <c r="E3689" s="66" t="str">
        <f>IF(ISNUMBER($D3689),VLOOKUP($D3689,'Plan comptable'!$A$4:$B$5001,2,FALSE),"")</f>
        <v/>
      </c>
      <c r="F3689" s="68"/>
      <c r="G3689" s="68"/>
      <c r="I3689" s="6"/>
    </row>
    <row r="3690" spans="1:9" x14ac:dyDescent="0.25">
      <c r="A3690" s="64"/>
      <c r="B3690" s="65"/>
      <c r="C3690" s="66"/>
      <c r="D3690" s="67"/>
      <c r="E3690" s="66" t="str">
        <f>IF(ISNUMBER($D3690),VLOOKUP($D3690,'Plan comptable'!$A$4:$B$5001,2,FALSE),"")</f>
        <v/>
      </c>
      <c r="F3690" s="68"/>
      <c r="G3690" s="68"/>
      <c r="I3690" s="6"/>
    </row>
    <row r="3691" spans="1:9" x14ac:dyDescent="0.25">
      <c r="A3691" s="64"/>
      <c r="B3691" s="65"/>
      <c r="C3691" s="66"/>
      <c r="D3691" s="67"/>
      <c r="E3691" s="66" t="str">
        <f>IF(ISNUMBER($D3691),VLOOKUP($D3691,'Plan comptable'!$A$4:$B$5001,2,FALSE),"")</f>
        <v/>
      </c>
      <c r="F3691" s="68"/>
      <c r="G3691" s="68"/>
      <c r="I3691" s="6"/>
    </row>
    <row r="3692" spans="1:9" x14ac:dyDescent="0.25">
      <c r="A3692" s="64"/>
      <c r="B3692" s="65"/>
      <c r="C3692" s="66"/>
      <c r="D3692" s="67"/>
      <c r="E3692" s="66" t="str">
        <f>IF(ISNUMBER($D3692),VLOOKUP($D3692,'Plan comptable'!$A$4:$B$5001,2,FALSE),"")</f>
        <v/>
      </c>
      <c r="F3692" s="68"/>
      <c r="G3692" s="68"/>
      <c r="I3692" s="6"/>
    </row>
    <row r="3693" spans="1:9" x14ac:dyDescent="0.25">
      <c r="A3693" s="64"/>
      <c r="B3693" s="65"/>
      <c r="C3693" s="66"/>
      <c r="D3693" s="67"/>
      <c r="E3693" s="66" t="str">
        <f>IF(ISNUMBER($D3693),VLOOKUP($D3693,'Plan comptable'!$A$4:$B$5001,2,FALSE),"")</f>
        <v/>
      </c>
      <c r="F3693" s="68"/>
      <c r="G3693" s="68"/>
      <c r="I3693" s="6"/>
    </row>
    <row r="3694" spans="1:9" x14ac:dyDescent="0.25">
      <c r="A3694" s="64"/>
      <c r="B3694" s="65"/>
      <c r="C3694" s="66"/>
      <c r="D3694" s="67"/>
      <c r="E3694" s="66" t="str">
        <f>IF(ISNUMBER($D3694),VLOOKUP($D3694,'Plan comptable'!$A$4:$B$5001,2,FALSE),"")</f>
        <v/>
      </c>
      <c r="F3694" s="68"/>
      <c r="G3694" s="68"/>
      <c r="I3694" s="6"/>
    </row>
    <row r="3695" spans="1:9" x14ac:dyDescent="0.25">
      <c r="A3695" s="64"/>
      <c r="B3695" s="65"/>
      <c r="C3695" s="66"/>
      <c r="D3695" s="67"/>
      <c r="E3695" s="66" t="str">
        <f>IF(ISNUMBER($D3695),VLOOKUP($D3695,'Plan comptable'!$A$4:$B$5001,2,FALSE),"")</f>
        <v/>
      </c>
      <c r="F3695" s="68"/>
      <c r="G3695" s="68"/>
      <c r="I3695" s="6"/>
    </row>
    <row r="3696" spans="1:9" x14ac:dyDescent="0.25">
      <c r="A3696" s="64"/>
      <c r="B3696" s="65"/>
      <c r="C3696" s="66"/>
      <c r="D3696" s="67"/>
      <c r="E3696" s="66" t="str">
        <f>IF(ISNUMBER($D3696),VLOOKUP($D3696,'Plan comptable'!$A$4:$B$5001,2,FALSE),"")</f>
        <v/>
      </c>
      <c r="F3696" s="68"/>
      <c r="G3696" s="68"/>
      <c r="I3696" s="6"/>
    </row>
    <row r="3697" spans="1:9" x14ac:dyDescent="0.25">
      <c r="A3697" s="64"/>
      <c r="B3697" s="65"/>
      <c r="C3697" s="66"/>
      <c r="D3697" s="67"/>
      <c r="E3697" s="66" t="str">
        <f>IF(ISNUMBER($D3697),VLOOKUP($D3697,'Plan comptable'!$A$4:$B$5001,2,FALSE),"")</f>
        <v/>
      </c>
      <c r="F3697" s="68"/>
      <c r="G3697" s="68"/>
      <c r="I3697" s="6"/>
    </row>
    <row r="3698" spans="1:9" x14ac:dyDescent="0.25">
      <c r="A3698" s="64"/>
      <c r="B3698" s="65"/>
      <c r="C3698" s="66"/>
      <c r="D3698" s="67"/>
      <c r="E3698" s="66" t="str">
        <f>IF(ISNUMBER($D3698),VLOOKUP($D3698,'Plan comptable'!$A$4:$B$5001,2,FALSE),"")</f>
        <v/>
      </c>
      <c r="F3698" s="68"/>
      <c r="G3698" s="68"/>
      <c r="I3698" s="6"/>
    </row>
    <row r="3699" spans="1:9" x14ac:dyDescent="0.25">
      <c r="A3699" s="64"/>
      <c r="B3699" s="65"/>
      <c r="C3699" s="66"/>
      <c r="D3699" s="67"/>
      <c r="E3699" s="66" t="str">
        <f>IF(ISNUMBER($D3699),VLOOKUP($D3699,'Plan comptable'!$A$4:$B$5001,2,FALSE),"")</f>
        <v/>
      </c>
      <c r="F3699" s="68"/>
      <c r="G3699" s="68"/>
      <c r="I3699" s="6"/>
    </row>
    <row r="3700" spans="1:9" x14ac:dyDescent="0.25">
      <c r="A3700" s="64"/>
      <c r="B3700" s="65"/>
      <c r="C3700" s="66"/>
      <c r="D3700" s="67"/>
      <c r="E3700" s="66" t="str">
        <f>IF(ISNUMBER($D3700),VLOOKUP($D3700,'Plan comptable'!$A$4:$B$5001,2,FALSE),"")</f>
        <v/>
      </c>
      <c r="F3700" s="68"/>
      <c r="G3700" s="68"/>
      <c r="I3700" s="6"/>
    </row>
    <row r="3701" spans="1:9" x14ac:dyDescent="0.25">
      <c r="A3701" s="64"/>
      <c r="B3701" s="65"/>
      <c r="C3701" s="66"/>
      <c r="D3701" s="67"/>
      <c r="E3701" s="66" t="str">
        <f>IF(ISNUMBER($D3701),VLOOKUP($D3701,'Plan comptable'!$A$4:$B$5001,2,FALSE),"")</f>
        <v/>
      </c>
      <c r="F3701" s="68"/>
      <c r="G3701" s="68"/>
      <c r="I3701" s="6"/>
    </row>
    <row r="3702" spans="1:9" x14ac:dyDescent="0.25">
      <c r="A3702" s="64"/>
      <c r="B3702" s="65"/>
      <c r="C3702" s="66"/>
      <c r="D3702" s="67"/>
      <c r="E3702" s="66" t="str">
        <f>IF(ISNUMBER($D3702),VLOOKUP($D3702,'Plan comptable'!$A$4:$B$5001,2,FALSE),"")</f>
        <v/>
      </c>
      <c r="F3702" s="68"/>
      <c r="G3702" s="68"/>
      <c r="I3702" s="6"/>
    </row>
    <row r="3703" spans="1:9" x14ac:dyDescent="0.25">
      <c r="A3703" s="64"/>
      <c r="B3703" s="65"/>
      <c r="C3703" s="66"/>
      <c r="D3703" s="67"/>
      <c r="E3703" s="66" t="str">
        <f>IF(ISNUMBER($D3703),VLOOKUP($D3703,'Plan comptable'!$A$4:$B$5001,2,FALSE),"")</f>
        <v/>
      </c>
      <c r="F3703" s="68"/>
      <c r="G3703" s="68"/>
      <c r="I3703" s="6"/>
    </row>
    <row r="3704" spans="1:9" x14ac:dyDescent="0.25">
      <c r="A3704" s="64"/>
      <c r="B3704" s="65"/>
      <c r="C3704" s="66"/>
      <c r="D3704" s="67"/>
      <c r="E3704" s="66" t="str">
        <f>IF(ISNUMBER($D3704),VLOOKUP($D3704,'Plan comptable'!$A$4:$B$5001,2,FALSE),"")</f>
        <v/>
      </c>
      <c r="F3704" s="68"/>
      <c r="G3704" s="68"/>
      <c r="I3704" s="6"/>
    </row>
    <row r="3705" spans="1:9" x14ac:dyDescent="0.25">
      <c r="A3705" s="64"/>
      <c r="B3705" s="65"/>
      <c r="C3705" s="66"/>
      <c r="D3705" s="67"/>
      <c r="E3705" s="66" t="str">
        <f>IF(ISNUMBER($D3705),VLOOKUP($D3705,'Plan comptable'!$A$4:$B$5001,2,FALSE),"")</f>
        <v/>
      </c>
      <c r="F3705" s="68"/>
      <c r="G3705" s="68"/>
      <c r="I3705" s="6"/>
    </row>
    <row r="3706" spans="1:9" x14ac:dyDescent="0.25">
      <c r="A3706" s="64"/>
      <c r="B3706" s="65"/>
      <c r="C3706" s="66"/>
      <c r="D3706" s="67"/>
      <c r="E3706" s="66" t="str">
        <f>IF(ISNUMBER($D3706),VLOOKUP($D3706,'Plan comptable'!$A$4:$B$5001,2,FALSE),"")</f>
        <v/>
      </c>
      <c r="F3706" s="68"/>
      <c r="G3706" s="68"/>
      <c r="I3706" s="6"/>
    </row>
    <row r="3707" spans="1:9" x14ac:dyDescent="0.25">
      <c r="A3707" s="64"/>
      <c r="B3707" s="65"/>
      <c r="C3707" s="66"/>
      <c r="D3707" s="67"/>
      <c r="E3707" s="66" t="str">
        <f>IF(ISNUMBER($D3707),VLOOKUP($D3707,'Plan comptable'!$A$4:$B$5001,2,FALSE),"")</f>
        <v/>
      </c>
      <c r="F3707" s="68"/>
      <c r="G3707" s="68"/>
      <c r="I3707" s="6"/>
    </row>
    <row r="3708" spans="1:9" x14ac:dyDescent="0.25">
      <c r="A3708" s="64"/>
      <c r="B3708" s="65"/>
      <c r="C3708" s="66"/>
      <c r="D3708" s="67"/>
      <c r="E3708" s="66" t="str">
        <f>IF(ISNUMBER($D3708),VLOOKUP($D3708,'Plan comptable'!$A$4:$B$5001,2,FALSE),"")</f>
        <v/>
      </c>
      <c r="F3708" s="68"/>
      <c r="G3708" s="68"/>
      <c r="I3708" s="6"/>
    </row>
    <row r="3709" spans="1:9" x14ac:dyDescent="0.25">
      <c r="A3709" s="64"/>
      <c r="B3709" s="65"/>
      <c r="C3709" s="66"/>
      <c r="D3709" s="67"/>
      <c r="E3709" s="66" t="str">
        <f>IF(ISNUMBER($D3709),VLOOKUP($D3709,'Plan comptable'!$A$4:$B$5001,2,FALSE),"")</f>
        <v/>
      </c>
      <c r="F3709" s="68"/>
      <c r="G3709" s="68"/>
      <c r="I3709" s="6"/>
    </row>
    <row r="3710" spans="1:9" x14ac:dyDescent="0.25">
      <c r="A3710" s="64"/>
      <c r="B3710" s="65"/>
      <c r="C3710" s="66"/>
      <c r="D3710" s="67"/>
      <c r="E3710" s="66" t="str">
        <f>IF(ISNUMBER($D3710),VLOOKUP($D3710,'Plan comptable'!$A$4:$B$5001,2,FALSE),"")</f>
        <v/>
      </c>
      <c r="F3710" s="68"/>
      <c r="G3710" s="68"/>
      <c r="I3710" s="6"/>
    </row>
    <row r="3711" spans="1:9" x14ac:dyDescent="0.25">
      <c r="A3711" s="64"/>
      <c r="B3711" s="65"/>
      <c r="C3711" s="66"/>
      <c r="D3711" s="67"/>
      <c r="E3711" s="66" t="str">
        <f>IF(ISNUMBER($D3711),VLOOKUP($D3711,'Plan comptable'!$A$4:$B$5001,2,FALSE),"")</f>
        <v/>
      </c>
      <c r="F3711" s="68"/>
      <c r="G3711" s="68"/>
      <c r="I3711" s="6"/>
    </row>
    <row r="3712" spans="1:9" x14ac:dyDescent="0.25">
      <c r="A3712" s="64"/>
      <c r="B3712" s="65"/>
      <c r="C3712" s="66"/>
      <c r="D3712" s="67"/>
      <c r="E3712" s="66" t="str">
        <f>IF(ISNUMBER($D3712),VLOOKUP($D3712,'Plan comptable'!$A$4:$B$5001,2,FALSE),"")</f>
        <v/>
      </c>
      <c r="F3712" s="68"/>
      <c r="G3712" s="68"/>
      <c r="I3712" s="6"/>
    </row>
    <row r="3713" spans="1:9" x14ac:dyDescent="0.25">
      <c r="A3713" s="64"/>
      <c r="B3713" s="65"/>
      <c r="C3713" s="66"/>
      <c r="D3713" s="67"/>
      <c r="E3713" s="66" t="str">
        <f>IF(ISNUMBER($D3713),VLOOKUP($D3713,'Plan comptable'!$A$4:$B$5001,2,FALSE),"")</f>
        <v/>
      </c>
      <c r="F3713" s="68"/>
      <c r="G3713" s="68"/>
      <c r="I3713" s="6"/>
    </row>
    <row r="3714" spans="1:9" x14ac:dyDescent="0.25">
      <c r="A3714" s="64"/>
      <c r="B3714" s="65"/>
      <c r="C3714" s="66"/>
      <c r="D3714" s="67"/>
      <c r="E3714" s="66" t="str">
        <f>IF(ISNUMBER($D3714),VLOOKUP($D3714,'Plan comptable'!$A$4:$B$5001,2,FALSE),"")</f>
        <v/>
      </c>
      <c r="F3714" s="68"/>
      <c r="G3714" s="68"/>
      <c r="I3714" s="6"/>
    </row>
    <row r="3715" spans="1:9" x14ac:dyDescent="0.25">
      <c r="A3715" s="64"/>
      <c r="B3715" s="65"/>
      <c r="C3715" s="66"/>
      <c r="D3715" s="67"/>
      <c r="E3715" s="66" t="str">
        <f>IF(ISNUMBER($D3715),VLOOKUP($D3715,'Plan comptable'!$A$4:$B$5001,2,FALSE),"")</f>
        <v/>
      </c>
      <c r="F3715" s="68"/>
      <c r="G3715" s="68"/>
      <c r="I3715" s="6"/>
    </row>
    <row r="3716" spans="1:9" x14ac:dyDescent="0.25">
      <c r="A3716" s="64"/>
      <c r="B3716" s="65"/>
      <c r="C3716" s="66"/>
      <c r="D3716" s="67"/>
      <c r="E3716" s="66" t="str">
        <f>IF(ISNUMBER($D3716),VLOOKUP($D3716,'Plan comptable'!$A$4:$B$5001,2,FALSE),"")</f>
        <v/>
      </c>
      <c r="F3716" s="68"/>
      <c r="G3716" s="68"/>
      <c r="I3716" s="6"/>
    </row>
    <row r="3717" spans="1:9" x14ac:dyDescent="0.25">
      <c r="A3717" s="64"/>
      <c r="B3717" s="65"/>
      <c r="C3717" s="66"/>
      <c r="D3717" s="67"/>
      <c r="E3717" s="66" t="str">
        <f>IF(ISNUMBER($D3717),VLOOKUP($D3717,'Plan comptable'!$A$4:$B$5001,2,FALSE),"")</f>
        <v/>
      </c>
      <c r="F3717" s="68"/>
      <c r="G3717" s="68"/>
      <c r="I3717" s="6"/>
    </row>
    <row r="3718" spans="1:9" x14ac:dyDescent="0.25">
      <c r="A3718" s="64"/>
      <c r="B3718" s="65"/>
      <c r="C3718" s="66"/>
      <c r="D3718" s="67"/>
      <c r="E3718" s="66" t="str">
        <f>IF(ISNUMBER($D3718),VLOOKUP($D3718,'Plan comptable'!$A$4:$B$5001,2,FALSE),"")</f>
        <v/>
      </c>
      <c r="F3718" s="68"/>
      <c r="G3718" s="68"/>
      <c r="I3718" s="6"/>
    </row>
    <row r="3719" spans="1:9" x14ac:dyDescent="0.25">
      <c r="A3719" s="64"/>
      <c r="B3719" s="65"/>
      <c r="C3719" s="66"/>
      <c r="D3719" s="67"/>
      <c r="E3719" s="66" t="str">
        <f>IF(ISNUMBER($D3719),VLOOKUP($D3719,'Plan comptable'!$A$4:$B$5001,2,FALSE),"")</f>
        <v/>
      </c>
      <c r="F3719" s="68"/>
      <c r="G3719" s="68"/>
      <c r="I3719" s="6"/>
    </row>
    <row r="3720" spans="1:9" x14ac:dyDescent="0.25">
      <c r="A3720" s="64"/>
      <c r="B3720" s="65"/>
      <c r="C3720" s="66"/>
      <c r="D3720" s="67"/>
      <c r="E3720" s="66" t="str">
        <f>IF(ISNUMBER($D3720),VLOOKUP($D3720,'Plan comptable'!$A$4:$B$5001,2,FALSE),"")</f>
        <v/>
      </c>
      <c r="F3720" s="68"/>
      <c r="G3720" s="68"/>
      <c r="I3720" s="6"/>
    </row>
    <row r="3721" spans="1:9" x14ac:dyDescent="0.25">
      <c r="A3721" s="64"/>
      <c r="B3721" s="65"/>
      <c r="C3721" s="66"/>
      <c r="D3721" s="67"/>
      <c r="E3721" s="66" t="str">
        <f>IF(ISNUMBER($D3721),VLOOKUP($D3721,'Plan comptable'!$A$4:$B$5001,2,FALSE),"")</f>
        <v/>
      </c>
      <c r="F3721" s="68"/>
      <c r="G3721" s="68"/>
      <c r="I3721" s="6"/>
    </row>
    <row r="3722" spans="1:9" x14ac:dyDescent="0.25">
      <c r="A3722" s="64"/>
      <c r="B3722" s="65"/>
      <c r="C3722" s="66"/>
      <c r="D3722" s="67"/>
      <c r="E3722" s="66" t="str">
        <f>IF(ISNUMBER($D3722),VLOOKUP($D3722,'Plan comptable'!$A$4:$B$5001,2,FALSE),"")</f>
        <v/>
      </c>
      <c r="F3722" s="68"/>
      <c r="G3722" s="68"/>
      <c r="I3722" s="6"/>
    </row>
    <row r="3723" spans="1:9" x14ac:dyDescent="0.25">
      <c r="A3723" s="64"/>
      <c r="B3723" s="65"/>
      <c r="C3723" s="66"/>
      <c r="D3723" s="67"/>
      <c r="E3723" s="66" t="str">
        <f>IF(ISNUMBER($D3723),VLOOKUP($D3723,'Plan comptable'!$A$4:$B$5001,2,FALSE),"")</f>
        <v/>
      </c>
      <c r="F3723" s="68"/>
      <c r="G3723" s="68"/>
      <c r="I3723" s="6"/>
    </row>
    <row r="3724" spans="1:9" x14ac:dyDescent="0.25">
      <c r="A3724" s="64"/>
      <c r="B3724" s="65"/>
      <c r="C3724" s="66"/>
      <c r="D3724" s="67"/>
      <c r="E3724" s="66" t="str">
        <f>IF(ISNUMBER($D3724),VLOOKUP($D3724,'Plan comptable'!$A$4:$B$5001,2,FALSE),"")</f>
        <v/>
      </c>
      <c r="F3724" s="68"/>
      <c r="G3724" s="68"/>
      <c r="I3724" s="6"/>
    </row>
    <row r="3725" spans="1:9" x14ac:dyDescent="0.25">
      <c r="A3725" s="64"/>
      <c r="B3725" s="65"/>
      <c r="C3725" s="66"/>
      <c r="D3725" s="67"/>
      <c r="E3725" s="66" t="str">
        <f>IF(ISNUMBER($D3725),VLOOKUP($D3725,'Plan comptable'!$A$4:$B$5001,2,FALSE),"")</f>
        <v/>
      </c>
      <c r="F3725" s="68"/>
      <c r="G3725" s="68"/>
      <c r="I3725" s="6"/>
    </row>
    <row r="3726" spans="1:9" x14ac:dyDescent="0.25">
      <c r="A3726" s="64"/>
      <c r="B3726" s="65"/>
      <c r="C3726" s="66"/>
      <c r="D3726" s="67"/>
      <c r="E3726" s="66" t="str">
        <f>IF(ISNUMBER($D3726),VLOOKUP($D3726,'Plan comptable'!$A$4:$B$5001,2,FALSE),"")</f>
        <v/>
      </c>
      <c r="F3726" s="68"/>
      <c r="G3726" s="68"/>
      <c r="I3726" s="6"/>
    </row>
    <row r="3727" spans="1:9" x14ac:dyDescent="0.25">
      <c r="A3727" s="64"/>
      <c r="B3727" s="65"/>
      <c r="C3727" s="66"/>
      <c r="D3727" s="67"/>
      <c r="E3727" s="66" t="str">
        <f>IF(ISNUMBER($D3727),VLOOKUP($D3727,'Plan comptable'!$A$4:$B$5001,2,FALSE),"")</f>
        <v/>
      </c>
      <c r="F3727" s="68"/>
      <c r="G3727" s="68"/>
      <c r="I3727" s="6"/>
    </row>
    <row r="3728" spans="1:9" x14ac:dyDescent="0.25">
      <c r="A3728" s="64"/>
      <c r="B3728" s="65"/>
      <c r="C3728" s="66"/>
      <c r="D3728" s="67"/>
      <c r="E3728" s="66" t="str">
        <f>IF(ISNUMBER($D3728),VLOOKUP($D3728,'Plan comptable'!$A$4:$B$5001,2,FALSE),"")</f>
        <v/>
      </c>
      <c r="F3728" s="68"/>
      <c r="G3728" s="68"/>
      <c r="I3728" s="6"/>
    </row>
    <row r="3729" spans="1:9" x14ac:dyDescent="0.25">
      <c r="A3729" s="64"/>
      <c r="B3729" s="65"/>
      <c r="C3729" s="66"/>
      <c r="D3729" s="67"/>
      <c r="E3729" s="66" t="str">
        <f>IF(ISNUMBER($D3729),VLOOKUP($D3729,'Plan comptable'!$A$4:$B$5001,2,FALSE),"")</f>
        <v/>
      </c>
      <c r="F3729" s="68"/>
      <c r="G3729" s="68"/>
      <c r="I3729" s="6"/>
    </row>
    <row r="3730" spans="1:9" x14ac:dyDescent="0.25">
      <c r="A3730" s="64"/>
      <c r="B3730" s="65"/>
      <c r="C3730" s="66"/>
      <c r="D3730" s="67"/>
      <c r="E3730" s="66" t="str">
        <f>IF(ISNUMBER($D3730),VLOOKUP($D3730,'Plan comptable'!$A$4:$B$5001,2,FALSE),"")</f>
        <v/>
      </c>
      <c r="F3730" s="68"/>
      <c r="G3730" s="68"/>
      <c r="I3730" s="6"/>
    </row>
    <row r="3731" spans="1:9" x14ac:dyDescent="0.25">
      <c r="A3731" s="64"/>
      <c r="B3731" s="65"/>
      <c r="C3731" s="66"/>
      <c r="D3731" s="67"/>
      <c r="E3731" s="66" t="str">
        <f>IF(ISNUMBER($D3731),VLOOKUP($D3731,'Plan comptable'!$A$4:$B$5001,2,FALSE),"")</f>
        <v/>
      </c>
      <c r="F3731" s="68"/>
      <c r="G3731" s="68"/>
      <c r="I3731" s="6"/>
    </row>
    <row r="3732" spans="1:9" x14ac:dyDescent="0.25">
      <c r="A3732" s="64"/>
      <c r="B3732" s="65"/>
      <c r="C3732" s="66"/>
      <c r="D3732" s="67"/>
      <c r="E3732" s="66" t="str">
        <f>IF(ISNUMBER($D3732),VLOOKUP($D3732,'Plan comptable'!$A$4:$B$5001,2,FALSE),"")</f>
        <v/>
      </c>
      <c r="F3732" s="68"/>
      <c r="G3732" s="68"/>
      <c r="I3732" s="6"/>
    </row>
    <row r="3733" spans="1:9" x14ac:dyDescent="0.25">
      <c r="A3733" s="64"/>
      <c r="B3733" s="65"/>
      <c r="C3733" s="66"/>
      <c r="D3733" s="67"/>
      <c r="E3733" s="66" t="str">
        <f>IF(ISNUMBER($D3733),VLOOKUP($D3733,'Plan comptable'!$A$4:$B$5001,2,FALSE),"")</f>
        <v/>
      </c>
      <c r="F3733" s="68"/>
      <c r="G3733" s="68"/>
      <c r="I3733" s="6"/>
    </row>
    <row r="3734" spans="1:9" x14ac:dyDescent="0.25">
      <c r="A3734" s="64"/>
      <c r="B3734" s="65"/>
      <c r="C3734" s="66"/>
      <c r="D3734" s="67"/>
      <c r="E3734" s="66" t="str">
        <f>IF(ISNUMBER($D3734),VLOOKUP($D3734,'Plan comptable'!$A$4:$B$5001,2,FALSE),"")</f>
        <v/>
      </c>
      <c r="F3734" s="68"/>
      <c r="G3734" s="68"/>
      <c r="I3734" s="6"/>
    </row>
    <row r="3735" spans="1:9" x14ac:dyDescent="0.25">
      <c r="A3735" s="64"/>
      <c r="B3735" s="65"/>
      <c r="C3735" s="66"/>
      <c r="D3735" s="67"/>
      <c r="E3735" s="66" t="str">
        <f>IF(ISNUMBER($D3735),VLOOKUP($D3735,'Plan comptable'!$A$4:$B$5001,2,FALSE),"")</f>
        <v/>
      </c>
      <c r="F3735" s="68"/>
      <c r="G3735" s="68"/>
      <c r="I3735" s="6"/>
    </row>
    <row r="3736" spans="1:9" x14ac:dyDescent="0.25">
      <c r="A3736" s="64"/>
      <c r="B3736" s="65"/>
      <c r="C3736" s="66"/>
      <c r="D3736" s="67"/>
      <c r="E3736" s="66" t="str">
        <f>IF(ISNUMBER($D3736),VLOOKUP($D3736,'Plan comptable'!$A$4:$B$5001,2,FALSE),"")</f>
        <v/>
      </c>
      <c r="F3736" s="68"/>
      <c r="G3736" s="68"/>
      <c r="I3736" s="6"/>
    </row>
    <row r="3737" spans="1:9" x14ac:dyDescent="0.25">
      <c r="A3737" s="64"/>
      <c r="B3737" s="65"/>
      <c r="C3737" s="66"/>
      <c r="D3737" s="67"/>
      <c r="E3737" s="66" t="str">
        <f>IF(ISNUMBER($D3737),VLOOKUP($D3737,'Plan comptable'!$A$4:$B$5001,2,FALSE),"")</f>
        <v/>
      </c>
      <c r="F3737" s="68"/>
      <c r="G3737" s="68"/>
      <c r="I3737" s="6"/>
    </row>
    <row r="3738" spans="1:9" x14ac:dyDescent="0.25">
      <c r="A3738" s="64"/>
      <c r="B3738" s="65"/>
      <c r="C3738" s="66"/>
      <c r="D3738" s="67"/>
      <c r="E3738" s="66" t="str">
        <f>IF(ISNUMBER($D3738),VLOOKUP($D3738,'Plan comptable'!$A$4:$B$5001,2,FALSE),"")</f>
        <v/>
      </c>
      <c r="F3738" s="68"/>
      <c r="G3738" s="68"/>
      <c r="I3738" s="6"/>
    </row>
    <row r="3739" spans="1:9" x14ac:dyDescent="0.25">
      <c r="A3739" s="64"/>
      <c r="B3739" s="65"/>
      <c r="C3739" s="66"/>
      <c r="D3739" s="67"/>
      <c r="E3739" s="66" t="str">
        <f>IF(ISNUMBER($D3739),VLOOKUP($D3739,'Plan comptable'!$A$4:$B$5001,2,FALSE),"")</f>
        <v/>
      </c>
      <c r="F3739" s="68"/>
      <c r="G3739" s="68"/>
      <c r="I3739" s="6"/>
    </row>
    <row r="3740" spans="1:9" x14ac:dyDescent="0.25">
      <c r="A3740" s="64"/>
      <c r="B3740" s="65"/>
      <c r="C3740" s="66"/>
      <c r="D3740" s="67"/>
      <c r="E3740" s="66" t="str">
        <f>IF(ISNUMBER($D3740),VLOOKUP($D3740,'Plan comptable'!$A$4:$B$5001,2,FALSE),"")</f>
        <v/>
      </c>
      <c r="F3740" s="68"/>
      <c r="G3740" s="68"/>
      <c r="I3740" s="6"/>
    </row>
    <row r="3741" spans="1:9" x14ac:dyDescent="0.25">
      <c r="A3741" s="64"/>
      <c r="B3741" s="65"/>
      <c r="C3741" s="66"/>
      <c r="D3741" s="67"/>
      <c r="E3741" s="66" t="str">
        <f>IF(ISNUMBER($D3741),VLOOKUP($D3741,'Plan comptable'!$A$4:$B$5001,2,FALSE),"")</f>
        <v/>
      </c>
      <c r="F3741" s="68"/>
      <c r="G3741" s="68"/>
      <c r="I3741" s="6"/>
    </row>
    <row r="3742" spans="1:9" x14ac:dyDescent="0.25">
      <c r="A3742" s="64"/>
      <c r="B3742" s="65"/>
      <c r="C3742" s="66"/>
      <c r="D3742" s="67"/>
      <c r="E3742" s="66" t="str">
        <f>IF(ISNUMBER($D3742),VLOOKUP($D3742,'Plan comptable'!$A$4:$B$5001,2,FALSE),"")</f>
        <v/>
      </c>
      <c r="F3742" s="68"/>
      <c r="G3742" s="68"/>
      <c r="I3742" s="6"/>
    </row>
    <row r="3743" spans="1:9" x14ac:dyDescent="0.25">
      <c r="A3743" s="64"/>
      <c r="B3743" s="65"/>
      <c r="C3743" s="66"/>
      <c r="D3743" s="67"/>
      <c r="E3743" s="66" t="str">
        <f>IF(ISNUMBER($D3743),VLOOKUP($D3743,'Plan comptable'!$A$4:$B$5001,2,FALSE),"")</f>
        <v/>
      </c>
      <c r="F3743" s="68"/>
      <c r="G3743" s="68"/>
      <c r="I3743" s="6"/>
    </row>
    <row r="3744" spans="1:9" x14ac:dyDescent="0.25">
      <c r="A3744" s="64"/>
      <c r="B3744" s="65"/>
      <c r="C3744" s="66"/>
      <c r="D3744" s="67"/>
      <c r="E3744" s="66" t="str">
        <f>IF(ISNUMBER($D3744),VLOOKUP($D3744,'Plan comptable'!$A$4:$B$5001,2,FALSE),"")</f>
        <v/>
      </c>
      <c r="F3744" s="68"/>
      <c r="G3744" s="68"/>
      <c r="I3744" s="6"/>
    </row>
    <row r="3745" spans="1:9" x14ac:dyDescent="0.25">
      <c r="A3745" s="64"/>
      <c r="B3745" s="65"/>
      <c r="C3745" s="66"/>
      <c r="D3745" s="67"/>
      <c r="E3745" s="66" t="str">
        <f>IF(ISNUMBER($D3745),VLOOKUP($D3745,'Plan comptable'!$A$4:$B$5001,2,FALSE),"")</f>
        <v/>
      </c>
      <c r="F3745" s="68"/>
      <c r="G3745" s="68"/>
      <c r="I3745" s="6"/>
    </row>
    <row r="3746" spans="1:9" x14ac:dyDescent="0.25">
      <c r="A3746" s="64"/>
      <c r="B3746" s="65"/>
      <c r="C3746" s="66"/>
      <c r="D3746" s="67"/>
      <c r="E3746" s="66" t="str">
        <f>IF(ISNUMBER($D3746),VLOOKUP($D3746,'Plan comptable'!$A$4:$B$5001,2,FALSE),"")</f>
        <v/>
      </c>
      <c r="F3746" s="68"/>
      <c r="G3746" s="68"/>
      <c r="I3746" s="6"/>
    </row>
    <row r="3747" spans="1:9" x14ac:dyDescent="0.25">
      <c r="A3747" s="64"/>
      <c r="B3747" s="65"/>
      <c r="C3747" s="66"/>
      <c r="D3747" s="67"/>
      <c r="E3747" s="66" t="str">
        <f>IF(ISNUMBER($D3747),VLOOKUP($D3747,'Plan comptable'!$A$4:$B$5001,2,FALSE),"")</f>
        <v/>
      </c>
      <c r="F3747" s="68"/>
      <c r="G3747" s="68"/>
      <c r="I3747" s="6"/>
    </row>
    <row r="3748" spans="1:9" x14ac:dyDescent="0.25">
      <c r="A3748" s="64"/>
      <c r="B3748" s="65"/>
      <c r="C3748" s="66"/>
      <c r="D3748" s="67"/>
      <c r="E3748" s="66" t="str">
        <f>IF(ISNUMBER($D3748),VLOOKUP($D3748,'Plan comptable'!$A$4:$B$5001,2,FALSE),"")</f>
        <v/>
      </c>
      <c r="F3748" s="68"/>
      <c r="G3748" s="68"/>
      <c r="I3748" s="6"/>
    </row>
    <row r="3749" spans="1:9" x14ac:dyDescent="0.25">
      <c r="A3749" s="64"/>
      <c r="B3749" s="65"/>
      <c r="C3749" s="66"/>
      <c r="D3749" s="67"/>
      <c r="E3749" s="66" t="str">
        <f>IF(ISNUMBER($D3749),VLOOKUP($D3749,'Plan comptable'!$A$4:$B$5001,2,FALSE),"")</f>
        <v/>
      </c>
      <c r="F3749" s="68"/>
      <c r="G3749" s="68"/>
      <c r="I3749" s="6"/>
    </row>
    <row r="3750" spans="1:9" x14ac:dyDescent="0.25">
      <c r="A3750" s="64"/>
      <c r="B3750" s="65"/>
      <c r="C3750" s="66"/>
      <c r="D3750" s="67"/>
      <c r="E3750" s="66" t="str">
        <f>IF(ISNUMBER($D3750),VLOOKUP($D3750,'Plan comptable'!$A$4:$B$5001,2,FALSE),"")</f>
        <v/>
      </c>
      <c r="F3750" s="68"/>
      <c r="G3750" s="68"/>
      <c r="I3750" s="6"/>
    </row>
    <row r="3751" spans="1:9" x14ac:dyDescent="0.25">
      <c r="A3751" s="64"/>
      <c r="B3751" s="65"/>
      <c r="C3751" s="66"/>
      <c r="D3751" s="67"/>
      <c r="E3751" s="66" t="str">
        <f>IF(ISNUMBER($D3751),VLOOKUP($D3751,'Plan comptable'!$A$4:$B$5001,2,FALSE),"")</f>
        <v/>
      </c>
      <c r="F3751" s="68"/>
      <c r="G3751" s="68"/>
      <c r="I3751" s="6"/>
    </row>
    <row r="3752" spans="1:9" x14ac:dyDescent="0.25">
      <c r="A3752" s="64"/>
      <c r="B3752" s="65"/>
      <c r="C3752" s="66"/>
      <c r="D3752" s="67"/>
      <c r="E3752" s="66" t="str">
        <f>IF(ISNUMBER($D3752),VLOOKUP($D3752,'Plan comptable'!$A$4:$B$5001,2,FALSE),"")</f>
        <v/>
      </c>
      <c r="F3752" s="68"/>
      <c r="G3752" s="68"/>
      <c r="I3752" s="6"/>
    </row>
    <row r="3753" spans="1:9" x14ac:dyDescent="0.25">
      <c r="A3753" s="64"/>
      <c r="B3753" s="65"/>
      <c r="C3753" s="66"/>
      <c r="D3753" s="67"/>
      <c r="E3753" s="66" t="str">
        <f>IF(ISNUMBER($D3753),VLOOKUP($D3753,'Plan comptable'!$A$4:$B$5001,2,FALSE),"")</f>
        <v/>
      </c>
      <c r="F3753" s="68"/>
      <c r="G3753" s="68"/>
      <c r="I3753" s="6"/>
    </row>
    <row r="3754" spans="1:9" x14ac:dyDescent="0.25">
      <c r="A3754" s="64"/>
      <c r="B3754" s="65"/>
      <c r="C3754" s="66"/>
      <c r="D3754" s="67"/>
      <c r="E3754" s="66" t="str">
        <f>IF(ISNUMBER($D3754),VLOOKUP($D3754,'Plan comptable'!$A$4:$B$5001,2,FALSE),"")</f>
        <v/>
      </c>
      <c r="F3754" s="68"/>
      <c r="G3754" s="68"/>
      <c r="I3754" s="6"/>
    </row>
    <row r="3755" spans="1:9" x14ac:dyDescent="0.25">
      <c r="A3755" s="64"/>
      <c r="B3755" s="65"/>
      <c r="C3755" s="66"/>
      <c r="D3755" s="67"/>
      <c r="E3755" s="66" t="str">
        <f>IF(ISNUMBER($D3755),VLOOKUP($D3755,'Plan comptable'!$A$4:$B$5001,2,FALSE),"")</f>
        <v/>
      </c>
      <c r="F3755" s="68"/>
      <c r="G3755" s="68"/>
      <c r="I3755" s="6"/>
    </row>
    <row r="3756" spans="1:9" x14ac:dyDescent="0.25">
      <c r="A3756" s="64"/>
      <c r="B3756" s="65"/>
      <c r="C3756" s="66"/>
      <c r="D3756" s="67"/>
      <c r="E3756" s="66" t="str">
        <f>IF(ISNUMBER($D3756),VLOOKUP($D3756,'Plan comptable'!$A$4:$B$5001,2,FALSE),"")</f>
        <v/>
      </c>
      <c r="F3756" s="68"/>
      <c r="G3756" s="68"/>
      <c r="I3756" s="6"/>
    </row>
    <row r="3757" spans="1:9" x14ac:dyDescent="0.25">
      <c r="A3757" s="64"/>
      <c r="B3757" s="65"/>
      <c r="C3757" s="66"/>
      <c r="D3757" s="67"/>
      <c r="E3757" s="66" t="str">
        <f>IF(ISNUMBER($D3757),VLOOKUP($D3757,'Plan comptable'!$A$4:$B$5001,2,FALSE),"")</f>
        <v/>
      </c>
      <c r="F3757" s="68"/>
      <c r="G3757" s="68"/>
      <c r="I3757" s="6"/>
    </row>
    <row r="3758" spans="1:9" x14ac:dyDescent="0.25">
      <c r="A3758" s="64"/>
      <c r="B3758" s="65"/>
      <c r="C3758" s="66"/>
      <c r="D3758" s="67"/>
      <c r="E3758" s="66" t="str">
        <f>IF(ISNUMBER($D3758),VLOOKUP($D3758,'Plan comptable'!$A$4:$B$5001,2,FALSE),"")</f>
        <v/>
      </c>
      <c r="F3758" s="68"/>
      <c r="G3758" s="68"/>
      <c r="I3758" s="6"/>
    </row>
    <row r="3759" spans="1:9" x14ac:dyDescent="0.25">
      <c r="A3759" s="64"/>
      <c r="B3759" s="65"/>
      <c r="C3759" s="66"/>
      <c r="D3759" s="67"/>
      <c r="E3759" s="66" t="str">
        <f>IF(ISNUMBER($D3759),VLOOKUP($D3759,'Plan comptable'!$A$4:$B$5001,2,FALSE),"")</f>
        <v/>
      </c>
      <c r="F3759" s="68"/>
      <c r="G3759" s="68"/>
      <c r="I3759" s="6"/>
    </row>
    <row r="3760" spans="1:9" x14ac:dyDescent="0.25">
      <c r="A3760" s="64"/>
      <c r="B3760" s="65"/>
      <c r="C3760" s="66"/>
      <c r="D3760" s="67"/>
      <c r="E3760" s="66" t="str">
        <f>IF(ISNUMBER($D3760),VLOOKUP($D3760,'Plan comptable'!$A$4:$B$5001,2,FALSE),"")</f>
        <v/>
      </c>
      <c r="F3760" s="68"/>
      <c r="G3760" s="68"/>
      <c r="I3760" s="6"/>
    </row>
    <row r="3761" spans="1:9" x14ac:dyDescent="0.25">
      <c r="A3761" s="64"/>
      <c r="B3761" s="65"/>
      <c r="C3761" s="66"/>
      <c r="D3761" s="67"/>
      <c r="E3761" s="66" t="str">
        <f>IF(ISNUMBER($D3761),VLOOKUP($D3761,'Plan comptable'!$A$4:$B$5001,2,FALSE),"")</f>
        <v/>
      </c>
      <c r="F3761" s="68"/>
      <c r="G3761" s="68"/>
      <c r="I3761" s="6"/>
    </row>
    <row r="3762" spans="1:9" x14ac:dyDescent="0.25">
      <c r="A3762" s="64"/>
      <c r="B3762" s="65"/>
      <c r="C3762" s="66"/>
      <c r="D3762" s="67"/>
      <c r="E3762" s="66" t="str">
        <f>IF(ISNUMBER($D3762),VLOOKUP($D3762,'Plan comptable'!$A$4:$B$5001,2,FALSE),"")</f>
        <v/>
      </c>
      <c r="F3762" s="68"/>
      <c r="G3762" s="68"/>
      <c r="I3762" s="6"/>
    </row>
    <row r="3763" spans="1:9" x14ac:dyDescent="0.25">
      <c r="A3763" s="64"/>
      <c r="B3763" s="65"/>
      <c r="C3763" s="66"/>
      <c r="D3763" s="67"/>
      <c r="E3763" s="66" t="str">
        <f>IF(ISNUMBER($D3763),VLOOKUP($D3763,'Plan comptable'!$A$4:$B$5001,2,FALSE),"")</f>
        <v/>
      </c>
      <c r="F3763" s="68"/>
      <c r="G3763" s="68"/>
      <c r="I3763" s="6"/>
    </row>
    <row r="3764" spans="1:9" x14ac:dyDescent="0.25">
      <c r="A3764" s="64"/>
      <c r="B3764" s="65"/>
      <c r="C3764" s="66"/>
      <c r="D3764" s="67"/>
      <c r="E3764" s="66" t="str">
        <f>IF(ISNUMBER($D3764),VLOOKUP($D3764,'Plan comptable'!$A$4:$B$5001,2,FALSE),"")</f>
        <v/>
      </c>
      <c r="F3764" s="68"/>
      <c r="G3764" s="68"/>
      <c r="I3764" s="6"/>
    </row>
    <row r="3765" spans="1:9" x14ac:dyDescent="0.25">
      <c r="A3765" s="64"/>
      <c r="B3765" s="65"/>
      <c r="C3765" s="66"/>
      <c r="D3765" s="67"/>
      <c r="E3765" s="66" t="str">
        <f>IF(ISNUMBER($D3765),VLOOKUP($D3765,'Plan comptable'!$A$4:$B$5001,2,FALSE),"")</f>
        <v/>
      </c>
      <c r="F3765" s="68"/>
      <c r="G3765" s="68"/>
      <c r="I3765" s="6"/>
    </row>
    <row r="3766" spans="1:9" x14ac:dyDescent="0.25">
      <c r="A3766" s="64"/>
      <c r="B3766" s="65"/>
      <c r="C3766" s="66"/>
      <c r="D3766" s="67"/>
      <c r="E3766" s="66" t="str">
        <f>IF(ISNUMBER($D3766),VLOOKUP($D3766,'Plan comptable'!$A$4:$B$5001,2,FALSE),"")</f>
        <v/>
      </c>
      <c r="F3766" s="68"/>
      <c r="G3766" s="68"/>
      <c r="I3766" s="6"/>
    </row>
    <row r="3767" spans="1:9" x14ac:dyDescent="0.25">
      <c r="A3767" s="64"/>
      <c r="B3767" s="65"/>
      <c r="C3767" s="66"/>
      <c r="D3767" s="67"/>
      <c r="E3767" s="66" t="str">
        <f>IF(ISNUMBER($D3767),VLOOKUP($D3767,'Plan comptable'!$A$4:$B$5001,2,FALSE),"")</f>
        <v/>
      </c>
      <c r="F3767" s="68"/>
      <c r="G3767" s="68"/>
      <c r="I3767" s="6"/>
    </row>
    <row r="3768" spans="1:9" x14ac:dyDescent="0.25">
      <c r="A3768" s="64"/>
      <c r="B3768" s="65"/>
      <c r="C3768" s="66"/>
      <c r="D3768" s="67"/>
      <c r="E3768" s="66" t="str">
        <f>IF(ISNUMBER($D3768),VLOOKUP($D3768,'Plan comptable'!$A$4:$B$5001,2,FALSE),"")</f>
        <v/>
      </c>
      <c r="F3768" s="68"/>
      <c r="G3768" s="68"/>
      <c r="I3768" s="6"/>
    </row>
    <row r="3769" spans="1:9" x14ac:dyDescent="0.25">
      <c r="A3769" s="64"/>
      <c r="B3769" s="65"/>
      <c r="C3769" s="66"/>
      <c r="D3769" s="67"/>
      <c r="E3769" s="66" t="str">
        <f>IF(ISNUMBER($D3769),VLOOKUP($D3769,'Plan comptable'!$A$4:$B$5001,2,FALSE),"")</f>
        <v/>
      </c>
      <c r="F3769" s="68"/>
      <c r="G3769" s="68"/>
      <c r="I3769" s="6"/>
    </row>
    <row r="3770" spans="1:9" x14ac:dyDescent="0.25">
      <c r="A3770" s="64"/>
      <c r="B3770" s="65"/>
      <c r="C3770" s="66"/>
      <c r="D3770" s="67"/>
      <c r="E3770" s="66" t="str">
        <f>IF(ISNUMBER($D3770),VLOOKUP($D3770,'Plan comptable'!$A$4:$B$5001,2,FALSE),"")</f>
        <v/>
      </c>
      <c r="F3770" s="68"/>
      <c r="G3770" s="68"/>
      <c r="I3770" s="6"/>
    </row>
    <row r="3771" spans="1:9" x14ac:dyDescent="0.25">
      <c r="A3771" s="64"/>
      <c r="B3771" s="65"/>
      <c r="C3771" s="66"/>
      <c r="D3771" s="67"/>
      <c r="E3771" s="66" t="str">
        <f>IF(ISNUMBER($D3771),VLOOKUP($D3771,'Plan comptable'!$A$4:$B$5001,2,FALSE),"")</f>
        <v/>
      </c>
      <c r="F3771" s="68"/>
      <c r="G3771" s="68"/>
      <c r="I3771" s="6"/>
    </row>
    <row r="3772" spans="1:9" x14ac:dyDescent="0.25">
      <c r="A3772" s="64"/>
      <c r="B3772" s="65"/>
      <c r="C3772" s="66"/>
      <c r="D3772" s="67"/>
      <c r="E3772" s="66" t="str">
        <f>IF(ISNUMBER($D3772),VLOOKUP($D3772,'Plan comptable'!$A$4:$B$5001,2,FALSE),"")</f>
        <v/>
      </c>
      <c r="F3772" s="68"/>
      <c r="G3772" s="68"/>
      <c r="I3772" s="6"/>
    </row>
    <row r="3773" spans="1:9" x14ac:dyDescent="0.25">
      <c r="A3773" s="64"/>
      <c r="B3773" s="65"/>
      <c r="C3773" s="66"/>
      <c r="D3773" s="67"/>
      <c r="E3773" s="66" t="str">
        <f>IF(ISNUMBER($D3773),VLOOKUP($D3773,'Plan comptable'!$A$4:$B$5001,2,FALSE),"")</f>
        <v/>
      </c>
      <c r="F3773" s="68"/>
      <c r="G3773" s="68"/>
      <c r="I3773" s="6"/>
    </row>
    <row r="3774" spans="1:9" x14ac:dyDescent="0.25">
      <c r="A3774" s="64"/>
      <c r="B3774" s="65"/>
      <c r="C3774" s="66"/>
      <c r="D3774" s="67"/>
      <c r="E3774" s="66" t="str">
        <f>IF(ISNUMBER($D3774),VLOOKUP($D3774,'Plan comptable'!$A$4:$B$5001,2,FALSE),"")</f>
        <v/>
      </c>
      <c r="F3774" s="68"/>
      <c r="G3774" s="68"/>
      <c r="I3774" s="6"/>
    </row>
    <row r="3775" spans="1:9" x14ac:dyDescent="0.25">
      <c r="A3775" s="64"/>
      <c r="B3775" s="65"/>
      <c r="C3775" s="66"/>
      <c r="D3775" s="67"/>
      <c r="E3775" s="66" t="str">
        <f>IF(ISNUMBER($D3775),VLOOKUP($D3775,'Plan comptable'!$A$4:$B$5001,2,FALSE),"")</f>
        <v/>
      </c>
      <c r="F3775" s="68"/>
      <c r="G3775" s="68"/>
      <c r="I3775" s="6"/>
    </row>
    <row r="3776" spans="1:9" x14ac:dyDescent="0.25">
      <c r="A3776" s="64"/>
      <c r="B3776" s="65"/>
      <c r="C3776" s="66"/>
      <c r="D3776" s="67"/>
      <c r="E3776" s="66" t="str">
        <f>IF(ISNUMBER($D3776),VLOOKUP($D3776,'Plan comptable'!$A$4:$B$5001,2,FALSE),"")</f>
        <v/>
      </c>
      <c r="F3776" s="68"/>
      <c r="G3776" s="68"/>
      <c r="I3776" s="6"/>
    </row>
    <row r="3777" spans="1:9" x14ac:dyDescent="0.25">
      <c r="A3777" s="64"/>
      <c r="B3777" s="65"/>
      <c r="C3777" s="66"/>
      <c r="D3777" s="67"/>
      <c r="E3777" s="66" t="str">
        <f>IF(ISNUMBER($D3777),VLOOKUP($D3777,'Plan comptable'!$A$4:$B$5001,2,FALSE),"")</f>
        <v/>
      </c>
      <c r="F3777" s="68"/>
      <c r="G3777" s="68"/>
      <c r="I3777" s="6"/>
    </row>
    <row r="3778" spans="1:9" x14ac:dyDescent="0.25">
      <c r="A3778" s="64"/>
      <c r="B3778" s="65"/>
      <c r="C3778" s="66"/>
      <c r="D3778" s="67"/>
      <c r="E3778" s="66" t="str">
        <f>IF(ISNUMBER($D3778),VLOOKUP($D3778,'Plan comptable'!$A$4:$B$5001,2,FALSE),"")</f>
        <v/>
      </c>
      <c r="F3778" s="68"/>
      <c r="G3778" s="68"/>
      <c r="I3778" s="6"/>
    </row>
    <row r="3779" spans="1:9" x14ac:dyDescent="0.25">
      <c r="A3779" s="64"/>
      <c r="B3779" s="65"/>
      <c r="C3779" s="66"/>
      <c r="D3779" s="67"/>
      <c r="E3779" s="66" t="str">
        <f>IF(ISNUMBER($D3779),VLOOKUP($D3779,'Plan comptable'!$A$4:$B$5001,2,FALSE),"")</f>
        <v/>
      </c>
      <c r="F3779" s="68"/>
      <c r="G3779" s="68"/>
      <c r="I3779" s="6"/>
    </row>
    <row r="3780" spans="1:9" x14ac:dyDescent="0.25">
      <c r="A3780" s="64"/>
      <c r="B3780" s="65"/>
      <c r="C3780" s="66"/>
      <c r="D3780" s="67"/>
      <c r="E3780" s="66" t="str">
        <f>IF(ISNUMBER($D3780),VLOOKUP($D3780,'Plan comptable'!$A$4:$B$5001,2,FALSE),"")</f>
        <v/>
      </c>
      <c r="F3780" s="68"/>
      <c r="G3780" s="68"/>
      <c r="I3780" s="6"/>
    </row>
    <row r="3781" spans="1:9" x14ac:dyDescent="0.25">
      <c r="A3781" s="64"/>
      <c r="B3781" s="65"/>
      <c r="C3781" s="66"/>
      <c r="D3781" s="67"/>
      <c r="E3781" s="66" t="str">
        <f>IF(ISNUMBER($D3781),VLOOKUP($D3781,'Plan comptable'!$A$4:$B$5001,2,FALSE),"")</f>
        <v/>
      </c>
      <c r="F3781" s="68"/>
      <c r="G3781" s="68"/>
      <c r="I3781" s="6"/>
    </row>
    <row r="3782" spans="1:9" x14ac:dyDescent="0.25">
      <c r="A3782" s="64"/>
      <c r="B3782" s="65"/>
      <c r="C3782" s="66"/>
      <c r="D3782" s="67"/>
      <c r="E3782" s="66" t="str">
        <f>IF(ISNUMBER($D3782),VLOOKUP($D3782,'Plan comptable'!$A$4:$B$5001,2,FALSE),"")</f>
        <v/>
      </c>
      <c r="F3782" s="68"/>
      <c r="G3782" s="68"/>
      <c r="I3782" s="6"/>
    </row>
    <row r="3783" spans="1:9" x14ac:dyDescent="0.25">
      <c r="A3783" s="64"/>
      <c r="B3783" s="65"/>
      <c r="C3783" s="66"/>
      <c r="D3783" s="67"/>
      <c r="E3783" s="66" t="str">
        <f>IF(ISNUMBER($D3783),VLOOKUP($D3783,'Plan comptable'!$A$4:$B$5001,2,FALSE),"")</f>
        <v/>
      </c>
      <c r="F3783" s="68"/>
      <c r="G3783" s="68"/>
      <c r="I3783" s="6"/>
    </row>
    <row r="3784" spans="1:9" x14ac:dyDescent="0.25">
      <c r="A3784" s="64"/>
      <c r="B3784" s="65"/>
      <c r="C3784" s="66"/>
      <c r="D3784" s="67"/>
      <c r="E3784" s="66" t="str">
        <f>IF(ISNUMBER($D3784),VLOOKUP($D3784,'Plan comptable'!$A$4:$B$5001,2,FALSE),"")</f>
        <v/>
      </c>
      <c r="F3784" s="68"/>
      <c r="G3784" s="68"/>
      <c r="I3784" s="6"/>
    </row>
    <row r="3785" spans="1:9" x14ac:dyDescent="0.25">
      <c r="A3785" s="64"/>
      <c r="B3785" s="65"/>
      <c r="C3785" s="66"/>
      <c r="D3785" s="67"/>
      <c r="E3785" s="66" t="str">
        <f>IF(ISNUMBER($D3785),VLOOKUP($D3785,'Plan comptable'!$A$4:$B$5001,2,FALSE),"")</f>
        <v/>
      </c>
      <c r="F3785" s="68"/>
      <c r="G3785" s="68"/>
      <c r="I3785" s="6"/>
    </row>
    <row r="3786" spans="1:9" x14ac:dyDescent="0.25">
      <c r="A3786" s="64"/>
      <c r="B3786" s="65"/>
      <c r="C3786" s="66"/>
      <c r="D3786" s="67"/>
      <c r="E3786" s="66" t="str">
        <f>IF(ISNUMBER($D3786),VLOOKUP($D3786,'Plan comptable'!$A$4:$B$5001,2,FALSE),"")</f>
        <v/>
      </c>
      <c r="F3786" s="68"/>
      <c r="G3786" s="68"/>
      <c r="I3786" s="6"/>
    </row>
    <row r="3787" spans="1:9" x14ac:dyDescent="0.25">
      <c r="A3787" s="64"/>
      <c r="B3787" s="65"/>
      <c r="C3787" s="66"/>
      <c r="D3787" s="67"/>
      <c r="E3787" s="66" t="str">
        <f>IF(ISNUMBER($D3787),VLOOKUP($D3787,'Plan comptable'!$A$4:$B$5001,2,FALSE),"")</f>
        <v/>
      </c>
      <c r="F3787" s="68"/>
      <c r="G3787" s="68"/>
      <c r="I3787" s="6"/>
    </row>
    <row r="3788" spans="1:9" x14ac:dyDescent="0.25">
      <c r="A3788" s="64"/>
      <c r="B3788" s="65"/>
      <c r="C3788" s="66"/>
      <c r="D3788" s="67"/>
      <c r="E3788" s="66" t="str">
        <f>IF(ISNUMBER($D3788),VLOOKUP($D3788,'Plan comptable'!$A$4:$B$5001,2,FALSE),"")</f>
        <v/>
      </c>
      <c r="F3788" s="68"/>
      <c r="G3788" s="68"/>
      <c r="I3788" s="6"/>
    </row>
    <row r="3789" spans="1:9" x14ac:dyDescent="0.25">
      <c r="A3789" s="64"/>
      <c r="B3789" s="65"/>
      <c r="C3789" s="66"/>
      <c r="D3789" s="67"/>
      <c r="E3789" s="66" t="str">
        <f>IF(ISNUMBER($D3789),VLOOKUP($D3789,'Plan comptable'!$A$4:$B$5001,2,FALSE),"")</f>
        <v/>
      </c>
      <c r="F3789" s="68"/>
      <c r="G3789" s="68"/>
      <c r="I3789" s="6"/>
    </row>
    <row r="3790" spans="1:9" x14ac:dyDescent="0.25">
      <c r="A3790" s="64"/>
      <c r="B3790" s="65"/>
      <c r="C3790" s="66"/>
      <c r="D3790" s="67"/>
      <c r="E3790" s="66" t="str">
        <f>IF(ISNUMBER($D3790),VLOOKUP($D3790,'Plan comptable'!$A$4:$B$5001,2,FALSE),"")</f>
        <v/>
      </c>
      <c r="F3790" s="68"/>
      <c r="G3790" s="68"/>
      <c r="I3790" s="6"/>
    </row>
    <row r="3791" spans="1:9" x14ac:dyDescent="0.25">
      <c r="A3791" s="64"/>
      <c r="B3791" s="65"/>
      <c r="C3791" s="66"/>
      <c r="D3791" s="67"/>
      <c r="E3791" s="66" t="str">
        <f>IF(ISNUMBER($D3791),VLOOKUP($D3791,'Plan comptable'!$A$4:$B$5001,2,FALSE),"")</f>
        <v/>
      </c>
      <c r="F3791" s="68"/>
      <c r="G3791" s="68"/>
      <c r="I3791" s="6"/>
    </row>
    <row r="3792" spans="1:9" x14ac:dyDescent="0.25">
      <c r="A3792" s="64"/>
      <c r="B3792" s="65"/>
      <c r="C3792" s="66"/>
      <c r="D3792" s="67"/>
      <c r="E3792" s="66" t="str">
        <f>IF(ISNUMBER($D3792),VLOOKUP($D3792,'Plan comptable'!$A$4:$B$5001,2,FALSE),"")</f>
        <v/>
      </c>
      <c r="F3792" s="68"/>
      <c r="G3792" s="68"/>
      <c r="I3792" s="6"/>
    </row>
    <row r="3793" spans="1:9" x14ac:dyDescent="0.25">
      <c r="A3793" s="64"/>
      <c r="B3793" s="65"/>
      <c r="C3793" s="66"/>
      <c r="D3793" s="67"/>
      <c r="E3793" s="66" t="str">
        <f>IF(ISNUMBER($D3793),VLOOKUP($D3793,'Plan comptable'!$A$4:$B$5001,2,FALSE),"")</f>
        <v/>
      </c>
      <c r="F3793" s="68"/>
      <c r="G3793" s="68"/>
      <c r="I3793" s="6"/>
    </row>
    <row r="3794" spans="1:9" x14ac:dyDescent="0.25">
      <c r="A3794" s="64"/>
      <c r="B3794" s="65"/>
      <c r="C3794" s="66"/>
      <c r="D3794" s="67"/>
      <c r="E3794" s="66" t="str">
        <f>IF(ISNUMBER($D3794),VLOOKUP($D3794,'Plan comptable'!$A$4:$B$5001,2,FALSE),"")</f>
        <v/>
      </c>
      <c r="F3794" s="68"/>
      <c r="G3794" s="68"/>
      <c r="I3794" s="6"/>
    </row>
    <row r="3795" spans="1:9" x14ac:dyDescent="0.25">
      <c r="A3795" s="64"/>
      <c r="B3795" s="65"/>
      <c r="C3795" s="66"/>
      <c r="D3795" s="67"/>
      <c r="E3795" s="66" t="str">
        <f>IF(ISNUMBER($D3795),VLOOKUP($D3795,'Plan comptable'!$A$4:$B$5001,2,FALSE),"")</f>
        <v/>
      </c>
      <c r="F3795" s="68"/>
      <c r="G3795" s="68"/>
      <c r="I3795" s="6"/>
    </row>
    <row r="3796" spans="1:9" x14ac:dyDescent="0.25">
      <c r="A3796" s="64"/>
      <c r="B3796" s="65"/>
      <c r="C3796" s="66"/>
      <c r="D3796" s="67"/>
      <c r="E3796" s="66" t="str">
        <f>IF(ISNUMBER($D3796),VLOOKUP($D3796,'Plan comptable'!$A$4:$B$5001,2,FALSE),"")</f>
        <v/>
      </c>
      <c r="F3796" s="68"/>
      <c r="G3796" s="68"/>
      <c r="I3796" s="6"/>
    </row>
    <row r="3797" spans="1:9" x14ac:dyDescent="0.25">
      <c r="A3797" s="64"/>
      <c r="B3797" s="65"/>
      <c r="C3797" s="66"/>
      <c r="D3797" s="67"/>
      <c r="E3797" s="66" t="str">
        <f>IF(ISNUMBER($D3797),VLOOKUP($D3797,'Plan comptable'!$A$4:$B$5001,2,FALSE),"")</f>
        <v/>
      </c>
      <c r="F3797" s="68"/>
      <c r="G3797" s="68"/>
      <c r="I3797" s="6"/>
    </row>
    <row r="3798" spans="1:9" x14ac:dyDescent="0.25">
      <c r="A3798" s="64"/>
      <c r="B3798" s="65"/>
      <c r="C3798" s="66"/>
      <c r="D3798" s="67"/>
      <c r="E3798" s="66" t="str">
        <f>IF(ISNUMBER($D3798),VLOOKUP($D3798,'Plan comptable'!$A$4:$B$5001,2,FALSE),"")</f>
        <v/>
      </c>
      <c r="F3798" s="68"/>
      <c r="G3798" s="68"/>
      <c r="I3798" s="6"/>
    </row>
    <row r="3799" spans="1:9" x14ac:dyDescent="0.25">
      <c r="A3799" s="64"/>
      <c r="B3799" s="65"/>
      <c r="C3799" s="66"/>
      <c r="D3799" s="67"/>
      <c r="E3799" s="66" t="str">
        <f>IF(ISNUMBER($D3799),VLOOKUP($D3799,'Plan comptable'!$A$4:$B$5001,2,FALSE),"")</f>
        <v/>
      </c>
      <c r="F3799" s="68"/>
      <c r="G3799" s="68"/>
      <c r="I3799" s="6"/>
    </row>
    <row r="3800" spans="1:9" x14ac:dyDescent="0.25">
      <c r="A3800" s="64"/>
      <c r="B3800" s="65"/>
      <c r="C3800" s="66"/>
      <c r="D3800" s="67"/>
      <c r="E3800" s="66" t="str">
        <f>IF(ISNUMBER($D3800),VLOOKUP($D3800,'Plan comptable'!$A$4:$B$5001,2,FALSE),"")</f>
        <v/>
      </c>
      <c r="F3800" s="68"/>
      <c r="G3800" s="68"/>
      <c r="I3800" s="6"/>
    </row>
    <row r="3801" spans="1:9" x14ac:dyDescent="0.25">
      <c r="A3801" s="64"/>
      <c r="B3801" s="65"/>
      <c r="C3801" s="66"/>
      <c r="D3801" s="67"/>
      <c r="E3801" s="66" t="str">
        <f>IF(ISNUMBER($D3801),VLOOKUP($D3801,'Plan comptable'!$A$4:$B$5001,2,FALSE),"")</f>
        <v/>
      </c>
      <c r="F3801" s="68"/>
      <c r="G3801" s="68"/>
      <c r="I3801" s="6"/>
    </row>
    <row r="3802" spans="1:9" x14ac:dyDescent="0.25">
      <c r="A3802" s="64"/>
      <c r="B3802" s="65"/>
      <c r="C3802" s="66"/>
      <c r="D3802" s="67"/>
      <c r="E3802" s="66" t="str">
        <f>IF(ISNUMBER($D3802),VLOOKUP($D3802,'Plan comptable'!$A$4:$B$5001,2,FALSE),"")</f>
        <v/>
      </c>
      <c r="F3802" s="68"/>
      <c r="G3802" s="68"/>
      <c r="I3802" s="6"/>
    </row>
    <row r="3803" spans="1:9" x14ac:dyDescent="0.25">
      <c r="A3803" s="64"/>
      <c r="B3803" s="65"/>
      <c r="C3803" s="66"/>
      <c r="D3803" s="67"/>
      <c r="E3803" s="66" t="str">
        <f>IF(ISNUMBER($D3803),VLOOKUP($D3803,'Plan comptable'!$A$4:$B$5001,2,FALSE),"")</f>
        <v/>
      </c>
      <c r="F3803" s="68"/>
      <c r="G3803" s="68"/>
      <c r="I3803" s="6"/>
    </row>
    <row r="3804" spans="1:9" x14ac:dyDescent="0.25">
      <c r="A3804" s="64"/>
      <c r="B3804" s="65"/>
      <c r="C3804" s="66"/>
      <c r="D3804" s="67"/>
      <c r="E3804" s="66" t="str">
        <f>IF(ISNUMBER($D3804),VLOOKUP($D3804,'Plan comptable'!$A$4:$B$5001,2,FALSE),"")</f>
        <v/>
      </c>
      <c r="F3804" s="68"/>
      <c r="G3804" s="68"/>
      <c r="I3804" s="6"/>
    </row>
    <row r="3805" spans="1:9" x14ac:dyDescent="0.25">
      <c r="A3805" s="64"/>
      <c r="B3805" s="65"/>
      <c r="C3805" s="66"/>
      <c r="D3805" s="67"/>
      <c r="E3805" s="66" t="str">
        <f>IF(ISNUMBER($D3805),VLOOKUP($D3805,'Plan comptable'!$A$4:$B$5001,2,FALSE),"")</f>
        <v/>
      </c>
      <c r="F3805" s="68"/>
      <c r="G3805" s="68"/>
      <c r="I3805" s="6"/>
    </row>
    <row r="3806" spans="1:9" x14ac:dyDescent="0.25">
      <c r="A3806" s="64"/>
      <c r="B3806" s="65"/>
      <c r="C3806" s="66"/>
      <c r="D3806" s="67"/>
      <c r="E3806" s="66" t="str">
        <f>IF(ISNUMBER($D3806),VLOOKUP($D3806,'Plan comptable'!$A$4:$B$5001,2,FALSE),"")</f>
        <v/>
      </c>
      <c r="F3806" s="68"/>
      <c r="G3806" s="68"/>
      <c r="I3806" s="6"/>
    </row>
    <row r="3807" spans="1:9" x14ac:dyDescent="0.25">
      <c r="A3807" s="64"/>
      <c r="B3807" s="65"/>
      <c r="C3807" s="66"/>
      <c r="D3807" s="67"/>
      <c r="E3807" s="66" t="str">
        <f>IF(ISNUMBER($D3807),VLOOKUP($D3807,'Plan comptable'!$A$4:$B$5001,2,FALSE),"")</f>
        <v/>
      </c>
      <c r="F3807" s="68"/>
      <c r="G3807" s="68"/>
      <c r="I3807" s="6"/>
    </row>
    <row r="3808" spans="1:9" x14ac:dyDescent="0.25">
      <c r="A3808" s="64"/>
      <c r="B3808" s="65"/>
      <c r="C3808" s="66"/>
      <c r="D3808" s="67"/>
      <c r="E3808" s="66" t="str">
        <f>IF(ISNUMBER($D3808),VLOOKUP($D3808,'Plan comptable'!$A$4:$B$5001,2,FALSE),"")</f>
        <v/>
      </c>
      <c r="F3808" s="68"/>
      <c r="G3808" s="68"/>
      <c r="I3808" s="6"/>
    </row>
    <row r="3809" spans="1:9" x14ac:dyDescent="0.25">
      <c r="A3809" s="64"/>
      <c r="B3809" s="65"/>
      <c r="C3809" s="66"/>
      <c r="D3809" s="67"/>
      <c r="E3809" s="66" t="str">
        <f>IF(ISNUMBER($D3809),VLOOKUP($D3809,'Plan comptable'!$A$4:$B$5001,2,FALSE),"")</f>
        <v/>
      </c>
      <c r="F3809" s="68"/>
      <c r="G3809" s="68"/>
      <c r="I3809" s="6"/>
    </row>
    <row r="3810" spans="1:9" x14ac:dyDescent="0.25">
      <c r="A3810" s="64"/>
      <c r="B3810" s="65"/>
      <c r="C3810" s="66"/>
      <c r="D3810" s="67"/>
      <c r="E3810" s="66" t="str">
        <f>IF(ISNUMBER($D3810),VLOOKUP($D3810,'Plan comptable'!$A$4:$B$5001,2,FALSE),"")</f>
        <v/>
      </c>
      <c r="F3810" s="68"/>
      <c r="G3810" s="68"/>
      <c r="I3810" s="6"/>
    </row>
    <row r="3811" spans="1:9" x14ac:dyDescent="0.25">
      <c r="A3811" s="64"/>
      <c r="B3811" s="65"/>
      <c r="C3811" s="66"/>
      <c r="D3811" s="67"/>
      <c r="E3811" s="66" t="str">
        <f>IF(ISNUMBER($D3811),VLOOKUP($D3811,'Plan comptable'!$A$4:$B$5001,2,FALSE),"")</f>
        <v/>
      </c>
      <c r="F3811" s="68"/>
      <c r="G3811" s="68"/>
      <c r="I3811" s="6"/>
    </row>
    <row r="3812" spans="1:9" x14ac:dyDescent="0.25">
      <c r="A3812" s="64"/>
      <c r="B3812" s="65"/>
      <c r="C3812" s="66"/>
      <c r="D3812" s="67"/>
      <c r="E3812" s="66" t="str">
        <f>IF(ISNUMBER($D3812),VLOOKUP($D3812,'Plan comptable'!$A$4:$B$5001,2,FALSE),"")</f>
        <v/>
      </c>
      <c r="F3812" s="68"/>
      <c r="G3812" s="68"/>
      <c r="I3812" s="6"/>
    </row>
    <row r="3813" spans="1:9" x14ac:dyDescent="0.25">
      <c r="A3813" s="64"/>
      <c r="B3813" s="65"/>
      <c r="C3813" s="66"/>
      <c r="D3813" s="67"/>
      <c r="E3813" s="66" t="str">
        <f>IF(ISNUMBER($D3813),VLOOKUP($D3813,'Plan comptable'!$A$4:$B$5001,2,FALSE),"")</f>
        <v/>
      </c>
      <c r="F3813" s="68"/>
      <c r="G3813" s="68"/>
      <c r="I3813" s="6"/>
    </row>
    <row r="3814" spans="1:9" x14ac:dyDescent="0.25">
      <c r="A3814" s="64"/>
      <c r="B3814" s="65"/>
      <c r="C3814" s="66"/>
      <c r="D3814" s="67"/>
      <c r="E3814" s="66" t="str">
        <f>IF(ISNUMBER($D3814),VLOOKUP($D3814,'Plan comptable'!$A$4:$B$5001,2,FALSE),"")</f>
        <v/>
      </c>
      <c r="F3814" s="68"/>
      <c r="G3814" s="68"/>
      <c r="I3814" s="6"/>
    </row>
    <row r="3815" spans="1:9" x14ac:dyDescent="0.25">
      <c r="A3815" s="64"/>
      <c r="B3815" s="65"/>
      <c r="C3815" s="66"/>
      <c r="D3815" s="67"/>
      <c r="E3815" s="66" t="str">
        <f>IF(ISNUMBER($D3815),VLOOKUP($D3815,'Plan comptable'!$A$4:$B$5001,2,FALSE),"")</f>
        <v/>
      </c>
      <c r="F3815" s="68"/>
      <c r="G3815" s="68"/>
      <c r="I3815" s="6"/>
    </row>
    <row r="3816" spans="1:9" x14ac:dyDescent="0.25">
      <c r="A3816" s="64"/>
      <c r="B3816" s="65"/>
      <c r="C3816" s="66"/>
      <c r="D3816" s="67"/>
      <c r="E3816" s="66" t="str">
        <f>IF(ISNUMBER($D3816),VLOOKUP($D3816,'Plan comptable'!$A$4:$B$5001,2,FALSE),"")</f>
        <v/>
      </c>
      <c r="F3816" s="68"/>
      <c r="G3816" s="68"/>
      <c r="I3816" s="6"/>
    </row>
    <row r="3817" spans="1:9" x14ac:dyDescent="0.25">
      <c r="A3817" s="64"/>
      <c r="B3817" s="65"/>
      <c r="C3817" s="66"/>
      <c r="D3817" s="67"/>
      <c r="E3817" s="66" t="str">
        <f>IF(ISNUMBER($D3817),VLOOKUP($D3817,'Plan comptable'!$A$4:$B$5001,2,FALSE),"")</f>
        <v/>
      </c>
      <c r="F3817" s="68"/>
      <c r="G3817" s="68"/>
      <c r="I3817" s="6"/>
    </row>
    <row r="3818" spans="1:9" x14ac:dyDescent="0.25">
      <c r="A3818" s="64"/>
      <c r="B3818" s="65"/>
      <c r="C3818" s="66"/>
      <c r="D3818" s="67"/>
      <c r="E3818" s="66" t="str">
        <f>IF(ISNUMBER($D3818),VLOOKUP($D3818,'Plan comptable'!$A$4:$B$5001,2,FALSE),"")</f>
        <v/>
      </c>
      <c r="F3818" s="68"/>
      <c r="G3818" s="68"/>
      <c r="I3818" s="6"/>
    </row>
    <row r="3819" spans="1:9" x14ac:dyDescent="0.25">
      <c r="A3819" s="64"/>
      <c r="B3819" s="65"/>
      <c r="C3819" s="66"/>
      <c r="D3819" s="67"/>
      <c r="E3819" s="66" t="str">
        <f>IF(ISNUMBER($D3819),VLOOKUP($D3819,'Plan comptable'!$A$4:$B$5001,2,FALSE),"")</f>
        <v/>
      </c>
      <c r="F3819" s="68"/>
      <c r="G3819" s="68"/>
      <c r="I3819" s="6"/>
    </row>
    <row r="3820" spans="1:9" x14ac:dyDescent="0.25">
      <c r="A3820" s="64"/>
      <c r="B3820" s="65"/>
      <c r="C3820" s="66"/>
      <c r="D3820" s="67"/>
      <c r="E3820" s="66" t="str">
        <f>IF(ISNUMBER($D3820),VLOOKUP($D3820,'Plan comptable'!$A$4:$B$5001,2,FALSE),"")</f>
        <v/>
      </c>
      <c r="F3820" s="68"/>
      <c r="G3820" s="68"/>
      <c r="I3820" s="6"/>
    </row>
    <row r="3821" spans="1:9" x14ac:dyDescent="0.25">
      <c r="A3821" s="64"/>
      <c r="B3821" s="65"/>
      <c r="C3821" s="66"/>
      <c r="D3821" s="67"/>
      <c r="E3821" s="66" t="str">
        <f>IF(ISNUMBER($D3821),VLOOKUP($D3821,'Plan comptable'!$A$4:$B$5001,2,FALSE),"")</f>
        <v/>
      </c>
      <c r="F3821" s="68"/>
      <c r="G3821" s="68"/>
      <c r="I3821" s="6"/>
    </row>
    <row r="3822" spans="1:9" x14ac:dyDescent="0.25">
      <c r="A3822" s="64"/>
      <c r="B3822" s="65"/>
      <c r="C3822" s="66"/>
      <c r="D3822" s="67"/>
      <c r="E3822" s="66" t="str">
        <f>IF(ISNUMBER($D3822),VLOOKUP($D3822,'Plan comptable'!$A$4:$B$5001,2,FALSE),"")</f>
        <v/>
      </c>
      <c r="F3822" s="68"/>
      <c r="G3822" s="68"/>
      <c r="I3822" s="6"/>
    </row>
    <row r="3823" spans="1:9" x14ac:dyDescent="0.25">
      <c r="A3823" s="64"/>
      <c r="B3823" s="65"/>
      <c r="C3823" s="66"/>
      <c r="D3823" s="67"/>
      <c r="E3823" s="66" t="str">
        <f>IF(ISNUMBER($D3823),VLOOKUP($D3823,'Plan comptable'!$A$4:$B$5001,2,FALSE),"")</f>
        <v/>
      </c>
      <c r="F3823" s="68"/>
      <c r="G3823" s="68"/>
      <c r="I3823" s="6"/>
    </row>
    <row r="3824" spans="1:9" x14ac:dyDescent="0.25">
      <c r="A3824" s="64"/>
      <c r="B3824" s="65"/>
      <c r="C3824" s="66"/>
      <c r="D3824" s="67"/>
      <c r="E3824" s="66" t="str">
        <f>IF(ISNUMBER($D3824),VLOOKUP($D3824,'Plan comptable'!$A$4:$B$5001,2,FALSE),"")</f>
        <v/>
      </c>
      <c r="F3824" s="68"/>
      <c r="G3824" s="68"/>
      <c r="I3824" s="6"/>
    </row>
    <row r="3825" spans="1:9" x14ac:dyDescent="0.25">
      <c r="A3825" s="64"/>
      <c r="B3825" s="65"/>
      <c r="C3825" s="66"/>
      <c r="D3825" s="67"/>
      <c r="E3825" s="66" t="str">
        <f>IF(ISNUMBER($D3825),VLOOKUP($D3825,'Plan comptable'!$A$4:$B$5001,2,FALSE),"")</f>
        <v/>
      </c>
      <c r="F3825" s="68"/>
      <c r="G3825" s="68"/>
      <c r="I3825" s="6"/>
    </row>
    <row r="3826" spans="1:9" x14ac:dyDescent="0.25">
      <c r="A3826" s="64"/>
      <c r="B3826" s="65"/>
      <c r="C3826" s="66"/>
      <c r="D3826" s="67"/>
      <c r="E3826" s="66" t="str">
        <f>IF(ISNUMBER($D3826),VLOOKUP($D3826,'Plan comptable'!$A$4:$B$5001,2,FALSE),"")</f>
        <v/>
      </c>
      <c r="F3826" s="68"/>
      <c r="G3826" s="68"/>
      <c r="I3826" s="6"/>
    </row>
    <row r="3827" spans="1:9" x14ac:dyDescent="0.25">
      <c r="A3827" s="64"/>
      <c r="B3827" s="65"/>
      <c r="C3827" s="66"/>
      <c r="D3827" s="67"/>
      <c r="E3827" s="66" t="str">
        <f>IF(ISNUMBER($D3827),VLOOKUP($D3827,'Plan comptable'!$A$4:$B$5001,2,FALSE),"")</f>
        <v/>
      </c>
      <c r="F3827" s="68"/>
      <c r="G3827" s="68"/>
      <c r="I3827" s="6"/>
    </row>
    <row r="3828" spans="1:9" x14ac:dyDescent="0.25">
      <c r="A3828" s="64"/>
      <c r="B3828" s="65"/>
      <c r="C3828" s="66"/>
      <c r="D3828" s="67"/>
      <c r="E3828" s="66" t="str">
        <f>IF(ISNUMBER($D3828),VLOOKUP($D3828,'Plan comptable'!$A$4:$B$5001,2,FALSE),"")</f>
        <v/>
      </c>
      <c r="F3828" s="68"/>
      <c r="G3828" s="68"/>
      <c r="I3828" s="6"/>
    </row>
    <row r="3829" spans="1:9" x14ac:dyDescent="0.25">
      <c r="A3829" s="64"/>
      <c r="B3829" s="65"/>
      <c r="C3829" s="66"/>
      <c r="D3829" s="67"/>
      <c r="E3829" s="66" t="str">
        <f>IF(ISNUMBER($D3829),VLOOKUP($D3829,'Plan comptable'!$A$4:$B$5001,2,FALSE),"")</f>
        <v/>
      </c>
      <c r="F3829" s="68"/>
      <c r="G3829" s="68"/>
      <c r="I3829" s="6"/>
    </row>
    <row r="3830" spans="1:9" x14ac:dyDescent="0.25">
      <c r="A3830" s="64"/>
      <c r="B3830" s="65"/>
      <c r="C3830" s="66"/>
      <c r="D3830" s="67"/>
      <c r="E3830" s="66" t="str">
        <f>IF(ISNUMBER($D3830),VLOOKUP($D3830,'Plan comptable'!$A$4:$B$5001,2,FALSE),"")</f>
        <v/>
      </c>
      <c r="F3830" s="68"/>
      <c r="G3830" s="68"/>
      <c r="I3830" s="6"/>
    </row>
    <row r="3831" spans="1:9" x14ac:dyDescent="0.25">
      <c r="A3831" s="64"/>
      <c r="B3831" s="65"/>
      <c r="C3831" s="66"/>
      <c r="D3831" s="67"/>
      <c r="E3831" s="66" t="str">
        <f>IF(ISNUMBER($D3831),VLOOKUP($D3831,'Plan comptable'!$A$4:$B$5001,2,FALSE),"")</f>
        <v/>
      </c>
      <c r="F3831" s="68"/>
      <c r="G3831" s="68"/>
      <c r="I3831" s="6"/>
    </row>
    <row r="3832" spans="1:9" x14ac:dyDescent="0.25">
      <c r="A3832" s="64"/>
      <c r="B3832" s="65"/>
      <c r="C3832" s="66"/>
      <c r="D3832" s="67"/>
      <c r="E3832" s="66" t="str">
        <f>IF(ISNUMBER($D3832),VLOOKUP($D3832,'Plan comptable'!$A$4:$B$5001,2,FALSE),"")</f>
        <v/>
      </c>
      <c r="F3832" s="68"/>
      <c r="G3832" s="68"/>
      <c r="I3832" s="6"/>
    </row>
    <row r="3833" spans="1:9" x14ac:dyDescent="0.25">
      <c r="A3833" s="64"/>
      <c r="B3833" s="65"/>
      <c r="C3833" s="66"/>
      <c r="D3833" s="67"/>
      <c r="E3833" s="66" t="str">
        <f>IF(ISNUMBER($D3833),VLOOKUP($D3833,'Plan comptable'!$A$4:$B$5001,2,FALSE),"")</f>
        <v/>
      </c>
      <c r="F3833" s="68"/>
      <c r="G3833" s="68"/>
      <c r="I3833" s="6"/>
    </row>
    <row r="3834" spans="1:9" x14ac:dyDescent="0.25">
      <c r="A3834" s="64"/>
      <c r="B3834" s="65"/>
      <c r="C3834" s="66"/>
      <c r="D3834" s="67"/>
      <c r="E3834" s="66" t="str">
        <f>IF(ISNUMBER($D3834),VLOOKUP($D3834,'Plan comptable'!$A$4:$B$5001,2,FALSE),"")</f>
        <v/>
      </c>
      <c r="F3834" s="68"/>
      <c r="G3834" s="68"/>
      <c r="I3834" s="6"/>
    </row>
    <row r="3835" spans="1:9" x14ac:dyDescent="0.25">
      <c r="A3835" s="64"/>
      <c r="B3835" s="65"/>
      <c r="C3835" s="66"/>
      <c r="D3835" s="67"/>
      <c r="E3835" s="66" t="str">
        <f>IF(ISNUMBER($D3835),VLOOKUP($D3835,'Plan comptable'!$A$4:$B$5001,2,FALSE),"")</f>
        <v/>
      </c>
      <c r="F3835" s="68"/>
      <c r="G3835" s="68"/>
      <c r="I3835" s="6"/>
    </row>
    <row r="3836" spans="1:9" x14ac:dyDescent="0.25">
      <c r="A3836" s="64"/>
      <c r="B3836" s="65"/>
      <c r="C3836" s="66"/>
      <c r="D3836" s="67"/>
      <c r="E3836" s="66" t="str">
        <f>IF(ISNUMBER($D3836),VLOOKUP($D3836,'Plan comptable'!$A$4:$B$5001,2,FALSE),"")</f>
        <v/>
      </c>
      <c r="F3836" s="68"/>
      <c r="G3836" s="68"/>
      <c r="I3836" s="6"/>
    </row>
    <row r="3837" spans="1:9" x14ac:dyDescent="0.25">
      <c r="A3837" s="64"/>
      <c r="B3837" s="65"/>
      <c r="C3837" s="66"/>
      <c r="D3837" s="67"/>
      <c r="E3837" s="66" t="str">
        <f>IF(ISNUMBER($D3837),VLOOKUP($D3837,'Plan comptable'!$A$4:$B$5001,2,FALSE),"")</f>
        <v/>
      </c>
      <c r="F3837" s="68"/>
      <c r="G3837" s="68"/>
      <c r="I3837" s="6"/>
    </row>
    <row r="3838" spans="1:9" x14ac:dyDescent="0.25">
      <c r="A3838" s="64"/>
      <c r="B3838" s="65"/>
      <c r="C3838" s="66"/>
      <c r="D3838" s="67"/>
      <c r="E3838" s="66" t="str">
        <f>IF(ISNUMBER($D3838),VLOOKUP($D3838,'Plan comptable'!$A$4:$B$5001,2,FALSE),"")</f>
        <v/>
      </c>
      <c r="F3838" s="68"/>
      <c r="G3838" s="68"/>
      <c r="I3838" s="6"/>
    </row>
    <row r="3839" spans="1:9" x14ac:dyDescent="0.25">
      <c r="A3839" s="64"/>
      <c r="B3839" s="65"/>
      <c r="C3839" s="66"/>
      <c r="D3839" s="67"/>
      <c r="E3839" s="66" t="str">
        <f>IF(ISNUMBER($D3839),VLOOKUP($D3839,'Plan comptable'!$A$4:$B$5001,2,FALSE),"")</f>
        <v/>
      </c>
      <c r="F3839" s="68"/>
      <c r="G3839" s="68"/>
      <c r="I3839" s="6"/>
    </row>
    <row r="3840" spans="1:9" x14ac:dyDescent="0.25">
      <c r="A3840" s="64"/>
      <c r="B3840" s="65"/>
      <c r="C3840" s="66"/>
      <c r="D3840" s="67"/>
      <c r="E3840" s="66" t="str">
        <f>IF(ISNUMBER($D3840),VLOOKUP($D3840,'Plan comptable'!$A$4:$B$5001,2,FALSE),"")</f>
        <v/>
      </c>
      <c r="F3840" s="68"/>
      <c r="G3840" s="68"/>
      <c r="I3840" s="6"/>
    </row>
    <row r="3841" spans="1:9" x14ac:dyDescent="0.25">
      <c r="A3841" s="64"/>
      <c r="B3841" s="65"/>
      <c r="C3841" s="66"/>
      <c r="D3841" s="67"/>
      <c r="E3841" s="66" t="str">
        <f>IF(ISNUMBER($D3841),VLOOKUP($D3841,'Plan comptable'!$A$4:$B$5001,2,FALSE),"")</f>
        <v/>
      </c>
      <c r="F3841" s="68"/>
      <c r="G3841" s="68"/>
      <c r="I3841" s="6"/>
    </row>
    <row r="3842" spans="1:9" x14ac:dyDescent="0.25">
      <c r="A3842" s="64"/>
      <c r="B3842" s="65"/>
      <c r="C3842" s="66"/>
      <c r="D3842" s="67"/>
      <c r="E3842" s="66" t="str">
        <f>IF(ISNUMBER($D3842),VLOOKUP($D3842,'Plan comptable'!$A$4:$B$5001,2,FALSE),"")</f>
        <v/>
      </c>
      <c r="F3842" s="68"/>
      <c r="G3842" s="68"/>
      <c r="I3842" s="6"/>
    </row>
    <row r="3843" spans="1:9" x14ac:dyDescent="0.25">
      <c r="A3843" s="64"/>
      <c r="B3843" s="65"/>
      <c r="C3843" s="66"/>
      <c r="D3843" s="67"/>
      <c r="E3843" s="66" t="str">
        <f>IF(ISNUMBER($D3843),VLOOKUP($D3843,'Plan comptable'!$A$4:$B$5001,2,FALSE),"")</f>
        <v/>
      </c>
      <c r="F3843" s="68"/>
      <c r="G3843" s="68"/>
      <c r="I3843" s="6"/>
    </row>
    <row r="3844" spans="1:9" x14ac:dyDescent="0.25">
      <c r="A3844" s="64"/>
      <c r="B3844" s="65"/>
      <c r="C3844" s="66"/>
      <c r="D3844" s="67"/>
      <c r="E3844" s="66" t="str">
        <f>IF(ISNUMBER($D3844),VLOOKUP($D3844,'Plan comptable'!$A$4:$B$5001,2,FALSE),"")</f>
        <v/>
      </c>
      <c r="F3844" s="68"/>
      <c r="G3844" s="68"/>
      <c r="I3844" s="6"/>
    </row>
    <row r="3845" spans="1:9" x14ac:dyDescent="0.25">
      <c r="A3845" s="64"/>
      <c r="B3845" s="65"/>
      <c r="C3845" s="66"/>
      <c r="D3845" s="67"/>
      <c r="E3845" s="66" t="str">
        <f>IF(ISNUMBER($D3845),VLOOKUP($D3845,'Plan comptable'!$A$4:$B$5001,2,FALSE),"")</f>
        <v/>
      </c>
      <c r="F3845" s="68"/>
      <c r="G3845" s="68"/>
      <c r="I3845" s="6"/>
    </row>
    <row r="3846" spans="1:9" x14ac:dyDescent="0.25">
      <c r="A3846" s="64"/>
      <c r="B3846" s="65"/>
      <c r="C3846" s="66"/>
      <c r="D3846" s="67"/>
      <c r="E3846" s="66" t="str">
        <f>IF(ISNUMBER($D3846),VLOOKUP($D3846,'Plan comptable'!$A$4:$B$5001,2,FALSE),"")</f>
        <v/>
      </c>
      <c r="F3846" s="68"/>
      <c r="G3846" s="68"/>
      <c r="I3846" s="6"/>
    </row>
    <row r="3847" spans="1:9" x14ac:dyDescent="0.25">
      <c r="A3847" s="64"/>
      <c r="B3847" s="65"/>
      <c r="C3847" s="66"/>
      <c r="D3847" s="67"/>
      <c r="E3847" s="66" t="str">
        <f>IF(ISNUMBER($D3847),VLOOKUP($D3847,'Plan comptable'!$A$4:$B$5001,2,FALSE),"")</f>
        <v/>
      </c>
      <c r="F3847" s="68"/>
      <c r="G3847" s="68"/>
      <c r="I3847" s="6"/>
    </row>
    <row r="3848" spans="1:9" x14ac:dyDescent="0.25">
      <c r="A3848" s="64"/>
      <c r="B3848" s="65"/>
      <c r="C3848" s="66"/>
      <c r="D3848" s="67"/>
      <c r="E3848" s="66" t="str">
        <f>IF(ISNUMBER($D3848),VLOOKUP($D3848,'Plan comptable'!$A$4:$B$5001,2,FALSE),"")</f>
        <v/>
      </c>
      <c r="F3848" s="68"/>
      <c r="G3848" s="68"/>
      <c r="I3848" s="6"/>
    </row>
    <row r="3849" spans="1:9" x14ac:dyDescent="0.25">
      <c r="A3849" s="64"/>
      <c r="B3849" s="65"/>
      <c r="C3849" s="66"/>
      <c r="D3849" s="67"/>
      <c r="E3849" s="66" t="str">
        <f>IF(ISNUMBER($D3849),VLOOKUP($D3849,'Plan comptable'!$A$4:$B$5001,2,FALSE),"")</f>
        <v/>
      </c>
      <c r="F3849" s="68"/>
      <c r="G3849" s="68"/>
      <c r="I3849" s="6"/>
    </row>
    <row r="3850" spans="1:9" x14ac:dyDescent="0.25">
      <c r="A3850" s="64"/>
      <c r="B3850" s="65"/>
      <c r="C3850" s="66"/>
      <c r="D3850" s="67"/>
      <c r="E3850" s="66" t="str">
        <f>IF(ISNUMBER($D3850),VLOOKUP($D3850,'Plan comptable'!$A$4:$B$5001,2,FALSE),"")</f>
        <v/>
      </c>
      <c r="F3850" s="68"/>
      <c r="G3850" s="68"/>
      <c r="I3850" s="6"/>
    </row>
    <row r="3851" spans="1:9" x14ac:dyDescent="0.25">
      <c r="A3851" s="64"/>
      <c r="B3851" s="65"/>
      <c r="C3851" s="66"/>
      <c r="D3851" s="67"/>
      <c r="E3851" s="66" t="str">
        <f>IF(ISNUMBER($D3851),VLOOKUP($D3851,'Plan comptable'!$A$4:$B$5001,2,FALSE),"")</f>
        <v/>
      </c>
      <c r="F3851" s="68"/>
      <c r="G3851" s="68"/>
      <c r="I3851" s="6"/>
    </row>
    <row r="3852" spans="1:9" x14ac:dyDescent="0.25">
      <c r="A3852" s="64"/>
      <c r="B3852" s="65"/>
      <c r="C3852" s="66"/>
      <c r="D3852" s="67"/>
      <c r="E3852" s="66" t="str">
        <f>IF(ISNUMBER($D3852),VLOOKUP($D3852,'Plan comptable'!$A$4:$B$5001,2,FALSE),"")</f>
        <v/>
      </c>
      <c r="F3852" s="68"/>
      <c r="G3852" s="68"/>
      <c r="I3852" s="6"/>
    </row>
    <row r="3853" spans="1:9" x14ac:dyDescent="0.25">
      <c r="A3853" s="64"/>
      <c r="B3853" s="65"/>
      <c r="C3853" s="66"/>
      <c r="D3853" s="67"/>
      <c r="E3853" s="66" t="str">
        <f>IF(ISNUMBER($D3853),VLOOKUP($D3853,'Plan comptable'!$A$4:$B$5001,2,FALSE),"")</f>
        <v/>
      </c>
      <c r="F3853" s="68"/>
      <c r="G3853" s="68"/>
      <c r="I3853" s="6"/>
    </row>
    <row r="3854" spans="1:9" x14ac:dyDescent="0.25">
      <c r="A3854" s="64"/>
      <c r="B3854" s="65"/>
      <c r="C3854" s="66"/>
      <c r="D3854" s="67"/>
      <c r="E3854" s="66" t="str">
        <f>IF(ISNUMBER($D3854),VLOOKUP($D3854,'Plan comptable'!$A$4:$B$5001,2,FALSE),"")</f>
        <v/>
      </c>
      <c r="F3854" s="68"/>
      <c r="G3854" s="68"/>
      <c r="I3854" s="6"/>
    </row>
    <row r="3855" spans="1:9" x14ac:dyDescent="0.25">
      <c r="A3855" s="64"/>
      <c r="B3855" s="65"/>
      <c r="C3855" s="66"/>
      <c r="D3855" s="67"/>
      <c r="E3855" s="66" t="str">
        <f>IF(ISNUMBER($D3855),VLOOKUP($D3855,'Plan comptable'!$A$4:$B$5001,2,FALSE),"")</f>
        <v/>
      </c>
      <c r="F3855" s="68"/>
      <c r="G3855" s="68"/>
      <c r="I3855" s="6"/>
    </row>
    <row r="3856" spans="1:9" x14ac:dyDescent="0.25">
      <c r="A3856" s="64"/>
      <c r="B3856" s="65"/>
      <c r="C3856" s="66"/>
      <c r="D3856" s="67"/>
      <c r="E3856" s="66" t="str">
        <f>IF(ISNUMBER($D3856),VLOOKUP($D3856,'Plan comptable'!$A$4:$B$5001,2,FALSE),"")</f>
        <v/>
      </c>
      <c r="F3856" s="68"/>
      <c r="G3856" s="68"/>
      <c r="I3856" s="6"/>
    </row>
    <row r="3857" spans="1:9" x14ac:dyDescent="0.25">
      <c r="A3857" s="64"/>
      <c r="B3857" s="65"/>
      <c r="C3857" s="66"/>
      <c r="D3857" s="67"/>
      <c r="E3857" s="66" t="str">
        <f>IF(ISNUMBER($D3857),VLOOKUP($D3857,'Plan comptable'!$A$4:$B$5001,2,FALSE),"")</f>
        <v/>
      </c>
      <c r="F3857" s="68"/>
      <c r="G3857" s="68"/>
      <c r="I3857" s="6"/>
    </row>
    <row r="3858" spans="1:9" x14ac:dyDescent="0.25">
      <c r="A3858" s="64"/>
      <c r="B3858" s="65"/>
      <c r="C3858" s="66"/>
      <c r="D3858" s="67"/>
      <c r="E3858" s="66" t="str">
        <f>IF(ISNUMBER($D3858),VLOOKUP($D3858,'Plan comptable'!$A$4:$B$5001,2,FALSE),"")</f>
        <v/>
      </c>
      <c r="F3858" s="68"/>
      <c r="G3858" s="68"/>
      <c r="I3858" s="6"/>
    </row>
    <row r="3859" spans="1:9" x14ac:dyDescent="0.25">
      <c r="A3859" s="64"/>
      <c r="B3859" s="65"/>
      <c r="C3859" s="66"/>
      <c r="D3859" s="67"/>
      <c r="E3859" s="66" t="str">
        <f>IF(ISNUMBER($D3859),VLOOKUP($D3859,'Plan comptable'!$A$4:$B$5001,2,FALSE),"")</f>
        <v/>
      </c>
      <c r="F3859" s="68"/>
      <c r="G3859" s="68"/>
      <c r="I3859" s="6"/>
    </row>
    <row r="3860" spans="1:9" x14ac:dyDescent="0.25">
      <c r="A3860" s="64"/>
      <c r="B3860" s="65"/>
      <c r="C3860" s="66"/>
      <c r="D3860" s="67"/>
      <c r="E3860" s="66" t="str">
        <f>IF(ISNUMBER($D3860),VLOOKUP($D3860,'Plan comptable'!$A$4:$B$5001,2,FALSE),"")</f>
        <v/>
      </c>
      <c r="F3860" s="68"/>
      <c r="G3860" s="68"/>
      <c r="I3860" s="6"/>
    </row>
    <row r="3861" spans="1:9" x14ac:dyDescent="0.25">
      <c r="A3861" s="64"/>
      <c r="B3861" s="65"/>
      <c r="C3861" s="66"/>
      <c r="D3861" s="67"/>
      <c r="E3861" s="66" t="str">
        <f>IF(ISNUMBER($D3861),VLOOKUP($D3861,'Plan comptable'!$A$4:$B$5001,2,FALSE),"")</f>
        <v/>
      </c>
      <c r="F3861" s="68"/>
      <c r="G3861" s="68"/>
      <c r="I3861" s="6"/>
    </row>
    <row r="3862" spans="1:9" x14ac:dyDescent="0.25">
      <c r="A3862" s="64"/>
      <c r="B3862" s="65"/>
      <c r="C3862" s="66"/>
      <c r="D3862" s="67"/>
      <c r="E3862" s="66" t="str">
        <f>IF(ISNUMBER($D3862),VLOOKUP($D3862,'Plan comptable'!$A$4:$B$5001,2,FALSE),"")</f>
        <v/>
      </c>
      <c r="F3862" s="68"/>
      <c r="G3862" s="68"/>
      <c r="I3862" s="6"/>
    </row>
    <row r="3863" spans="1:9" x14ac:dyDescent="0.25">
      <c r="A3863" s="64"/>
      <c r="B3863" s="65"/>
      <c r="C3863" s="66"/>
      <c r="D3863" s="67"/>
      <c r="E3863" s="66" t="str">
        <f>IF(ISNUMBER($D3863),VLOOKUP($D3863,'Plan comptable'!$A$4:$B$5001,2,FALSE),"")</f>
        <v/>
      </c>
      <c r="F3863" s="68"/>
      <c r="G3863" s="68"/>
      <c r="I3863" s="6"/>
    </row>
    <row r="3864" spans="1:9" x14ac:dyDescent="0.25">
      <c r="A3864" s="64"/>
      <c r="B3864" s="65"/>
      <c r="C3864" s="66"/>
      <c r="D3864" s="67"/>
      <c r="E3864" s="66" t="str">
        <f>IF(ISNUMBER($D3864),VLOOKUP($D3864,'Plan comptable'!$A$4:$B$5001,2,FALSE),"")</f>
        <v/>
      </c>
      <c r="F3864" s="68"/>
      <c r="G3864" s="68"/>
      <c r="I3864" s="6"/>
    </row>
    <row r="3865" spans="1:9" x14ac:dyDescent="0.25">
      <c r="A3865" s="64"/>
      <c r="B3865" s="65"/>
      <c r="C3865" s="66"/>
      <c r="D3865" s="67"/>
      <c r="E3865" s="66" t="str">
        <f>IF(ISNUMBER($D3865),VLOOKUP($D3865,'Plan comptable'!$A$4:$B$5001,2,FALSE),"")</f>
        <v/>
      </c>
      <c r="F3865" s="68"/>
      <c r="G3865" s="68"/>
      <c r="I3865" s="6"/>
    </row>
    <row r="3866" spans="1:9" x14ac:dyDescent="0.25">
      <c r="A3866" s="64"/>
      <c r="B3866" s="65"/>
      <c r="C3866" s="66"/>
      <c r="D3866" s="67"/>
      <c r="E3866" s="66" t="str">
        <f>IF(ISNUMBER($D3866),VLOOKUP($D3866,'Plan comptable'!$A$4:$B$5001,2,FALSE),"")</f>
        <v/>
      </c>
      <c r="F3866" s="68"/>
      <c r="G3866" s="68"/>
      <c r="I3866" s="6"/>
    </row>
    <row r="3867" spans="1:9" x14ac:dyDescent="0.25">
      <c r="A3867" s="64"/>
      <c r="B3867" s="65"/>
      <c r="C3867" s="66"/>
      <c r="D3867" s="67"/>
      <c r="E3867" s="66" t="str">
        <f>IF(ISNUMBER($D3867),VLOOKUP($D3867,'Plan comptable'!$A$4:$B$5001,2,FALSE),"")</f>
        <v/>
      </c>
      <c r="F3867" s="68"/>
      <c r="G3867" s="68"/>
      <c r="I3867" s="6"/>
    </row>
    <row r="3868" spans="1:9" x14ac:dyDescent="0.25">
      <c r="A3868" s="64"/>
      <c r="B3868" s="65"/>
      <c r="C3868" s="66"/>
      <c r="D3868" s="67"/>
      <c r="E3868" s="66" t="str">
        <f>IF(ISNUMBER($D3868),VLOOKUP($D3868,'Plan comptable'!$A$4:$B$5001,2,FALSE),"")</f>
        <v/>
      </c>
      <c r="F3868" s="68"/>
      <c r="G3868" s="68"/>
      <c r="I3868" s="6"/>
    </row>
    <row r="3869" spans="1:9" x14ac:dyDescent="0.25">
      <c r="A3869" s="64"/>
      <c r="B3869" s="65"/>
      <c r="C3869" s="66"/>
      <c r="D3869" s="67"/>
      <c r="E3869" s="66" t="str">
        <f>IF(ISNUMBER($D3869),VLOOKUP($D3869,'Plan comptable'!$A$4:$B$5001,2,FALSE),"")</f>
        <v/>
      </c>
      <c r="F3869" s="68"/>
      <c r="G3869" s="68"/>
      <c r="I3869" s="6"/>
    </row>
    <row r="3870" spans="1:9" x14ac:dyDescent="0.25">
      <c r="A3870" s="64"/>
      <c r="B3870" s="65"/>
      <c r="C3870" s="66"/>
      <c r="D3870" s="67"/>
      <c r="E3870" s="66" t="str">
        <f>IF(ISNUMBER($D3870),VLOOKUP($D3870,'Plan comptable'!$A$4:$B$5001,2,FALSE),"")</f>
        <v/>
      </c>
      <c r="F3870" s="68"/>
      <c r="G3870" s="68"/>
      <c r="I3870" s="6"/>
    </row>
    <row r="3871" spans="1:9" x14ac:dyDescent="0.25">
      <c r="A3871" s="64"/>
      <c r="B3871" s="65"/>
      <c r="C3871" s="66"/>
      <c r="D3871" s="67"/>
      <c r="E3871" s="66" t="str">
        <f>IF(ISNUMBER($D3871),VLOOKUP($D3871,'Plan comptable'!$A$4:$B$5001,2,FALSE),"")</f>
        <v/>
      </c>
      <c r="F3871" s="68"/>
      <c r="G3871" s="68"/>
      <c r="I3871" s="6"/>
    </row>
    <row r="3872" spans="1:9" x14ac:dyDescent="0.25">
      <c r="A3872" s="64"/>
      <c r="B3872" s="65"/>
      <c r="C3872" s="66"/>
      <c r="D3872" s="67"/>
      <c r="E3872" s="66" t="str">
        <f>IF(ISNUMBER($D3872),VLOOKUP($D3872,'Plan comptable'!$A$4:$B$5001,2,FALSE),"")</f>
        <v/>
      </c>
      <c r="F3872" s="68"/>
      <c r="G3872" s="68"/>
      <c r="I3872" s="6"/>
    </row>
    <row r="3873" spans="1:9" x14ac:dyDescent="0.25">
      <c r="A3873" s="64"/>
      <c r="B3873" s="65"/>
      <c r="C3873" s="66"/>
      <c r="D3873" s="67"/>
      <c r="E3873" s="66" t="str">
        <f>IF(ISNUMBER($D3873),VLOOKUP($D3873,'Plan comptable'!$A$4:$B$5001,2,FALSE),"")</f>
        <v/>
      </c>
      <c r="F3873" s="68"/>
      <c r="G3873" s="68"/>
      <c r="I3873" s="6"/>
    </row>
    <row r="3874" spans="1:9" x14ac:dyDescent="0.25">
      <c r="A3874" s="64"/>
      <c r="B3874" s="65"/>
      <c r="C3874" s="66"/>
      <c r="D3874" s="67"/>
      <c r="E3874" s="66" t="str">
        <f>IF(ISNUMBER($D3874),VLOOKUP($D3874,'Plan comptable'!$A$4:$B$5001,2,FALSE),"")</f>
        <v/>
      </c>
      <c r="F3874" s="68"/>
      <c r="G3874" s="68"/>
      <c r="I3874" s="6"/>
    </row>
    <row r="3875" spans="1:9" x14ac:dyDescent="0.25">
      <c r="A3875" s="64"/>
      <c r="B3875" s="65"/>
      <c r="C3875" s="66"/>
      <c r="D3875" s="67"/>
      <c r="E3875" s="66" t="str">
        <f>IF(ISNUMBER($D3875),VLOOKUP($D3875,'Plan comptable'!$A$4:$B$5001,2,FALSE),"")</f>
        <v/>
      </c>
      <c r="F3875" s="68"/>
      <c r="G3875" s="68"/>
      <c r="I3875" s="6"/>
    </row>
    <row r="3876" spans="1:9" x14ac:dyDescent="0.25">
      <c r="A3876" s="64"/>
      <c r="B3876" s="65"/>
      <c r="C3876" s="66"/>
      <c r="D3876" s="67"/>
      <c r="E3876" s="66" t="str">
        <f>IF(ISNUMBER($D3876),VLOOKUP($D3876,'Plan comptable'!$A$4:$B$5001,2,FALSE),"")</f>
        <v/>
      </c>
      <c r="F3876" s="68"/>
      <c r="G3876" s="68"/>
      <c r="I3876" s="6"/>
    </row>
    <row r="3877" spans="1:9" x14ac:dyDescent="0.25">
      <c r="A3877" s="64"/>
      <c r="B3877" s="65"/>
      <c r="C3877" s="66"/>
      <c r="D3877" s="67"/>
      <c r="E3877" s="66" t="str">
        <f>IF(ISNUMBER($D3877),VLOOKUP($D3877,'Plan comptable'!$A$4:$B$5001,2,FALSE),"")</f>
        <v/>
      </c>
      <c r="F3877" s="68"/>
      <c r="G3877" s="68"/>
      <c r="I3877" s="6"/>
    </row>
    <row r="3878" spans="1:9" x14ac:dyDescent="0.25">
      <c r="A3878" s="64"/>
      <c r="B3878" s="65"/>
      <c r="C3878" s="66"/>
      <c r="D3878" s="67"/>
      <c r="E3878" s="66" t="str">
        <f>IF(ISNUMBER($D3878),VLOOKUP($D3878,'Plan comptable'!$A$4:$B$5001,2,FALSE),"")</f>
        <v/>
      </c>
      <c r="F3878" s="68"/>
      <c r="G3878" s="68"/>
      <c r="I3878" s="6"/>
    </row>
    <row r="3879" spans="1:9" x14ac:dyDescent="0.25">
      <c r="A3879" s="64"/>
      <c r="B3879" s="65"/>
      <c r="C3879" s="66"/>
      <c r="D3879" s="67"/>
      <c r="E3879" s="66" t="str">
        <f>IF(ISNUMBER($D3879),VLOOKUP($D3879,'Plan comptable'!$A$4:$B$5001,2,FALSE),"")</f>
        <v/>
      </c>
      <c r="F3879" s="68"/>
      <c r="G3879" s="68"/>
      <c r="I3879" s="6"/>
    </row>
    <row r="3880" spans="1:9" x14ac:dyDescent="0.25">
      <c r="A3880" s="64"/>
      <c r="B3880" s="65"/>
      <c r="C3880" s="66"/>
      <c r="D3880" s="67"/>
      <c r="E3880" s="66" t="str">
        <f>IF(ISNUMBER($D3880),VLOOKUP($D3880,'Plan comptable'!$A$4:$B$5001,2,FALSE),"")</f>
        <v/>
      </c>
      <c r="F3880" s="68"/>
      <c r="G3880" s="68"/>
      <c r="I3880" s="6"/>
    </row>
    <row r="3881" spans="1:9" x14ac:dyDescent="0.25">
      <c r="A3881" s="64"/>
      <c r="B3881" s="65"/>
      <c r="C3881" s="66"/>
      <c r="D3881" s="67"/>
      <c r="E3881" s="66" t="str">
        <f>IF(ISNUMBER($D3881),VLOOKUP($D3881,'Plan comptable'!$A$4:$B$5001,2,FALSE),"")</f>
        <v/>
      </c>
      <c r="F3881" s="68"/>
      <c r="G3881" s="68"/>
      <c r="I3881" s="6"/>
    </row>
    <row r="3882" spans="1:9" x14ac:dyDescent="0.25">
      <c r="A3882" s="64"/>
      <c r="B3882" s="65"/>
      <c r="C3882" s="66"/>
      <c r="D3882" s="67"/>
      <c r="E3882" s="66" t="str">
        <f>IF(ISNUMBER($D3882),VLOOKUP($D3882,'Plan comptable'!$A$4:$B$5001,2,FALSE),"")</f>
        <v/>
      </c>
      <c r="F3882" s="68"/>
      <c r="G3882" s="68"/>
      <c r="I3882" s="6"/>
    </row>
    <row r="3883" spans="1:9" x14ac:dyDescent="0.25">
      <c r="A3883" s="64"/>
      <c r="B3883" s="65"/>
      <c r="C3883" s="66"/>
      <c r="D3883" s="67"/>
      <c r="E3883" s="66" t="str">
        <f>IF(ISNUMBER($D3883),VLOOKUP($D3883,'Plan comptable'!$A$4:$B$5001,2,FALSE),"")</f>
        <v/>
      </c>
      <c r="F3883" s="68"/>
      <c r="G3883" s="68"/>
      <c r="I3883" s="6"/>
    </row>
    <row r="3884" spans="1:9" x14ac:dyDescent="0.25">
      <c r="A3884" s="64"/>
      <c r="B3884" s="65"/>
      <c r="C3884" s="66"/>
      <c r="D3884" s="67"/>
      <c r="E3884" s="66" t="str">
        <f>IF(ISNUMBER($D3884),VLOOKUP($D3884,'Plan comptable'!$A$4:$B$5001,2,FALSE),"")</f>
        <v/>
      </c>
      <c r="F3884" s="68"/>
      <c r="G3884" s="68"/>
      <c r="I3884" s="6"/>
    </row>
    <row r="3885" spans="1:9" x14ac:dyDescent="0.25">
      <c r="A3885" s="64"/>
      <c r="B3885" s="65"/>
      <c r="C3885" s="66"/>
      <c r="D3885" s="67"/>
      <c r="E3885" s="66" t="str">
        <f>IF(ISNUMBER($D3885),VLOOKUP($D3885,'Plan comptable'!$A$4:$B$5001,2,FALSE),"")</f>
        <v/>
      </c>
      <c r="F3885" s="68"/>
      <c r="G3885" s="68"/>
      <c r="I3885" s="6"/>
    </row>
    <row r="3886" spans="1:9" x14ac:dyDescent="0.25">
      <c r="A3886" s="64"/>
      <c r="B3886" s="65"/>
      <c r="C3886" s="66"/>
      <c r="D3886" s="67"/>
      <c r="E3886" s="66" t="str">
        <f>IF(ISNUMBER($D3886),VLOOKUP($D3886,'Plan comptable'!$A$4:$B$5001,2,FALSE),"")</f>
        <v/>
      </c>
      <c r="F3886" s="68"/>
      <c r="G3886" s="68"/>
      <c r="I3886" s="6"/>
    </row>
    <row r="3887" spans="1:9" x14ac:dyDescent="0.25">
      <c r="A3887" s="64"/>
      <c r="B3887" s="65"/>
      <c r="C3887" s="66"/>
      <c r="D3887" s="67"/>
      <c r="E3887" s="66" t="str">
        <f>IF(ISNUMBER($D3887),VLOOKUP($D3887,'Plan comptable'!$A$4:$B$5001,2,FALSE),"")</f>
        <v/>
      </c>
      <c r="F3887" s="68"/>
      <c r="G3887" s="68"/>
      <c r="I3887" s="6"/>
    </row>
    <row r="3888" spans="1:9" x14ac:dyDescent="0.25">
      <c r="A3888" s="64"/>
      <c r="B3888" s="65"/>
      <c r="C3888" s="66"/>
      <c r="D3888" s="67"/>
      <c r="E3888" s="66" t="str">
        <f>IF(ISNUMBER($D3888),VLOOKUP($D3888,'Plan comptable'!$A$4:$B$5001,2,FALSE),"")</f>
        <v/>
      </c>
      <c r="F3888" s="68"/>
      <c r="G3888" s="68"/>
      <c r="I3888" s="6"/>
    </row>
    <row r="3889" spans="1:9" x14ac:dyDescent="0.25">
      <c r="A3889" s="64"/>
      <c r="B3889" s="65"/>
      <c r="C3889" s="66"/>
      <c r="D3889" s="67"/>
      <c r="E3889" s="66" t="str">
        <f>IF(ISNUMBER($D3889),VLOOKUP($D3889,'Plan comptable'!$A$4:$B$5001,2,FALSE),"")</f>
        <v/>
      </c>
      <c r="F3889" s="68"/>
      <c r="G3889" s="68"/>
      <c r="I3889" s="6"/>
    </row>
    <row r="3890" spans="1:9" x14ac:dyDescent="0.25">
      <c r="A3890" s="64"/>
      <c r="B3890" s="65"/>
      <c r="C3890" s="66"/>
      <c r="D3890" s="67"/>
      <c r="E3890" s="66" t="str">
        <f>IF(ISNUMBER($D3890),VLOOKUP($D3890,'Plan comptable'!$A$4:$B$5001,2,FALSE),"")</f>
        <v/>
      </c>
      <c r="F3890" s="68"/>
      <c r="G3890" s="68"/>
      <c r="I3890" s="6"/>
    </row>
    <row r="3891" spans="1:9" x14ac:dyDescent="0.25">
      <c r="A3891" s="64"/>
      <c r="B3891" s="65"/>
      <c r="C3891" s="66"/>
      <c r="D3891" s="67"/>
      <c r="E3891" s="66" t="str">
        <f>IF(ISNUMBER($D3891),VLOOKUP($D3891,'Plan comptable'!$A$4:$B$5001,2,FALSE),"")</f>
        <v/>
      </c>
      <c r="F3891" s="68"/>
      <c r="G3891" s="68"/>
      <c r="I3891" s="6"/>
    </row>
    <row r="3892" spans="1:9" x14ac:dyDescent="0.25">
      <c r="A3892" s="64"/>
      <c r="B3892" s="65"/>
      <c r="C3892" s="66"/>
      <c r="D3892" s="67"/>
      <c r="E3892" s="66" t="str">
        <f>IF(ISNUMBER($D3892),VLOOKUP($D3892,'Plan comptable'!$A$4:$B$5001,2,FALSE),"")</f>
        <v/>
      </c>
      <c r="F3892" s="68"/>
      <c r="G3892" s="68"/>
      <c r="I3892" s="6"/>
    </row>
    <row r="3893" spans="1:9" x14ac:dyDescent="0.25">
      <c r="A3893" s="64"/>
      <c r="B3893" s="65"/>
      <c r="C3893" s="66"/>
      <c r="D3893" s="67"/>
      <c r="E3893" s="66" t="str">
        <f>IF(ISNUMBER($D3893),VLOOKUP($D3893,'Plan comptable'!$A$4:$B$5001,2,FALSE),"")</f>
        <v/>
      </c>
      <c r="F3893" s="68"/>
      <c r="G3893" s="68"/>
      <c r="I3893" s="6"/>
    </row>
    <row r="3894" spans="1:9" x14ac:dyDescent="0.25">
      <c r="A3894" s="64"/>
      <c r="B3894" s="65"/>
      <c r="C3894" s="66"/>
      <c r="D3894" s="67"/>
      <c r="E3894" s="66" t="str">
        <f>IF(ISNUMBER($D3894),VLOOKUP($D3894,'Plan comptable'!$A$4:$B$5001,2,FALSE),"")</f>
        <v/>
      </c>
      <c r="F3894" s="68"/>
      <c r="G3894" s="68"/>
      <c r="I3894" s="6"/>
    </row>
    <row r="3895" spans="1:9" x14ac:dyDescent="0.25">
      <c r="A3895" s="64"/>
      <c r="B3895" s="65"/>
      <c r="C3895" s="66"/>
      <c r="D3895" s="67"/>
      <c r="E3895" s="66" t="str">
        <f>IF(ISNUMBER($D3895),VLOOKUP($D3895,'Plan comptable'!$A$4:$B$5001,2,FALSE),"")</f>
        <v/>
      </c>
      <c r="F3895" s="68"/>
      <c r="G3895" s="68"/>
      <c r="I3895" s="6"/>
    </row>
    <row r="3896" spans="1:9" x14ac:dyDescent="0.25">
      <c r="A3896" s="64"/>
      <c r="B3896" s="65"/>
      <c r="C3896" s="66"/>
      <c r="D3896" s="67"/>
      <c r="E3896" s="66" t="str">
        <f>IF(ISNUMBER($D3896),VLOOKUP($D3896,'Plan comptable'!$A$4:$B$5001,2,FALSE),"")</f>
        <v/>
      </c>
      <c r="F3896" s="68"/>
      <c r="G3896" s="68"/>
      <c r="I3896" s="6"/>
    </row>
    <row r="3897" spans="1:9" x14ac:dyDescent="0.25">
      <c r="A3897" s="64"/>
      <c r="B3897" s="65"/>
      <c r="C3897" s="66"/>
      <c r="D3897" s="67"/>
      <c r="E3897" s="66" t="str">
        <f>IF(ISNUMBER($D3897),VLOOKUP($D3897,'Plan comptable'!$A$4:$B$5001,2,FALSE),"")</f>
        <v/>
      </c>
      <c r="F3897" s="68"/>
      <c r="G3897" s="68"/>
      <c r="I3897" s="6"/>
    </row>
    <row r="3898" spans="1:9" x14ac:dyDescent="0.25">
      <c r="A3898" s="64"/>
      <c r="B3898" s="65"/>
      <c r="C3898" s="66"/>
      <c r="D3898" s="67"/>
      <c r="E3898" s="66" t="str">
        <f>IF(ISNUMBER($D3898),VLOOKUP($D3898,'Plan comptable'!$A$4:$B$5001,2,FALSE),"")</f>
        <v/>
      </c>
      <c r="F3898" s="68"/>
      <c r="G3898" s="68"/>
      <c r="I3898" s="6"/>
    </row>
    <row r="3899" spans="1:9" x14ac:dyDescent="0.25">
      <c r="A3899" s="64"/>
      <c r="B3899" s="65"/>
      <c r="C3899" s="66"/>
      <c r="D3899" s="67"/>
      <c r="E3899" s="66" t="str">
        <f>IF(ISNUMBER($D3899),VLOOKUP($D3899,'Plan comptable'!$A$4:$B$5001,2,FALSE),"")</f>
        <v/>
      </c>
      <c r="F3899" s="68"/>
      <c r="G3899" s="68"/>
      <c r="I3899" s="6"/>
    </row>
    <row r="3900" spans="1:9" x14ac:dyDescent="0.25">
      <c r="A3900" s="64"/>
      <c r="B3900" s="65"/>
      <c r="C3900" s="66"/>
      <c r="D3900" s="67"/>
      <c r="E3900" s="66" t="str">
        <f>IF(ISNUMBER($D3900),VLOOKUP($D3900,'Plan comptable'!$A$4:$B$5001,2,FALSE),"")</f>
        <v/>
      </c>
      <c r="F3900" s="68"/>
      <c r="G3900" s="68"/>
      <c r="I3900" s="6"/>
    </row>
    <row r="3901" spans="1:9" x14ac:dyDescent="0.25">
      <c r="A3901" s="64"/>
      <c r="B3901" s="65"/>
      <c r="C3901" s="66"/>
      <c r="D3901" s="67"/>
      <c r="E3901" s="66" t="str">
        <f>IF(ISNUMBER($D3901),VLOOKUP($D3901,'Plan comptable'!$A$4:$B$5001,2,FALSE),"")</f>
        <v/>
      </c>
      <c r="F3901" s="68"/>
      <c r="G3901" s="68"/>
      <c r="I3901" s="6"/>
    </row>
    <row r="3902" spans="1:9" x14ac:dyDescent="0.25">
      <c r="A3902" s="64"/>
      <c r="B3902" s="65"/>
      <c r="C3902" s="66"/>
      <c r="D3902" s="67"/>
      <c r="E3902" s="66" t="str">
        <f>IF(ISNUMBER($D3902),VLOOKUP($D3902,'Plan comptable'!$A$4:$B$5001,2,FALSE),"")</f>
        <v/>
      </c>
      <c r="F3902" s="68"/>
      <c r="G3902" s="68"/>
      <c r="I3902" s="6"/>
    </row>
    <row r="3903" spans="1:9" x14ac:dyDescent="0.25">
      <c r="A3903" s="64"/>
      <c r="B3903" s="65"/>
      <c r="C3903" s="66"/>
      <c r="D3903" s="67"/>
      <c r="E3903" s="66" t="str">
        <f>IF(ISNUMBER($D3903),VLOOKUP($D3903,'Plan comptable'!$A$4:$B$5001,2,FALSE),"")</f>
        <v/>
      </c>
      <c r="F3903" s="68"/>
      <c r="G3903" s="68"/>
      <c r="I3903" s="6"/>
    </row>
    <row r="3904" spans="1:9" x14ac:dyDescent="0.25">
      <c r="A3904" s="64"/>
      <c r="B3904" s="65"/>
      <c r="C3904" s="66"/>
      <c r="D3904" s="67"/>
      <c r="E3904" s="66" t="str">
        <f>IF(ISNUMBER($D3904),VLOOKUP($D3904,'Plan comptable'!$A$4:$B$5001,2,FALSE),"")</f>
        <v/>
      </c>
      <c r="F3904" s="68"/>
      <c r="G3904" s="68"/>
      <c r="I3904" s="6"/>
    </row>
    <row r="3905" spans="1:9" x14ac:dyDescent="0.25">
      <c r="A3905" s="64"/>
      <c r="B3905" s="65"/>
      <c r="C3905" s="66"/>
      <c r="D3905" s="67"/>
      <c r="E3905" s="66" t="str">
        <f>IF(ISNUMBER($D3905),VLOOKUP($D3905,'Plan comptable'!$A$4:$B$5001,2,FALSE),"")</f>
        <v/>
      </c>
      <c r="F3905" s="68"/>
      <c r="G3905" s="68"/>
      <c r="I3905" s="6"/>
    </row>
    <row r="3906" spans="1:9" x14ac:dyDescent="0.25">
      <c r="A3906" s="64"/>
      <c r="B3906" s="65"/>
      <c r="C3906" s="66"/>
      <c r="D3906" s="67"/>
      <c r="E3906" s="66" t="str">
        <f>IF(ISNUMBER($D3906),VLOOKUP($D3906,'Plan comptable'!$A$4:$B$5001,2,FALSE),"")</f>
        <v/>
      </c>
      <c r="F3906" s="68"/>
      <c r="G3906" s="68"/>
      <c r="I3906" s="6"/>
    </row>
    <row r="3907" spans="1:9" x14ac:dyDescent="0.25">
      <c r="A3907" s="64"/>
      <c r="B3907" s="65"/>
      <c r="C3907" s="66"/>
      <c r="D3907" s="67"/>
      <c r="E3907" s="66" t="str">
        <f>IF(ISNUMBER($D3907),VLOOKUP($D3907,'Plan comptable'!$A$4:$B$5001,2,FALSE),"")</f>
        <v/>
      </c>
      <c r="F3907" s="68"/>
      <c r="G3907" s="68"/>
      <c r="I3907" s="6"/>
    </row>
    <row r="3908" spans="1:9" x14ac:dyDescent="0.25">
      <c r="A3908" s="64"/>
      <c r="B3908" s="65"/>
      <c r="C3908" s="66"/>
      <c r="D3908" s="67"/>
      <c r="E3908" s="66" t="str">
        <f>IF(ISNUMBER($D3908),VLOOKUP($D3908,'Plan comptable'!$A$4:$B$5001,2,FALSE),"")</f>
        <v/>
      </c>
      <c r="F3908" s="68"/>
      <c r="G3908" s="68"/>
      <c r="I3908" s="6"/>
    </row>
    <row r="3909" spans="1:9" x14ac:dyDescent="0.25">
      <c r="A3909" s="64"/>
      <c r="B3909" s="65"/>
      <c r="C3909" s="66"/>
      <c r="D3909" s="67"/>
      <c r="E3909" s="66" t="str">
        <f>IF(ISNUMBER($D3909),VLOOKUP($D3909,'Plan comptable'!$A$4:$B$5001,2,FALSE),"")</f>
        <v/>
      </c>
      <c r="F3909" s="68"/>
      <c r="G3909" s="68"/>
      <c r="I3909" s="6"/>
    </row>
    <row r="3910" spans="1:9" x14ac:dyDescent="0.25">
      <c r="A3910" s="64"/>
      <c r="B3910" s="65"/>
      <c r="C3910" s="66"/>
      <c r="D3910" s="67"/>
      <c r="E3910" s="66" t="str">
        <f>IF(ISNUMBER($D3910),VLOOKUP($D3910,'Plan comptable'!$A$4:$B$5001,2,FALSE),"")</f>
        <v/>
      </c>
      <c r="F3910" s="68"/>
      <c r="G3910" s="68"/>
      <c r="I3910" s="6"/>
    </row>
    <row r="3911" spans="1:9" x14ac:dyDescent="0.25">
      <c r="A3911" s="64"/>
      <c r="B3911" s="65"/>
      <c r="C3911" s="66"/>
      <c r="D3911" s="67"/>
      <c r="E3911" s="66" t="str">
        <f>IF(ISNUMBER($D3911),VLOOKUP($D3911,'Plan comptable'!$A$4:$B$5001,2,FALSE),"")</f>
        <v/>
      </c>
      <c r="F3911" s="68"/>
      <c r="G3911" s="68"/>
      <c r="I3911" s="6"/>
    </row>
    <row r="3912" spans="1:9" x14ac:dyDescent="0.25">
      <c r="A3912" s="64"/>
      <c r="B3912" s="65"/>
      <c r="C3912" s="66"/>
      <c r="D3912" s="67"/>
      <c r="E3912" s="66" t="str">
        <f>IF(ISNUMBER($D3912),VLOOKUP($D3912,'Plan comptable'!$A$4:$B$5001,2,FALSE),"")</f>
        <v/>
      </c>
      <c r="F3912" s="68"/>
      <c r="G3912" s="68"/>
      <c r="I3912" s="6"/>
    </row>
    <row r="3913" spans="1:9" x14ac:dyDescent="0.25">
      <c r="A3913" s="64"/>
      <c r="B3913" s="65"/>
      <c r="C3913" s="66"/>
      <c r="D3913" s="67"/>
      <c r="E3913" s="66" t="str">
        <f>IF(ISNUMBER($D3913),VLOOKUP($D3913,'Plan comptable'!$A$4:$B$5001,2,FALSE),"")</f>
        <v/>
      </c>
      <c r="F3913" s="68"/>
      <c r="G3913" s="68"/>
      <c r="I3913" s="6"/>
    </row>
    <row r="3914" spans="1:9" x14ac:dyDescent="0.25">
      <c r="A3914" s="64"/>
      <c r="B3914" s="65"/>
      <c r="C3914" s="66"/>
      <c r="D3914" s="67"/>
      <c r="E3914" s="66" t="str">
        <f>IF(ISNUMBER($D3914),VLOOKUP($D3914,'Plan comptable'!$A$4:$B$5001,2,FALSE),"")</f>
        <v/>
      </c>
      <c r="F3914" s="68"/>
      <c r="G3914" s="68"/>
      <c r="I3914" s="6"/>
    </row>
    <row r="3915" spans="1:9" x14ac:dyDescent="0.25">
      <c r="A3915" s="64"/>
      <c r="B3915" s="65"/>
      <c r="C3915" s="66"/>
      <c r="D3915" s="67"/>
      <c r="E3915" s="66" t="str">
        <f>IF(ISNUMBER($D3915),VLOOKUP($D3915,'Plan comptable'!$A$4:$B$5001,2,FALSE),"")</f>
        <v/>
      </c>
      <c r="F3915" s="68"/>
      <c r="G3915" s="68"/>
      <c r="I3915" s="6"/>
    </row>
    <row r="3916" spans="1:9" x14ac:dyDescent="0.25">
      <c r="A3916" s="64"/>
      <c r="B3916" s="65"/>
      <c r="C3916" s="66"/>
      <c r="D3916" s="67"/>
      <c r="E3916" s="66" t="str">
        <f>IF(ISNUMBER($D3916),VLOOKUP($D3916,'Plan comptable'!$A$4:$B$5001,2,FALSE),"")</f>
        <v/>
      </c>
      <c r="F3916" s="68"/>
      <c r="G3916" s="68"/>
      <c r="I3916" s="6"/>
    </row>
    <row r="3917" spans="1:9" x14ac:dyDescent="0.25">
      <c r="A3917" s="64"/>
      <c r="B3917" s="65"/>
      <c r="C3917" s="66"/>
      <c r="D3917" s="67"/>
      <c r="E3917" s="66" t="str">
        <f>IF(ISNUMBER($D3917),VLOOKUP($D3917,'Plan comptable'!$A$4:$B$5001,2,FALSE),"")</f>
        <v/>
      </c>
      <c r="F3917" s="68"/>
      <c r="G3917" s="68"/>
      <c r="I3917" s="6"/>
    </row>
    <row r="3918" spans="1:9" x14ac:dyDescent="0.25">
      <c r="A3918" s="64"/>
      <c r="B3918" s="65"/>
      <c r="C3918" s="66"/>
      <c r="D3918" s="67"/>
      <c r="E3918" s="66" t="str">
        <f>IF(ISNUMBER($D3918),VLOOKUP($D3918,'Plan comptable'!$A$4:$B$5001,2,FALSE),"")</f>
        <v/>
      </c>
      <c r="F3918" s="68"/>
      <c r="G3918" s="68"/>
      <c r="I3918" s="6"/>
    </row>
    <row r="3919" spans="1:9" x14ac:dyDescent="0.25">
      <c r="A3919" s="64"/>
      <c r="B3919" s="65"/>
      <c r="C3919" s="66"/>
      <c r="D3919" s="67"/>
      <c r="E3919" s="66" t="str">
        <f>IF(ISNUMBER($D3919),VLOOKUP($D3919,'Plan comptable'!$A$4:$B$5001,2,FALSE),"")</f>
        <v/>
      </c>
      <c r="F3919" s="68"/>
      <c r="G3919" s="68"/>
      <c r="I3919" s="6"/>
    </row>
    <row r="3920" spans="1:9" x14ac:dyDescent="0.25">
      <c r="A3920" s="64"/>
      <c r="B3920" s="65"/>
      <c r="C3920" s="66"/>
      <c r="D3920" s="67"/>
      <c r="E3920" s="66" t="str">
        <f>IF(ISNUMBER($D3920),VLOOKUP($D3920,'Plan comptable'!$A$4:$B$5001,2,FALSE),"")</f>
        <v/>
      </c>
      <c r="F3920" s="68"/>
      <c r="G3920" s="68"/>
      <c r="I3920" s="6"/>
    </row>
    <row r="3921" spans="1:9" x14ac:dyDescent="0.25">
      <c r="A3921" s="64"/>
      <c r="B3921" s="65"/>
      <c r="C3921" s="66"/>
      <c r="D3921" s="67"/>
      <c r="E3921" s="66" t="str">
        <f>IF(ISNUMBER($D3921),VLOOKUP($D3921,'Plan comptable'!$A$4:$B$5001,2,FALSE),"")</f>
        <v/>
      </c>
      <c r="F3921" s="68"/>
      <c r="G3921" s="68"/>
      <c r="I3921" s="6"/>
    </row>
    <row r="3922" spans="1:9" x14ac:dyDescent="0.25">
      <c r="A3922" s="64"/>
      <c r="B3922" s="65"/>
      <c r="C3922" s="66"/>
      <c r="D3922" s="67"/>
      <c r="E3922" s="66" t="str">
        <f>IF(ISNUMBER($D3922),VLOOKUP($D3922,'Plan comptable'!$A$4:$B$5001,2,FALSE),"")</f>
        <v/>
      </c>
      <c r="F3922" s="68"/>
      <c r="G3922" s="68"/>
      <c r="I3922" s="6"/>
    </row>
    <row r="3923" spans="1:9" x14ac:dyDescent="0.25">
      <c r="A3923" s="64"/>
      <c r="B3923" s="65"/>
      <c r="C3923" s="66"/>
      <c r="D3923" s="67"/>
      <c r="E3923" s="66" t="str">
        <f>IF(ISNUMBER($D3923),VLOOKUP($D3923,'Plan comptable'!$A$4:$B$5001,2,FALSE),"")</f>
        <v/>
      </c>
      <c r="F3923" s="68"/>
      <c r="G3923" s="68"/>
      <c r="I3923" s="6"/>
    </row>
    <row r="3924" spans="1:9" x14ac:dyDescent="0.25">
      <c r="A3924" s="64"/>
      <c r="B3924" s="65"/>
      <c r="C3924" s="66"/>
      <c r="D3924" s="67"/>
      <c r="E3924" s="66" t="str">
        <f>IF(ISNUMBER($D3924),VLOOKUP($D3924,'Plan comptable'!$A$4:$B$5001,2,FALSE),"")</f>
        <v/>
      </c>
      <c r="F3924" s="68"/>
      <c r="G3924" s="68"/>
      <c r="I3924" s="6"/>
    </row>
    <row r="3925" spans="1:9" x14ac:dyDescent="0.25">
      <c r="A3925" s="64"/>
      <c r="B3925" s="65"/>
      <c r="C3925" s="66"/>
      <c r="D3925" s="67"/>
      <c r="E3925" s="66" t="str">
        <f>IF(ISNUMBER($D3925),VLOOKUP($D3925,'Plan comptable'!$A$4:$B$5001,2,FALSE),"")</f>
        <v/>
      </c>
      <c r="F3925" s="68"/>
      <c r="G3925" s="68"/>
      <c r="I3925" s="6"/>
    </row>
    <row r="3926" spans="1:9" x14ac:dyDescent="0.25">
      <c r="A3926" s="64"/>
      <c r="B3926" s="65"/>
      <c r="C3926" s="66"/>
      <c r="D3926" s="67"/>
      <c r="E3926" s="66" t="str">
        <f>IF(ISNUMBER($D3926),VLOOKUP($D3926,'Plan comptable'!$A$4:$B$5001,2,FALSE),"")</f>
        <v/>
      </c>
      <c r="F3926" s="68"/>
      <c r="G3926" s="68"/>
      <c r="I3926" s="6"/>
    </row>
    <row r="3927" spans="1:9" x14ac:dyDescent="0.25">
      <c r="A3927" s="64"/>
      <c r="B3927" s="65"/>
      <c r="C3927" s="66"/>
      <c r="D3927" s="67"/>
      <c r="E3927" s="66" t="str">
        <f>IF(ISNUMBER($D3927),VLOOKUP($D3927,'Plan comptable'!$A$4:$B$5001,2,FALSE),"")</f>
        <v/>
      </c>
      <c r="F3927" s="68"/>
      <c r="G3927" s="68"/>
      <c r="I3927" s="6"/>
    </row>
    <row r="3928" spans="1:9" x14ac:dyDescent="0.25">
      <c r="A3928" s="64"/>
      <c r="B3928" s="65"/>
      <c r="C3928" s="66"/>
      <c r="D3928" s="67"/>
      <c r="E3928" s="66" t="str">
        <f>IF(ISNUMBER($D3928),VLOOKUP($D3928,'Plan comptable'!$A$4:$B$5001,2,FALSE),"")</f>
        <v/>
      </c>
      <c r="F3928" s="68"/>
      <c r="G3928" s="68"/>
      <c r="I3928" s="6"/>
    </row>
    <row r="3929" spans="1:9" x14ac:dyDescent="0.25">
      <c r="A3929" s="64"/>
      <c r="B3929" s="65"/>
      <c r="C3929" s="66"/>
      <c r="D3929" s="67"/>
      <c r="E3929" s="66" t="str">
        <f>IF(ISNUMBER($D3929),VLOOKUP($D3929,'Plan comptable'!$A$4:$B$5001,2,FALSE),"")</f>
        <v/>
      </c>
      <c r="F3929" s="68"/>
      <c r="G3929" s="68"/>
      <c r="I3929" s="6"/>
    </row>
    <row r="3930" spans="1:9" x14ac:dyDescent="0.25">
      <c r="A3930" s="64"/>
      <c r="B3930" s="65"/>
      <c r="C3930" s="66"/>
      <c r="D3930" s="67"/>
      <c r="E3930" s="66" t="str">
        <f>IF(ISNUMBER($D3930),VLOOKUP($D3930,'Plan comptable'!$A$4:$B$5001,2,FALSE),"")</f>
        <v/>
      </c>
      <c r="F3930" s="68"/>
      <c r="G3930" s="68"/>
      <c r="I3930" s="6"/>
    </row>
    <row r="3931" spans="1:9" x14ac:dyDescent="0.25">
      <c r="A3931" s="64"/>
      <c r="B3931" s="65"/>
      <c r="C3931" s="66"/>
      <c r="D3931" s="67"/>
      <c r="E3931" s="66" t="str">
        <f>IF(ISNUMBER($D3931),VLOOKUP($D3931,'Plan comptable'!$A$4:$B$5001,2,FALSE),"")</f>
        <v/>
      </c>
      <c r="F3931" s="68"/>
      <c r="G3931" s="68"/>
      <c r="I3931" s="6"/>
    </row>
    <row r="3932" spans="1:9" x14ac:dyDescent="0.25">
      <c r="A3932" s="64"/>
      <c r="B3932" s="65"/>
      <c r="C3932" s="66"/>
      <c r="D3932" s="67"/>
      <c r="E3932" s="66" t="str">
        <f>IF(ISNUMBER($D3932),VLOOKUP($D3932,'Plan comptable'!$A$4:$B$5001,2,FALSE),"")</f>
        <v/>
      </c>
      <c r="F3932" s="68"/>
      <c r="G3932" s="68"/>
      <c r="I3932" s="6"/>
    </row>
    <row r="3933" spans="1:9" x14ac:dyDescent="0.25">
      <c r="A3933" s="64"/>
      <c r="B3933" s="65"/>
      <c r="C3933" s="66"/>
      <c r="D3933" s="67"/>
      <c r="E3933" s="66" t="str">
        <f>IF(ISNUMBER($D3933),VLOOKUP($D3933,'Plan comptable'!$A$4:$B$5001,2,FALSE),"")</f>
        <v/>
      </c>
      <c r="F3933" s="68"/>
      <c r="G3933" s="68"/>
      <c r="I3933" s="6"/>
    </row>
    <row r="3934" spans="1:9" x14ac:dyDescent="0.25">
      <c r="A3934" s="64"/>
      <c r="B3934" s="65"/>
      <c r="C3934" s="66"/>
      <c r="D3934" s="67"/>
      <c r="E3934" s="66" t="str">
        <f>IF(ISNUMBER($D3934),VLOOKUP($D3934,'Plan comptable'!$A$4:$B$5001,2,FALSE),"")</f>
        <v/>
      </c>
      <c r="F3934" s="68"/>
      <c r="G3934" s="68"/>
      <c r="I3934" s="6"/>
    </row>
    <row r="3935" spans="1:9" x14ac:dyDescent="0.25">
      <c r="A3935" s="64"/>
      <c r="B3935" s="65"/>
      <c r="C3935" s="66"/>
      <c r="D3935" s="67"/>
      <c r="E3935" s="66" t="str">
        <f>IF(ISNUMBER($D3935),VLOOKUP($D3935,'Plan comptable'!$A$4:$B$5001,2,FALSE),"")</f>
        <v/>
      </c>
      <c r="F3935" s="68"/>
      <c r="G3935" s="68"/>
      <c r="I3935" s="6"/>
    </row>
    <row r="3936" spans="1:9" x14ac:dyDescent="0.25">
      <c r="A3936" s="64"/>
      <c r="B3936" s="65"/>
      <c r="C3936" s="66"/>
      <c r="D3936" s="67"/>
      <c r="E3936" s="66" t="str">
        <f>IF(ISNUMBER($D3936),VLOOKUP($D3936,'Plan comptable'!$A$4:$B$5001,2,FALSE),"")</f>
        <v/>
      </c>
      <c r="F3936" s="68"/>
      <c r="G3936" s="68"/>
      <c r="I3936" s="6"/>
    </row>
    <row r="3937" spans="1:9" x14ac:dyDescent="0.25">
      <c r="A3937" s="64"/>
      <c r="B3937" s="65"/>
      <c r="C3937" s="66"/>
      <c r="D3937" s="67"/>
      <c r="E3937" s="66" t="str">
        <f>IF(ISNUMBER($D3937),VLOOKUP($D3937,'Plan comptable'!$A$4:$B$5001,2,FALSE),"")</f>
        <v/>
      </c>
      <c r="F3937" s="68"/>
      <c r="G3937" s="68"/>
      <c r="I3937" s="6"/>
    </row>
    <row r="3938" spans="1:9" x14ac:dyDescent="0.25">
      <c r="A3938" s="64"/>
      <c r="B3938" s="65"/>
      <c r="C3938" s="66"/>
      <c r="D3938" s="67"/>
      <c r="E3938" s="66" t="str">
        <f>IF(ISNUMBER($D3938),VLOOKUP($D3938,'Plan comptable'!$A$4:$B$5001,2,FALSE),"")</f>
        <v/>
      </c>
      <c r="F3938" s="68"/>
      <c r="G3938" s="68"/>
      <c r="I3938" s="6"/>
    </row>
    <row r="3939" spans="1:9" x14ac:dyDescent="0.25">
      <c r="A3939" s="64"/>
      <c r="B3939" s="65"/>
      <c r="C3939" s="66"/>
      <c r="D3939" s="67"/>
      <c r="E3939" s="66" t="str">
        <f>IF(ISNUMBER($D3939),VLOOKUP($D3939,'Plan comptable'!$A$4:$B$5001,2,FALSE),"")</f>
        <v/>
      </c>
      <c r="F3939" s="68"/>
      <c r="G3939" s="68"/>
      <c r="I3939" s="6"/>
    </row>
    <row r="3940" spans="1:9" x14ac:dyDescent="0.25">
      <c r="A3940" s="64"/>
      <c r="B3940" s="65"/>
      <c r="C3940" s="66"/>
      <c r="D3940" s="67"/>
      <c r="E3940" s="66" t="str">
        <f>IF(ISNUMBER($D3940),VLOOKUP($D3940,'Plan comptable'!$A$4:$B$5001,2,FALSE),"")</f>
        <v/>
      </c>
      <c r="F3940" s="68"/>
      <c r="G3940" s="68"/>
      <c r="I3940" s="6"/>
    </row>
    <row r="3941" spans="1:9" x14ac:dyDescent="0.25">
      <c r="A3941" s="64"/>
      <c r="B3941" s="65"/>
      <c r="C3941" s="66"/>
      <c r="D3941" s="67"/>
      <c r="E3941" s="66" t="str">
        <f>IF(ISNUMBER($D3941),VLOOKUP($D3941,'Plan comptable'!$A$4:$B$5001,2,FALSE),"")</f>
        <v/>
      </c>
      <c r="F3941" s="68"/>
      <c r="G3941" s="68"/>
      <c r="I3941" s="6"/>
    </row>
    <row r="3942" spans="1:9" x14ac:dyDescent="0.25">
      <c r="A3942" s="64"/>
      <c r="B3942" s="65"/>
      <c r="C3942" s="66"/>
      <c r="D3942" s="67"/>
      <c r="E3942" s="66" t="str">
        <f>IF(ISNUMBER($D3942),VLOOKUP($D3942,'Plan comptable'!$A$4:$B$5001,2,FALSE),"")</f>
        <v/>
      </c>
      <c r="F3942" s="68"/>
      <c r="G3942" s="68"/>
      <c r="I3942" s="6"/>
    </row>
    <row r="3943" spans="1:9" x14ac:dyDescent="0.25">
      <c r="A3943" s="64"/>
      <c r="B3943" s="65"/>
      <c r="C3943" s="66"/>
      <c r="D3943" s="67"/>
      <c r="E3943" s="66" t="str">
        <f>IF(ISNUMBER($D3943),VLOOKUP($D3943,'Plan comptable'!$A$4:$B$5001,2,FALSE),"")</f>
        <v/>
      </c>
      <c r="F3943" s="68"/>
      <c r="G3943" s="68"/>
      <c r="I3943" s="6"/>
    </row>
    <row r="3944" spans="1:9" x14ac:dyDescent="0.25">
      <c r="A3944" s="64"/>
      <c r="B3944" s="65"/>
      <c r="C3944" s="66"/>
      <c r="D3944" s="67"/>
      <c r="E3944" s="66" t="str">
        <f>IF(ISNUMBER($D3944),VLOOKUP($D3944,'Plan comptable'!$A$4:$B$5001,2,FALSE),"")</f>
        <v/>
      </c>
      <c r="F3944" s="68"/>
      <c r="G3944" s="68"/>
      <c r="I3944" s="6"/>
    </row>
    <row r="3945" spans="1:9" x14ac:dyDescent="0.25">
      <c r="A3945" s="64"/>
      <c r="B3945" s="65"/>
      <c r="C3945" s="66"/>
      <c r="D3945" s="67"/>
      <c r="E3945" s="66" t="str">
        <f>IF(ISNUMBER($D3945),VLOOKUP($D3945,'Plan comptable'!$A$4:$B$5001,2,FALSE),"")</f>
        <v/>
      </c>
      <c r="F3945" s="68"/>
      <c r="G3945" s="68"/>
      <c r="I3945" s="6"/>
    </row>
    <row r="3946" spans="1:9" x14ac:dyDescent="0.25">
      <c r="A3946" s="64"/>
      <c r="B3946" s="65"/>
      <c r="C3946" s="66"/>
      <c r="D3946" s="67"/>
      <c r="E3946" s="66" t="str">
        <f>IF(ISNUMBER($D3946),VLOOKUP($D3946,'Plan comptable'!$A$4:$B$5001,2,FALSE),"")</f>
        <v/>
      </c>
      <c r="F3946" s="68"/>
      <c r="G3946" s="68"/>
      <c r="I3946" s="6"/>
    </row>
    <row r="3947" spans="1:9" x14ac:dyDescent="0.25">
      <c r="A3947" s="64"/>
      <c r="B3947" s="65"/>
      <c r="C3947" s="66"/>
      <c r="D3947" s="67"/>
      <c r="E3947" s="66" t="str">
        <f>IF(ISNUMBER($D3947),VLOOKUP($D3947,'Plan comptable'!$A$4:$B$5001,2,FALSE),"")</f>
        <v/>
      </c>
      <c r="F3947" s="68"/>
      <c r="G3947" s="68"/>
      <c r="I3947" s="6"/>
    </row>
    <row r="3948" spans="1:9" x14ac:dyDescent="0.25">
      <c r="A3948" s="64"/>
      <c r="B3948" s="65"/>
      <c r="C3948" s="66"/>
      <c r="D3948" s="67"/>
      <c r="E3948" s="66" t="str">
        <f>IF(ISNUMBER($D3948),VLOOKUP($D3948,'Plan comptable'!$A$4:$B$5001,2,FALSE),"")</f>
        <v/>
      </c>
      <c r="F3948" s="68"/>
      <c r="G3948" s="68"/>
      <c r="I3948" s="6"/>
    </row>
    <row r="3949" spans="1:9" x14ac:dyDescent="0.25">
      <c r="A3949" s="64"/>
      <c r="B3949" s="65"/>
      <c r="C3949" s="66"/>
      <c r="D3949" s="67"/>
      <c r="E3949" s="66" t="str">
        <f>IF(ISNUMBER($D3949),VLOOKUP($D3949,'Plan comptable'!$A$4:$B$5001,2,FALSE),"")</f>
        <v/>
      </c>
      <c r="F3949" s="68"/>
      <c r="G3949" s="68"/>
      <c r="I3949" s="6"/>
    </row>
    <row r="3950" spans="1:9" x14ac:dyDescent="0.25">
      <c r="A3950" s="64"/>
      <c r="B3950" s="65"/>
      <c r="C3950" s="66"/>
      <c r="D3950" s="67"/>
      <c r="E3950" s="66" t="str">
        <f>IF(ISNUMBER($D3950),VLOOKUP($D3950,'Plan comptable'!$A$4:$B$5001,2,FALSE),"")</f>
        <v/>
      </c>
      <c r="F3950" s="68"/>
      <c r="G3950" s="68"/>
      <c r="I3950" s="6"/>
    </row>
    <row r="3951" spans="1:9" x14ac:dyDescent="0.25">
      <c r="A3951" s="64"/>
      <c r="B3951" s="65"/>
      <c r="C3951" s="66"/>
      <c r="D3951" s="67"/>
      <c r="E3951" s="66" t="str">
        <f>IF(ISNUMBER($D3951),VLOOKUP($D3951,'Plan comptable'!$A$4:$B$5001,2,FALSE),"")</f>
        <v/>
      </c>
      <c r="F3951" s="68"/>
      <c r="G3951" s="68"/>
      <c r="I3951" s="6"/>
    </row>
    <row r="3952" spans="1:9" x14ac:dyDescent="0.25">
      <c r="A3952" s="64"/>
      <c r="B3952" s="65"/>
      <c r="C3952" s="66"/>
      <c r="D3952" s="67"/>
      <c r="E3952" s="66" t="str">
        <f>IF(ISNUMBER($D3952),VLOOKUP($D3952,'Plan comptable'!$A$4:$B$5001,2,FALSE),"")</f>
        <v/>
      </c>
      <c r="F3952" s="68"/>
      <c r="G3952" s="68"/>
      <c r="I3952" s="6"/>
    </row>
    <row r="3953" spans="1:9" x14ac:dyDescent="0.25">
      <c r="A3953" s="64"/>
      <c r="B3953" s="65"/>
      <c r="C3953" s="66"/>
      <c r="D3953" s="67"/>
      <c r="E3953" s="66" t="str">
        <f>IF(ISNUMBER($D3953),VLOOKUP($D3953,'Plan comptable'!$A$4:$B$5001,2,FALSE),"")</f>
        <v/>
      </c>
      <c r="F3953" s="68"/>
      <c r="G3953" s="68"/>
      <c r="I3953" s="6"/>
    </row>
    <row r="3954" spans="1:9" x14ac:dyDescent="0.25">
      <c r="A3954" s="64"/>
      <c r="B3954" s="65"/>
      <c r="C3954" s="66"/>
      <c r="D3954" s="67"/>
      <c r="E3954" s="66" t="str">
        <f>IF(ISNUMBER($D3954),VLOOKUP($D3954,'Plan comptable'!$A$4:$B$5001,2,FALSE),"")</f>
        <v/>
      </c>
      <c r="F3954" s="68"/>
      <c r="G3954" s="68"/>
      <c r="I3954" s="6"/>
    </row>
    <row r="3955" spans="1:9" x14ac:dyDescent="0.25">
      <c r="A3955" s="64"/>
      <c r="B3955" s="65"/>
      <c r="C3955" s="66"/>
      <c r="D3955" s="67"/>
      <c r="E3955" s="66" t="str">
        <f>IF(ISNUMBER($D3955),VLOOKUP($D3955,'Plan comptable'!$A$4:$B$5001,2,FALSE),"")</f>
        <v/>
      </c>
      <c r="F3955" s="68"/>
      <c r="G3955" s="68"/>
      <c r="I3955" s="6"/>
    </row>
    <row r="3956" spans="1:9" x14ac:dyDescent="0.25">
      <c r="A3956" s="64"/>
      <c r="B3956" s="65"/>
      <c r="C3956" s="66"/>
      <c r="D3956" s="67"/>
      <c r="E3956" s="66" t="str">
        <f>IF(ISNUMBER($D3956),VLOOKUP($D3956,'Plan comptable'!$A$4:$B$5001,2,FALSE),"")</f>
        <v/>
      </c>
      <c r="F3956" s="68"/>
      <c r="G3956" s="68"/>
      <c r="I3956" s="6"/>
    </row>
    <row r="3957" spans="1:9" x14ac:dyDescent="0.25">
      <c r="A3957" s="64"/>
      <c r="B3957" s="65"/>
      <c r="C3957" s="66"/>
      <c r="D3957" s="67"/>
      <c r="E3957" s="66" t="str">
        <f>IF(ISNUMBER($D3957),VLOOKUP($D3957,'Plan comptable'!$A$4:$B$5001,2,FALSE),"")</f>
        <v/>
      </c>
      <c r="F3957" s="68"/>
      <c r="G3957" s="68"/>
      <c r="I3957" s="6"/>
    </row>
    <row r="3958" spans="1:9" x14ac:dyDescent="0.25">
      <c r="A3958" s="64"/>
      <c r="B3958" s="65"/>
      <c r="C3958" s="66"/>
      <c r="D3958" s="67"/>
      <c r="E3958" s="66" t="str">
        <f>IF(ISNUMBER($D3958),VLOOKUP($D3958,'Plan comptable'!$A$4:$B$5001,2,FALSE),"")</f>
        <v/>
      </c>
      <c r="F3958" s="68"/>
      <c r="G3958" s="68"/>
      <c r="I3958" s="6"/>
    </row>
    <row r="3959" spans="1:9" x14ac:dyDescent="0.25">
      <c r="A3959" s="64"/>
      <c r="B3959" s="65"/>
      <c r="C3959" s="66"/>
      <c r="D3959" s="67"/>
      <c r="E3959" s="66" t="str">
        <f>IF(ISNUMBER($D3959),VLOOKUP($D3959,'Plan comptable'!$A$4:$B$5001,2,FALSE),"")</f>
        <v/>
      </c>
      <c r="F3959" s="68"/>
      <c r="G3959" s="68"/>
      <c r="I3959" s="6"/>
    </row>
    <row r="3960" spans="1:9" x14ac:dyDescent="0.25">
      <c r="A3960" s="64"/>
      <c r="B3960" s="65"/>
      <c r="C3960" s="66"/>
      <c r="D3960" s="67"/>
      <c r="E3960" s="66" t="str">
        <f>IF(ISNUMBER($D3960),VLOOKUP($D3960,'Plan comptable'!$A$4:$B$5001,2,FALSE),"")</f>
        <v/>
      </c>
      <c r="F3960" s="68"/>
      <c r="G3960" s="68"/>
      <c r="I3960" s="6"/>
    </row>
    <row r="3961" spans="1:9" x14ac:dyDescent="0.25">
      <c r="A3961" s="64"/>
      <c r="B3961" s="65"/>
      <c r="C3961" s="66"/>
      <c r="D3961" s="67"/>
      <c r="E3961" s="66" t="str">
        <f>IF(ISNUMBER($D3961),VLOOKUP($D3961,'Plan comptable'!$A$4:$B$5001,2,FALSE),"")</f>
        <v/>
      </c>
      <c r="F3961" s="68"/>
      <c r="G3961" s="68"/>
      <c r="I3961" s="6"/>
    </row>
    <row r="3962" spans="1:9" x14ac:dyDescent="0.25">
      <c r="A3962" s="64"/>
      <c r="B3962" s="65"/>
      <c r="C3962" s="66"/>
      <c r="D3962" s="67"/>
      <c r="E3962" s="66" t="str">
        <f>IF(ISNUMBER($D3962),VLOOKUP($D3962,'Plan comptable'!$A$4:$B$5001,2,FALSE),"")</f>
        <v/>
      </c>
      <c r="F3962" s="68"/>
      <c r="G3962" s="68"/>
      <c r="I3962" s="6"/>
    </row>
    <row r="3963" spans="1:9" x14ac:dyDescent="0.25">
      <c r="A3963" s="64"/>
      <c r="B3963" s="65"/>
      <c r="C3963" s="66"/>
      <c r="D3963" s="67"/>
      <c r="E3963" s="66" t="str">
        <f>IF(ISNUMBER($D3963),VLOOKUP($D3963,'Plan comptable'!$A$4:$B$5001,2,FALSE),"")</f>
        <v/>
      </c>
      <c r="F3963" s="68"/>
      <c r="G3963" s="68"/>
      <c r="I3963" s="6"/>
    </row>
    <row r="3964" spans="1:9" x14ac:dyDescent="0.25">
      <c r="A3964" s="64"/>
      <c r="B3964" s="65"/>
      <c r="C3964" s="66"/>
      <c r="D3964" s="67"/>
      <c r="E3964" s="66" t="str">
        <f>IF(ISNUMBER($D3964),VLOOKUP($D3964,'Plan comptable'!$A$4:$B$5001,2,FALSE),"")</f>
        <v/>
      </c>
      <c r="F3964" s="68"/>
      <c r="G3964" s="68"/>
      <c r="I3964" s="6"/>
    </row>
    <row r="3965" spans="1:9" x14ac:dyDescent="0.25">
      <c r="A3965" s="64"/>
      <c r="B3965" s="65"/>
      <c r="C3965" s="66"/>
      <c r="D3965" s="67"/>
      <c r="E3965" s="66" t="str">
        <f>IF(ISNUMBER($D3965),VLOOKUP($D3965,'Plan comptable'!$A$4:$B$5001,2,FALSE),"")</f>
        <v/>
      </c>
      <c r="F3965" s="68"/>
      <c r="G3965" s="68"/>
      <c r="I3965" s="6"/>
    </row>
    <row r="3966" spans="1:9" x14ac:dyDescent="0.25">
      <c r="A3966" s="64"/>
      <c r="B3966" s="65"/>
      <c r="C3966" s="66"/>
      <c r="D3966" s="67"/>
      <c r="E3966" s="66" t="str">
        <f>IF(ISNUMBER($D3966),VLOOKUP($D3966,'Plan comptable'!$A$4:$B$5001,2,FALSE),"")</f>
        <v/>
      </c>
      <c r="F3966" s="68"/>
      <c r="G3966" s="68"/>
      <c r="I3966" s="6"/>
    </row>
    <row r="3967" spans="1:9" x14ac:dyDescent="0.25">
      <c r="A3967" s="64"/>
      <c r="B3967" s="65"/>
      <c r="C3967" s="66"/>
      <c r="D3967" s="67"/>
      <c r="E3967" s="66" t="str">
        <f>IF(ISNUMBER($D3967),VLOOKUP($D3967,'Plan comptable'!$A$4:$B$5001,2,FALSE),"")</f>
        <v/>
      </c>
      <c r="F3967" s="68"/>
      <c r="G3967" s="68"/>
      <c r="I3967" s="6"/>
    </row>
    <row r="3968" spans="1:9" x14ac:dyDescent="0.25">
      <c r="A3968" s="64"/>
      <c r="B3968" s="65"/>
      <c r="C3968" s="66"/>
      <c r="D3968" s="67"/>
      <c r="E3968" s="66" t="str">
        <f>IF(ISNUMBER($D3968),VLOOKUP($D3968,'Plan comptable'!$A$4:$B$5001,2,FALSE),"")</f>
        <v/>
      </c>
      <c r="F3968" s="68"/>
      <c r="G3968" s="68"/>
      <c r="I3968" s="6"/>
    </row>
    <row r="3969" spans="1:9" x14ac:dyDescent="0.25">
      <c r="A3969" s="64"/>
      <c r="B3969" s="65"/>
      <c r="C3969" s="66"/>
      <c r="D3969" s="67"/>
      <c r="E3969" s="66" t="str">
        <f>IF(ISNUMBER($D3969),VLOOKUP($D3969,'Plan comptable'!$A$4:$B$5001,2,FALSE),"")</f>
        <v/>
      </c>
      <c r="F3969" s="68"/>
      <c r="G3969" s="68"/>
      <c r="I3969" s="6"/>
    </row>
    <row r="3970" spans="1:9" x14ac:dyDescent="0.25">
      <c r="A3970" s="64"/>
      <c r="B3970" s="65"/>
      <c r="C3970" s="66"/>
      <c r="D3970" s="67"/>
      <c r="E3970" s="66" t="str">
        <f>IF(ISNUMBER($D3970),VLOOKUP($D3970,'Plan comptable'!$A$4:$B$5001,2,FALSE),"")</f>
        <v/>
      </c>
      <c r="F3970" s="68"/>
      <c r="G3970" s="68"/>
      <c r="I3970" s="6"/>
    </row>
    <row r="3971" spans="1:9" x14ac:dyDescent="0.25">
      <c r="A3971" s="64"/>
      <c r="B3971" s="65"/>
      <c r="C3971" s="66"/>
      <c r="D3971" s="67"/>
      <c r="E3971" s="66" t="str">
        <f>IF(ISNUMBER($D3971),VLOOKUP($D3971,'Plan comptable'!$A$4:$B$5001,2,FALSE),"")</f>
        <v/>
      </c>
      <c r="F3971" s="68"/>
      <c r="G3971" s="68"/>
      <c r="I3971" s="6"/>
    </row>
    <row r="3972" spans="1:9" x14ac:dyDescent="0.25">
      <c r="A3972" s="64"/>
      <c r="B3972" s="65"/>
      <c r="C3972" s="66"/>
      <c r="D3972" s="67"/>
      <c r="E3972" s="66" t="str">
        <f>IF(ISNUMBER($D3972),VLOOKUP($D3972,'Plan comptable'!$A$4:$B$5001,2,FALSE),"")</f>
        <v/>
      </c>
      <c r="F3972" s="68"/>
      <c r="G3972" s="68"/>
      <c r="I3972" s="6"/>
    </row>
    <row r="3973" spans="1:9" x14ac:dyDescent="0.25">
      <c r="A3973" s="64"/>
      <c r="B3973" s="65"/>
      <c r="C3973" s="66"/>
      <c r="D3973" s="67"/>
      <c r="E3973" s="66" t="str">
        <f>IF(ISNUMBER($D3973),VLOOKUP($D3973,'Plan comptable'!$A$4:$B$5001,2,FALSE),"")</f>
        <v/>
      </c>
      <c r="F3973" s="68"/>
      <c r="G3973" s="68"/>
      <c r="I3973" s="6"/>
    </row>
    <row r="3974" spans="1:9" x14ac:dyDescent="0.25">
      <c r="A3974" s="64"/>
      <c r="B3974" s="65"/>
      <c r="C3974" s="66"/>
      <c r="D3974" s="67"/>
      <c r="E3974" s="66" t="str">
        <f>IF(ISNUMBER($D3974),VLOOKUP($D3974,'Plan comptable'!$A$4:$B$5001,2,FALSE),"")</f>
        <v/>
      </c>
      <c r="F3974" s="68"/>
      <c r="G3974" s="68"/>
      <c r="I3974" s="6"/>
    </row>
    <row r="3975" spans="1:9" x14ac:dyDescent="0.25">
      <c r="A3975" s="64"/>
      <c r="B3975" s="65"/>
      <c r="C3975" s="66"/>
      <c r="D3975" s="67"/>
      <c r="E3975" s="66" t="str">
        <f>IF(ISNUMBER($D3975),VLOOKUP($D3975,'Plan comptable'!$A$4:$B$5001,2,FALSE),"")</f>
        <v/>
      </c>
      <c r="F3975" s="68"/>
      <c r="G3975" s="68"/>
      <c r="I3975" s="6"/>
    </row>
    <row r="3976" spans="1:9" x14ac:dyDescent="0.25">
      <c r="A3976" s="64"/>
      <c r="B3976" s="65"/>
      <c r="C3976" s="66"/>
      <c r="D3976" s="67"/>
      <c r="E3976" s="66" t="str">
        <f>IF(ISNUMBER($D3976),VLOOKUP($D3976,'Plan comptable'!$A$4:$B$5001,2,FALSE),"")</f>
        <v/>
      </c>
      <c r="F3976" s="68"/>
      <c r="G3976" s="68"/>
      <c r="I3976" s="6"/>
    </row>
    <row r="3977" spans="1:9" x14ac:dyDescent="0.25">
      <c r="A3977" s="64"/>
      <c r="B3977" s="65"/>
      <c r="C3977" s="66"/>
      <c r="D3977" s="67"/>
      <c r="E3977" s="66" t="str">
        <f>IF(ISNUMBER($D3977),VLOOKUP($D3977,'Plan comptable'!$A$4:$B$5001,2,FALSE),"")</f>
        <v/>
      </c>
      <c r="F3977" s="68"/>
      <c r="G3977" s="68"/>
      <c r="I3977" s="6"/>
    </row>
    <row r="3978" spans="1:9" x14ac:dyDescent="0.25">
      <c r="A3978" s="64"/>
      <c r="B3978" s="65"/>
      <c r="C3978" s="66"/>
      <c r="D3978" s="67"/>
      <c r="E3978" s="66" t="str">
        <f>IF(ISNUMBER($D3978),VLOOKUP($D3978,'Plan comptable'!$A$4:$B$5001,2,FALSE),"")</f>
        <v/>
      </c>
      <c r="F3978" s="68"/>
      <c r="G3978" s="68"/>
      <c r="I3978" s="6"/>
    </row>
    <row r="3979" spans="1:9" x14ac:dyDescent="0.25">
      <c r="A3979" s="64"/>
      <c r="B3979" s="65"/>
      <c r="C3979" s="66"/>
      <c r="D3979" s="67"/>
      <c r="E3979" s="66" t="str">
        <f>IF(ISNUMBER($D3979),VLOOKUP($D3979,'Plan comptable'!$A$4:$B$5001,2,FALSE),"")</f>
        <v/>
      </c>
      <c r="F3979" s="68"/>
      <c r="G3979" s="68"/>
      <c r="I3979" s="6"/>
    </row>
    <row r="3980" spans="1:9" x14ac:dyDescent="0.25">
      <c r="A3980" s="64"/>
      <c r="B3980" s="65"/>
      <c r="C3980" s="66"/>
      <c r="D3980" s="67"/>
      <c r="E3980" s="66" t="str">
        <f>IF(ISNUMBER($D3980),VLOOKUP($D3980,'Plan comptable'!$A$4:$B$5001,2,FALSE),"")</f>
        <v/>
      </c>
      <c r="F3980" s="68"/>
      <c r="G3980" s="68"/>
      <c r="I3980" s="6"/>
    </row>
    <row r="3981" spans="1:9" x14ac:dyDescent="0.25">
      <c r="A3981" s="64"/>
      <c r="B3981" s="65"/>
      <c r="C3981" s="66"/>
      <c r="D3981" s="67"/>
      <c r="E3981" s="66" t="str">
        <f>IF(ISNUMBER($D3981),VLOOKUP($D3981,'Plan comptable'!$A$4:$B$5001,2,FALSE),"")</f>
        <v/>
      </c>
      <c r="F3981" s="68"/>
      <c r="G3981" s="68"/>
      <c r="I3981" s="6"/>
    </row>
    <row r="3982" spans="1:9" x14ac:dyDescent="0.25">
      <c r="A3982" s="64"/>
      <c r="B3982" s="65"/>
      <c r="C3982" s="66"/>
      <c r="D3982" s="67"/>
      <c r="E3982" s="66" t="str">
        <f>IF(ISNUMBER($D3982),VLOOKUP($D3982,'Plan comptable'!$A$4:$B$5001,2,FALSE),"")</f>
        <v/>
      </c>
      <c r="F3982" s="68"/>
      <c r="G3982" s="68"/>
      <c r="I3982" s="6"/>
    </row>
    <row r="3983" spans="1:9" x14ac:dyDescent="0.25">
      <c r="A3983" s="64"/>
      <c r="B3983" s="65"/>
      <c r="C3983" s="66"/>
      <c r="D3983" s="67"/>
      <c r="E3983" s="66" t="str">
        <f>IF(ISNUMBER($D3983),VLOOKUP($D3983,'Plan comptable'!$A$4:$B$5001,2,FALSE),"")</f>
        <v/>
      </c>
      <c r="F3983" s="68"/>
      <c r="G3983" s="68"/>
      <c r="I3983" s="6"/>
    </row>
    <row r="3984" spans="1:9" x14ac:dyDescent="0.25">
      <c r="A3984" s="64"/>
      <c r="B3984" s="65"/>
      <c r="C3984" s="66"/>
      <c r="D3984" s="67"/>
      <c r="E3984" s="66" t="str">
        <f>IF(ISNUMBER($D3984),VLOOKUP($D3984,'Plan comptable'!$A$4:$B$5001,2,FALSE),"")</f>
        <v/>
      </c>
      <c r="F3984" s="68"/>
      <c r="G3984" s="68"/>
      <c r="I3984" s="6"/>
    </row>
    <row r="3985" spans="1:9" x14ac:dyDescent="0.25">
      <c r="A3985" s="64"/>
      <c r="B3985" s="65"/>
      <c r="C3985" s="66"/>
      <c r="D3985" s="67"/>
      <c r="E3985" s="66" t="str">
        <f>IF(ISNUMBER($D3985),VLOOKUP($D3985,'Plan comptable'!$A$4:$B$5001,2,FALSE),"")</f>
        <v/>
      </c>
      <c r="F3985" s="68"/>
      <c r="G3985" s="68"/>
      <c r="I3985" s="6"/>
    </row>
    <row r="3986" spans="1:9" x14ac:dyDescent="0.25">
      <c r="A3986" s="64"/>
      <c r="B3986" s="65"/>
      <c r="C3986" s="66"/>
      <c r="D3986" s="67"/>
      <c r="E3986" s="66" t="str">
        <f>IF(ISNUMBER($D3986),VLOOKUP($D3986,'Plan comptable'!$A$4:$B$5001,2,FALSE),"")</f>
        <v/>
      </c>
      <c r="F3986" s="68"/>
      <c r="G3986" s="68"/>
      <c r="I3986" s="6"/>
    </row>
    <row r="3987" spans="1:9" x14ac:dyDescent="0.25">
      <c r="A3987" s="64"/>
      <c r="B3987" s="65"/>
      <c r="C3987" s="66"/>
      <c r="D3987" s="67"/>
      <c r="E3987" s="66" t="str">
        <f>IF(ISNUMBER($D3987),VLOOKUP($D3987,'Plan comptable'!$A$4:$B$5001,2,FALSE),"")</f>
        <v/>
      </c>
      <c r="F3987" s="68"/>
      <c r="G3987" s="68"/>
      <c r="I3987" s="6"/>
    </row>
    <row r="3988" spans="1:9" x14ac:dyDescent="0.25">
      <c r="A3988" s="64"/>
      <c r="B3988" s="65"/>
      <c r="C3988" s="66"/>
      <c r="D3988" s="67"/>
      <c r="E3988" s="66" t="str">
        <f>IF(ISNUMBER($D3988),VLOOKUP($D3988,'Plan comptable'!$A$4:$B$5001,2,FALSE),"")</f>
        <v/>
      </c>
      <c r="F3988" s="68"/>
      <c r="G3988" s="68"/>
      <c r="I3988" s="6"/>
    </row>
    <row r="3989" spans="1:9" x14ac:dyDescent="0.25">
      <c r="A3989" s="64"/>
      <c r="B3989" s="65"/>
      <c r="C3989" s="66"/>
      <c r="D3989" s="67"/>
      <c r="E3989" s="66" t="str">
        <f>IF(ISNUMBER($D3989),VLOOKUP($D3989,'Plan comptable'!$A$4:$B$5001,2,FALSE),"")</f>
        <v/>
      </c>
      <c r="F3989" s="68"/>
      <c r="G3989" s="68"/>
      <c r="I3989" s="6"/>
    </row>
    <row r="3990" spans="1:9" x14ac:dyDescent="0.25">
      <c r="A3990" s="64"/>
      <c r="B3990" s="65"/>
      <c r="C3990" s="66"/>
      <c r="D3990" s="67"/>
      <c r="E3990" s="66" t="str">
        <f>IF(ISNUMBER($D3990),VLOOKUP($D3990,'Plan comptable'!$A$4:$B$5001,2,FALSE),"")</f>
        <v/>
      </c>
      <c r="F3990" s="68"/>
      <c r="G3990" s="68"/>
      <c r="I3990" s="6"/>
    </row>
    <row r="3991" spans="1:9" x14ac:dyDescent="0.25">
      <c r="A3991" s="64"/>
      <c r="B3991" s="65"/>
      <c r="C3991" s="66"/>
      <c r="D3991" s="67"/>
      <c r="E3991" s="66" t="str">
        <f>IF(ISNUMBER($D3991),VLOOKUP($D3991,'Plan comptable'!$A$4:$B$5001,2,FALSE),"")</f>
        <v/>
      </c>
      <c r="F3991" s="68"/>
      <c r="G3991" s="68"/>
      <c r="I3991" s="6"/>
    </row>
    <row r="3992" spans="1:9" x14ac:dyDescent="0.25">
      <c r="A3992" s="64"/>
      <c r="B3992" s="65"/>
      <c r="C3992" s="66"/>
      <c r="D3992" s="67"/>
      <c r="E3992" s="66" t="str">
        <f>IF(ISNUMBER($D3992),VLOOKUP($D3992,'Plan comptable'!$A$4:$B$5001,2,FALSE),"")</f>
        <v/>
      </c>
      <c r="F3992" s="68"/>
      <c r="G3992" s="68"/>
      <c r="I3992" s="6"/>
    </row>
    <row r="3993" spans="1:9" x14ac:dyDescent="0.25">
      <c r="A3993" s="64"/>
      <c r="B3993" s="65"/>
      <c r="C3993" s="66"/>
      <c r="D3993" s="67"/>
      <c r="E3993" s="66" t="str">
        <f>IF(ISNUMBER($D3993),VLOOKUP($D3993,'Plan comptable'!$A$4:$B$5001,2,FALSE),"")</f>
        <v/>
      </c>
      <c r="F3993" s="68"/>
      <c r="G3993" s="68"/>
      <c r="I3993" s="6"/>
    </row>
    <row r="3994" spans="1:9" x14ac:dyDescent="0.25">
      <c r="A3994" s="64"/>
      <c r="B3994" s="65"/>
      <c r="C3994" s="66"/>
      <c r="D3994" s="67"/>
      <c r="E3994" s="66" t="str">
        <f>IF(ISNUMBER($D3994),VLOOKUP($D3994,'Plan comptable'!$A$4:$B$5001,2,FALSE),"")</f>
        <v/>
      </c>
      <c r="F3994" s="68"/>
      <c r="G3994" s="68"/>
      <c r="I3994" s="6"/>
    </row>
    <row r="3995" spans="1:9" x14ac:dyDescent="0.25">
      <c r="A3995" s="64"/>
      <c r="B3995" s="65"/>
      <c r="C3995" s="66"/>
      <c r="D3995" s="67"/>
      <c r="E3995" s="66" t="str">
        <f>IF(ISNUMBER($D3995),VLOOKUP($D3995,'Plan comptable'!$A$4:$B$5001,2,FALSE),"")</f>
        <v/>
      </c>
      <c r="F3995" s="68"/>
      <c r="G3995" s="68"/>
      <c r="I3995" s="6"/>
    </row>
    <row r="3996" spans="1:9" x14ac:dyDescent="0.25">
      <c r="A3996" s="64"/>
      <c r="B3996" s="65"/>
      <c r="C3996" s="66"/>
      <c r="D3996" s="67"/>
      <c r="E3996" s="66" t="str">
        <f>IF(ISNUMBER($D3996),VLOOKUP($D3996,'Plan comptable'!$A$4:$B$5001,2,FALSE),"")</f>
        <v/>
      </c>
      <c r="F3996" s="68"/>
      <c r="G3996" s="68"/>
      <c r="I3996" s="6"/>
    </row>
    <row r="3997" spans="1:9" x14ac:dyDescent="0.25">
      <c r="A3997" s="64"/>
      <c r="B3997" s="65"/>
      <c r="C3997" s="66"/>
      <c r="D3997" s="67"/>
      <c r="E3997" s="66" t="str">
        <f>IF(ISNUMBER($D3997),VLOOKUP($D3997,'Plan comptable'!$A$4:$B$5001,2,FALSE),"")</f>
        <v/>
      </c>
      <c r="F3997" s="68"/>
      <c r="G3997" s="68"/>
      <c r="I3997" s="6"/>
    </row>
    <row r="3998" spans="1:9" x14ac:dyDescent="0.25">
      <c r="A3998" s="64"/>
      <c r="B3998" s="65"/>
      <c r="C3998" s="66"/>
      <c r="D3998" s="67"/>
      <c r="E3998" s="66" t="str">
        <f>IF(ISNUMBER($D3998),VLOOKUP($D3998,'Plan comptable'!$A$4:$B$5001,2,FALSE),"")</f>
        <v/>
      </c>
      <c r="F3998" s="68"/>
      <c r="G3998" s="68"/>
      <c r="I3998" s="6"/>
    </row>
    <row r="3999" spans="1:9" x14ac:dyDescent="0.25">
      <c r="A3999" s="64"/>
      <c r="B3999" s="65"/>
      <c r="C3999" s="66"/>
      <c r="D3999" s="67"/>
      <c r="E3999" s="66" t="str">
        <f>IF(ISNUMBER($D3999),VLOOKUP($D3999,'Plan comptable'!$A$4:$B$5001,2,FALSE),"")</f>
        <v/>
      </c>
      <c r="F3999" s="68"/>
      <c r="G3999" s="68"/>
      <c r="I3999" s="6"/>
    </row>
    <row r="4000" spans="1:9" x14ac:dyDescent="0.25">
      <c r="A4000" s="64"/>
      <c r="B4000" s="65"/>
      <c r="C4000" s="66"/>
      <c r="D4000" s="67"/>
      <c r="E4000" s="66" t="str">
        <f>IF(ISNUMBER($D4000),VLOOKUP($D4000,'Plan comptable'!$A$4:$B$5001,2,FALSE),"")</f>
        <v/>
      </c>
      <c r="F4000" s="68"/>
      <c r="G4000" s="68"/>
      <c r="I4000" s="6"/>
    </row>
    <row r="4001" spans="1:9" x14ac:dyDescent="0.25">
      <c r="A4001" s="64"/>
      <c r="B4001" s="65"/>
      <c r="C4001" s="66"/>
      <c r="D4001" s="67"/>
      <c r="E4001" s="66" t="str">
        <f>IF(ISNUMBER($D4001),VLOOKUP($D4001,'Plan comptable'!$A$4:$B$5001,2,FALSE),"")</f>
        <v/>
      </c>
      <c r="F4001" s="68"/>
      <c r="G4001" s="68"/>
      <c r="I4001" s="6"/>
    </row>
    <row r="4002" spans="1:9" x14ac:dyDescent="0.25">
      <c r="A4002" s="64"/>
      <c r="B4002" s="65"/>
      <c r="C4002" s="66"/>
      <c r="D4002" s="67"/>
      <c r="E4002" s="66" t="str">
        <f>IF(ISNUMBER($D4002),VLOOKUP($D4002,'Plan comptable'!$A$4:$B$5001,2,FALSE),"")</f>
        <v/>
      </c>
      <c r="F4002" s="68"/>
      <c r="G4002" s="68"/>
      <c r="I4002" s="6"/>
    </row>
    <row r="4003" spans="1:9" x14ac:dyDescent="0.25">
      <c r="A4003" s="64"/>
      <c r="B4003" s="65"/>
      <c r="C4003" s="66"/>
      <c r="D4003" s="67"/>
      <c r="E4003" s="66" t="str">
        <f>IF(ISNUMBER($D4003),VLOOKUP($D4003,'Plan comptable'!$A$4:$B$5001,2,FALSE),"")</f>
        <v/>
      </c>
      <c r="F4003" s="68"/>
      <c r="G4003" s="68"/>
      <c r="I4003" s="6"/>
    </row>
    <row r="4004" spans="1:9" x14ac:dyDescent="0.25">
      <c r="A4004" s="64"/>
      <c r="B4004" s="65"/>
      <c r="C4004" s="66"/>
      <c r="D4004" s="67"/>
      <c r="E4004" s="66" t="str">
        <f>IF(ISNUMBER($D4004),VLOOKUP($D4004,'Plan comptable'!$A$4:$B$5001,2,FALSE),"")</f>
        <v/>
      </c>
      <c r="F4004" s="68"/>
      <c r="G4004" s="68"/>
      <c r="I4004" s="6"/>
    </row>
    <row r="4005" spans="1:9" x14ac:dyDescent="0.25">
      <c r="A4005" s="64"/>
      <c r="B4005" s="65"/>
      <c r="C4005" s="66"/>
      <c r="D4005" s="67"/>
      <c r="E4005" s="66" t="str">
        <f>IF(ISNUMBER($D4005),VLOOKUP($D4005,'Plan comptable'!$A$4:$B$5001,2,FALSE),"")</f>
        <v/>
      </c>
      <c r="F4005" s="68"/>
      <c r="G4005" s="68"/>
      <c r="I4005" s="6"/>
    </row>
    <row r="4006" spans="1:9" x14ac:dyDescent="0.25">
      <c r="A4006" s="64"/>
      <c r="B4006" s="65"/>
      <c r="C4006" s="66"/>
      <c r="D4006" s="67"/>
      <c r="E4006" s="66" t="str">
        <f>IF(ISNUMBER($D4006),VLOOKUP($D4006,'Plan comptable'!$A$4:$B$5001,2,FALSE),"")</f>
        <v/>
      </c>
      <c r="F4006" s="68"/>
      <c r="G4006" s="68"/>
      <c r="I4006" s="6"/>
    </row>
    <row r="4007" spans="1:9" x14ac:dyDescent="0.25">
      <c r="A4007" s="64"/>
      <c r="B4007" s="65"/>
      <c r="C4007" s="66"/>
      <c r="D4007" s="67"/>
      <c r="E4007" s="66" t="str">
        <f>IF(ISNUMBER($D4007),VLOOKUP($D4007,'Plan comptable'!$A$4:$B$5001,2,FALSE),"")</f>
        <v/>
      </c>
      <c r="F4007" s="68"/>
      <c r="G4007" s="68"/>
      <c r="I4007" s="6"/>
    </row>
    <row r="4008" spans="1:9" x14ac:dyDescent="0.25">
      <c r="A4008" s="64"/>
      <c r="B4008" s="65"/>
      <c r="C4008" s="66"/>
      <c r="D4008" s="67"/>
      <c r="E4008" s="66" t="str">
        <f>IF(ISNUMBER($D4008),VLOOKUP($D4008,'Plan comptable'!$A$4:$B$5001,2,FALSE),"")</f>
        <v/>
      </c>
      <c r="F4008" s="68"/>
      <c r="G4008" s="68"/>
      <c r="I4008" s="6"/>
    </row>
    <row r="4009" spans="1:9" x14ac:dyDescent="0.25">
      <c r="A4009" s="64"/>
      <c r="B4009" s="65"/>
      <c r="C4009" s="66"/>
      <c r="D4009" s="67"/>
      <c r="E4009" s="66" t="str">
        <f>IF(ISNUMBER($D4009),VLOOKUP($D4009,'Plan comptable'!$A$4:$B$5001,2,FALSE),"")</f>
        <v/>
      </c>
      <c r="F4009" s="68"/>
      <c r="G4009" s="68"/>
      <c r="I4009" s="6"/>
    </row>
    <row r="4010" spans="1:9" x14ac:dyDescent="0.25">
      <c r="A4010" s="64"/>
      <c r="B4010" s="65"/>
      <c r="C4010" s="66"/>
      <c r="D4010" s="67"/>
      <c r="E4010" s="66" t="str">
        <f>IF(ISNUMBER($D4010),VLOOKUP($D4010,'Plan comptable'!$A$4:$B$5001,2,FALSE),"")</f>
        <v/>
      </c>
      <c r="F4010" s="68"/>
      <c r="G4010" s="68"/>
      <c r="I4010" s="6"/>
    </row>
    <row r="4011" spans="1:9" x14ac:dyDescent="0.25">
      <c r="A4011" s="64"/>
      <c r="B4011" s="65"/>
      <c r="C4011" s="66"/>
      <c r="D4011" s="67"/>
      <c r="E4011" s="66" t="str">
        <f>IF(ISNUMBER($D4011),VLOOKUP($D4011,'Plan comptable'!$A$4:$B$5001,2,FALSE),"")</f>
        <v/>
      </c>
      <c r="F4011" s="68"/>
      <c r="G4011" s="68"/>
      <c r="I4011" s="6"/>
    </row>
    <row r="4012" spans="1:9" x14ac:dyDescent="0.25">
      <c r="A4012" s="64"/>
      <c r="B4012" s="65"/>
      <c r="C4012" s="66"/>
      <c r="D4012" s="67"/>
      <c r="E4012" s="66" t="str">
        <f>IF(ISNUMBER($D4012),VLOOKUP($D4012,'Plan comptable'!$A$4:$B$5001,2,FALSE),"")</f>
        <v/>
      </c>
      <c r="F4012" s="68"/>
      <c r="G4012" s="68"/>
      <c r="I4012" s="6"/>
    </row>
    <row r="4013" spans="1:9" x14ac:dyDescent="0.25">
      <c r="A4013" s="64"/>
      <c r="B4013" s="65"/>
      <c r="C4013" s="66"/>
      <c r="D4013" s="67"/>
      <c r="E4013" s="66" t="str">
        <f>IF(ISNUMBER($D4013),VLOOKUP($D4013,'Plan comptable'!$A$4:$B$5001,2,FALSE),"")</f>
        <v/>
      </c>
      <c r="F4013" s="68"/>
      <c r="G4013" s="68"/>
      <c r="I4013" s="6"/>
    </row>
    <row r="4014" spans="1:9" x14ac:dyDescent="0.25">
      <c r="A4014" s="64"/>
      <c r="B4014" s="65"/>
      <c r="C4014" s="66"/>
      <c r="D4014" s="67"/>
      <c r="E4014" s="66" t="str">
        <f>IF(ISNUMBER($D4014),VLOOKUP($D4014,'Plan comptable'!$A$4:$B$5001,2,FALSE),"")</f>
        <v/>
      </c>
      <c r="F4014" s="68"/>
      <c r="G4014" s="68"/>
      <c r="I4014" s="6"/>
    </row>
    <row r="4015" spans="1:9" x14ac:dyDescent="0.25">
      <c r="A4015" s="64"/>
      <c r="B4015" s="65"/>
      <c r="C4015" s="66"/>
      <c r="D4015" s="67"/>
      <c r="E4015" s="66" t="str">
        <f>IF(ISNUMBER($D4015),VLOOKUP($D4015,'Plan comptable'!$A$4:$B$5001,2,FALSE),"")</f>
        <v/>
      </c>
      <c r="F4015" s="68"/>
      <c r="G4015" s="68"/>
      <c r="I4015" s="6"/>
    </row>
    <row r="4016" spans="1:9" x14ac:dyDescent="0.25">
      <c r="A4016" s="64"/>
      <c r="B4016" s="65"/>
      <c r="C4016" s="66"/>
      <c r="D4016" s="67"/>
      <c r="E4016" s="66" t="str">
        <f>IF(ISNUMBER($D4016),VLOOKUP($D4016,'Plan comptable'!$A$4:$B$5001,2,FALSE),"")</f>
        <v/>
      </c>
      <c r="F4016" s="68"/>
      <c r="G4016" s="68"/>
      <c r="I4016" s="6"/>
    </row>
    <row r="4017" spans="1:9" x14ac:dyDescent="0.25">
      <c r="A4017" s="64"/>
      <c r="B4017" s="65"/>
      <c r="C4017" s="66"/>
      <c r="D4017" s="67"/>
      <c r="E4017" s="66" t="str">
        <f>IF(ISNUMBER($D4017),VLOOKUP($D4017,'Plan comptable'!$A$4:$B$5001,2,FALSE),"")</f>
        <v/>
      </c>
      <c r="F4017" s="68"/>
      <c r="G4017" s="68"/>
      <c r="I4017" s="6"/>
    </row>
    <row r="4018" spans="1:9" x14ac:dyDescent="0.25">
      <c r="A4018" s="64"/>
      <c r="B4018" s="65"/>
      <c r="C4018" s="66"/>
      <c r="D4018" s="67"/>
      <c r="E4018" s="66" t="str">
        <f>IF(ISNUMBER($D4018),VLOOKUP($D4018,'Plan comptable'!$A$4:$B$5001,2,FALSE),"")</f>
        <v/>
      </c>
      <c r="F4018" s="68"/>
      <c r="G4018" s="68"/>
      <c r="I4018" s="6"/>
    </row>
    <row r="4019" spans="1:9" x14ac:dyDescent="0.25">
      <c r="A4019" s="64"/>
      <c r="B4019" s="65"/>
      <c r="C4019" s="66"/>
      <c r="D4019" s="67"/>
      <c r="E4019" s="66" t="str">
        <f>IF(ISNUMBER($D4019),VLOOKUP($D4019,'Plan comptable'!$A$4:$B$5001,2,FALSE),"")</f>
        <v/>
      </c>
      <c r="F4019" s="68"/>
      <c r="G4019" s="68"/>
      <c r="I4019" s="6"/>
    </row>
    <row r="4020" spans="1:9" x14ac:dyDescent="0.25">
      <c r="A4020" s="64"/>
      <c r="B4020" s="65"/>
      <c r="C4020" s="66"/>
      <c r="D4020" s="67"/>
      <c r="E4020" s="66" t="str">
        <f>IF(ISNUMBER($D4020),VLOOKUP($D4020,'Plan comptable'!$A$4:$B$5001,2,FALSE),"")</f>
        <v/>
      </c>
      <c r="F4020" s="68"/>
      <c r="G4020" s="68"/>
      <c r="I4020" s="6"/>
    </row>
    <row r="4021" spans="1:9" x14ac:dyDescent="0.25">
      <c r="A4021" s="64"/>
      <c r="B4021" s="65"/>
      <c r="C4021" s="66"/>
      <c r="D4021" s="67"/>
      <c r="E4021" s="66" t="str">
        <f>IF(ISNUMBER($D4021),VLOOKUP($D4021,'Plan comptable'!$A$4:$B$5001,2,FALSE),"")</f>
        <v/>
      </c>
      <c r="F4021" s="68"/>
      <c r="G4021" s="68"/>
      <c r="I4021" s="6"/>
    </row>
    <row r="4022" spans="1:9" x14ac:dyDescent="0.25">
      <c r="A4022" s="64"/>
      <c r="B4022" s="65"/>
      <c r="C4022" s="66"/>
      <c r="D4022" s="67"/>
      <c r="E4022" s="66" t="str">
        <f>IF(ISNUMBER($D4022),VLOOKUP($D4022,'Plan comptable'!$A$4:$B$5001,2,FALSE),"")</f>
        <v/>
      </c>
      <c r="F4022" s="68"/>
      <c r="G4022" s="68"/>
      <c r="I4022" s="6"/>
    </row>
    <row r="4023" spans="1:9" x14ac:dyDescent="0.25">
      <c r="A4023" s="64"/>
      <c r="B4023" s="65"/>
      <c r="C4023" s="66"/>
      <c r="D4023" s="67"/>
      <c r="E4023" s="66" t="str">
        <f>IF(ISNUMBER($D4023),VLOOKUP($D4023,'Plan comptable'!$A$4:$B$5001,2,FALSE),"")</f>
        <v/>
      </c>
      <c r="F4023" s="68"/>
      <c r="G4023" s="68"/>
      <c r="I4023" s="6"/>
    </row>
    <row r="4024" spans="1:9" x14ac:dyDescent="0.25">
      <c r="A4024" s="64"/>
      <c r="B4024" s="65"/>
      <c r="C4024" s="66"/>
      <c r="D4024" s="67"/>
      <c r="E4024" s="66" t="str">
        <f>IF(ISNUMBER($D4024),VLOOKUP($D4024,'Plan comptable'!$A$4:$B$5001,2,FALSE),"")</f>
        <v/>
      </c>
      <c r="F4024" s="68"/>
      <c r="G4024" s="68"/>
      <c r="I4024" s="6"/>
    </row>
    <row r="4025" spans="1:9" x14ac:dyDescent="0.25">
      <c r="A4025" s="64"/>
      <c r="B4025" s="65"/>
      <c r="C4025" s="66"/>
      <c r="D4025" s="67"/>
      <c r="E4025" s="66" t="str">
        <f>IF(ISNUMBER($D4025),VLOOKUP($D4025,'Plan comptable'!$A$4:$B$5001,2,FALSE),"")</f>
        <v/>
      </c>
      <c r="F4025" s="68"/>
      <c r="G4025" s="68"/>
      <c r="I4025" s="6"/>
    </row>
    <row r="4026" spans="1:9" x14ac:dyDescent="0.25">
      <c r="A4026" s="64"/>
      <c r="B4026" s="65"/>
      <c r="C4026" s="66"/>
      <c r="D4026" s="67"/>
      <c r="E4026" s="66" t="str">
        <f>IF(ISNUMBER($D4026),VLOOKUP($D4026,'Plan comptable'!$A$4:$B$5001,2,FALSE),"")</f>
        <v/>
      </c>
      <c r="F4026" s="68"/>
      <c r="G4026" s="68"/>
      <c r="I4026" s="6"/>
    </row>
    <row r="4027" spans="1:9" x14ac:dyDescent="0.25">
      <c r="A4027" s="64"/>
      <c r="B4027" s="65"/>
      <c r="C4027" s="66"/>
      <c r="D4027" s="67"/>
      <c r="E4027" s="66" t="str">
        <f>IF(ISNUMBER($D4027),VLOOKUP($D4027,'Plan comptable'!$A$4:$B$5001,2,FALSE),"")</f>
        <v/>
      </c>
      <c r="F4027" s="68"/>
      <c r="G4027" s="68"/>
      <c r="I4027" s="6"/>
    </row>
    <row r="4028" spans="1:9" x14ac:dyDescent="0.25">
      <c r="A4028" s="64"/>
      <c r="B4028" s="65"/>
      <c r="C4028" s="66"/>
      <c r="D4028" s="67"/>
      <c r="E4028" s="66" t="str">
        <f>IF(ISNUMBER($D4028),VLOOKUP($D4028,'Plan comptable'!$A$4:$B$5001,2,FALSE),"")</f>
        <v/>
      </c>
      <c r="F4028" s="68"/>
      <c r="G4028" s="68"/>
      <c r="I4028" s="6"/>
    </row>
    <row r="4029" spans="1:9" x14ac:dyDescent="0.25">
      <c r="A4029" s="64"/>
      <c r="B4029" s="65"/>
      <c r="C4029" s="66"/>
      <c r="D4029" s="67"/>
      <c r="E4029" s="66" t="str">
        <f>IF(ISNUMBER($D4029),VLOOKUP($D4029,'Plan comptable'!$A$4:$B$5001,2,FALSE),"")</f>
        <v/>
      </c>
      <c r="F4029" s="68"/>
      <c r="G4029" s="68"/>
      <c r="I4029" s="6"/>
    </row>
    <row r="4030" spans="1:9" x14ac:dyDescent="0.25">
      <c r="A4030" s="64"/>
      <c r="B4030" s="65"/>
      <c r="C4030" s="66"/>
      <c r="D4030" s="67"/>
      <c r="E4030" s="66" t="str">
        <f>IF(ISNUMBER($D4030),VLOOKUP($D4030,'Plan comptable'!$A$4:$B$5001,2,FALSE),"")</f>
        <v/>
      </c>
      <c r="F4030" s="68"/>
      <c r="G4030" s="68"/>
      <c r="I4030" s="6"/>
    </row>
    <row r="4031" spans="1:9" x14ac:dyDescent="0.25">
      <c r="A4031" s="64"/>
      <c r="B4031" s="65"/>
      <c r="C4031" s="66"/>
      <c r="D4031" s="67"/>
      <c r="E4031" s="66" t="str">
        <f>IF(ISNUMBER($D4031),VLOOKUP($D4031,'Plan comptable'!$A$4:$B$5001,2,FALSE),"")</f>
        <v/>
      </c>
      <c r="F4031" s="68"/>
      <c r="G4031" s="68"/>
      <c r="I4031" s="6"/>
    </row>
    <row r="4032" spans="1:9" x14ac:dyDescent="0.25">
      <c r="A4032" s="64"/>
      <c r="B4032" s="65"/>
      <c r="C4032" s="66"/>
      <c r="D4032" s="67"/>
      <c r="E4032" s="66" t="str">
        <f>IF(ISNUMBER($D4032),VLOOKUP($D4032,'Plan comptable'!$A$4:$B$5001,2,FALSE),"")</f>
        <v/>
      </c>
      <c r="F4032" s="68"/>
      <c r="G4032" s="68"/>
      <c r="I4032" s="6"/>
    </row>
    <row r="4033" spans="1:9" x14ac:dyDescent="0.25">
      <c r="A4033" s="64"/>
      <c r="B4033" s="65"/>
      <c r="C4033" s="66"/>
      <c r="D4033" s="67"/>
      <c r="E4033" s="66" t="str">
        <f>IF(ISNUMBER($D4033),VLOOKUP($D4033,'Plan comptable'!$A$4:$B$5001,2,FALSE),"")</f>
        <v/>
      </c>
      <c r="F4033" s="68"/>
      <c r="G4033" s="68"/>
      <c r="I4033" s="6"/>
    </row>
    <row r="4034" spans="1:9" x14ac:dyDescent="0.25">
      <c r="A4034" s="64"/>
      <c r="B4034" s="65"/>
      <c r="C4034" s="66"/>
      <c r="D4034" s="67"/>
      <c r="E4034" s="66" t="str">
        <f>IF(ISNUMBER($D4034),VLOOKUP($D4034,'Plan comptable'!$A$4:$B$5001,2,FALSE),"")</f>
        <v/>
      </c>
      <c r="F4034" s="68"/>
      <c r="G4034" s="68"/>
      <c r="I4034" s="6"/>
    </row>
    <row r="4035" spans="1:9" x14ac:dyDescent="0.25">
      <c r="A4035" s="64"/>
      <c r="B4035" s="65"/>
      <c r="C4035" s="66"/>
      <c r="D4035" s="67"/>
      <c r="E4035" s="66" t="str">
        <f>IF(ISNUMBER($D4035),VLOOKUP($D4035,'Plan comptable'!$A$4:$B$5001,2,FALSE),"")</f>
        <v/>
      </c>
      <c r="F4035" s="68"/>
      <c r="G4035" s="68"/>
      <c r="I4035" s="6"/>
    </row>
    <row r="4036" spans="1:9" x14ac:dyDescent="0.25">
      <c r="A4036" s="64"/>
      <c r="B4036" s="65"/>
      <c r="C4036" s="66"/>
      <c r="D4036" s="67"/>
      <c r="E4036" s="66" t="str">
        <f>IF(ISNUMBER($D4036),VLOOKUP($D4036,'Plan comptable'!$A$4:$B$5001,2,FALSE),"")</f>
        <v/>
      </c>
      <c r="F4036" s="68"/>
      <c r="G4036" s="68"/>
      <c r="I4036" s="6"/>
    </row>
    <row r="4037" spans="1:9" x14ac:dyDescent="0.25">
      <c r="A4037" s="64"/>
      <c r="B4037" s="65"/>
      <c r="C4037" s="66"/>
      <c r="D4037" s="67"/>
      <c r="E4037" s="66" t="str">
        <f>IF(ISNUMBER($D4037),VLOOKUP($D4037,'Plan comptable'!$A$4:$B$5001,2,FALSE),"")</f>
        <v/>
      </c>
      <c r="F4037" s="68"/>
      <c r="G4037" s="68"/>
      <c r="I4037" s="6"/>
    </row>
    <row r="4038" spans="1:9" x14ac:dyDescent="0.25">
      <c r="A4038" s="64"/>
      <c r="B4038" s="65"/>
      <c r="C4038" s="66"/>
      <c r="D4038" s="67"/>
      <c r="E4038" s="66" t="str">
        <f>IF(ISNUMBER($D4038),VLOOKUP($D4038,'Plan comptable'!$A$4:$B$5001,2,FALSE),"")</f>
        <v/>
      </c>
      <c r="F4038" s="68"/>
      <c r="G4038" s="68"/>
      <c r="I4038" s="6"/>
    </row>
    <row r="4039" spans="1:9" x14ac:dyDescent="0.25">
      <c r="A4039" s="64"/>
      <c r="B4039" s="65"/>
      <c r="C4039" s="66"/>
      <c r="D4039" s="67"/>
      <c r="E4039" s="66" t="str">
        <f>IF(ISNUMBER($D4039),VLOOKUP($D4039,'Plan comptable'!$A$4:$B$5001,2,FALSE),"")</f>
        <v/>
      </c>
      <c r="F4039" s="68"/>
      <c r="G4039" s="68"/>
      <c r="I4039" s="6"/>
    </row>
    <row r="4040" spans="1:9" x14ac:dyDescent="0.25">
      <c r="A4040" s="64"/>
      <c r="B4040" s="65"/>
      <c r="C4040" s="66"/>
      <c r="D4040" s="67"/>
      <c r="E4040" s="66" t="str">
        <f>IF(ISNUMBER($D4040),VLOOKUP($D4040,'Plan comptable'!$A$4:$B$5001,2,FALSE),"")</f>
        <v/>
      </c>
      <c r="F4040" s="68"/>
      <c r="G4040" s="68"/>
      <c r="I4040" s="6"/>
    </row>
    <row r="4041" spans="1:9" x14ac:dyDescent="0.25">
      <c r="A4041" s="64"/>
      <c r="B4041" s="65"/>
      <c r="C4041" s="66"/>
      <c r="D4041" s="67"/>
      <c r="E4041" s="66" t="str">
        <f>IF(ISNUMBER($D4041),VLOOKUP($D4041,'Plan comptable'!$A$4:$B$5001,2,FALSE),"")</f>
        <v/>
      </c>
      <c r="F4041" s="68"/>
      <c r="G4041" s="68"/>
      <c r="I4041" s="6"/>
    </row>
    <row r="4042" spans="1:9" x14ac:dyDescent="0.25">
      <c r="A4042" s="64"/>
      <c r="B4042" s="65"/>
      <c r="C4042" s="66"/>
      <c r="D4042" s="67"/>
      <c r="E4042" s="66" t="str">
        <f>IF(ISNUMBER($D4042),VLOOKUP($D4042,'Plan comptable'!$A$4:$B$5001,2,FALSE),"")</f>
        <v/>
      </c>
      <c r="F4042" s="68"/>
      <c r="G4042" s="68"/>
      <c r="I4042" s="6"/>
    </row>
    <row r="4043" spans="1:9" x14ac:dyDescent="0.25">
      <c r="A4043" s="64"/>
      <c r="B4043" s="65"/>
      <c r="C4043" s="66"/>
      <c r="D4043" s="67"/>
      <c r="E4043" s="66" t="str">
        <f>IF(ISNUMBER($D4043),VLOOKUP($D4043,'Plan comptable'!$A$4:$B$5001,2,FALSE),"")</f>
        <v/>
      </c>
      <c r="F4043" s="68"/>
      <c r="G4043" s="68"/>
      <c r="I4043" s="6"/>
    </row>
    <row r="4044" spans="1:9" x14ac:dyDescent="0.25">
      <c r="A4044" s="64"/>
      <c r="B4044" s="65"/>
      <c r="C4044" s="66"/>
      <c r="D4044" s="67"/>
      <c r="E4044" s="66" t="str">
        <f>IF(ISNUMBER($D4044),VLOOKUP($D4044,'Plan comptable'!$A$4:$B$5001,2,FALSE),"")</f>
        <v/>
      </c>
      <c r="F4044" s="68"/>
      <c r="G4044" s="68"/>
      <c r="I4044" s="6"/>
    </row>
    <row r="4045" spans="1:9" x14ac:dyDescent="0.25">
      <c r="A4045" s="64"/>
      <c r="B4045" s="65"/>
      <c r="C4045" s="66"/>
      <c r="D4045" s="67"/>
      <c r="E4045" s="66" t="str">
        <f>IF(ISNUMBER($D4045),VLOOKUP($D4045,'Plan comptable'!$A$4:$B$5001,2,FALSE),"")</f>
        <v/>
      </c>
      <c r="F4045" s="68"/>
      <c r="G4045" s="68"/>
      <c r="I4045" s="6"/>
    </row>
    <row r="4046" spans="1:9" x14ac:dyDescent="0.25">
      <c r="A4046" s="64"/>
      <c r="B4046" s="65"/>
      <c r="C4046" s="66"/>
      <c r="D4046" s="67"/>
      <c r="E4046" s="66" t="str">
        <f>IF(ISNUMBER($D4046),VLOOKUP($D4046,'Plan comptable'!$A$4:$B$5001,2,FALSE),"")</f>
        <v/>
      </c>
      <c r="F4046" s="68"/>
      <c r="G4046" s="68"/>
      <c r="I4046" s="6"/>
    </row>
    <row r="4047" spans="1:9" x14ac:dyDescent="0.25">
      <c r="A4047" s="64"/>
      <c r="B4047" s="65"/>
      <c r="C4047" s="66"/>
      <c r="D4047" s="67"/>
      <c r="E4047" s="66" t="str">
        <f>IF(ISNUMBER($D4047),VLOOKUP($D4047,'Plan comptable'!$A$4:$B$5001,2,FALSE),"")</f>
        <v/>
      </c>
      <c r="F4047" s="68"/>
      <c r="G4047" s="68"/>
      <c r="I4047" s="6"/>
    </row>
    <row r="4048" spans="1:9" x14ac:dyDescent="0.25">
      <c r="A4048" s="64"/>
      <c r="B4048" s="65"/>
      <c r="C4048" s="66"/>
      <c r="D4048" s="67"/>
      <c r="E4048" s="66" t="str">
        <f>IF(ISNUMBER($D4048),VLOOKUP($D4048,'Plan comptable'!$A$4:$B$5001,2,FALSE),"")</f>
        <v/>
      </c>
      <c r="F4048" s="68"/>
      <c r="G4048" s="68"/>
      <c r="I4048" s="6"/>
    </row>
    <row r="4049" spans="1:9" x14ac:dyDescent="0.25">
      <c r="A4049" s="64"/>
      <c r="B4049" s="65"/>
      <c r="C4049" s="66"/>
      <c r="D4049" s="67"/>
      <c r="E4049" s="66" t="str">
        <f>IF(ISNUMBER($D4049),VLOOKUP($D4049,'Plan comptable'!$A$4:$B$5001,2,FALSE),"")</f>
        <v/>
      </c>
      <c r="F4049" s="68"/>
      <c r="G4049" s="68"/>
      <c r="I4049" s="6"/>
    </row>
    <row r="4050" spans="1:9" x14ac:dyDescent="0.25">
      <c r="A4050" s="64"/>
      <c r="B4050" s="65"/>
      <c r="C4050" s="66"/>
      <c r="D4050" s="67"/>
      <c r="E4050" s="66" t="str">
        <f>IF(ISNUMBER($D4050),VLOOKUP($D4050,'Plan comptable'!$A$4:$B$5001,2,FALSE),"")</f>
        <v/>
      </c>
      <c r="F4050" s="68"/>
      <c r="G4050" s="68"/>
      <c r="I4050" s="6"/>
    </row>
    <row r="4051" spans="1:9" x14ac:dyDescent="0.25">
      <c r="A4051" s="64"/>
      <c r="B4051" s="65"/>
      <c r="C4051" s="66"/>
      <c r="D4051" s="67"/>
      <c r="E4051" s="66" t="str">
        <f>IF(ISNUMBER($D4051),VLOOKUP($D4051,'Plan comptable'!$A$4:$B$5001,2,FALSE),"")</f>
        <v/>
      </c>
      <c r="F4051" s="68"/>
      <c r="G4051" s="68"/>
      <c r="I4051" s="6"/>
    </row>
    <row r="4052" spans="1:9" x14ac:dyDescent="0.25">
      <c r="A4052" s="64"/>
      <c r="B4052" s="65"/>
      <c r="C4052" s="66"/>
      <c r="D4052" s="67"/>
      <c r="E4052" s="66" t="str">
        <f>IF(ISNUMBER($D4052),VLOOKUP($D4052,'Plan comptable'!$A$4:$B$5001,2,FALSE),"")</f>
        <v/>
      </c>
      <c r="F4052" s="68"/>
      <c r="G4052" s="68"/>
      <c r="I4052" s="6"/>
    </row>
    <row r="4053" spans="1:9" x14ac:dyDescent="0.25">
      <c r="A4053" s="64"/>
      <c r="B4053" s="65"/>
      <c r="C4053" s="66"/>
      <c r="D4053" s="67"/>
      <c r="E4053" s="66" t="str">
        <f>IF(ISNUMBER($D4053),VLOOKUP($D4053,'Plan comptable'!$A$4:$B$5001,2,FALSE),"")</f>
        <v/>
      </c>
      <c r="F4053" s="68"/>
      <c r="G4053" s="68"/>
      <c r="I4053" s="6"/>
    </row>
    <row r="4054" spans="1:9" x14ac:dyDescent="0.25">
      <c r="A4054" s="64"/>
      <c r="B4054" s="65"/>
      <c r="C4054" s="66"/>
      <c r="D4054" s="67"/>
      <c r="E4054" s="66" t="str">
        <f>IF(ISNUMBER($D4054),VLOOKUP($D4054,'Plan comptable'!$A$4:$B$5001,2,FALSE),"")</f>
        <v/>
      </c>
      <c r="F4054" s="68"/>
      <c r="G4054" s="68"/>
      <c r="I4054" s="6"/>
    </row>
    <row r="4055" spans="1:9" x14ac:dyDescent="0.25">
      <c r="A4055" s="64"/>
      <c r="B4055" s="65"/>
      <c r="C4055" s="66"/>
      <c r="D4055" s="67"/>
      <c r="E4055" s="66" t="str">
        <f>IF(ISNUMBER($D4055),VLOOKUP($D4055,'Plan comptable'!$A$4:$B$5001,2,FALSE),"")</f>
        <v/>
      </c>
      <c r="F4055" s="68"/>
      <c r="G4055" s="68"/>
      <c r="I4055" s="6"/>
    </row>
    <row r="4056" spans="1:9" x14ac:dyDescent="0.25">
      <c r="A4056" s="64"/>
      <c r="B4056" s="65"/>
      <c r="C4056" s="66"/>
      <c r="D4056" s="67"/>
      <c r="E4056" s="66" t="str">
        <f>IF(ISNUMBER($D4056),VLOOKUP($D4056,'Plan comptable'!$A$4:$B$5001,2,FALSE),"")</f>
        <v/>
      </c>
      <c r="F4056" s="68"/>
      <c r="G4056" s="68"/>
      <c r="I4056" s="6"/>
    </row>
    <row r="4057" spans="1:9" x14ac:dyDescent="0.25">
      <c r="A4057" s="64"/>
      <c r="B4057" s="65"/>
      <c r="C4057" s="66"/>
      <c r="D4057" s="67"/>
      <c r="E4057" s="66" t="str">
        <f>IF(ISNUMBER($D4057),VLOOKUP($D4057,'Plan comptable'!$A$4:$B$5001,2,FALSE),"")</f>
        <v/>
      </c>
      <c r="F4057" s="68"/>
      <c r="G4057" s="68"/>
      <c r="I4057" s="6"/>
    </row>
    <row r="4058" spans="1:9" x14ac:dyDescent="0.25">
      <c r="A4058" s="64"/>
      <c r="B4058" s="65"/>
      <c r="C4058" s="66"/>
      <c r="D4058" s="67"/>
      <c r="E4058" s="66" t="str">
        <f>IF(ISNUMBER($D4058),VLOOKUP($D4058,'Plan comptable'!$A$4:$B$5001,2,FALSE),"")</f>
        <v/>
      </c>
      <c r="F4058" s="68"/>
      <c r="G4058" s="68"/>
      <c r="I4058" s="6"/>
    </row>
    <row r="4059" spans="1:9" x14ac:dyDescent="0.25">
      <c r="A4059" s="64"/>
      <c r="B4059" s="65"/>
      <c r="C4059" s="66"/>
      <c r="D4059" s="67"/>
      <c r="E4059" s="66" t="str">
        <f>IF(ISNUMBER($D4059),VLOOKUP($D4059,'Plan comptable'!$A$4:$B$5001,2,FALSE),"")</f>
        <v/>
      </c>
      <c r="F4059" s="68"/>
      <c r="G4059" s="68"/>
      <c r="I4059" s="6"/>
    </row>
    <row r="4060" spans="1:9" x14ac:dyDescent="0.25">
      <c r="A4060" s="64"/>
      <c r="B4060" s="65"/>
      <c r="C4060" s="66"/>
      <c r="D4060" s="67"/>
      <c r="E4060" s="66" t="str">
        <f>IF(ISNUMBER($D4060),VLOOKUP($D4060,'Plan comptable'!$A$4:$B$5001,2,FALSE),"")</f>
        <v/>
      </c>
      <c r="F4060" s="68"/>
      <c r="G4060" s="68"/>
      <c r="I4060" s="6"/>
    </row>
    <row r="4061" spans="1:9" x14ac:dyDescent="0.25">
      <c r="A4061" s="64"/>
      <c r="B4061" s="65"/>
      <c r="C4061" s="66"/>
      <c r="D4061" s="67"/>
      <c r="E4061" s="66" t="str">
        <f>IF(ISNUMBER($D4061),VLOOKUP($D4061,'Plan comptable'!$A$4:$B$5001,2,FALSE),"")</f>
        <v/>
      </c>
      <c r="F4061" s="68"/>
      <c r="G4061" s="68"/>
      <c r="I4061" s="6"/>
    </row>
    <row r="4062" spans="1:9" x14ac:dyDescent="0.25">
      <c r="A4062" s="64"/>
      <c r="B4062" s="65"/>
      <c r="C4062" s="66"/>
      <c r="D4062" s="67"/>
      <c r="E4062" s="66" t="str">
        <f>IF(ISNUMBER($D4062),VLOOKUP($D4062,'Plan comptable'!$A$4:$B$5001,2,FALSE),"")</f>
        <v/>
      </c>
      <c r="F4062" s="68"/>
      <c r="G4062" s="68"/>
      <c r="I4062" s="6"/>
    </row>
    <row r="4063" spans="1:9" x14ac:dyDescent="0.25">
      <c r="A4063" s="64"/>
      <c r="B4063" s="65"/>
      <c r="C4063" s="66"/>
      <c r="D4063" s="67"/>
      <c r="E4063" s="66" t="str">
        <f>IF(ISNUMBER($D4063),VLOOKUP($D4063,'Plan comptable'!$A$4:$B$5001,2,FALSE),"")</f>
        <v/>
      </c>
      <c r="F4063" s="68"/>
      <c r="G4063" s="68"/>
      <c r="I4063" s="6"/>
    </row>
    <row r="4064" spans="1:9" x14ac:dyDescent="0.25">
      <c r="A4064" s="64"/>
      <c r="B4064" s="65"/>
      <c r="C4064" s="66"/>
      <c r="D4064" s="67"/>
      <c r="E4064" s="66" t="str">
        <f>IF(ISNUMBER($D4064),VLOOKUP($D4064,'Plan comptable'!$A$4:$B$5001,2,FALSE),"")</f>
        <v/>
      </c>
      <c r="F4064" s="68"/>
      <c r="G4064" s="68"/>
      <c r="I4064" s="6"/>
    </row>
    <row r="4065" spans="1:9" x14ac:dyDescent="0.25">
      <c r="A4065" s="64"/>
      <c r="B4065" s="65"/>
      <c r="C4065" s="66"/>
      <c r="D4065" s="67"/>
      <c r="E4065" s="66" t="str">
        <f>IF(ISNUMBER($D4065),VLOOKUP($D4065,'Plan comptable'!$A$4:$B$5001,2,FALSE),"")</f>
        <v/>
      </c>
      <c r="F4065" s="68"/>
      <c r="G4065" s="68"/>
      <c r="I4065" s="6"/>
    </row>
    <row r="4066" spans="1:9" x14ac:dyDescent="0.25">
      <c r="A4066" s="64"/>
      <c r="B4066" s="65"/>
      <c r="C4066" s="66"/>
      <c r="D4066" s="67"/>
      <c r="E4066" s="66" t="str">
        <f>IF(ISNUMBER($D4066),VLOOKUP($D4066,'Plan comptable'!$A$4:$B$5001,2,FALSE),"")</f>
        <v/>
      </c>
      <c r="F4066" s="68"/>
      <c r="G4066" s="68"/>
      <c r="I4066" s="6"/>
    </row>
    <row r="4067" spans="1:9" x14ac:dyDescent="0.25">
      <c r="A4067" s="64"/>
      <c r="B4067" s="65"/>
      <c r="C4067" s="66"/>
      <c r="D4067" s="67"/>
      <c r="E4067" s="66" t="str">
        <f>IF(ISNUMBER($D4067),VLOOKUP($D4067,'Plan comptable'!$A$4:$B$5001,2,FALSE),"")</f>
        <v/>
      </c>
      <c r="F4067" s="68"/>
      <c r="G4067" s="68"/>
      <c r="I4067" s="6"/>
    </row>
    <row r="4068" spans="1:9" x14ac:dyDescent="0.25">
      <c r="A4068" s="64"/>
      <c r="B4068" s="65"/>
      <c r="C4068" s="66"/>
      <c r="D4068" s="67"/>
      <c r="E4068" s="66" t="str">
        <f>IF(ISNUMBER($D4068),VLOOKUP($D4068,'Plan comptable'!$A$4:$B$5001,2,FALSE),"")</f>
        <v/>
      </c>
      <c r="F4068" s="68"/>
      <c r="G4068" s="68"/>
      <c r="I4068" s="6"/>
    </row>
    <row r="4069" spans="1:9" x14ac:dyDescent="0.25">
      <c r="A4069" s="64"/>
      <c r="B4069" s="65"/>
      <c r="C4069" s="66"/>
      <c r="D4069" s="67"/>
      <c r="E4069" s="66" t="str">
        <f>IF(ISNUMBER($D4069),VLOOKUP($D4069,'Plan comptable'!$A$4:$B$5001,2,FALSE),"")</f>
        <v/>
      </c>
      <c r="F4069" s="68"/>
      <c r="G4069" s="68"/>
      <c r="I4069" s="6"/>
    </row>
    <row r="4070" spans="1:9" x14ac:dyDescent="0.25">
      <c r="A4070" s="64"/>
      <c r="B4070" s="65"/>
      <c r="C4070" s="66"/>
      <c r="D4070" s="67"/>
      <c r="E4070" s="66" t="str">
        <f>IF(ISNUMBER($D4070),VLOOKUP($D4070,'Plan comptable'!$A$4:$B$5001,2,FALSE),"")</f>
        <v/>
      </c>
      <c r="F4070" s="68"/>
      <c r="G4070" s="68"/>
      <c r="I4070" s="6"/>
    </row>
    <row r="4071" spans="1:9" x14ac:dyDescent="0.25">
      <c r="A4071" s="64"/>
      <c r="B4071" s="65"/>
      <c r="C4071" s="66"/>
      <c r="D4071" s="67"/>
      <c r="E4071" s="66" t="str">
        <f>IF(ISNUMBER($D4071),VLOOKUP($D4071,'Plan comptable'!$A$4:$B$5001,2,FALSE),"")</f>
        <v/>
      </c>
      <c r="F4071" s="68"/>
      <c r="G4071" s="68"/>
      <c r="I4071" s="6"/>
    </row>
    <row r="4072" spans="1:9" x14ac:dyDescent="0.25">
      <c r="A4072" s="64"/>
      <c r="B4072" s="65"/>
      <c r="C4072" s="66"/>
      <c r="D4072" s="67"/>
      <c r="E4072" s="66" t="str">
        <f>IF(ISNUMBER($D4072),VLOOKUP($D4072,'Plan comptable'!$A$4:$B$5001,2,FALSE),"")</f>
        <v/>
      </c>
      <c r="F4072" s="68"/>
      <c r="G4072" s="68"/>
      <c r="I4072" s="6"/>
    </row>
    <row r="4073" spans="1:9" x14ac:dyDescent="0.25">
      <c r="A4073" s="64"/>
      <c r="B4073" s="65"/>
      <c r="C4073" s="66"/>
      <c r="D4073" s="67"/>
      <c r="E4073" s="66" t="str">
        <f>IF(ISNUMBER($D4073),VLOOKUP($D4073,'Plan comptable'!$A$4:$B$5001,2,FALSE),"")</f>
        <v/>
      </c>
      <c r="F4073" s="68"/>
      <c r="G4073" s="68"/>
      <c r="I4073" s="6"/>
    </row>
    <row r="4074" spans="1:9" x14ac:dyDescent="0.25">
      <c r="A4074" s="64"/>
      <c r="B4074" s="65"/>
      <c r="C4074" s="66"/>
      <c r="D4074" s="67"/>
      <c r="E4074" s="66" t="str">
        <f>IF(ISNUMBER($D4074),VLOOKUP($D4074,'Plan comptable'!$A$4:$B$5001,2,FALSE),"")</f>
        <v/>
      </c>
      <c r="F4074" s="68"/>
      <c r="G4074" s="68"/>
      <c r="I4074" s="6"/>
    </row>
    <row r="4075" spans="1:9" x14ac:dyDescent="0.25">
      <c r="A4075" s="64"/>
      <c r="B4075" s="65"/>
      <c r="C4075" s="66"/>
      <c r="D4075" s="67"/>
      <c r="E4075" s="66" t="str">
        <f>IF(ISNUMBER($D4075),VLOOKUP($D4075,'Plan comptable'!$A$4:$B$5001,2,FALSE),"")</f>
        <v/>
      </c>
      <c r="F4075" s="68"/>
      <c r="G4075" s="68"/>
      <c r="I4075" s="6"/>
    </row>
    <row r="4076" spans="1:9" x14ac:dyDescent="0.25">
      <c r="A4076" s="64"/>
      <c r="B4076" s="65"/>
      <c r="C4076" s="66"/>
      <c r="D4076" s="67"/>
      <c r="E4076" s="66" t="str">
        <f>IF(ISNUMBER($D4076),VLOOKUP($D4076,'Plan comptable'!$A$4:$B$5001,2,FALSE),"")</f>
        <v/>
      </c>
      <c r="F4076" s="68"/>
      <c r="G4076" s="68"/>
      <c r="I4076" s="6"/>
    </row>
    <row r="4077" spans="1:9" x14ac:dyDescent="0.25">
      <c r="A4077" s="64"/>
      <c r="B4077" s="65"/>
      <c r="C4077" s="66"/>
      <c r="D4077" s="67"/>
      <c r="E4077" s="66" t="str">
        <f>IF(ISNUMBER($D4077),VLOOKUP($D4077,'Plan comptable'!$A$4:$B$5001,2,FALSE),"")</f>
        <v/>
      </c>
      <c r="F4077" s="68"/>
      <c r="G4077" s="68"/>
      <c r="I4077" s="6"/>
    </row>
    <row r="4078" spans="1:9" x14ac:dyDescent="0.25">
      <c r="A4078" s="64"/>
      <c r="B4078" s="65"/>
      <c r="C4078" s="66"/>
      <c r="D4078" s="67"/>
      <c r="E4078" s="66" t="str">
        <f>IF(ISNUMBER($D4078),VLOOKUP($D4078,'Plan comptable'!$A$4:$B$5001,2,FALSE),"")</f>
        <v/>
      </c>
      <c r="F4078" s="68"/>
      <c r="G4078" s="68"/>
      <c r="I4078" s="6"/>
    </row>
    <row r="4079" spans="1:9" x14ac:dyDescent="0.25">
      <c r="A4079" s="64"/>
      <c r="B4079" s="65"/>
      <c r="C4079" s="66"/>
      <c r="D4079" s="67"/>
      <c r="E4079" s="66" t="str">
        <f>IF(ISNUMBER($D4079),VLOOKUP($D4079,'Plan comptable'!$A$4:$B$5001,2,FALSE),"")</f>
        <v/>
      </c>
      <c r="F4079" s="68"/>
      <c r="G4079" s="68"/>
      <c r="I4079" s="6"/>
    </row>
    <row r="4080" spans="1:9" x14ac:dyDescent="0.25">
      <c r="A4080" s="64"/>
      <c r="B4080" s="65"/>
      <c r="C4080" s="66"/>
      <c r="D4080" s="67"/>
      <c r="E4080" s="66" t="str">
        <f>IF(ISNUMBER($D4080),VLOOKUP($D4080,'Plan comptable'!$A$4:$B$5001,2,FALSE),"")</f>
        <v/>
      </c>
      <c r="F4080" s="68"/>
      <c r="G4080" s="68"/>
      <c r="I4080" s="6"/>
    </row>
    <row r="4081" spans="1:9" x14ac:dyDescent="0.25">
      <c r="A4081" s="64"/>
      <c r="B4081" s="65"/>
      <c r="C4081" s="66"/>
      <c r="D4081" s="67"/>
      <c r="E4081" s="66" t="str">
        <f>IF(ISNUMBER($D4081),VLOOKUP($D4081,'Plan comptable'!$A$4:$B$5001,2,FALSE),"")</f>
        <v/>
      </c>
      <c r="F4081" s="68"/>
      <c r="G4081" s="68"/>
      <c r="I4081" s="6"/>
    </row>
    <row r="4082" spans="1:9" x14ac:dyDescent="0.25">
      <c r="A4082" s="64"/>
      <c r="B4082" s="65"/>
      <c r="C4082" s="66"/>
      <c r="D4082" s="67"/>
      <c r="E4082" s="66" t="str">
        <f>IF(ISNUMBER($D4082),VLOOKUP($D4082,'Plan comptable'!$A$4:$B$5001,2,FALSE),"")</f>
        <v/>
      </c>
      <c r="F4082" s="68"/>
      <c r="G4082" s="68"/>
      <c r="I4082" s="6"/>
    </row>
    <row r="4083" spans="1:9" x14ac:dyDescent="0.25">
      <c r="A4083" s="64"/>
      <c r="B4083" s="65"/>
      <c r="C4083" s="66"/>
      <c r="D4083" s="67"/>
      <c r="E4083" s="66" t="str">
        <f>IF(ISNUMBER($D4083),VLOOKUP($D4083,'Plan comptable'!$A$4:$B$5001,2,FALSE),"")</f>
        <v/>
      </c>
      <c r="F4083" s="68"/>
      <c r="G4083" s="68"/>
      <c r="I4083" s="6"/>
    </row>
    <row r="4084" spans="1:9" x14ac:dyDescent="0.25">
      <c r="A4084" s="64"/>
      <c r="B4084" s="65"/>
      <c r="C4084" s="66"/>
      <c r="D4084" s="67"/>
      <c r="E4084" s="66" t="str">
        <f>IF(ISNUMBER($D4084),VLOOKUP($D4084,'Plan comptable'!$A$4:$B$5001,2,FALSE),"")</f>
        <v/>
      </c>
      <c r="F4084" s="68"/>
      <c r="G4084" s="68"/>
      <c r="I4084" s="6"/>
    </row>
    <row r="4085" spans="1:9" x14ac:dyDescent="0.25">
      <c r="A4085" s="64"/>
      <c r="B4085" s="65"/>
      <c r="C4085" s="66"/>
      <c r="D4085" s="67"/>
      <c r="E4085" s="66" t="str">
        <f>IF(ISNUMBER($D4085),VLOOKUP($D4085,'Plan comptable'!$A$4:$B$5001,2,FALSE),"")</f>
        <v/>
      </c>
      <c r="F4085" s="68"/>
      <c r="G4085" s="68"/>
      <c r="I4085" s="6"/>
    </row>
    <row r="4086" spans="1:9" x14ac:dyDescent="0.25">
      <c r="A4086" s="64"/>
      <c r="B4086" s="65"/>
      <c r="C4086" s="66"/>
      <c r="D4086" s="67"/>
      <c r="E4086" s="66" t="str">
        <f>IF(ISNUMBER($D4086),VLOOKUP($D4086,'Plan comptable'!$A$4:$B$5001,2,FALSE),"")</f>
        <v/>
      </c>
      <c r="F4086" s="68"/>
      <c r="G4086" s="68"/>
      <c r="I4086" s="6"/>
    </row>
    <row r="4087" spans="1:9" x14ac:dyDescent="0.25">
      <c r="A4087" s="64"/>
      <c r="B4087" s="65"/>
      <c r="C4087" s="66"/>
      <c r="D4087" s="67"/>
      <c r="E4087" s="66" t="str">
        <f>IF(ISNUMBER($D4087),VLOOKUP($D4087,'Plan comptable'!$A$4:$B$5001,2,FALSE),"")</f>
        <v/>
      </c>
      <c r="F4087" s="68"/>
      <c r="G4087" s="68"/>
      <c r="I4087" s="6"/>
    </row>
    <row r="4088" spans="1:9" x14ac:dyDescent="0.25">
      <c r="A4088" s="64"/>
      <c r="B4088" s="65"/>
      <c r="C4088" s="66"/>
      <c r="D4088" s="67"/>
      <c r="E4088" s="66" t="str">
        <f>IF(ISNUMBER($D4088),VLOOKUP($D4088,'Plan comptable'!$A$4:$B$5001,2,FALSE),"")</f>
        <v/>
      </c>
      <c r="F4088" s="68"/>
      <c r="G4088" s="68"/>
      <c r="I4088" s="6"/>
    </row>
    <row r="4089" spans="1:9" x14ac:dyDescent="0.25">
      <c r="A4089" s="64"/>
      <c r="B4089" s="65"/>
      <c r="C4089" s="66"/>
      <c r="D4089" s="67"/>
      <c r="E4089" s="66" t="str">
        <f>IF(ISNUMBER($D4089),VLOOKUP($D4089,'Plan comptable'!$A$4:$B$5001,2,FALSE),"")</f>
        <v/>
      </c>
      <c r="F4089" s="68"/>
      <c r="G4089" s="68"/>
      <c r="I4089" s="6"/>
    </row>
    <row r="4090" spans="1:9" x14ac:dyDescent="0.25">
      <c r="A4090" s="64"/>
      <c r="B4090" s="65"/>
      <c r="C4090" s="66"/>
      <c r="D4090" s="67"/>
      <c r="E4090" s="66" t="str">
        <f>IF(ISNUMBER($D4090),VLOOKUP($D4090,'Plan comptable'!$A$4:$B$5001,2,FALSE),"")</f>
        <v/>
      </c>
      <c r="F4090" s="68"/>
      <c r="G4090" s="68"/>
      <c r="I4090" s="6"/>
    </row>
    <row r="4091" spans="1:9" x14ac:dyDescent="0.25">
      <c r="A4091" s="64"/>
      <c r="B4091" s="65"/>
      <c r="C4091" s="66"/>
      <c r="D4091" s="67"/>
      <c r="E4091" s="66" t="str">
        <f>IF(ISNUMBER($D4091),VLOOKUP($D4091,'Plan comptable'!$A$4:$B$5001,2,FALSE),"")</f>
        <v/>
      </c>
      <c r="F4091" s="68"/>
      <c r="G4091" s="68"/>
      <c r="I4091" s="6"/>
    </row>
    <row r="4092" spans="1:9" x14ac:dyDescent="0.25">
      <c r="A4092" s="64"/>
      <c r="B4092" s="65"/>
      <c r="C4092" s="66"/>
      <c r="D4092" s="67"/>
      <c r="E4092" s="66" t="str">
        <f>IF(ISNUMBER($D4092),VLOOKUP($D4092,'Plan comptable'!$A$4:$B$5001,2,FALSE),"")</f>
        <v/>
      </c>
      <c r="F4092" s="68"/>
      <c r="G4092" s="68"/>
      <c r="I4092" s="6"/>
    </row>
    <row r="4093" spans="1:9" x14ac:dyDescent="0.25">
      <c r="A4093" s="64"/>
      <c r="B4093" s="65"/>
      <c r="C4093" s="66"/>
      <c r="D4093" s="67"/>
      <c r="E4093" s="66" t="str">
        <f>IF(ISNUMBER($D4093),VLOOKUP($D4093,'Plan comptable'!$A$4:$B$5001,2,FALSE),"")</f>
        <v/>
      </c>
      <c r="F4093" s="68"/>
      <c r="G4093" s="68"/>
      <c r="I4093" s="6"/>
    </row>
    <row r="4094" spans="1:9" x14ac:dyDescent="0.25">
      <c r="A4094" s="64"/>
      <c r="B4094" s="65"/>
      <c r="C4094" s="66"/>
      <c r="D4094" s="67"/>
      <c r="E4094" s="66" t="str">
        <f>IF(ISNUMBER($D4094),VLOOKUP($D4094,'Plan comptable'!$A$4:$B$5001,2,FALSE),"")</f>
        <v/>
      </c>
      <c r="F4094" s="68"/>
      <c r="G4094" s="68"/>
      <c r="I4094" s="6"/>
    </row>
    <row r="4095" spans="1:9" x14ac:dyDescent="0.25">
      <c r="A4095" s="64"/>
      <c r="B4095" s="65"/>
      <c r="C4095" s="66"/>
      <c r="D4095" s="67"/>
      <c r="E4095" s="66" t="str">
        <f>IF(ISNUMBER($D4095),VLOOKUP($D4095,'Plan comptable'!$A$4:$B$5001,2,FALSE),"")</f>
        <v/>
      </c>
      <c r="F4095" s="68"/>
      <c r="G4095" s="68"/>
      <c r="I4095" s="6"/>
    </row>
    <row r="4096" spans="1:9" x14ac:dyDescent="0.25">
      <c r="A4096" s="64"/>
      <c r="B4096" s="65"/>
      <c r="C4096" s="66"/>
      <c r="D4096" s="67"/>
      <c r="E4096" s="66" t="str">
        <f>IF(ISNUMBER($D4096),VLOOKUP($D4096,'Plan comptable'!$A$4:$B$5001,2,FALSE),"")</f>
        <v/>
      </c>
      <c r="F4096" s="68"/>
      <c r="G4096" s="68"/>
      <c r="I4096" s="6"/>
    </row>
    <row r="4097" spans="1:9" x14ac:dyDescent="0.25">
      <c r="A4097" s="64"/>
      <c r="B4097" s="65"/>
      <c r="C4097" s="66"/>
      <c r="D4097" s="67"/>
      <c r="E4097" s="66" t="str">
        <f>IF(ISNUMBER($D4097),VLOOKUP($D4097,'Plan comptable'!$A$4:$B$5001,2,FALSE),"")</f>
        <v/>
      </c>
      <c r="F4097" s="68"/>
      <c r="G4097" s="68"/>
      <c r="I4097" s="6"/>
    </row>
    <row r="4098" spans="1:9" x14ac:dyDescent="0.25">
      <c r="A4098" s="64"/>
      <c r="B4098" s="65"/>
      <c r="C4098" s="66"/>
      <c r="D4098" s="67"/>
      <c r="E4098" s="66" t="str">
        <f>IF(ISNUMBER($D4098),VLOOKUP($D4098,'Plan comptable'!$A$4:$B$5001,2,FALSE),"")</f>
        <v/>
      </c>
      <c r="F4098" s="68"/>
      <c r="G4098" s="68"/>
      <c r="I4098" s="6"/>
    </row>
    <row r="4099" spans="1:9" x14ac:dyDescent="0.25">
      <c r="A4099" s="64"/>
      <c r="B4099" s="65"/>
      <c r="C4099" s="66"/>
      <c r="D4099" s="67"/>
      <c r="E4099" s="66" t="str">
        <f>IF(ISNUMBER($D4099),VLOOKUP($D4099,'Plan comptable'!$A$4:$B$5001,2,FALSE),"")</f>
        <v/>
      </c>
      <c r="F4099" s="68"/>
      <c r="G4099" s="68"/>
      <c r="I4099" s="6"/>
    </row>
    <row r="4100" spans="1:9" x14ac:dyDescent="0.25">
      <c r="A4100" s="64"/>
      <c r="B4100" s="65"/>
      <c r="C4100" s="66"/>
      <c r="D4100" s="67"/>
      <c r="E4100" s="66" t="str">
        <f>IF(ISNUMBER($D4100),VLOOKUP($D4100,'Plan comptable'!$A$4:$B$5001,2,FALSE),"")</f>
        <v/>
      </c>
      <c r="F4100" s="68"/>
      <c r="G4100" s="68"/>
      <c r="I4100" s="6"/>
    </row>
    <row r="4101" spans="1:9" x14ac:dyDescent="0.25">
      <c r="A4101" s="64"/>
      <c r="B4101" s="65"/>
      <c r="C4101" s="66"/>
      <c r="D4101" s="67"/>
      <c r="E4101" s="66" t="str">
        <f>IF(ISNUMBER($D4101),VLOOKUP($D4101,'Plan comptable'!$A$4:$B$5001,2,FALSE),"")</f>
        <v/>
      </c>
      <c r="F4101" s="68"/>
      <c r="G4101" s="68"/>
      <c r="I4101" s="6"/>
    </row>
    <row r="4102" spans="1:9" x14ac:dyDescent="0.25">
      <c r="A4102" s="64"/>
      <c r="B4102" s="65"/>
      <c r="C4102" s="66"/>
      <c r="D4102" s="67"/>
      <c r="E4102" s="66" t="str">
        <f>IF(ISNUMBER($D4102),VLOOKUP($D4102,'Plan comptable'!$A$4:$B$5001,2,FALSE),"")</f>
        <v/>
      </c>
      <c r="F4102" s="68"/>
      <c r="G4102" s="68"/>
      <c r="I4102" s="6"/>
    </row>
    <row r="4103" spans="1:9" x14ac:dyDescent="0.25">
      <c r="A4103" s="64"/>
      <c r="B4103" s="65"/>
      <c r="C4103" s="66"/>
      <c r="D4103" s="67"/>
      <c r="E4103" s="66" t="str">
        <f>IF(ISNUMBER($D4103),VLOOKUP($D4103,'Plan comptable'!$A$4:$B$5001,2,FALSE),"")</f>
        <v/>
      </c>
      <c r="F4103" s="68"/>
      <c r="G4103" s="68"/>
      <c r="I4103" s="6"/>
    </row>
    <row r="4104" spans="1:9" x14ac:dyDescent="0.25">
      <c r="A4104" s="64"/>
      <c r="B4104" s="65"/>
      <c r="C4104" s="66"/>
      <c r="D4104" s="67"/>
      <c r="E4104" s="66" t="str">
        <f>IF(ISNUMBER($D4104),VLOOKUP($D4104,'Plan comptable'!$A$4:$B$5001,2,FALSE),"")</f>
        <v/>
      </c>
      <c r="F4104" s="68"/>
      <c r="G4104" s="68"/>
      <c r="I4104" s="6"/>
    </row>
    <row r="4105" spans="1:9" x14ac:dyDescent="0.25">
      <c r="A4105" s="64"/>
      <c r="B4105" s="65"/>
      <c r="C4105" s="66"/>
      <c r="D4105" s="67"/>
      <c r="E4105" s="66" t="str">
        <f>IF(ISNUMBER($D4105),VLOOKUP($D4105,'Plan comptable'!$A$4:$B$5001,2,FALSE),"")</f>
        <v/>
      </c>
      <c r="F4105" s="68"/>
      <c r="G4105" s="68"/>
      <c r="I4105" s="6"/>
    </row>
    <row r="4106" spans="1:9" x14ac:dyDescent="0.25">
      <c r="A4106" s="64"/>
      <c r="B4106" s="65"/>
      <c r="C4106" s="66"/>
      <c r="D4106" s="67"/>
      <c r="E4106" s="66" t="str">
        <f>IF(ISNUMBER($D4106),VLOOKUP($D4106,'Plan comptable'!$A$4:$B$5001,2,FALSE),"")</f>
        <v/>
      </c>
      <c r="F4106" s="68"/>
      <c r="G4106" s="68"/>
      <c r="I4106" s="6"/>
    </row>
    <row r="4107" spans="1:9" x14ac:dyDescent="0.25">
      <c r="A4107" s="64"/>
      <c r="B4107" s="65"/>
      <c r="C4107" s="66"/>
      <c r="D4107" s="67"/>
      <c r="E4107" s="66" t="str">
        <f>IF(ISNUMBER($D4107),VLOOKUP($D4107,'Plan comptable'!$A$4:$B$5001,2,FALSE),"")</f>
        <v/>
      </c>
      <c r="F4107" s="68"/>
      <c r="G4107" s="68"/>
      <c r="I4107" s="6"/>
    </row>
    <row r="4108" spans="1:9" x14ac:dyDescent="0.25">
      <c r="A4108" s="64"/>
      <c r="B4108" s="65"/>
      <c r="C4108" s="66"/>
      <c r="D4108" s="67"/>
      <c r="E4108" s="66" t="str">
        <f>IF(ISNUMBER($D4108),VLOOKUP($D4108,'Plan comptable'!$A$4:$B$5001,2,FALSE),"")</f>
        <v/>
      </c>
      <c r="F4108" s="68"/>
      <c r="G4108" s="68"/>
      <c r="I4108" s="6"/>
    </row>
    <row r="4109" spans="1:9" x14ac:dyDescent="0.25">
      <c r="A4109" s="64"/>
      <c r="B4109" s="65"/>
      <c r="C4109" s="66"/>
      <c r="D4109" s="67"/>
      <c r="E4109" s="66" t="str">
        <f>IF(ISNUMBER($D4109),VLOOKUP($D4109,'Plan comptable'!$A$4:$B$5001,2,FALSE),"")</f>
        <v/>
      </c>
      <c r="F4109" s="68"/>
      <c r="G4109" s="68"/>
      <c r="I4109" s="6"/>
    </row>
    <row r="4110" spans="1:9" x14ac:dyDescent="0.25">
      <c r="A4110" s="64"/>
      <c r="B4110" s="65"/>
      <c r="C4110" s="66"/>
      <c r="D4110" s="67"/>
      <c r="E4110" s="66" t="str">
        <f>IF(ISNUMBER($D4110),VLOOKUP($D4110,'Plan comptable'!$A$4:$B$5001,2,FALSE),"")</f>
        <v/>
      </c>
      <c r="F4110" s="68"/>
      <c r="G4110" s="68"/>
      <c r="I4110" s="6"/>
    </row>
    <row r="4111" spans="1:9" x14ac:dyDescent="0.25">
      <c r="A4111" s="64"/>
      <c r="B4111" s="65"/>
      <c r="C4111" s="66"/>
      <c r="D4111" s="67"/>
      <c r="E4111" s="66" t="str">
        <f>IF(ISNUMBER($D4111),VLOOKUP($D4111,'Plan comptable'!$A$4:$B$5001,2,FALSE),"")</f>
        <v/>
      </c>
      <c r="F4111" s="68"/>
      <c r="G4111" s="68"/>
      <c r="I4111" s="6"/>
    </row>
    <row r="4112" spans="1:9" x14ac:dyDescent="0.25">
      <c r="A4112" s="64"/>
      <c r="B4112" s="65"/>
      <c r="C4112" s="66"/>
      <c r="D4112" s="67"/>
      <c r="E4112" s="66" t="str">
        <f>IF(ISNUMBER($D4112),VLOOKUP($D4112,'Plan comptable'!$A$4:$B$5001,2,FALSE),"")</f>
        <v/>
      </c>
      <c r="F4112" s="68"/>
      <c r="G4112" s="68"/>
      <c r="I4112" s="6"/>
    </row>
    <row r="4113" spans="1:9" x14ac:dyDescent="0.25">
      <c r="A4113" s="64"/>
      <c r="B4113" s="65"/>
      <c r="C4113" s="66"/>
      <c r="D4113" s="67"/>
      <c r="E4113" s="66" t="str">
        <f>IF(ISNUMBER($D4113),VLOOKUP($D4113,'Plan comptable'!$A$4:$B$5001,2,FALSE),"")</f>
        <v/>
      </c>
      <c r="F4113" s="68"/>
      <c r="G4113" s="68"/>
      <c r="I4113" s="6"/>
    </row>
    <row r="4114" spans="1:9" x14ac:dyDescent="0.25">
      <c r="A4114" s="64"/>
      <c r="B4114" s="65"/>
      <c r="C4114" s="66"/>
      <c r="D4114" s="67"/>
      <c r="E4114" s="66" t="str">
        <f>IF(ISNUMBER($D4114),VLOOKUP($D4114,'Plan comptable'!$A$4:$B$5001,2,FALSE),"")</f>
        <v/>
      </c>
      <c r="F4114" s="68"/>
      <c r="G4114" s="68"/>
      <c r="I4114" s="6"/>
    </row>
    <row r="4115" spans="1:9" x14ac:dyDescent="0.25">
      <c r="A4115" s="64"/>
      <c r="B4115" s="65"/>
      <c r="C4115" s="66"/>
      <c r="D4115" s="67"/>
      <c r="E4115" s="66" t="str">
        <f>IF(ISNUMBER($D4115),VLOOKUP($D4115,'Plan comptable'!$A$4:$B$5001,2,FALSE),"")</f>
        <v/>
      </c>
      <c r="F4115" s="68"/>
      <c r="G4115" s="68"/>
      <c r="I4115" s="6"/>
    </row>
    <row r="4116" spans="1:9" x14ac:dyDescent="0.25">
      <c r="A4116" s="64"/>
      <c r="B4116" s="65"/>
      <c r="C4116" s="66"/>
      <c r="D4116" s="67"/>
      <c r="E4116" s="66" t="str">
        <f>IF(ISNUMBER($D4116),VLOOKUP($D4116,'Plan comptable'!$A$4:$B$5001,2,FALSE),"")</f>
        <v/>
      </c>
      <c r="F4116" s="68"/>
      <c r="G4116" s="68"/>
      <c r="I4116" s="6"/>
    </row>
    <row r="4117" spans="1:9" x14ac:dyDescent="0.25">
      <c r="A4117" s="64"/>
      <c r="B4117" s="65"/>
      <c r="C4117" s="66"/>
      <c r="D4117" s="67"/>
      <c r="E4117" s="66" t="str">
        <f>IF(ISNUMBER($D4117),VLOOKUP($D4117,'Plan comptable'!$A$4:$B$5001,2,FALSE),"")</f>
        <v/>
      </c>
      <c r="F4117" s="68"/>
      <c r="G4117" s="68"/>
      <c r="I4117" s="6"/>
    </row>
    <row r="4118" spans="1:9" x14ac:dyDescent="0.25">
      <c r="A4118" s="64"/>
      <c r="B4118" s="65"/>
      <c r="C4118" s="66"/>
      <c r="D4118" s="67"/>
      <c r="E4118" s="66" t="str">
        <f>IF(ISNUMBER($D4118),VLOOKUP($D4118,'Plan comptable'!$A$4:$B$5001,2,FALSE),"")</f>
        <v/>
      </c>
      <c r="F4118" s="68"/>
      <c r="G4118" s="68"/>
      <c r="I4118" s="6"/>
    </row>
    <row r="4119" spans="1:9" x14ac:dyDescent="0.25">
      <c r="A4119" s="64"/>
      <c r="B4119" s="65"/>
      <c r="C4119" s="66"/>
      <c r="D4119" s="67"/>
      <c r="E4119" s="66" t="str">
        <f>IF(ISNUMBER($D4119),VLOOKUP($D4119,'Plan comptable'!$A$4:$B$5001,2,FALSE),"")</f>
        <v/>
      </c>
      <c r="F4119" s="68"/>
      <c r="G4119" s="68"/>
      <c r="I4119" s="6"/>
    </row>
    <row r="4120" spans="1:9" x14ac:dyDescent="0.25">
      <c r="A4120" s="64"/>
      <c r="B4120" s="65"/>
      <c r="C4120" s="66"/>
      <c r="D4120" s="67"/>
      <c r="E4120" s="66" t="str">
        <f>IF(ISNUMBER($D4120),VLOOKUP($D4120,'Plan comptable'!$A$4:$B$5001,2,FALSE),"")</f>
        <v/>
      </c>
      <c r="F4120" s="68"/>
      <c r="G4120" s="68"/>
      <c r="I4120" s="6"/>
    </row>
    <row r="4121" spans="1:9" x14ac:dyDescent="0.25">
      <c r="A4121" s="64"/>
      <c r="B4121" s="65"/>
      <c r="C4121" s="66"/>
      <c r="D4121" s="67"/>
      <c r="E4121" s="66" t="str">
        <f>IF(ISNUMBER($D4121),VLOOKUP($D4121,'Plan comptable'!$A$4:$B$5001,2,FALSE),"")</f>
        <v/>
      </c>
      <c r="F4121" s="68"/>
      <c r="G4121" s="68"/>
      <c r="I4121" s="6"/>
    </row>
    <row r="4122" spans="1:9" x14ac:dyDescent="0.25">
      <c r="A4122" s="64"/>
      <c r="B4122" s="65"/>
      <c r="C4122" s="66"/>
      <c r="D4122" s="67"/>
      <c r="E4122" s="66" t="str">
        <f>IF(ISNUMBER($D4122),VLOOKUP($D4122,'Plan comptable'!$A$4:$B$5001,2,FALSE),"")</f>
        <v/>
      </c>
      <c r="F4122" s="68"/>
      <c r="G4122" s="68"/>
      <c r="I4122" s="6"/>
    </row>
    <row r="4123" spans="1:9" x14ac:dyDescent="0.25">
      <c r="A4123" s="64"/>
      <c r="B4123" s="65"/>
      <c r="C4123" s="66"/>
      <c r="D4123" s="67"/>
      <c r="E4123" s="66" t="str">
        <f>IF(ISNUMBER($D4123),VLOOKUP($D4123,'Plan comptable'!$A$4:$B$5001,2,FALSE),"")</f>
        <v/>
      </c>
      <c r="F4123" s="68"/>
      <c r="G4123" s="68"/>
      <c r="I4123" s="6"/>
    </row>
    <row r="4124" spans="1:9" x14ac:dyDescent="0.25">
      <c r="A4124" s="64"/>
      <c r="B4124" s="65"/>
      <c r="C4124" s="66"/>
      <c r="D4124" s="67"/>
      <c r="E4124" s="66" t="str">
        <f>IF(ISNUMBER($D4124),VLOOKUP($D4124,'Plan comptable'!$A$4:$B$5001,2,FALSE),"")</f>
        <v/>
      </c>
      <c r="F4124" s="68"/>
      <c r="G4124" s="68"/>
      <c r="I4124" s="6"/>
    </row>
    <row r="4125" spans="1:9" x14ac:dyDescent="0.25">
      <c r="A4125" s="64"/>
      <c r="B4125" s="65"/>
      <c r="C4125" s="66"/>
      <c r="D4125" s="67"/>
      <c r="E4125" s="66" t="str">
        <f>IF(ISNUMBER($D4125),VLOOKUP($D4125,'Plan comptable'!$A$4:$B$5001,2,FALSE),"")</f>
        <v/>
      </c>
      <c r="F4125" s="68"/>
      <c r="G4125" s="68"/>
      <c r="I4125" s="6"/>
    </row>
    <row r="4126" spans="1:9" x14ac:dyDescent="0.25">
      <c r="A4126" s="64"/>
      <c r="B4126" s="65"/>
      <c r="C4126" s="66"/>
      <c r="D4126" s="67"/>
      <c r="E4126" s="66" t="str">
        <f>IF(ISNUMBER($D4126),VLOOKUP($D4126,'Plan comptable'!$A$4:$B$5001,2,FALSE),"")</f>
        <v/>
      </c>
      <c r="F4126" s="68"/>
      <c r="G4126" s="68"/>
      <c r="I4126" s="6"/>
    </row>
    <row r="4127" spans="1:9" x14ac:dyDescent="0.25">
      <c r="A4127" s="64"/>
      <c r="B4127" s="65"/>
      <c r="C4127" s="66"/>
      <c r="D4127" s="67"/>
      <c r="E4127" s="66" t="str">
        <f>IF(ISNUMBER($D4127),VLOOKUP($D4127,'Plan comptable'!$A$4:$B$5001,2,FALSE),"")</f>
        <v/>
      </c>
      <c r="F4127" s="68"/>
      <c r="G4127" s="68"/>
      <c r="I4127" s="6"/>
    </row>
    <row r="4128" spans="1:9" x14ac:dyDescent="0.25">
      <c r="A4128" s="64"/>
      <c r="B4128" s="65"/>
      <c r="C4128" s="66"/>
      <c r="D4128" s="67"/>
      <c r="E4128" s="66" t="str">
        <f>IF(ISNUMBER($D4128),VLOOKUP($D4128,'Plan comptable'!$A$4:$B$5001,2,FALSE),"")</f>
        <v/>
      </c>
      <c r="F4128" s="68"/>
      <c r="G4128" s="68"/>
      <c r="I4128" s="6"/>
    </row>
    <row r="4129" spans="1:9" x14ac:dyDescent="0.25">
      <c r="A4129" s="64"/>
      <c r="B4129" s="65"/>
      <c r="C4129" s="66"/>
      <c r="D4129" s="67"/>
      <c r="E4129" s="66" t="str">
        <f>IF(ISNUMBER($D4129),VLOOKUP($D4129,'Plan comptable'!$A$4:$B$5001,2,FALSE),"")</f>
        <v/>
      </c>
      <c r="F4129" s="68"/>
      <c r="G4129" s="68"/>
      <c r="I4129" s="6"/>
    </row>
    <row r="4130" spans="1:9" x14ac:dyDescent="0.25">
      <c r="A4130" s="64"/>
      <c r="B4130" s="65"/>
      <c r="C4130" s="66"/>
      <c r="D4130" s="67"/>
      <c r="E4130" s="66" t="str">
        <f>IF(ISNUMBER($D4130),VLOOKUP($D4130,'Plan comptable'!$A$4:$B$5001,2,FALSE),"")</f>
        <v/>
      </c>
      <c r="F4130" s="68"/>
      <c r="G4130" s="68"/>
      <c r="I4130" s="6"/>
    </row>
    <row r="4131" spans="1:9" x14ac:dyDescent="0.25">
      <c r="A4131" s="64"/>
      <c r="B4131" s="65"/>
      <c r="C4131" s="66"/>
      <c r="D4131" s="67"/>
      <c r="E4131" s="66" t="str">
        <f>IF(ISNUMBER($D4131),VLOOKUP($D4131,'Plan comptable'!$A$4:$B$5001,2,FALSE),"")</f>
        <v/>
      </c>
      <c r="F4131" s="68"/>
      <c r="G4131" s="68"/>
      <c r="I4131" s="6"/>
    </row>
    <row r="4132" spans="1:9" x14ac:dyDescent="0.25">
      <c r="A4132" s="64"/>
      <c r="B4132" s="65"/>
      <c r="C4132" s="66"/>
      <c r="D4132" s="67"/>
      <c r="E4132" s="66" t="str">
        <f>IF(ISNUMBER($D4132),VLOOKUP($D4132,'Plan comptable'!$A$4:$B$5001,2,FALSE),"")</f>
        <v/>
      </c>
      <c r="F4132" s="68"/>
      <c r="G4132" s="68"/>
      <c r="I4132" s="6"/>
    </row>
    <row r="4133" spans="1:9" x14ac:dyDescent="0.25">
      <c r="A4133" s="64"/>
      <c r="B4133" s="65"/>
      <c r="C4133" s="66"/>
      <c r="D4133" s="67"/>
      <c r="E4133" s="66" t="str">
        <f>IF(ISNUMBER($D4133),VLOOKUP($D4133,'Plan comptable'!$A$4:$B$5001,2,FALSE),"")</f>
        <v/>
      </c>
      <c r="F4133" s="68"/>
      <c r="G4133" s="68"/>
      <c r="I4133" s="6"/>
    </row>
    <row r="4134" spans="1:9" x14ac:dyDescent="0.25">
      <c r="A4134" s="64"/>
      <c r="B4134" s="65"/>
      <c r="C4134" s="66"/>
      <c r="D4134" s="67"/>
      <c r="E4134" s="66" t="str">
        <f>IF(ISNUMBER($D4134),VLOOKUP($D4134,'Plan comptable'!$A$4:$B$5001,2,FALSE),"")</f>
        <v/>
      </c>
      <c r="F4134" s="68"/>
      <c r="G4134" s="68"/>
      <c r="I4134" s="6"/>
    </row>
    <row r="4135" spans="1:9" x14ac:dyDescent="0.25">
      <c r="A4135" s="64"/>
      <c r="B4135" s="65"/>
      <c r="C4135" s="66"/>
      <c r="D4135" s="67"/>
      <c r="E4135" s="66" t="str">
        <f>IF(ISNUMBER($D4135),VLOOKUP($D4135,'Plan comptable'!$A$4:$B$5001,2,FALSE),"")</f>
        <v/>
      </c>
      <c r="F4135" s="68"/>
      <c r="G4135" s="68"/>
      <c r="I4135" s="6"/>
    </row>
    <row r="4136" spans="1:9" x14ac:dyDescent="0.25">
      <c r="A4136" s="64"/>
      <c r="B4136" s="65"/>
      <c r="C4136" s="66"/>
      <c r="D4136" s="67"/>
      <c r="E4136" s="66" t="str">
        <f>IF(ISNUMBER($D4136),VLOOKUP($D4136,'Plan comptable'!$A$4:$B$5001,2,FALSE),"")</f>
        <v/>
      </c>
      <c r="F4136" s="68"/>
      <c r="G4136" s="68"/>
      <c r="I4136" s="6"/>
    </row>
    <row r="4137" spans="1:9" x14ac:dyDescent="0.25">
      <c r="A4137" s="64"/>
      <c r="B4137" s="65"/>
      <c r="C4137" s="66"/>
      <c r="D4137" s="67"/>
      <c r="E4137" s="66" t="str">
        <f>IF(ISNUMBER($D4137),VLOOKUP($D4137,'Plan comptable'!$A$4:$B$5001,2,FALSE),"")</f>
        <v/>
      </c>
      <c r="F4137" s="68"/>
      <c r="G4137" s="68"/>
      <c r="I4137" s="6"/>
    </row>
    <row r="4138" spans="1:9" x14ac:dyDescent="0.25">
      <c r="A4138" s="64"/>
      <c r="B4138" s="65"/>
      <c r="C4138" s="66"/>
      <c r="D4138" s="67"/>
      <c r="E4138" s="66" t="str">
        <f>IF(ISNUMBER($D4138),VLOOKUP($D4138,'Plan comptable'!$A$4:$B$5001,2,FALSE),"")</f>
        <v/>
      </c>
      <c r="F4138" s="68"/>
      <c r="G4138" s="68"/>
      <c r="I4138" s="6"/>
    </row>
    <row r="4139" spans="1:9" x14ac:dyDescent="0.25">
      <c r="A4139" s="64"/>
      <c r="B4139" s="65"/>
      <c r="C4139" s="66"/>
      <c r="D4139" s="67"/>
      <c r="E4139" s="66" t="str">
        <f>IF(ISNUMBER($D4139),VLOOKUP($D4139,'Plan comptable'!$A$4:$B$5001,2,FALSE),"")</f>
        <v/>
      </c>
      <c r="F4139" s="68"/>
      <c r="G4139" s="68"/>
      <c r="I4139" s="6"/>
    </row>
    <row r="4140" spans="1:9" x14ac:dyDescent="0.25">
      <c r="A4140" s="64"/>
      <c r="B4140" s="65"/>
      <c r="C4140" s="66"/>
      <c r="D4140" s="67"/>
      <c r="E4140" s="66" t="str">
        <f>IF(ISNUMBER($D4140),VLOOKUP($D4140,'Plan comptable'!$A$4:$B$5001,2,FALSE),"")</f>
        <v/>
      </c>
      <c r="F4140" s="68"/>
      <c r="G4140" s="68"/>
      <c r="I4140" s="6"/>
    </row>
    <row r="4141" spans="1:9" x14ac:dyDescent="0.25">
      <c r="A4141" s="64"/>
      <c r="B4141" s="65"/>
      <c r="C4141" s="66"/>
      <c r="D4141" s="67"/>
      <c r="E4141" s="66" t="str">
        <f>IF(ISNUMBER($D4141),VLOOKUP($D4141,'Plan comptable'!$A$4:$B$5001,2,FALSE),"")</f>
        <v/>
      </c>
      <c r="F4141" s="68"/>
      <c r="G4141" s="68"/>
      <c r="I4141" s="6"/>
    </row>
    <row r="4142" spans="1:9" x14ac:dyDescent="0.25">
      <c r="A4142" s="64"/>
      <c r="B4142" s="65"/>
      <c r="C4142" s="66"/>
      <c r="D4142" s="67"/>
      <c r="E4142" s="66" t="str">
        <f>IF(ISNUMBER($D4142),VLOOKUP($D4142,'Plan comptable'!$A$4:$B$5001,2,FALSE),"")</f>
        <v/>
      </c>
      <c r="F4142" s="68"/>
      <c r="G4142" s="68"/>
      <c r="I4142" s="6"/>
    </row>
    <row r="4143" spans="1:9" x14ac:dyDescent="0.25">
      <c r="A4143" s="64"/>
      <c r="B4143" s="65"/>
      <c r="C4143" s="66"/>
      <c r="D4143" s="67"/>
      <c r="E4143" s="66" t="str">
        <f>IF(ISNUMBER($D4143),VLOOKUP($D4143,'Plan comptable'!$A$4:$B$5001,2,FALSE),"")</f>
        <v/>
      </c>
      <c r="F4143" s="68"/>
      <c r="G4143" s="68"/>
      <c r="I4143" s="6"/>
    </row>
    <row r="4144" spans="1:9" x14ac:dyDescent="0.25">
      <c r="A4144" s="64"/>
      <c r="B4144" s="65"/>
      <c r="C4144" s="66"/>
      <c r="D4144" s="67"/>
      <c r="E4144" s="66" t="str">
        <f>IF(ISNUMBER($D4144),VLOOKUP($D4144,'Plan comptable'!$A$4:$B$5001,2,FALSE),"")</f>
        <v/>
      </c>
      <c r="F4144" s="68"/>
      <c r="G4144" s="68"/>
      <c r="I4144" s="6"/>
    </row>
    <row r="4145" spans="1:9" x14ac:dyDescent="0.25">
      <c r="A4145" s="64"/>
      <c r="B4145" s="65"/>
      <c r="C4145" s="66"/>
      <c r="D4145" s="67"/>
      <c r="E4145" s="66" t="str">
        <f>IF(ISNUMBER($D4145),VLOOKUP($D4145,'Plan comptable'!$A$4:$B$5001,2,FALSE),"")</f>
        <v/>
      </c>
      <c r="F4145" s="68"/>
      <c r="G4145" s="68"/>
      <c r="I4145" s="6"/>
    </row>
    <row r="4146" spans="1:9" x14ac:dyDescent="0.25">
      <c r="A4146" s="64"/>
      <c r="B4146" s="65"/>
      <c r="C4146" s="66"/>
      <c r="D4146" s="67"/>
      <c r="E4146" s="66" t="str">
        <f>IF(ISNUMBER($D4146),VLOOKUP($D4146,'Plan comptable'!$A$4:$B$5001,2,FALSE),"")</f>
        <v/>
      </c>
      <c r="F4146" s="68"/>
      <c r="G4146" s="68"/>
      <c r="I4146" s="6"/>
    </row>
    <row r="4147" spans="1:9" x14ac:dyDescent="0.25">
      <c r="A4147" s="64"/>
      <c r="B4147" s="65"/>
      <c r="C4147" s="66"/>
      <c r="D4147" s="67"/>
      <c r="E4147" s="66" t="str">
        <f>IF(ISNUMBER($D4147),VLOOKUP($D4147,'Plan comptable'!$A$4:$B$5001,2,FALSE),"")</f>
        <v/>
      </c>
      <c r="F4147" s="68"/>
      <c r="G4147" s="68"/>
      <c r="I4147" s="6"/>
    </row>
    <row r="4148" spans="1:9" x14ac:dyDescent="0.25">
      <c r="A4148" s="64"/>
      <c r="B4148" s="65"/>
      <c r="C4148" s="66"/>
      <c r="D4148" s="67"/>
      <c r="E4148" s="66" t="str">
        <f>IF(ISNUMBER($D4148),VLOOKUP($D4148,'Plan comptable'!$A$4:$B$5001,2,FALSE),"")</f>
        <v/>
      </c>
      <c r="F4148" s="68"/>
      <c r="G4148" s="68"/>
      <c r="I4148" s="6"/>
    </row>
    <row r="4149" spans="1:9" x14ac:dyDescent="0.25">
      <c r="A4149" s="64"/>
      <c r="B4149" s="65"/>
      <c r="C4149" s="66"/>
      <c r="D4149" s="67"/>
      <c r="E4149" s="66" t="str">
        <f>IF(ISNUMBER($D4149),VLOOKUP($D4149,'Plan comptable'!$A$4:$B$5001,2,FALSE),"")</f>
        <v/>
      </c>
      <c r="F4149" s="68"/>
      <c r="G4149" s="68"/>
      <c r="I4149" s="6"/>
    </row>
    <row r="4150" spans="1:9" x14ac:dyDescent="0.25">
      <c r="A4150" s="64"/>
      <c r="B4150" s="65"/>
      <c r="C4150" s="66"/>
      <c r="D4150" s="67"/>
      <c r="E4150" s="66" t="str">
        <f>IF(ISNUMBER($D4150),VLOOKUP($D4150,'Plan comptable'!$A$4:$B$5001,2,FALSE),"")</f>
        <v/>
      </c>
      <c r="F4150" s="68"/>
      <c r="G4150" s="68"/>
      <c r="I4150" s="6"/>
    </row>
    <row r="4151" spans="1:9" x14ac:dyDescent="0.25">
      <c r="A4151" s="64"/>
      <c r="B4151" s="65"/>
      <c r="C4151" s="66"/>
      <c r="D4151" s="67"/>
      <c r="E4151" s="66" t="str">
        <f>IF(ISNUMBER($D4151),VLOOKUP($D4151,'Plan comptable'!$A$4:$B$5001,2,FALSE),"")</f>
        <v/>
      </c>
      <c r="F4151" s="68"/>
      <c r="G4151" s="68"/>
      <c r="I4151" s="6"/>
    </row>
    <row r="4152" spans="1:9" x14ac:dyDescent="0.25">
      <c r="A4152" s="64"/>
      <c r="B4152" s="65"/>
      <c r="C4152" s="66"/>
      <c r="D4152" s="67"/>
      <c r="E4152" s="66" t="str">
        <f>IF(ISNUMBER($D4152),VLOOKUP($D4152,'Plan comptable'!$A$4:$B$5001,2,FALSE),"")</f>
        <v/>
      </c>
      <c r="F4152" s="68"/>
      <c r="G4152" s="68"/>
      <c r="I4152" s="6"/>
    </row>
    <row r="4153" spans="1:9" x14ac:dyDescent="0.25">
      <c r="A4153" s="64"/>
      <c r="B4153" s="65"/>
      <c r="C4153" s="66"/>
      <c r="D4153" s="67"/>
      <c r="E4153" s="66" t="str">
        <f>IF(ISNUMBER($D4153),VLOOKUP($D4153,'Plan comptable'!$A$4:$B$5001,2,FALSE),"")</f>
        <v/>
      </c>
      <c r="F4153" s="68"/>
      <c r="G4153" s="68"/>
      <c r="I4153" s="6"/>
    </row>
    <row r="4154" spans="1:9" x14ac:dyDescent="0.25">
      <c r="A4154" s="64"/>
      <c r="B4154" s="65"/>
      <c r="C4154" s="66"/>
      <c r="D4154" s="67"/>
      <c r="E4154" s="66" t="str">
        <f>IF(ISNUMBER($D4154),VLOOKUP($D4154,'Plan comptable'!$A$4:$B$5001,2,FALSE),"")</f>
        <v/>
      </c>
      <c r="F4154" s="68"/>
      <c r="G4154" s="68"/>
      <c r="I4154" s="6"/>
    </row>
    <row r="4155" spans="1:9" x14ac:dyDescent="0.25">
      <c r="A4155" s="64"/>
      <c r="B4155" s="65"/>
      <c r="C4155" s="66"/>
      <c r="D4155" s="67"/>
      <c r="E4155" s="66" t="str">
        <f>IF(ISNUMBER($D4155),VLOOKUP($D4155,'Plan comptable'!$A$4:$B$5001,2,FALSE),"")</f>
        <v/>
      </c>
      <c r="F4155" s="68"/>
      <c r="G4155" s="68"/>
      <c r="I4155" s="6"/>
    </row>
    <row r="4156" spans="1:9" x14ac:dyDescent="0.25">
      <c r="A4156" s="64"/>
      <c r="B4156" s="65"/>
      <c r="C4156" s="66"/>
      <c r="D4156" s="67"/>
      <c r="E4156" s="66" t="str">
        <f>IF(ISNUMBER($D4156),VLOOKUP($D4156,'Plan comptable'!$A$4:$B$5001,2,FALSE),"")</f>
        <v/>
      </c>
      <c r="F4156" s="68"/>
      <c r="G4156" s="68"/>
      <c r="I4156" s="6"/>
    </row>
    <row r="4157" spans="1:9" x14ac:dyDescent="0.25">
      <c r="A4157" s="64"/>
      <c r="B4157" s="65"/>
      <c r="C4157" s="66"/>
      <c r="D4157" s="67"/>
      <c r="E4157" s="66" t="str">
        <f>IF(ISNUMBER($D4157),VLOOKUP($D4157,'Plan comptable'!$A$4:$B$5001,2,FALSE),"")</f>
        <v/>
      </c>
      <c r="F4157" s="68"/>
      <c r="G4157" s="68"/>
      <c r="I4157" s="6"/>
    </row>
    <row r="4158" spans="1:9" x14ac:dyDescent="0.25">
      <c r="A4158" s="64"/>
      <c r="B4158" s="65"/>
      <c r="C4158" s="66"/>
      <c r="D4158" s="67"/>
      <c r="E4158" s="66" t="str">
        <f>IF(ISNUMBER($D4158),VLOOKUP($D4158,'Plan comptable'!$A$4:$B$5001,2,FALSE),"")</f>
        <v/>
      </c>
      <c r="F4158" s="68"/>
      <c r="G4158" s="68"/>
      <c r="I4158" s="6"/>
    </row>
    <row r="4159" spans="1:9" x14ac:dyDescent="0.25">
      <c r="A4159" s="64"/>
      <c r="B4159" s="65"/>
      <c r="C4159" s="66"/>
      <c r="D4159" s="67"/>
      <c r="E4159" s="66" t="str">
        <f>IF(ISNUMBER($D4159),VLOOKUP($D4159,'Plan comptable'!$A$4:$B$5001,2,FALSE),"")</f>
        <v/>
      </c>
      <c r="F4159" s="68"/>
      <c r="G4159" s="68"/>
      <c r="I4159" s="6"/>
    </row>
    <row r="4160" spans="1:9" x14ac:dyDescent="0.25">
      <c r="A4160" s="64"/>
      <c r="B4160" s="65"/>
      <c r="C4160" s="66"/>
      <c r="D4160" s="67"/>
      <c r="E4160" s="66" t="str">
        <f>IF(ISNUMBER($D4160),VLOOKUP($D4160,'Plan comptable'!$A$4:$B$5001,2,FALSE),"")</f>
        <v/>
      </c>
      <c r="F4160" s="68"/>
      <c r="G4160" s="68"/>
      <c r="I4160" s="6"/>
    </row>
    <row r="4161" spans="1:9" x14ac:dyDescent="0.25">
      <c r="A4161" s="64"/>
      <c r="B4161" s="65"/>
      <c r="C4161" s="66"/>
      <c r="D4161" s="67"/>
      <c r="E4161" s="66" t="str">
        <f>IF(ISNUMBER($D4161),VLOOKUP($D4161,'Plan comptable'!$A$4:$B$5001,2,FALSE),"")</f>
        <v/>
      </c>
      <c r="F4161" s="68"/>
      <c r="G4161" s="68"/>
      <c r="I4161" s="6"/>
    </row>
    <row r="4162" spans="1:9" x14ac:dyDescent="0.25">
      <c r="A4162" s="64"/>
      <c r="B4162" s="65"/>
      <c r="C4162" s="66"/>
      <c r="D4162" s="67"/>
      <c r="E4162" s="66" t="str">
        <f>IF(ISNUMBER($D4162),VLOOKUP($D4162,'Plan comptable'!$A$4:$B$5001,2,FALSE),"")</f>
        <v/>
      </c>
      <c r="F4162" s="68"/>
      <c r="G4162" s="68"/>
      <c r="I4162" s="6"/>
    </row>
    <row r="4163" spans="1:9" x14ac:dyDescent="0.25">
      <c r="A4163" s="64"/>
      <c r="B4163" s="65"/>
      <c r="C4163" s="66"/>
      <c r="D4163" s="67"/>
      <c r="E4163" s="66" t="str">
        <f>IF(ISNUMBER($D4163),VLOOKUP($D4163,'Plan comptable'!$A$4:$B$5001,2,FALSE),"")</f>
        <v/>
      </c>
      <c r="F4163" s="68"/>
      <c r="G4163" s="68"/>
      <c r="I4163" s="6"/>
    </row>
    <row r="4164" spans="1:9" x14ac:dyDescent="0.25">
      <c r="A4164" s="64"/>
      <c r="B4164" s="65"/>
      <c r="C4164" s="66"/>
      <c r="D4164" s="67"/>
      <c r="E4164" s="66" t="str">
        <f>IF(ISNUMBER($D4164),VLOOKUP($D4164,'Plan comptable'!$A$4:$B$5001,2,FALSE),"")</f>
        <v/>
      </c>
      <c r="F4164" s="68"/>
      <c r="G4164" s="68"/>
      <c r="I4164" s="6"/>
    </row>
    <row r="4165" spans="1:9" x14ac:dyDescent="0.25">
      <c r="A4165" s="64"/>
      <c r="B4165" s="65"/>
      <c r="C4165" s="66"/>
      <c r="D4165" s="67"/>
      <c r="E4165" s="66" t="str">
        <f>IF(ISNUMBER($D4165),VLOOKUP($D4165,'Plan comptable'!$A$4:$B$5001,2,FALSE),"")</f>
        <v/>
      </c>
      <c r="F4165" s="68"/>
      <c r="G4165" s="68"/>
      <c r="I4165" s="6"/>
    </row>
    <row r="4166" spans="1:9" x14ac:dyDescent="0.25">
      <c r="A4166" s="64"/>
      <c r="B4166" s="65"/>
      <c r="C4166" s="66"/>
      <c r="D4166" s="67"/>
      <c r="E4166" s="66" t="str">
        <f>IF(ISNUMBER($D4166),VLOOKUP($D4166,'Plan comptable'!$A$4:$B$5001,2,FALSE),"")</f>
        <v/>
      </c>
      <c r="F4166" s="68"/>
      <c r="G4166" s="68"/>
      <c r="I4166" s="6"/>
    </row>
    <row r="4167" spans="1:9" x14ac:dyDescent="0.25">
      <c r="A4167" s="64"/>
      <c r="B4167" s="65"/>
      <c r="C4167" s="66"/>
      <c r="D4167" s="67"/>
      <c r="E4167" s="66" t="str">
        <f>IF(ISNUMBER($D4167),VLOOKUP($D4167,'Plan comptable'!$A$4:$B$5001,2,FALSE),"")</f>
        <v/>
      </c>
      <c r="F4167" s="68"/>
      <c r="G4167" s="68"/>
      <c r="I4167" s="6"/>
    </row>
    <row r="4168" spans="1:9" x14ac:dyDescent="0.25">
      <c r="A4168" s="64"/>
      <c r="B4168" s="65"/>
      <c r="C4168" s="66"/>
      <c r="D4168" s="67"/>
      <c r="E4168" s="66" t="str">
        <f>IF(ISNUMBER($D4168),VLOOKUP($D4168,'Plan comptable'!$A$4:$B$5001,2,FALSE),"")</f>
        <v/>
      </c>
      <c r="F4168" s="68"/>
      <c r="G4168" s="68"/>
      <c r="I4168" s="6"/>
    </row>
    <row r="4169" spans="1:9" x14ac:dyDescent="0.25">
      <c r="A4169" s="64"/>
      <c r="B4169" s="65"/>
      <c r="C4169" s="66"/>
      <c r="D4169" s="67"/>
      <c r="E4169" s="66" t="str">
        <f>IF(ISNUMBER($D4169),VLOOKUP($D4169,'Plan comptable'!$A$4:$B$5001,2,FALSE),"")</f>
        <v/>
      </c>
      <c r="F4169" s="68"/>
      <c r="G4169" s="68"/>
      <c r="I4169" s="6"/>
    </row>
    <row r="4170" spans="1:9" x14ac:dyDescent="0.25">
      <c r="A4170" s="64"/>
      <c r="B4170" s="65"/>
      <c r="C4170" s="66"/>
      <c r="D4170" s="67"/>
      <c r="E4170" s="66" t="str">
        <f>IF(ISNUMBER($D4170),VLOOKUP($D4170,'Plan comptable'!$A$4:$B$5001,2,FALSE),"")</f>
        <v/>
      </c>
      <c r="F4170" s="68"/>
      <c r="G4170" s="68"/>
      <c r="I4170" s="6"/>
    </row>
    <row r="4171" spans="1:9" x14ac:dyDescent="0.25">
      <c r="A4171" s="64"/>
      <c r="B4171" s="65"/>
      <c r="C4171" s="66"/>
      <c r="D4171" s="67"/>
      <c r="E4171" s="66" t="str">
        <f>IF(ISNUMBER($D4171),VLOOKUP($D4171,'Plan comptable'!$A$4:$B$5001,2,FALSE),"")</f>
        <v/>
      </c>
      <c r="F4171" s="68"/>
      <c r="G4171" s="68"/>
      <c r="I4171" s="6"/>
    </row>
    <row r="4172" spans="1:9" x14ac:dyDescent="0.25">
      <c r="A4172" s="64"/>
      <c r="B4172" s="65"/>
      <c r="C4172" s="66"/>
      <c r="D4172" s="67"/>
      <c r="E4172" s="66" t="str">
        <f>IF(ISNUMBER($D4172),VLOOKUP($D4172,'Plan comptable'!$A$4:$B$5001,2,FALSE),"")</f>
        <v/>
      </c>
      <c r="F4172" s="68"/>
      <c r="G4172" s="68"/>
      <c r="I4172" s="6"/>
    </row>
    <row r="4173" spans="1:9" x14ac:dyDescent="0.25">
      <c r="A4173" s="64"/>
      <c r="B4173" s="65"/>
      <c r="C4173" s="66"/>
      <c r="D4173" s="67"/>
      <c r="E4173" s="66" t="str">
        <f>IF(ISNUMBER($D4173),VLOOKUP($D4173,'Plan comptable'!$A$4:$B$5001,2,FALSE),"")</f>
        <v/>
      </c>
      <c r="F4173" s="68"/>
      <c r="G4173" s="68"/>
      <c r="I4173" s="6"/>
    </row>
    <row r="4174" spans="1:9" x14ac:dyDescent="0.25">
      <c r="A4174" s="64"/>
      <c r="B4174" s="65"/>
      <c r="C4174" s="66"/>
      <c r="D4174" s="67"/>
      <c r="E4174" s="66" t="str">
        <f>IF(ISNUMBER($D4174),VLOOKUP($D4174,'Plan comptable'!$A$4:$B$5001,2,FALSE),"")</f>
        <v/>
      </c>
      <c r="F4174" s="68"/>
      <c r="G4174" s="68"/>
      <c r="I4174" s="6"/>
    </row>
    <row r="4175" spans="1:9" x14ac:dyDescent="0.25">
      <c r="A4175" s="64"/>
      <c r="B4175" s="65"/>
      <c r="C4175" s="66"/>
      <c r="D4175" s="67"/>
      <c r="E4175" s="66" t="str">
        <f>IF(ISNUMBER($D4175),VLOOKUP($D4175,'Plan comptable'!$A$4:$B$5001,2,FALSE),"")</f>
        <v/>
      </c>
      <c r="F4175" s="68"/>
      <c r="G4175" s="68"/>
      <c r="I4175" s="6"/>
    </row>
    <row r="4176" spans="1:9" x14ac:dyDescent="0.25">
      <c r="A4176" s="64"/>
      <c r="B4176" s="65"/>
      <c r="C4176" s="66"/>
      <c r="D4176" s="67"/>
      <c r="E4176" s="66" t="str">
        <f>IF(ISNUMBER($D4176),VLOOKUP($D4176,'Plan comptable'!$A$4:$B$5001,2,FALSE),"")</f>
        <v/>
      </c>
      <c r="F4176" s="68"/>
      <c r="G4176" s="68"/>
      <c r="I4176" s="6"/>
    </row>
    <row r="4177" spans="1:9" x14ac:dyDescent="0.25">
      <c r="A4177" s="64"/>
      <c r="B4177" s="65"/>
      <c r="C4177" s="66"/>
      <c r="D4177" s="67"/>
      <c r="E4177" s="66" t="str">
        <f>IF(ISNUMBER($D4177),VLOOKUP($D4177,'Plan comptable'!$A$4:$B$5001,2,FALSE),"")</f>
        <v/>
      </c>
      <c r="F4177" s="68"/>
      <c r="G4177" s="68"/>
      <c r="I4177" s="6"/>
    </row>
    <row r="4178" spans="1:9" x14ac:dyDescent="0.25">
      <c r="A4178" s="64"/>
      <c r="B4178" s="65"/>
      <c r="C4178" s="66"/>
      <c r="D4178" s="67"/>
      <c r="E4178" s="66" t="str">
        <f>IF(ISNUMBER($D4178),VLOOKUP($D4178,'Plan comptable'!$A$4:$B$5001,2,FALSE),"")</f>
        <v/>
      </c>
      <c r="F4178" s="68"/>
      <c r="G4178" s="68"/>
      <c r="I4178" s="6"/>
    </row>
    <row r="4179" spans="1:9" x14ac:dyDescent="0.25">
      <c r="A4179" s="64"/>
      <c r="B4179" s="65"/>
      <c r="C4179" s="66"/>
      <c r="D4179" s="67"/>
      <c r="E4179" s="66" t="str">
        <f>IF(ISNUMBER($D4179),VLOOKUP($D4179,'Plan comptable'!$A$4:$B$5001,2,FALSE),"")</f>
        <v/>
      </c>
      <c r="F4179" s="68"/>
      <c r="G4179" s="68"/>
      <c r="I4179" s="6"/>
    </row>
    <row r="4180" spans="1:9" x14ac:dyDescent="0.25">
      <c r="A4180" s="64"/>
      <c r="B4180" s="65"/>
      <c r="C4180" s="66"/>
      <c r="D4180" s="67"/>
      <c r="E4180" s="66" t="str">
        <f>IF(ISNUMBER($D4180),VLOOKUP($D4180,'Plan comptable'!$A$4:$B$5001,2,FALSE),"")</f>
        <v/>
      </c>
      <c r="F4180" s="68"/>
      <c r="G4180" s="68"/>
      <c r="I4180" s="6"/>
    </row>
    <row r="4181" spans="1:9" x14ac:dyDescent="0.25">
      <c r="A4181" s="64"/>
      <c r="B4181" s="65"/>
      <c r="C4181" s="66"/>
      <c r="D4181" s="67"/>
      <c r="E4181" s="66" t="str">
        <f>IF(ISNUMBER($D4181),VLOOKUP($D4181,'Plan comptable'!$A$4:$B$5001,2,FALSE),"")</f>
        <v/>
      </c>
      <c r="F4181" s="68"/>
      <c r="G4181" s="68"/>
      <c r="I4181" s="6"/>
    </row>
    <row r="4182" spans="1:9" x14ac:dyDescent="0.25">
      <c r="A4182" s="64"/>
      <c r="B4182" s="65"/>
      <c r="C4182" s="66"/>
      <c r="D4182" s="67"/>
      <c r="E4182" s="66" t="str">
        <f>IF(ISNUMBER($D4182),VLOOKUP($D4182,'Plan comptable'!$A$4:$B$5001,2,FALSE),"")</f>
        <v/>
      </c>
      <c r="F4182" s="68"/>
      <c r="G4182" s="68"/>
      <c r="I4182" s="6"/>
    </row>
    <row r="4183" spans="1:9" x14ac:dyDescent="0.25">
      <c r="A4183" s="64"/>
      <c r="B4183" s="65"/>
      <c r="C4183" s="66"/>
      <c r="D4183" s="67"/>
      <c r="E4183" s="66" t="str">
        <f>IF(ISNUMBER($D4183),VLOOKUP($D4183,'Plan comptable'!$A$4:$B$5001,2,FALSE),"")</f>
        <v/>
      </c>
      <c r="F4183" s="68"/>
      <c r="G4183" s="68"/>
      <c r="I4183" s="6"/>
    </row>
    <row r="4184" spans="1:9" x14ac:dyDescent="0.25">
      <c r="A4184" s="64"/>
      <c r="B4184" s="65"/>
      <c r="C4184" s="66"/>
      <c r="D4184" s="67"/>
      <c r="E4184" s="66" t="str">
        <f>IF(ISNUMBER($D4184),VLOOKUP($D4184,'Plan comptable'!$A$4:$B$5001,2,FALSE),"")</f>
        <v/>
      </c>
      <c r="F4184" s="68"/>
      <c r="G4184" s="68"/>
      <c r="I4184" s="6"/>
    </row>
    <row r="4185" spans="1:9" x14ac:dyDescent="0.25">
      <c r="A4185" s="64"/>
      <c r="B4185" s="65"/>
      <c r="C4185" s="66"/>
      <c r="D4185" s="67"/>
      <c r="E4185" s="66" t="str">
        <f>IF(ISNUMBER($D4185),VLOOKUP($D4185,'Plan comptable'!$A$4:$B$5001,2,FALSE),"")</f>
        <v/>
      </c>
      <c r="F4185" s="68"/>
      <c r="G4185" s="68"/>
      <c r="I4185" s="6"/>
    </row>
    <row r="4186" spans="1:9" x14ac:dyDescent="0.25">
      <c r="A4186" s="64"/>
      <c r="B4186" s="65"/>
      <c r="C4186" s="66"/>
      <c r="D4186" s="67"/>
      <c r="E4186" s="66" t="str">
        <f>IF(ISNUMBER($D4186),VLOOKUP($D4186,'Plan comptable'!$A$4:$B$5001,2,FALSE),"")</f>
        <v/>
      </c>
      <c r="F4186" s="68"/>
      <c r="G4186" s="68"/>
      <c r="I4186" s="6"/>
    </row>
    <row r="4187" spans="1:9" x14ac:dyDescent="0.25">
      <c r="A4187" s="64"/>
      <c r="B4187" s="65"/>
      <c r="C4187" s="66"/>
      <c r="D4187" s="67"/>
      <c r="E4187" s="66" t="str">
        <f>IF(ISNUMBER($D4187),VLOOKUP($D4187,'Plan comptable'!$A$4:$B$5001,2,FALSE),"")</f>
        <v/>
      </c>
      <c r="F4187" s="68"/>
      <c r="G4187" s="68"/>
      <c r="I4187" s="6"/>
    </row>
    <row r="4188" spans="1:9" x14ac:dyDescent="0.25">
      <c r="A4188" s="64"/>
      <c r="B4188" s="65"/>
      <c r="C4188" s="66"/>
      <c r="D4188" s="67"/>
      <c r="E4188" s="66" t="str">
        <f>IF(ISNUMBER($D4188),VLOOKUP($D4188,'Plan comptable'!$A$4:$B$5001,2,FALSE),"")</f>
        <v/>
      </c>
      <c r="F4188" s="68"/>
      <c r="G4188" s="68"/>
      <c r="I4188" s="6"/>
    </row>
    <row r="4189" spans="1:9" x14ac:dyDescent="0.25">
      <c r="A4189" s="64"/>
      <c r="B4189" s="65"/>
      <c r="C4189" s="66"/>
      <c r="D4189" s="67"/>
      <c r="E4189" s="66" t="str">
        <f>IF(ISNUMBER($D4189),VLOOKUP($D4189,'Plan comptable'!$A$4:$B$5001,2,FALSE),"")</f>
        <v/>
      </c>
      <c r="F4189" s="68"/>
      <c r="G4189" s="68"/>
      <c r="I4189" s="6"/>
    </row>
    <row r="4190" spans="1:9" x14ac:dyDescent="0.25">
      <c r="A4190" s="64"/>
      <c r="B4190" s="65"/>
      <c r="C4190" s="66"/>
      <c r="D4190" s="67"/>
      <c r="E4190" s="66" t="str">
        <f>IF(ISNUMBER($D4190),VLOOKUP($D4190,'Plan comptable'!$A$4:$B$5001,2,FALSE),"")</f>
        <v/>
      </c>
      <c r="F4190" s="68"/>
      <c r="G4190" s="68"/>
      <c r="I4190" s="6"/>
    </row>
    <row r="4191" spans="1:9" x14ac:dyDescent="0.25">
      <c r="A4191" s="64"/>
      <c r="B4191" s="65"/>
      <c r="C4191" s="66"/>
      <c r="D4191" s="67"/>
      <c r="E4191" s="66" t="str">
        <f>IF(ISNUMBER($D4191),VLOOKUP($D4191,'Plan comptable'!$A$4:$B$5001,2,FALSE),"")</f>
        <v/>
      </c>
      <c r="F4191" s="68"/>
      <c r="G4191" s="68"/>
      <c r="I4191" s="6"/>
    </row>
    <row r="4192" spans="1:9" x14ac:dyDescent="0.25">
      <c r="A4192" s="64"/>
      <c r="B4192" s="65"/>
      <c r="C4192" s="66"/>
      <c r="D4192" s="67"/>
      <c r="E4192" s="66" t="str">
        <f>IF(ISNUMBER($D4192),VLOOKUP($D4192,'Plan comptable'!$A$4:$B$5001,2,FALSE),"")</f>
        <v/>
      </c>
      <c r="F4192" s="68"/>
      <c r="G4192" s="68"/>
      <c r="I4192" s="6"/>
    </row>
    <row r="4193" spans="1:9" x14ac:dyDescent="0.25">
      <c r="A4193" s="64"/>
      <c r="B4193" s="65"/>
      <c r="C4193" s="66"/>
      <c r="D4193" s="67"/>
      <c r="E4193" s="66" t="str">
        <f>IF(ISNUMBER($D4193),VLOOKUP($D4193,'Plan comptable'!$A$4:$B$5001,2,FALSE),"")</f>
        <v/>
      </c>
      <c r="F4193" s="68"/>
      <c r="G4193" s="68"/>
      <c r="I4193" s="6"/>
    </row>
    <row r="4194" spans="1:9" x14ac:dyDescent="0.25">
      <c r="A4194" s="64"/>
      <c r="B4194" s="65"/>
      <c r="C4194" s="66"/>
      <c r="D4194" s="67"/>
      <c r="E4194" s="66" t="str">
        <f>IF(ISNUMBER($D4194),VLOOKUP($D4194,'Plan comptable'!$A$4:$B$5001,2,FALSE),"")</f>
        <v/>
      </c>
      <c r="F4194" s="68"/>
      <c r="G4194" s="68"/>
      <c r="I4194" s="6"/>
    </row>
    <row r="4195" spans="1:9" x14ac:dyDescent="0.25">
      <c r="A4195" s="64"/>
      <c r="B4195" s="65"/>
      <c r="C4195" s="66"/>
      <c r="D4195" s="67"/>
      <c r="E4195" s="66" t="str">
        <f>IF(ISNUMBER($D4195),VLOOKUP($D4195,'Plan comptable'!$A$4:$B$5001,2,FALSE),"")</f>
        <v/>
      </c>
      <c r="F4195" s="68"/>
      <c r="G4195" s="68"/>
      <c r="I4195" s="6"/>
    </row>
    <row r="4196" spans="1:9" x14ac:dyDescent="0.25">
      <c r="A4196" s="64"/>
      <c r="B4196" s="65"/>
      <c r="C4196" s="66"/>
      <c r="D4196" s="67"/>
      <c r="E4196" s="66" t="str">
        <f>IF(ISNUMBER($D4196),VLOOKUP($D4196,'Plan comptable'!$A$4:$B$5001,2,FALSE),"")</f>
        <v/>
      </c>
      <c r="F4196" s="68"/>
      <c r="G4196" s="68"/>
      <c r="I4196" s="6"/>
    </row>
    <row r="4197" spans="1:9" x14ac:dyDescent="0.25">
      <c r="A4197" s="64"/>
      <c r="B4197" s="65"/>
      <c r="C4197" s="66"/>
      <c r="D4197" s="67"/>
      <c r="E4197" s="66" t="str">
        <f>IF(ISNUMBER($D4197),VLOOKUP($D4197,'Plan comptable'!$A$4:$B$5001,2,FALSE),"")</f>
        <v/>
      </c>
      <c r="F4197" s="68"/>
      <c r="G4197" s="68"/>
      <c r="I4197" s="6"/>
    </row>
    <row r="4198" spans="1:9" x14ac:dyDescent="0.25">
      <c r="A4198" s="64"/>
      <c r="B4198" s="65"/>
      <c r="C4198" s="66"/>
      <c r="D4198" s="67"/>
      <c r="E4198" s="66" t="str">
        <f>IF(ISNUMBER($D4198),VLOOKUP($D4198,'Plan comptable'!$A$4:$B$5001,2,FALSE),"")</f>
        <v/>
      </c>
      <c r="F4198" s="68"/>
      <c r="G4198" s="68"/>
      <c r="I4198" s="6"/>
    </row>
    <row r="4199" spans="1:9" x14ac:dyDescent="0.25">
      <c r="A4199" s="64"/>
      <c r="B4199" s="65"/>
      <c r="C4199" s="66"/>
      <c r="D4199" s="67"/>
      <c r="E4199" s="66" t="str">
        <f>IF(ISNUMBER($D4199),VLOOKUP($D4199,'Plan comptable'!$A$4:$B$5001,2,FALSE),"")</f>
        <v/>
      </c>
      <c r="F4199" s="68"/>
      <c r="G4199" s="68"/>
      <c r="I4199" s="6"/>
    </row>
    <row r="4200" spans="1:9" x14ac:dyDescent="0.25">
      <c r="A4200" s="64"/>
      <c r="B4200" s="65"/>
      <c r="C4200" s="66"/>
      <c r="D4200" s="67"/>
      <c r="E4200" s="66" t="str">
        <f>IF(ISNUMBER($D4200),VLOOKUP($D4200,'Plan comptable'!$A$4:$B$5001,2,FALSE),"")</f>
        <v/>
      </c>
      <c r="F4200" s="68"/>
      <c r="G4200" s="68"/>
      <c r="I4200" s="6"/>
    </row>
    <row r="4201" spans="1:9" x14ac:dyDescent="0.25">
      <c r="A4201" s="64"/>
      <c r="B4201" s="65"/>
      <c r="C4201" s="66"/>
      <c r="D4201" s="67"/>
      <c r="E4201" s="66" t="str">
        <f>IF(ISNUMBER($D4201),VLOOKUP($D4201,'Plan comptable'!$A$4:$B$5001,2,FALSE),"")</f>
        <v/>
      </c>
      <c r="F4201" s="68"/>
      <c r="G4201" s="68"/>
      <c r="I4201" s="6"/>
    </row>
    <row r="4202" spans="1:9" x14ac:dyDescent="0.25">
      <c r="A4202" s="64"/>
      <c r="B4202" s="65"/>
      <c r="C4202" s="66"/>
      <c r="D4202" s="67"/>
      <c r="E4202" s="66" t="str">
        <f>IF(ISNUMBER($D4202),VLOOKUP($D4202,'Plan comptable'!$A$4:$B$5001,2,FALSE),"")</f>
        <v/>
      </c>
      <c r="F4202" s="68"/>
      <c r="G4202" s="68"/>
      <c r="I4202" s="6"/>
    </row>
    <row r="4203" spans="1:9" x14ac:dyDescent="0.25">
      <c r="A4203" s="64"/>
      <c r="B4203" s="65"/>
      <c r="C4203" s="66"/>
      <c r="D4203" s="67"/>
      <c r="E4203" s="66" t="str">
        <f>IF(ISNUMBER($D4203),VLOOKUP($D4203,'Plan comptable'!$A$4:$B$5001,2,FALSE),"")</f>
        <v/>
      </c>
      <c r="F4203" s="68"/>
      <c r="G4203" s="68"/>
      <c r="I4203" s="6"/>
    </row>
    <row r="4204" spans="1:9" x14ac:dyDescent="0.25">
      <c r="A4204" s="64"/>
      <c r="B4204" s="65"/>
      <c r="C4204" s="66"/>
      <c r="D4204" s="67"/>
      <c r="E4204" s="66" t="str">
        <f>IF(ISNUMBER($D4204),VLOOKUP($D4204,'Plan comptable'!$A$4:$B$5001,2,FALSE),"")</f>
        <v/>
      </c>
      <c r="F4204" s="68"/>
      <c r="G4204" s="68"/>
      <c r="I4204" s="6"/>
    </row>
    <row r="4205" spans="1:9" x14ac:dyDescent="0.25">
      <c r="A4205" s="64"/>
      <c r="B4205" s="65"/>
      <c r="C4205" s="66"/>
      <c r="D4205" s="67"/>
      <c r="E4205" s="66" t="str">
        <f>IF(ISNUMBER($D4205),VLOOKUP($D4205,'Plan comptable'!$A$4:$B$5001,2,FALSE),"")</f>
        <v/>
      </c>
      <c r="F4205" s="68"/>
      <c r="G4205" s="68"/>
      <c r="I4205" s="6"/>
    </row>
    <row r="4206" spans="1:9" x14ac:dyDescent="0.25">
      <c r="A4206" s="64"/>
      <c r="B4206" s="65"/>
      <c r="C4206" s="66"/>
      <c r="D4206" s="67"/>
      <c r="E4206" s="66" t="str">
        <f>IF(ISNUMBER($D4206),VLOOKUP($D4206,'Plan comptable'!$A$4:$B$5001,2,FALSE),"")</f>
        <v/>
      </c>
      <c r="F4206" s="68"/>
      <c r="G4206" s="68"/>
      <c r="I4206" s="6"/>
    </row>
    <row r="4207" spans="1:9" x14ac:dyDescent="0.25">
      <c r="A4207" s="64"/>
      <c r="B4207" s="65"/>
      <c r="C4207" s="66"/>
      <c r="D4207" s="67"/>
      <c r="E4207" s="66" t="str">
        <f>IF(ISNUMBER($D4207),VLOOKUP($D4207,'Plan comptable'!$A$4:$B$5001,2,FALSE),"")</f>
        <v/>
      </c>
      <c r="F4207" s="68"/>
      <c r="G4207" s="68"/>
      <c r="I4207" s="6"/>
    </row>
    <row r="4208" spans="1:9" x14ac:dyDescent="0.25">
      <c r="A4208" s="64"/>
      <c r="B4208" s="65"/>
      <c r="C4208" s="66"/>
      <c r="D4208" s="67"/>
      <c r="E4208" s="66" t="str">
        <f>IF(ISNUMBER($D4208),VLOOKUP($D4208,'Plan comptable'!$A$4:$B$5001,2,FALSE),"")</f>
        <v/>
      </c>
      <c r="F4208" s="68"/>
      <c r="G4208" s="68"/>
      <c r="I4208" s="6"/>
    </row>
    <row r="4209" spans="1:9" x14ac:dyDescent="0.25">
      <c r="A4209" s="64"/>
      <c r="B4209" s="65"/>
      <c r="C4209" s="66"/>
      <c r="D4209" s="67"/>
      <c r="E4209" s="66" t="str">
        <f>IF(ISNUMBER($D4209),VLOOKUP($D4209,'Plan comptable'!$A$4:$B$5001,2,FALSE),"")</f>
        <v/>
      </c>
      <c r="F4209" s="68"/>
      <c r="G4209" s="68"/>
      <c r="I4209" s="6"/>
    </row>
    <row r="4210" spans="1:9" x14ac:dyDescent="0.25">
      <c r="A4210" s="64"/>
      <c r="B4210" s="65"/>
      <c r="C4210" s="66"/>
      <c r="D4210" s="67"/>
      <c r="E4210" s="66" t="str">
        <f>IF(ISNUMBER($D4210),VLOOKUP($D4210,'Plan comptable'!$A$4:$B$5001,2,FALSE),"")</f>
        <v/>
      </c>
      <c r="F4210" s="68"/>
      <c r="G4210" s="68"/>
      <c r="I4210" s="6"/>
    </row>
    <row r="4211" spans="1:9" x14ac:dyDescent="0.25">
      <c r="A4211" s="64"/>
      <c r="B4211" s="65"/>
      <c r="C4211" s="66"/>
      <c r="D4211" s="67"/>
      <c r="E4211" s="66" t="str">
        <f>IF(ISNUMBER($D4211),VLOOKUP($D4211,'Plan comptable'!$A$4:$B$5001,2,FALSE),"")</f>
        <v/>
      </c>
      <c r="F4211" s="68"/>
      <c r="G4211" s="68"/>
      <c r="I4211" s="6"/>
    </row>
    <row r="4212" spans="1:9" x14ac:dyDescent="0.25">
      <c r="A4212" s="64"/>
      <c r="B4212" s="65"/>
      <c r="C4212" s="66"/>
      <c r="D4212" s="67"/>
      <c r="E4212" s="66" t="str">
        <f>IF(ISNUMBER($D4212),VLOOKUP($D4212,'Plan comptable'!$A$4:$B$5001,2,FALSE),"")</f>
        <v/>
      </c>
      <c r="F4212" s="68"/>
      <c r="G4212" s="68"/>
      <c r="I4212" s="6"/>
    </row>
    <row r="4213" spans="1:9" x14ac:dyDescent="0.25">
      <c r="A4213" s="64"/>
      <c r="B4213" s="65"/>
      <c r="C4213" s="66"/>
      <c r="D4213" s="67"/>
      <c r="E4213" s="66" t="str">
        <f>IF(ISNUMBER($D4213),VLOOKUP($D4213,'Plan comptable'!$A$4:$B$5001,2,FALSE),"")</f>
        <v/>
      </c>
      <c r="F4213" s="68"/>
      <c r="G4213" s="68"/>
      <c r="I4213" s="6"/>
    </row>
    <row r="4214" spans="1:9" x14ac:dyDescent="0.25">
      <c r="A4214" s="64"/>
      <c r="B4214" s="65"/>
      <c r="C4214" s="66"/>
      <c r="D4214" s="67"/>
      <c r="E4214" s="66" t="str">
        <f>IF(ISNUMBER($D4214),VLOOKUP($D4214,'Plan comptable'!$A$4:$B$5001,2,FALSE),"")</f>
        <v/>
      </c>
      <c r="F4214" s="68"/>
      <c r="G4214" s="68"/>
      <c r="I4214" s="6"/>
    </row>
    <row r="4215" spans="1:9" x14ac:dyDescent="0.25">
      <c r="A4215" s="64"/>
      <c r="B4215" s="65"/>
      <c r="C4215" s="66"/>
      <c r="D4215" s="67"/>
      <c r="E4215" s="66" t="str">
        <f>IF(ISNUMBER($D4215),VLOOKUP($D4215,'Plan comptable'!$A$4:$B$5001,2,FALSE),"")</f>
        <v/>
      </c>
      <c r="F4215" s="68"/>
      <c r="G4215" s="68"/>
      <c r="I4215" s="6"/>
    </row>
    <row r="4216" spans="1:9" x14ac:dyDescent="0.25">
      <c r="A4216" s="64"/>
      <c r="B4216" s="65"/>
      <c r="C4216" s="66"/>
      <c r="D4216" s="67"/>
      <c r="E4216" s="66" t="str">
        <f>IF(ISNUMBER($D4216),VLOOKUP($D4216,'Plan comptable'!$A$4:$B$5001,2,FALSE),"")</f>
        <v/>
      </c>
      <c r="F4216" s="68"/>
      <c r="G4216" s="68"/>
      <c r="I4216" s="6"/>
    </row>
    <row r="4217" spans="1:9" x14ac:dyDescent="0.25">
      <c r="A4217" s="64"/>
      <c r="B4217" s="65"/>
      <c r="C4217" s="66"/>
      <c r="D4217" s="67"/>
      <c r="E4217" s="66" t="str">
        <f>IF(ISNUMBER($D4217),VLOOKUP($D4217,'Plan comptable'!$A$4:$B$5001,2,FALSE),"")</f>
        <v/>
      </c>
      <c r="F4217" s="68"/>
      <c r="G4217" s="68"/>
      <c r="I4217" s="6"/>
    </row>
    <row r="4218" spans="1:9" x14ac:dyDescent="0.25">
      <c r="A4218" s="64"/>
      <c r="B4218" s="65"/>
      <c r="C4218" s="66"/>
      <c r="D4218" s="67"/>
      <c r="E4218" s="66" t="str">
        <f>IF(ISNUMBER($D4218),VLOOKUP($D4218,'Plan comptable'!$A$4:$B$5001,2,FALSE),"")</f>
        <v/>
      </c>
      <c r="F4218" s="68"/>
      <c r="G4218" s="68"/>
      <c r="I4218" s="6"/>
    </row>
    <row r="4219" spans="1:9" x14ac:dyDescent="0.25">
      <c r="A4219" s="64"/>
      <c r="B4219" s="65"/>
      <c r="C4219" s="66"/>
      <c r="D4219" s="67"/>
      <c r="E4219" s="66" t="str">
        <f>IF(ISNUMBER($D4219),VLOOKUP($D4219,'Plan comptable'!$A$4:$B$5001,2,FALSE),"")</f>
        <v/>
      </c>
      <c r="F4219" s="68"/>
      <c r="G4219" s="68"/>
      <c r="I4219" s="6"/>
    </row>
    <row r="4220" spans="1:9" x14ac:dyDescent="0.25">
      <c r="A4220" s="64"/>
      <c r="B4220" s="65"/>
      <c r="C4220" s="66"/>
      <c r="D4220" s="67"/>
      <c r="E4220" s="66" t="str">
        <f>IF(ISNUMBER($D4220),VLOOKUP($D4220,'Plan comptable'!$A$4:$B$5001,2,FALSE),"")</f>
        <v/>
      </c>
      <c r="F4220" s="68"/>
      <c r="G4220" s="68"/>
      <c r="I4220" s="6"/>
    </row>
    <row r="4221" spans="1:9" x14ac:dyDescent="0.25">
      <c r="A4221" s="64"/>
      <c r="B4221" s="65"/>
      <c r="C4221" s="66"/>
      <c r="D4221" s="67"/>
      <c r="E4221" s="66" t="str">
        <f>IF(ISNUMBER($D4221),VLOOKUP($D4221,'Plan comptable'!$A$4:$B$5001,2,FALSE),"")</f>
        <v/>
      </c>
      <c r="F4221" s="68"/>
      <c r="G4221" s="68"/>
      <c r="I4221" s="6"/>
    </row>
    <row r="4222" spans="1:9" x14ac:dyDescent="0.25">
      <c r="A4222" s="64"/>
      <c r="B4222" s="65"/>
      <c r="C4222" s="66"/>
      <c r="D4222" s="67"/>
      <c r="E4222" s="66" t="str">
        <f>IF(ISNUMBER($D4222),VLOOKUP($D4222,'Plan comptable'!$A$4:$B$5001,2,FALSE),"")</f>
        <v/>
      </c>
      <c r="F4222" s="68"/>
      <c r="G4222" s="68"/>
      <c r="I4222" s="6"/>
    </row>
    <row r="4223" spans="1:9" x14ac:dyDescent="0.25">
      <c r="A4223" s="64"/>
      <c r="B4223" s="65"/>
      <c r="C4223" s="66"/>
      <c r="D4223" s="67"/>
      <c r="E4223" s="66" t="str">
        <f>IF(ISNUMBER($D4223),VLOOKUP($D4223,'Plan comptable'!$A$4:$B$5001,2,FALSE),"")</f>
        <v/>
      </c>
      <c r="F4223" s="68"/>
      <c r="G4223" s="68"/>
      <c r="I4223" s="6"/>
    </row>
    <row r="4224" spans="1:9" x14ac:dyDescent="0.25">
      <c r="A4224" s="64"/>
      <c r="B4224" s="65"/>
      <c r="C4224" s="66"/>
      <c r="D4224" s="67"/>
      <c r="E4224" s="66" t="str">
        <f>IF(ISNUMBER($D4224),VLOOKUP($D4224,'Plan comptable'!$A$4:$B$5001,2,FALSE),"")</f>
        <v/>
      </c>
      <c r="F4224" s="68"/>
      <c r="G4224" s="68"/>
      <c r="I4224" s="6"/>
    </row>
    <row r="4225" spans="1:9" x14ac:dyDescent="0.25">
      <c r="A4225" s="64"/>
      <c r="B4225" s="65"/>
      <c r="C4225" s="66"/>
      <c r="D4225" s="67"/>
      <c r="E4225" s="66" t="str">
        <f>IF(ISNUMBER($D4225),VLOOKUP($D4225,'Plan comptable'!$A$4:$B$5001,2,FALSE),"")</f>
        <v/>
      </c>
      <c r="F4225" s="68"/>
      <c r="G4225" s="68"/>
      <c r="I4225" s="6"/>
    </row>
    <row r="4226" spans="1:9" x14ac:dyDescent="0.25">
      <c r="A4226" s="64"/>
      <c r="B4226" s="65"/>
      <c r="C4226" s="66"/>
      <c r="D4226" s="67"/>
      <c r="E4226" s="66" t="str">
        <f>IF(ISNUMBER($D4226),VLOOKUP($D4226,'Plan comptable'!$A$4:$B$5001,2,FALSE),"")</f>
        <v/>
      </c>
      <c r="F4226" s="68"/>
      <c r="G4226" s="68"/>
      <c r="I4226" s="6"/>
    </row>
    <row r="4227" spans="1:9" x14ac:dyDescent="0.25">
      <c r="A4227" s="64"/>
      <c r="B4227" s="65"/>
      <c r="C4227" s="66"/>
      <c r="D4227" s="67"/>
      <c r="E4227" s="66" t="str">
        <f>IF(ISNUMBER($D4227),VLOOKUP($D4227,'Plan comptable'!$A$4:$B$5001,2,FALSE),"")</f>
        <v/>
      </c>
      <c r="F4227" s="68"/>
      <c r="G4227" s="68"/>
      <c r="I4227" s="6"/>
    </row>
    <row r="4228" spans="1:9" x14ac:dyDescent="0.25">
      <c r="A4228" s="64"/>
      <c r="B4228" s="65"/>
      <c r="C4228" s="66"/>
      <c r="D4228" s="67"/>
      <c r="E4228" s="66" t="str">
        <f>IF(ISNUMBER($D4228),VLOOKUP($D4228,'Plan comptable'!$A$4:$B$5001,2,FALSE),"")</f>
        <v/>
      </c>
      <c r="F4228" s="68"/>
      <c r="G4228" s="68"/>
      <c r="I4228" s="6"/>
    </row>
    <row r="4229" spans="1:9" x14ac:dyDescent="0.25">
      <c r="A4229" s="64"/>
      <c r="B4229" s="65"/>
      <c r="C4229" s="66"/>
      <c r="D4229" s="67"/>
      <c r="E4229" s="66" t="str">
        <f>IF(ISNUMBER($D4229),VLOOKUP($D4229,'Plan comptable'!$A$4:$B$5001,2,FALSE),"")</f>
        <v/>
      </c>
      <c r="F4229" s="68"/>
      <c r="G4229" s="68"/>
      <c r="I4229" s="6"/>
    </row>
    <row r="4230" spans="1:9" x14ac:dyDescent="0.25">
      <c r="A4230" s="64"/>
      <c r="B4230" s="65"/>
      <c r="C4230" s="66"/>
      <c r="D4230" s="67"/>
      <c r="E4230" s="66" t="str">
        <f>IF(ISNUMBER($D4230),VLOOKUP($D4230,'Plan comptable'!$A$4:$B$5001,2,FALSE),"")</f>
        <v/>
      </c>
      <c r="F4230" s="68"/>
      <c r="G4230" s="68"/>
      <c r="I4230" s="6"/>
    </row>
    <row r="4231" spans="1:9" x14ac:dyDescent="0.25">
      <c r="A4231" s="64"/>
      <c r="B4231" s="65"/>
      <c r="C4231" s="66"/>
      <c r="D4231" s="67"/>
      <c r="E4231" s="66" t="str">
        <f>IF(ISNUMBER($D4231),VLOOKUP($D4231,'Plan comptable'!$A$4:$B$5001,2,FALSE),"")</f>
        <v/>
      </c>
      <c r="F4231" s="68"/>
      <c r="G4231" s="68"/>
      <c r="I4231" s="6"/>
    </row>
    <row r="4232" spans="1:9" x14ac:dyDescent="0.25">
      <c r="A4232" s="64"/>
      <c r="B4232" s="65"/>
      <c r="C4232" s="66"/>
      <c r="D4232" s="67"/>
      <c r="E4232" s="66" t="str">
        <f>IF(ISNUMBER($D4232),VLOOKUP($D4232,'Plan comptable'!$A$4:$B$5001,2,FALSE),"")</f>
        <v/>
      </c>
      <c r="F4232" s="68"/>
      <c r="G4232" s="68"/>
      <c r="I4232" s="6"/>
    </row>
    <row r="4233" spans="1:9" x14ac:dyDescent="0.25">
      <c r="A4233" s="64"/>
      <c r="B4233" s="65"/>
      <c r="C4233" s="66"/>
      <c r="D4233" s="67"/>
      <c r="E4233" s="66" t="str">
        <f>IF(ISNUMBER($D4233),VLOOKUP($D4233,'Plan comptable'!$A$4:$B$5001,2,FALSE),"")</f>
        <v/>
      </c>
      <c r="F4233" s="68"/>
      <c r="G4233" s="68"/>
      <c r="I4233" s="6"/>
    </row>
    <row r="4234" spans="1:9" x14ac:dyDescent="0.25">
      <c r="A4234" s="64"/>
      <c r="B4234" s="65"/>
      <c r="C4234" s="66"/>
      <c r="D4234" s="67"/>
      <c r="E4234" s="66" t="str">
        <f>IF(ISNUMBER($D4234),VLOOKUP($D4234,'Plan comptable'!$A$4:$B$5001,2,FALSE),"")</f>
        <v/>
      </c>
      <c r="F4234" s="68"/>
      <c r="G4234" s="68"/>
      <c r="I4234" s="6"/>
    </row>
    <row r="4235" spans="1:9" x14ac:dyDescent="0.25">
      <c r="A4235" s="64"/>
      <c r="B4235" s="65"/>
      <c r="C4235" s="66"/>
      <c r="D4235" s="67"/>
      <c r="E4235" s="66" t="str">
        <f>IF(ISNUMBER($D4235),VLOOKUP($D4235,'Plan comptable'!$A$4:$B$5001,2,FALSE),"")</f>
        <v/>
      </c>
      <c r="F4235" s="68"/>
      <c r="G4235" s="68"/>
      <c r="I4235" s="6"/>
    </row>
    <row r="4236" spans="1:9" x14ac:dyDescent="0.25">
      <c r="A4236" s="64"/>
      <c r="B4236" s="65"/>
      <c r="C4236" s="66"/>
      <c r="D4236" s="67"/>
      <c r="E4236" s="66" t="str">
        <f>IF(ISNUMBER($D4236),VLOOKUP($D4236,'Plan comptable'!$A$4:$B$5001,2,FALSE),"")</f>
        <v/>
      </c>
      <c r="F4236" s="68"/>
      <c r="G4236" s="68"/>
      <c r="I4236" s="6"/>
    </row>
    <row r="4237" spans="1:9" x14ac:dyDescent="0.25">
      <c r="A4237" s="64"/>
      <c r="B4237" s="65"/>
      <c r="C4237" s="66"/>
      <c r="D4237" s="67"/>
      <c r="E4237" s="66" t="str">
        <f>IF(ISNUMBER($D4237),VLOOKUP($D4237,'Plan comptable'!$A$4:$B$5001,2,FALSE),"")</f>
        <v/>
      </c>
      <c r="F4237" s="68"/>
      <c r="G4237" s="68"/>
      <c r="I4237" s="6"/>
    </row>
    <row r="4238" spans="1:9" x14ac:dyDescent="0.25">
      <c r="A4238" s="64"/>
      <c r="B4238" s="65"/>
      <c r="C4238" s="66"/>
      <c r="D4238" s="67"/>
      <c r="E4238" s="66" t="str">
        <f>IF(ISNUMBER($D4238),VLOOKUP($D4238,'Plan comptable'!$A$4:$B$5001,2,FALSE),"")</f>
        <v/>
      </c>
      <c r="F4238" s="68"/>
      <c r="G4238" s="68"/>
      <c r="I4238" s="6"/>
    </row>
    <row r="4239" spans="1:9" x14ac:dyDescent="0.25">
      <c r="A4239" s="64"/>
      <c r="B4239" s="65"/>
      <c r="C4239" s="66"/>
      <c r="D4239" s="67"/>
      <c r="E4239" s="66" t="str">
        <f>IF(ISNUMBER($D4239),VLOOKUP($D4239,'Plan comptable'!$A$4:$B$5001,2,FALSE),"")</f>
        <v/>
      </c>
      <c r="F4239" s="68"/>
      <c r="G4239" s="68"/>
      <c r="I4239" s="6"/>
    </row>
    <row r="4240" spans="1:9" x14ac:dyDescent="0.25">
      <c r="A4240" s="64"/>
      <c r="B4240" s="65"/>
      <c r="C4240" s="66"/>
      <c r="D4240" s="67"/>
      <c r="E4240" s="66" t="str">
        <f>IF(ISNUMBER($D4240),VLOOKUP($D4240,'Plan comptable'!$A$4:$B$5001,2,FALSE),"")</f>
        <v/>
      </c>
      <c r="F4240" s="68"/>
      <c r="G4240" s="68"/>
      <c r="I4240" s="6"/>
    </row>
    <row r="4241" spans="1:9" x14ac:dyDescent="0.25">
      <c r="A4241" s="64"/>
      <c r="B4241" s="65"/>
      <c r="C4241" s="66"/>
      <c r="D4241" s="67"/>
      <c r="E4241" s="66" t="str">
        <f>IF(ISNUMBER($D4241),VLOOKUP($D4241,'Plan comptable'!$A$4:$B$5001,2,FALSE),"")</f>
        <v/>
      </c>
      <c r="F4241" s="68"/>
      <c r="G4241" s="68"/>
      <c r="I4241" s="6"/>
    </row>
    <row r="4242" spans="1:9" x14ac:dyDescent="0.25">
      <c r="A4242" s="64"/>
      <c r="B4242" s="65"/>
      <c r="C4242" s="66"/>
      <c r="D4242" s="67"/>
      <c r="E4242" s="66" t="str">
        <f>IF(ISNUMBER($D4242),VLOOKUP($D4242,'Plan comptable'!$A$4:$B$5001,2,FALSE),"")</f>
        <v/>
      </c>
      <c r="F4242" s="68"/>
      <c r="G4242" s="68"/>
      <c r="I4242" s="6"/>
    </row>
    <row r="4243" spans="1:9" x14ac:dyDescent="0.25">
      <c r="A4243" s="64"/>
      <c r="B4243" s="65"/>
      <c r="C4243" s="66"/>
      <c r="D4243" s="67"/>
      <c r="E4243" s="66" t="str">
        <f>IF(ISNUMBER($D4243),VLOOKUP($D4243,'Plan comptable'!$A$4:$B$5001,2,FALSE),"")</f>
        <v/>
      </c>
      <c r="F4243" s="68"/>
      <c r="G4243" s="68"/>
      <c r="I4243" s="6"/>
    </row>
    <row r="4244" spans="1:9" x14ac:dyDescent="0.25">
      <c r="A4244" s="64"/>
      <c r="B4244" s="65"/>
      <c r="C4244" s="66"/>
      <c r="D4244" s="67"/>
      <c r="E4244" s="66" t="str">
        <f>IF(ISNUMBER($D4244),VLOOKUP($D4244,'Plan comptable'!$A$4:$B$5001,2,FALSE),"")</f>
        <v/>
      </c>
      <c r="F4244" s="68"/>
      <c r="G4244" s="68"/>
      <c r="I4244" s="6"/>
    </row>
    <row r="4245" spans="1:9" x14ac:dyDescent="0.25">
      <c r="A4245" s="64"/>
      <c r="B4245" s="65"/>
      <c r="C4245" s="66"/>
      <c r="D4245" s="67"/>
      <c r="E4245" s="66" t="str">
        <f>IF(ISNUMBER($D4245),VLOOKUP($D4245,'Plan comptable'!$A$4:$B$5001,2,FALSE),"")</f>
        <v/>
      </c>
      <c r="F4245" s="68"/>
      <c r="G4245" s="68"/>
      <c r="I4245" s="6"/>
    </row>
    <row r="4246" spans="1:9" x14ac:dyDescent="0.25">
      <c r="A4246" s="64"/>
      <c r="B4246" s="65"/>
      <c r="C4246" s="66"/>
      <c r="D4246" s="67"/>
      <c r="E4246" s="66" t="str">
        <f>IF(ISNUMBER($D4246),VLOOKUP($D4246,'Plan comptable'!$A$4:$B$5001,2,FALSE),"")</f>
        <v/>
      </c>
      <c r="F4246" s="68"/>
      <c r="G4246" s="68"/>
      <c r="I4246" s="6"/>
    </row>
    <row r="4247" spans="1:9" x14ac:dyDescent="0.25">
      <c r="A4247" s="64"/>
      <c r="B4247" s="65"/>
      <c r="C4247" s="66"/>
      <c r="D4247" s="67"/>
      <c r="E4247" s="66" t="str">
        <f>IF(ISNUMBER($D4247),VLOOKUP($D4247,'Plan comptable'!$A$4:$B$5001,2,FALSE),"")</f>
        <v/>
      </c>
      <c r="F4247" s="68"/>
      <c r="G4247" s="68"/>
      <c r="I4247" s="6"/>
    </row>
    <row r="4248" spans="1:9" x14ac:dyDescent="0.25">
      <c r="A4248" s="64"/>
      <c r="B4248" s="65"/>
      <c r="C4248" s="66"/>
      <c r="D4248" s="67"/>
      <c r="E4248" s="66" t="str">
        <f>IF(ISNUMBER($D4248),VLOOKUP($D4248,'Plan comptable'!$A$4:$B$5001,2,FALSE),"")</f>
        <v/>
      </c>
      <c r="F4248" s="68"/>
      <c r="G4248" s="68"/>
      <c r="I4248" s="6"/>
    </row>
    <row r="4249" spans="1:9" x14ac:dyDescent="0.25">
      <c r="A4249" s="64"/>
      <c r="B4249" s="65"/>
      <c r="C4249" s="66"/>
      <c r="D4249" s="67"/>
      <c r="E4249" s="66" t="str">
        <f>IF(ISNUMBER($D4249),VLOOKUP($D4249,'Plan comptable'!$A$4:$B$5001,2,FALSE),"")</f>
        <v/>
      </c>
      <c r="F4249" s="68"/>
      <c r="G4249" s="68"/>
      <c r="I4249" s="6"/>
    </row>
    <row r="4250" spans="1:9" x14ac:dyDescent="0.25">
      <c r="A4250" s="64"/>
      <c r="B4250" s="65"/>
      <c r="C4250" s="66"/>
      <c r="D4250" s="67"/>
      <c r="E4250" s="66" t="str">
        <f>IF(ISNUMBER($D4250),VLOOKUP($D4250,'Plan comptable'!$A$4:$B$5001,2,FALSE),"")</f>
        <v/>
      </c>
      <c r="F4250" s="68"/>
      <c r="G4250" s="68"/>
      <c r="I4250" s="6"/>
    </row>
    <row r="4251" spans="1:9" x14ac:dyDescent="0.25">
      <c r="A4251" s="64"/>
      <c r="B4251" s="65"/>
      <c r="C4251" s="66"/>
      <c r="D4251" s="67"/>
      <c r="E4251" s="66" t="str">
        <f>IF(ISNUMBER($D4251),VLOOKUP($D4251,'Plan comptable'!$A$4:$B$5001,2,FALSE),"")</f>
        <v/>
      </c>
      <c r="F4251" s="68"/>
      <c r="G4251" s="68"/>
      <c r="I4251" s="6"/>
    </row>
    <row r="4252" spans="1:9" x14ac:dyDescent="0.25">
      <c r="A4252" s="64"/>
      <c r="B4252" s="65"/>
      <c r="C4252" s="66"/>
      <c r="D4252" s="67"/>
      <c r="E4252" s="66" t="str">
        <f>IF(ISNUMBER($D4252),VLOOKUP($D4252,'Plan comptable'!$A$4:$B$5001,2,FALSE),"")</f>
        <v/>
      </c>
      <c r="F4252" s="68"/>
      <c r="G4252" s="68"/>
      <c r="I4252" s="6"/>
    </row>
    <row r="4253" spans="1:9" x14ac:dyDescent="0.25">
      <c r="A4253" s="64"/>
      <c r="B4253" s="65"/>
      <c r="C4253" s="66"/>
      <c r="D4253" s="67"/>
      <c r="E4253" s="66" t="str">
        <f>IF(ISNUMBER($D4253),VLOOKUP($D4253,'Plan comptable'!$A$4:$B$5001,2,FALSE),"")</f>
        <v/>
      </c>
      <c r="F4253" s="68"/>
      <c r="G4253" s="68"/>
      <c r="I4253" s="6"/>
    </row>
    <row r="4254" spans="1:9" x14ac:dyDescent="0.25">
      <c r="A4254" s="64"/>
      <c r="B4254" s="65"/>
      <c r="C4254" s="66"/>
      <c r="D4254" s="67"/>
      <c r="E4254" s="66" t="str">
        <f>IF(ISNUMBER($D4254),VLOOKUP($D4254,'Plan comptable'!$A$4:$B$5001,2,FALSE),"")</f>
        <v/>
      </c>
      <c r="F4254" s="68"/>
      <c r="G4254" s="68"/>
      <c r="I4254" s="6"/>
    </row>
    <row r="4255" spans="1:9" x14ac:dyDescent="0.25">
      <c r="A4255" s="64"/>
      <c r="B4255" s="65"/>
      <c r="C4255" s="66"/>
      <c r="D4255" s="67"/>
      <c r="E4255" s="66" t="str">
        <f>IF(ISNUMBER($D4255),VLOOKUP($D4255,'Plan comptable'!$A$4:$B$5001,2,FALSE),"")</f>
        <v/>
      </c>
      <c r="F4255" s="68"/>
      <c r="G4255" s="68"/>
      <c r="I4255" s="6"/>
    </row>
    <row r="4256" spans="1:9" x14ac:dyDescent="0.25">
      <c r="A4256" s="64"/>
      <c r="B4256" s="65"/>
      <c r="C4256" s="66"/>
      <c r="D4256" s="67"/>
      <c r="E4256" s="66" t="str">
        <f>IF(ISNUMBER($D4256),VLOOKUP($D4256,'Plan comptable'!$A$4:$B$5001,2,FALSE),"")</f>
        <v/>
      </c>
      <c r="F4256" s="68"/>
      <c r="G4256" s="68"/>
      <c r="I4256" s="6"/>
    </row>
    <row r="4257" spans="1:9" x14ac:dyDescent="0.25">
      <c r="A4257" s="64"/>
      <c r="B4257" s="65"/>
      <c r="C4257" s="66"/>
      <c r="D4257" s="67"/>
      <c r="E4257" s="66" t="str">
        <f>IF(ISNUMBER($D4257),VLOOKUP($D4257,'Plan comptable'!$A$4:$B$5001,2,FALSE),"")</f>
        <v/>
      </c>
      <c r="F4257" s="68"/>
      <c r="G4257" s="68"/>
      <c r="I4257" s="6"/>
    </row>
    <row r="4258" spans="1:9" x14ac:dyDescent="0.25">
      <c r="A4258" s="64"/>
      <c r="B4258" s="65"/>
      <c r="C4258" s="66"/>
      <c r="D4258" s="67"/>
      <c r="E4258" s="66" t="str">
        <f>IF(ISNUMBER($D4258),VLOOKUP($D4258,'Plan comptable'!$A$4:$B$5001,2,FALSE),"")</f>
        <v/>
      </c>
      <c r="F4258" s="68"/>
      <c r="G4258" s="68"/>
      <c r="I4258" s="6"/>
    </row>
    <row r="4259" spans="1:9" x14ac:dyDescent="0.25">
      <c r="A4259" s="64"/>
      <c r="B4259" s="65"/>
      <c r="C4259" s="66"/>
      <c r="D4259" s="67"/>
      <c r="E4259" s="66" t="str">
        <f>IF(ISNUMBER($D4259),VLOOKUP($D4259,'Plan comptable'!$A$4:$B$5001,2,FALSE),"")</f>
        <v/>
      </c>
      <c r="F4259" s="68"/>
      <c r="G4259" s="68"/>
      <c r="I4259" s="6"/>
    </row>
    <row r="4260" spans="1:9" x14ac:dyDescent="0.25">
      <c r="A4260" s="64"/>
      <c r="B4260" s="65"/>
      <c r="C4260" s="66"/>
      <c r="D4260" s="67"/>
      <c r="E4260" s="66" t="str">
        <f>IF(ISNUMBER($D4260),VLOOKUP($D4260,'Plan comptable'!$A$4:$B$5001,2,FALSE),"")</f>
        <v/>
      </c>
      <c r="F4260" s="68"/>
      <c r="G4260" s="68"/>
      <c r="I4260" s="6"/>
    </row>
    <row r="4261" spans="1:9" x14ac:dyDescent="0.25">
      <c r="A4261" s="64"/>
      <c r="B4261" s="65"/>
      <c r="C4261" s="66"/>
      <c r="D4261" s="67"/>
      <c r="E4261" s="66" t="str">
        <f>IF(ISNUMBER($D4261),VLOOKUP($D4261,'Plan comptable'!$A$4:$B$5001,2,FALSE),"")</f>
        <v/>
      </c>
      <c r="F4261" s="68"/>
      <c r="G4261" s="68"/>
      <c r="I4261" s="6"/>
    </row>
    <row r="4262" spans="1:9" x14ac:dyDescent="0.25">
      <c r="A4262" s="64"/>
      <c r="B4262" s="65"/>
      <c r="C4262" s="66"/>
      <c r="D4262" s="67"/>
      <c r="E4262" s="66" t="str">
        <f>IF(ISNUMBER($D4262),VLOOKUP($D4262,'Plan comptable'!$A$4:$B$5001,2,FALSE),"")</f>
        <v/>
      </c>
      <c r="F4262" s="68"/>
      <c r="G4262" s="68"/>
      <c r="I4262" s="6"/>
    </row>
    <row r="4263" spans="1:9" x14ac:dyDescent="0.25">
      <c r="A4263" s="64"/>
      <c r="B4263" s="65"/>
      <c r="C4263" s="66"/>
      <c r="D4263" s="67"/>
      <c r="E4263" s="66" t="str">
        <f>IF(ISNUMBER($D4263),VLOOKUP($D4263,'Plan comptable'!$A$4:$B$5001,2,FALSE),"")</f>
        <v/>
      </c>
      <c r="F4263" s="68"/>
      <c r="G4263" s="68"/>
      <c r="I4263" s="6"/>
    </row>
    <row r="4264" spans="1:9" x14ac:dyDescent="0.25">
      <c r="A4264" s="64"/>
      <c r="B4264" s="65"/>
      <c r="C4264" s="66"/>
      <c r="D4264" s="67"/>
      <c r="E4264" s="66" t="str">
        <f>IF(ISNUMBER($D4264),VLOOKUP($D4264,'Plan comptable'!$A$4:$B$5001,2,FALSE),"")</f>
        <v/>
      </c>
      <c r="F4264" s="68"/>
      <c r="G4264" s="68"/>
      <c r="I4264" s="6"/>
    </row>
    <row r="4265" spans="1:9" x14ac:dyDescent="0.25">
      <c r="A4265" s="64"/>
      <c r="B4265" s="65"/>
      <c r="C4265" s="66"/>
      <c r="D4265" s="67"/>
      <c r="E4265" s="66" t="str">
        <f>IF(ISNUMBER($D4265),VLOOKUP($D4265,'Plan comptable'!$A$4:$B$5001,2,FALSE),"")</f>
        <v/>
      </c>
      <c r="F4265" s="68"/>
      <c r="G4265" s="68"/>
      <c r="I4265" s="6"/>
    </row>
    <row r="4266" spans="1:9" x14ac:dyDescent="0.25">
      <c r="A4266" s="64"/>
      <c r="B4266" s="65"/>
      <c r="C4266" s="66"/>
      <c r="D4266" s="67"/>
      <c r="E4266" s="66" t="str">
        <f>IF(ISNUMBER($D4266),VLOOKUP($D4266,'Plan comptable'!$A$4:$B$5001,2,FALSE),"")</f>
        <v/>
      </c>
      <c r="F4266" s="68"/>
      <c r="G4266" s="68"/>
      <c r="I4266" s="6"/>
    </row>
    <row r="4267" spans="1:9" x14ac:dyDescent="0.25">
      <c r="A4267" s="64"/>
      <c r="B4267" s="65"/>
      <c r="C4267" s="66"/>
      <c r="D4267" s="67"/>
      <c r="E4267" s="66" t="str">
        <f>IF(ISNUMBER($D4267),VLOOKUP($D4267,'Plan comptable'!$A$4:$B$5001,2,FALSE),"")</f>
        <v/>
      </c>
      <c r="F4267" s="68"/>
      <c r="G4267" s="68"/>
      <c r="I4267" s="6"/>
    </row>
    <row r="4268" spans="1:9" x14ac:dyDescent="0.25">
      <c r="A4268" s="64"/>
      <c r="B4268" s="65"/>
      <c r="C4268" s="66"/>
      <c r="D4268" s="67"/>
      <c r="E4268" s="66" t="str">
        <f>IF(ISNUMBER($D4268),VLOOKUP($D4268,'Plan comptable'!$A$4:$B$5001,2,FALSE),"")</f>
        <v/>
      </c>
      <c r="F4268" s="68"/>
      <c r="G4268" s="68"/>
      <c r="I4268" s="6"/>
    </row>
    <row r="4269" spans="1:9" x14ac:dyDescent="0.25">
      <c r="A4269" s="64"/>
      <c r="B4269" s="65"/>
      <c r="C4269" s="66"/>
      <c r="D4269" s="67"/>
      <c r="E4269" s="66" t="str">
        <f>IF(ISNUMBER($D4269),VLOOKUP($D4269,'Plan comptable'!$A$4:$B$5001,2,FALSE),"")</f>
        <v/>
      </c>
      <c r="F4269" s="68"/>
      <c r="G4269" s="68"/>
      <c r="I4269" s="6"/>
    </row>
    <row r="4270" spans="1:9" x14ac:dyDescent="0.25">
      <c r="A4270" s="64"/>
      <c r="B4270" s="65"/>
      <c r="C4270" s="66"/>
      <c r="D4270" s="67"/>
      <c r="E4270" s="66" t="str">
        <f>IF(ISNUMBER($D4270),VLOOKUP($D4270,'Plan comptable'!$A$4:$B$5001,2,FALSE),"")</f>
        <v/>
      </c>
      <c r="F4270" s="68"/>
      <c r="G4270" s="68"/>
      <c r="I4270" s="6"/>
    </row>
    <row r="4271" spans="1:9" x14ac:dyDescent="0.25">
      <c r="A4271" s="64"/>
      <c r="B4271" s="65"/>
      <c r="C4271" s="66"/>
      <c r="D4271" s="67"/>
      <c r="E4271" s="66" t="str">
        <f>IF(ISNUMBER($D4271),VLOOKUP($D4271,'Plan comptable'!$A$4:$B$5001,2,FALSE),"")</f>
        <v/>
      </c>
      <c r="F4271" s="68"/>
      <c r="G4271" s="68"/>
      <c r="I4271" s="6"/>
    </row>
    <row r="4272" spans="1:9" x14ac:dyDescent="0.25">
      <c r="A4272" s="64"/>
      <c r="B4272" s="65"/>
      <c r="C4272" s="66"/>
      <c r="D4272" s="67"/>
      <c r="E4272" s="66" t="str">
        <f>IF(ISNUMBER($D4272),VLOOKUP($D4272,'Plan comptable'!$A$4:$B$5001,2,FALSE),"")</f>
        <v/>
      </c>
      <c r="F4272" s="68"/>
      <c r="G4272" s="68"/>
      <c r="I4272" s="6"/>
    </row>
    <row r="4273" spans="1:9" x14ac:dyDescent="0.25">
      <c r="A4273" s="64"/>
      <c r="B4273" s="65"/>
      <c r="C4273" s="66"/>
      <c r="D4273" s="67"/>
      <c r="E4273" s="66" t="str">
        <f>IF(ISNUMBER($D4273),VLOOKUP($D4273,'Plan comptable'!$A$4:$B$5001,2,FALSE),"")</f>
        <v/>
      </c>
      <c r="F4273" s="68"/>
      <c r="G4273" s="68"/>
      <c r="I4273" s="6"/>
    </row>
    <row r="4274" spans="1:9" x14ac:dyDescent="0.25">
      <c r="A4274" s="64"/>
      <c r="B4274" s="65"/>
      <c r="C4274" s="66"/>
      <c r="D4274" s="67"/>
      <c r="E4274" s="66" t="str">
        <f>IF(ISNUMBER($D4274),VLOOKUP($D4274,'Plan comptable'!$A$4:$B$5001,2,FALSE),"")</f>
        <v/>
      </c>
      <c r="F4274" s="68"/>
      <c r="G4274" s="68"/>
      <c r="I4274" s="6"/>
    </row>
    <row r="4275" spans="1:9" x14ac:dyDescent="0.25">
      <c r="A4275" s="64"/>
      <c r="B4275" s="65"/>
      <c r="C4275" s="66"/>
      <c r="D4275" s="67"/>
      <c r="E4275" s="66" t="str">
        <f>IF(ISNUMBER($D4275),VLOOKUP($D4275,'Plan comptable'!$A$4:$B$5001,2,FALSE),"")</f>
        <v/>
      </c>
      <c r="F4275" s="68"/>
      <c r="G4275" s="68"/>
      <c r="I4275" s="6"/>
    </row>
    <row r="4276" spans="1:9" x14ac:dyDescent="0.25">
      <c r="A4276" s="64"/>
      <c r="B4276" s="65"/>
      <c r="C4276" s="66"/>
      <c r="D4276" s="67"/>
      <c r="E4276" s="66" t="str">
        <f>IF(ISNUMBER($D4276),VLOOKUP($D4276,'Plan comptable'!$A$4:$B$5001,2,FALSE),"")</f>
        <v/>
      </c>
      <c r="F4276" s="68"/>
      <c r="G4276" s="68"/>
      <c r="I4276" s="6"/>
    </row>
    <row r="4277" spans="1:9" x14ac:dyDescent="0.25">
      <c r="A4277" s="64"/>
      <c r="B4277" s="65"/>
      <c r="C4277" s="66"/>
      <c r="D4277" s="67"/>
      <c r="E4277" s="66" t="str">
        <f>IF(ISNUMBER($D4277),VLOOKUP($D4277,'Plan comptable'!$A$4:$B$5001,2,FALSE),"")</f>
        <v/>
      </c>
      <c r="F4277" s="68"/>
      <c r="G4277" s="68"/>
      <c r="I4277" s="6"/>
    </row>
    <row r="4278" spans="1:9" x14ac:dyDescent="0.25">
      <c r="A4278" s="64"/>
      <c r="B4278" s="65"/>
      <c r="C4278" s="66"/>
      <c r="D4278" s="67"/>
      <c r="E4278" s="66" t="str">
        <f>IF(ISNUMBER($D4278),VLOOKUP($D4278,'Plan comptable'!$A$4:$B$5001,2,FALSE),"")</f>
        <v/>
      </c>
      <c r="F4278" s="68"/>
      <c r="G4278" s="68"/>
      <c r="I4278" s="6"/>
    </row>
    <row r="4279" spans="1:9" x14ac:dyDescent="0.25">
      <c r="A4279" s="64"/>
      <c r="B4279" s="65"/>
      <c r="C4279" s="66"/>
      <c r="D4279" s="67"/>
      <c r="E4279" s="66" t="str">
        <f>IF(ISNUMBER($D4279),VLOOKUP($D4279,'Plan comptable'!$A$4:$B$5001,2,FALSE),"")</f>
        <v/>
      </c>
      <c r="F4279" s="68"/>
      <c r="G4279" s="68"/>
      <c r="I4279" s="6"/>
    </row>
    <row r="4280" spans="1:9" x14ac:dyDescent="0.25">
      <c r="A4280" s="64"/>
      <c r="B4280" s="65"/>
      <c r="C4280" s="66"/>
      <c r="D4280" s="67"/>
      <c r="E4280" s="66" t="str">
        <f>IF(ISNUMBER($D4280),VLOOKUP($D4280,'Plan comptable'!$A$4:$B$5001,2,FALSE),"")</f>
        <v/>
      </c>
      <c r="F4280" s="68"/>
      <c r="G4280" s="68"/>
      <c r="I4280" s="6"/>
    </row>
    <row r="4281" spans="1:9" x14ac:dyDescent="0.25">
      <c r="A4281" s="64"/>
      <c r="B4281" s="65"/>
      <c r="C4281" s="66"/>
      <c r="D4281" s="67"/>
      <c r="E4281" s="66" t="str">
        <f>IF(ISNUMBER($D4281),VLOOKUP($D4281,'Plan comptable'!$A$4:$B$5001,2,FALSE),"")</f>
        <v/>
      </c>
      <c r="F4281" s="68"/>
      <c r="G4281" s="68"/>
      <c r="I4281" s="6"/>
    </row>
    <row r="4282" spans="1:9" x14ac:dyDescent="0.25">
      <c r="A4282" s="64"/>
      <c r="B4282" s="65"/>
      <c r="C4282" s="66"/>
      <c r="D4282" s="67"/>
      <c r="E4282" s="66" t="str">
        <f>IF(ISNUMBER($D4282),VLOOKUP($D4282,'Plan comptable'!$A$4:$B$5001,2,FALSE),"")</f>
        <v/>
      </c>
      <c r="F4282" s="68"/>
      <c r="G4282" s="68"/>
      <c r="I4282" s="6"/>
    </row>
    <row r="4283" spans="1:9" x14ac:dyDescent="0.25">
      <c r="A4283" s="64"/>
      <c r="B4283" s="65"/>
      <c r="C4283" s="66"/>
      <c r="D4283" s="67"/>
      <c r="E4283" s="66" t="str">
        <f>IF(ISNUMBER($D4283),VLOOKUP($D4283,'Plan comptable'!$A$4:$B$5001,2,FALSE),"")</f>
        <v/>
      </c>
      <c r="F4283" s="68"/>
      <c r="G4283" s="68"/>
      <c r="I4283" s="6"/>
    </row>
    <row r="4284" spans="1:9" x14ac:dyDescent="0.25">
      <c r="A4284" s="64"/>
      <c r="B4284" s="65"/>
      <c r="C4284" s="66"/>
      <c r="D4284" s="67"/>
      <c r="E4284" s="66" t="str">
        <f>IF(ISNUMBER($D4284),VLOOKUP($D4284,'Plan comptable'!$A$4:$B$5001,2,FALSE),"")</f>
        <v/>
      </c>
      <c r="F4284" s="68"/>
      <c r="G4284" s="68"/>
      <c r="I4284" s="6"/>
    </row>
    <row r="4285" spans="1:9" x14ac:dyDescent="0.25">
      <c r="A4285" s="64"/>
      <c r="B4285" s="65"/>
      <c r="C4285" s="66"/>
      <c r="D4285" s="67"/>
      <c r="E4285" s="66" t="str">
        <f>IF(ISNUMBER($D4285),VLOOKUP($D4285,'Plan comptable'!$A$4:$B$5001,2,FALSE),"")</f>
        <v/>
      </c>
      <c r="F4285" s="68"/>
      <c r="G4285" s="68"/>
      <c r="I4285" s="6"/>
    </row>
    <row r="4286" spans="1:9" x14ac:dyDescent="0.25">
      <c r="A4286" s="64"/>
      <c r="B4286" s="65"/>
      <c r="C4286" s="66"/>
      <c r="D4286" s="67"/>
      <c r="E4286" s="66" t="str">
        <f>IF(ISNUMBER($D4286),VLOOKUP($D4286,'Plan comptable'!$A$4:$B$5001,2,FALSE),"")</f>
        <v/>
      </c>
      <c r="F4286" s="68"/>
      <c r="G4286" s="68"/>
      <c r="I4286" s="6"/>
    </row>
    <row r="4287" spans="1:9" x14ac:dyDescent="0.25">
      <c r="A4287" s="64"/>
      <c r="B4287" s="65"/>
      <c r="C4287" s="66"/>
      <c r="D4287" s="67"/>
      <c r="E4287" s="66" t="str">
        <f>IF(ISNUMBER($D4287),VLOOKUP($D4287,'Plan comptable'!$A$4:$B$5001,2,FALSE),"")</f>
        <v/>
      </c>
      <c r="F4287" s="68"/>
      <c r="G4287" s="68"/>
      <c r="I4287" s="6"/>
    </row>
    <row r="4288" spans="1:9" x14ac:dyDescent="0.25">
      <c r="A4288" s="64"/>
      <c r="B4288" s="65"/>
      <c r="C4288" s="66"/>
      <c r="D4288" s="67"/>
      <c r="E4288" s="66" t="str">
        <f>IF(ISNUMBER($D4288),VLOOKUP($D4288,'Plan comptable'!$A$4:$B$5001,2,FALSE),"")</f>
        <v/>
      </c>
      <c r="F4288" s="68"/>
      <c r="G4288" s="68"/>
      <c r="I4288" s="6"/>
    </row>
    <row r="4289" spans="1:9" x14ac:dyDescent="0.25">
      <c r="A4289" s="64"/>
      <c r="B4289" s="65"/>
      <c r="C4289" s="66"/>
      <c r="D4289" s="67"/>
      <c r="E4289" s="66" t="str">
        <f>IF(ISNUMBER($D4289),VLOOKUP($D4289,'Plan comptable'!$A$4:$B$5001,2,FALSE),"")</f>
        <v/>
      </c>
      <c r="F4289" s="68"/>
      <c r="G4289" s="68"/>
      <c r="I4289" s="6"/>
    </row>
    <row r="4290" spans="1:9" x14ac:dyDescent="0.25">
      <c r="A4290" s="64"/>
      <c r="B4290" s="65"/>
      <c r="C4290" s="66"/>
      <c r="D4290" s="67"/>
      <c r="E4290" s="66" t="str">
        <f>IF(ISNUMBER($D4290),VLOOKUP($D4290,'Plan comptable'!$A$4:$B$5001,2,FALSE),"")</f>
        <v/>
      </c>
      <c r="F4290" s="68"/>
      <c r="G4290" s="68"/>
      <c r="I4290" s="6"/>
    </row>
    <row r="4291" spans="1:9" x14ac:dyDescent="0.25">
      <c r="A4291" s="64"/>
      <c r="B4291" s="65"/>
      <c r="C4291" s="66"/>
      <c r="D4291" s="67"/>
      <c r="E4291" s="66" t="str">
        <f>IF(ISNUMBER($D4291),VLOOKUP($D4291,'Plan comptable'!$A$4:$B$5001,2,FALSE),"")</f>
        <v/>
      </c>
      <c r="F4291" s="68"/>
      <c r="G4291" s="68"/>
      <c r="I4291" s="6"/>
    </row>
    <row r="4292" spans="1:9" x14ac:dyDescent="0.25">
      <c r="A4292" s="64"/>
      <c r="B4292" s="65"/>
      <c r="C4292" s="66"/>
      <c r="D4292" s="67"/>
      <c r="E4292" s="66" t="str">
        <f>IF(ISNUMBER($D4292),VLOOKUP($D4292,'Plan comptable'!$A$4:$B$5001,2,FALSE),"")</f>
        <v/>
      </c>
      <c r="F4292" s="68"/>
      <c r="G4292" s="68"/>
      <c r="I4292" s="6"/>
    </row>
    <row r="4293" spans="1:9" x14ac:dyDescent="0.25">
      <c r="A4293" s="64"/>
      <c r="B4293" s="65"/>
      <c r="C4293" s="66"/>
      <c r="D4293" s="67"/>
      <c r="E4293" s="66" t="str">
        <f>IF(ISNUMBER($D4293),VLOOKUP($D4293,'Plan comptable'!$A$4:$B$5001,2,FALSE),"")</f>
        <v/>
      </c>
      <c r="F4293" s="68"/>
      <c r="G4293" s="68"/>
      <c r="I4293" s="6"/>
    </row>
    <row r="4294" spans="1:9" x14ac:dyDescent="0.25">
      <c r="A4294" s="64"/>
      <c r="B4294" s="65"/>
      <c r="C4294" s="66"/>
      <c r="D4294" s="67"/>
      <c r="E4294" s="66" t="str">
        <f>IF(ISNUMBER($D4294),VLOOKUP($D4294,'Plan comptable'!$A$4:$B$5001,2,FALSE),"")</f>
        <v/>
      </c>
      <c r="F4294" s="68"/>
      <c r="G4294" s="68"/>
      <c r="I4294" s="6"/>
    </row>
    <row r="4295" spans="1:9" x14ac:dyDescent="0.25">
      <c r="A4295" s="64"/>
      <c r="B4295" s="65"/>
      <c r="C4295" s="66"/>
      <c r="D4295" s="67"/>
      <c r="E4295" s="66" t="str">
        <f>IF(ISNUMBER($D4295),VLOOKUP($D4295,'Plan comptable'!$A$4:$B$5001,2,FALSE),"")</f>
        <v/>
      </c>
      <c r="F4295" s="68"/>
      <c r="G4295" s="68"/>
      <c r="I4295" s="6"/>
    </row>
    <row r="4296" spans="1:9" x14ac:dyDescent="0.25">
      <c r="A4296" s="64"/>
      <c r="B4296" s="65"/>
      <c r="C4296" s="66"/>
      <c r="D4296" s="67"/>
      <c r="E4296" s="66" t="str">
        <f>IF(ISNUMBER($D4296),VLOOKUP($D4296,'Plan comptable'!$A$4:$B$5001,2,FALSE),"")</f>
        <v/>
      </c>
      <c r="F4296" s="68"/>
      <c r="G4296" s="68"/>
      <c r="I4296" s="6"/>
    </row>
    <row r="4297" spans="1:9" x14ac:dyDescent="0.25">
      <c r="A4297" s="64"/>
      <c r="B4297" s="65"/>
      <c r="C4297" s="66"/>
      <c r="D4297" s="67"/>
      <c r="E4297" s="66" t="str">
        <f>IF(ISNUMBER($D4297),VLOOKUP($D4297,'Plan comptable'!$A$4:$B$5001,2,FALSE),"")</f>
        <v/>
      </c>
      <c r="F4297" s="68"/>
      <c r="G4297" s="68"/>
      <c r="I4297" s="6"/>
    </row>
    <row r="4298" spans="1:9" x14ac:dyDescent="0.25">
      <c r="A4298" s="64"/>
      <c r="B4298" s="65"/>
      <c r="C4298" s="66"/>
      <c r="D4298" s="67"/>
      <c r="E4298" s="66" t="str">
        <f>IF(ISNUMBER($D4298),VLOOKUP($D4298,'Plan comptable'!$A$4:$B$5001,2,FALSE),"")</f>
        <v/>
      </c>
      <c r="F4298" s="68"/>
      <c r="G4298" s="68"/>
      <c r="I4298" s="6"/>
    </row>
    <row r="4299" spans="1:9" x14ac:dyDescent="0.25">
      <c r="A4299" s="64"/>
      <c r="B4299" s="65"/>
      <c r="C4299" s="66"/>
      <c r="D4299" s="67"/>
      <c r="E4299" s="66" t="str">
        <f>IF(ISNUMBER($D4299),VLOOKUP($D4299,'Plan comptable'!$A$4:$B$5001,2,FALSE),"")</f>
        <v/>
      </c>
      <c r="F4299" s="68"/>
      <c r="G4299" s="68"/>
      <c r="I4299" s="6"/>
    </row>
    <row r="4300" spans="1:9" x14ac:dyDescent="0.25">
      <c r="A4300" s="64"/>
      <c r="B4300" s="65"/>
      <c r="C4300" s="66"/>
      <c r="D4300" s="67"/>
      <c r="E4300" s="66" t="str">
        <f>IF(ISNUMBER($D4300),VLOOKUP($D4300,'Plan comptable'!$A$4:$B$5001,2,FALSE),"")</f>
        <v/>
      </c>
      <c r="F4300" s="68"/>
      <c r="G4300" s="68"/>
      <c r="I4300" s="6"/>
    </row>
    <row r="4301" spans="1:9" x14ac:dyDescent="0.25">
      <c r="A4301" s="64"/>
      <c r="B4301" s="65"/>
      <c r="C4301" s="66"/>
      <c r="D4301" s="67"/>
      <c r="E4301" s="66" t="str">
        <f>IF(ISNUMBER($D4301),VLOOKUP($D4301,'Plan comptable'!$A$4:$B$5001,2,FALSE),"")</f>
        <v/>
      </c>
      <c r="F4301" s="68"/>
      <c r="G4301" s="68"/>
      <c r="I4301" s="6"/>
    </row>
    <row r="4302" spans="1:9" x14ac:dyDescent="0.25">
      <c r="A4302" s="64"/>
      <c r="B4302" s="65"/>
      <c r="C4302" s="66"/>
      <c r="D4302" s="67"/>
      <c r="E4302" s="66" t="str">
        <f>IF(ISNUMBER($D4302),VLOOKUP($D4302,'Plan comptable'!$A$4:$B$5001,2,FALSE),"")</f>
        <v/>
      </c>
      <c r="F4302" s="68"/>
      <c r="G4302" s="68"/>
      <c r="I4302" s="6"/>
    </row>
    <row r="4303" spans="1:9" x14ac:dyDescent="0.25">
      <c r="A4303" s="64"/>
      <c r="B4303" s="65"/>
      <c r="C4303" s="66"/>
      <c r="D4303" s="67"/>
      <c r="E4303" s="66" t="str">
        <f>IF(ISNUMBER($D4303),VLOOKUP($D4303,'Plan comptable'!$A$4:$B$5001,2,FALSE),"")</f>
        <v/>
      </c>
      <c r="F4303" s="68"/>
      <c r="G4303" s="68"/>
      <c r="I4303" s="6"/>
    </row>
    <row r="4304" spans="1:9" x14ac:dyDescent="0.25">
      <c r="A4304" s="64"/>
      <c r="B4304" s="65"/>
      <c r="C4304" s="66"/>
      <c r="D4304" s="67"/>
      <c r="E4304" s="66" t="str">
        <f>IF(ISNUMBER($D4304),VLOOKUP($D4304,'Plan comptable'!$A$4:$B$5001,2,FALSE),"")</f>
        <v/>
      </c>
      <c r="F4304" s="68"/>
      <c r="G4304" s="68"/>
      <c r="I4304" s="6"/>
    </row>
    <row r="4305" spans="1:9" x14ac:dyDescent="0.25">
      <c r="A4305" s="64"/>
      <c r="B4305" s="65"/>
      <c r="C4305" s="66"/>
      <c r="D4305" s="67"/>
      <c r="E4305" s="66" t="str">
        <f>IF(ISNUMBER($D4305),VLOOKUP($D4305,'Plan comptable'!$A$4:$B$5001,2,FALSE),"")</f>
        <v/>
      </c>
      <c r="F4305" s="68"/>
      <c r="G4305" s="68"/>
      <c r="I4305" s="6"/>
    </row>
    <row r="4306" spans="1:9" x14ac:dyDescent="0.25">
      <c r="A4306" s="64"/>
      <c r="B4306" s="65"/>
      <c r="C4306" s="66"/>
      <c r="D4306" s="67"/>
      <c r="E4306" s="66" t="str">
        <f>IF(ISNUMBER($D4306),VLOOKUP($D4306,'Plan comptable'!$A$4:$B$5001,2,FALSE),"")</f>
        <v/>
      </c>
      <c r="F4306" s="68"/>
      <c r="G4306" s="68"/>
      <c r="I4306" s="6"/>
    </row>
    <row r="4307" spans="1:9" x14ac:dyDescent="0.25">
      <c r="A4307" s="64"/>
      <c r="B4307" s="65"/>
      <c r="C4307" s="66"/>
      <c r="D4307" s="67"/>
      <c r="E4307" s="66" t="str">
        <f>IF(ISNUMBER($D4307),VLOOKUP($D4307,'Plan comptable'!$A$4:$B$5001,2,FALSE),"")</f>
        <v/>
      </c>
      <c r="F4307" s="68"/>
      <c r="G4307" s="68"/>
      <c r="I4307" s="6"/>
    </row>
    <row r="4308" spans="1:9" x14ac:dyDescent="0.25">
      <c r="A4308" s="64"/>
      <c r="B4308" s="65"/>
      <c r="C4308" s="66"/>
      <c r="D4308" s="67"/>
      <c r="E4308" s="66" t="str">
        <f>IF(ISNUMBER($D4308),VLOOKUP($D4308,'Plan comptable'!$A$4:$B$5001,2,FALSE),"")</f>
        <v/>
      </c>
      <c r="F4308" s="68"/>
      <c r="G4308" s="68"/>
      <c r="I4308" s="6"/>
    </row>
    <row r="4309" spans="1:9" x14ac:dyDescent="0.25">
      <c r="A4309" s="64"/>
      <c r="B4309" s="65"/>
      <c r="C4309" s="66"/>
      <c r="D4309" s="67"/>
      <c r="E4309" s="66" t="str">
        <f>IF(ISNUMBER($D4309),VLOOKUP($D4309,'Plan comptable'!$A$4:$B$5001,2,FALSE),"")</f>
        <v/>
      </c>
      <c r="F4309" s="68"/>
      <c r="G4309" s="68"/>
      <c r="I4309" s="6"/>
    </row>
    <row r="4310" spans="1:9" x14ac:dyDescent="0.25">
      <c r="A4310" s="64"/>
      <c r="B4310" s="65"/>
      <c r="C4310" s="66"/>
      <c r="D4310" s="67"/>
      <c r="E4310" s="66" t="str">
        <f>IF(ISNUMBER($D4310),VLOOKUP($D4310,'Plan comptable'!$A$4:$B$5001,2,FALSE),"")</f>
        <v/>
      </c>
      <c r="F4310" s="68"/>
      <c r="G4310" s="68"/>
      <c r="I4310" s="6"/>
    </row>
    <row r="4311" spans="1:9" x14ac:dyDescent="0.25">
      <c r="A4311" s="64"/>
      <c r="B4311" s="65"/>
      <c r="C4311" s="66"/>
      <c r="D4311" s="67"/>
      <c r="E4311" s="66" t="str">
        <f>IF(ISNUMBER($D4311),VLOOKUP($D4311,'Plan comptable'!$A$4:$B$5001,2,FALSE),"")</f>
        <v/>
      </c>
      <c r="F4311" s="68"/>
      <c r="G4311" s="68"/>
      <c r="I4311" s="6"/>
    </row>
    <row r="4312" spans="1:9" x14ac:dyDescent="0.25">
      <c r="A4312" s="64"/>
      <c r="B4312" s="65"/>
      <c r="C4312" s="66"/>
      <c r="D4312" s="67"/>
      <c r="E4312" s="66" t="str">
        <f>IF(ISNUMBER($D4312),VLOOKUP($D4312,'Plan comptable'!$A$4:$B$5001,2,FALSE),"")</f>
        <v/>
      </c>
      <c r="F4312" s="68"/>
      <c r="G4312" s="68"/>
      <c r="I4312" s="6"/>
    </row>
    <row r="4313" spans="1:9" x14ac:dyDescent="0.25">
      <c r="A4313" s="64"/>
      <c r="B4313" s="65"/>
      <c r="C4313" s="66"/>
      <c r="D4313" s="67"/>
      <c r="E4313" s="66" t="str">
        <f>IF(ISNUMBER($D4313),VLOOKUP($D4313,'Plan comptable'!$A$4:$B$5001,2,FALSE),"")</f>
        <v/>
      </c>
      <c r="F4313" s="68"/>
      <c r="G4313" s="68"/>
      <c r="I4313" s="6"/>
    </row>
    <row r="4314" spans="1:9" x14ac:dyDescent="0.25">
      <c r="A4314" s="64"/>
      <c r="B4314" s="65"/>
      <c r="C4314" s="66"/>
      <c r="D4314" s="67"/>
      <c r="E4314" s="66" t="str">
        <f>IF(ISNUMBER($D4314),VLOOKUP($D4314,'Plan comptable'!$A$4:$B$5001,2,FALSE),"")</f>
        <v/>
      </c>
      <c r="F4314" s="68"/>
      <c r="G4314" s="68"/>
      <c r="I4314" s="6"/>
    </row>
    <row r="4315" spans="1:9" x14ac:dyDescent="0.25">
      <c r="A4315" s="64"/>
      <c r="B4315" s="65"/>
      <c r="C4315" s="66"/>
      <c r="D4315" s="67"/>
      <c r="E4315" s="66" t="str">
        <f>IF(ISNUMBER($D4315),VLOOKUP($D4315,'Plan comptable'!$A$4:$B$5001,2,FALSE),"")</f>
        <v/>
      </c>
      <c r="F4315" s="68"/>
      <c r="G4315" s="68"/>
      <c r="I4315" s="6"/>
    </row>
    <row r="4316" spans="1:9" x14ac:dyDescent="0.25">
      <c r="A4316" s="64"/>
      <c r="B4316" s="65"/>
      <c r="C4316" s="66"/>
      <c r="D4316" s="67"/>
      <c r="E4316" s="66" t="str">
        <f>IF(ISNUMBER($D4316),VLOOKUP($D4316,'Plan comptable'!$A$4:$B$5001,2,FALSE),"")</f>
        <v/>
      </c>
      <c r="F4316" s="68"/>
      <c r="G4316" s="68"/>
      <c r="I4316" s="6"/>
    </row>
    <row r="4317" spans="1:9" x14ac:dyDescent="0.25">
      <c r="A4317" s="64"/>
      <c r="B4317" s="65"/>
      <c r="C4317" s="66"/>
      <c r="D4317" s="67"/>
      <c r="E4317" s="66" t="str">
        <f>IF(ISNUMBER($D4317),VLOOKUP($D4317,'Plan comptable'!$A$4:$B$5001,2,FALSE),"")</f>
        <v/>
      </c>
      <c r="F4317" s="68"/>
      <c r="G4317" s="68"/>
      <c r="I4317" s="6"/>
    </row>
    <row r="4318" spans="1:9" x14ac:dyDescent="0.25">
      <c r="A4318" s="64"/>
      <c r="B4318" s="65"/>
      <c r="C4318" s="66"/>
      <c r="D4318" s="67"/>
      <c r="E4318" s="66" t="str">
        <f>IF(ISNUMBER($D4318),VLOOKUP($D4318,'Plan comptable'!$A$4:$B$5001,2,FALSE),"")</f>
        <v/>
      </c>
      <c r="F4318" s="68"/>
      <c r="G4318" s="68"/>
      <c r="I4318" s="6"/>
    </row>
    <row r="4319" spans="1:9" x14ac:dyDescent="0.25">
      <c r="A4319" s="64"/>
      <c r="B4319" s="65"/>
      <c r="C4319" s="66"/>
      <c r="D4319" s="67"/>
      <c r="E4319" s="66" t="str">
        <f>IF(ISNUMBER($D4319),VLOOKUP($D4319,'Plan comptable'!$A$4:$B$5001,2,FALSE),"")</f>
        <v/>
      </c>
      <c r="F4319" s="68"/>
      <c r="G4319" s="68"/>
      <c r="I4319" s="6"/>
    </row>
    <row r="4320" spans="1:9" x14ac:dyDescent="0.25">
      <c r="A4320" s="64"/>
      <c r="B4320" s="65"/>
      <c r="C4320" s="66"/>
      <c r="D4320" s="67"/>
      <c r="E4320" s="66" t="str">
        <f>IF(ISNUMBER($D4320),VLOOKUP($D4320,'Plan comptable'!$A$4:$B$5001,2,FALSE),"")</f>
        <v/>
      </c>
      <c r="F4320" s="68"/>
      <c r="G4320" s="68"/>
      <c r="I4320" s="6"/>
    </row>
    <row r="4321" spans="1:9" x14ac:dyDescent="0.25">
      <c r="A4321" s="64"/>
      <c r="B4321" s="65"/>
      <c r="C4321" s="66"/>
      <c r="D4321" s="67"/>
      <c r="E4321" s="66" t="str">
        <f>IF(ISNUMBER($D4321),VLOOKUP($D4321,'Plan comptable'!$A$4:$B$5001,2,FALSE),"")</f>
        <v/>
      </c>
      <c r="F4321" s="68"/>
      <c r="G4321" s="68"/>
      <c r="I4321" s="6"/>
    </row>
    <row r="4322" spans="1:9" x14ac:dyDescent="0.25">
      <c r="A4322" s="64"/>
      <c r="B4322" s="65"/>
      <c r="C4322" s="66"/>
      <c r="D4322" s="67"/>
      <c r="E4322" s="66" t="str">
        <f>IF(ISNUMBER($D4322),VLOOKUP($D4322,'Plan comptable'!$A$4:$B$5001,2,FALSE),"")</f>
        <v/>
      </c>
      <c r="F4322" s="68"/>
      <c r="G4322" s="68"/>
      <c r="I4322" s="6"/>
    </row>
    <row r="4323" spans="1:9" x14ac:dyDescent="0.25">
      <c r="A4323" s="64"/>
      <c r="B4323" s="65"/>
      <c r="C4323" s="66"/>
      <c r="D4323" s="67"/>
      <c r="E4323" s="66" t="str">
        <f>IF(ISNUMBER($D4323),VLOOKUP($D4323,'Plan comptable'!$A$4:$B$5001,2,FALSE),"")</f>
        <v/>
      </c>
      <c r="F4323" s="68"/>
      <c r="G4323" s="68"/>
      <c r="I4323" s="6"/>
    </row>
    <row r="4324" spans="1:9" x14ac:dyDescent="0.25">
      <c r="A4324" s="64"/>
      <c r="B4324" s="65"/>
      <c r="C4324" s="66"/>
      <c r="D4324" s="67"/>
      <c r="E4324" s="66" t="str">
        <f>IF(ISNUMBER($D4324),VLOOKUP($D4324,'Plan comptable'!$A$4:$B$5001,2,FALSE),"")</f>
        <v/>
      </c>
      <c r="F4324" s="68"/>
      <c r="G4324" s="68"/>
      <c r="I4324" s="6"/>
    </row>
    <row r="4325" spans="1:9" x14ac:dyDescent="0.25">
      <c r="A4325" s="64"/>
      <c r="B4325" s="65"/>
      <c r="C4325" s="66"/>
      <c r="D4325" s="67"/>
      <c r="E4325" s="66" t="str">
        <f>IF(ISNUMBER($D4325),VLOOKUP($D4325,'Plan comptable'!$A$4:$B$5001,2,FALSE),"")</f>
        <v/>
      </c>
      <c r="F4325" s="68"/>
      <c r="G4325" s="68"/>
      <c r="I4325" s="6"/>
    </row>
    <row r="4326" spans="1:9" x14ac:dyDescent="0.25">
      <c r="A4326" s="64"/>
      <c r="B4326" s="65"/>
      <c r="C4326" s="66"/>
      <c r="D4326" s="67"/>
      <c r="E4326" s="66" t="str">
        <f>IF(ISNUMBER($D4326),VLOOKUP($D4326,'Plan comptable'!$A$4:$B$5001,2,FALSE),"")</f>
        <v/>
      </c>
      <c r="F4326" s="68"/>
      <c r="G4326" s="68"/>
      <c r="I4326" s="6"/>
    </row>
    <row r="4327" spans="1:9" x14ac:dyDescent="0.25">
      <c r="A4327" s="64"/>
      <c r="B4327" s="65"/>
      <c r="C4327" s="66"/>
      <c r="D4327" s="67"/>
      <c r="E4327" s="66" t="str">
        <f>IF(ISNUMBER($D4327),VLOOKUP($D4327,'Plan comptable'!$A$4:$B$5001,2,FALSE),"")</f>
        <v/>
      </c>
      <c r="F4327" s="68"/>
      <c r="G4327" s="68"/>
      <c r="I4327" s="6"/>
    </row>
    <row r="4328" spans="1:9" x14ac:dyDescent="0.25">
      <c r="A4328" s="64"/>
      <c r="B4328" s="65"/>
      <c r="C4328" s="66"/>
      <c r="D4328" s="67"/>
      <c r="E4328" s="66" t="str">
        <f>IF(ISNUMBER($D4328),VLOOKUP($D4328,'Plan comptable'!$A$4:$B$5001,2,FALSE),"")</f>
        <v/>
      </c>
      <c r="F4328" s="68"/>
      <c r="G4328" s="68"/>
      <c r="I4328" s="6"/>
    </row>
    <row r="4329" spans="1:9" x14ac:dyDescent="0.25">
      <c r="A4329" s="64"/>
      <c r="B4329" s="65"/>
      <c r="C4329" s="66"/>
      <c r="D4329" s="67"/>
      <c r="E4329" s="66" t="str">
        <f>IF(ISNUMBER($D4329),VLOOKUP($D4329,'Plan comptable'!$A$4:$B$5001,2,FALSE),"")</f>
        <v/>
      </c>
      <c r="F4329" s="68"/>
      <c r="G4329" s="68"/>
      <c r="I4329" s="6"/>
    </row>
    <row r="4330" spans="1:9" x14ac:dyDescent="0.25">
      <c r="A4330" s="64"/>
      <c r="B4330" s="65"/>
      <c r="C4330" s="66"/>
      <c r="D4330" s="67"/>
      <c r="E4330" s="66" t="str">
        <f>IF(ISNUMBER($D4330),VLOOKUP($D4330,'Plan comptable'!$A$4:$B$5001,2,FALSE),"")</f>
        <v/>
      </c>
      <c r="F4330" s="68"/>
      <c r="G4330" s="68"/>
      <c r="I4330" s="6"/>
    </row>
    <row r="4331" spans="1:9" x14ac:dyDescent="0.25">
      <c r="A4331" s="64"/>
      <c r="B4331" s="65"/>
      <c r="C4331" s="66"/>
      <c r="D4331" s="67"/>
      <c r="E4331" s="66" t="str">
        <f>IF(ISNUMBER($D4331),VLOOKUP($D4331,'Plan comptable'!$A$4:$B$5001,2,FALSE),"")</f>
        <v/>
      </c>
      <c r="F4331" s="68"/>
      <c r="G4331" s="68"/>
      <c r="I4331" s="6"/>
    </row>
    <row r="4332" spans="1:9" x14ac:dyDescent="0.25">
      <c r="A4332" s="64"/>
      <c r="B4332" s="65"/>
      <c r="C4332" s="66"/>
      <c r="D4332" s="67"/>
      <c r="E4332" s="66" t="str">
        <f>IF(ISNUMBER($D4332),VLOOKUP($D4332,'Plan comptable'!$A$4:$B$5001,2,FALSE),"")</f>
        <v/>
      </c>
      <c r="F4332" s="68"/>
      <c r="G4332" s="68"/>
      <c r="I4332" s="6"/>
    </row>
    <row r="4333" spans="1:9" x14ac:dyDescent="0.25">
      <c r="A4333" s="64"/>
      <c r="B4333" s="65"/>
      <c r="C4333" s="66"/>
      <c r="D4333" s="67"/>
      <c r="E4333" s="66" t="str">
        <f>IF(ISNUMBER($D4333),VLOOKUP($D4333,'Plan comptable'!$A$4:$B$5001,2,FALSE),"")</f>
        <v/>
      </c>
      <c r="F4333" s="68"/>
      <c r="G4333" s="68"/>
      <c r="I4333" s="6"/>
    </row>
    <row r="4334" spans="1:9" x14ac:dyDescent="0.25">
      <c r="A4334" s="64"/>
      <c r="B4334" s="65"/>
      <c r="C4334" s="66"/>
      <c r="D4334" s="67"/>
      <c r="E4334" s="66" t="str">
        <f>IF(ISNUMBER($D4334),VLOOKUP($D4334,'Plan comptable'!$A$4:$B$5001,2,FALSE),"")</f>
        <v/>
      </c>
      <c r="F4334" s="68"/>
      <c r="G4334" s="68"/>
      <c r="I4334" s="6"/>
    </row>
    <row r="4335" spans="1:9" x14ac:dyDescent="0.25">
      <c r="A4335" s="64"/>
      <c r="B4335" s="65"/>
      <c r="C4335" s="66"/>
      <c r="D4335" s="67"/>
      <c r="E4335" s="66" t="str">
        <f>IF(ISNUMBER($D4335),VLOOKUP($D4335,'Plan comptable'!$A$4:$B$5001,2,FALSE),"")</f>
        <v/>
      </c>
      <c r="F4335" s="68"/>
      <c r="G4335" s="68"/>
      <c r="I4335" s="6"/>
    </row>
    <row r="4336" spans="1:9" x14ac:dyDescent="0.25">
      <c r="A4336" s="64"/>
      <c r="B4336" s="65"/>
      <c r="C4336" s="66"/>
      <c r="D4336" s="67"/>
      <c r="E4336" s="66" t="str">
        <f>IF(ISNUMBER($D4336),VLOOKUP($D4336,'Plan comptable'!$A$4:$B$5001,2,FALSE),"")</f>
        <v/>
      </c>
      <c r="F4336" s="68"/>
      <c r="G4336" s="68"/>
      <c r="I4336" s="6"/>
    </row>
    <row r="4337" spans="1:9" x14ac:dyDescent="0.25">
      <c r="A4337" s="64"/>
      <c r="B4337" s="65"/>
      <c r="C4337" s="66"/>
      <c r="D4337" s="67"/>
      <c r="E4337" s="66" t="str">
        <f>IF(ISNUMBER($D4337),VLOOKUP($D4337,'Plan comptable'!$A$4:$B$5001,2,FALSE),"")</f>
        <v/>
      </c>
      <c r="F4337" s="68"/>
      <c r="G4337" s="68"/>
      <c r="I4337" s="6"/>
    </row>
    <row r="4338" spans="1:9" x14ac:dyDescent="0.25">
      <c r="A4338" s="64"/>
      <c r="B4338" s="65"/>
      <c r="C4338" s="66"/>
      <c r="D4338" s="67"/>
      <c r="E4338" s="66" t="str">
        <f>IF(ISNUMBER($D4338),VLOOKUP($D4338,'Plan comptable'!$A$4:$B$5001,2,FALSE),"")</f>
        <v/>
      </c>
      <c r="F4338" s="68"/>
      <c r="G4338" s="68"/>
      <c r="I4338" s="6"/>
    </row>
    <row r="4339" spans="1:9" x14ac:dyDescent="0.25">
      <c r="A4339" s="64"/>
      <c r="B4339" s="65"/>
      <c r="C4339" s="66"/>
      <c r="D4339" s="67"/>
      <c r="E4339" s="66" t="str">
        <f>IF(ISNUMBER($D4339),VLOOKUP($D4339,'Plan comptable'!$A$4:$B$5001,2,FALSE),"")</f>
        <v/>
      </c>
      <c r="F4339" s="68"/>
      <c r="G4339" s="68"/>
      <c r="I4339" s="6"/>
    </row>
    <row r="4340" spans="1:9" x14ac:dyDescent="0.25">
      <c r="A4340" s="64"/>
      <c r="B4340" s="65"/>
      <c r="C4340" s="66"/>
      <c r="D4340" s="67"/>
      <c r="E4340" s="66" t="str">
        <f>IF(ISNUMBER($D4340),VLOOKUP($D4340,'Plan comptable'!$A$4:$B$5001,2,FALSE),"")</f>
        <v/>
      </c>
      <c r="F4340" s="68"/>
      <c r="G4340" s="68"/>
      <c r="I4340" s="6"/>
    </row>
    <row r="4341" spans="1:9" x14ac:dyDescent="0.25">
      <c r="A4341" s="64"/>
      <c r="B4341" s="65"/>
      <c r="C4341" s="66"/>
      <c r="D4341" s="67"/>
      <c r="E4341" s="66" t="str">
        <f>IF(ISNUMBER($D4341),VLOOKUP($D4341,'Plan comptable'!$A$4:$B$5001,2,FALSE),"")</f>
        <v/>
      </c>
      <c r="F4341" s="68"/>
      <c r="G4341" s="68"/>
      <c r="I4341" s="6"/>
    </row>
    <row r="4342" spans="1:9" x14ac:dyDescent="0.25">
      <c r="A4342" s="64"/>
      <c r="B4342" s="65"/>
      <c r="C4342" s="66"/>
      <c r="D4342" s="67"/>
      <c r="E4342" s="66" t="str">
        <f>IF(ISNUMBER($D4342),VLOOKUP($D4342,'Plan comptable'!$A$4:$B$5001,2,FALSE),"")</f>
        <v/>
      </c>
      <c r="F4342" s="68"/>
      <c r="G4342" s="68"/>
      <c r="I4342" s="6"/>
    </row>
    <row r="4343" spans="1:9" x14ac:dyDescent="0.25">
      <c r="A4343" s="64"/>
      <c r="B4343" s="65"/>
      <c r="C4343" s="66"/>
      <c r="D4343" s="67"/>
      <c r="E4343" s="66" t="str">
        <f>IF(ISNUMBER($D4343),VLOOKUP($D4343,'Plan comptable'!$A$4:$B$5001,2,FALSE),"")</f>
        <v/>
      </c>
      <c r="F4343" s="68"/>
      <c r="G4343" s="68"/>
      <c r="I4343" s="6"/>
    </row>
    <row r="4344" spans="1:9" x14ac:dyDescent="0.25">
      <c r="A4344" s="64"/>
      <c r="B4344" s="65"/>
      <c r="C4344" s="66"/>
      <c r="D4344" s="67"/>
      <c r="E4344" s="66" t="str">
        <f>IF(ISNUMBER($D4344),VLOOKUP($D4344,'Plan comptable'!$A$4:$B$5001,2,FALSE),"")</f>
        <v/>
      </c>
      <c r="F4344" s="68"/>
      <c r="G4344" s="68"/>
      <c r="I4344" s="6"/>
    </row>
    <row r="4345" spans="1:9" x14ac:dyDescent="0.25">
      <c r="A4345" s="64"/>
      <c r="B4345" s="65"/>
      <c r="C4345" s="66"/>
      <c r="D4345" s="67"/>
      <c r="E4345" s="66" t="str">
        <f>IF(ISNUMBER($D4345),VLOOKUP($D4345,'Plan comptable'!$A$4:$B$5001,2,FALSE),"")</f>
        <v/>
      </c>
      <c r="F4345" s="68"/>
      <c r="G4345" s="68"/>
      <c r="I4345" s="6"/>
    </row>
    <row r="4346" spans="1:9" x14ac:dyDescent="0.25">
      <c r="A4346" s="64"/>
      <c r="B4346" s="65"/>
      <c r="C4346" s="66"/>
      <c r="D4346" s="67"/>
      <c r="E4346" s="66" t="str">
        <f>IF(ISNUMBER($D4346),VLOOKUP($D4346,'Plan comptable'!$A$4:$B$5001,2,FALSE),"")</f>
        <v/>
      </c>
      <c r="F4346" s="68"/>
      <c r="G4346" s="68"/>
      <c r="I4346" s="6"/>
    </row>
    <row r="4347" spans="1:9" x14ac:dyDescent="0.25">
      <c r="A4347" s="64"/>
      <c r="B4347" s="65"/>
      <c r="C4347" s="66"/>
      <c r="D4347" s="67"/>
      <c r="E4347" s="66" t="str">
        <f>IF(ISNUMBER($D4347),VLOOKUP($D4347,'Plan comptable'!$A$4:$B$5001,2,FALSE),"")</f>
        <v/>
      </c>
      <c r="F4347" s="68"/>
      <c r="G4347" s="68"/>
      <c r="I4347" s="6"/>
    </row>
    <row r="4348" spans="1:9" x14ac:dyDescent="0.25">
      <c r="A4348" s="64"/>
      <c r="B4348" s="65"/>
      <c r="C4348" s="66"/>
      <c r="D4348" s="67"/>
      <c r="E4348" s="66" t="str">
        <f>IF(ISNUMBER($D4348),VLOOKUP($D4348,'Plan comptable'!$A$4:$B$5001,2,FALSE),"")</f>
        <v/>
      </c>
      <c r="F4348" s="68"/>
      <c r="G4348" s="68"/>
      <c r="I4348" s="6"/>
    </row>
    <row r="4349" spans="1:9" x14ac:dyDescent="0.25">
      <c r="A4349" s="64"/>
      <c r="B4349" s="65"/>
      <c r="C4349" s="66"/>
      <c r="D4349" s="67"/>
      <c r="E4349" s="66" t="str">
        <f>IF(ISNUMBER($D4349),VLOOKUP($D4349,'Plan comptable'!$A$4:$B$5001,2,FALSE),"")</f>
        <v/>
      </c>
      <c r="F4349" s="68"/>
      <c r="G4349" s="68"/>
      <c r="I4349" s="6"/>
    </row>
    <row r="4350" spans="1:9" x14ac:dyDescent="0.25">
      <c r="A4350" s="64"/>
      <c r="B4350" s="65"/>
      <c r="C4350" s="66"/>
      <c r="D4350" s="67"/>
      <c r="E4350" s="66" t="str">
        <f>IF(ISNUMBER($D4350),VLOOKUP($D4350,'Plan comptable'!$A$4:$B$5001,2,FALSE),"")</f>
        <v/>
      </c>
      <c r="F4350" s="68"/>
      <c r="G4350" s="68"/>
      <c r="I4350" s="6"/>
    </row>
    <row r="4351" spans="1:9" x14ac:dyDescent="0.25">
      <c r="A4351" s="64"/>
      <c r="B4351" s="65"/>
      <c r="C4351" s="66"/>
      <c r="D4351" s="67"/>
      <c r="E4351" s="66" t="str">
        <f>IF(ISNUMBER($D4351),VLOOKUP($D4351,'Plan comptable'!$A$4:$B$5001,2,FALSE),"")</f>
        <v/>
      </c>
      <c r="F4351" s="68"/>
      <c r="G4351" s="68"/>
      <c r="I4351" s="6"/>
    </row>
    <row r="4352" spans="1:9" x14ac:dyDescent="0.25">
      <c r="A4352" s="64"/>
      <c r="B4352" s="65"/>
      <c r="C4352" s="66"/>
      <c r="D4352" s="67"/>
      <c r="E4352" s="66" t="str">
        <f>IF(ISNUMBER($D4352),VLOOKUP($D4352,'Plan comptable'!$A$4:$B$5001,2,FALSE),"")</f>
        <v/>
      </c>
      <c r="F4352" s="68"/>
      <c r="G4352" s="68"/>
      <c r="I4352" s="6"/>
    </row>
    <row r="4353" spans="1:9" x14ac:dyDescent="0.25">
      <c r="A4353" s="64"/>
      <c r="B4353" s="65"/>
      <c r="C4353" s="66"/>
      <c r="D4353" s="67"/>
      <c r="E4353" s="66" t="str">
        <f>IF(ISNUMBER($D4353),VLOOKUP($D4353,'Plan comptable'!$A$4:$B$5001,2,FALSE),"")</f>
        <v/>
      </c>
      <c r="F4353" s="68"/>
      <c r="G4353" s="68"/>
      <c r="I4353" s="6"/>
    </row>
    <row r="4354" spans="1:9" x14ac:dyDescent="0.25">
      <c r="A4354" s="64"/>
      <c r="B4354" s="65"/>
      <c r="C4354" s="66"/>
      <c r="D4354" s="67"/>
      <c r="E4354" s="66" t="str">
        <f>IF(ISNUMBER($D4354),VLOOKUP($D4354,'Plan comptable'!$A$4:$B$5001,2,FALSE),"")</f>
        <v/>
      </c>
      <c r="F4354" s="68"/>
      <c r="G4354" s="68"/>
      <c r="I4354" s="6"/>
    </row>
    <row r="4355" spans="1:9" x14ac:dyDescent="0.25">
      <c r="A4355" s="64"/>
      <c r="B4355" s="65"/>
      <c r="C4355" s="66"/>
      <c r="D4355" s="67"/>
      <c r="E4355" s="66" t="str">
        <f>IF(ISNUMBER($D4355),VLOOKUP($D4355,'Plan comptable'!$A$4:$B$5001,2,FALSE),"")</f>
        <v/>
      </c>
      <c r="F4355" s="68"/>
      <c r="G4355" s="68"/>
      <c r="I4355" s="6"/>
    </row>
    <row r="4356" spans="1:9" x14ac:dyDescent="0.25">
      <c r="A4356" s="64"/>
      <c r="B4356" s="65"/>
      <c r="C4356" s="66"/>
      <c r="D4356" s="67"/>
      <c r="E4356" s="66" t="str">
        <f>IF(ISNUMBER($D4356),VLOOKUP($D4356,'Plan comptable'!$A$4:$B$5001,2,FALSE),"")</f>
        <v/>
      </c>
      <c r="F4356" s="68"/>
      <c r="G4356" s="68"/>
      <c r="I4356" s="6"/>
    </row>
    <row r="4357" spans="1:9" x14ac:dyDescent="0.25">
      <c r="A4357" s="64"/>
      <c r="B4357" s="65"/>
      <c r="C4357" s="66"/>
      <c r="D4357" s="67"/>
      <c r="E4357" s="66" t="str">
        <f>IF(ISNUMBER($D4357),VLOOKUP($D4357,'Plan comptable'!$A$4:$B$5001,2,FALSE),"")</f>
        <v/>
      </c>
      <c r="F4357" s="68"/>
      <c r="G4357" s="68"/>
      <c r="I4357" s="6"/>
    </row>
    <row r="4358" spans="1:9" x14ac:dyDescent="0.25">
      <c r="A4358" s="64"/>
      <c r="B4358" s="65"/>
      <c r="C4358" s="66"/>
      <c r="D4358" s="67"/>
      <c r="E4358" s="66" t="str">
        <f>IF(ISNUMBER($D4358),VLOOKUP($D4358,'Plan comptable'!$A$4:$B$5001,2,FALSE),"")</f>
        <v/>
      </c>
      <c r="F4358" s="68"/>
      <c r="G4358" s="68"/>
      <c r="I4358" s="6"/>
    </row>
    <row r="4359" spans="1:9" x14ac:dyDescent="0.25">
      <c r="A4359" s="64"/>
      <c r="B4359" s="65"/>
      <c r="C4359" s="66"/>
      <c r="D4359" s="67"/>
      <c r="E4359" s="66" t="str">
        <f>IF(ISNUMBER($D4359),VLOOKUP($D4359,'Plan comptable'!$A$4:$B$5001,2,FALSE),"")</f>
        <v/>
      </c>
      <c r="F4359" s="68"/>
      <c r="G4359" s="68"/>
      <c r="I4359" s="6"/>
    </row>
    <row r="4360" spans="1:9" x14ac:dyDescent="0.25">
      <c r="A4360" s="64"/>
      <c r="B4360" s="65"/>
      <c r="C4360" s="66"/>
      <c r="D4360" s="67"/>
      <c r="E4360" s="66" t="str">
        <f>IF(ISNUMBER($D4360),VLOOKUP($D4360,'Plan comptable'!$A$4:$B$5001,2,FALSE),"")</f>
        <v/>
      </c>
      <c r="F4360" s="68"/>
      <c r="G4360" s="68"/>
      <c r="I4360" s="6"/>
    </row>
    <row r="4361" spans="1:9" x14ac:dyDescent="0.25">
      <c r="A4361" s="64"/>
      <c r="B4361" s="65"/>
      <c r="C4361" s="66"/>
      <c r="D4361" s="67"/>
      <c r="E4361" s="66" t="str">
        <f>IF(ISNUMBER($D4361),VLOOKUP($D4361,'Plan comptable'!$A$4:$B$5001,2,FALSE),"")</f>
        <v/>
      </c>
      <c r="F4361" s="68"/>
      <c r="G4361" s="68"/>
      <c r="I4361" s="6"/>
    </row>
    <row r="4362" spans="1:9" x14ac:dyDescent="0.25">
      <c r="A4362" s="64"/>
      <c r="B4362" s="65"/>
      <c r="C4362" s="66"/>
      <c r="D4362" s="67"/>
      <c r="E4362" s="66" t="str">
        <f>IF(ISNUMBER($D4362),VLOOKUP($D4362,'Plan comptable'!$A$4:$B$5001,2,FALSE),"")</f>
        <v/>
      </c>
      <c r="F4362" s="68"/>
      <c r="G4362" s="68"/>
      <c r="I4362" s="6"/>
    </row>
    <row r="4363" spans="1:9" x14ac:dyDescent="0.25">
      <c r="A4363" s="64"/>
      <c r="B4363" s="65"/>
      <c r="C4363" s="66"/>
      <c r="D4363" s="67"/>
      <c r="E4363" s="66" t="str">
        <f>IF(ISNUMBER($D4363),VLOOKUP($D4363,'Plan comptable'!$A$4:$B$5001,2,FALSE),"")</f>
        <v/>
      </c>
      <c r="F4363" s="68"/>
      <c r="G4363" s="68"/>
      <c r="I4363" s="6"/>
    </row>
    <row r="4364" spans="1:9" x14ac:dyDescent="0.25">
      <c r="A4364" s="64"/>
      <c r="B4364" s="65"/>
      <c r="C4364" s="66"/>
      <c r="D4364" s="67"/>
      <c r="E4364" s="66" t="str">
        <f>IF(ISNUMBER($D4364),VLOOKUP($D4364,'Plan comptable'!$A$4:$B$5001,2,FALSE),"")</f>
        <v/>
      </c>
      <c r="F4364" s="68"/>
      <c r="G4364" s="68"/>
      <c r="I4364" s="6"/>
    </row>
    <row r="4365" spans="1:9" x14ac:dyDescent="0.25">
      <c r="A4365" s="64"/>
      <c r="B4365" s="65"/>
      <c r="C4365" s="66"/>
      <c r="D4365" s="67"/>
      <c r="E4365" s="66" t="str">
        <f>IF(ISNUMBER($D4365),VLOOKUP($D4365,'Plan comptable'!$A$4:$B$5001,2,FALSE),"")</f>
        <v/>
      </c>
      <c r="F4365" s="68"/>
      <c r="G4365" s="68"/>
      <c r="I4365" s="6"/>
    </row>
    <row r="4366" spans="1:9" x14ac:dyDescent="0.25">
      <c r="A4366" s="64"/>
      <c r="B4366" s="65"/>
      <c r="C4366" s="66"/>
      <c r="D4366" s="67"/>
      <c r="E4366" s="66" t="str">
        <f>IF(ISNUMBER($D4366),VLOOKUP($D4366,'Plan comptable'!$A$4:$B$5001,2,FALSE),"")</f>
        <v/>
      </c>
      <c r="F4366" s="68"/>
      <c r="G4366" s="68"/>
      <c r="I4366" s="6"/>
    </row>
    <row r="4367" spans="1:9" x14ac:dyDescent="0.25">
      <c r="A4367" s="64"/>
      <c r="B4367" s="65"/>
      <c r="C4367" s="66"/>
      <c r="D4367" s="67"/>
      <c r="E4367" s="66" t="str">
        <f>IF(ISNUMBER($D4367),VLOOKUP($D4367,'Plan comptable'!$A$4:$B$5001,2,FALSE),"")</f>
        <v/>
      </c>
      <c r="F4367" s="68"/>
      <c r="G4367" s="68"/>
      <c r="I4367" s="6"/>
    </row>
    <row r="4368" spans="1:9" x14ac:dyDescent="0.25">
      <c r="A4368" s="64"/>
      <c r="B4368" s="65"/>
      <c r="C4368" s="66"/>
      <c r="D4368" s="67"/>
      <c r="E4368" s="66" t="str">
        <f>IF(ISNUMBER($D4368),VLOOKUP($D4368,'Plan comptable'!$A$4:$B$5001,2,FALSE),"")</f>
        <v/>
      </c>
      <c r="F4368" s="68"/>
      <c r="G4368" s="68"/>
      <c r="I4368" s="6"/>
    </row>
    <row r="4369" spans="1:9" x14ac:dyDescent="0.25">
      <c r="A4369" s="64"/>
      <c r="B4369" s="65"/>
      <c r="C4369" s="66"/>
      <c r="D4369" s="67"/>
      <c r="E4369" s="66" t="str">
        <f>IF(ISNUMBER($D4369),VLOOKUP($D4369,'Plan comptable'!$A$4:$B$5001,2,FALSE),"")</f>
        <v/>
      </c>
      <c r="F4369" s="68"/>
      <c r="G4369" s="68"/>
      <c r="I4369" s="6"/>
    </row>
    <row r="4370" spans="1:9" x14ac:dyDescent="0.25">
      <c r="A4370" s="64"/>
      <c r="B4370" s="65"/>
      <c r="C4370" s="66"/>
      <c r="D4370" s="67"/>
      <c r="E4370" s="66" t="str">
        <f>IF(ISNUMBER($D4370),VLOOKUP($D4370,'Plan comptable'!$A$4:$B$5001,2,FALSE),"")</f>
        <v/>
      </c>
      <c r="F4370" s="68"/>
      <c r="G4370" s="68"/>
      <c r="I4370" s="6"/>
    </row>
    <row r="4371" spans="1:9" x14ac:dyDescent="0.25">
      <c r="A4371" s="64"/>
      <c r="B4371" s="65"/>
      <c r="C4371" s="66"/>
      <c r="D4371" s="67"/>
      <c r="E4371" s="66" t="str">
        <f>IF(ISNUMBER($D4371),VLOOKUP($D4371,'Plan comptable'!$A$4:$B$5001,2,FALSE),"")</f>
        <v/>
      </c>
      <c r="F4371" s="68"/>
      <c r="G4371" s="68"/>
      <c r="I4371" s="6"/>
    </row>
    <row r="4372" spans="1:9" x14ac:dyDescent="0.25">
      <c r="A4372" s="64"/>
      <c r="B4372" s="65"/>
      <c r="C4372" s="66"/>
      <c r="D4372" s="67"/>
      <c r="E4372" s="66" t="str">
        <f>IF(ISNUMBER($D4372),VLOOKUP($D4372,'Plan comptable'!$A$4:$B$5001,2,FALSE),"")</f>
        <v/>
      </c>
      <c r="F4372" s="68"/>
      <c r="G4372" s="68"/>
      <c r="I4372" s="6"/>
    </row>
    <row r="4373" spans="1:9" x14ac:dyDescent="0.25">
      <c r="A4373" s="64"/>
      <c r="B4373" s="65"/>
      <c r="C4373" s="66"/>
      <c r="D4373" s="67"/>
      <c r="E4373" s="66" t="str">
        <f>IF(ISNUMBER($D4373),VLOOKUP($D4373,'Plan comptable'!$A$4:$B$5001,2,FALSE),"")</f>
        <v/>
      </c>
      <c r="F4373" s="68"/>
      <c r="G4373" s="68"/>
      <c r="I4373" s="6"/>
    </row>
    <row r="4374" spans="1:9" x14ac:dyDescent="0.25">
      <c r="A4374" s="64"/>
      <c r="B4374" s="65"/>
      <c r="C4374" s="66"/>
      <c r="D4374" s="67"/>
      <c r="E4374" s="66" t="str">
        <f>IF(ISNUMBER($D4374),VLOOKUP($D4374,'Plan comptable'!$A$4:$B$5001,2,FALSE),"")</f>
        <v/>
      </c>
      <c r="F4374" s="68"/>
      <c r="G4374" s="68"/>
      <c r="I4374" s="6"/>
    </row>
    <row r="4375" spans="1:9" x14ac:dyDescent="0.25">
      <c r="A4375" s="64"/>
      <c r="B4375" s="65"/>
      <c r="C4375" s="66"/>
      <c r="D4375" s="67"/>
      <c r="E4375" s="66" t="str">
        <f>IF(ISNUMBER($D4375),VLOOKUP($D4375,'Plan comptable'!$A$4:$B$5001,2,FALSE),"")</f>
        <v/>
      </c>
      <c r="F4375" s="68"/>
      <c r="G4375" s="68"/>
      <c r="I4375" s="6"/>
    </row>
    <row r="4376" spans="1:9" x14ac:dyDescent="0.25">
      <c r="A4376" s="64"/>
      <c r="B4376" s="65"/>
      <c r="C4376" s="66"/>
      <c r="D4376" s="67"/>
      <c r="E4376" s="66" t="str">
        <f>IF(ISNUMBER($D4376),VLOOKUP($D4376,'Plan comptable'!$A$4:$B$5001,2,FALSE),"")</f>
        <v/>
      </c>
      <c r="F4376" s="68"/>
      <c r="G4376" s="68"/>
      <c r="I4376" s="6"/>
    </row>
    <row r="4377" spans="1:9" x14ac:dyDescent="0.25">
      <c r="A4377" s="64"/>
      <c r="B4377" s="65"/>
      <c r="C4377" s="66"/>
      <c r="D4377" s="67"/>
      <c r="E4377" s="66" t="str">
        <f>IF(ISNUMBER($D4377),VLOOKUP($D4377,'Plan comptable'!$A$4:$B$5001,2,FALSE),"")</f>
        <v/>
      </c>
      <c r="F4377" s="68"/>
      <c r="G4377" s="68"/>
      <c r="I4377" s="6"/>
    </row>
    <row r="4378" spans="1:9" x14ac:dyDescent="0.25">
      <c r="A4378" s="64"/>
      <c r="B4378" s="65"/>
      <c r="C4378" s="66"/>
      <c r="D4378" s="67"/>
      <c r="E4378" s="66" t="str">
        <f>IF(ISNUMBER($D4378),VLOOKUP($D4378,'Plan comptable'!$A$4:$B$5001,2,FALSE),"")</f>
        <v/>
      </c>
      <c r="F4378" s="68"/>
      <c r="G4378" s="68"/>
      <c r="I4378" s="6"/>
    </row>
    <row r="4379" spans="1:9" x14ac:dyDescent="0.25">
      <c r="A4379" s="64"/>
      <c r="B4379" s="65"/>
      <c r="C4379" s="66"/>
      <c r="D4379" s="67"/>
      <c r="E4379" s="66" t="str">
        <f>IF(ISNUMBER($D4379),VLOOKUP($D4379,'Plan comptable'!$A$4:$B$5001,2,FALSE),"")</f>
        <v/>
      </c>
      <c r="F4379" s="68"/>
      <c r="G4379" s="68"/>
      <c r="I4379" s="6"/>
    </row>
    <row r="4380" spans="1:9" x14ac:dyDescent="0.25">
      <c r="A4380" s="64"/>
      <c r="B4380" s="65"/>
      <c r="C4380" s="66"/>
      <c r="D4380" s="67"/>
      <c r="E4380" s="66" t="str">
        <f>IF(ISNUMBER($D4380),VLOOKUP($D4380,'Plan comptable'!$A$4:$B$5001,2,FALSE),"")</f>
        <v/>
      </c>
      <c r="F4380" s="68"/>
      <c r="G4380" s="68"/>
      <c r="I4380" s="6"/>
    </row>
    <row r="4381" spans="1:9" x14ac:dyDescent="0.25">
      <c r="A4381" s="64"/>
      <c r="B4381" s="65"/>
      <c r="C4381" s="66"/>
      <c r="D4381" s="67"/>
      <c r="E4381" s="66" t="str">
        <f>IF(ISNUMBER($D4381),VLOOKUP($D4381,'Plan comptable'!$A$4:$B$5001,2,FALSE),"")</f>
        <v/>
      </c>
      <c r="F4381" s="68"/>
      <c r="G4381" s="68"/>
      <c r="I4381" s="6"/>
    </row>
    <row r="4382" spans="1:9" x14ac:dyDescent="0.25">
      <c r="A4382" s="64"/>
      <c r="B4382" s="65"/>
      <c r="C4382" s="66"/>
      <c r="D4382" s="67"/>
      <c r="E4382" s="66" t="str">
        <f>IF(ISNUMBER($D4382),VLOOKUP($D4382,'Plan comptable'!$A$4:$B$5001,2,FALSE),"")</f>
        <v/>
      </c>
      <c r="F4382" s="68"/>
      <c r="G4382" s="68"/>
      <c r="I4382" s="6"/>
    </row>
    <row r="4383" spans="1:9" x14ac:dyDescent="0.25">
      <c r="A4383" s="64"/>
      <c r="B4383" s="65"/>
      <c r="C4383" s="66"/>
      <c r="D4383" s="67"/>
      <c r="E4383" s="66" t="str">
        <f>IF(ISNUMBER($D4383),VLOOKUP($D4383,'Plan comptable'!$A$4:$B$5001,2,FALSE),"")</f>
        <v/>
      </c>
      <c r="F4383" s="68"/>
      <c r="G4383" s="68"/>
      <c r="I4383" s="6"/>
    </row>
    <row r="4384" spans="1:9" x14ac:dyDescent="0.25">
      <c r="A4384" s="64"/>
      <c r="B4384" s="65"/>
      <c r="C4384" s="66"/>
      <c r="D4384" s="67"/>
      <c r="E4384" s="66" t="str">
        <f>IF(ISNUMBER($D4384),VLOOKUP($D4384,'Plan comptable'!$A$4:$B$5001,2,FALSE),"")</f>
        <v/>
      </c>
      <c r="F4384" s="68"/>
      <c r="G4384" s="68"/>
      <c r="I4384" s="6"/>
    </row>
    <row r="4385" spans="1:9" x14ac:dyDescent="0.25">
      <c r="A4385" s="64"/>
      <c r="B4385" s="65"/>
      <c r="C4385" s="66"/>
      <c r="D4385" s="67"/>
      <c r="E4385" s="66" t="str">
        <f>IF(ISNUMBER($D4385),VLOOKUP($D4385,'Plan comptable'!$A$4:$B$5001,2,FALSE),"")</f>
        <v/>
      </c>
      <c r="F4385" s="68"/>
      <c r="G4385" s="68"/>
      <c r="I4385" s="6"/>
    </row>
    <row r="4386" spans="1:9" x14ac:dyDescent="0.25">
      <c r="A4386" s="64"/>
      <c r="B4386" s="65"/>
      <c r="C4386" s="66"/>
      <c r="D4386" s="67"/>
      <c r="E4386" s="66" t="str">
        <f>IF(ISNUMBER($D4386),VLOOKUP($D4386,'Plan comptable'!$A$4:$B$5001,2,FALSE),"")</f>
        <v/>
      </c>
      <c r="F4386" s="68"/>
      <c r="G4386" s="68"/>
      <c r="I4386" s="6"/>
    </row>
    <row r="4387" spans="1:9" x14ac:dyDescent="0.25">
      <c r="A4387" s="64"/>
      <c r="B4387" s="65"/>
      <c r="C4387" s="66"/>
      <c r="D4387" s="67"/>
      <c r="E4387" s="66" t="str">
        <f>IF(ISNUMBER($D4387),VLOOKUP($D4387,'Plan comptable'!$A$4:$B$5001,2,FALSE),"")</f>
        <v/>
      </c>
      <c r="F4387" s="68"/>
      <c r="G4387" s="68"/>
      <c r="I4387" s="6"/>
    </row>
    <row r="4388" spans="1:9" x14ac:dyDescent="0.25">
      <c r="A4388" s="64"/>
      <c r="B4388" s="65"/>
      <c r="C4388" s="66"/>
      <c r="D4388" s="67"/>
      <c r="E4388" s="66" t="str">
        <f>IF(ISNUMBER($D4388),VLOOKUP($D4388,'Plan comptable'!$A$4:$B$5001,2,FALSE),"")</f>
        <v/>
      </c>
      <c r="F4388" s="68"/>
      <c r="G4388" s="68"/>
      <c r="I4388" s="6"/>
    </row>
    <row r="4389" spans="1:9" x14ac:dyDescent="0.25">
      <c r="A4389" s="64"/>
      <c r="B4389" s="65"/>
      <c r="C4389" s="66"/>
      <c r="D4389" s="67"/>
      <c r="E4389" s="66" t="str">
        <f>IF(ISNUMBER($D4389),VLOOKUP($D4389,'Plan comptable'!$A$4:$B$5001,2,FALSE),"")</f>
        <v/>
      </c>
      <c r="F4389" s="68"/>
      <c r="G4389" s="68"/>
      <c r="I4389" s="6"/>
    </row>
    <row r="4390" spans="1:9" x14ac:dyDescent="0.25">
      <c r="A4390" s="64"/>
      <c r="B4390" s="65"/>
      <c r="C4390" s="66"/>
      <c r="D4390" s="67"/>
      <c r="E4390" s="66" t="str">
        <f>IF(ISNUMBER($D4390),VLOOKUP($D4390,'Plan comptable'!$A$4:$B$5001,2,FALSE),"")</f>
        <v/>
      </c>
      <c r="F4390" s="68"/>
      <c r="G4390" s="68"/>
      <c r="I4390" s="6"/>
    </row>
    <row r="4391" spans="1:9" x14ac:dyDescent="0.25">
      <c r="A4391" s="64"/>
      <c r="B4391" s="65"/>
      <c r="C4391" s="66"/>
      <c r="D4391" s="67"/>
      <c r="E4391" s="66" t="str">
        <f>IF(ISNUMBER($D4391),VLOOKUP($D4391,'Plan comptable'!$A$4:$B$5001,2,FALSE),"")</f>
        <v/>
      </c>
      <c r="F4391" s="68"/>
      <c r="G4391" s="68"/>
      <c r="I4391" s="6"/>
    </row>
    <row r="4392" spans="1:9" x14ac:dyDescent="0.25">
      <c r="A4392" s="64"/>
      <c r="B4392" s="65"/>
      <c r="C4392" s="66"/>
      <c r="D4392" s="67"/>
      <c r="E4392" s="66" t="str">
        <f>IF(ISNUMBER($D4392),VLOOKUP($D4392,'Plan comptable'!$A$4:$B$5001,2,FALSE),"")</f>
        <v/>
      </c>
      <c r="F4392" s="68"/>
      <c r="G4392" s="68"/>
      <c r="I4392" s="6"/>
    </row>
    <row r="4393" spans="1:9" x14ac:dyDescent="0.25">
      <c r="A4393" s="64"/>
      <c r="B4393" s="65"/>
      <c r="C4393" s="66"/>
      <c r="D4393" s="67"/>
      <c r="E4393" s="66" t="str">
        <f>IF(ISNUMBER($D4393),VLOOKUP($D4393,'Plan comptable'!$A$4:$B$5001,2,FALSE),"")</f>
        <v/>
      </c>
      <c r="F4393" s="68"/>
      <c r="G4393" s="68"/>
      <c r="I4393" s="6"/>
    </row>
    <row r="4394" spans="1:9" x14ac:dyDescent="0.25">
      <c r="A4394" s="64"/>
      <c r="B4394" s="65"/>
      <c r="C4394" s="66"/>
      <c r="D4394" s="67"/>
      <c r="E4394" s="66" t="str">
        <f>IF(ISNUMBER($D4394),VLOOKUP($D4394,'Plan comptable'!$A$4:$B$5001,2,FALSE),"")</f>
        <v/>
      </c>
      <c r="F4394" s="68"/>
      <c r="G4394" s="68"/>
      <c r="I4394" s="6"/>
    </row>
    <row r="4395" spans="1:9" x14ac:dyDescent="0.25">
      <c r="A4395" s="64"/>
      <c r="B4395" s="65"/>
      <c r="C4395" s="66"/>
      <c r="D4395" s="67"/>
      <c r="E4395" s="66" t="str">
        <f>IF(ISNUMBER($D4395),VLOOKUP($D4395,'Plan comptable'!$A$4:$B$5001,2,FALSE),"")</f>
        <v/>
      </c>
      <c r="F4395" s="68"/>
      <c r="G4395" s="68"/>
      <c r="I4395" s="6"/>
    </row>
    <row r="4396" spans="1:9" x14ac:dyDescent="0.25">
      <c r="A4396" s="64"/>
      <c r="B4396" s="65"/>
      <c r="C4396" s="66"/>
      <c r="D4396" s="67"/>
      <c r="E4396" s="66" t="str">
        <f>IF(ISNUMBER($D4396),VLOOKUP($D4396,'Plan comptable'!$A$4:$B$5001,2,FALSE),"")</f>
        <v/>
      </c>
      <c r="F4396" s="68"/>
      <c r="G4396" s="68"/>
      <c r="I4396" s="6"/>
    </row>
    <row r="4397" spans="1:9" x14ac:dyDescent="0.25">
      <c r="A4397" s="64"/>
      <c r="B4397" s="65"/>
      <c r="C4397" s="66"/>
      <c r="D4397" s="67"/>
      <c r="E4397" s="66" t="str">
        <f>IF(ISNUMBER($D4397),VLOOKUP($D4397,'Plan comptable'!$A$4:$B$5001,2,FALSE),"")</f>
        <v/>
      </c>
      <c r="F4397" s="68"/>
      <c r="G4397" s="68"/>
      <c r="I4397" s="6"/>
    </row>
    <row r="4398" spans="1:9" x14ac:dyDescent="0.25">
      <c r="A4398" s="64"/>
      <c r="B4398" s="65"/>
      <c r="C4398" s="66"/>
      <c r="D4398" s="67"/>
      <c r="E4398" s="66" t="str">
        <f>IF(ISNUMBER($D4398),VLOOKUP($D4398,'Plan comptable'!$A$4:$B$5001,2,FALSE),"")</f>
        <v/>
      </c>
      <c r="F4398" s="68"/>
      <c r="G4398" s="68"/>
      <c r="I4398" s="6"/>
    </row>
    <row r="4399" spans="1:9" x14ac:dyDescent="0.25">
      <c r="A4399" s="64"/>
      <c r="B4399" s="65"/>
      <c r="C4399" s="66"/>
      <c r="D4399" s="67"/>
      <c r="E4399" s="66" t="str">
        <f>IF(ISNUMBER($D4399),VLOOKUP($D4399,'Plan comptable'!$A$4:$B$5001,2,FALSE),"")</f>
        <v/>
      </c>
      <c r="F4399" s="68"/>
      <c r="G4399" s="68"/>
      <c r="I4399" s="6"/>
    </row>
    <row r="4400" spans="1:9" x14ac:dyDescent="0.25">
      <c r="A4400" s="64"/>
      <c r="B4400" s="65"/>
      <c r="C4400" s="66"/>
      <c r="D4400" s="67"/>
      <c r="E4400" s="66" t="str">
        <f>IF(ISNUMBER($D4400),VLOOKUP($D4400,'Plan comptable'!$A$4:$B$5001,2,FALSE),"")</f>
        <v/>
      </c>
      <c r="F4400" s="68"/>
      <c r="G4400" s="68"/>
      <c r="I4400" s="6"/>
    </row>
    <row r="4401" spans="1:9" x14ac:dyDescent="0.25">
      <c r="A4401" s="64"/>
      <c r="B4401" s="65"/>
      <c r="C4401" s="66"/>
      <c r="D4401" s="67"/>
      <c r="E4401" s="66" t="str">
        <f>IF(ISNUMBER($D4401),VLOOKUP($D4401,'Plan comptable'!$A$4:$B$5001,2,FALSE),"")</f>
        <v/>
      </c>
      <c r="F4401" s="68"/>
      <c r="G4401" s="68"/>
      <c r="I4401" s="6"/>
    </row>
    <row r="4402" spans="1:9" x14ac:dyDescent="0.25">
      <c r="A4402" s="64"/>
      <c r="B4402" s="65"/>
      <c r="C4402" s="66"/>
      <c r="D4402" s="67"/>
      <c r="E4402" s="66" t="str">
        <f>IF(ISNUMBER($D4402),VLOOKUP($D4402,'Plan comptable'!$A$4:$B$5001,2,FALSE),"")</f>
        <v/>
      </c>
      <c r="F4402" s="68"/>
      <c r="G4402" s="68"/>
      <c r="I4402" s="6"/>
    </row>
    <row r="4403" spans="1:9" x14ac:dyDescent="0.25">
      <c r="A4403" s="64"/>
      <c r="B4403" s="65"/>
      <c r="C4403" s="66"/>
      <c r="D4403" s="67"/>
      <c r="E4403" s="66" t="str">
        <f>IF(ISNUMBER($D4403),VLOOKUP($D4403,'Plan comptable'!$A$4:$B$5001,2,FALSE),"")</f>
        <v/>
      </c>
      <c r="F4403" s="68"/>
      <c r="G4403" s="68"/>
      <c r="I4403" s="6"/>
    </row>
    <row r="4404" spans="1:9" x14ac:dyDescent="0.25">
      <c r="A4404" s="64"/>
      <c r="B4404" s="65"/>
      <c r="C4404" s="66"/>
      <c r="D4404" s="67"/>
      <c r="E4404" s="66" t="str">
        <f>IF(ISNUMBER($D4404),VLOOKUP($D4404,'Plan comptable'!$A$4:$B$5001,2,FALSE),"")</f>
        <v/>
      </c>
      <c r="F4404" s="68"/>
      <c r="G4404" s="68"/>
      <c r="I4404" s="6"/>
    </row>
    <row r="4405" spans="1:9" x14ac:dyDescent="0.25">
      <c r="A4405" s="64"/>
      <c r="B4405" s="65"/>
      <c r="C4405" s="66"/>
      <c r="D4405" s="67"/>
      <c r="E4405" s="66" t="str">
        <f>IF(ISNUMBER($D4405),VLOOKUP($D4405,'Plan comptable'!$A$4:$B$5001,2,FALSE),"")</f>
        <v/>
      </c>
      <c r="F4405" s="68"/>
      <c r="G4405" s="68"/>
      <c r="I4405" s="6"/>
    </row>
    <row r="4406" spans="1:9" x14ac:dyDescent="0.25">
      <c r="A4406" s="64"/>
      <c r="B4406" s="65"/>
      <c r="C4406" s="66"/>
      <c r="D4406" s="67"/>
      <c r="E4406" s="66" t="str">
        <f>IF(ISNUMBER($D4406),VLOOKUP($D4406,'Plan comptable'!$A$4:$B$5001,2,FALSE),"")</f>
        <v/>
      </c>
      <c r="F4406" s="68"/>
      <c r="G4406" s="68"/>
      <c r="I4406" s="6"/>
    </row>
    <row r="4407" spans="1:9" x14ac:dyDescent="0.25">
      <c r="A4407" s="64"/>
      <c r="B4407" s="65"/>
      <c r="C4407" s="66"/>
      <c r="D4407" s="67"/>
      <c r="E4407" s="66" t="str">
        <f>IF(ISNUMBER($D4407),VLOOKUP($D4407,'Plan comptable'!$A$4:$B$5001,2,FALSE),"")</f>
        <v/>
      </c>
      <c r="F4407" s="68"/>
      <c r="G4407" s="68"/>
      <c r="I4407" s="6"/>
    </row>
    <row r="4408" spans="1:9" x14ac:dyDescent="0.25">
      <c r="A4408" s="64"/>
      <c r="B4408" s="65"/>
      <c r="C4408" s="66"/>
      <c r="D4408" s="67"/>
      <c r="E4408" s="66" t="str">
        <f>IF(ISNUMBER($D4408),VLOOKUP($D4408,'Plan comptable'!$A$4:$B$5001,2,FALSE),"")</f>
        <v/>
      </c>
      <c r="F4408" s="68"/>
      <c r="G4408" s="68"/>
      <c r="I4408" s="6"/>
    </row>
    <row r="4409" spans="1:9" x14ac:dyDescent="0.25">
      <c r="A4409" s="64"/>
      <c r="B4409" s="65"/>
      <c r="C4409" s="66"/>
      <c r="D4409" s="67"/>
      <c r="E4409" s="66" t="str">
        <f>IF(ISNUMBER($D4409),VLOOKUP($D4409,'Plan comptable'!$A$4:$B$5001,2,FALSE),"")</f>
        <v/>
      </c>
      <c r="F4409" s="68"/>
      <c r="G4409" s="68"/>
      <c r="I4409" s="6"/>
    </row>
    <row r="4410" spans="1:9" x14ac:dyDescent="0.25">
      <c r="A4410" s="64"/>
      <c r="B4410" s="65"/>
      <c r="C4410" s="66"/>
      <c r="D4410" s="67"/>
      <c r="E4410" s="66" t="str">
        <f>IF(ISNUMBER($D4410),VLOOKUP($D4410,'Plan comptable'!$A$4:$B$5001,2,FALSE),"")</f>
        <v/>
      </c>
      <c r="F4410" s="68"/>
      <c r="G4410" s="68"/>
      <c r="I4410" s="6"/>
    </row>
    <row r="4411" spans="1:9" x14ac:dyDescent="0.25">
      <c r="A4411" s="64"/>
      <c r="B4411" s="65"/>
      <c r="C4411" s="66"/>
      <c r="D4411" s="67"/>
      <c r="E4411" s="66" t="str">
        <f>IF(ISNUMBER($D4411),VLOOKUP($D4411,'Plan comptable'!$A$4:$B$5001,2,FALSE),"")</f>
        <v/>
      </c>
      <c r="F4411" s="68"/>
      <c r="G4411" s="68"/>
      <c r="I4411" s="6"/>
    </row>
    <row r="4412" spans="1:9" x14ac:dyDescent="0.25">
      <c r="A4412" s="64"/>
      <c r="B4412" s="65"/>
      <c r="C4412" s="66"/>
      <c r="D4412" s="67"/>
      <c r="E4412" s="66" t="str">
        <f>IF(ISNUMBER($D4412),VLOOKUP($D4412,'Plan comptable'!$A$4:$B$5001,2,FALSE),"")</f>
        <v/>
      </c>
      <c r="F4412" s="68"/>
      <c r="G4412" s="68"/>
      <c r="I4412" s="6"/>
    </row>
    <row r="4413" spans="1:9" x14ac:dyDescent="0.25">
      <c r="A4413" s="64"/>
      <c r="B4413" s="65"/>
      <c r="C4413" s="66"/>
      <c r="D4413" s="67"/>
      <c r="E4413" s="66" t="str">
        <f>IF(ISNUMBER($D4413),VLOOKUP($D4413,'Plan comptable'!$A$4:$B$5001,2,FALSE),"")</f>
        <v/>
      </c>
      <c r="F4413" s="68"/>
      <c r="G4413" s="68"/>
      <c r="I4413" s="6"/>
    </row>
    <row r="4414" spans="1:9" x14ac:dyDescent="0.25">
      <c r="A4414" s="64"/>
      <c r="B4414" s="65"/>
      <c r="C4414" s="66"/>
      <c r="D4414" s="67"/>
      <c r="E4414" s="66" t="str">
        <f>IF(ISNUMBER($D4414),VLOOKUP($D4414,'Plan comptable'!$A$4:$B$5001,2,FALSE),"")</f>
        <v/>
      </c>
      <c r="F4414" s="68"/>
      <c r="G4414" s="68"/>
      <c r="I4414" s="6"/>
    </row>
    <row r="4415" spans="1:9" x14ac:dyDescent="0.25">
      <c r="A4415" s="64"/>
      <c r="B4415" s="65"/>
      <c r="C4415" s="66"/>
      <c r="D4415" s="67"/>
      <c r="E4415" s="66" t="str">
        <f>IF(ISNUMBER($D4415),VLOOKUP($D4415,'Plan comptable'!$A$4:$B$5001,2,FALSE),"")</f>
        <v/>
      </c>
      <c r="F4415" s="68"/>
      <c r="G4415" s="68"/>
      <c r="I4415" s="6"/>
    </row>
    <row r="4416" spans="1:9" x14ac:dyDescent="0.25">
      <c r="A4416" s="64"/>
      <c r="B4416" s="65"/>
      <c r="C4416" s="66"/>
      <c r="D4416" s="67"/>
      <c r="E4416" s="66" t="str">
        <f>IF(ISNUMBER($D4416),VLOOKUP($D4416,'Plan comptable'!$A$4:$B$5001,2,FALSE),"")</f>
        <v/>
      </c>
      <c r="F4416" s="68"/>
      <c r="G4416" s="68"/>
      <c r="I4416" s="6"/>
    </row>
    <row r="4417" spans="1:9" x14ac:dyDescent="0.25">
      <c r="A4417" s="64"/>
      <c r="B4417" s="65"/>
      <c r="C4417" s="66"/>
      <c r="D4417" s="67"/>
      <c r="E4417" s="66" t="str">
        <f>IF(ISNUMBER($D4417),VLOOKUP($D4417,'Plan comptable'!$A$4:$B$5001,2,FALSE),"")</f>
        <v/>
      </c>
      <c r="F4417" s="68"/>
      <c r="G4417" s="68"/>
      <c r="I4417" s="6"/>
    </row>
    <row r="4418" spans="1:9" x14ac:dyDescent="0.25">
      <c r="A4418" s="64"/>
      <c r="B4418" s="65"/>
      <c r="C4418" s="66"/>
      <c r="D4418" s="67"/>
      <c r="E4418" s="66" t="str">
        <f>IF(ISNUMBER($D4418),VLOOKUP($D4418,'Plan comptable'!$A$4:$B$5001,2,FALSE),"")</f>
        <v/>
      </c>
      <c r="F4418" s="68"/>
      <c r="G4418" s="68"/>
      <c r="I4418" s="6"/>
    </row>
    <row r="4419" spans="1:9" x14ac:dyDescent="0.25">
      <c r="A4419" s="64"/>
      <c r="B4419" s="65"/>
      <c r="C4419" s="66"/>
      <c r="D4419" s="67"/>
      <c r="E4419" s="66" t="str">
        <f>IF(ISNUMBER($D4419),VLOOKUP($D4419,'Plan comptable'!$A$4:$B$5001,2,FALSE),"")</f>
        <v/>
      </c>
      <c r="F4419" s="68"/>
      <c r="G4419" s="68"/>
      <c r="I4419" s="6"/>
    </row>
    <row r="4420" spans="1:9" x14ac:dyDescent="0.25">
      <c r="A4420" s="64"/>
      <c r="B4420" s="65"/>
      <c r="C4420" s="66"/>
      <c r="D4420" s="67"/>
      <c r="E4420" s="66" t="str">
        <f>IF(ISNUMBER($D4420),VLOOKUP($D4420,'Plan comptable'!$A$4:$B$5001,2,FALSE),"")</f>
        <v/>
      </c>
      <c r="F4420" s="68"/>
      <c r="G4420" s="68"/>
      <c r="I4420" s="6"/>
    </row>
    <row r="4421" spans="1:9" x14ac:dyDescent="0.25">
      <c r="A4421" s="64"/>
      <c r="B4421" s="65"/>
      <c r="C4421" s="66"/>
      <c r="D4421" s="67"/>
      <c r="E4421" s="66" t="str">
        <f>IF(ISNUMBER($D4421),VLOOKUP($D4421,'Plan comptable'!$A$4:$B$5001,2,FALSE),"")</f>
        <v/>
      </c>
      <c r="F4421" s="68"/>
      <c r="G4421" s="68"/>
      <c r="I4421" s="6"/>
    </row>
    <row r="4422" spans="1:9" x14ac:dyDescent="0.25">
      <c r="A4422" s="64"/>
      <c r="B4422" s="65"/>
      <c r="C4422" s="66"/>
      <c r="D4422" s="67"/>
      <c r="E4422" s="66" t="str">
        <f>IF(ISNUMBER($D4422),VLOOKUP($D4422,'Plan comptable'!$A$4:$B$5001,2,FALSE),"")</f>
        <v/>
      </c>
      <c r="F4422" s="68"/>
      <c r="G4422" s="68"/>
      <c r="I4422" s="6"/>
    </row>
    <row r="4423" spans="1:9" x14ac:dyDescent="0.25">
      <c r="A4423" s="64"/>
      <c r="B4423" s="65"/>
      <c r="C4423" s="66"/>
      <c r="D4423" s="67"/>
      <c r="E4423" s="66" t="str">
        <f>IF(ISNUMBER($D4423),VLOOKUP($D4423,'Plan comptable'!$A$4:$B$5001,2,FALSE),"")</f>
        <v/>
      </c>
      <c r="F4423" s="68"/>
      <c r="G4423" s="68"/>
      <c r="I4423" s="6"/>
    </row>
    <row r="4424" spans="1:9" x14ac:dyDescent="0.25">
      <c r="A4424" s="64"/>
      <c r="B4424" s="65"/>
      <c r="C4424" s="66"/>
      <c r="D4424" s="67"/>
      <c r="E4424" s="66" t="str">
        <f>IF(ISNUMBER($D4424),VLOOKUP($D4424,'Plan comptable'!$A$4:$B$5001,2,FALSE),"")</f>
        <v/>
      </c>
      <c r="F4424" s="68"/>
      <c r="G4424" s="68"/>
      <c r="I4424" s="6"/>
    </row>
    <row r="4425" spans="1:9" x14ac:dyDescent="0.25">
      <c r="A4425" s="64"/>
      <c r="B4425" s="65"/>
      <c r="C4425" s="66"/>
      <c r="D4425" s="67"/>
      <c r="E4425" s="66" t="str">
        <f>IF(ISNUMBER($D4425),VLOOKUP($D4425,'Plan comptable'!$A$4:$B$5001,2,FALSE),"")</f>
        <v/>
      </c>
      <c r="F4425" s="68"/>
      <c r="G4425" s="68"/>
      <c r="I4425" s="6"/>
    </row>
    <row r="4426" spans="1:9" x14ac:dyDescent="0.25">
      <c r="A4426" s="64"/>
      <c r="B4426" s="65"/>
      <c r="C4426" s="66"/>
      <c r="D4426" s="67"/>
      <c r="E4426" s="66" t="str">
        <f>IF(ISNUMBER($D4426),VLOOKUP($D4426,'Plan comptable'!$A$4:$B$5001,2,FALSE),"")</f>
        <v/>
      </c>
      <c r="F4426" s="68"/>
      <c r="G4426" s="68"/>
      <c r="I4426" s="6"/>
    </row>
    <row r="4427" spans="1:9" x14ac:dyDescent="0.25">
      <c r="A4427" s="64"/>
      <c r="B4427" s="65"/>
      <c r="C4427" s="66"/>
      <c r="D4427" s="67"/>
      <c r="E4427" s="66" t="str">
        <f>IF(ISNUMBER($D4427),VLOOKUP($D4427,'Plan comptable'!$A$4:$B$5001,2,FALSE),"")</f>
        <v/>
      </c>
      <c r="F4427" s="68"/>
      <c r="G4427" s="68"/>
      <c r="I4427" s="6"/>
    </row>
    <row r="4428" spans="1:9" x14ac:dyDescent="0.25">
      <c r="A4428" s="64"/>
      <c r="B4428" s="65"/>
      <c r="C4428" s="66"/>
      <c r="D4428" s="67"/>
      <c r="E4428" s="66" t="str">
        <f>IF(ISNUMBER($D4428),VLOOKUP($D4428,'Plan comptable'!$A$4:$B$5001,2,FALSE),"")</f>
        <v/>
      </c>
      <c r="F4428" s="68"/>
      <c r="G4428" s="68"/>
      <c r="I4428" s="6"/>
    </row>
    <row r="4429" spans="1:9" x14ac:dyDescent="0.25">
      <c r="A4429" s="64"/>
      <c r="B4429" s="65"/>
      <c r="C4429" s="66"/>
      <c r="D4429" s="67"/>
      <c r="E4429" s="66" t="str">
        <f>IF(ISNUMBER($D4429),VLOOKUP($D4429,'Plan comptable'!$A$4:$B$5001,2,FALSE),"")</f>
        <v/>
      </c>
      <c r="F4429" s="68"/>
      <c r="G4429" s="68"/>
      <c r="I4429" s="6"/>
    </row>
    <row r="4430" spans="1:9" x14ac:dyDescent="0.25">
      <c r="A4430" s="64"/>
      <c r="B4430" s="65"/>
      <c r="C4430" s="66"/>
      <c r="D4430" s="67"/>
      <c r="E4430" s="66" t="str">
        <f>IF(ISNUMBER($D4430),VLOOKUP($D4430,'Plan comptable'!$A$4:$B$5001,2,FALSE),"")</f>
        <v/>
      </c>
      <c r="F4430" s="68"/>
      <c r="G4430" s="68"/>
      <c r="I4430" s="6"/>
    </row>
    <row r="4431" spans="1:9" x14ac:dyDescent="0.25">
      <c r="A4431" s="64"/>
      <c r="B4431" s="65"/>
      <c r="C4431" s="66"/>
      <c r="D4431" s="67"/>
      <c r="E4431" s="66" t="str">
        <f>IF(ISNUMBER($D4431),VLOOKUP($D4431,'Plan comptable'!$A$4:$B$5001,2,FALSE),"")</f>
        <v/>
      </c>
      <c r="F4431" s="68"/>
      <c r="G4431" s="68"/>
      <c r="I4431" s="6"/>
    </row>
    <row r="4432" spans="1:9" x14ac:dyDescent="0.25">
      <c r="A4432" s="64"/>
      <c r="B4432" s="65"/>
      <c r="C4432" s="66"/>
      <c r="D4432" s="67"/>
      <c r="E4432" s="66" t="str">
        <f>IF(ISNUMBER($D4432),VLOOKUP($D4432,'Plan comptable'!$A$4:$B$5001,2,FALSE),"")</f>
        <v/>
      </c>
      <c r="F4432" s="68"/>
      <c r="G4432" s="68"/>
      <c r="I4432" s="6"/>
    </row>
    <row r="4433" spans="1:9" x14ac:dyDescent="0.25">
      <c r="A4433" s="64"/>
      <c r="B4433" s="65"/>
      <c r="C4433" s="66"/>
      <c r="D4433" s="67"/>
      <c r="E4433" s="66" t="str">
        <f>IF(ISNUMBER($D4433),VLOOKUP($D4433,'Plan comptable'!$A$4:$B$5001,2,FALSE),"")</f>
        <v/>
      </c>
      <c r="F4433" s="68"/>
      <c r="G4433" s="68"/>
      <c r="I4433" s="6"/>
    </row>
    <row r="4434" spans="1:9" x14ac:dyDescent="0.25">
      <c r="A4434" s="64"/>
      <c r="B4434" s="65"/>
      <c r="C4434" s="66"/>
      <c r="D4434" s="67"/>
      <c r="E4434" s="66" t="str">
        <f>IF(ISNUMBER($D4434),VLOOKUP($D4434,'Plan comptable'!$A$4:$B$5001,2,FALSE),"")</f>
        <v/>
      </c>
      <c r="F4434" s="68"/>
      <c r="G4434" s="68"/>
      <c r="I4434" s="6"/>
    </row>
    <row r="4435" spans="1:9" x14ac:dyDescent="0.25">
      <c r="A4435" s="64"/>
      <c r="B4435" s="65"/>
      <c r="C4435" s="66"/>
      <c r="D4435" s="67"/>
      <c r="E4435" s="66" t="str">
        <f>IF(ISNUMBER($D4435),VLOOKUP($D4435,'Plan comptable'!$A$4:$B$5001,2,FALSE),"")</f>
        <v/>
      </c>
      <c r="F4435" s="68"/>
      <c r="G4435" s="68"/>
      <c r="I4435" s="6"/>
    </row>
    <row r="4436" spans="1:9" x14ac:dyDescent="0.25">
      <c r="A4436" s="64"/>
      <c r="B4436" s="65"/>
      <c r="C4436" s="66"/>
      <c r="D4436" s="67"/>
      <c r="E4436" s="66" t="str">
        <f>IF(ISNUMBER($D4436),VLOOKUP($D4436,'Plan comptable'!$A$4:$B$5001,2,FALSE),"")</f>
        <v/>
      </c>
      <c r="F4436" s="68"/>
      <c r="G4436" s="68"/>
      <c r="I4436" s="6"/>
    </row>
    <row r="4437" spans="1:9" x14ac:dyDescent="0.25">
      <c r="A4437" s="64"/>
      <c r="B4437" s="65"/>
      <c r="C4437" s="66"/>
      <c r="D4437" s="67"/>
      <c r="E4437" s="66" t="str">
        <f>IF(ISNUMBER($D4437),VLOOKUP($D4437,'Plan comptable'!$A$4:$B$5001,2,FALSE),"")</f>
        <v/>
      </c>
      <c r="F4437" s="68"/>
      <c r="G4437" s="68"/>
      <c r="I4437" s="6"/>
    </row>
    <row r="4438" spans="1:9" x14ac:dyDescent="0.25">
      <c r="A4438" s="64"/>
      <c r="B4438" s="65"/>
      <c r="C4438" s="66"/>
      <c r="D4438" s="67"/>
      <c r="E4438" s="66" t="str">
        <f>IF(ISNUMBER($D4438),VLOOKUP($D4438,'Plan comptable'!$A$4:$B$5001,2,FALSE),"")</f>
        <v/>
      </c>
      <c r="F4438" s="68"/>
      <c r="G4438" s="68"/>
      <c r="I4438" s="6"/>
    </row>
    <row r="4439" spans="1:9" x14ac:dyDescent="0.25">
      <c r="A4439" s="64"/>
      <c r="B4439" s="65"/>
      <c r="C4439" s="66"/>
      <c r="D4439" s="67"/>
      <c r="E4439" s="66" t="str">
        <f>IF(ISNUMBER($D4439),VLOOKUP($D4439,'Plan comptable'!$A$4:$B$5001,2,FALSE),"")</f>
        <v/>
      </c>
      <c r="F4439" s="68"/>
      <c r="G4439" s="68"/>
      <c r="I4439" s="6"/>
    </row>
    <row r="4440" spans="1:9" x14ac:dyDescent="0.25">
      <c r="A4440" s="64"/>
      <c r="B4440" s="65"/>
      <c r="C4440" s="66"/>
      <c r="D4440" s="67"/>
      <c r="E4440" s="66" t="str">
        <f>IF(ISNUMBER($D4440),VLOOKUP($D4440,'Plan comptable'!$A$4:$B$5001,2,FALSE),"")</f>
        <v/>
      </c>
      <c r="F4440" s="68"/>
      <c r="G4440" s="68"/>
      <c r="I4440" s="6"/>
    </row>
    <row r="4441" spans="1:9" x14ac:dyDescent="0.25">
      <c r="A4441" s="64"/>
      <c r="B4441" s="65"/>
      <c r="C4441" s="66"/>
      <c r="D4441" s="67"/>
      <c r="E4441" s="66" t="str">
        <f>IF(ISNUMBER($D4441),VLOOKUP($D4441,'Plan comptable'!$A$4:$B$5001,2,FALSE),"")</f>
        <v/>
      </c>
      <c r="F4441" s="68"/>
      <c r="G4441" s="68"/>
      <c r="I4441" s="6"/>
    </row>
    <row r="4442" spans="1:9" x14ac:dyDescent="0.25">
      <c r="A4442" s="64"/>
      <c r="B4442" s="65"/>
      <c r="C4442" s="66"/>
      <c r="D4442" s="67"/>
      <c r="E4442" s="66" t="str">
        <f>IF(ISNUMBER($D4442),VLOOKUP($D4442,'Plan comptable'!$A$4:$B$5001,2,FALSE),"")</f>
        <v/>
      </c>
      <c r="F4442" s="68"/>
      <c r="G4442" s="68"/>
      <c r="I4442" s="6"/>
    </row>
    <row r="4443" spans="1:9" x14ac:dyDescent="0.25">
      <c r="A4443" s="64"/>
      <c r="B4443" s="65"/>
      <c r="C4443" s="66"/>
      <c r="D4443" s="67"/>
      <c r="E4443" s="66" t="str">
        <f>IF(ISNUMBER($D4443),VLOOKUP($D4443,'Plan comptable'!$A$4:$B$5001,2,FALSE),"")</f>
        <v/>
      </c>
      <c r="F4443" s="68"/>
      <c r="G4443" s="68"/>
      <c r="I4443" s="6"/>
    </row>
    <row r="4444" spans="1:9" x14ac:dyDescent="0.25">
      <c r="A4444" s="64"/>
      <c r="B4444" s="65"/>
      <c r="C4444" s="66"/>
      <c r="D4444" s="67"/>
      <c r="E4444" s="66" t="str">
        <f>IF(ISNUMBER($D4444),VLOOKUP($D4444,'Plan comptable'!$A$4:$B$5001,2,FALSE),"")</f>
        <v/>
      </c>
      <c r="F4444" s="68"/>
      <c r="G4444" s="68"/>
      <c r="I4444" s="6"/>
    </row>
    <row r="4445" spans="1:9" x14ac:dyDescent="0.25">
      <c r="A4445" s="64"/>
      <c r="B4445" s="65"/>
      <c r="C4445" s="66"/>
      <c r="D4445" s="67"/>
      <c r="E4445" s="66" t="str">
        <f>IF(ISNUMBER($D4445),VLOOKUP($D4445,'Plan comptable'!$A$4:$B$5001,2,FALSE),"")</f>
        <v/>
      </c>
      <c r="F4445" s="68"/>
      <c r="G4445" s="68"/>
      <c r="I4445" s="6"/>
    </row>
    <row r="4446" spans="1:9" x14ac:dyDescent="0.25">
      <c r="A4446" s="64"/>
      <c r="B4446" s="65"/>
      <c r="C4446" s="66"/>
      <c r="D4446" s="67"/>
      <c r="E4446" s="66" t="str">
        <f>IF(ISNUMBER($D4446),VLOOKUP($D4446,'Plan comptable'!$A$4:$B$5001,2,FALSE),"")</f>
        <v/>
      </c>
      <c r="F4446" s="68"/>
      <c r="G4446" s="68"/>
      <c r="I4446" s="6"/>
    </row>
    <row r="4447" spans="1:9" x14ac:dyDescent="0.25">
      <c r="A4447" s="64"/>
      <c r="B4447" s="65"/>
      <c r="C4447" s="66"/>
      <c r="D4447" s="67"/>
      <c r="E4447" s="66" t="str">
        <f>IF(ISNUMBER($D4447),VLOOKUP($D4447,'Plan comptable'!$A$4:$B$5001,2,FALSE),"")</f>
        <v/>
      </c>
      <c r="F4447" s="68"/>
      <c r="G4447" s="68"/>
      <c r="I4447" s="6"/>
    </row>
    <row r="4448" spans="1:9" x14ac:dyDescent="0.25">
      <c r="A4448" s="64"/>
      <c r="B4448" s="65"/>
      <c r="C4448" s="66"/>
      <c r="D4448" s="67"/>
      <c r="E4448" s="66" t="str">
        <f>IF(ISNUMBER($D4448),VLOOKUP($D4448,'Plan comptable'!$A$4:$B$5001,2,FALSE),"")</f>
        <v/>
      </c>
      <c r="F4448" s="68"/>
      <c r="G4448" s="68"/>
      <c r="I4448" s="6"/>
    </row>
    <row r="4449" spans="1:9" x14ac:dyDescent="0.25">
      <c r="A4449" s="64"/>
      <c r="B4449" s="65"/>
      <c r="C4449" s="66"/>
      <c r="D4449" s="67"/>
      <c r="E4449" s="66" t="str">
        <f>IF(ISNUMBER($D4449),VLOOKUP($D4449,'Plan comptable'!$A$4:$B$5001,2,FALSE),"")</f>
        <v/>
      </c>
      <c r="F4449" s="68"/>
      <c r="G4449" s="68"/>
      <c r="I4449" s="6"/>
    </row>
    <row r="4450" spans="1:9" x14ac:dyDescent="0.25">
      <c r="A4450" s="64"/>
      <c r="B4450" s="65"/>
      <c r="C4450" s="66"/>
      <c r="D4450" s="67"/>
      <c r="E4450" s="66" t="str">
        <f>IF(ISNUMBER($D4450),VLOOKUP($D4450,'Plan comptable'!$A$4:$B$5001,2,FALSE),"")</f>
        <v/>
      </c>
      <c r="F4450" s="68"/>
      <c r="G4450" s="68"/>
      <c r="I4450" s="6"/>
    </row>
    <row r="4451" spans="1:9" x14ac:dyDescent="0.25">
      <c r="A4451" s="64"/>
      <c r="B4451" s="65"/>
      <c r="C4451" s="66"/>
      <c r="D4451" s="67"/>
      <c r="E4451" s="66" t="str">
        <f>IF(ISNUMBER($D4451),VLOOKUP($D4451,'Plan comptable'!$A$4:$B$5001,2,FALSE),"")</f>
        <v/>
      </c>
      <c r="F4451" s="68"/>
      <c r="G4451" s="68"/>
      <c r="I4451" s="6"/>
    </row>
    <row r="4452" spans="1:9" x14ac:dyDescent="0.25">
      <c r="A4452" s="64"/>
      <c r="B4452" s="65"/>
      <c r="C4452" s="66"/>
      <c r="D4452" s="67"/>
      <c r="E4452" s="66" t="str">
        <f>IF(ISNUMBER($D4452),VLOOKUP($D4452,'Plan comptable'!$A$4:$B$5001,2,FALSE),"")</f>
        <v/>
      </c>
      <c r="F4452" s="68"/>
      <c r="G4452" s="68"/>
      <c r="I4452" s="6"/>
    </row>
    <row r="4453" spans="1:9" x14ac:dyDescent="0.25">
      <c r="A4453" s="64"/>
      <c r="B4453" s="65"/>
      <c r="C4453" s="66"/>
      <c r="D4453" s="67"/>
      <c r="E4453" s="66" t="str">
        <f>IF(ISNUMBER($D4453),VLOOKUP($D4453,'Plan comptable'!$A$4:$B$5001,2,FALSE),"")</f>
        <v/>
      </c>
      <c r="F4453" s="68"/>
      <c r="G4453" s="68"/>
      <c r="I4453" s="6"/>
    </row>
    <row r="4454" spans="1:9" x14ac:dyDescent="0.25">
      <c r="A4454" s="64"/>
      <c r="B4454" s="65"/>
      <c r="C4454" s="66"/>
      <c r="D4454" s="67"/>
      <c r="E4454" s="66" t="str">
        <f>IF(ISNUMBER($D4454),VLOOKUP($D4454,'Plan comptable'!$A$4:$B$5001,2,FALSE),"")</f>
        <v/>
      </c>
      <c r="F4454" s="68"/>
      <c r="G4454" s="68"/>
      <c r="I4454" s="6"/>
    </row>
    <row r="4455" spans="1:9" x14ac:dyDescent="0.25">
      <c r="A4455" s="64"/>
      <c r="B4455" s="65"/>
      <c r="C4455" s="66"/>
      <c r="D4455" s="67"/>
      <c r="E4455" s="66" t="str">
        <f>IF(ISNUMBER($D4455),VLOOKUP($D4455,'Plan comptable'!$A$4:$B$5001,2,FALSE),"")</f>
        <v/>
      </c>
      <c r="F4455" s="68"/>
      <c r="G4455" s="68"/>
      <c r="I4455" s="6"/>
    </row>
    <row r="4456" spans="1:9" x14ac:dyDescent="0.25">
      <c r="A4456" s="64"/>
      <c r="B4456" s="65"/>
      <c r="C4456" s="66"/>
      <c r="D4456" s="67"/>
      <c r="E4456" s="66" t="str">
        <f>IF(ISNUMBER($D4456),VLOOKUP($D4456,'Plan comptable'!$A$4:$B$5001,2,FALSE),"")</f>
        <v/>
      </c>
      <c r="F4456" s="68"/>
      <c r="G4456" s="68"/>
      <c r="I4456" s="6"/>
    </row>
    <row r="4457" spans="1:9" x14ac:dyDescent="0.25">
      <c r="A4457" s="64"/>
      <c r="B4457" s="65"/>
      <c r="C4457" s="66"/>
      <c r="D4457" s="67"/>
      <c r="E4457" s="66" t="str">
        <f>IF(ISNUMBER($D4457),VLOOKUP($D4457,'Plan comptable'!$A$4:$B$5001,2,FALSE),"")</f>
        <v/>
      </c>
      <c r="F4457" s="68"/>
      <c r="G4457" s="68"/>
      <c r="I4457" s="6"/>
    </row>
    <row r="4458" spans="1:9" x14ac:dyDescent="0.25">
      <c r="A4458" s="64"/>
      <c r="B4458" s="65"/>
      <c r="C4458" s="66"/>
      <c r="D4458" s="67"/>
      <c r="E4458" s="66" t="str">
        <f>IF(ISNUMBER($D4458),VLOOKUP($D4458,'Plan comptable'!$A$4:$B$5001,2,FALSE),"")</f>
        <v/>
      </c>
      <c r="F4458" s="68"/>
      <c r="G4458" s="68"/>
      <c r="I4458" s="6"/>
    </row>
    <row r="4459" spans="1:9" x14ac:dyDescent="0.25">
      <c r="A4459" s="64"/>
      <c r="B4459" s="65"/>
      <c r="C4459" s="66"/>
      <c r="D4459" s="67"/>
      <c r="E4459" s="66" t="str">
        <f>IF(ISNUMBER($D4459),VLOOKUP($D4459,'Plan comptable'!$A$4:$B$5001,2,FALSE),"")</f>
        <v/>
      </c>
      <c r="F4459" s="68"/>
      <c r="G4459" s="68"/>
      <c r="I4459" s="6"/>
    </row>
    <row r="4460" spans="1:9" x14ac:dyDescent="0.25">
      <c r="A4460" s="64"/>
      <c r="B4460" s="65"/>
      <c r="C4460" s="66"/>
      <c r="D4460" s="67"/>
      <c r="E4460" s="66" t="str">
        <f>IF(ISNUMBER($D4460),VLOOKUP($D4460,'Plan comptable'!$A$4:$B$5001,2,FALSE),"")</f>
        <v/>
      </c>
      <c r="F4460" s="68"/>
      <c r="G4460" s="68"/>
      <c r="I4460" s="6"/>
    </row>
    <row r="4461" spans="1:9" x14ac:dyDescent="0.25">
      <c r="A4461" s="64"/>
      <c r="B4461" s="65"/>
      <c r="C4461" s="66"/>
      <c r="D4461" s="67"/>
      <c r="E4461" s="66" t="str">
        <f>IF(ISNUMBER($D4461),VLOOKUP($D4461,'Plan comptable'!$A$4:$B$5001,2,FALSE),"")</f>
        <v/>
      </c>
      <c r="F4461" s="68"/>
      <c r="G4461" s="68"/>
      <c r="I4461" s="6"/>
    </row>
    <row r="4462" spans="1:9" x14ac:dyDescent="0.25">
      <c r="A4462" s="64"/>
      <c r="B4462" s="65"/>
      <c r="C4462" s="66"/>
      <c r="D4462" s="67"/>
      <c r="E4462" s="66" t="str">
        <f>IF(ISNUMBER($D4462),VLOOKUP($D4462,'Plan comptable'!$A$4:$B$5001,2,FALSE),"")</f>
        <v/>
      </c>
      <c r="F4462" s="68"/>
      <c r="G4462" s="68"/>
      <c r="I4462" s="6"/>
    </row>
    <row r="4463" spans="1:9" x14ac:dyDescent="0.25">
      <c r="A4463" s="64"/>
      <c r="B4463" s="65"/>
      <c r="C4463" s="66"/>
      <c r="D4463" s="67"/>
      <c r="E4463" s="66" t="str">
        <f>IF(ISNUMBER($D4463),VLOOKUP($D4463,'Plan comptable'!$A$4:$B$5001,2,FALSE),"")</f>
        <v/>
      </c>
      <c r="F4463" s="68"/>
      <c r="G4463" s="68"/>
      <c r="I4463" s="6"/>
    </row>
    <row r="4464" spans="1:9" x14ac:dyDescent="0.25">
      <c r="A4464" s="64"/>
      <c r="B4464" s="65"/>
      <c r="C4464" s="66"/>
      <c r="D4464" s="67"/>
      <c r="E4464" s="66" t="str">
        <f>IF(ISNUMBER($D4464),VLOOKUP($D4464,'Plan comptable'!$A$4:$B$5001,2,FALSE),"")</f>
        <v/>
      </c>
      <c r="F4464" s="68"/>
      <c r="G4464" s="68"/>
      <c r="I4464" s="6"/>
    </row>
    <row r="4465" spans="1:9" x14ac:dyDescent="0.25">
      <c r="A4465" s="64"/>
      <c r="B4465" s="65"/>
      <c r="C4465" s="66"/>
      <c r="D4465" s="67"/>
      <c r="E4465" s="66" t="str">
        <f>IF(ISNUMBER($D4465),VLOOKUP($D4465,'Plan comptable'!$A$4:$B$5001,2,FALSE),"")</f>
        <v/>
      </c>
      <c r="F4465" s="68"/>
      <c r="G4465" s="68"/>
      <c r="I4465" s="6"/>
    </row>
    <row r="4466" spans="1:9" x14ac:dyDescent="0.25">
      <c r="A4466" s="64"/>
      <c r="B4466" s="65"/>
      <c r="C4466" s="66"/>
      <c r="D4466" s="67"/>
      <c r="E4466" s="66" t="str">
        <f>IF(ISNUMBER($D4466),VLOOKUP($D4466,'Plan comptable'!$A$4:$B$5001,2,FALSE),"")</f>
        <v/>
      </c>
      <c r="F4466" s="68"/>
      <c r="G4466" s="68"/>
      <c r="I4466" s="6"/>
    </row>
    <row r="4467" spans="1:9" x14ac:dyDescent="0.25">
      <c r="A4467" s="64"/>
      <c r="B4467" s="65"/>
      <c r="C4467" s="66"/>
      <c r="D4467" s="67"/>
      <c r="E4467" s="66" t="str">
        <f>IF(ISNUMBER($D4467),VLOOKUP($D4467,'Plan comptable'!$A$4:$B$5001,2,FALSE),"")</f>
        <v/>
      </c>
      <c r="F4467" s="68"/>
      <c r="G4467" s="68"/>
      <c r="I4467" s="6"/>
    </row>
    <row r="4468" spans="1:9" x14ac:dyDescent="0.25">
      <c r="A4468" s="64"/>
      <c r="B4468" s="65"/>
      <c r="C4468" s="66"/>
      <c r="D4468" s="67"/>
      <c r="E4468" s="66" t="str">
        <f>IF(ISNUMBER($D4468),VLOOKUP($D4468,'Plan comptable'!$A$4:$B$5001,2,FALSE),"")</f>
        <v/>
      </c>
      <c r="F4468" s="68"/>
      <c r="G4468" s="68"/>
      <c r="I4468" s="6"/>
    </row>
    <row r="4469" spans="1:9" x14ac:dyDescent="0.25">
      <c r="A4469" s="64"/>
      <c r="B4469" s="65"/>
      <c r="C4469" s="66"/>
      <c r="D4469" s="67"/>
      <c r="E4469" s="66" t="str">
        <f>IF(ISNUMBER($D4469),VLOOKUP($D4469,'Plan comptable'!$A$4:$B$5001,2,FALSE),"")</f>
        <v/>
      </c>
      <c r="F4469" s="68"/>
      <c r="G4469" s="68"/>
      <c r="I4469" s="6"/>
    </row>
    <row r="4470" spans="1:9" x14ac:dyDescent="0.25">
      <c r="A4470" s="64"/>
      <c r="B4470" s="65"/>
      <c r="C4470" s="66"/>
      <c r="D4470" s="67"/>
      <c r="E4470" s="66" t="str">
        <f>IF(ISNUMBER($D4470),VLOOKUP($D4470,'Plan comptable'!$A$4:$B$5001,2,FALSE),"")</f>
        <v/>
      </c>
      <c r="F4470" s="68"/>
      <c r="G4470" s="68"/>
      <c r="I4470" s="6"/>
    </row>
    <row r="4471" spans="1:9" x14ac:dyDescent="0.25">
      <c r="A4471" s="64"/>
      <c r="B4471" s="65"/>
      <c r="C4471" s="66"/>
      <c r="D4471" s="67"/>
      <c r="E4471" s="66" t="str">
        <f>IF(ISNUMBER($D4471),VLOOKUP($D4471,'Plan comptable'!$A$4:$B$5001,2,FALSE),"")</f>
        <v/>
      </c>
      <c r="F4471" s="68"/>
      <c r="G4471" s="68"/>
      <c r="I4471" s="6"/>
    </row>
    <row r="4472" spans="1:9" x14ac:dyDescent="0.25">
      <c r="A4472" s="64"/>
      <c r="B4472" s="65"/>
      <c r="C4472" s="66"/>
      <c r="D4472" s="67"/>
      <c r="E4472" s="66" t="str">
        <f>IF(ISNUMBER($D4472),VLOOKUP($D4472,'Plan comptable'!$A$4:$B$5001,2,FALSE),"")</f>
        <v/>
      </c>
      <c r="F4472" s="68"/>
      <c r="G4472" s="68"/>
      <c r="I4472" s="6"/>
    </row>
    <row r="4473" spans="1:9" x14ac:dyDescent="0.25">
      <c r="A4473" s="64"/>
      <c r="B4473" s="65"/>
      <c r="C4473" s="66"/>
      <c r="D4473" s="67"/>
      <c r="E4473" s="66" t="str">
        <f>IF(ISNUMBER($D4473),VLOOKUP($D4473,'Plan comptable'!$A$4:$B$5001,2,FALSE),"")</f>
        <v/>
      </c>
      <c r="F4473" s="68"/>
      <c r="G4473" s="68"/>
      <c r="I4473" s="6"/>
    </row>
    <row r="4474" spans="1:9" x14ac:dyDescent="0.25">
      <c r="A4474" s="64"/>
      <c r="B4474" s="65"/>
      <c r="C4474" s="66"/>
      <c r="D4474" s="67"/>
      <c r="E4474" s="66" t="str">
        <f>IF(ISNUMBER($D4474),VLOOKUP($D4474,'Plan comptable'!$A$4:$B$5001,2,FALSE),"")</f>
        <v/>
      </c>
      <c r="F4474" s="68"/>
      <c r="G4474" s="68"/>
      <c r="I4474" s="6"/>
    </row>
    <row r="4475" spans="1:9" x14ac:dyDescent="0.25">
      <c r="A4475" s="64"/>
      <c r="B4475" s="65"/>
      <c r="C4475" s="66"/>
      <c r="D4475" s="67"/>
      <c r="E4475" s="66" t="str">
        <f>IF(ISNUMBER($D4475),VLOOKUP($D4475,'Plan comptable'!$A$4:$B$5001,2,FALSE),"")</f>
        <v/>
      </c>
      <c r="F4475" s="68"/>
      <c r="G4475" s="68"/>
      <c r="I4475" s="6"/>
    </row>
    <row r="4476" spans="1:9" x14ac:dyDescent="0.25">
      <c r="A4476" s="64"/>
      <c r="B4476" s="65"/>
      <c r="C4476" s="66"/>
      <c r="D4476" s="67"/>
      <c r="E4476" s="66" t="str">
        <f>IF(ISNUMBER($D4476),VLOOKUP($D4476,'Plan comptable'!$A$4:$B$5001,2,FALSE),"")</f>
        <v/>
      </c>
      <c r="F4476" s="68"/>
      <c r="G4476" s="68"/>
      <c r="I4476" s="6"/>
    </row>
    <row r="4477" spans="1:9" x14ac:dyDescent="0.25">
      <c r="A4477" s="64"/>
      <c r="B4477" s="65"/>
      <c r="C4477" s="66"/>
      <c r="D4477" s="67"/>
      <c r="E4477" s="66" t="str">
        <f>IF(ISNUMBER($D4477),VLOOKUP($D4477,'Plan comptable'!$A$4:$B$5001,2,FALSE),"")</f>
        <v/>
      </c>
      <c r="F4477" s="68"/>
      <c r="G4477" s="68"/>
      <c r="I4477" s="6"/>
    </row>
    <row r="4478" spans="1:9" x14ac:dyDescent="0.25">
      <c r="A4478" s="64"/>
      <c r="B4478" s="65"/>
      <c r="C4478" s="66"/>
      <c r="D4478" s="67"/>
      <c r="E4478" s="66" t="str">
        <f>IF(ISNUMBER($D4478),VLOOKUP($D4478,'Plan comptable'!$A$4:$B$5001,2,FALSE),"")</f>
        <v/>
      </c>
      <c r="F4478" s="68"/>
      <c r="G4478" s="68"/>
      <c r="I4478" s="6"/>
    </row>
    <row r="4479" spans="1:9" x14ac:dyDescent="0.25">
      <c r="A4479" s="64"/>
      <c r="B4479" s="65"/>
      <c r="C4479" s="66"/>
      <c r="D4479" s="67"/>
      <c r="E4479" s="66" t="str">
        <f>IF(ISNUMBER($D4479),VLOOKUP($D4479,'Plan comptable'!$A$4:$B$5001,2,FALSE),"")</f>
        <v/>
      </c>
      <c r="F4479" s="68"/>
      <c r="G4479" s="68"/>
      <c r="I4479" s="6"/>
    </row>
    <row r="4480" spans="1:9" x14ac:dyDescent="0.25">
      <c r="A4480" s="64"/>
      <c r="B4480" s="65"/>
      <c r="C4480" s="66"/>
      <c r="D4480" s="67"/>
      <c r="E4480" s="66" t="str">
        <f>IF(ISNUMBER($D4480),VLOOKUP($D4480,'Plan comptable'!$A$4:$B$5001,2,FALSE),"")</f>
        <v/>
      </c>
      <c r="F4480" s="68"/>
      <c r="G4480" s="68"/>
      <c r="I4480" s="6"/>
    </row>
    <row r="4481" spans="1:9" x14ac:dyDescent="0.25">
      <c r="A4481" s="64"/>
      <c r="B4481" s="65"/>
      <c r="C4481" s="66"/>
      <c r="D4481" s="67"/>
      <c r="E4481" s="66" t="str">
        <f>IF(ISNUMBER($D4481),VLOOKUP($D4481,'Plan comptable'!$A$4:$B$5001,2,FALSE),"")</f>
        <v/>
      </c>
      <c r="F4481" s="68"/>
      <c r="G4481" s="68"/>
      <c r="I4481" s="6"/>
    </row>
    <row r="4482" spans="1:9" x14ac:dyDescent="0.25">
      <c r="A4482" s="64"/>
      <c r="B4482" s="65"/>
      <c r="C4482" s="66"/>
      <c r="D4482" s="67"/>
      <c r="E4482" s="66" t="str">
        <f>IF(ISNUMBER($D4482),VLOOKUP($D4482,'Plan comptable'!$A$4:$B$5001,2,FALSE),"")</f>
        <v/>
      </c>
      <c r="F4482" s="68"/>
      <c r="G4482" s="68"/>
      <c r="I4482" s="6"/>
    </row>
    <row r="4483" spans="1:9" x14ac:dyDescent="0.25">
      <c r="A4483" s="64"/>
      <c r="B4483" s="65"/>
      <c r="C4483" s="66"/>
      <c r="D4483" s="67"/>
      <c r="E4483" s="66" t="str">
        <f>IF(ISNUMBER($D4483),VLOOKUP($D4483,'Plan comptable'!$A$4:$B$5001,2,FALSE),"")</f>
        <v/>
      </c>
      <c r="F4483" s="68"/>
      <c r="G4483" s="68"/>
      <c r="I4483" s="6"/>
    </row>
    <row r="4484" spans="1:9" x14ac:dyDescent="0.25">
      <c r="A4484" s="64"/>
      <c r="B4484" s="65"/>
      <c r="C4484" s="66"/>
      <c r="D4484" s="67"/>
      <c r="E4484" s="66" t="str">
        <f>IF(ISNUMBER($D4484),VLOOKUP($D4484,'Plan comptable'!$A$4:$B$5001,2,FALSE),"")</f>
        <v/>
      </c>
      <c r="F4484" s="68"/>
      <c r="G4484" s="68"/>
      <c r="I4484" s="6"/>
    </row>
    <row r="4485" spans="1:9" x14ac:dyDescent="0.25">
      <c r="A4485" s="64"/>
      <c r="B4485" s="65"/>
      <c r="C4485" s="66"/>
      <c r="D4485" s="67"/>
      <c r="E4485" s="66" t="str">
        <f>IF(ISNUMBER($D4485),VLOOKUP($D4485,'Plan comptable'!$A$4:$B$5001,2,FALSE),"")</f>
        <v/>
      </c>
      <c r="F4485" s="68"/>
      <c r="G4485" s="68"/>
      <c r="I4485" s="6"/>
    </row>
    <row r="4486" spans="1:9" x14ac:dyDescent="0.25">
      <c r="A4486" s="64"/>
      <c r="B4486" s="65"/>
      <c r="C4486" s="66"/>
      <c r="D4486" s="67"/>
      <c r="E4486" s="66" t="str">
        <f>IF(ISNUMBER($D4486),VLOOKUP($D4486,'Plan comptable'!$A$4:$B$5001,2,FALSE),"")</f>
        <v/>
      </c>
      <c r="F4486" s="68"/>
      <c r="G4486" s="68"/>
      <c r="I4486" s="6"/>
    </row>
    <row r="4487" spans="1:9" x14ac:dyDescent="0.25">
      <c r="A4487" s="64"/>
      <c r="B4487" s="65"/>
      <c r="C4487" s="66"/>
      <c r="D4487" s="67"/>
      <c r="E4487" s="66" t="str">
        <f>IF(ISNUMBER($D4487),VLOOKUP($D4487,'Plan comptable'!$A$4:$B$5001,2,FALSE),"")</f>
        <v/>
      </c>
      <c r="F4487" s="68"/>
      <c r="G4487" s="68"/>
      <c r="I4487" s="6"/>
    </row>
    <row r="4488" spans="1:9" x14ac:dyDescent="0.25">
      <c r="A4488" s="64"/>
      <c r="B4488" s="65"/>
      <c r="C4488" s="66"/>
      <c r="D4488" s="67"/>
      <c r="E4488" s="66" t="str">
        <f>IF(ISNUMBER($D4488),VLOOKUP($D4488,'Plan comptable'!$A$4:$B$5001,2,FALSE),"")</f>
        <v/>
      </c>
      <c r="F4488" s="68"/>
      <c r="G4488" s="68"/>
      <c r="I4488" s="6"/>
    </row>
    <row r="4489" spans="1:9" x14ac:dyDescent="0.25">
      <c r="A4489" s="64"/>
      <c r="B4489" s="65"/>
      <c r="C4489" s="66"/>
      <c r="D4489" s="67"/>
      <c r="E4489" s="66" t="str">
        <f>IF(ISNUMBER($D4489),VLOOKUP($D4489,'Plan comptable'!$A$4:$B$5001,2,FALSE),"")</f>
        <v/>
      </c>
      <c r="F4489" s="68"/>
      <c r="G4489" s="68"/>
      <c r="I4489" s="6"/>
    </row>
    <row r="4490" spans="1:9" x14ac:dyDescent="0.25">
      <c r="A4490" s="64"/>
      <c r="B4490" s="65"/>
      <c r="C4490" s="66"/>
      <c r="D4490" s="67"/>
      <c r="E4490" s="66" t="str">
        <f>IF(ISNUMBER($D4490),VLOOKUP($D4490,'Plan comptable'!$A$4:$B$5001,2,FALSE),"")</f>
        <v/>
      </c>
      <c r="F4490" s="68"/>
      <c r="G4490" s="68"/>
      <c r="I4490" s="6"/>
    </row>
    <row r="4491" spans="1:9" x14ac:dyDescent="0.25">
      <c r="A4491" s="64"/>
      <c r="B4491" s="65"/>
      <c r="C4491" s="66"/>
      <c r="D4491" s="67"/>
      <c r="E4491" s="66" t="str">
        <f>IF(ISNUMBER($D4491),VLOOKUP($D4491,'Plan comptable'!$A$4:$B$5001,2,FALSE),"")</f>
        <v/>
      </c>
      <c r="F4491" s="68"/>
      <c r="G4491" s="68"/>
      <c r="I4491" s="6"/>
    </row>
    <row r="4492" spans="1:9" x14ac:dyDescent="0.25">
      <c r="A4492" s="64"/>
      <c r="B4492" s="65"/>
      <c r="C4492" s="66"/>
      <c r="D4492" s="67"/>
      <c r="E4492" s="66" t="str">
        <f>IF(ISNUMBER($D4492),VLOOKUP($D4492,'Plan comptable'!$A$4:$B$5001,2,FALSE),"")</f>
        <v/>
      </c>
      <c r="F4492" s="68"/>
      <c r="G4492" s="68"/>
      <c r="I4492" s="6"/>
    </row>
    <row r="4493" spans="1:9" x14ac:dyDescent="0.25">
      <c r="A4493" s="64"/>
      <c r="B4493" s="65"/>
      <c r="C4493" s="66"/>
      <c r="D4493" s="67"/>
      <c r="E4493" s="66" t="str">
        <f>IF(ISNUMBER($D4493),VLOOKUP($D4493,'Plan comptable'!$A$4:$B$5001,2,FALSE),"")</f>
        <v/>
      </c>
      <c r="F4493" s="68"/>
      <c r="G4493" s="68"/>
      <c r="I4493" s="6"/>
    </row>
    <row r="4494" spans="1:9" x14ac:dyDescent="0.25">
      <c r="A4494" s="64"/>
      <c r="B4494" s="65"/>
      <c r="C4494" s="66"/>
      <c r="D4494" s="67"/>
      <c r="E4494" s="66" t="str">
        <f>IF(ISNUMBER($D4494),VLOOKUP($D4494,'Plan comptable'!$A$4:$B$5001,2,FALSE),"")</f>
        <v/>
      </c>
      <c r="F4494" s="68"/>
      <c r="G4494" s="68"/>
      <c r="I4494" s="6"/>
    </row>
    <row r="4495" spans="1:9" x14ac:dyDescent="0.25">
      <c r="A4495" s="64"/>
      <c r="B4495" s="65"/>
      <c r="C4495" s="66"/>
      <c r="D4495" s="67"/>
      <c r="E4495" s="66" t="str">
        <f>IF(ISNUMBER($D4495),VLOOKUP($D4495,'Plan comptable'!$A$4:$B$5001,2,FALSE),"")</f>
        <v/>
      </c>
      <c r="F4495" s="68"/>
      <c r="G4495" s="68"/>
      <c r="I4495" s="6"/>
    </row>
    <row r="4496" spans="1:9" x14ac:dyDescent="0.25">
      <c r="A4496" s="64"/>
      <c r="B4496" s="65"/>
      <c r="C4496" s="66"/>
      <c r="D4496" s="67"/>
      <c r="E4496" s="66" t="str">
        <f>IF(ISNUMBER($D4496),VLOOKUP($D4496,'Plan comptable'!$A$4:$B$5001,2,FALSE),"")</f>
        <v/>
      </c>
      <c r="F4496" s="68"/>
      <c r="G4496" s="68"/>
      <c r="I4496" s="6"/>
    </row>
    <row r="4497" spans="1:9" x14ac:dyDescent="0.25">
      <c r="A4497" s="64"/>
      <c r="B4497" s="65"/>
      <c r="C4497" s="66"/>
      <c r="D4497" s="67"/>
      <c r="E4497" s="66" t="str">
        <f>IF(ISNUMBER($D4497),VLOOKUP($D4497,'Plan comptable'!$A$4:$B$5001,2,FALSE),"")</f>
        <v/>
      </c>
      <c r="F4497" s="68"/>
      <c r="G4497" s="68"/>
      <c r="I4497" s="6"/>
    </row>
    <row r="4498" spans="1:9" x14ac:dyDescent="0.25">
      <c r="A4498" s="64"/>
      <c r="B4498" s="65"/>
      <c r="C4498" s="66"/>
      <c r="D4498" s="67"/>
      <c r="E4498" s="66" t="str">
        <f>IF(ISNUMBER($D4498),VLOOKUP($D4498,'Plan comptable'!$A$4:$B$5001,2,FALSE),"")</f>
        <v/>
      </c>
      <c r="F4498" s="68"/>
      <c r="G4498" s="68"/>
      <c r="I4498" s="6"/>
    </row>
    <row r="4499" spans="1:9" x14ac:dyDescent="0.25">
      <c r="A4499" s="64"/>
      <c r="B4499" s="65"/>
      <c r="C4499" s="66"/>
      <c r="D4499" s="67"/>
      <c r="E4499" s="66" t="str">
        <f>IF(ISNUMBER($D4499),VLOOKUP($D4499,'Plan comptable'!$A$4:$B$5001,2,FALSE),"")</f>
        <v/>
      </c>
      <c r="F4499" s="68"/>
      <c r="G4499" s="68"/>
      <c r="I4499" s="6"/>
    </row>
    <row r="4500" spans="1:9" x14ac:dyDescent="0.25">
      <c r="A4500" s="64"/>
      <c r="B4500" s="65"/>
      <c r="C4500" s="66"/>
      <c r="D4500" s="67"/>
      <c r="E4500" s="66" t="str">
        <f>IF(ISNUMBER($D4500),VLOOKUP($D4500,'Plan comptable'!$A$4:$B$5001,2,FALSE),"")</f>
        <v/>
      </c>
      <c r="F4500" s="68"/>
      <c r="G4500" s="68"/>
      <c r="I4500" s="6"/>
    </row>
    <row r="4501" spans="1:9" x14ac:dyDescent="0.25">
      <c r="A4501" s="64"/>
      <c r="B4501" s="65"/>
      <c r="C4501" s="66"/>
      <c r="D4501" s="67"/>
      <c r="E4501" s="66" t="str">
        <f>IF(ISNUMBER($D4501),VLOOKUP($D4501,'Plan comptable'!$A$4:$B$5001,2,FALSE),"")</f>
        <v/>
      </c>
      <c r="F4501" s="68"/>
      <c r="G4501" s="68"/>
      <c r="I4501" s="6"/>
    </row>
    <row r="4502" spans="1:9" x14ac:dyDescent="0.25">
      <c r="A4502" s="64"/>
      <c r="B4502" s="65"/>
      <c r="C4502" s="66"/>
      <c r="D4502" s="67"/>
      <c r="E4502" s="66" t="str">
        <f>IF(ISNUMBER($D4502),VLOOKUP($D4502,'Plan comptable'!$A$4:$B$5001,2,FALSE),"")</f>
        <v/>
      </c>
      <c r="F4502" s="68"/>
      <c r="G4502" s="68"/>
      <c r="I4502" s="6"/>
    </row>
    <row r="4503" spans="1:9" x14ac:dyDescent="0.25">
      <c r="A4503" s="64"/>
      <c r="B4503" s="65"/>
      <c r="C4503" s="66"/>
      <c r="D4503" s="67"/>
      <c r="E4503" s="66" t="str">
        <f>IF(ISNUMBER($D4503),VLOOKUP($D4503,'Plan comptable'!$A$4:$B$5001,2,FALSE),"")</f>
        <v/>
      </c>
      <c r="F4503" s="68"/>
      <c r="G4503" s="68"/>
      <c r="I4503" s="6"/>
    </row>
    <row r="4504" spans="1:9" x14ac:dyDescent="0.25">
      <c r="A4504" s="64"/>
      <c r="B4504" s="65"/>
      <c r="C4504" s="66"/>
      <c r="D4504" s="67"/>
      <c r="E4504" s="66" t="str">
        <f>IF(ISNUMBER($D4504),VLOOKUP($D4504,'Plan comptable'!$A$4:$B$5001,2,FALSE),"")</f>
        <v/>
      </c>
      <c r="F4504" s="68"/>
      <c r="G4504" s="68"/>
      <c r="I4504" s="6"/>
    </row>
    <row r="4505" spans="1:9" x14ac:dyDescent="0.25">
      <c r="A4505" s="64"/>
      <c r="B4505" s="65"/>
      <c r="C4505" s="66"/>
      <c r="D4505" s="67"/>
      <c r="E4505" s="66" t="str">
        <f>IF(ISNUMBER($D4505),VLOOKUP($D4505,'Plan comptable'!$A$4:$B$5001,2,FALSE),"")</f>
        <v/>
      </c>
      <c r="F4505" s="68"/>
      <c r="G4505" s="68"/>
      <c r="I4505" s="6"/>
    </row>
    <row r="4506" spans="1:9" x14ac:dyDescent="0.25">
      <c r="A4506" s="64"/>
      <c r="B4506" s="65"/>
      <c r="C4506" s="66"/>
      <c r="D4506" s="67"/>
      <c r="E4506" s="66" t="str">
        <f>IF(ISNUMBER($D4506),VLOOKUP($D4506,'Plan comptable'!$A$4:$B$5001,2,FALSE),"")</f>
        <v/>
      </c>
      <c r="F4506" s="68"/>
      <c r="G4506" s="68"/>
      <c r="I4506" s="6"/>
    </row>
    <row r="4507" spans="1:9" x14ac:dyDescent="0.25">
      <c r="A4507" s="64"/>
      <c r="B4507" s="65"/>
      <c r="C4507" s="66"/>
      <c r="D4507" s="67"/>
      <c r="E4507" s="66" t="str">
        <f>IF(ISNUMBER($D4507),VLOOKUP($D4507,'Plan comptable'!$A$4:$B$5001,2,FALSE),"")</f>
        <v/>
      </c>
      <c r="F4507" s="68"/>
      <c r="G4507" s="68"/>
      <c r="I4507" s="6"/>
    </row>
    <row r="4508" spans="1:9" x14ac:dyDescent="0.25">
      <c r="A4508" s="64"/>
      <c r="B4508" s="65"/>
      <c r="C4508" s="66"/>
      <c r="D4508" s="67"/>
      <c r="E4508" s="66" t="str">
        <f>IF(ISNUMBER($D4508),VLOOKUP($D4508,'Plan comptable'!$A$4:$B$5001,2,FALSE),"")</f>
        <v/>
      </c>
      <c r="F4508" s="68"/>
      <c r="G4508" s="68"/>
      <c r="I4508" s="6"/>
    </row>
    <row r="4509" spans="1:9" x14ac:dyDescent="0.25">
      <c r="A4509" s="64"/>
      <c r="B4509" s="65"/>
      <c r="C4509" s="66"/>
      <c r="D4509" s="67"/>
      <c r="E4509" s="66" t="str">
        <f>IF(ISNUMBER($D4509),VLOOKUP($D4509,'Plan comptable'!$A$4:$B$5001,2,FALSE),"")</f>
        <v/>
      </c>
      <c r="F4509" s="68"/>
      <c r="G4509" s="68"/>
      <c r="I4509" s="6"/>
    </row>
    <row r="4510" spans="1:9" x14ac:dyDescent="0.25">
      <c r="A4510" s="64"/>
      <c r="B4510" s="65"/>
      <c r="C4510" s="66"/>
      <c r="D4510" s="67"/>
      <c r="E4510" s="66" t="str">
        <f>IF(ISNUMBER($D4510),VLOOKUP($D4510,'Plan comptable'!$A$4:$B$5001,2,FALSE),"")</f>
        <v/>
      </c>
      <c r="F4510" s="68"/>
      <c r="G4510" s="68"/>
      <c r="I4510" s="6"/>
    </row>
    <row r="4511" spans="1:9" x14ac:dyDescent="0.25">
      <c r="A4511" s="64"/>
      <c r="B4511" s="65"/>
      <c r="C4511" s="66"/>
      <c r="D4511" s="67"/>
      <c r="E4511" s="66" t="str">
        <f>IF(ISNUMBER($D4511),VLOOKUP($D4511,'Plan comptable'!$A$4:$B$5001,2,FALSE),"")</f>
        <v/>
      </c>
      <c r="F4511" s="68"/>
      <c r="G4511" s="68"/>
      <c r="I4511" s="6"/>
    </row>
    <row r="4512" spans="1:9" x14ac:dyDescent="0.25">
      <c r="A4512" s="64"/>
      <c r="B4512" s="65"/>
      <c r="C4512" s="66"/>
      <c r="D4512" s="67"/>
      <c r="E4512" s="66" t="str">
        <f>IF(ISNUMBER($D4512),VLOOKUP($D4512,'Plan comptable'!$A$4:$B$5001,2,FALSE),"")</f>
        <v/>
      </c>
      <c r="F4512" s="68"/>
      <c r="G4512" s="68"/>
      <c r="I4512" s="6"/>
    </row>
    <row r="4513" spans="1:9" x14ac:dyDescent="0.25">
      <c r="A4513" s="64"/>
      <c r="B4513" s="65"/>
      <c r="C4513" s="66"/>
      <c r="D4513" s="67"/>
      <c r="E4513" s="66" t="str">
        <f>IF(ISNUMBER($D4513),VLOOKUP($D4513,'Plan comptable'!$A$4:$B$5001,2,FALSE),"")</f>
        <v/>
      </c>
      <c r="F4513" s="68"/>
      <c r="G4513" s="68"/>
      <c r="I4513" s="6"/>
    </row>
    <row r="4514" spans="1:9" x14ac:dyDescent="0.25">
      <c r="A4514" s="64"/>
      <c r="B4514" s="65"/>
      <c r="C4514" s="66"/>
      <c r="D4514" s="67"/>
      <c r="E4514" s="66" t="str">
        <f>IF(ISNUMBER($D4514),VLOOKUP($D4514,'Plan comptable'!$A$4:$B$5001,2,FALSE),"")</f>
        <v/>
      </c>
      <c r="F4514" s="68"/>
      <c r="G4514" s="68"/>
      <c r="I4514" s="6"/>
    </row>
    <row r="4515" spans="1:9" x14ac:dyDescent="0.25">
      <c r="A4515" s="64"/>
      <c r="B4515" s="65"/>
      <c r="C4515" s="66"/>
      <c r="D4515" s="67"/>
      <c r="E4515" s="66" t="str">
        <f>IF(ISNUMBER($D4515),VLOOKUP($D4515,'Plan comptable'!$A$4:$B$5001,2,FALSE),"")</f>
        <v/>
      </c>
      <c r="F4515" s="68"/>
      <c r="G4515" s="68"/>
      <c r="I4515" s="6"/>
    </row>
    <row r="4516" spans="1:9" x14ac:dyDescent="0.25">
      <c r="A4516" s="64"/>
      <c r="B4516" s="65"/>
      <c r="C4516" s="66"/>
      <c r="D4516" s="67"/>
      <c r="E4516" s="66" t="str">
        <f>IF(ISNUMBER($D4516),VLOOKUP($D4516,'Plan comptable'!$A$4:$B$5001,2,FALSE),"")</f>
        <v/>
      </c>
      <c r="F4516" s="68"/>
      <c r="G4516" s="68"/>
      <c r="I4516" s="6"/>
    </row>
    <row r="4517" spans="1:9" x14ac:dyDescent="0.25">
      <c r="A4517" s="64"/>
      <c r="B4517" s="65"/>
      <c r="C4517" s="66"/>
      <c r="D4517" s="67"/>
      <c r="E4517" s="66" t="str">
        <f>IF(ISNUMBER($D4517),VLOOKUP($D4517,'Plan comptable'!$A$4:$B$5001,2,FALSE),"")</f>
        <v/>
      </c>
      <c r="F4517" s="68"/>
      <c r="G4517" s="68"/>
      <c r="I4517" s="6"/>
    </row>
    <row r="4518" spans="1:9" x14ac:dyDescent="0.25">
      <c r="A4518" s="64"/>
      <c r="B4518" s="65"/>
      <c r="C4518" s="66"/>
      <c r="D4518" s="67"/>
      <c r="E4518" s="66" t="str">
        <f>IF(ISNUMBER($D4518),VLOOKUP($D4518,'Plan comptable'!$A$4:$B$5001,2,FALSE),"")</f>
        <v/>
      </c>
      <c r="F4518" s="68"/>
      <c r="G4518" s="68"/>
      <c r="I4518" s="6"/>
    </row>
    <row r="4519" spans="1:9" x14ac:dyDescent="0.25">
      <c r="A4519" s="64"/>
      <c r="B4519" s="65"/>
      <c r="C4519" s="66"/>
      <c r="D4519" s="67"/>
      <c r="E4519" s="66" t="str">
        <f>IF(ISNUMBER($D4519),VLOOKUP($D4519,'Plan comptable'!$A$4:$B$5001,2,FALSE),"")</f>
        <v/>
      </c>
      <c r="F4519" s="68"/>
      <c r="G4519" s="68"/>
      <c r="I4519" s="6"/>
    </row>
    <row r="4520" spans="1:9" x14ac:dyDescent="0.25">
      <c r="A4520" s="64"/>
      <c r="B4520" s="65"/>
      <c r="C4520" s="66"/>
      <c r="D4520" s="67"/>
      <c r="E4520" s="66" t="str">
        <f>IF(ISNUMBER($D4520),VLOOKUP($D4520,'Plan comptable'!$A$4:$B$5001,2,FALSE),"")</f>
        <v/>
      </c>
      <c r="F4520" s="68"/>
      <c r="G4520" s="68"/>
      <c r="I4520" s="6"/>
    </row>
    <row r="4521" spans="1:9" x14ac:dyDescent="0.25">
      <c r="A4521" s="64"/>
      <c r="B4521" s="65"/>
      <c r="C4521" s="66"/>
      <c r="D4521" s="67"/>
      <c r="E4521" s="66" t="str">
        <f>IF(ISNUMBER($D4521),VLOOKUP($D4521,'Plan comptable'!$A$4:$B$5001,2,FALSE),"")</f>
        <v/>
      </c>
      <c r="F4521" s="68"/>
      <c r="G4521" s="68"/>
      <c r="I4521" s="6"/>
    </row>
    <row r="4522" spans="1:9" x14ac:dyDescent="0.25">
      <c r="A4522" s="64"/>
      <c r="B4522" s="65"/>
      <c r="C4522" s="66"/>
      <c r="D4522" s="67"/>
      <c r="E4522" s="66" t="str">
        <f>IF(ISNUMBER($D4522),VLOOKUP($D4522,'Plan comptable'!$A$4:$B$5001,2,FALSE),"")</f>
        <v/>
      </c>
      <c r="F4522" s="68"/>
      <c r="G4522" s="68"/>
      <c r="I4522" s="6"/>
    </row>
    <row r="4523" spans="1:9" x14ac:dyDescent="0.25">
      <c r="A4523" s="64"/>
      <c r="B4523" s="65"/>
      <c r="C4523" s="66"/>
      <c r="D4523" s="67"/>
      <c r="E4523" s="66" t="str">
        <f>IF(ISNUMBER($D4523),VLOOKUP($D4523,'Plan comptable'!$A$4:$B$5001,2,FALSE),"")</f>
        <v/>
      </c>
      <c r="F4523" s="68"/>
      <c r="G4523" s="68"/>
      <c r="I4523" s="6"/>
    </row>
    <row r="4524" spans="1:9" x14ac:dyDescent="0.25">
      <c r="A4524" s="64"/>
      <c r="B4524" s="65"/>
      <c r="C4524" s="66"/>
      <c r="D4524" s="67"/>
      <c r="E4524" s="66" t="str">
        <f>IF(ISNUMBER($D4524),VLOOKUP($D4524,'Plan comptable'!$A$4:$B$5001,2,FALSE),"")</f>
        <v/>
      </c>
      <c r="F4524" s="68"/>
      <c r="G4524" s="68"/>
      <c r="I4524" s="6"/>
    </row>
    <row r="4525" spans="1:9" x14ac:dyDescent="0.25">
      <c r="A4525" s="64"/>
      <c r="B4525" s="65"/>
      <c r="C4525" s="66"/>
      <c r="D4525" s="67"/>
      <c r="E4525" s="66" t="str">
        <f>IF(ISNUMBER($D4525),VLOOKUP($D4525,'Plan comptable'!$A$4:$B$5001,2,FALSE),"")</f>
        <v/>
      </c>
      <c r="F4525" s="68"/>
      <c r="G4525" s="68"/>
      <c r="I4525" s="6"/>
    </row>
    <row r="4526" spans="1:9" x14ac:dyDescent="0.25">
      <c r="A4526" s="64"/>
      <c r="B4526" s="65"/>
      <c r="C4526" s="66"/>
      <c r="D4526" s="67"/>
      <c r="E4526" s="66" t="str">
        <f>IF(ISNUMBER($D4526),VLOOKUP($D4526,'Plan comptable'!$A$4:$B$5001,2,FALSE),"")</f>
        <v/>
      </c>
      <c r="F4526" s="68"/>
      <c r="G4526" s="68"/>
      <c r="I4526" s="6"/>
    </row>
    <row r="4527" spans="1:9" x14ac:dyDescent="0.25">
      <c r="A4527" s="64"/>
      <c r="B4527" s="65"/>
      <c r="C4527" s="66"/>
      <c r="D4527" s="67"/>
      <c r="E4527" s="66" t="str">
        <f>IF(ISNUMBER($D4527),VLOOKUP($D4527,'Plan comptable'!$A$4:$B$5001,2,FALSE),"")</f>
        <v/>
      </c>
      <c r="F4527" s="68"/>
      <c r="G4527" s="68"/>
      <c r="I4527" s="6"/>
    </row>
    <row r="4528" spans="1:9" x14ac:dyDescent="0.25">
      <c r="A4528" s="64"/>
      <c r="B4528" s="65"/>
      <c r="C4528" s="66"/>
      <c r="D4528" s="67"/>
      <c r="E4528" s="66" t="str">
        <f>IF(ISNUMBER($D4528),VLOOKUP($D4528,'Plan comptable'!$A$4:$B$5001,2,FALSE),"")</f>
        <v/>
      </c>
      <c r="F4528" s="68"/>
      <c r="G4528" s="68"/>
      <c r="I4528" s="6"/>
    </row>
    <row r="4529" spans="1:9" x14ac:dyDescent="0.25">
      <c r="A4529" s="64"/>
      <c r="B4529" s="65"/>
      <c r="C4529" s="66"/>
      <c r="D4529" s="67"/>
      <c r="E4529" s="66" t="str">
        <f>IF(ISNUMBER($D4529),VLOOKUP($D4529,'Plan comptable'!$A$4:$B$5001,2,FALSE),"")</f>
        <v/>
      </c>
      <c r="F4529" s="68"/>
      <c r="G4529" s="68"/>
      <c r="I4529" s="6"/>
    </row>
    <row r="4530" spans="1:9" x14ac:dyDescent="0.25">
      <c r="A4530" s="64"/>
      <c r="B4530" s="65"/>
      <c r="C4530" s="66"/>
      <c r="D4530" s="67"/>
      <c r="E4530" s="66" t="str">
        <f>IF(ISNUMBER($D4530),VLOOKUP($D4530,'Plan comptable'!$A$4:$B$5001,2,FALSE),"")</f>
        <v/>
      </c>
      <c r="F4530" s="68"/>
      <c r="G4530" s="68"/>
      <c r="I4530" s="6"/>
    </row>
    <row r="4531" spans="1:9" x14ac:dyDescent="0.25">
      <c r="A4531" s="64"/>
      <c r="B4531" s="65"/>
      <c r="C4531" s="66"/>
      <c r="D4531" s="67"/>
      <c r="E4531" s="66" t="str">
        <f>IF(ISNUMBER($D4531),VLOOKUP($D4531,'Plan comptable'!$A$4:$B$5001,2,FALSE),"")</f>
        <v/>
      </c>
      <c r="F4531" s="68"/>
      <c r="G4531" s="68"/>
      <c r="I4531" s="6"/>
    </row>
    <row r="4532" spans="1:9" x14ac:dyDescent="0.25">
      <c r="A4532" s="64"/>
      <c r="B4532" s="65"/>
      <c r="C4532" s="66"/>
      <c r="D4532" s="67"/>
      <c r="E4532" s="66" t="str">
        <f>IF(ISNUMBER($D4532),VLOOKUP($D4532,'Plan comptable'!$A$4:$B$5001,2,FALSE),"")</f>
        <v/>
      </c>
      <c r="F4532" s="68"/>
      <c r="G4532" s="68"/>
      <c r="I4532" s="6"/>
    </row>
    <row r="4533" spans="1:9" x14ac:dyDescent="0.25">
      <c r="A4533" s="64"/>
      <c r="B4533" s="65"/>
      <c r="C4533" s="66"/>
      <c r="D4533" s="67"/>
      <c r="E4533" s="66" t="str">
        <f>IF(ISNUMBER($D4533),VLOOKUP($D4533,'Plan comptable'!$A$4:$B$5001,2,FALSE),"")</f>
        <v/>
      </c>
      <c r="F4533" s="68"/>
      <c r="G4533" s="68"/>
      <c r="I4533" s="6"/>
    </row>
    <row r="4534" spans="1:9" x14ac:dyDescent="0.25">
      <c r="A4534" s="64"/>
      <c r="B4534" s="65"/>
      <c r="C4534" s="66"/>
      <c r="D4534" s="67"/>
      <c r="E4534" s="66" t="str">
        <f>IF(ISNUMBER($D4534),VLOOKUP($D4534,'Plan comptable'!$A$4:$B$5001,2,FALSE),"")</f>
        <v/>
      </c>
      <c r="F4534" s="68"/>
      <c r="G4534" s="68"/>
      <c r="I4534" s="6"/>
    </row>
    <row r="4535" spans="1:9" x14ac:dyDescent="0.25">
      <c r="A4535" s="64"/>
      <c r="B4535" s="65"/>
      <c r="C4535" s="66"/>
      <c r="D4535" s="67"/>
      <c r="E4535" s="66" t="str">
        <f>IF(ISNUMBER($D4535),VLOOKUP($D4535,'Plan comptable'!$A$4:$B$5001,2,FALSE),"")</f>
        <v/>
      </c>
      <c r="F4535" s="68"/>
      <c r="G4535" s="68"/>
      <c r="I4535" s="6"/>
    </row>
    <row r="4536" spans="1:9" x14ac:dyDescent="0.25">
      <c r="A4536" s="64"/>
      <c r="B4536" s="65"/>
      <c r="C4536" s="66"/>
      <c r="D4536" s="67"/>
      <c r="E4536" s="66" t="str">
        <f>IF(ISNUMBER($D4536),VLOOKUP($D4536,'Plan comptable'!$A$4:$B$5001,2,FALSE),"")</f>
        <v/>
      </c>
      <c r="F4536" s="68"/>
      <c r="G4536" s="68"/>
      <c r="I4536" s="6"/>
    </row>
    <row r="4537" spans="1:9" x14ac:dyDescent="0.25">
      <c r="A4537" s="64"/>
      <c r="B4537" s="65"/>
      <c r="C4537" s="66"/>
      <c r="D4537" s="67"/>
      <c r="E4537" s="66" t="str">
        <f>IF(ISNUMBER($D4537),VLOOKUP($D4537,'Plan comptable'!$A$4:$B$5001,2,FALSE),"")</f>
        <v/>
      </c>
      <c r="F4537" s="68"/>
      <c r="G4537" s="68"/>
      <c r="I4537" s="6"/>
    </row>
    <row r="4538" spans="1:9" x14ac:dyDescent="0.25">
      <c r="A4538" s="64"/>
      <c r="B4538" s="65"/>
      <c r="C4538" s="66"/>
      <c r="D4538" s="67"/>
      <c r="E4538" s="66" t="str">
        <f>IF(ISNUMBER($D4538),VLOOKUP($D4538,'Plan comptable'!$A$4:$B$5001,2,FALSE),"")</f>
        <v/>
      </c>
      <c r="F4538" s="68"/>
      <c r="G4538" s="68"/>
      <c r="I4538" s="6"/>
    </row>
    <row r="4539" spans="1:9" x14ac:dyDescent="0.25">
      <c r="A4539" s="64"/>
      <c r="B4539" s="65"/>
      <c r="C4539" s="66"/>
      <c r="D4539" s="67"/>
      <c r="E4539" s="66" t="str">
        <f>IF(ISNUMBER($D4539),VLOOKUP($D4539,'Plan comptable'!$A$4:$B$5001,2,FALSE),"")</f>
        <v/>
      </c>
      <c r="F4539" s="68"/>
      <c r="G4539" s="68"/>
      <c r="I4539" s="6"/>
    </row>
    <row r="4540" spans="1:9" x14ac:dyDescent="0.25">
      <c r="A4540" s="64"/>
      <c r="B4540" s="65"/>
      <c r="C4540" s="66"/>
      <c r="D4540" s="67"/>
      <c r="E4540" s="66" t="str">
        <f>IF(ISNUMBER($D4540),VLOOKUP($D4540,'Plan comptable'!$A$4:$B$5001,2,FALSE),"")</f>
        <v/>
      </c>
      <c r="F4540" s="68"/>
      <c r="G4540" s="68"/>
      <c r="I4540" s="6"/>
    </row>
    <row r="4541" spans="1:9" x14ac:dyDescent="0.25">
      <c r="A4541" s="64"/>
      <c r="B4541" s="65"/>
      <c r="C4541" s="66"/>
      <c r="D4541" s="67"/>
      <c r="E4541" s="66" t="str">
        <f>IF(ISNUMBER($D4541),VLOOKUP($D4541,'Plan comptable'!$A$4:$B$5001,2,FALSE),"")</f>
        <v/>
      </c>
      <c r="F4541" s="68"/>
      <c r="G4541" s="68"/>
      <c r="I4541" s="6"/>
    </row>
    <row r="4542" spans="1:9" x14ac:dyDescent="0.25">
      <c r="A4542" s="64"/>
      <c r="B4542" s="65"/>
      <c r="C4542" s="66"/>
      <c r="D4542" s="67"/>
      <c r="E4542" s="66" t="str">
        <f>IF(ISNUMBER($D4542),VLOOKUP($D4542,'Plan comptable'!$A$4:$B$5001,2,FALSE),"")</f>
        <v/>
      </c>
      <c r="F4542" s="68"/>
      <c r="G4542" s="68"/>
      <c r="I4542" s="6"/>
    </row>
    <row r="4543" spans="1:9" x14ac:dyDescent="0.25">
      <c r="A4543" s="64"/>
      <c r="B4543" s="65"/>
      <c r="C4543" s="66"/>
      <c r="D4543" s="67"/>
      <c r="E4543" s="66" t="str">
        <f>IF(ISNUMBER($D4543),VLOOKUP($D4543,'Plan comptable'!$A$4:$B$5001,2,FALSE),"")</f>
        <v/>
      </c>
      <c r="F4543" s="68"/>
      <c r="G4543" s="68"/>
      <c r="I4543" s="6"/>
    </row>
    <row r="4544" spans="1:9" x14ac:dyDescent="0.25">
      <c r="A4544" s="64"/>
      <c r="B4544" s="65"/>
      <c r="C4544" s="66"/>
      <c r="D4544" s="67"/>
      <c r="E4544" s="66" t="str">
        <f>IF(ISNUMBER($D4544),VLOOKUP($D4544,'Plan comptable'!$A$4:$B$5001,2,FALSE),"")</f>
        <v/>
      </c>
      <c r="F4544" s="68"/>
      <c r="G4544" s="68"/>
      <c r="I4544" s="6"/>
    </row>
    <row r="4545" spans="1:9" x14ac:dyDescent="0.25">
      <c r="A4545" s="64"/>
      <c r="B4545" s="65"/>
      <c r="C4545" s="66"/>
      <c r="D4545" s="67"/>
      <c r="E4545" s="66" t="str">
        <f>IF(ISNUMBER($D4545),VLOOKUP($D4545,'Plan comptable'!$A$4:$B$5001,2,FALSE),"")</f>
        <v/>
      </c>
      <c r="F4545" s="68"/>
      <c r="G4545" s="68"/>
      <c r="I4545" s="6"/>
    </row>
    <row r="4546" spans="1:9" x14ac:dyDescent="0.25">
      <c r="A4546" s="64"/>
      <c r="B4546" s="65"/>
      <c r="C4546" s="66"/>
      <c r="D4546" s="67"/>
      <c r="E4546" s="66" t="str">
        <f>IF(ISNUMBER($D4546),VLOOKUP($D4546,'Plan comptable'!$A$4:$B$5001,2,FALSE),"")</f>
        <v/>
      </c>
      <c r="F4546" s="68"/>
      <c r="G4546" s="68"/>
      <c r="I4546" s="6"/>
    </row>
    <row r="4547" spans="1:9" x14ac:dyDescent="0.25">
      <c r="A4547" s="64"/>
      <c r="B4547" s="65"/>
      <c r="C4547" s="66"/>
      <c r="D4547" s="67"/>
      <c r="E4547" s="66" t="str">
        <f>IF(ISNUMBER($D4547),VLOOKUP($D4547,'Plan comptable'!$A$4:$B$5001,2,FALSE),"")</f>
        <v/>
      </c>
      <c r="F4547" s="68"/>
      <c r="G4547" s="68"/>
      <c r="I4547" s="6"/>
    </row>
    <row r="4548" spans="1:9" x14ac:dyDescent="0.25">
      <c r="A4548" s="64"/>
      <c r="B4548" s="65"/>
      <c r="C4548" s="66"/>
      <c r="D4548" s="67"/>
      <c r="E4548" s="66" t="str">
        <f>IF(ISNUMBER($D4548),VLOOKUP($D4548,'Plan comptable'!$A$4:$B$5001,2,FALSE),"")</f>
        <v/>
      </c>
      <c r="F4548" s="68"/>
      <c r="G4548" s="68"/>
      <c r="I4548" s="6"/>
    </row>
    <row r="4549" spans="1:9" x14ac:dyDescent="0.25">
      <c r="A4549" s="64"/>
      <c r="B4549" s="65"/>
      <c r="C4549" s="66"/>
      <c r="D4549" s="67"/>
      <c r="E4549" s="66" t="str">
        <f>IF(ISNUMBER($D4549),VLOOKUP($D4549,'Plan comptable'!$A$4:$B$5001,2,FALSE),"")</f>
        <v/>
      </c>
      <c r="F4549" s="68"/>
      <c r="G4549" s="68"/>
      <c r="I4549" s="6"/>
    </row>
    <row r="4550" spans="1:9" x14ac:dyDescent="0.25">
      <c r="A4550" s="64"/>
      <c r="B4550" s="65"/>
      <c r="C4550" s="66"/>
      <c r="D4550" s="67"/>
      <c r="E4550" s="66" t="str">
        <f>IF(ISNUMBER($D4550),VLOOKUP($D4550,'Plan comptable'!$A$4:$B$5001,2,FALSE),"")</f>
        <v/>
      </c>
      <c r="F4550" s="68"/>
      <c r="G4550" s="68"/>
      <c r="I4550" s="6"/>
    </row>
    <row r="4551" spans="1:9" x14ac:dyDescent="0.25">
      <c r="A4551" s="64"/>
      <c r="B4551" s="65"/>
      <c r="C4551" s="66"/>
      <c r="D4551" s="67"/>
      <c r="E4551" s="66" t="str">
        <f>IF(ISNUMBER($D4551),VLOOKUP($D4551,'Plan comptable'!$A$4:$B$5001,2,FALSE),"")</f>
        <v/>
      </c>
      <c r="F4551" s="68"/>
      <c r="G4551" s="68"/>
      <c r="I4551" s="6"/>
    </row>
    <row r="4552" spans="1:9" x14ac:dyDescent="0.25">
      <c r="A4552" s="64"/>
      <c r="B4552" s="65"/>
      <c r="C4552" s="66"/>
      <c r="D4552" s="67"/>
      <c r="E4552" s="66" t="str">
        <f>IF(ISNUMBER($D4552),VLOOKUP($D4552,'Plan comptable'!$A$4:$B$5001,2,FALSE),"")</f>
        <v/>
      </c>
      <c r="F4552" s="68"/>
      <c r="G4552" s="68"/>
      <c r="I4552" s="6"/>
    </row>
    <row r="4553" spans="1:9" x14ac:dyDescent="0.25">
      <c r="A4553" s="64"/>
      <c r="B4553" s="65"/>
      <c r="C4553" s="66"/>
      <c r="D4553" s="67"/>
      <c r="E4553" s="66" t="str">
        <f>IF(ISNUMBER($D4553),VLOOKUP($D4553,'Plan comptable'!$A$4:$B$5001,2,FALSE),"")</f>
        <v/>
      </c>
      <c r="F4553" s="68"/>
      <c r="G4553" s="68"/>
      <c r="I4553" s="6"/>
    </row>
    <row r="4554" spans="1:9" x14ac:dyDescent="0.25">
      <c r="A4554" s="64"/>
      <c r="B4554" s="65"/>
      <c r="C4554" s="66"/>
      <c r="D4554" s="67"/>
      <c r="E4554" s="66" t="str">
        <f>IF(ISNUMBER($D4554),VLOOKUP($D4554,'Plan comptable'!$A$4:$B$5001,2,FALSE),"")</f>
        <v/>
      </c>
      <c r="F4554" s="68"/>
      <c r="G4554" s="68"/>
      <c r="I4554" s="6"/>
    </row>
    <row r="4555" spans="1:9" x14ac:dyDescent="0.25">
      <c r="A4555" s="64"/>
      <c r="B4555" s="65"/>
      <c r="C4555" s="66"/>
      <c r="D4555" s="67"/>
      <c r="E4555" s="66" t="str">
        <f>IF(ISNUMBER($D4555),VLOOKUP($D4555,'Plan comptable'!$A$4:$B$5001,2,FALSE),"")</f>
        <v/>
      </c>
      <c r="F4555" s="68"/>
      <c r="G4555" s="68"/>
      <c r="I4555" s="6"/>
    </row>
    <row r="4556" spans="1:9" x14ac:dyDescent="0.25">
      <c r="A4556" s="64"/>
      <c r="B4556" s="65"/>
      <c r="C4556" s="66"/>
      <c r="D4556" s="67"/>
      <c r="E4556" s="66" t="str">
        <f>IF(ISNUMBER($D4556),VLOOKUP($D4556,'Plan comptable'!$A$4:$B$5001,2,FALSE),"")</f>
        <v/>
      </c>
      <c r="F4556" s="68"/>
      <c r="G4556" s="68"/>
      <c r="I4556" s="6"/>
    </row>
    <row r="4557" spans="1:9" x14ac:dyDescent="0.25">
      <c r="A4557" s="64"/>
      <c r="B4557" s="65"/>
      <c r="C4557" s="66"/>
      <c r="D4557" s="67"/>
      <c r="E4557" s="66" t="str">
        <f>IF(ISNUMBER($D4557),VLOOKUP($D4557,'Plan comptable'!$A$4:$B$5001,2,FALSE),"")</f>
        <v/>
      </c>
      <c r="F4557" s="68"/>
      <c r="G4557" s="68"/>
      <c r="I4557" s="6"/>
    </row>
    <row r="4558" spans="1:9" x14ac:dyDescent="0.25">
      <c r="A4558" s="64"/>
      <c r="B4558" s="65"/>
      <c r="C4558" s="66"/>
      <c r="D4558" s="67"/>
      <c r="E4558" s="66" t="str">
        <f>IF(ISNUMBER($D4558),VLOOKUP($D4558,'Plan comptable'!$A$4:$B$5001,2,FALSE),"")</f>
        <v/>
      </c>
      <c r="F4558" s="68"/>
      <c r="G4558" s="68"/>
      <c r="I4558" s="6"/>
    </row>
    <row r="4559" spans="1:9" x14ac:dyDescent="0.25">
      <c r="A4559" s="64"/>
      <c r="B4559" s="65"/>
      <c r="C4559" s="66"/>
      <c r="D4559" s="67"/>
      <c r="E4559" s="66" t="str">
        <f>IF(ISNUMBER($D4559),VLOOKUP($D4559,'Plan comptable'!$A$4:$B$5001,2,FALSE),"")</f>
        <v/>
      </c>
      <c r="F4559" s="68"/>
      <c r="G4559" s="68"/>
      <c r="I4559" s="6"/>
    </row>
    <row r="4560" spans="1:9" x14ac:dyDescent="0.25">
      <c r="A4560" s="64"/>
      <c r="B4560" s="65"/>
      <c r="C4560" s="66"/>
      <c r="D4560" s="67"/>
      <c r="E4560" s="66" t="str">
        <f>IF(ISNUMBER($D4560),VLOOKUP($D4560,'Plan comptable'!$A$4:$B$5001,2,FALSE),"")</f>
        <v/>
      </c>
      <c r="F4560" s="68"/>
      <c r="G4560" s="68"/>
      <c r="I4560" s="6"/>
    </row>
    <row r="4561" spans="1:9" x14ac:dyDescent="0.25">
      <c r="A4561" s="64"/>
      <c r="B4561" s="65"/>
      <c r="C4561" s="66"/>
      <c r="D4561" s="67"/>
      <c r="E4561" s="66" t="str">
        <f>IF(ISNUMBER($D4561),VLOOKUP($D4561,'Plan comptable'!$A$4:$B$5001,2,FALSE),"")</f>
        <v/>
      </c>
      <c r="F4561" s="68"/>
      <c r="G4561" s="68"/>
      <c r="I4561" s="6"/>
    </row>
    <row r="4562" spans="1:9" x14ac:dyDescent="0.25">
      <c r="A4562" s="64"/>
      <c r="B4562" s="65"/>
      <c r="C4562" s="66"/>
      <c r="D4562" s="67"/>
      <c r="E4562" s="66" t="str">
        <f>IF(ISNUMBER($D4562),VLOOKUP($D4562,'Plan comptable'!$A$4:$B$5001,2,FALSE),"")</f>
        <v/>
      </c>
      <c r="F4562" s="68"/>
      <c r="G4562" s="68"/>
      <c r="I4562" s="6"/>
    </row>
    <row r="4563" spans="1:9" x14ac:dyDescent="0.25">
      <c r="A4563" s="64"/>
      <c r="B4563" s="65"/>
      <c r="C4563" s="66"/>
      <c r="D4563" s="67"/>
      <c r="E4563" s="66" t="str">
        <f>IF(ISNUMBER($D4563),VLOOKUP($D4563,'Plan comptable'!$A$4:$B$5001,2,FALSE),"")</f>
        <v/>
      </c>
      <c r="F4563" s="68"/>
      <c r="G4563" s="68"/>
      <c r="I4563" s="6"/>
    </row>
    <row r="4564" spans="1:9" x14ac:dyDescent="0.25">
      <c r="A4564" s="64"/>
      <c r="B4564" s="65"/>
      <c r="C4564" s="66"/>
      <c r="D4564" s="67"/>
      <c r="E4564" s="66" t="str">
        <f>IF(ISNUMBER($D4564),VLOOKUP($D4564,'Plan comptable'!$A$4:$B$5001,2,FALSE),"")</f>
        <v/>
      </c>
      <c r="F4564" s="68"/>
      <c r="G4564" s="68"/>
      <c r="I4564" s="6"/>
    </row>
    <row r="4565" spans="1:9" x14ac:dyDescent="0.25">
      <c r="A4565" s="64"/>
      <c r="B4565" s="65"/>
      <c r="C4565" s="66"/>
      <c r="D4565" s="67"/>
      <c r="E4565" s="66" t="str">
        <f>IF(ISNUMBER($D4565),VLOOKUP($D4565,'Plan comptable'!$A$4:$B$5001,2,FALSE),"")</f>
        <v/>
      </c>
      <c r="F4565" s="68"/>
      <c r="G4565" s="68"/>
      <c r="I4565" s="6"/>
    </row>
    <row r="4566" spans="1:9" x14ac:dyDescent="0.25">
      <c r="A4566" s="64"/>
      <c r="B4566" s="65"/>
      <c r="C4566" s="66"/>
      <c r="D4566" s="67"/>
      <c r="E4566" s="66" t="str">
        <f>IF(ISNUMBER($D4566),VLOOKUP($D4566,'Plan comptable'!$A$4:$B$5001,2,FALSE),"")</f>
        <v/>
      </c>
      <c r="F4566" s="68"/>
      <c r="G4566" s="68"/>
      <c r="I4566" s="6"/>
    </row>
    <row r="4567" spans="1:9" x14ac:dyDescent="0.25">
      <c r="A4567" s="64"/>
      <c r="B4567" s="65"/>
      <c r="C4567" s="66"/>
      <c r="D4567" s="67"/>
      <c r="E4567" s="66" t="str">
        <f>IF(ISNUMBER($D4567),VLOOKUP($D4567,'Plan comptable'!$A$4:$B$5001,2,FALSE),"")</f>
        <v/>
      </c>
      <c r="F4567" s="68"/>
      <c r="G4567" s="68"/>
      <c r="I4567" s="6"/>
    </row>
    <row r="4568" spans="1:9" x14ac:dyDescent="0.25">
      <c r="A4568" s="64"/>
      <c r="B4568" s="65"/>
      <c r="C4568" s="66"/>
      <c r="D4568" s="67"/>
      <c r="E4568" s="66" t="str">
        <f>IF(ISNUMBER($D4568),VLOOKUP($D4568,'Plan comptable'!$A$4:$B$5001,2,FALSE),"")</f>
        <v/>
      </c>
      <c r="F4568" s="68"/>
      <c r="G4568" s="68"/>
      <c r="I4568" s="6"/>
    </row>
    <row r="4569" spans="1:9" x14ac:dyDescent="0.25">
      <c r="A4569" s="64"/>
      <c r="B4569" s="65"/>
      <c r="C4569" s="66"/>
      <c r="D4569" s="67"/>
      <c r="E4569" s="66" t="str">
        <f>IF(ISNUMBER($D4569),VLOOKUP($D4569,'Plan comptable'!$A$4:$B$5001,2,FALSE),"")</f>
        <v/>
      </c>
      <c r="F4569" s="68"/>
      <c r="G4569" s="68"/>
      <c r="I4569" s="6"/>
    </row>
    <row r="4570" spans="1:9" x14ac:dyDescent="0.25">
      <c r="A4570" s="64"/>
      <c r="B4570" s="65"/>
      <c r="C4570" s="66"/>
      <c r="D4570" s="67"/>
      <c r="E4570" s="66" t="str">
        <f>IF(ISNUMBER($D4570),VLOOKUP($D4570,'Plan comptable'!$A$4:$B$5001,2,FALSE),"")</f>
        <v/>
      </c>
      <c r="F4570" s="68"/>
      <c r="G4570" s="68"/>
      <c r="I4570" s="6"/>
    </row>
    <row r="4571" spans="1:9" x14ac:dyDescent="0.25">
      <c r="A4571" s="64"/>
      <c r="B4571" s="65"/>
      <c r="C4571" s="66"/>
      <c r="D4571" s="67"/>
      <c r="E4571" s="66" t="str">
        <f>IF(ISNUMBER($D4571),VLOOKUP($D4571,'Plan comptable'!$A$4:$B$5001,2,FALSE),"")</f>
        <v/>
      </c>
      <c r="F4571" s="68"/>
      <c r="G4571" s="68"/>
      <c r="I4571" s="6"/>
    </row>
    <row r="4572" spans="1:9" x14ac:dyDescent="0.25">
      <c r="A4572" s="64"/>
      <c r="B4572" s="65"/>
      <c r="C4572" s="66"/>
      <c r="D4572" s="67"/>
      <c r="E4572" s="66" t="str">
        <f>IF(ISNUMBER($D4572),VLOOKUP($D4572,'Plan comptable'!$A$4:$B$5001,2,FALSE),"")</f>
        <v/>
      </c>
      <c r="F4572" s="68"/>
      <c r="G4572" s="68"/>
      <c r="I4572" s="6"/>
    </row>
    <row r="4573" spans="1:9" x14ac:dyDescent="0.25">
      <c r="A4573" s="64"/>
      <c r="B4573" s="65"/>
      <c r="C4573" s="66"/>
      <c r="D4573" s="67"/>
      <c r="E4573" s="66" t="str">
        <f>IF(ISNUMBER($D4573),VLOOKUP($D4573,'Plan comptable'!$A$4:$B$5001,2,FALSE),"")</f>
        <v/>
      </c>
      <c r="F4573" s="68"/>
      <c r="G4573" s="68"/>
      <c r="I4573" s="6"/>
    </row>
    <row r="4574" spans="1:9" x14ac:dyDescent="0.25">
      <c r="A4574" s="64"/>
      <c r="B4574" s="65"/>
      <c r="C4574" s="66"/>
      <c r="D4574" s="67"/>
      <c r="E4574" s="66" t="str">
        <f>IF(ISNUMBER($D4574),VLOOKUP($D4574,'Plan comptable'!$A$4:$B$5001,2,FALSE),"")</f>
        <v/>
      </c>
      <c r="F4574" s="68"/>
      <c r="G4574" s="68"/>
      <c r="I4574" s="6"/>
    </row>
    <row r="4575" spans="1:9" x14ac:dyDescent="0.25">
      <c r="A4575" s="64"/>
      <c r="B4575" s="65"/>
      <c r="C4575" s="66"/>
      <c r="D4575" s="67"/>
      <c r="E4575" s="66" t="str">
        <f>IF(ISNUMBER($D4575),VLOOKUP($D4575,'Plan comptable'!$A$4:$B$5001,2,FALSE),"")</f>
        <v/>
      </c>
      <c r="F4575" s="68"/>
      <c r="G4575" s="68"/>
      <c r="I4575" s="6"/>
    </row>
    <row r="4576" spans="1:9" x14ac:dyDescent="0.25">
      <c r="A4576" s="64"/>
      <c r="B4576" s="65"/>
      <c r="C4576" s="66"/>
      <c r="D4576" s="67"/>
      <c r="E4576" s="66" t="str">
        <f>IF(ISNUMBER($D4576),VLOOKUP($D4576,'Plan comptable'!$A$4:$B$5001,2,FALSE),"")</f>
        <v/>
      </c>
      <c r="F4576" s="68"/>
      <c r="G4576" s="68"/>
      <c r="I4576" s="6"/>
    </row>
    <row r="4577" spans="1:9" x14ac:dyDescent="0.25">
      <c r="A4577" s="64"/>
      <c r="B4577" s="65"/>
      <c r="C4577" s="66"/>
      <c r="D4577" s="67"/>
      <c r="E4577" s="66" t="str">
        <f>IF(ISNUMBER($D4577),VLOOKUP($D4577,'Plan comptable'!$A$4:$B$5001,2,FALSE),"")</f>
        <v/>
      </c>
      <c r="F4577" s="68"/>
      <c r="G4577" s="68"/>
      <c r="I4577" s="6"/>
    </row>
    <row r="4578" spans="1:9" x14ac:dyDescent="0.25">
      <c r="A4578" s="64"/>
      <c r="B4578" s="65"/>
      <c r="C4578" s="66"/>
      <c r="D4578" s="67"/>
      <c r="E4578" s="66" t="str">
        <f>IF(ISNUMBER($D4578),VLOOKUP($D4578,'Plan comptable'!$A$4:$B$5001,2,FALSE),"")</f>
        <v/>
      </c>
      <c r="F4578" s="68"/>
      <c r="G4578" s="68"/>
      <c r="I4578" s="6"/>
    </row>
    <row r="4579" spans="1:9" x14ac:dyDescent="0.25">
      <c r="A4579" s="64"/>
      <c r="B4579" s="65"/>
      <c r="C4579" s="66"/>
      <c r="D4579" s="67"/>
      <c r="E4579" s="66" t="str">
        <f>IF(ISNUMBER($D4579),VLOOKUP($D4579,'Plan comptable'!$A$4:$B$5001,2,FALSE),"")</f>
        <v/>
      </c>
      <c r="F4579" s="68"/>
      <c r="G4579" s="68"/>
      <c r="I4579" s="6"/>
    </row>
    <row r="4580" spans="1:9" x14ac:dyDescent="0.25">
      <c r="A4580" s="64"/>
      <c r="B4580" s="65"/>
      <c r="C4580" s="66"/>
      <c r="D4580" s="67"/>
      <c r="E4580" s="66" t="str">
        <f>IF(ISNUMBER($D4580),VLOOKUP($D4580,'Plan comptable'!$A$4:$B$5001,2,FALSE),"")</f>
        <v/>
      </c>
      <c r="F4580" s="68"/>
      <c r="G4580" s="68"/>
      <c r="I4580" s="6"/>
    </row>
    <row r="4581" spans="1:9" x14ac:dyDescent="0.25">
      <c r="A4581" s="64"/>
      <c r="B4581" s="65"/>
      <c r="C4581" s="66"/>
      <c r="D4581" s="67"/>
      <c r="E4581" s="66" t="str">
        <f>IF(ISNUMBER($D4581),VLOOKUP($D4581,'Plan comptable'!$A$4:$B$5001,2,FALSE),"")</f>
        <v/>
      </c>
      <c r="F4581" s="68"/>
      <c r="G4581" s="68"/>
      <c r="I4581" s="6"/>
    </row>
    <row r="4582" spans="1:9" x14ac:dyDescent="0.25">
      <c r="A4582" s="64"/>
      <c r="B4582" s="65"/>
      <c r="C4582" s="66"/>
      <c r="D4582" s="67"/>
      <c r="E4582" s="66" t="str">
        <f>IF(ISNUMBER($D4582),VLOOKUP($D4582,'Plan comptable'!$A$4:$B$5001,2,FALSE),"")</f>
        <v/>
      </c>
      <c r="F4582" s="68"/>
      <c r="G4582" s="68"/>
      <c r="I4582" s="6"/>
    </row>
    <row r="4583" spans="1:9" x14ac:dyDescent="0.25">
      <c r="A4583" s="64"/>
      <c r="B4583" s="65"/>
      <c r="C4583" s="66"/>
      <c r="D4583" s="67"/>
      <c r="E4583" s="66" t="str">
        <f>IF(ISNUMBER($D4583),VLOOKUP($D4583,'Plan comptable'!$A$4:$B$5001,2,FALSE),"")</f>
        <v/>
      </c>
      <c r="F4583" s="68"/>
      <c r="G4583" s="68"/>
      <c r="I4583" s="6"/>
    </row>
    <row r="4584" spans="1:9" x14ac:dyDescent="0.25">
      <c r="A4584" s="64"/>
      <c r="B4584" s="65"/>
      <c r="C4584" s="66"/>
      <c r="D4584" s="67"/>
      <c r="E4584" s="66" t="str">
        <f>IF(ISNUMBER($D4584),VLOOKUP($D4584,'Plan comptable'!$A$4:$B$5001,2,FALSE),"")</f>
        <v/>
      </c>
      <c r="F4584" s="68"/>
      <c r="G4584" s="68"/>
      <c r="I4584" s="6"/>
    </row>
    <row r="4585" spans="1:9" x14ac:dyDescent="0.25">
      <c r="A4585" s="64"/>
      <c r="B4585" s="65"/>
      <c r="C4585" s="66"/>
      <c r="D4585" s="67"/>
      <c r="E4585" s="66" t="str">
        <f>IF(ISNUMBER($D4585),VLOOKUP($D4585,'Plan comptable'!$A$4:$B$5001,2,FALSE),"")</f>
        <v/>
      </c>
      <c r="F4585" s="68"/>
      <c r="G4585" s="68"/>
      <c r="I4585" s="6"/>
    </row>
    <row r="4586" spans="1:9" x14ac:dyDescent="0.25">
      <c r="A4586" s="64"/>
      <c r="B4586" s="65"/>
      <c r="C4586" s="66"/>
      <c r="D4586" s="67"/>
      <c r="E4586" s="66" t="str">
        <f>IF(ISNUMBER($D4586),VLOOKUP($D4586,'Plan comptable'!$A$4:$B$5001,2,FALSE),"")</f>
        <v/>
      </c>
      <c r="F4586" s="68"/>
      <c r="G4586" s="68"/>
      <c r="I4586" s="6"/>
    </row>
    <row r="4587" spans="1:9" x14ac:dyDescent="0.25">
      <c r="A4587" s="64"/>
      <c r="B4587" s="65"/>
      <c r="C4587" s="66"/>
      <c r="D4587" s="67"/>
      <c r="E4587" s="66" t="str">
        <f>IF(ISNUMBER($D4587),VLOOKUP($D4587,'Plan comptable'!$A$4:$B$5001,2,FALSE),"")</f>
        <v/>
      </c>
      <c r="F4587" s="68"/>
      <c r="G4587" s="68"/>
      <c r="I4587" s="6"/>
    </row>
    <row r="4588" spans="1:9" x14ac:dyDescent="0.25">
      <c r="A4588" s="64"/>
      <c r="B4588" s="65"/>
      <c r="C4588" s="66"/>
      <c r="D4588" s="67"/>
      <c r="E4588" s="66" t="str">
        <f>IF(ISNUMBER($D4588),VLOOKUP($D4588,'Plan comptable'!$A$4:$B$5001,2,FALSE),"")</f>
        <v/>
      </c>
      <c r="F4588" s="68"/>
      <c r="G4588" s="68"/>
      <c r="I4588" s="6"/>
    </row>
    <row r="4589" spans="1:9" x14ac:dyDescent="0.25">
      <c r="A4589" s="64"/>
      <c r="B4589" s="65"/>
      <c r="C4589" s="66"/>
      <c r="D4589" s="67"/>
      <c r="E4589" s="66" t="str">
        <f>IF(ISNUMBER($D4589),VLOOKUP($D4589,'Plan comptable'!$A$4:$B$5001,2,FALSE),"")</f>
        <v/>
      </c>
      <c r="F4589" s="68"/>
      <c r="G4589" s="68"/>
      <c r="I4589" s="6"/>
    </row>
    <row r="4590" spans="1:9" x14ac:dyDescent="0.25">
      <c r="A4590" s="64"/>
      <c r="B4590" s="65"/>
      <c r="C4590" s="66"/>
      <c r="D4590" s="67"/>
      <c r="E4590" s="66" t="str">
        <f>IF(ISNUMBER($D4590),VLOOKUP($D4590,'Plan comptable'!$A$4:$B$5001,2,FALSE),"")</f>
        <v/>
      </c>
      <c r="F4590" s="68"/>
      <c r="G4590" s="68"/>
      <c r="I4590" s="6"/>
    </row>
    <row r="4591" spans="1:9" x14ac:dyDescent="0.25">
      <c r="A4591" s="64"/>
      <c r="B4591" s="65"/>
      <c r="C4591" s="66"/>
      <c r="D4591" s="67"/>
      <c r="E4591" s="66" t="str">
        <f>IF(ISNUMBER($D4591),VLOOKUP($D4591,'Plan comptable'!$A$4:$B$5001,2,FALSE),"")</f>
        <v/>
      </c>
      <c r="F4591" s="68"/>
      <c r="G4591" s="68"/>
      <c r="I4591" s="6"/>
    </row>
    <row r="4592" spans="1:9" x14ac:dyDescent="0.25">
      <c r="A4592" s="64"/>
      <c r="B4592" s="65"/>
      <c r="C4592" s="66"/>
      <c r="D4592" s="67"/>
      <c r="E4592" s="66" t="str">
        <f>IF(ISNUMBER($D4592),VLOOKUP($D4592,'Plan comptable'!$A$4:$B$5001,2,FALSE),"")</f>
        <v/>
      </c>
      <c r="F4592" s="68"/>
      <c r="G4592" s="68"/>
      <c r="I4592" s="6"/>
    </row>
    <row r="4593" spans="1:9" x14ac:dyDescent="0.25">
      <c r="A4593" s="64"/>
      <c r="B4593" s="65"/>
      <c r="C4593" s="66"/>
      <c r="D4593" s="67"/>
      <c r="E4593" s="66" t="str">
        <f>IF(ISNUMBER($D4593),VLOOKUP($D4593,'Plan comptable'!$A$4:$B$5001,2,FALSE),"")</f>
        <v/>
      </c>
      <c r="F4593" s="68"/>
      <c r="G4593" s="68"/>
      <c r="I4593" s="6"/>
    </row>
    <row r="4594" spans="1:9" x14ac:dyDescent="0.25">
      <c r="A4594" s="64"/>
      <c r="B4594" s="65"/>
      <c r="C4594" s="66"/>
      <c r="D4594" s="67"/>
      <c r="E4594" s="66" t="str">
        <f>IF(ISNUMBER($D4594),VLOOKUP($D4594,'Plan comptable'!$A$4:$B$5001,2,FALSE),"")</f>
        <v/>
      </c>
      <c r="F4594" s="68"/>
      <c r="G4594" s="68"/>
      <c r="I4594" s="6"/>
    </row>
    <row r="4595" spans="1:9" x14ac:dyDescent="0.25">
      <c r="A4595" s="64"/>
      <c r="B4595" s="65"/>
      <c r="C4595" s="66"/>
      <c r="D4595" s="67"/>
      <c r="E4595" s="66" t="str">
        <f>IF(ISNUMBER($D4595),VLOOKUP($D4595,'Plan comptable'!$A$4:$B$5001,2,FALSE),"")</f>
        <v/>
      </c>
      <c r="F4595" s="68"/>
      <c r="G4595" s="68"/>
      <c r="I4595" s="6"/>
    </row>
    <row r="4596" spans="1:9" x14ac:dyDescent="0.25">
      <c r="A4596" s="64"/>
      <c r="B4596" s="65"/>
      <c r="C4596" s="66"/>
      <c r="D4596" s="67"/>
      <c r="E4596" s="66" t="str">
        <f>IF(ISNUMBER($D4596),VLOOKUP($D4596,'Plan comptable'!$A$4:$B$5001,2,FALSE),"")</f>
        <v/>
      </c>
      <c r="F4596" s="68"/>
      <c r="G4596" s="68"/>
      <c r="I4596" s="6"/>
    </row>
    <row r="4597" spans="1:9" x14ac:dyDescent="0.25">
      <c r="A4597" s="64"/>
      <c r="B4597" s="65"/>
      <c r="C4597" s="66"/>
      <c r="D4597" s="67"/>
      <c r="E4597" s="66" t="str">
        <f>IF(ISNUMBER($D4597),VLOOKUP($D4597,'Plan comptable'!$A$4:$B$5001,2,FALSE),"")</f>
        <v/>
      </c>
      <c r="F4597" s="68"/>
      <c r="G4597" s="68"/>
      <c r="I4597" s="6"/>
    </row>
    <row r="4598" spans="1:9" x14ac:dyDescent="0.25">
      <c r="A4598" s="64"/>
      <c r="B4598" s="65"/>
      <c r="C4598" s="66"/>
      <c r="D4598" s="67"/>
      <c r="E4598" s="66" t="str">
        <f>IF(ISNUMBER($D4598),VLOOKUP($D4598,'Plan comptable'!$A$4:$B$5001,2,FALSE),"")</f>
        <v/>
      </c>
      <c r="F4598" s="68"/>
      <c r="G4598" s="68"/>
      <c r="I4598" s="6"/>
    </row>
    <row r="4599" spans="1:9" x14ac:dyDescent="0.25">
      <c r="A4599" s="64"/>
      <c r="B4599" s="65"/>
      <c r="C4599" s="66"/>
      <c r="D4599" s="67"/>
      <c r="E4599" s="66" t="str">
        <f>IF(ISNUMBER($D4599),VLOOKUP($D4599,'Plan comptable'!$A$4:$B$5001,2,FALSE),"")</f>
        <v/>
      </c>
      <c r="F4599" s="68"/>
      <c r="G4599" s="68"/>
      <c r="I4599" s="6"/>
    </row>
    <row r="4600" spans="1:9" x14ac:dyDescent="0.25">
      <c r="A4600" s="64"/>
      <c r="B4600" s="65"/>
      <c r="C4600" s="66"/>
      <c r="D4600" s="67"/>
      <c r="E4600" s="66" t="str">
        <f>IF(ISNUMBER($D4600),VLOOKUP($D4600,'Plan comptable'!$A$4:$B$5001,2,FALSE),"")</f>
        <v/>
      </c>
      <c r="F4600" s="68"/>
      <c r="G4600" s="68"/>
      <c r="I4600" s="6"/>
    </row>
    <row r="4601" spans="1:9" x14ac:dyDescent="0.25">
      <c r="A4601" s="64"/>
      <c r="B4601" s="65"/>
      <c r="C4601" s="66"/>
      <c r="D4601" s="67"/>
      <c r="E4601" s="66" t="str">
        <f>IF(ISNUMBER($D4601),VLOOKUP($D4601,'Plan comptable'!$A$4:$B$5001,2,FALSE),"")</f>
        <v/>
      </c>
      <c r="F4601" s="68"/>
      <c r="G4601" s="68"/>
      <c r="I4601" s="6"/>
    </row>
    <row r="4602" spans="1:9" x14ac:dyDescent="0.25">
      <c r="A4602" s="64"/>
      <c r="B4602" s="65"/>
      <c r="C4602" s="66"/>
      <c r="D4602" s="67"/>
      <c r="E4602" s="66" t="str">
        <f>IF(ISNUMBER($D4602),VLOOKUP($D4602,'Plan comptable'!$A$4:$B$5001,2,FALSE),"")</f>
        <v/>
      </c>
      <c r="F4602" s="68"/>
      <c r="G4602" s="68"/>
      <c r="I4602" s="6"/>
    </row>
    <row r="4603" spans="1:9" x14ac:dyDescent="0.25">
      <c r="A4603" s="64"/>
      <c r="B4603" s="65"/>
      <c r="C4603" s="66"/>
      <c r="D4603" s="67"/>
      <c r="E4603" s="66" t="str">
        <f>IF(ISNUMBER($D4603),VLOOKUP($D4603,'Plan comptable'!$A$4:$B$5001,2,FALSE),"")</f>
        <v/>
      </c>
      <c r="F4603" s="68"/>
      <c r="G4603" s="68"/>
      <c r="I4603" s="6"/>
    </row>
    <row r="4604" spans="1:9" x14ac:dyDescent="0.25">
      <c r="A4604" s="64"/>
      <c r="B4604" s="65"/>
      <c r="C4604" s="66"/>
      <c r="D4604" s="67"/>
      <c r="E4604" s="66" t="str">
        <f>IF(ISNUMBER($D4604),VLOOKUP($D4604,'Plan comptable'!$A$4:$B$5001,2,FALSE),"")</f>
        <v/>
      </c>
      <c r="F4604" s="68"/>
      <c r="G4604" s="68"/>
      <c r="I4604" s="6"/>
    </row>
    <row r="4605" spans="1:9" x14ac:dyDescent="0.25">
      <c r="A4605" s="64"/>
      <c r="B4605" s="65"/>
      <c r="C4605" s="66"/>
      <c r="D4605" s="67"/>
      <c r="E4605" s="66" t="str">
        <f>IF(ISNUMBER($D4605),VLOOKUP($D4605,'Plan comptable'!$A$4:$B$5001,2,FALSE),"")</f>
        <v/>
      </c>
      <c r="F4605" s="68"/>
      <c r="G4605" s="68"/>
      <c r="I4605" s="6"/>
    </row>
    <row r="4606" spans="1:9" x14ac:dyDescent="0.25">
      <c r="A4606" s="64"/>
      <c r="B4606" s="65"/>
      <c r="C4606" s="66"/>
      <c r="D4606" s="67"/>
      <c r="E4606" s="66" t="str">
        <f>IF(ISNUMBER($D4606),VLOOKUP($D4606,'Plan comptable'!$A$4:$B$5001,2,FALSE),"")</f>
        <v/>
      </c>
      <c r="F4606" s="68"/>
      <c r="G4606" s="68"/>
      <c r="I4606" s="6"/>
    </row>
    <row r="4607" spans="1:9" x14ac:dyDescent="0.25">
      <c r="A4607" s="64"/>
      <c r="B4607" s="65"/>
      <c r="C4607" s="66"/>
      <c r="D4607" s="67"/>
      <c r="E4607" s="66" t="str">
        <f>IF(ISNUMBER($D4607),VLOOKUP($D4607,'Plan comptable'!$A$4:$B$5001,2,FALSE),"")</f>
        <v/>
      </c>
      <c r="F4607" s="68"/>
      <c r="G4607" s="68"/>
      <c r="I4607" s="6"/>
    </row>
    <row r="4608" spans="1:9" x14ac:dyDescent="0.25">
      <c r="A4608" s="64"/>
      <c r="B4608" s="65"/>
      <c r="C4608" s="66"/>
      <c r="D4608" s="67"/>
      <c r="E4608" s="66" t="str">
        <f>IF(ISNUMBER($D4608),VLOOKUP($D4608,'Plan comptable'!$A$4:$B$5001,2,FALSE),"")</f>
        <v/>
      </c>
      <c r="F4608" s="68"/>
      <c r="G4608" s="68"/>
      <c r="I4608" s="6"/>
    </row>
    <row r="4609" spans="1:9" x14ac:dyDescent="0.25">
      <c r="A4609" s="64"/>
      <c r="B4609" s="65"/>
      <c r="C4609" s="66"/>
      <c r="D4609" s="67"/>
      <c r="E4609" s="66" t="str">
        <f>IF(ISNUMBER($D4609),VLOOKUP($D4609,'Plan comptable'!$A$4:$B$5001,2,FALSE),"")</f>
        <v/>
      </c>
      <c r="F4609" s="68"/>
      <c r="G4609" s="68"/>
      <c r="I4609" s="6"/>
    </row>
    <row r="4610" spans="1:9" x14ac:dyDescent="0.25">
      <c r="A4610" s="64"/>
      <c r="B4610" s="65"/>
      <c r="C4610" s="66"/>
      <c r="D4610" s="67"/>
      <c r="E4610" s="66" t="str">
        <f>IF(ISNUMBER($D4610),VLOOKUP($D4610,'Plan comptable'!$A$4:$B$5001,2,FALSE),"")</f>
        <v/>
      </c>
      <c r="F4610" s="68"/>
      <c r="G4610" s="68"/>
      <c r="I4610" s="6"/>
    </row>
    <row r="4611" spans="1:9" x14ac:dyDescent="0.25">
      <c r="A4611" s="64"/>
      <c r="B4611" s="65"/>
      <c r="C4611" s="66"/>
      <c r="D4611" s="67"/>
      <c r="E4611" s="66" t="str">
        <f>IF(ISNUMBER($D4611),VLOOKUP($D4611,'Plan comptable'!$A$4:$B$5001,2,FALSE),"")</f>
        <v/>
      </c>
      <c r="F4611" s="68"/>
      <c r="G4611" s="68"/>
      <c r="I4611" s="6"/>
    </row>
    <row r="4612" spans="1:9" x14ac:dyDescent="0.25">
      <c r="A4612" s="64"/>
      <c r="B4612" s="65"/>
      <c r="C4612" s="66"/>
      <c r="D4612" s="67"/>
      <c r="E4612" s="66" t="str">
        <f>IF(ISNUMBER($D4612),VLOOKUP($D4612,'Plan comptable'!$A$4:$B$5001,2,FALSE),"")</f>
        <v/>
      </c>
      <c r="F4612" s="68"/>
      <c r="G4612" s="68"/>
      <c r="I4612" s="6"/>
    </row>
    <row r="4613" spans="1:9" x14ac:dyDescent="0.25">
      <c r="A4613" s="64"/>
      <c r="B4613" s="65"/>
      <c r="C4613" s="66"/>
      <c r="D4613" s="67"/>
      <c r="E4613" s="66" t="str">
        <f>IF(ISNUMBER($D4613),VLOOKUP($D4613,'Plan comptable'!$A$4:$B$5001,2,FALSE),"")</f>
        <v/>
      </c>
      <c r="F4613" s="68"/>
      <c r="G4613" s="68"/>
      <c r="I4613" s="6"/>
    </row>
    <row r="4614" spans="1:9" x14ac:dyDescent="0.25">
      <c r="A4614" s="64"/>
      <c r="B4614" s="65"/>
      <c r="C4614" s="66"/>
      <c r="D4614" s="67"/>
      <c r="E4614" s="66" t="str">
        <f>IF(ISNUMBER($D4614),VLOOKUP($D4614,'Plan comptable'!$A$4:$B$5001,2,FALSE),"")</f>
        <v/>
      </c>
      <c r="F4614" s="68"/>
      <c r="G4614" s="68"/>
      <c r="I4614" s="6"/>
    </row>
    <row r="4615" spans="1:9" x14ac:dyDescent="0.25">
      <c r="A4615" s="64"/>
      <c r="B4615" s="65"/>
      <c r="C4615" s="66"/>
      <c r="D4615" s="67"/>
      <c r="E4615" s="66" t="str">
        <f>IF(ISNUMBER($D4615),VLOOKUP($D4615,'Plan comptable'!$A$4:$B$5001,2,FALSE),"")</f>
        <v/>
      </c>
      <c r="F4615" s="68"/>
      <c r="G4615" s="68"/>
      <c r="I4615" s="6"/>
    </row>
    <row r="4616" spans="1:9" x14ac:dyDescent="0.25">
      <c r="A4616" s="64"/>
      <c r="B4616" s="65"/>
      <c r="C4616" s="66"/>
      <c r="D4616" s="67"/>
      <c r="E4616" s="66" t="str">
        <f>IF(ISNUMBER($D4616),VLOOKUP($D4616,'Plan comptable'!$A$4:$B$5001,2,FALSE),"")</f>
        <v/>
      </c>
      <c r="F4616" s="68"/>
      <c r="G4616" s="68"/>
      <c r="I4616" s="6"/>
    </row>
    <row r="4617" spans="1:9" x14ac:dyDescent="0.25">
      <c r="A4617" s="64"/>
      <c r="B4617" s="65"/>
      <c r="C4617" s="66"/>
      <c r="D4617" s="67"/>
      <c r="E4617" s="66" t="str">
        <f>IF(ISNUMBER($D4617),VLOOKUP($D4617,'Plan comptable'!$A$4:$B$5001,2,FALSE),"")</f>
        <v/>
      </c>
      <c r="F4617" s="68"/>
      <c r="G4617" s="68"/>
      <c r="I4617" s="6"/>
    </row>
    <row r="4618" spans="1:9" x14ac:dyDescent="0.25">
      <c r="A4618" s="64"/>
      <c r="B4618" s="65"/>
      <c r="C4618" s="66"/>
      <c r="D4618" s="67"/>
      <c r="E4618" s="66" t="str">
        <f>IF(ISNUMBER($D4618),VLOOKUP($D4618,'Plan comptable'!$A$4:$B$5001,2,FALSE),"")</f>
        <v/>
      </c>
      <c r="F4618" s="68"/>
      <c r="G4618" s="68"/>
      <c r="I4618" s="6"/>
    </row>
    <row r="4619" spans="1:9" x14ac:dyDescent="0.25">
      <c r="A4619" s="64"/>
      <c r="B4619" s="65"/>
      <c r="C4619" s="66"/>
      <c r="D4619" s="67"/>
      <c r="E4619" s="66" t="str">
        <f>IF(ISNUMBER($D4619),VLOOKUP($D4619,'Plan comptable'!$A$4:$B$5001,2,FALSE),"")</f>
        <v/>
      </c>
      <c r="F4619" s="68"/>
      <c r="G4619" s="68"/>
      <c r="I4619" s="6"/>
    </row>
    <row r="4620" spans="1:9" x14ac:dyDescent="0.25">
      <c r="A4620" s="64"/>
      <c r="B4620" s="65"/>
      <c r="C4620" s="66"/>
      <c r="D4620" s="67"/>
      <c r="E4620" s="66" t="str">
        <f>IF(ISNUMBER($D4620),VLOOKUP($D4620,'Plan comptable'!$A$4:$B$5001,2,FALSE),"")</f>
        <v/>
      </c>
      <c r="F4620" s="68"/>
      <c r="G4620" s="68"/>
      <c r="I4620" s="6"/>
    </row>
    <row r="4621" spans="1:9" x14ac:dyDescent="0.25">
      <c r="A4621" s="64"/>
      <c r="B4621" s="65"/>
      <c r="C4621" s="66"/>
      <c r="D4621" s="67"/>
      <c r="E4621" s="66" t="str">
        <f>IF(ISNUMBER($D4621),VLOOKUP($D4621,'Plan comptable'!$A$4:$B$5001,2,FALSE),"")</f>
        <v/>
      </c>
      <c r="F4621" s="68"/>
      <c r="G4621" s="68"/>
      <c r="I4621" s="6"/>
    </row>
    <row r="4622" spans="1:9" x14ac:dyDescent="0.25">
      <c r="A4622" s="64"/>
      <c r="B4622" s="65"/>
      <c r="C4622" s="66"/>
      <c r="D4622" s="67"/>
      <c r="E4622" s="66" t="str">
        <f>IF(ISNUMBER($D4622),VLOOKUP($D4622,'Plan comptable'!$A$4:$B$5001,2,FALSE),"")</f>
        <v/>
      </c>
      <c r="F4622" s="68"/>
      <c r="G4622" s="68"/>
      <c r="I4622" s="6"/>
    </row>
    <row r="4623" spans="1:9" x14ac:dyDescent="0.25">
      <c r="A4623" s="64"/>
      <c r="B4623" s="65"/>
      <c r="C4623" s="66"/>
      <c r="D4623" s="67"/>
      <c r="E4623" s="66" t="str">
        <f>IF(ISNUMBER($D4623),VLOOKUP($D4623,'Plan comptable'!$A$4:$B$5001,2,FALSE),"")</f>
        <v/>
      </c>
      <c r="F4623" s="68"/>
      <c r="G4623" s="68"/>
      <c r="I4623" s="6"/>
    </row>
    <row r="4624" spans="1:9" x14ac:dyDescent="0.25">
      <c r="A4624" s="64"/>
      <c r="B4624" s="65"/>
      <c r="C4624" s="66"/>
      <c r="D4624" s="67"/>
      <c r="E4624" s="66" t="str">
        <f>IF(ISNUMBER($D4624),VLOOKUP($D4624,'Plan comptable'!$A$4:$B$5001,2,FALSE),"")</f>
        <v/>
      </c>
      <c r="F4624" s="68"/>
      <c r="G4624" s="68"/>
      <c r="I4624" s="6"/>
    </row>
    <row r="4625" spans="1:9" x14ac:dyDescent="0.25">
      <c r="A4625" s="64"/>
      <c r="B4625" s="65"/>
      <c r="C4625" s="66"/>
      <c r="D4625" s="67"/>
      <c r="E4625" s="66" t="str">
        <f>IF(ISNUMBER($D4625),VLOOKUP($D4625,'Plan comptable'!$A$4:$B$5001,2,FALSE),"")</f>
        <v/>
      </c>
      <c r="F4625" s="68"/>
      <c r="G4625" s="68"/>
      <c r="I4625" s="6"/>
    </row>
    <row r="4626" spans="1:9" x14ac:dyDescent="0.25">
      <c r="A4626" s="64"/>
      <c r="B4626" s="65"/>
      <c r="C4626" s="66"/>
      <c r="D4626" s="67"/>
      <c r="E4626" s="66" t="str">
        <f>IF(ISNUMBER($D4626),VLOOKUP($D4626,'Plan comptable'!$A$4:$B$5001,2,FALSE),"")</f>
        <v/>
      </c>
      <c r="F4626" s="68"/>
      <c r="G4626" s="68"/>
      <c r="I4626" s="6"/>
    </row>
    <row r="4627" spans="1:9" x14ac:dyDescent="0.25">
      <c r="A4627" s="64"/>
      <c r="B4627" s="65"/>
      <c r="C4627" s="66"/>
      <c r="D4627" s="67"/>
      <c r="E4627" s="66" t="str">
        <f>IF(ISNUMBER($D4627),VLOOKUP($D4627,'Plan comptable'!$A$4:$B$5001,2,FALSE),"")</f>
        <v/>
      </c>
      <c r="F4627" s="68"/>
      <c r="G4627" s="68"/>
      <c r="I4627" s="6"/>
    </row>
    <row r="4628" spans="1:9" x14ac:dyDescent="0.25">
      <c r="A4628" s="64"/>
      <c r="B4628" s="65"/>
      <c r="C4628" s="66"/>
      <c r="D4628" s="67"/>
      <c r="E4628" s="66" t="str">
        <f>IF(ISNUMBER($D4628),VLOOKUP($D4628,'Plan comptable'!$A$4:$B$5001,2,FALSE),"")</f>
        <v/>
      </c>
      <c r="F4628" s="68"/>
      <c r="G4628" s="68"/>
      <c r="I4628" s="6"/>
    </row>
    <row r="4629" spans="1:9" x14ac:dyDescent="0.25">
      <c r="A4629" s="64"/>
      <c r="B4629" s="65"/>
      <c r="C4629" s="66"/>
      <c r="D4629" s="67"/>
      <c r="E4629" s="66" t="str">
        <f>IF(ISNUMBER($D4629),VLOOKUP($D4629,'Plan comptable'!$A$4:$B$5001,2,FALSE),"")</f>
        <v/>
      </c>
      <c r="F4629" s="68"/>
      <c r="G4629" s="68"/>
      <c r="I4629" s="6"/>
    </row>
    <row r="4630" spans="1:9" x14ac:dyDescent="0.25">
      <c r="A4630" s="64"/>
      <c r="B4630" s="65"/>
      <c r="C4630" s="66"/>
      <c r="D4630" s="67"/>
      <c r="E4630" s="66" t="str">
        <f>IF(ISNUMBER($D4630),VLOOKUP($D4630,'Plan comptable'!$A$4:$B$5001,2,FALSE),"")</f>
        <v/>
      </c>
      <c r="F4630" s="68"/>
      <c r="G4630" s="68"/>
      <c r="I4630" s="6"/>
    </row>
    <row r="4631" spans="1:9" x14ac:dyDescent="0.25">
      <c r="A4631" s="64"/>
      <c r="B4631" s="65"/>
      <c r="C4631" s="66"/>
      <c r="D4631" s="67"/>
      <c r="E4631" s="66" t="str">
        <f>IF(ISNUMBER($D4631),VLOOKUP($D4631,'Plan comptable'!$A$4:$B$5001,2,FALSE),"")</f>
        <v/>
      </c>
      <c r="F4631" s="68"/>
      <c r="G4631" s="68"/>
      <c r="I4631" s="6"/>
    </row>
    <row r="4632" spans="1:9" x14ac:dyDescent="0.25">
      <c r="A4632" s="64"/>
      <c r="B4632" s="65"/>
      <c r="C4632" s="66"/>
      <c r="D4632" s="67"/>
      <c r="E4632" s="66" t="str">
        <f>IF(ISNUMBER($D4632),VLOOKUP($D4632,'Plan comptable'!$A$4:$B$5001,2,FALSE),"")</f>
        <v/>
      </c>
      <c r="F4632" s="68"/>
      <c r="G4632" s="68"/>
      <c r="I4632" s="6"/>
    </row>
    <row r="4633" spans="1:9" x14ac:dyDescent="0.25">
      <c r="A4633" s="64"/>
      <c r="B4633" s="65"/>
      <c r="C4633" s="66"/>
      <c r="D4633" s="67"/>
      <c r="E4633" s="66" t="str">
        <f>IF(ISNUMBER($D4633),VLOOKUP($D4633,'Plan comptable'!$A$4:$B$5001,2,FALSE),"")</f>
        <v/>
      </c>
      <c r="F4633" s="68"/>
      <c r="G4633" s="68"/>
      <c r="I4633" s="6"/>
    </row>
    <row r="4634" spans="1:9" x14ac:dyDescent="0.25">
      <c r="A4634" s="64"/>
      <c r="B4634" s="65"/>
      <c r="C4634" s="66"/>
      <c r="D4634" s="67"/>
      <c r="E4634" s="66" t="str">
        <f>IF(ISNUMBER($D4634),VLOOKUP($D4634,'Plan comptable'!$A$4:$B$5001,2,FALSE),"")</f>
        <v/>
      </c>
      <c r="F4634" s="68"/>
      <c r="G4634" s="68"/>
      <c r="I4634" s="6"/>
    </row>
    <row r="4635" spans="1:9" x14ac:dyDescent="0.25">
      <c r="A4635" s="64"/>
      <c r="B4635" s="65"/>
      <c r="C4635" s="66"/>
      <c r="D4635" s="67"/>
      <c r="E4635" s="66" t="str">
        <f>IF(ISNUMBER($D4635),VLOOKUP($D4635,'Plan comptable'!$A$4:$B$5001,2,FALSE),"")</f>
        <v/>
      </c>
      <c r="F4635" s="68"/>
      <c r="G4635" s="68"/>
      <c r="I4635" s="6"/>
    </row>
    <row r="4636" spans="1:9" x14ac:dyDescent="0.25">
      <c r="A4636" s="64"/>
      <c r="B4636" s="65"/>
      <c r="C4636" s="66"/>
      <c r="D4636" s="67"/>
      <c r="E4636" s="66" t="str">
        <f>IF(ISNUMBER($D4636),VLOOKUP($D4636,'Plan comptable'!$A$4:$B$5001,2,FALSE),"")</f>
        <v/>
      </c>
      <c r="F4636" s="68"/>
      <c r="G4636" s="68"/>
      <c r="I4636" s="6"/>
    </row>
    <row r="4637" spans="1:9" x14ac:dyDescent="0.25">
      <c r="A4637" s="64"/>
      <c r="B4637" s="65"/>
      <c r="C4637" s="66"/>
      <c r="D4637" s="67"/>
      <c r="E4637" s="66" t="str">
        <f>IF(ISNUMBER($D4637),VLOOKUP($D4637,'Plan comptable'!$A$4:$B$5001,2,FALSE),"")</f>
        <v/>
      </c>
      <c r="F4637" s="68"/>
      <c r="G4637" s="68"/>
      <c r="I4637" s="6"/>
    </row>
    <row r="4638" spans="1:9" x14ac:dyDescent="0.25">
      <c r="A4638" s="64"/>
      <c r="B4638" s="65"/>
      <c r="C4638" s="66"/>
      <c r="D4638" s="67"/>
      <c r="E4638" s="66" t="str">
        <f>IF(ISNUMBER($D4638),VLOOKUP($D4638,'Plan comptable'!$A$4:$B$5001,2,FALSE),"")</f>
        <v/>
      </c>
      <c r="F4638" s="68"/>
      <c r="G4638" s="68"/>
      <c r="I4638" s="6"/>
    </row>
    <row r="4639" spans="1:9" x14ac:dyDescent="0.25">
      <c r="A4639" s="64"/>
      <c r="B4639" s="65"/>
      <c r="C4639" s="66"/>
      <c r="D4639" s="67"/>
      <c r="E4639" s="66" t="str">
        <f>IF(ISNUMBER($D4639),VLOOKUP($D4639,'Plan comptable'!$A$4:$B$5001,2,FALSE),"")</f>
        <v/>
      </c>
      <c r="F4639" s="68"/>
      <c r="G4639" s="68"/>
      <c r="I4639" s="6"/>
    </row>
    <row r="4640" spans="1:9" x14ac:dyDescent="0.25">
      <c r="A4640" s="64"/>
      <c r="B4640" s="65"/>
      <c r="C4640" s="66"/>
      <c r="D4640" s="67"/>
      <c r="E4640" s="66" t="str">
        <f>IF(ISNUMBER($D4640),VLOOKUP($D4640,'Plan comptable'!$A$4:$B$5001,2,FALSE),"")</f>
        <v/>
      </c>
      <c r="F4640" s="68"/>
      <c r="G4640" s="68"/>
      <c r="I4640" s="6"/>
    </row>
    <row r="4641" spans="1:9" x14ac:dyDescent="0.25">
      <c r="A4641" s="64"/>
      <c r="B4641" s="65"/>
      <c r="C4641" s="66"/>
      <c r="D4641" s="67"/>
      <c r="E4641" s="66" t="str">
        <f>IF(ISNUMBER($D4641),VLOOKUP($D4641,'Plan comptable'!$A$4:$B$5001,2,FALSE),"")</f>
        <v/>
      </c>
      <c r="F4641" s="68"/>
      <c r="G4641" s="68"/>
      <c r="I4641" s="6"/>
    </row>
    <row r="4642" spans="1:9" x14ac:dyDescent="0.25">
      <c r="A4642" s="64"/>
      <c r="B4642" s="65"/>
      <c r="C4642" s="66"/>
      <c r="D4642" s="67"/>
      <c r="E4642" s="66" t="str">
        <f>IF(ISNUMBER($D4642),VLOOKUP($D4642,'Plan comptable'!$A$4:$B$5001,2,FALSE),"")</f>
        <v/>
      </c>
      <c r="F4642" s="68"/>
      <c r="G4642" s="68"/>
      <c r="I4642" s="6"/>
    </row>
    <row r="4643" spans="1:9" x14ac:dyDescent="0.25">
      <c r="A4643" s="64"/>
      <c r="B4643" s="65"/>
      <c r="C4643" s="66"/>
      <c r="D4643" s="67"/>
      <c r="E4643" s="66" t="str">
        <f>IF(ISNUMBER($D4643),VLOOKUP($D4643,'Plan comptable'!$A$4:$B$5001,2,FALSE),"")</f>
        <v/>
      </c>
      <c r="F4643" s="68"/>
      <c r="G4643" s="68"/>
      <c r="I4643" s="6"/>
    </row>
    <row r="4644" spans="1:9" x14ac:dyDescent="0.25">
      <c r="A4644" s="64"/>
      <c r="B4644" s="65"/>
      <c r="C4644" s="66"/>
      <c r="D4644" s="67"/>
      <c r="E4644" s="66" t="str">
        <f>IF(ISNUMBER($D4644),VLOOKUP($D4644,'Plan comptable'!$A$4:$B$5001,2,FALSE),"")</f>
        <v/>
      </c>
      <c r="F4644" s="68"/>
      <c r="G4644" s="68"/>
      <c r="I4644" s="6"/>
    </row>
    <row r="4645" spans="1:9" x14ac:dyDescent="0.25">
      <c r="A4645" s="64"/>
      <c r="B4645" s="65"/>
      <c r="C4645" s="66"/>
      <c r="D4645" s="67"/>
      <c r="E4645" s="66" t="str">
        <f>IF(ISNUMBER($D4645),VLOOKUP($D4645,'Plan comptable'!$A$4:$B$5001,2,FALSE),"")</f>
        <v/>
      </c>
      <c r="F4645" s="68"/>
      <c r="G4645" s="68"/>
      <c r="I4645" s="6"/>
    </row>
    <row r="4646" spans="1:9" x14ac:dyDescent="0.25">
      <c r="A4646" s="64"/>
      <c r="B4646" s="65"/>
      <c r="C4646" s="66"/>
      <c r="D4646" s="67"/>
      <c r="E4646" s="66" t="str">
        <f>IF(ISNUMBER($D4646),VLOOKUP($D4646,'Plan comptable'!$A$4:$B$5001,2,FALSE),"")</f>
        <v/>
      </c>
      <c r="F4646" s="68"/>
      <c r="G4646" s="68"/>
      <c r="I4646" s="6"/>
    </row>
    <row r="4647" spans="1:9" x14ac:dyDescent="0.25">
      <c r="A4647" s="64"/>
      <c r="B4647" s="65"/>
      <c r="C4647" s="66"/>
      <c r="D4647" s="67"/>
      <c r="E4647" s="66" t="str">
        <f>IF(ISNUMBER($D4647),VLOOKUP($D4647,'Plan comptable'!$A$4:$B$5001,2,FALSE),"")</f>
        <v/>
      </c>
      <c r="F4647" s="68"/>
      <c r="G4647" s="68"/>
      <c r="I4647" s="6"/>
    </row>
    <row r="4648" spans="1:9" x14ac:dyDescent="0.25">
      <c r="A4648" s="64"/>
      <c r="B4648" s="65"/>
      <c r="C4648" s="66"/>
      <c r="D4648" s="67"/>
      <c r="E4648" s="66" t="str">
        <f>IF(ISNUMBER($D4648),VLOOKUP($D4648,'Plan comptable'!$A$4:$B$5001,2,FALSE),"")</f>
        <v/>
      </c>
      <c r="F4648" s="68"/>
      <c r="G4648" s="68"/>
      <c r="I4648" s="6"/>
    </row>
    <row r="4649" spans="1:9" x14ac:dyDescent="0.25">
      <c r="A4649" s="64"/>
      <c r="B4649" s="65"/>
      <c r="C4649" s="66"/>
      <c r="D4649" s="67"/>
      <c r="E4649" s="66" t="str">
        <f>IF(ISNUMBER($D4649),VLOOKUP($D4649,'Plan comptable'!$A$4:$B$5001,2,FALSE),"")</f>
        <v/>
      </c>
      <c r="F4649" s="68"/>
      <c r="G4649" s="68"/>
      <c r="I4649" s="6"/>
    </row>
    <row r="4650" spans="1:9" x14ac:dyDescent="0.25">
      <c r="A4650" s="64"/>
      <c r="B4650" s="65"/>
      <c r="C4650" s="66"/>
      <c r="D4650" s="67"/>
      <c r="E4650" s="66" t="str">
        <f>IF(ISNUMBER($D4650),VLOOKUP($D4650,'Plan comptable'!$A$4:$B$5001,2,FALSE),"")</f>
        <v/>
      </c>
      <c r="F4650" s="68"/>
      <c r="G4650" s="68"/>
      <c r="I4650" s="6"/>
    </row>
    <row r="4651" spans="1:9" x14ac:dyDescent="0.25">
      <c r="A4651" s="64"/>
      <c r="B4651" s="65"/>
      <c r="C4651" s="66"/>
      <c r="D4651" s="67"/>
      <c r="E4651" s="66" t="str">
        <f>IF(ISNUMBER($D4651),VLOOKUP($D4651,'Plan comptable'!$A$4:$B$5001,2,FALSE),"")</f>
        <v/>
      </c>
      <c r="F4651" s="68"/>
      <c r="G4651" s="68"/>
      <c r="I4651" s="6"/>
    </row>
    <row r="4652" spans="1:9" x14ac:dyDescent="0.25">
      <c r="A4652" s="64"/>
      <c r="B4652" s="65"/>
      <c r="C4652" s="66"/>
      <c r="D4652" s="67"/>
      <c r="E4652" s="66" t="str">
        <f>IF(ISNUMBER($D4652),VLOOKUP($D4652,'Plan comptable'!$A$4:$B$5001,2,FALSE),"")</f>
        <v/>
      </c>
      <c r="F4652" s="68"/>
      <c r="G4652" s="68"/>
      <c r="I4652" s="6"/>
    </row>
    <row r="4653" spans="1:9" x14ac:dyDescent="0.25">
      <c r="A4653" s="64"/>
      <c r="B4653" s="65"/>
      <c r="C4653" s="66"/>
      <c r="D4653" s="67"/>
      <c r="E4653" s="66" t="str">
        <f>IF(ISNUMBER($D4653),VLOOKUP($D4653,'Plan comptable'!$A$4:$B$5001,2,FALSE),"")</f>
        <v/>
      </c>
      <c r="F4653" s="68"/>
      <c r="G4653" s="68"/>
      <c r="I4653" s="6"/>
    </row>
    <row r="4654" spans="1:9" x14ac:dyDescent="0.25">
      <c r="A4654" s="64"/>
      <c r="B4654" s="65"/>
      <c r="C4654" s="66"/>
      <c r="D4654" s="67"/>
      <c r="E4654" s="66" t="str">
        <f>IF(ISNUMBER($D4654),VLOOKUP($D4654,'Plan comptable'!$A$4:$B$5001,2,FALSE),"")</f>
        <v/>
      </c>
      <c r="F4654" s="68"/>
      <c r="G4654" s="68"/>
      <c r="I4654" s="6"/>
    </row>
    <row r="4655" spans="1:9" x14ac:dyDescent="0.25">
      <c r="A4655" s="64"/>
      <c r="B4655" s="65"/>
      <c r="C4655" s="66"/>
      <c r="D4655" s="67"/>
      <c r="E4655" s="66" t="str">
        <f>IF(ISNUMBER($D4655),VLOOKUP($D4655,'Plan comptable'!$A$4:$B$5001,2,FALSE),"")</f>
        <v/>
      </c>
      <c r="F4655" s="68"/>
      <c r="G4655" s="68"/>
      <c r="I4655" s="6"/>
    </row>
    <row r="4656" spans="1:9" x14ac:dyDescent="0.25">
      <c r="A4656" s="64"/>
      <c r="B4656" s="65"/>
      <c r="C4656" s="66"/>
      <c r="D4656" s="67"/>
      <c r="E4656" s="66" t="str">
        <f>IF(ISNUMBER($D4656),VLOOKUP($D4656,'Plan comptable'!$A$4:$B$5001,2,FALSE),"")</f>
        <v/>
      </c>
      <c r="F4656" s="68"/>
      <c r="G4656" s="68"/>
      <c r="I4656" s="6"/>
    </row>
    <row r="4657" spans="1:9" x14ac:dyDescent="0.25">
      <c r="A4657" s="64"/>
      <c r="B4657" s="65"/>
      <c r="C4657" s="66"/>
      <c r="D4657" s="67"/>
      <c r="E4657" s="66" t="str">
        <f>IF(ISNUMBER($D4657),VLOOKUP($D4657,'Plan comptable'!$A$4:$B$5001,2,FALSE),"")</f>
        <v/>
      </c>
      <c r="F4657" s="68"/>
      <c r="G4657" s="68"/>
      <c r="I4657" s="6"/>
    </row>
    <row r="4658" spans="1:9" x14ac:dyDescent="0.25">
      <c r="A4658" s="64"/>
      <c r="B4658" s="65"/>
      <c r="C4658" s="66"/>
      <c r="D4658" s="67"/>
      <c r="E4658" s="66" t="str">
        <f>IF(ISNUMBER($D4658),VLOOKUP($D4658,'Plan comptable'!$A$4:$B$5001,2,FALSE),"")</f>
        <v/>
      </c>
      <c r="F4658" s="68"/>
      <c r="G4658" s="68"/>
      <c r="I4658" s="6"/>
    </row>
    <row r="4659" spans="1:9" x14ac:dyDescent="0.25">
      <c r="A4659" s="64"/>
      <c r="B4659" s="65"/>
      <c r="C4659" s="66"/>
      <c r="D4659" s="67"/>
      <c r="E4659" s="66" t="str">
        <f>IF(ISNUMBER($D4659),VLOOKUP($D4659,'Plan comptable'!$A$4:$B$5001,2,FALSE),"")</f>
        <v/>
      </c>
      <c r="F4659" s="68"/>
      <c r="G4659" s="68"/>
      <c r="I4659" s="6"/>
    </row>
    <row r="4660" spans="1:9" x14ac:dyDescent="0.25">
      <c r="A4660" s="64"/>
      <c r="B4660" s="65"/>
      <c r="C4660" s="66"/>
      <c r="D4660" s="67"/>
      <c r="E4660" s="66" t="str">
        <f>IF(ISNUMBER($D4660),VLOOKUP($D4660,'Plan comptable'!$A$4:$B$5001,2,FALSE),"")</f>
        <v/>
      </c>
      <c r="F4660" s="68"/>
      <c r="G4660" s="68"/>
      <c r="I4660" s="6"/>
    </row>
    <row r="4661" spans="1:9" x14ac:dyDescent="0.25">
      <c r="A4661" s="64"/>
      <c r="B4661" s="65"/>
      <c r="C4661" s="66"/>
      <c r="D4661" s="67"/>
      <c r="E4661" s="66" t="str">
        <f>IF(ISNUMBER($D4661),VLOOKUP($D4661,'Plan comptable'!$A$4:$B$5001,2,FALSE),"")</f>
        <v/>
      </c>
      <c r="F4661" s="68"/>
      <c r="G4661" s="68"/>
      <c r="I4661" s="6"/>
    </row>
    <row r="4662" spans="1:9" x14ac:dyDescent="0.25">
      <c r="A4662" s="64"/>
      <c r="B4662" s="65"/>
      <c r="C4662" s="66"/>
      <c r="D4662" s="67"/>
      <c r="E4662" s="66" t="str">
        <f>IF(ISNUMBER($D4662),VLOOKUP($D4662,'Plan comptable'!$A$4:$B$5001,2,FALSE),"")</f>
        <v/>
      </c>
      <c r="F4662" s="68"/>
      <c r="G4662" s="68"/>
      <c r="I4662" s="6"/>
    </row>
    <row r="4663" spans="1:9" x14ac:dyDescent="0.25">
      <c r="A4663" s="64"/>
      <c r="B4663" s="65"/>
      <c r="C4663" s="66"/>
      <c r="D4663" s="67"/>
      <c r="E4663" s="66" t="str">
        <f>IF(ISNUMBER($D4663),VLOOKUP($D4663,'Plan comptable'!$A$4:$B$5001,2,FALSE),"")</f>
        <v/>
      </c>
      <c r="F4663" s="68"/>
      <c r="G4663" s="68"/>
      <c r="I4663" s="6"/>
    </row>
    <row r="4664" spans="1:9" x14ac:dyDescent="0.25">
      <c r="A4664" s="64"/>
      <c r="B4664" s="65"/>
      <c r="C4664" s="66"/>
      <c r="D4664" s="67"/>
      <c r="E4664" s="66" t="str">
        <f>IF(ISNUMBER($D4664),VLOOKUP($D4664,'Plan comptable'!$A$4:$B$5001,2,FALSE),"")</f>
        <v/>
      </c>
      <c r="F4664" s="68"/>
      <c r="G4664" s="68"/>
      <c r="I4664" s="6"/>
    </row>
    <row r="4665" spans="1:9" x14ac:dyDescent="0.25">
      <c r="A4665" s="64"/>
      <c r="B4665" s="65"/>
      <c r="C4665" s="66"/>
      <c r="D4665" s="67"/>
      <c r="E4665" s="66" t="str">
        <f>IF(ISNUMBER($D4665),VLOOKUP($D4665,'Plan comptable'!$A$4:$B$5001,2,FALSE),"")</f>
        <v/>
      </c>
      <c r="F4665" s="68"/>
      <c r="G4665" s="68"/>
      <c r="I4665" s="6"/>
    </row>
    <row r="4666" spans="1:9" x14ac:dyDescent="0.25">
      <c r="A4666" s="64"/>
      <c r="B4666" s="65"/>
      <c r="C4666" s="66"/>
      <c r="D4666" s="67"/>
      <c r="E4666" s="66" t="str">
        <f>IF(ISNUMBER($D4666),VLOOKUP($D4666,'Plan comptable'!$A$4:$B$5001,2,FALSE),"")</f>
        <v/>
      </c>
      <c r="F4666" s="68"/>
      <c r="G4666" s="68"/>
      <c r="I4666" s="6"/>
    </row>
    <row r="4667" spans="1:9" x14ac:dyDescent="0.25">
      <c r="A4667" s="64"/>
      <c r="B4667" s="65"/>
      <c r="C4667" s="66"/>
      <c r="D4667" s="67"/>
      <c r="E4667" s="66" t="str">
        <f>IF(ISNUMBER($D4667),VLOOKUP($D4667,'Plan comptable'!$A$4:$B$5001,2,FALSE),"")</f>
        <v/>
      </c>
      <c r="F4667" s="68"/>
      <c r="G4667" s="68"/>
      <c r="I4667" s="6"/>
    </row>
    <row r="4668" spans="1:9" x14ac:dyDescent="0.25">
      <c r="A4668" s="64"/>
      <c r="B4668" s="65"/>
      <c r="C4668" s="66"/>
      <c r="D4668" s="67"/>
      <c r="E4668" s="66" t="str">
        <f>IF(ISNUMBER($D4668),VLOOKUP($D4668,'Plan comptable'!$A$4:$B$5001,2,FALSE),"")</f>
        <v/>
      </c>
      <c r="F4668" s="68"/>
      <c r="G4668" s="68"/>
      <c r="I4668" s="6"/>
    </row>
    <row r="4669" spans="1:9" x14ac:dyDescent="0.25">
      <c r="A4669" s="64"/>
      <c r="B4669" s="65"/>
      <c r="C4669" s="66"/>
      <c r="D4669" s="67"/>
      <c r="E4669" s="66" t="str">
        <f>IF(ISNUMBER($D4669),VLOOKUP($D4669,'Plan comptable'!$A$4:$B$5001,2,FALSE),"")</f>
        <v/>
      </c>
      <c r="F4669" s="68"/>
      <c r="G4669" s="68"/>
      <c r="I4669" s="6"/>
    </row>
    <row r="4670" spans="1:9" x14ac:dyDescent="0.25">
      <c r="A4670" s="64"/>
      <c r="B4670" s="65"/>
      <c r="C4670" s="66"/>
      <c r="D4670" s="67"/>
      <c r="E4670" s="66" t="str">
        <f>IF(ISNUMBER($D4670),VLOOKUP($D4670,'Plan comptable'!$A$4:$B$5001,2,FALSE),"")</f>
        <v/>
      </c>
      <c r="F4670" s="68"/>
      <c r="G4670" s="68"/>
      <c r="I4670" s="6"/>
    </row>
    <row r="4671" spans="1:9" x14ac:dyDescent="0.25">
      <c r="A4671" s="64"/>
      <c r="B4671" s="65"/>
      <c r="C4671" s="66"/>
      <c r="D4671" s="67"/>
      <c r="E4671" s="66" t="str">
        <f>IF(ISNUMBER($D4671),VLOOKUP($D4671,'Plan comptable'!$A$4:$B$5001,2,FALSE),"")</f>
        <v/>
      </c>
      <c r="F4671" s="68"/>
      <c r="G4671" s="68"/>
      <c r="I4671" s="6"/>
    </row>
    <row r="4672" spans="1:9" x14ac:dyDescent="0.25">
      <c r="A4672" s="64"/>
      <c r="B4672" s="65"/>
      <c r="C4672" s="66"/>
      <c r="D4672" s="67"/>
      <c r="E4672" s="66" t="str">
        <f>IF(ISNUMBER($D4672),VLOOKUP($D4672,'Plan comptable'!$A$4:$B$5001,2,FALSE),"")</f>
        <v/>
      </c>
      <c r="F4672" s="68"/>
      <c r="G4672" s="68"/>
      <c r="I4672" s="6"/>
    </row>
    <row r="4673" spans="1:9" x14ac:dyDescent="0.25">
      <c r="A4673" s="64"/>
      <c r="B4673" s="65"/>
      <c r="C4673" s="66"/>
      <c r="D4673" s="67"/>
      <c r="E4673" s="66" t="str">
        <f>IF(ISNUMBER($D4673),VLOOKUP($D4673,'Plan comptable'!$A$4:$B$5001,2,FALSE),"")</f>
        <v/>
      </c>
      <c r="F4673" s="68"/>
      <c r="G4673" s="68"/>
      <c r="I4673" s="6"/>
    </row>
    <row r="4674" spans="1:9" x14ac:dyDescent="0.25">
      <c r="A4674" s="64"/>
      <c r="B4674" s="65"/>
      <c r="C4674" s="66"/>
      <c r="D4674" s="67"/>
      <c r="E4674" s="66" t="str">
        <f>IF(ISNUMBER($D4674),VLOOKUP($D4674,'Plan comptable'!$A$4:$B$5001,2,FALSE),"")</f>
        <v/>
      </c>
      <c r="F4674" s="68"/>
      <c r="G4674" s="68"/>
      <c r="I4674" s="6"/>
    </row>
    <row r="4675" spans="1:9" x14ac:dyDescent="0.25">
      <c r="A4675" s="64"/>
      <c r="B4675" s="65"/>
      <c r="C4675" s="66"/>
      <c r="D4675" s="67"/>
      <c r="E4675" s="66" t="str">
        <f>IF(ISNUMBER($D4675),VLOOKUP($D4675,'Plan comptable'!$A$4:$B$5001,2,FALSE),"")</f>
        <v/>
      </c>
      <c r="F4675" s="68"/>
      <c r="G4675" s="68"/>
      <c r="I4675" s="6"/>
    </row>
    <row r="4676" spans="1:9" x14ac:dyDescent="0.25">
      <c r="A4676" s="64"/>
      <c r="B4676" s="65"/>
      <c r="C4676" s="66"/>
      <c r="D4676" s="67"/>
      <c r="E4676" s="66" t="str">
        <f>IF(ISNUMBER($D4676),VLOOKUP($D4676,'Plan comptable'!$A$4:$B$5001,2,FALSE),"")</f>
        <v/>
      </c>
      <c r="F4676" s="68"/>
      <c r="G4676" s="68"/>
      <c r="I4676" s="6"/>
    </row>
    <row r="4677" spans="1:9" x14ac:dyDescent="0.25">
      <c r="A4677" s="64"/>
      <c r="B4677" s="65"/>
      <c r="C4677" s="66"/>
      <c r="D4677" s="67"/>
      <c r="E4677" s="66" t="str">
        <f>IF(ISNUMBER($D4677),VLOOKUP($D4677,'Plan comptable'!$A$4:$B$5001,2,FALSE),"")</f>
        <v/>
      </c>
      <c r="F4677" s="68"/>
      <c r="G4677" s="68"/>
      <c r="I4677" s="6"/>
    </row>
    <row r="4678" spans="1:9" x14ac:dyDescent="0.25">
      <c r="A4678" s="64"/>
      <c r="B4678" s="65"/>
      <c r="C4678" s="66"/>
      <c r="D4678" s="67"/>
      <c r="E4678" s="66" t="str">
        <f>IF(ISNUMBER($D4678),VLOOKUP($D4678,'Plan comptable'!$A$4:$B$5001,2,FALSE),"")</f>
        <v/>
      </c>
      <c r="F4678" s="68"/>
      <c r="G4678" s="68"/>
      <c r="I4678" s="6"/>
    </row>
    <row r="4679" spans="1:9" x14ac:dyDescent="0.25">
      <c r="A4679" s="64"/>
      <c r="B4679" s="65"/>
      <c r="C4679" s="66"/>
      <c r="D4679" s="67"/>
      <c r="E4679" s="66" t="str">
        <f>IF(ISNUMBER($D4679),VLOOKUP($D4679,'Plan comptable'!$A$4:$B$5001,2,FALSE),"")</f>
        <v/>
      </c>
      <c r="F4679" s="68"/>
      <c r="G4679" s="68"/>
      <c r="I4679" s="6"/>
    </row>
    <row r="4680" spans="1:9" x14ac:dyDescent="0.25">
      <c r="A4680" s="64"/>
      <c r="B4680" s="65"/>
      <c r="C4680" s="66"/>
      <c r="D4680" s="67"/>
      <c r="E4680" s="66" t="str">
        <f>IF(ISNUMBER($D4680),VLOOKUP($D4680,'Plan comptable'!$A$4:$B$5001,2,FALSE),"")</f>
        <v/>
      </c>
      <c r="F4680" s="68"/>
      <c r="G4680" s="68"/>
      <c r="I4680" s="6"/>
    </row>
    <row r="4681" spans="1:9" x14ac:dyDescent="0.25">
      <c r="A4681" s="64"/>
      <c r="B4681" s="65"/>
      <c r="C4681" s="66"/>
      <c r="D4681" s="67"/>
      <c r="E4681" s="66" t="str">
        <f>IF(ISNUMBER($D4681),VLOOKUP($D4681,'Plan comptable'!$A$4:$B$5001,2,FALSE),"")</f>
        <v/>
      </c>
      <c r="F4681" s="68"/>
      <c r="G4681" s="68"/>
      <c r="I4681" s="6"/>
    </row>
    <row r="4682" spans="1:9" x14ac:dyDescent="0.25">
      <c r="A4682" s="64"/>
      <c r="B4682" s="65"/>
      <c r="C4682" s="66"/>
      <c r="D4682" s="67"/>
      <c r="E4682" s="66" t="str">
        <f>IF(ISNUMBER($D4682),VLOOKUP($D4682,'Plan comptable'!$A$4:$B$5001,2,FALSE),"")</f>
        <v/>
      </c>
      <c r="F4682" s="68"/>
      <c r="G4682" s="68"/>
      <c r="I4682" s="6"/>
    </row>
    <row r="4683" spans="1:9" x14ac:dyDescent="0.25">
      <c r="A4683" s="64"/>
      <c r="B4683" s="65"/>
      <c r="C4683" s="66"/>
      <c r="D4683" s="67"/>
      <c r="E4683" s="66" t="str">
        <f>IF(ISNUMBER($D4683),VLOOKUP($D4683,'Plan comptable'!$A$4:$B$5001,2,FALSE),"")</f>
        <v/>
      </c>
      <c r="F4683" s="68"/>
      <c r="G4683" s="68"/>
      <c r="I4683" s="6"/>
    </row>
    <row r="4684" spans="1:9" x14ac:dyDescent="0.25">
      <c r="A4684" s="64"/>
      <c r="B4684" s="65"/>
      <c r="C4684" s="66"/>
      <c r="D4684" s="67"/>
      <c r="E4684" s="66" t="str">
        <f>IF(ISNUMBER($D4684),VLOOKUP($D4684,'Plan comptable'!$A$4:$B$5001,2,FALSE),"")</f>
        <v/>
      </c>
      <c r="F4684" s="68"/>
      <c r="G4684" s="68"/>
      <c r="I4684" s="6"/>
    </row>
    <row r="4685" spans="1:9" x14ac:dyDescent="0.25">
      <c r="A4685" s="64"/>
      <c r="B4685" s="65"/>
      <c r="C4685" s="66"/>
      <c r="D4685" s="67"/>
      <c r="E4685" s="66" t="str">
        <f>IF(ISNUMBER($D4685),VLOOKUP($D4685,'Plan comptable'!$A$4:$B$5001,2,FALSE),"")</f>
        <v/>
      </c>
      <c r="F4685" s="68"/>
      <c r="G4685" s="68"/>
      <c r="I4685" s="6"/>
    </row>
    <row r="4686" spans="1:9" x14ac:dyDescent="0.25">
      <c r="A4686" s="64"/>
      <c r="B4686" s="65"/>
      <c r="C4686" s="66"/>
      <c r="D4686" s="67"/>
      <c r="E4686" s="66" t="str">
        <f>IF(ISNUMBER($D4686),VLOOKUP($D4686,'Plan comptable'!$A$4:$B$5001,2,FALSE),"")</f>
        <v/>
      </c>
      <c r="F4686" s="68"/>
      <c r="G4686" s="68"/>
      <c r="I4686" s="6"/>
    </row>
    <row r="4687" spans="1:9" x14ac:dyDescent="0.25">
      <c r="A4687" s="64"/>
      <c r="B4687" s="65"/>
      <c r="C4687" s="66"/>
      <c r="D4687" s="67"/>
      <c r="E4687" s="66" t="str">
        <f>IF(ISNUMBER($D4687),VLOOKUP($D4687,'Plan comptable'!$A$4:$B$5001,2,FALSE),"")</f>
        <v/>
      </c>
      <c r="F4687" s="68"/>
      <c r="G4687" s="68"/>
      <c r="I4687" s="6"/>
    </row>
    <row r="4688" spans="1:9" x14ac:dyDescent="0.25">
      <c r="A4688" s="64"/>
      <c r="B4688" s="65"/>
      <c r="C4688" s="66"/>
      <c r="D4688" s="67"/>
      <c r="E4688" s="66" t="str">
        <f>IF(ISNUMBER($D4688),VLOOKUP($D4688,'Plan comptable'!$A$4:$B$5001,2,FALSE),"")</f>
        <v/>
      </c>
      <c r="F4688" s="68"/>
      <c r="G4688" s="68"/>
      <c r="I4688" s="6"/>
    </row>
    <row r="4689" spans="1:9" x14ac:dyDescent="0.25">
      <c r="A4689" s="64"/>
      <c r="B4689" s="65"/>
      <c r="C4689" s="66"/>
      <c r="D4689" s="67"/>
      <c r="E4689" s="66" t="str">
        <f>IF(ISNUMBER($D4689),VLOOKUP($D4689,'Plan comptable'!$A$4:$B$5001,2,FALSE),"")</f>
        <v/>
      </c>
      <c r="F4689" s="68"/>
      <c r="G4689" s="68"/>
      <c r="I4689" s="6"/>
    </row>
    <row r="4690" spans="1:9" x14ac:dyDescent="0.25">
      <c r="A4690" s="64"/>
      <c r="B4690" s="65"/>
      <c r="C4690" s="66"/>
      <c r="D4690" s="67"/>
      <c r="E4690" s="66" t="str">
        <f>IF(ISNUMBER($D4690),VLOOKUP($D4690,'Plan comptable'!$A$4:$B$5001,2,FALSE),"")</f>
        <v/>
      </c>
      <c r="F4690" s="68"/>
      <c r="G4690" s="68"/>
      <c r="I4690" s="6"/>
    </row>
    <row r="4691" spans="1:9" x14ac:dyDescent="0.25">
      <c r="A4691" s="64"/>
      <c r="B4691" s="65"/>
      <c r="C4691" s="66"/>
      <c r="D4691" s="67"/>
      <c r="E4691" s="66" t="str">
        <f>IF(ISNUMBER($D4691),VLOOKUP($D4691,'Plan comptable'!$A$4:$B$5001,2,FALSE),"")</f>
        <v/>
      </c>
      <c r="F4691" s="68"/>
      <c r="G4691" s="68"/>
      <c r="I4691" s="6"/>
    </row>
    <row r="4692" spans="1:9" x14ac:dyDescent="0.25">
      <c r="A4692" s="64"/>
      <c r="B4692" s="65"/>
      <c r="C4692" s="66"/>
      <c r="D4692" s="67"/>
      <c r="E4692" s="66" t="str">
        <f>IF(ISNUMBER($D4692),VLOOKUP($D4692,'Plan comptable'!$A$4:$B$5001,2,FALSE),"")</f>
        <v/>
      </c>
      <c r="F4692" s="68"/>
      <c r="G4692" s="68"/>
      <c r="I4692" s="6"/>
    </row>
    <row r="4693" spans="1:9" x14ac:dyDescent="0.25">
      <c r="A4693" s="64"/>
      <c r="B4693" s="65"/>
      <c r="C4693" s="66"/>
      <c r="D4693" s="67"/>
      <c r="E4693" s="66" t="str">
        <f>IF(ISNUMBER($D4693),VLOOKUP($D4693,'Plan comptable'!$A$4:$B$5001,2,FALSE),"")</f>
        <v/>
      </c>
      <c r="F4693" s="68"/>
      <c r="G4693" s="68"/>
      <c r="I4693" s="6"/>
    </row>
    <row r="4694" spans="1:9" x14ac:dyDescent="0.25">
      <c r="A4694" s="64"/>
      <c r="B4694" s="65"/>
      <c r="C4694" s="66"/>
      <c r="D4694" s="67"/>
      <c r="E4694" s="66" t="str">
        <f>IF(ISNUMBER($D4694),VLOOKUP($D4694,'Plan comptable'!$A$4:$B$5001,2,FALSE),"")</f>
        <v/>
      </c>
      <c r="F4694" s="68"/>
      <c r="G4694" s="68"/>
      <c r="I4694" s="6"/>
    </row>
    <row r="4695" spans="1:9" x14ac:dyDescent="0.25">
      <c r="A4695" s="64"/>
      <c r="B4695" s="65"/>
      <c r="C4695" s="66"/>
      <c r="D4695" s="67"/>
      <c r="E4695" s="66" t="str">
        <f>IF(ISNUMBER($D4695),VLOOKUP($D4695,'Plan comptable'!$A$4:$B$5001,2,FALSE),"")</f>
        <v/>
      </c>
      <c r="F4695" s="68"/>
      <c r="G4695" s="68"/>
      <c r="I4695" s="6"/>
    </row>
    <row r="4696" spans="1:9" x14ac:dyDescent="0.25">
      <c r="A4696" s="64"/>
      <c r="B4696" s="65"/>
      <c r="C4696" s="66"/>
      <c r="D4696" s="67"/>
      <c r="E4696" s="66" t="str">
        <f>IF(ISNUMBER($D4696),VLOOKUP($D4696,'Plan comptable'!$A$4:$B$5001,2,FALSE),"")</f>
        <v/>
      </c>
      <c r="F4696" s="68"/>
      <c r="G4696" s="68"/>
      <c r="I4696" s="6"/>
    </row>
    <row r="4697" spans="1:9" x14ac:dyDescent="0.25">
      <c r="A4697" s="64"/>
      <c r="B4697" s="65"/>
      <c r="C4697" s="66"/>
      <c r="D4697" s="67"/>
      <c r="E4697" s="66" t="str">
        <f>IF(ISNUMBER($D4697),VLOOKUP($D4697,'Plan comptable'!$A$4:$B$5001,2,FALSE),"")</f>
        <v/>
      </c>
      <c r="F4697" s="68"/>
      <c r="G4697" s="68"/>
      <c r="I4697" s="6"/>
    </row>
    <row r="4698" spans="1:9" x14ac:dyDescent="0.25">
      <c r="A4698" s="64"/>
      <c r="B4698" s="65"/>
      <c r="C4698" s="66"/>
      <c r="D4698" s="67"/>
      <c r="E4698" s="66" t="str">
        <f>IF(ISNUMBER($D4698),VLOOKUP($D4698,'Plan comptable'!$A$4:$B$5001,2,FALSE),"")</f>
        <v/>
      </c>
      <c r="F4698" s="68"/>
      <c r="G4698" s="68"/>
      <c r="I4698" s="6"/>
    </row>
    <row r="4699" spans="1:9" x14ac:dyDescent="0.25">
      <c r="A4699" s="64"/>
      <c r="B4699" s="65"/>
      <c r="C4699" s="66"/>
      <c r="D4699" s="67"/>
      <c r="E4699" s="66" t="str">
        <f>IF(ISNUMBER($D4699),VLOOKUP($D4699,'Plan comptable'!$A$4:$B$5001,2,FALSE),"")</f>
        <v/>
      </c>
      <c r="F4699" s="68"/>
      <c r="G4699" s="68"/>
      <c r="I4699" s="6"/>
    </row>
    <row r="4700" spans="1:9" x14ac:dyDescent="0.25">
      <c r="A4700" s="64"/>
      <c r="B4700" s="65"/>
      <c r="C4700" s="66"/>
      <c r="D4700" s="67"/>
      <c r="E4700" s="66" t="str">
        <f>IF(ISNUMBER($D4700),VLOOKUP($D4700,'Plan comptable'!$A$4:$B$5001,2,FALSE),"")</f>
        <v/>
      </c>
      <c r="F4700" s="68"/>
      <c r="G4700" s="68"/>
      <c r="I4700" s="6"/>
    </row>
    <row r="4701" spans="1:9" x14ac:dyDescent="0.25">
      <c r="A4701" s="64"/>
      <c r="B4701" s="65"/>
      <c r="C4701" s="66"/>
      <c r="D4701" s="67"/>
      <c r="E4701" s="66" t="str">
        <f>IF(ISNUMBER($D4701),VLOOKUP($D4701,'Plan comptable'!$A$4:$B$5001,2,FALSE),"")</f>
        <v/>
      </c>
      <c r="F4701" s="68"/>
      <c r="G4701" s="68"/>
      <c r="I4701" s="6"/>
    </row>
    <row r="4702" spans="1:9" x14ac:dyDescent="0.25">
      <c r="A4702" s="64"/>
      <c r="B4702" s="65"/>
      <c r="C4702" s="66"/>
      <c r="D4702" s="67"/>
      <c r="E4702" s="66" t="str">
        <f>IF(ISNUMBER($D4702),VLOOKUP($D4702,'Plan comptable'!$A$4:$B$5001,2,FALSE),"")</f>
        <v/>
      </c>
      <c r="F4702" s="68"/>
      <c r="G4702" s="68"/>
      <c r="I4702" s="6"/>
    </row>
    <row r="4703" spans="1:9" x14ac:dyDescent="0.25">
      <c r="A4703" s="64"/>
      <c r="B4703" s="65"/>
      <c r="C4703" s="66"/>
      <c r="D4703" s="67"/>
      <c r="E4703" s="66" t="str">
        <f>IF(ISNUMBER($D4703),VLOOKUP($D4703,'Plan comptable'!$A$4:$B$5001,2,FALSE),"")</f>
        <v/>
      </c>
      <c r="F4703" s="68"/>
      <c r="G4703" s="68"/>
      <c r="I4703" s="6"/>
    </row>
    <row r="4704" spans="1:9" x14ac:dyDescent="0.25">
      <c r="A4704" s="64"/>
      <c r="B4704" s="65"/>
      <c r="C4704" s="66"/>
      <c r="D4704" s="67"/>
      <c r="E4704" s="66" t="str">
        <f>IF(ISNUMBER($D4704),VLOOKUP($D4704,'Plan comptable'!$A$4:$B$5001,2,FALSE),"")</f>
        <v/>
      </c>
      <c r="F4704" s="68"/>
      <c r="G4704" s="68"/>
      <c r="I4704" s="6"/>
    </row>
    <row r="4705" spans="1:9" x14ac:dyDescent="0.25">
      <c r="A4705" s="64"/>
      <c r="B4705" s="65"/>
      <c r="C4705" s="66"/>
      <c r="D4705" s="67"/>
      <c r="E4705" s="66" t="str">
        <f>IF(ISNUMBER($D4705),VLOOKUP($D4705,'Plan comptable'!$A$4:$B$5001,2,FALSE),"")</f>
        <v/>
      </c>
      <c r="F4705" s="68"/>
      <c r="G4705" s="68"/>
      <c r="I4705" s="6"/>
    </row>
    <row r="4706" spans="1:9" x14ac:dyDescent="0.25">
      <c r="A4706" s="64"/>
      <c r="B4706" s="65"/>
      <c r="C4706" s="66"/>
      <c r="D4706" s="67"/>
      <c r="E4706" s="66" t="str">
        <f>IF(ISNUMBER($D4706),VLOOKUP($D4706,'Plan comptable'!$A$4:$B$5001,2,FALSE),"")</f>
        <v/>
      </c>
      <c r="F4706" s="68"/>
      <c r="G4706" s="68"/>
      <c r="I4706" s="6"/>
    </row>
    <row r="4707" spans="1:9" x14ac:dyDescent="0.25">
      <c r="A4707" s="64"/>
      <c r="B4707" s="65"/>
      <c r="C4707" s="66"/>
      <c r="D4707" s="67"/>
      <c r="E4707" s="66" t="str">
        <f>IF(ISNUMBER($D4707),VLOOKUP($D4707,'Plan comptable'!$A$4:$B$5001,2,FALSE),"")</f>
        <v/>
      </c>
      <c r="F4707" s="68"/>
      <c r="G4707" s="68"/>
      <c r="I4707" s="6"/>
    </row>
    <row r="4708" spans="1:9" x14ac:dyDescent="0.25">
      <c r="A4708" s="64"/>
      <c r="B4708" s="65"/>
      <c r="C4708" s="66"/>
      <c r="D4708" s="67"/>
      <c r="E4708" s="66" t="str">
        <f>IF(ISNUMBER($D4708),VLOOKUP($D4708,'Plan comptable'!$A$4:$B$5001,2,FALSE),"")</f>
        <v/>
      </c>
      <c r="F4708" s="68"/>
      <c r="G4708" s="68"/>
      <c r="I4708" s="6"/>
    </row>
    <row r="4709" spans="1:9" x14ac:dyDescent="0.25">
      <c r="A4709" s="64"/>
      <c r="B4709" s="65"/>
      <c r="C4709" s="66"/>
      <c r="D4709" s="67"/>
      <c r="E4709" s="66" t="str">
        <f>IF(ISNUMBER($D4709),VLOOKUP($D4709,'Plan comptable'!$A$4:$B$5001,2,FALSE),"")</f>
        <v/>
      </c>
      <c r="F4709" s="68"/>
      <c r="G4709" s="68"/>
      <c r="I4709" s="6"/>
    </row>
    <row r="4710" spans="1:9" x14ac:dyDescent="0.25">
      <c r="A4710" s="64"/>
      <c r="B4710" s="65"/>
      <c r="C4710" s="66"/>
      <c r="D4710" s="67"/>
      <c r="E4710" s="66" t="str">
        <f>IF(ISNUMBER($D4710),VLOOKUP($D4710,'Plan comptable'!$A$4:$B$5001,2,FALSE),"")</f>
        <v/>
      </c>
      <c r="F4710" s="68"/>
      <c r="G4710" s="68"/>
      <c r="I4710" s="6"/>
    </row>
    <row r="4711" spans="1:9" x14ac:dyDescent="0.25">
      <c r="A4711" s="64"/>
      <c r="B4711" s="65"/>
      <c r="C4711" s="66"/>
      <c r="D4711" s="67"/>
      <c r="E4711" s="66" t="str">
        <f>IF(ISNUMBER($D4711),VLOOKUP($D4711,'Plan comptable'!$A$4:$B$5001,2,FALSE),"")</f>
        <v/>
      </c>
      <c r="F4711" s="68"/>
      <c r="G4711" s="68"/>
      <c r="I4711" s="6"/>
    </row>
    <row r="4712" spans="1:9" x14ac:dyDescent="0.25">
      <c r="A4712" s="64"/>
      <c r="B4712" s="65"/>
      <c r="C4712" s="66"/>
      <c r="D4712" s="67"/>
      <c r="E4712" s="66" t="str">
        <f>IF(ISNUMBER($D4712),VLOOKUP($D4712,'Plan comptable'!$A$4:$B$5001,2,FALSE),"")</f>
        <v/>
      </c>
      <c r="F4712" s="68"/>
      <c r="G4712" s="68"/>
      <c r="I4712" s="6"/>
    </row>
    <row r="4713" spans="1:9" x14ac:dyDescent="0.25">
      <c r="A4713" s="64"/>
      <c r="B4713" s="65"/>
      <c r="C4713" s="66"/>
      <c r="D4713" s="67"/>
      <c r="E4713" s="66" t="str">
        <f>IF(ISNUMBER($D4713),VLOOKUP($D4713,'Plan comptable'!$A$4:$B$5001,2,FALSE),"")</f>
        <v/>
      </c>
      <c r="F4713" s="68"/>
      <c r="G4713" s="68"/>
      <c r="I4713" s="6"/>
    </row>
    <row r="4714" spans="1:9" x14ac:dyDescent="0.25">
      <c r="A4714" s="64"/>
      <c r="B4714" s="65"/>
      <c r="C4714" s="66"/>
      <c r="D4714" s="67"/>
      <c r="E4714" s="66" t="str">
        <f>IF(ISNUMBER($D4714),VLOOKUP($D4714,'Plan comptable'!$A$4:$B$5001,2,FALSE),"")</f>
        <v/>
      </c>
      <c r="F4714" s="68"/>
      <c r="G4714" s="68"/>
      <c r="I4714" s="6"/>
    </row>
    <row r="4715" spans="1:9" x14ac:dyDescent="0.25">
      <c r="A4715" s="64"/>
      <c r="B4715" s="65"/>
      <c r="C4715" s="66"/>
      <c r="D4715" s="67"/>
      <c r="E4715" s="66" t="str">
        <f>IF(ISNUMBER($D4715),VLOOKUP($D4715,'Plan comptable'!$A$4:$B$5001,2,FALSE),"")</f>
        <v/>
      </c>
      <c r="F4715" s="68"/>
      <c r="G4715" s="68"/>
      <c r="I4715" s="6"/>
    </row>
    <row r="4716" spans="1:9" x14ac:dyDescent="0.25">
      <c r="A4716" s="64"/>
      <c r="B4716" s="65"/>
      <c r="C4716" s="66"/>
      <c r="D4716" s="67"/>
      <c r="E4716" s="66" t="str">
        <f>IF(ISNUMBER($D4716),VLOOKUP($D4716,'Plan comptable'!$A$4:$B$5001,2,FALSE),"")</f>
        <v/>
      </c>
      <c r="F4716" s="68"/>
      <c r="G4716" s="68"/>
      <c r="I4716" s="6"/>
    </row>
    <row r="4717" spans="1:9" x14ac:dyDescent="0.25">
      <c r="A4717" s="64"/>
      <c r="B4717" s="65"/>
      <c r="C4717" s="66"/>
      <c r="D4717" s="67"/>
      <c r="E4717" s="66" t="str">
        <f>IF(ISNUMBER($D4717),VLOOKUP($D4717,'Plan comptable'!$A$4:$B$5001,2,FALSE),"")</f>
        <v/>
      </c>
      <c r="F4717" s="68"/>
      <c r="G4717" s="68"/>
      <c r="I4717" s="6"/>
    </row>
    <row r="4718" spans="1:9" x14ac:dyDescent="0.25">
      <c r="A4718" s="64"/>
      <c r="B4718" s="65"/>
      <c r="C4718" s="66"/>
      <c r="D4718" s="67"/>
      <c r="E4718" s="66" t="str">
        <f>IF(ISNUMBER($D4718),VLOOKUP($D4718,'Plan comptable'!$A$4:$B$5001,2,FALSE),"")</f>
        <v/>
      </c>
      <c r="F4718" s="68"/>
      <c r="G4718" s="68"/>
      <c r="I4718" s="6"/>
    </row>
    <row r="4719" spans="1:9" x14ac:dyDescent="0.25">
      <c r="A4719" s="64"/>
      <c r="B4719" s="65"/>
      <c r="C4719" s="66"/>
      <c r="D4719" s="67"/>
      <c r="E4719" s="66" t="str">
        <f>IF(ISNUMBER($D4719),VLOOKUP($D4719,'Plan comptable'!$A$4:$B$5001,2,FALSE),"")</f>
        <v/>
      </c>
      <c r="F4719" s="68"/>
      <c r="G4719" s="68"/>
      <c r="I4719" s="6"/>
    </row>
    <row r="4720" spans="1:9" x14ac:dyDescent="0.25">
      <c r="A4720" s="64"/>
      <c r="B4720" s="65"/>
      <c r="C4720" s="66"/>
      <c r="D4720" s="67"/>
      <c r="E4720" s="66" t="str">
        <f>IF(ISNUMBER($D4720),VLOOKUP($D4720,'Plan comptable'!$A$4:$B$5001,2,FALSE),"")</f>
        <v/>
      </c>
      <c r="F4720" s="68"/>
      <c r="G4720" s="68"/>
      <c r="I4720" s="6"/>
    </row>
    <row r="4721" spans="1:9" x14ac:dyDescent="0.25">
      <c r="A4721" s="64"/>
      <c r="B4721" s="65"/>
      <c r="C4721" s="66"/>
      <c r="D4721" s="67"/>
      <c r="E4721" s="66" t="str">
        <f>IF(ISNUMBER($D4721),VLOOKUP($D4721,'Plan comptable'!$A$4:$B$5001,2,FALSE),"")</f>
        <v/>
      </c>
      <c r="F4721" s="68"/>
      <c r="G4721" s="68"/>
      <c r="I4721" s="6"/>
    </row>
    <row r="4722" spans="1:9" x14ac:dyDescent="0.25">
      <c r="A4722" s="64"/>
      <c r="B4722" s="65"/>
      <c r="C4722" s="66"/>
      <c r="D4722" s="67"/>
      <c r="E4722" s="66" t="str">
        <f>IF(ISNUMBER($D4722),VLOOKUP($D4722,'Plan comptable'!$A$4:$B$5001,2,FALSE),"")</f>
        <v/>
      </c>
      <c r="F4722" s="68"/>
      <c r="G4722" s="68"/>
      <c r="I4722" s="6"/>
    </row>
    <row r="4723" spans="1:9" x14ac:dyDescent="0.25">
      <c r="A4723" s="64"/>
      <c r="B4723" s="65"/>
      <c r="C4723" s="66"/>
      <c r="D4723" s="67"/>
      <c r="E4723" s="66" t="str">
        <f>IF(ISNUMBER($D4723),VLOOKUP($D4723,'Plan comptable'!$A$4:$B$5001,2,FALSE),"")</f>
        <v/>
      </c>
      <c r="F4723" s="68"/>
      <c r="G4723" s="68"/>
      <c r="I4723" s="6"/>
    </row>
    <row r="4724" spans="1:9" x14ac:dyDescent="0.25">
      <c r="A4724" s="64"/>
      <c r="B4724" s="65"/>
      <c r="C4724" s="66"/>
      <c r="D4724" s="67"/>
      <c r="E4724" s="66" t="str">
        <f>IF(ISNUMBER($D4724),VLOOKUP($D4724,'Plan comptable'!$A$4:$B$5001,2,FALSE),"")</f>
        <v/>
      </c>
      <c r="F4724" s="68"/>
      <c r="G4724" s="68"/>
      <c r="I4724" s="6"/>
    </row>
    <row r="4725" spans="1:9" x14ac:dyDescent="0.25">
      <c r="A4725" s="64"/>
      <c r="B4725" s="65"/>
      <c r="C4725" s="66"/>
      <c r="D4725" s="67"/>
      <c r="E4725" s="66" t="str">
        <f>IF(ISNUMBER($D4725),VLOOKUP($D4725,'Plan comptable'!$A$4:$B$5001,2,FALSE),"")</f>
        <v/>
      </c>
      <c r="F4725" s="68"/>
      <c r="G4725" s="68"/>
      <c r="I4725" s="6"/>
    </row>
    <row r="4726" spans="1:9" x14ac:dyDescent="0.25">
      <c r="A4726" s="64"/>
      <c r="B4726" s="65"/>
      <c r="C4726" s="66"/>
      <c r="D4726" s="67"/>
      <c r="E4726" s="66" t="str">
        <f>IF(ISNUMBER($D4726),VLOOKUP($D4726,'Plan comptable'!$A$4:$B$5001,2,FALSE),"")</f>
        <v/>
      </c>
      <c r="F4726" s="68"/>
      <c r="G4726" s="68"/>
      <c r="I4726" s="6"/>
    </row>
    <row r="4727" spans="1:9" x14ac:dyDescent="0.25">
      <c r="A4727" s="64"/>
      <c r="B4727" s="65"/>
      <c r="C4727" s="66"/>
      <c r="D4727" s="67"/>
      <c r="E4727" s="66" t="str">
        <f>IF(ISNUMBER($D4727),VLOOKUP($D4727,'Plan comptable'!$A$4:$B$5001,2,FALSE),"")</f>
        <v/>
      </c>
      <c r="F4727" s="68"/>
      <c r="G4727" s="68"/>
      <c r="I4727" s="6"/>
    </row>
    <row r="4728" spans="1:9" x14ac:dyDescent="0.25">
      <c r="A4728" s="64"/>
      <c r="B4728" s="65"/>
      <c r="C4728" s="66"/>
      <c r="D4728" s="67"/>
      <c r="E4728" s="66" t="str">
        <f>IF(ISNUMBER($D4728),VLOOKUP($D4728,'Plan comptable'!$A$4:$B$5001,2,FALSE),"")</f>
        <v/>
      </c>
      <c r="F4728" s="68"/>
      <c r="G4728" s="68"/>
      <c r="I4728" s="6"/>
    </row>
    <row r="4729" spans="1:9" x14ac:dyDescent="0.25">
      <c r="A4729" s="64"/>
      <c r="B4729" s="65"/>
      <c r="C4729" s="66"/>
      <c r="D4729" s="67"/>
      <c r="E4729" s="66" t="str">
        <f>IF(ISNUMBER($D4729),VLOOKUP($D4729,'Plan comptable'!$A$4:$B$5001,2,FALSE),"")</f>
        <v/>
      </c>
      <c r="F4729" s="68"/>
      <c r="G4729" s="68"/>
      <c r="I4729" s="6"/>
    </row>
    <row r="4730" spans="1:9" x14ac:dyDescent="0.25">
      <c r="A4730" s="64"/>
      <c r="B4730" s="65"/>
      <c r="C4730" s="66"/>
      <c r="D4730" s="67"/>
      <c r="E4730" s="66" t="str">
        <f>IF(ISNUMBER($D4730),VLOOKUP($D4730,'Plan comptable'!$A$4:$B$5001,2,FALSE),"")</f>
        <v/>
      </c>
      <c r="F4730" s="68"/>
      <c r="G4730" s="68"/>
      <c r="I4730" s="6"/>
    </row>
    <row r="4731" spans="1:9" x14ac:dyDescent="0.25">
      <c r="A4731" s="64"/>
      <c r="B4731" s="65"/>
      <c r="C4731" s="66"/>
      <c r="D4731" s="67"/>
      <c r="E4731" s="66" t="str">
        <f>IF(ISNUMBER($D4731),VLOOKUP($D4731,'Plan comptable'!$A$4:$B$5001,2,FALSE),"")</f>
        <v/>
      </c>
      <c r="F4731" s="68"/>
      <c r="G4731" s="68"/>
      <c r="I4731" s="6"/>
    </row>
    <row r="4732" spans="1:9" x14ac:dyDescent="0.25">
      <c r="A4732" s="64"/>
      <c r="B4732" s="65"/>
      <c r="C4732" s="66"/>
      <c r="D4732" s="67"/>
      <c r="E4732" s="66" t="str">
        <f>IF(ISNUMBER($D4732),VLOOKUP($D4732,'Plan comptable'!$A$4:$B$5001,2,FALSE),"")</f>
        <v/>
      </c>
      <c r="F4732" s="68"/>
      <c r="G4732" s="68"/>
      <c r="I4732" s="6"/>
    </row>
    <row r="4733" spans="1:9" x14ac:dyDescent="0.25">
      <c r="A4733" s="64"/>
      <c r="B4733" s="65"/>
      <c r="C4733" s="66"/>
      <c r="D4733" s="67"/>
      <c r="E4733" s="66" t="str">
        <f>IF(ISNUMBER($D4733),VLOOKUP($D4733,'Plan comptable'!$A$4:$B$5001,2,FALSE),"")</f>
        <v/>
      </c>
      <c r="F4733" s="68"/>
      <c r="G4733" s="68"/>
      <c r="I4733" s="6"/>
    </row>
    <row r="4734" spans="1:9" x14ac:dyDescent="0.25">
      <c r="A4734" s="64"/>
      <c r="B4734" s="65"/>
      <c r="C4734" s="66"/>
      <c r="D4734" s="67"/>
      <c r="E4734" s="66" t="str">
        <f>IF(ISNUMBER($D4734),VLOOKUP($D4734,'Plan comptable'!$A$4:$B$5001,2,FALSE),"")</f>
        <v/>
      </c>
      <c r="F4734" s="68"/>
      <c r="G4734" s="68"/>
      <c r="I4734" s="6"/>
    </row>
    <row r="4735" spans="1:9" x14ac:dyDescent="0.25">
      <c r="A4735" s="64"/>
      <c r="B4735" s="65"/>
      <c r="C4735" s="66"/>
      <c r="D4735" s="67"/>
      <c r="E4735" s="66" t="str">
        <f>IF(ISNUMBER($D4735),VLOOKUP($D4735,'Plan comptable'!$A$4:$B$5001,2,FALSE),"")</f>
        <v/>
      </c>
      <c r="F4735" s="68"/>
      <c r="G4735" s="68"/>
      <c r="I4735" s="6"/>
    </row>
    <row r="4736" spans="1:9" x14ac:dyDescent="0.25">
      <c r="A4736" s="64"/>
      <c r="B4736" s="65"/>
      <c r="C4736" s="66"/>
      <c r="D4736" s="67"/>
      <c r="E4736" s="66" t="str">
        <f>IF(ISNUMBER($D4736),VLOOKUP($D4736,'Plan comptable'!$A$4:$B$5001,2,FALSE),"")</f>
        <v/>
      </c>
      <c r="F4736" s="68"/>
      <c r="G4736" s="68"/>
      <c r="I4736" s="6"/>
    </row>
    <row r="4737" spans="1:9" x14ac:dyDescent="0.25">
      <c r="A4737" s="64"/>
      <c r="B4737" s="65"/>
      <c r="C4737" s="66"/>
      <c r="D4737" s="67"/>
      <c r="E4737" s="66" t="str">
        <f>IF(ISNUMBER($D4737),VLOOKUP($D4737,'Plan comptable'!$A$4:$B$5001,2,FALSE),"")</f>
        <v/>
      </c>
      <c r="F4737" s="68"/>
      <c r="G4737" s="68"/>
      <c r="I4737" s="6"/>
    </row>
    <row r="4738" spans="1:9" x14ac:dyDescent="0.25">
      <c r="A4738" s="64"/>
      <c r="B4738" s="65"/>
      <c r="C4738" s="66"/>
      <c r="D4738" s="67"/>
      <c r="E4738" s="66" t="str">
        <f>IF(ISNUMBER($D4738),VLOOKUP($D4738,'Plan comptable'!$A$4:$B$5001,2,FALSE),"")</f>
        <v/>
      </c>
      <c r="F4738" s="68"/>
      <c r="G4738" s="68"/>
      <c r="I4738" s="6"/>
    </row>
    <row r="4739" spans="1:9" x14ac:dyDescent="0.25">
      <c r="A4739" s="64"/>
      <c r="B4739" s="65"/>
      <c r="C4739" s="66"/>
      <c r="D4739" s="67"/>
      <c r="E4739" s="66" t="str">
        <f>IF(ISNUMBER($D4739),VLOOKUP($D4739,'Plan comptable'!$A$4:$B$5001,2,FALSE),"")</f>
        <v/>
      </c>
      <c r="F4739" s="68"/>
      <c r="G4739" s="68"/>
      <c r="I4739" s="6"/>
    </row>
    <row r="4740" spans="1:9" x14ac:dyDescent="0.25">
      <c r="A4740" s="64"/>
      <c r="B4740" s="65"/>
      <c r="C4740" s="66"/>
      <c r="D4740" s="67"/>
      <c r="E4740" s="66" t="str">
        <f>IF(ISNUMBER($D4740),VLOOKUP($D4740,'Plan comptable'!$A$4:$B$5001,2,FALSE),"")</f>
        <v/>
      </c>
      <c r="F4740" s="68"/>
      <c r="G4740" s="68"/>
      <c r="I4740" s="6"/>
    </row>
    <row r="4741" spans="1:9" x14ac:dyDescent="0.25">
      <c r="A4741" s="64"/>
      <c r="B4741" s="65"/>
      <c r="C4741" s="66"/>
      <c r="D4741" s="67"/>
      <c r="E4741" s="66" t="str">
        <f>IF(ISNUMBER($D4741),VLOOKUP($D4741,'Plan comptable'!$A$4:$B$5001,2,FALSE),"")</f>
        <v/>
      </c>
      <c r="F4741" s="68"/>
      <c r="G4741" s="68"/>
      <c r="I4741" s="6"/>
    </row>
    <row r="4742" spans="1:9" x14ac:dyDescent="0.25">
      <c r="A4742" s="64"/>
      <c r="B4742" s="65"/>
      <c r="C4742" s="66"/>
      <c r="D4742" s="67"/>
      <c r="E4742" s="66" t="str">
        <f>IF(ISNUMBER($D4742),VLOOKUP($D4742,'Plan comptable'!$A$4:$B$5001,2,FALSE),"")</f>
        <v/>
      </c>
      <c r="F4742" s="68"/>
      <c r="G4742" s="68"/>
      <c r="I4742" s="6"/>
    </row>
    <row r="4743" spans="1:9" x14ac:dyDescent="0.25">
      <c r="A4743" s="64"/>
      <c r="B4743" s="65"/>
      <c r="C4743" s="66"/>
      <c r="D4743" s="67"/>
      <c r="E4743" s="66" t="str">
        <f>IF(ISNUMBER($D4743),VLOOKUP($D4743,'Plan comptable'!$A$4:$B$5001,2,FALSE),"")</f>
        <v/>
      </c>
      <c r="F4743" s="68"/>
      <c r="G4743" s="68"/>
      <c r="I4743" s="6"/>
    </row>
    <row r="4744" spans="1:9" x14ac:dyDescent="0.25">
      <c r="A4744" s="64"/>
      <c r="B4744" s="65"/>
      <c r="C4744" s="66"/>
      <c r="D4744" s="67"/>
      <c r="E4744" s="66" t="str">
        <f>IF(ISNUMBER($D4744),VLOOKUP($D4744,'Plan comptable'!$A$4:$B$5001,2,FALSE),"")</f>
        <v/>
      </c>
      <c r="F4744" s="68"/>
      <c r="G4744" s="68"/>
      <c r="I4744" s="6"/>
    </row>
    <row r="4745" spans="1:9" x14ac:dyDescent="0.25">
      <c r="A4745" s="64"/>
      <c r="B4745" s="65"/>
      <c r="C4745" s="66"/>
      <c r="D4745" s="67"/>
      <c r="E4745" s="66" t="str">
        <f>IF(ISNUMBER($D4745),VLOOKUP($D4745,'Plan comptable'!$A$4:$B$5001,2,FALSE),"")</f>
        <v/>
      </c>
      <c r="F4745" s="68"/>
      <c r="G4745" s="68"/>
      <c r="I4745" s="6"/>
    </row>
    <row r="4746" spans="1:9" x14ac:dyDescent="0.25">
      <c r="A4746" s="64"/>
      <c r="B4746" s="65"/>
      <c r="C4746" s="66"/>
      <c r="D4746" s="67"/>
      <c r="E4746" s="66" t="str">
        <f>IF(ISNUMBER($D4746),VLOOKUP($D4746,'Plan comptable'!$A$4:$B$5001,2,FALSE),"")</f>
        <v/>
      </c>
      <c r="F4746" s="68"/>
      <c r="G4746" s="68"/>
      <c r="I4746" s="6"/>
    </row>
    <row r="4747" spans="1:9" x14ac:dyDescent="0.25">
      <c r="A4747" s="64"/>
      <c r="B4747" s="65"/>
      <c r="C4747" s="66"/>
      <c r="D4747" s="67"/>
      <c r="E4747" s="66" t="str">
        <f>IF(ISNUMBER($D4747),VLOOKUP($D4747,'Plan comptable'!$A$4:$B$5001,2,FALSE),"")</f>
        <v/>
      </c>
      <c r="F4747" s="68"/>
      <c r="G4747" s="68"/>
      <c r="I4747" s="6"/>
    </row>
    <row r="4748" spans="1:9" x14ac:dyDescent="0.25">
      <c r="A4748" s="64"/>
      <c r="B4748" s="65"/>
      <c r="C4748" s="66"/>
      <c r="D4748" s="67"/>
      <c r="E4748" s="66" t="str">
        <f>IF(ISNUMBER($D4748),VLOOKUP($D4748,'Plan comptable'!$A$4:$B$5001,2,FALSE),"")</f>
        <v/>
      </c>
      <c r="F4748" s="68"/>
      <c r="G4748" s="68"/>
      <c r="I4748" s="6"/>
    </row>
    <row r="4749" spans="1:9" x14ac:dyDescent="0.25">
      <c r="A4749" s="64"/>
      <c r="B4749" s="65"/>
      <c r="C4749" s="66"/>
      <c r="D4749" s="67"/>
      <c r="E4749" s="66" t="str">
        <f>IF(ISNUMBER($D4749),VLOOKUP($D4749,'Plan comptable'!$A$4:$B$5001,2,FALSE),"")</f>
        <v/>
      </c>
      <c r="F4749" s="68"/>
      <c r="G4749" s="68"/>
      <c r="I4749" s="6"/>
    </row>
    <row r="4750" spans="1:9" x14ac:dyDescent="0.25">
      <c r="A4750" s="64"/>
      <c r="B4750" s="65"/>
      <c r="C4750" s="66"/>
      <c r="D4750" s="67"/>
      <c r="E4750" s="66" t="str">
        <f>IF(ISNUMBER($D4750),VLOOKUP($D4750,'Plan comptable'!$A$4:$B$5001,2,FALSE),"")</f>
        <v/>
      </c>
      <c r="F4750" s="68"/>
      <c r="G4750" s="68"/>
      <c r="I4750" s="6"/>
    </row>
    <row r="4751" spans="1:9" x14ac:dyDescent="0.25">
      <c r="A4751" s="64"/>
      <c r="B4751" s="65"/>
      <c r="C4751" s="66"/>
      <c r="D4751" s="67"/>
      <c r="E4751" s="66" t="str">
        <f>IF(ISNUMBER($D4751),VLOOKUP($D4751,'Plan comptable'!$A$4:$B$5001,2,FALSE),"")</f>
        <v/>
      </c>
      <c r="F4751" s="68"/>
      <c r="G4751" s="68"/>
      <c r="I4751" s="6"/>
    </row>
    <row r="4752" spans="1:9" x14ac:dyDescent="0.25">
      <c r="A4752" s="64"/>
      <c r="B4752" s="65"/>
      <c r="C4752" s="66"/>
      <c r="D4752" s="67"/>
      <c r="E4752" s="66" t="str">
        <f>IF(ISNUMBER($D4752),VLOOKUP($D4752,'Plan comptable'!$A$4:$B$5001,2,FALSE),"")</f>
        <v/>
      </c>
      <c r="F4752" s="68"/>
      <c r="G4752" s="68"/>
      <c r="I4752" s="6"/>
    </row>
    <row r="4753" spans="1:9" x14ac:dyDescent="0.25">
      <c r="A4753" s="64"/>
      <c r="B4753" s="65"/>
      <c r="C4753" s="66"/>
      <c r="D4753" s="67"/>
      <c r="E4753" s="66" t="str">
        <f>IF(ISNUMBER($D4753),VLOOKUP($D4753,'Plan comptable'!$A$4:$B$5001,2,FALSE),"")</f>
        <v/>
      </c>
      <c r="F4753" s="68"/>
      <c r="G4753" s="68"/>
      <c r="I4753" s="6"/>
    </row>
    <row r="4754" spans="1:9" x14ac:dyDescent="0.25">
      <c r="A4754" s="64"/>
      <c r="B4754" s="65"/>
      <c r="C4754" s="66"/>
      <c r="D4754" s="67"/>
      <c r="E4754" s="66" t="str">
        <f>IF(ISNUMBER($D4754),VLOOKUP($D4754,'Plan comptable'!$A$4:$B$5001,2,FALSE),"")</f>
        <v/>
      </c>
      <c r="F4754" s="68"/>
      <c r="G4754" s="68"/>
      <c r="I4754" s="6"/>
    </row>
    <row r="4755" spans="1:9" x14ac:dyDescent="0.25">
      <c r="A4755" s="64"/>
      <c r="B4755" s="65"/>
      <c r="C4755" s="66"/>
      <c r="D4755" s="67"/>
      <c r="E4755" s="66" t="str">
        <f>IF(ISNUMBER($D4755),VLOOKUP($D4755,'Plan comptable'!$A$4:$B$5001,2,FALSE),"")</f>
        <v/>
      </c>
      <c r="F4755" s="68"/>
      <c r="G4755" s="68"/>
      <c r="I4755" s="6"/>
    </row>
    <row r="4756" spans="1:9" x14ac:dyDescent="0.25">
      <c r="A4756" s="64"/>
      <c r="B4756" s="65"/>
      <c r="C4756" s="66"/>
      <c r="D4756" s="67"/>
      <c r="E4756" s="66" t="str">
        <f>IF(ISNUMBER($D4756),VLOOKUP($D4756,'Plan comptable'!$A$4:$B$5001,2,FALSE),"")</f>
        <v/>
      </c>
      <c r="F4756" s="68"/>
      <c r="G4756" s="68"/>
      <c r="I4756" s="6"/>
    </row>
    <row r="4757" spans="1:9" x14ac:dyDescent="0.25">
      <c r="A4757" s="64"/>
      <c r="B4757" s="65"/>
      <c r="C4757" s="66"/>
      <c r="D4757" s="67"/>
      <c r="E4757" s="66" t="str">
        <f>IF(ISNUMBER($D4757),VLOOKUP($D4757,'Plan comptable'!$A$4:$B$5001,2,FALSE),"")</f>
        <v/>
      </c>
      <c r="F4757" s="68"/>
      <c r="G4757" s="68"/>
      <c r="I4757" s="6"/>
    </row>
    <row r="4758" spans="1:9" x14ac:dyDescent="0.25">
      <c r="A4758" s="64"/>
      <c r="B4758" s="65"/>
      <c r="C4758" s="66"/>
      <c r="D4758" s="67"/>
      <c r="E4758" s="66" t="str">
        <f>IF(ISNUMBER($D4758),VLOOKUP($D4758,'Plan comptable'!$A$4:$B$5001,2,FALSE),"")</f>
        <v/>
      </c>
      <c r="F4758" s="68"/>
      <c r="G4758" s="68"/>
      <c r="I4758" s="6"/>
    </row>
    <row r="4759" spans="1:9" x14ac:dyDescent="0.25">
      <c r="A4759" s="64"/>
      <c r="B4759" s="65"/>
      <c r="C4759" s="66"/>
      <c r="D4759" s="67"/>
      <c r="E4759" s="66" t="str">
        <f>IF(ISNUMBER($D4759),VLOOKUP($D4759,'Plan comptable'!$A$4:$B$5001,2,FALSE),"")</f>
        <v/>
      </c>
      <c r="F4759" s="68"/>
      <c r="G4759" s="68"/>
      <c r="I4759" s="6"/>
    </row>
    <row r="4760" spans="1:9" x14ac:dyDescent="0.25">
      <c r="A4760" s="64"/>
      <c r="B4760" s="65"/>
      <c r="C4760" s="66"/>
      <c r="D4760" s="67"/>
      <c r="E4760" s="66" t="str">
        <f>IF(ISNUMBER($D4760),VLOOKUP($D4760,'Plan comptable'!$A$4:$B$5001,2,FALSE),"")</f>
        <v/>
      </c>
      <c r="F4760" s="68"/>
      <c r="G4760" s="68"/>
      <c r="I4760" s="6"/>
    </row>
    <row r="4761" spans="1:9" x14ac:dyDescent="0.25">
      <c r="A4761" s="64"/>
      <c r="B4761" s="65"/>
      <c r="C4761" s="66"/>
      <c r="D4761" s="67"/>
      <c r="E4761" s="66" t="str">
        <f>IF(ISNUMBER($D4761),VLOOKUP($D4761,'Plan comptable'!$A$4:$B$5001,2,FALSE),"")</f>
        <v/>
      </c>
      <c r="F4761" s="68"/>
      <c r="G4761" s="68"/>
      <c r="I4761" s="6"/>
    </row>
    <row r="4762" spans="1:9" x14ac:dyDescent="0.25">
      <c r="A4762" s="64"/>
      <c r="B4762" s="65"/>
      <c r="C4762" s="66"/>
      <c r="D4762" s="67"/>
      <c r="E4762" s="66" t="str">
        <f>IF(ISNUMBER($D4762),VLOOKUP($D4762,'Plan comptable'!$A$4:$B$5001,2,FALSE),"")</f>
        <v/>
      </c>
      <c r="F4762" s="68"/>
      <c r="G4762" s="68"/>
      <c r="I4762" s="6"/>
    </row>
    <row r="4763" spans="1:9" x14ac:dyDescent="0.25">
      <c r="A4763" s="64"/>
      <c r="B4763" s="65"/>
      <c r="C4763" s="66"/>
      <c r="D4763" s="67"/>
      <c r="E4763" s="66" t="str">
        <f>IF(ISNUMBER($D4763),VLOOKUP($D4763,'Plan comptable'!$A$4:$B$5001,2,FALSE),"")</f>
        <v/>
      </c>
      <c r="F4763" s="68"/>
      <c r="G4763" s="68"/>
      <c r="I4763" s="6"/>
    </row>
    <row r="4764" spans="1:9" x14ac:dyDescent="0.25">
      <c r="A4764" s="64"/>
      <c r="B4764" s="65"/>
      <c r="C4764" s="66"/>
      <c r="D4764" s="67"/>
      <c r="E4764" s="66" t="str">
        <f>IF(ISNUMBER($D4764),VLOOKUP($D4764,'Plan comptable'!$A$4:$B$5001,2,FALSE),"")</f>
        <v/>
      </c>
      <c r="F4764" s="68"/>
      <c r="G4764" s="68"/>
      <c r="I4764" s="6"/>
    </row>
    <row r="4765" spans="1:9" x14ac:dyDescent="0.25">
      <c r="A4765" s="64"/>
      <c r="B4765" s="65"/>
      <c r="C4765" s="66"/>
      <c r="D4765" s="67"/>
      <c r="E4765" s="66" t="str">
        <f>IF(ISNUMBER($D4765),VLOOKUP($D4765,'Plan comptable'!$A$4:$B$5001,2,FALSE),"")</f>
        <v/>
      </c>
      <c r="F4765" s="68"/>
      <c r="G4765" s="68"/>
      <c r="I4765" s="6"/>
    </row>
    <row r="4766" spans="1:9" x14ac:dyDescent="0.25">
      <c r="A4766" s="64"/>
      <c r="B4766" s="65"/>
      <c r="C4766" s="66"/>
      <c r="D4766" s="67"/>
      <c r="E4766" s="66" t="str">
        <f>IF(ISNUMBER($D4766),VLOOKUP($D4766,'Plan comptable'!$A$4:$B$5001,2,FALSE),"")</f>
        <v/>
      </c>
      <c r="F4766" s="68"/>
      <c r="G4766" s="68"/>
      <c r="I4766" s="6"/>
    </row>
    <row r="4767" spans="1:9" x14ac:dyDescent="0.25">
      <c r="A4767" s="64"/>
      <c r="B4767" s="65"/>
      <c r="C4767" s="66"/>
      <c r="D4767" s="67"/>
      <c r="E4767" s="66" t="str">
        <f>IF(ISNUMBER($D4767),VLOOKUP($D4767,'Plan comptable'!$A$4:$B$5001,2,FALSE),"")</f>
        <v/>
      </c>
      <c r="F4767" s="68"/>
      <c r="G4767" s="68"/>
      <c r="I4767" s="6"/>
    </row>
    <row r="4768" spans="1:9" x14ac:dyDescent="0.25">
      <c r="A4768" s="64"/>
      <c r="B4768" s="65"/>
      <c r="C4768" s="66"/>
      <c r="D4768" s="67"/>
      <c r="E4768" s="66" t="str">
        <f>IF(ISNUMBER($D4768),VLOOKUP($D4768,'Plan comptable'!$A$4:$B$5001,2,FALSE),"")</f>
        <v/>
      </c>
      <c r="F4768" s="68"/>
      <c r="G4768" s="68"/>
      <c r="I4768" s="6"/>
    </row>
    <row r="4769" spans="1:9" x14ac:dyDescent="0.25">
      <c r="A4769" s="64"/>
      <c r="B4769" s="65"/>
      <c r="C4769" s="66"/>
      <c r="D4769" s="67"/>
      <c r="E4769" s="66" t="str">
        <f>IF(ISNUMBER($D4769),VLOOKUP($D4769,'Plan comptable'!$A$4:$B$5001,2,FALSE),"")</f>
        <v/>
      </c>
      <c r="F4769" s="68"/>
      <c r="G4769" s="68"/>
      <c r="I4769" s="6"/>
    </row>
    <row r="4770" spans="1:9" x14ac:dyDescent="0.25">
      <c r="A4770" s="64"/>
      <c r="B4770" s="65"/>
      <c r="C4770" s="66"/>
      <c r="D4770" s="67"/>
      <c r="E4770" s="66" t="str">
        <f>IF(ISNUMBER($D4770),VLOOKUP($D4770,'Plan comptable'!$A$4:$B$5001,2,FALSE),"")</f>
        <v/>
      </c>
      <c r="F4770" s="68"/>
      <c r="G4770" s="68"/>
      <c r="I4770" s="6"/>
    </row>
    <row r="4771" spans="1:9" x14ac:dyDescent="0.25">
      <c r="A4771" s="64"/>
      <c r="B4771" s="65"/>
      <c r="C4771" s="66"/>
      <c r="D4771" s="67"/>
      <c r="E4771" s="66" t="str">
        <f>IF(ISNUMBER($D4771),VLOOKUP($D4771,'Plan comptable'!$A$4:$B$5001,2,FALSE),"")</f>
        <v/>
      </c>
      <c r="F4771" s="68"/>
      <c r="G4771" s="68"/>
      <c r="I4771" s="6"/>
    </row>
    <row r="4772" spans="1:9" x14ac:dyDescent="0.25">
      <c r="A4772" s="64"/>
      <c r="B4772" s="65"/>
      <c r="C4772" s="66"/>
      <c r="D4772" s="67"/>
      <c r="E4772" s="66" t="str">
        <f>IF(ISNUMBER($D4772),VLOOKUP($D4772,'Plan comptable'!$A$4:$B$5001,2,FALSE),"")</f>
        <v/>
      </c>
      <c r="F4772" s="68"/>
      <c r="G4772" s="68"/>
      <c r="I4772" s="6"/>
    </row>
    <row r="4773" spans="1:9" x14ac:dyDescent="0.25">
      <c r="A4773" s="64"/>
      <c r="B4773" s="65"/>
      <c r="C4773" s="66"/>
      <c r="D4773" s="67"/>
      <c r="E4773" s="66" t="str">
        <f>IF(ISNUMBER($D4773),VLOOKUP($D4773,'Plan comptable'!$A$4:$B$5001,2,FALSE),"")</f>
        <v/>
      </c>
      <c r="F4773" s="68"/>
      <c r="G4773" s="68"/>
      <c r="I4773" s="6"/>
    </row>
    <row r="4774" spans="1:9" x14ac:dyDescent="0.25">
      <c r="A4774" s="64"/>
      <c r="B4774" s="65"/>
      <c r="C4774" s="66"/>
      <c r="D4774" s="67"/>
      <c r="E4774" s="66" t="str">
        <f>IF(ISNUMBER($D4774),VLOOKUP($D4774,'Plan comptable'!$A$4:$B$5001,2,FALSE),"")</f>
        <v/>
      </c>
      <c r="F4774" s="68"/>
      <c r="G4774" s="68"/>
      <c r="I4774" s="6"/>
    </row>
    <row r="4775" spans="1:9" x14ac:dyDescent="0.25">
      <c r="A4775" s="64"/>
      <c r="B4775" s="65"/>
      <c r="C4775" s="66"/>
      <c r="D4775" s="67"/>
      <c r="E4775" s="66" t="str">
        <f>IF(ISNUMBER($D4775),VLOOKUP($D4775,'Plan comptable'!$A$4:$B$5001,2,FALSE),"")</f>
        <v/>
      </c>
      <c r="F4775" s="68"/>
      <c r="G4775" s="68"/>
      <c r="I4775" s="6"/>
    </row>
    <row r="4776" spans="1:9" x14ac:dyDescent="0.25">
      <c r="A4776" s="64"/>
      <c r="B4776" s="65"/>
      <c r="C4776" s="66"/>
      <c r="D4776" s="67"/>
      <c r="E4776" s="66" t="str">
        <f>IF(ISNUMBER($D4776),VLOOKUP($D4776,'Plan comptable'!$A$4:$B$5001,2,FALSE),"")</f>
        <v/>
      </c>
      <c r="F4776" s="68"/>
      <c r="G4776" s="68"/>
      <c r="I4776" s="6"/>
    </row>
    <row r="4777" spans="1:9" x14ac:dyDescent="0.25">
      <c r="A4777" s="64"/>
      <c r="B4777" s="65"/>
      <c r="C4777" s="66"/>
      <c r="D4777" s="67"/>
      <c r="E4777" s="66" t="str">
        <f>IF(ISNUMBER($D4777),VLOOKUP($D4777,'Plan comptable'!$A$4:$B$5001,2,FALSE),"")</f>
        <v/>
      </c>
      <c r="F4777" s="68"/>
      <c r="G4777" s="68"/>
      <c r="I4777" s="6"/>
    </row>
    <row r="4778" spans="1:9" x14ac:dyDescent="0.25">
      <c r="A4778" s="64"/>
      <c r="B4778" s="65"/>
      <c r="C4778" s="66"/>
      <c r="D4778" s="67"/>
      <c r="E4778" s="66" t="str">
        <f>IF(ISNUMBER($D4778),VLOOKUP($D4778,'Plan comptable'!$A$4:$B$5001,2,FALSE),"")</f>
        <v/>
      </c>
      <c r="F4778" s="68"/>
      <c r="G4778" s="68"/>
      <c r="I4778" s="6"/>
    </row>
    <row r="4779" spans="1:9" x14ac:dyDescent="0.25">
      <c r="A4779" s="64"/>
      <c r="B4779" s="65"/>
      <c r="C4779" s="66"/>
      <c r="D4779" s="67"/>
      <c r="E4779" s="66" t="str">
        <f>IF(ISNUMBER($D4779),VLOOKUP($D4779,'Plan comptable'!$A$4:$B$5001,2,FALSE),"")</f>
        <v/>
      </c>
      <c r="F4779" s="68"/>
      <c r="G4779" s="68"/>
      <c r="I4779" s="6"/>
    </row>
    <row r="4780" spans="1:9" x14ac:dyDescent="0.25">
      <c r="A4780" s="64"/>
      <c r="B4780" s="65"/>
      <c r="C4780" s="66"/>
      <c r="D4780" s="67"/>
      <c r="E4780" s="66" t="str">
        <f>IF(ISNUMBER($D4780),VLOOKUP($D4780,'Plan comptable'!$A$4:$B$5001,2,FALSE),"")</f>
        <v/>
      </c>
      <c r="F4780" s="68"/>
      <c r="G4780" s="68"/>
      <c r="I4780" s="6"/>
    </row>
    <row r="4781" spans="1:9" x14ac:dyDescent="0.25">
      <c r="A4781" s="64"/>
      <c r="B4781" s="65"/>
      <c r="C4781" s="66"/>
      <c r="D4781" s="67"/>
      <c r="E4781" s="66" t="str">
        <f>IF(ISNUMBER($D4781),VLOOKUP($D4781,'Plan comptable'!$A$4:$B$5001,2,FALSE),"")</f>
        <v/>
      </c>
      <c r="F4781" s="68"/>
      <c r="G4781" s="68"/>
      <c r="I4781" s="6"/>
    </row>
    <row r="4782" spans="1:9" x14ac:dyDescent="0.25">
      <c r="A4782" s="64"/>
      <c r="B4782" s="65"/>
      <c r="C4782" s="66"/>
      <c r="D4782" s="67"/>
      <c r="E4782" s="66" t="str">
        <f>IF(ISNUMBER($D4782),VLOOKUP($D4782,'Plan comptable'!$A$4:$B$5001,2,FALSE),"")</f>
        <v/>
      </c>
      <c r="F4782" s="68"/>
      <c r="G4782" s="68"/>
      <c r="I4782" s="6"/>
    </row>
    <row r="4783" spans="1:9" x14ac:dyDescent="0.25">
      <c r="A4783" s="64"/>
      <c r="B4783" s="65"/>
      <c r="C4783" s="66"/>
      <c r="D4783" s="67"/>
      <c r="E4783" s="66" t="str">
        <f>IF(ISNUMBER($D4783),VLOOKUP($D4783,'Plan comptable'!$A$4:$B$5001,2,FALSE),"")</f>
        <v/>
      </c>
      <c r="F4783" s="68"/>
      <c r="G4783" s="68"/>
      <c r="I4783" s="6"/>
    </row>
    <row r="4784" spans="1:9" x14ac:dyDescent="0.25">
      <c r="A4784" s="64"/>
      <c r="B4784" s="65"/>
      <c r="C4784" s="66"/>
      <c r="D4784" s="67"/>
      <c r="E4784" s="66" t="str">
        <f>IF(ISNUMBER($D4784),VLOOKUP($D4784,'Plan comptable'!$A$4:$B$5001,2,FALSE),"")</f>
        <v/>
      </c>
      <c r="F4784" s="68"/>
      <c r="G4784" s="68"/>
      <c r="I4784" s="6"/>
    </row>
    <row r="4785" spans="1:9" x14ac:dyDescent="0.25">
      <c r="A4785" s="64"/>
      <c r="B4785" s="65"/>
      <c r="C4785" s="66"/>
      <c r="D4785" s="67"/>
      <c r="E4785" s="66" t="str">
        <f>IF(ISNUMBER($D4785),VLOOKUP($D4785,'Plan comptable'!$A$4:$B$5001,2,FALSE),"")</f>
        <v/>
      </c>
      <c r="F4785" s="68"/>
      <c r="G4785" s="68"/>
      <c r="I4785" s="6"/>
    </row>
    <row r="4786" spans="1:9" x14ac:dyDescent="0.25">
      <c r="A4786" s="64"/>
      <c r="B4786" s="65"/>
      <c r="C4786" s="66"/>
      <c r="D4786" s="67"/>
      <c r="E4786" s="66" t="str">
        <f>IF(ISNUMBER($D4786),VLOOKUP($D4786,'Plan comptable'!$A$4:$B$5001,2,FALSE),"")</f>
        <v/>
      </c>
      <c r="F4786" s="68"/>
      <c r="G4786" s="68"/>
      <c r="I4786" s="6"/>
    </row>
    <row r="4787" spans="1:9" x14ac:dyDescent="0.25">
      <c r="A4787" s="64"/>
      <c r="B4787" s="65"/>
      <c r="C4787" s="66"/>
      <c r="D4787" s="67"/>
      <c r="E4787" s="66" t="str">
        <f>IF(ISNUMBER($D4787),VLOOKUP($D4787,'Plan comptable'!$A$4:$B$5001,2,FALSE),"")</f>
        <v/>
      </c>
      <c r="F4787" s="68"/>
      <c r="G4787" s="68"/>
      <c r="I4787" s="6"/>
    </row>
    <row r="4788" spans="1:9" x14ac:dyDescent="0.25">
      <c r="A4788" s="64"/>
      <c r="B4788" s="65"/>
      <c r="C4788" s="66"/>
      <c r="D4788" s="67"/>
      <c r="E4788" s="66" t="str">
        <f>IF(ISNUMBER($D4788),VLOOKUP($D4788,'Plan comptable'!$A$4:$B$5001,2,FALSE),"")</f>
        <v/>
      </c>
      <c r="F4788" s="68"/>
      <c r="G4788" s="68"/>
      <c r="I4788" s="6"/>
    </row>
    <row r="4789" spans="1:9" x14ac:dyDescent="0.25">
      <c r="A4789" s="64"/>
      <c r="B4789" s="65"/>
      <c r="C4789" s="66"/>
      <c r="D4789" s="67"/>
      <c r="E4789" s="66" t="str">
        <f>IF(ISNUMBER($D4789),VLOOKUP($D4789,'Plan comptable'!$A$4:$B$5001,2,FALSE),"")</f>
        <v/>
      </c>
      <c r="F4789" s="68"/>
      <c r="G4789" s="68"/>
      <c r="I4789" s="6"/>
    </row>
    <row r="4790" spans="1:9" x14ac:dyDescent="0.25">
      <c r="A4790" s="64"/>
      <c r="B4790" s="65"/>
      <c r="C4790" s="66"/>
      <c r="D4790" s="67"/>
      <c r="E4790" s="66" t="str">
        <f>IF(ISNUMBER($D4790),VLOOKUP($D4790,'Plan comptable'!$A$4:$B$5001,2,FALSE),"")</f>
        <v/>
      </c>
      <c r="F4790" s="68"/>
      <c r="G4790" s="68"/>
      <c r="I4790" s="6"/>
    </row>
    <row r="4791" spans="1:9" x14ac:dyDescent="0.25">
      <c r="A4791" s="64"/>
      <c r="B4791" s="65"/>
      <c r="C4791" s="66"/>
      <c r="D4791" s="67"/>
      <c r="E4791" s="66" t="str">
        <f>IF(ISNUMBER($D4791),VLOOKUP($D4791,'Plan comptable'!$A$4:$B$5001,2,FALSE),"")</f>
        <v/>
      </c>
      <c r="F4791" s="68"/>
      <c r="G4791" s="68"/>
      <c r="I4791" s="6"/>
    </row>
    <row r="4792" spans="1:9" x14ac:dyDescent="0.25">
      <c r="A4792" s="64"/>
      <c r="B4792" s="65"/>
      <c r="C4792" s="66"/>
      <c r="D4792" s="67"/>
      <c r="E4792" s="66" t="str">
        <f>IF(ISNUMBER($D4792),VLOOKUP($D4792,'Plan comptable'!$A$4:$B$5001,2,FALSE),"")</f>
        <v/>
      </c>
      <c r="F4792" s="68"/>
      <c r="G4792" s="68"/>
      <c r="I4792" s="6"/>
    </row>
    <row r="4793" spans="1:9" x14ac:dyDescent="0.25">
      <c r="A4793" s="64"/>
      <c r="B4793" s="65"/>
      <c r="C4793" s="66"/>
      <c r="D4793" s="67"/>
      <c r="E4793" s="66" t="str">
        <f>IF(ISNUMBER($D4793),VLOOKUP($D4793,'Plan comptable'!$A$4:$B$5001,2,FALSE),"")</f>
        <v/>
      </c>
      <c r="F4793" s="68"/>
      <c r="G4793" s="68"/>
      <c r="I4793" s="6"/>
    </row>
    <row r="4794" spans="1:9" x14ac:dyDescent="0.25">
      <c r="A4794" s="64"/>
      <c r="B4794" s="65"/>
      <c r="C4794" s="66"/>
      <c r="D4794" s="67"/>
      <c r="E4794" s="66" t="str">
        <f>IF(ISNUMBER($D4794),VLOOKUP($D4794,'Plan comptable'!$A$4:$B$5001,2,FALSE),"")</f>
        <v/>
      </c>
      <c r="F4794" s="68"/>
      <c r="G4794" s="68"/>
      <c r="I4794" s="6"/>
    </row>
    <row r="4795" spans="1:9" x14ac:dyDescent="0.25">
      <c r="A4795" s="64"/>
      <c r="B4795" s="65"/>
      <c r="C4795" s="66"/>
      <c r="D4795" s="67"/>
      <c r="E4795" s="66" t="str">
        <f>IF(ISNUMBER($D4795),VLOOKUP($D4795,'Plan comptable'!$A$4:$B$5001,2,FALSE),"")</f>
        <v/>
      </c>
      <c r="F4795" s="68"/>
      <c r="G4795" s="68"/>
      <c r="I4795" s="6"/>
    </row>
    <row r="4796" spans="1:9" x14ac:dyDescent="0.25">
      <c r="A4796" s="64"/>
      <c r="B4796" s="65"/>
      <c r="C4796" s="66"/>
      <c r="D4796" s="67"/>
      <c r="E4796" s="66" t="str">
        <f>IF(ISNUMBER($D4796),VLOOKUP($D4796,'Plan comptable'!$A$4:$B$5001,2,FALSE),"")</f>
        <v/>
      </c>
      <c r="F4796" s="68"/>
      <c r="G4796" s="68"/>
      <c r="I4796" s="6"/>
    </row>
    <row r="4797" spans="1:9" x14ac:dyDescent="0.25">
      <c r="A4797" s="64"/>
      <c r="B4797" s="65"/>
      <c r="C4797" s="66"/>
      <c r="D4797" s="67"/>
      <c r="E4797" s="66" t="str">
        <f>IF(ISNUMBER($D4797),VLOOKUP($D4797,'Plan comptable'!$A$4:$B$5001,2,FALSE),"")</f>
        <v/>
      </c>
      <c r="F4797" s="68"/>
      <c r="G4797" s="68"/>
      <c r="I4797" s="6"/>
    </row>
    <row r="4798" spans="1:9" x14ac:dyDescent="0.25">
      <c r="A4798" s="64"/>
      <c r="B4798" s="65"/>
      <c r="C4798" s="66"/>
      <c r="D4798" s="67"/>
      <c r="E4798" s="66" t="str">
        <f>IF(ISNUMBER($D4798),VLOOKUP($D4798,'Plan comptable'!$A$4:$B$5001,2,FALSE),"")</f>
        <v/>
      </c>
      <c r="F4798" s="68"/>
      <c r="G4798" s="68"/>
      <c r="I4798" s="6"/>
    </row>
    <row r="4799" spans="1:9" x14ac:dyDescent="0.25">
      <c r="A4799" s="64"/>
      <c r="B4799" s="65"/>
      <c r="C4799" s="66"/>
      <c r="D4799" s="67"/>
      <c r="E4799" s="66" t="str">
        <f>IF(ISNUMBER($D4799),VLOOKUP($D4799,'Plan comptable'!$A$4:$B$5001,2,FALSE),"")</f>
        <v/>
      </c>
      <c r="F4799" s="68"/>
      <c r="G4799" s="68"/>
      <c r="I4799" s="6"/>
    </row>
    <row r="4800" spans="1:9" x14ac:dyDescent="0.25">
      <c r="A4800" s="64"/>
      <c r="B4800" s="65"/>
      <c r="C4800" s="66"/>
      <c r="D4800" s="67"/>
      <c r="E4800" s="66" t="str">
        <f>IF(ISNUMBER($D4800),VLOOKUP($D4800,'Plan comptable'!$A$4:$B$5001,2,FALSE),"")</f>
        <v/>
      </c>
      <c r="F4800" s="68"/>
      <c r="G4800" s="68"/>
      <c r="I4800" s="6"/>
    </row>
    <row r="4801" spans="1:9" x14ac:dyDescent="0.25">
      <c r="A4801" s="64"/>
      <c r="B4801" s="65"/>
      <c r="C4801" s="66"/>
      <c r="D4801" s="67"/>
      <c r="E4801" s="66" t="str">
        <f>IF(ISNUMBER($D4801),VLOOKUP($D4801,'Plan comptable'!$A$4:$B$5001,2,FALSE),"")</f>
        <v/>
      </c>
      <c r="F4801" s="68"/>
      <c r="G4801" s="68"/>
      <c r="I4801" s="6"/>
    </row>
    <row r="4802" spans="1:9" x14ac:dyDescent="0.25">
      <c r="A4802" s="64"/>
      <c r="B4802" s="65"/>
      <c r="C4802" s="66"/>
      <c r="D4802" s="67"/>
      <c r="E4802" s="66" t="str">
        <f>IF(ISNUMBER($D4802),VLOOKUP($D4802,'Plan comptable'!$A$4:$B$5001,2,FALSE),"")</f>
        <v/>
      </c>
      <c r="F4802" s="68"/>
      <c r="G4802" s="68"/>
      <c r="I4802" s="6"/>
    </row>
    <row r="4803" spans="1:9" x14ac:dyDescent="0.25">
      <c r="A4803" s="64"/>
      <c r="B4803" s="65"/>
      <c r="C4803" s="66"/>
      <c r="D4803" s="67"/>
      <c r="E4803" s="66" t="str">
        <f>IF(ISNUMBER($D4803),VLOOKUP($D4803,'Plan comptable'!$A$4:$B$5001,2,FALSE),"")</f>
        <v/>
      </c>
      <c r="F4803" s="68"/>
      <c r="G4803" s="68"/>
      <c r="I4803" s="6"/>
    </row>
    <row r="4804" spans="1:9" x14ac:dyDescent="0.25">
      <c r="A4804" s="64"/>
      <c r="B4804" s="65"/>
      <c r="C4804" s="66"/>
      <c r="D4804" s="67"/>
      <c r="E4804" s="66" t="str">
        <f>IF(ISNUMBER($D4804),VLOOKUP($D4804,'Plan comptable'!$A$4:$B$5001,2,FALSE),"")</f>
        <v/>
      </c>
      <c r="F4804" s="68"/>
      <c r="G4804" s="68"/>
      <c r="I4804" s="6"/>
    </row>
    <row r="4805" spans="1:9" x14ac:dyDescent="0.25">
      <c r="A4805" s="64"/>
      <c r="B4805" s="65"/>
      <c r="C4805" s="66"/>
      <c r="D4805" s="67"/>
      <c r="E4805" s="66" t="str">
        <f>IF(ISNUMBER($D4805),VLOOKUP($D4805,'Plan comptable'!$A$4:$B$5001,2,FALSE),"")</f>
        <v/>
      </c>
      <c r="F4805" s="68"/>
      <c r="G4805" s="68"/>
      <c r="I4805" s="6"/>
    </row>
    <row r="4806" spans="1:9" x14ac:dyDescent="0.25">
      <c r="A4806" s="64"/>
      <c r="B4806" s="65"/>
      <c r="C4806" s="66"/>
      <c r="D4806" s="67"/>
      <c r="E4806" s="66" t="str">
        <f>IF(ISNUMBER($D4806),VLOOKUP($D4806,'Plan comptable'!$A$4:$B$5001,2,FALSE),"")</f>
        <v/>
      </c>
      <c r="F4806" s="68"/>
      <c r="G4806" s="68"/>
      <c r="I4806" s="6"/>
    </row>
    <row r="4807" spans="1:9" x14ac:dyDescent="0.25">
      <c r="A4807" s="64"/>
      <c r="B4807" s="65"/>
      <c r="C4807" s="66"/>
      <c r="D4807" s="67"/>
      <c r="E4807" s="66" t="str">
        <f>IF(ISNUMBER($D4807),VLOOKUP($D4807,'Plan comptable'!$A$4:$B$5001,2,FALSE),"")</f>
        <v/>
      </c>
      <c r="F4807" s="68"/>
      <c r="G4807" s="68"/>
      <c r="I4807" s="6"/>
    </row>
    <row r="4808" spans="1:9" x14ac:dyDescent="0.25">
      <c r="A4808" s="64"/>
      <c r="B4808" s="65"/>
      <c r="C4808" s="66"/>
      <c r="D4808" s="67"/>
      <c r="E4808" s="66" t="str">
        <f>IF(ISNUMBER($D4808),VLOOKUP($D4808,'Plan comptable'!$A$4:$B$5001,2,FALSE),"")</f>
        <v/>
      </c>
      <c r="F4808" s="68"/>
      <c r="G4808" s="68"/>
      <c r="I4808" s="6"/>
    </row>
    <row r="4809" spans="1:9" x14ac:dyDescent="0.25">
      <c r="A4809" s="64"/>
      <c r="B4809" s="65"/>
      <c r="C4809" s="66"/>
      <c r="D4809" s="67"/>
      <c r="E4809" s="66" t="str">
        <f>IF(ISNUMBER($D4809),VLOOKUP($D4809,'Plan comptable'!$A$4:$B$5001,2,FALSE),"")</f>
        <v/>
      </c>
      <c r="F4809" s="68"/>
      <c r="G4809" s="68"/>
      <c r="I4809" s="6"/>
    </row>
    <row r="4810" spans="1:9" x14ac:dyDescent="0.25">
      <c r="A4810" s="64"/>
      <c r="B4810" s="65"/>
      <c r="C4810" s="66"/>
      <c r="D4810" s="67"/>
      <c r="E4810" s="66" t="str">
        <f>IF(ISNUMBER($D4810),VLOOKUP($D4810,'Plan comptable'!$A$4:$B$5001,2,FALSE),"")</f>
        <v/>
      </c>
      <c r="F4810" s="68"/>
      <c r="G4810" s="68"/>
      <c r="I4810" s="6"/>
    </row>
    <row r="4811" spans="1:9" x14ac:dyDescent="0.25">
      <c r="A4811" s="64"/>
      <c r="B4811" s="65"/>
      <c r="C4811" s="66"/>
      <c r="D4811" s="67"/>
      <c r="E4811" s="66" t="str">
        <f>IF(ISNUMBER($D4811),VLOOKUP($D4811,'Plan comptable'!$A$4:$B$5001,2,FALSE),"")</f>
        <v/>
      </c>
      <c r="F4811" s="68"/>
      <c r="G4811" s="68"/>
      <c r="I4811" s="6"/>
    </row>
    <row r="4812" spans="1:9" x14ac:dyDescent="0.25">
      <c r="A4812" s="64"/>
      <c r="B4812" s="65"/>
      <c r="C4812" s="66"/>
      <c r="D4812" s="67"/>
      <c r="E4812" s="66" t="str">
        <f>IF(ISNUMBER($D4812),VLOOKUP($D4812,'Plan comptable'!$A$4:$B$5001,2,FALSE),"")</f>
        <v/>
      </c>
      <c r="F4812" s="68"/>
      <c r="G4812" s="68"/>
      <c r="I4812" s="6"/>
    </row>
    <row r="4813" spans="1:9" x14ac:dyDescent="0.25">
      <c r="A4813" s="64"/>
      <c r="B4813" s="65"/>
      <c r="C4813" s="66"/>
      <c r="D4813" s="67"/>
      <c r="E4813" s="66" t="str">
        <f>IF(ISNUMBER($D4813),VLOOKUP($D4813,'Plan comptable'!$A$4:$B$5001,2,FALSE),"")</f>
        <v/>
      </c>
      <c r="F4813" s="68"/>
      <c r="G4813" s="68"/>
      <c r="I4813" s="6"/>
    </row>
    <row r="4814" spans="1:9" x14ac:dyDescent="0.25">
      <c r="A4814" s="64"/>
      <c r="B4814" s="65"/>
      <c r="C4814" s="66"/>
      <c r="D4814" s="67"/>
      <c r="E4814" s="66" t="str">
        <f>IF(ISNUMBER($D4814),VLOOKUP($D4814,'Plan comptable'!$A$4:$B$5001,2,FALSE),"")</f>
        <v/>
      </c>
      <c r="F4814" s="68"/>
      <c r="G4814" s="68"/>
      <c r="I4814" s="6"/>
    </row>
    <row r="4815" spans="1:9" x14ac:dyDescent="0.25">
      <c r="A4815" s="64"/>
      <c r="B4815" s="65"/>
      <c r="C4815" s="66"/>
      <c r="D4815" s="67"/>
      <c r="E4815" s="66" t="str">
        <f>IF(ISNUMBER($D4815),VLOOKUP($D4815,'Plan comptable'!$A$4:$B$5001,2,FALSE),"")</f>
        <v/>
      </c>
      <c r="F4815" s="68"/>
      <c r="G4815" s="68"/>
      <c r="I4815" s="6"/>
    </row>
    <row r="4816" spans="1:9" x14ac:dyDescent="0.25">
      <c r="A4816" s="64"/>
      <c r="B4816" s="65"/>
      <c r="C4816" s="66"/>
      <c r="D4816" s="67"/>
      <c r="E4816" s="66" t="str">
        <f>IF(ISNUMBER($D4816),VLOOKUP($D4816,'Plan comptable'!$A$4:$B$5001,2,FALSE),"")</f>
        <v/>
      </c>
      <c r="F4816" s="68"/>
      <c r="G4816" s="68"/>
      <c r="I4816" s="6"/>
    </row>
    <row r="4817" spans="1:9" x14ac:dyDescent="0.25">
      <c r="A4817" s="64"/>
      <c r="B4817" s="65"/>
      <c r="C4817" s="66"/>
      <c r="D4817" s="67"/>
      <c r="E4817" s="66" t="str">
        <f>IF(ISNUMBER($D4817),VLOOKUP($D4817,'Plan comptable'!$A$4:$B$5001,2,FALSE),"")</f>
        <v/>
      </c>
      <c r="F4817" s="68"/>
      <c r="G4817" s="68"/>
      <c r="I4817" s="6"/>
    </row>
    <row r="4818" spans="1:9" x14ac:dyDescent="0.25">
      <c r="A4818" s="64"/>
      <c r="B4818" s="65"/>
      <c r="C4818" s="66"/>
      <c r="D4818" s="67"/>
      <c r="E4818" s="66" t="str">
        <f>IF(ISNUMBER($D4818),VLOOKUP($D4818,'Plan comptable'!$A$4:$B$5001,2,FALSE),"")</f>
        <v/>
      </c>
      <c r="F4818" s="68"/>
      <c r="G4818" s="68"/>
      <c r="I4818" s="6"/>
    </row>
    <row r="4819" spans="1:9" x14ac:dyDescent="0.25">
      <c r="A4819" s="64"/>
      <c r="B4819" s="65"/>
      <c r="C4819" s="66"/>
      <c r="D4819" s="67"/>
      <c r="E4819" s="66" t="str">
        <f>IF(ISNUMBER($D4819),VLOOKUP($D4819,'Plan comptable'!$A$4:$B$5001,2,FALSE),"")</f>
        <v/>
      </c>
      <c r="F4819" s="68"/>
      <c r="G4819" s="68"/>
      <c r="I4819" s="6"/>
    </row>
    <row r="4820" spans="1:9" x14ac:dyDescent="0.25">
      <c r="A4820" s="64"/>
      <c r="B4820" s="65"/>
      <c r="C4820" s="66"/>
      <c r="D4820" s="67"/>
      <c r="E4820" s="66" t="str">
        <f>IF(ISNUMBER($D4820),VLOOKUP($D4820,'Plan comptable'!$A$4:$B$5001,2,FALSE),"")</f>
        <v/>
      </c>
      <c r="F4820" s="68"/>
      <c r="G4820" s="68"/>
      <c r="I4820" s="6"/>
    </row>
    <row r="4821" spans="1:9" x14ac:dyDescent="0.25">
      <c r="A4821" s="64"/>
      <c r="B4821" s="65"/>
      <c r="C4821" s="66"/>
      <c r="D4821" s="67"/>
      <c r="E4821" s="66" t="str">
        <f>IF(ISNUMBER($D4821),VLOOKUP($D4821,'Plan comptable'!$A$4:$B$5001,2,FALSE),"")</f>
        <v/>
      </c>
      <c r="F4821" s="68"/>
      <c r="G4821" s="68"/>
      <c r="I4821" s="6"/>
    </row>
    <row r="4822" spans="1:9" x14ac:dyDescent="0.25">
      <c r="A4822" s="64"/>
      <c r="B4822" s="65"/>
      <c r="C4822" s="66"/>
      <c r="D4822" s="67"/>
      <c r="E4822" s="66" t="str">
        <f>IF(ISNUMBER($D4822),VLOOKUP($D4822,'Plan comptable'!$A$4:$B$5001,2,FALSE),"")</f>
        <v/>
      </c>
      <c r="F4822" s="68"/>
      <c r="G4822" s="68"/>
      <c r="I4822" s="6"/>
    </row>
    <row r="4823" spans="1:9" x14ac:dyDescent="0.25">
      <c r="A4823" s="64"/>
      <c r="B4823" s="65"/>
      <c r="C4823" s="66"/>
      <c r="D4823" s="67"/>
      <c r="E4823" s="66" t="str">
        <f>IF(ISNUMBER($D4823),VLOOKUP($D4823,'Plan comptable'!$A$4:$B$5001,2,FALSE),"")</f>
        <v/>
      </c>
      <c r="F4823" s="68"/>
      <c r="G4823" s="68"/>
      <c r="I4823" s="6"/>
    </row>
    <row r="4824" spans="1:9" x14ac:dyDescent="0.25">
      <c r="A4824" s="64"/>
      <c r="B4824" s="65"/>
      <c r="C4824" s="66"/>
      <c r="D4824" s="67"/>
      <c r="E4824" s="66" t="str">
        <f>IF(ISNUMBER($D4824),VLOOKUP($D4824,'Plan comptable'!$A$4:$B$5001,2,FALSE),"")</f>
        <v/>
      </c>
      <c r="F4824" s="68"/>
      <c r="G4824" s="68"/>
      <c r="I4824" s="6"/>
    </row>
    <row r="4825" spans="1:9" x14ac:dyDescent="0.25">
      <c r="A4825" s="64"/>
      <c r="B4825" s="65"/>
      <c r="C4825" s="66"/>
      <c r="D4825" s="67"/>
      <c r="E4825" s="66" t="str">
        <f>IF(ISNUMBER($D4825),VLOOKUP($D4825,'Plan comptable'!$A$4:$B$5001,2,FALSE),"")</f>
        <v/>
      </c>
      <c r="F4825" s="68"/>
      <c r="G4825" s="68"/>
      <c r="I4825" s="6"/>
    </row>
    <row r="4826" spans="1:9" x14ac:dyDescent="0.25">
      <c r="A4826" s="64"/>
      <c r="B4826" s="65"/>
      <c r="C4826" s="66"/>
      <c r="D4826" s="67"/>
      <c r="E4826" s="66" t="str">
        <f>IF(ISNUMBER($D4826),VLOOKUP($D4826,'Plan comptable'!$A$4:$B$5001,2,FALSE),"")</f>
        <v/>
      </c>
      <c r="F4826" s="68"/>
      <c r="G4826" s="68"/>
      <c r="I4826" s="6"/>
    </row>
    <row r="4827" spans="1:9" x14ac:dyDescent="0.25">
      <c r="A4827" s="64"/>
      <c r="B4827" s="65"/>
      <c r="C4827" s="66"/>
      <c r="D4827" s="67"/>
      <c r="E4827" s="66" t="str">
        <f>IF(ISNUMBER($D4827),VLOOKUP($D4827,'Plan comptable'!$A$4:$B$5001,2,FALSE),"")</f>
        <v/>
      </c>
      <c r="F4827" s="68"/>
      <c r="G4827" s="68"/>
      <c r="I4827" s="6"/>
    </row>
    <row r="4828" spans="1:9" x14ac:dyDescent="0.25">
      <c r="A4828" s="64"/>
      <c r="B4828" s="65"/>
      <c r="C4828" s="66"/>
      <c r="D4828" s="67"/>
      <c r="E4828" s="66" t="str">
        <f>IF(ISNUMBER($D4828),VLOOKUP($D4828,'Plan comptable'!$A$4:$B$5001,2,FALSE),"")</f>
        <v/>
      </c>
      <c r="F4828" s="68"/>
      <c r="G4828" s="68"/>
      <c r="I4828" s="6"/>
    </row>
    <row r="4829" spans="1:9" x14ac:dyDescent="0.25">
      <c r="A4829" s="64"/>
      <c r="B4829" s="65"/>
      <c r="C4829" s="66"/>
      <c r="D4829" s="67"/>
      <c r="E4829" s="66" t="str">
        <f>IF(ISNUMBER($D4829),VLOOKUP($D4829,'Plan comptable'!$A$4:$B$5001,2,FALSE),"")</f>
        <v/>
      </c>
      <c r="F4829" s="68"/>
      <c r="G4829" s="68"/>
      <c r="I4829" s="6"/>
    </row>
    <row r="4830" spans="1:9" x14ac:dyDescent="0.25">
      <c r="A4830" s="64"/>
      <c r="B4830" s="65"/>
      <c r="C4830" s="66"/>
      <c r="D4830" s="67"/>
      <c r="E4830" s="66" t="str">
        <f>IF(ISNUMBER($D4830),VLOOKUP($D4830,'Plan comptable'!$A$4:$B$5001,2,FALSE),"")</f>
        <v/>
      </c>
      <c r="F4830" s="68"/>
      <c r="G4830" s="68"/>
      <c r="I4830" s="6"/>
    </row>
    <row r="4831" spans="1:9" x14ac:dyDescent="0.25">
      <c r="A4831" s="64"/>
      <c r="B4831" s="65"/>
      <c r="C4831" s="66"/>
      <c r="D4831" s="67"/>
      <c r="E4831" s="66" t="str">
        <f>IF(ISNUMBER($D4831),VLOOKUP($D4831,'Plan comptable'!$A$4:$B$5001,2,FALSE),"")</f>
        <v/>
      </c>
      <c r="F4831" s="68"/>
      <c r="G4831" s="68"/>
      <c r="I4831" s="6"/>
    </row>
    <row r="4832" spans="1:9" x14ac:dyDescent="0.25">
      <c r="A4832" s="64"/>
      <c r="B4832" s="65"/>
      <c r="C4832" s="66"/>
      <c r="D4832" s="67"/>
      <c r="E4832" s="66" t="str">
        <f>IF(ISNUMBER($D4832),VLOOKUP($D4832,'Plan comptable'!$A$4:$B$5001,2,FALSE),"")</f>
        <v/>
      </c>
      <c r="F4832" s="68"/>
      <c r="G4832" s="68"/>
      <c r="I4832" s="6"/>
    </row>
    <row r="4833" spans="1:9" x14ac:dyDescent="0.25">
      <c r="A4833" s="64"/>
      <c r="B4833" s="65"/>
      <c r="C4833" s="66"/>
      <c r="D4833" s="67"/>
      <c r="E4833" s="66" t="str">
        <f>IF(ISNUMBER($D4833),VLOOKUP($D4833,'Plan comptable'!$A$4:$B$5001,2,FALSE),"")</f>
        <v/>
      </c>
      <c r="F4833" s="68"/>
      <c r="G4833" s="68"/>
      <c r="I4833" s="6"/>
    </row>
    <row r="4834" spans="1:9" x14ac:dyDescent="0.25">
      <c r="A4834" s="64"/>
      <c r="B4834" s="65"/>
      <c r="C4834" s="66"/>
      <c r="D4834" s="67"/>
      <c r="E4834" s="66" t="str">
        <f>IF(ISNUMBER($D4834),VLOOKUP($D4834,'Plan comptable'!$A$4:$B$5001,2,FALSE),"")</f>
        <v/>
      </c>
      <c r="F4834" s="68"/>
      <c r="G4834" s="68"/>
      <c r="I4834" s="6"/>
    </row>
    <row r="4835" spans="1:9" x14ac:dyDescent="0.25">
      <c r="A4835" s="64"/>
      <c r="B4835" s="65"/>
      <c r="C4835" s="66"/>
      <c r="D4835" s="67"/>
      <c r="E4835" s="66" t="str">
        <f>IF(ISNUMBER($D4835),VLOOKUP($D4835,'Plan comptable'!$A$4:$B$5001,2,FALSE),"")</f>
        <v/>
      </c>
      <c r="F4835" s="68"/>
      <c r="G4835" s="68"/>
      <c r="I4835" s="6"/>
    </row>
    <row r="4836" spans="1:9" x14ac:dyDescent="0.25">
      <c r="A4836" s="64"/>
      <c r="B4836" s="65"/>
      <c r="C4836" s="66"/>
      <c r="D4836" s="67"/>
      <c r="E4836" s="66" t="str">
        <f>IF(ISNUMBER($D4836),VLOOKUP($D4836,'Plan comptable'!$A$4:$B$5001,2,FALSE),"")</f>
        <v/>
      </c>
      <c r="F4836" s="68"/>
      <c r="G4836" s="68"/>
      <c r="I4836" s="6"/>
    </row>
    <row r="4837" spans="1:9" x14ac:dyDescent="0.25">
      <c r="A4837" s="64"/>
      <c r="B4837" s="65"/>
      <c r="C4837" s="66"/>
      <c r="D4837" s="67"/>
      <c r="E4837" s="66" t="str">
        <f>IF(ISNUMBER($D4837),VLOOKUP($D4837,'Plan comptable'!$A$4:$B$5001,2,FALSE),"")</f>
        <v/>
      </c>
      <c r="F4837" s="68"/>
      <c r="G4837" s="68"/>
      <c r="I4837" s="6"/>
    </row>
    <row r="4838" spans="1:9" x14ac:dyDescent="0.25">
      <c r="A4838" s="64"/>
      <c r="B4838" s="65"/>
      <c r="C4838" s="66"/>
      <c r="D4838" s="67"/>
      <c r="E4838" s="66" t="str">
        <f>IF(ISNUMBER($D4838),VLOOKUP($D4838,'Plan comptable'!$A$4:$B$5001,2,FALSE),"")</f>
        <v/>
      </c>
      <c r="F4838" s="68"/>
      <c r="G4838" s="68"/>
      <c r="I4838" s="6"/>
    </row>
    <row r="4839" spans="1:9" x14ac:dyDescent="0.25">
      <c r="A4839" s="64"/>
      <c r="B4839" s="65"/>
      <c r="C4839" s="66"/>
      <c r="D4839" s="67"/>
      <c r="E4839" s="66" t="str">
        <f>IF(ISNUMBER($D4839),VLOOKUP($D4839,'Plan comptable'!$A$4:$B$5001,2,FALSE),"")</f>
        <v/>
      </c>
      <c r="F4839" s="68"/>
      <c r="G4839" s="68"/>
      <c r="I4839" s="6"/>
    </row>
    <row r="4840" spans="1:9" x14ac:dyDescent="0.25">
      <c r="A4840" s="64"/>
      <c r="B4840" s="65"/>
      <c r="C4840" s="66"/>
      <c r="D4840" s="67"/>
      <c r="E4840" s="66" t="str">
        <f>IF(ISNUMBER($D4840),VLOOKUP($D4840,'Plan comptable'!$A$4:$B$5001,2,FALSE),"")</f>
        <v/>
      </c>
      <c r="F4840" s="68"/>
      <c r="G4840" s="68"/>
      <c r="I4840" s="6"/>
    </row>
    <row r="4841" spans="1:9" x14ac:dyDescent="0.25">
      <c r="A4841" s="64"/>
      <c r="B4841" s="65"/>
      <c r="C4841" s="66"/>
      <c r="D4841" s="67"/>
      <c r="E4841" s="66" t="str">
        <f>IF(ISNUMBER($D4841),VLOOKUP($D4841,'Plan comptable'!$A$4:$B$5001,2,FALSE),"")</f>
        <v/>
      </c>
      <c r="F4841" s="68"/>
      <c r="G4841" s="68"/>
      <c r="I4841" s="6"/>
    </row>
    <row r="4842" spans="1:9" x14ac:dyDescent="0.25">
      <c r="A4842" s="64"/>
      <c r="B4842" s="65"/>
      <c r="C4842" s="66"/>
      <c r="D4842" s="67"/>
      <c r="E4842" s="66" t="str">
        <f>IF(ISNUMBER($D4842),VLOOKUP($D4842,'Plan comptable'!$A$4:$B$5001,2,FALSE),"")</f>
        <v/>
      </c>
      <c r="F4842" s="68"/>
      <c r="G4842" s="68"/>
      <c r="I4842" s="6"/>
    </row>
    <row r="4843" spans="1:9" x14ac:dyDescent="0.25">
      <c r="A4843" s="64"/>
      <c r="B4843" s="65"/>
      <c r="C4843" s="66"/>
      <c r="D4843" s="67"/>
      <c r="E4843" s="66" t="str">
        <f>IF(ISNUMBER($D4843),VLOOKUP($D4843,'Plan comptable'!$A$4:$B$5001,2,FALSE),"")</f>
        <v/>
      </c>
      <c r="F4843" s="68"/>
      <c r="G4843" s="68"/>
      <c r="I4843" s="6"/>
    </row>
    <row r="4844" spans="1:9" x14ac:dyDescent="0.25">
      <c r="A4844" s="64"/>
      <c r="B4844" s="65"/>
      <c r="C4844" s="66"/>
      <c r="D4844" s="67"/>
      <c r="E4844" s="66" t="str">
        <f>IF(ISNUMBER($D4844),VLOOKUP($D4844,'Plan comptable'!$A$4:$B$5001,2,FALSE),"")</f>
        <v/>
      </c>
      <c r="F4844" s="68"/>
      <c r="G4844" s="68"/>
      <c r="I4844" s="6"/>
    </row>
    <row r="4845" spans="1:9" x14ac:dyDescent="0.25">
      <c r="A4845" s="64"/>
      <c r="B4845" s="65"/>
      <c r="C4845" s="66"/>
      <c r="D4845" s="67"/>
      <c r="E4845" s="66" t="str">
        <f>IF(ISNUMBER($D4845),VLOOKUP($D4845,'Plan comptable'!$A$4:$B$5001,2,FALSE),"")</f>
        <v/>
      </c>
      <c r="F4845" s="68"/>
      <c r="G4845" s="68"/>
      <c r="I4845" s="6"/>
    </row>
    <row r="4846" spans="1:9" x14ac:dyDescent="0.25">
      <c r="A4846" s="64"/>
      <c r="B4846" s="65"/>
      <c r="C4846" s="66"/>
      <c r="D4846" s="67"/>
      <c r="E4846" s="66" t="str">
        <f>IF(ISNUMBER($D4846),VLOOKUP($D4846,'Plan comptable'!$A$4:$B$5001,2,FALSE),"")</f>
        <v/>
      </c>
      <c r="F4846" s="68"/>
      <c r="G4846" s="68"/>
      <c r="I4846" s="6"/>
    </row>
    <row r="4847" spans="1:9" x14ac:dyDescent="0.25">
      <c r="A4847" s="64"/>
      <c r="B4847" s="65"/>
      <c r="C4847" s="66"/>
      <c r="D4847" s="67"/>
      <c r="E4847" s="66" t="str">
        <f>IF(ISNUMBER($D4847),VLOOKUP($D4847,'Plan comptable'!$A$4:$B$5001,2,FALSE),"")</f>
        <v/>
      </c>
      <c r="F4847" s="68"/>
      <c r="G4847" s="68"/>
      <c r="I4847" s="6"/>
    </row>
    <row r="4848" spans="1:9" x14ac:dyDescent="0.25">
      <c r="A4848" s="64"/>
      <c r="B4848" s="65"/>
      <c r="C4848" s="66"/>
      <c r="D4848" s="67"/>
      <c r="E4848" s="66" t="str">
        <f>IF(ISNUMBER($D4848),VLOOKUP($D4848,'Plan comptable'!$A$4:$B$5001,2,FALSE),"")</f>
        <v/>
      </c>
      <c r="F4848" s="68"/>
      <c r="G4848" s="68"/>
      <c r="I4848" s="6"/>
    </row>
    <row r="4849" spans="1:9" x14ac:dyDescent="0.25">
      <c r="A4849" s="64"/>
      <c r="B4849" s="65"/>
      <c r="C4849" s="66"/>
      <c r="D4849" s="67"/>
      <c r="E4849" s="66" t="str">
        <f>IF(ISNUMBER($D4849),VLOOKUP($D4849,'Plan comptable'!$A$4:$B$5001,2,FALSE),"")</f>
        <v/>
      </c>
      <c r="F4849" s="68"/>
      <c r="G4849" s="68"/>
      <c r="I4849" s="6"/>
    </row>
    <row r="4850" spans="1:9" x14ac:dyDescent="0.25">
      <c r="A4850" s="64"/>
      <c r="B4850" s="65"/>
      <c r="C4850" s="66"/>
      <c r="D4850" s="67"/>
      <c r="E4850" s="66" t="str">
        <f>IF(ISNUMBER($D4850),VLOOKUP($D4850,'Plan comptable'!$A$4:$B$5001,2,FALSE),"")</f>
        <v/>
      </c>
      <c r="F4850" s="68"/>
      <c r="G4850" s="68"/>
      <c r="I4850" s="6"/>
    </row>
    <row r="4851" spans="1:9" x14ac:dyDescent="0.25">
      <c r="A4851" s="64"/>
      <c r="B4851" s="65"/>
      <c r="C4851" s="66"/>
      <c r="D4851" s="67"/>
      <c r="E4851" s="66" t="str">
        <f>IF(ISNUMBER($D4851),VLOOKUP($D4851,'Plan comptable'!$A$4:$B$5001,2,FALSE),"")</f>
        <v/>
      </c>
      <c r="F4851" s="68"/>
      <c r="G4851" s="68"/>
      <c r="I4851" s="6"/>
    </row>
    <row r="4852" spans="1:9" x14ac:dyDescent="0.25">
      <c r="A4852" s="64"/>
      <c r="B4852" s="65"/>
      <c r="C4852" s="66"/>
      <c r="D4852" s="67"/>
      <c r="E4852" s="66" t="str">
        <f>IF(ISNUMBER($D4852),VLOOKUP($D4852,'Plan comptable'!$A$4:$B$5001,2,FALSE),"")</f>
        <v/>
      </c>
      <c r="F4852" s="68"/>
      <c r="G4852" s="68"/>
      <c r="I4852" s="6"/>
    </row>
    <row r="4853" spans="1:9" x14ac:dyDescent="0.25">
      <c r="A4853" s="64"/>
      <c r="B4853" s="65"/>
      <c r="C4853" s="66"/>
      <c r="D4853" s="67"/>
      <c r="E4853" s="66" t="str">
        <f>IF(ISNUMBER($D4853),VLOOKUP($D4853,'Plan comptable'!$A$4:$B$5001,2,FALSE),"")</f>
        <v/>
      </c>
      <c r="F4853" s="68"/>
      <c r="G4853" s="68"/>
      <c r="I4853" s="6"/>
    </row>
    <row r="4854" spans="1:9" x14ac:dyDescent="0.25">
      <c r="A4854" s="64"/>
      <c r="B4854" s="65"/>
      <c r="C4854" s="66"/>
      <c r="D4854" s="67"/>
      <c r="E4854" s="66" t="str">
        <f>IF(ISNUMBER($D4854),VLOOKUP($D4854,'Plan comptable'!$A$4:$B$5001,2,FALSE),"")</f>
        <v/>
      </c>
      <c r="F4854" s="68"/>
      <c r="G4854" s="68"/>
      <c r="I4854" s="6"/>
    </row>
    <row r="4855" spans="1:9" x14ac:dyDescent="0.25">
      <c r="A4855" s="64"/>
      <c r="B4855" s="65"/>
      <c r="C4855" s="66"/>
      <c r="D4855" s="67"/>
      <c r="E4855" s="66" t="str">
        <f>IF(ISNUMBER($D4855),VLOOKUP($D4855,'Plan comptable'!$A$4:$B$5001,2,FALSE),"")</f>
        <v/>
      </c>
      <c r="F4855" s="68"/>
      <c r="G4855" s="68"/>
      <c r="I4855" s="6"/>
    </row>
    <row r="4856" spans="1:9" x14ac:dyDescent="0.25">
      <c r="A4856" s="64"/>
      <c r="B4856" s="65"/>
      <c r="C4856" s="66"/>
      <c r="D4856" s="67"/>
      <c r="E4856" s="66" t="str">
        <f>IF(ISNUMBER($D4856),VLOOKUP($D4856,'Plan comptable'!$A$4:$B$5001,2,FALSE),"")</f>
        <v/>
      </c>
      <c r="F4856" s="68"/>
      <c r="G4856" s="68"/>
      <c r="I4856" s="6"/>
    </row>
    <row r="4857" spans="1:9" x14ac:dyDescent="0.25">
      <c r="A4857" s="64"/>
      <c r="B4857" s="65"/>
      <c r="C4857" s="66"/>
      <c r="D4857" s="67"/>
      <c r="E4857" s="66" t="str">
        <f>IF(ISNUMBER($D4857),VLOOKUP($D4857,'Plan comptable'!$A$4:$B$5001,2,FALSE),"")</f>
        <v/>
      </c>
      <c r="F4857" s="68"/>
      <c r="G4857" s="68"/>
      <c r="I4857" s="6"/>
    </row>
    <row r="4858" spans="1:9" x14ac:dyDescent="0.25">
      <c r="A4858" s="64"/>
      <c r="B4858" s="65"/>
      <c r="C4858" s="66"/>
      <c r="D4858" s="67"/>
      <c r="E4858" s="66" t="str">
        <f>IF(ISNUMBER($D4858),VLOOKUP($D4858,'Plan comptable'!$A$4:$B$5001,2,FALSE),"")</f>
        <v/>
      </c>
      <c r="F4858" s="68"/>
      <c r="G4858" s="68"/>
      <c r="I4858" s="6"/>
    </row>
    <row r="4859" spans="1:9" x14ac:dyDescent="0.25">
      <c r="A4859" s="64"/>
      <c r="B4859" s="65"/>
      <c r="C4859" s="66"/>
      <c r="D4859" s="67"/>
      <c r="E4859" s="66" t="str">
        <f>IF(ISNUMBER($D4859),VLOOKUP($D4859,'Plan comptable'!$A$4:$B$5001,2,FALSE),"")</f>
        <v/>
      </c>
      <c r="F4859" s="68"/>
      <c r="G4859" s="68"/>
      <c r="I4859" s="6"/>
    </row>
    <row r="4860" spans="1:9" x14ac:dyDescent="0.25">
      <c r="A4860" s="64"/>
      <c r="B4860" s="65"/>
      <c r="C4860" s="66"/>
      <c r="D4860" s="67"/>
      <c r="E4860" s="66" t="str">
        <f>IF(ISNUMBER($D4860),VLOOKUP($D4860,'Plan comptable'!$A$4:$B$5001,2,FALSE),"")</f>
        <v/>
      </c>
      <c r="F4860" s="68"/>
      <c r="G4860" s="68"/>
      <c r="I4860" s="6"/>
    </row>
    <row r="4861" spans="1:9" x14ac:dyDescent="0.25">
      <c r="A4861" s="64"/>
      <c r="B4861" s="65"/>
      <c r="C4861" s="66"/>
      <c r="D4861" s="67"/>
      <c r="E4861" s="66" t="str">
        <f>IF(ISNUMBER($D4861),VLOOKUP($D4861,'Plan comptable'!$A$4:$B$5001,2,FALSE),"")</f>
        <v/>
      </c>
      <c r="F4861" s="68"/>
      <c r="G4861" s="68"/>
      <c r="I4861" s="6"/>
    </row>
    <row r="4862" spans="1:9" x14ac:dyDescent="0.25">
      <c r="A4862" s="64"/>
      <c r="B4862" s="65"/>
      <c r="C4862" s="66"/>
      <c r="D4862" s="67"/>
      <c r="E4862" s="66" t="str">
        <f>IF(ISNUMBER($D4862),VLOOKUP($D4862,'Plan comptable'!$A$4:$B$5001,2,FALSE),"")</f>
        <v/>
      </c>
      <c r="F4862" s="68"/>
      <c r="G4862" s="68"/>
      <c r="I4862" s="6"/>
    </row>
    <row r="4863" spans="1:9" x14ac:dyDescent="0.25">
      <c r="A4863" s="64"/>
      <c r="B4863" s="65"/>
      <c r="C4863" s="66"/>
      <c r="D4863" s="67"/>
      <c r="E4863" s="66" t="str">
        <f>IF(ISNUMBER($D4863),VLOOKUP($D4863,'Plan comptable'!$A$4:$B$5001,2,FALSE),"")</f>
        <v/>
      </c>
      <c r="F4863" s="68"/>
      <c r="G4863" s="68"/>
      <c r="I4863" s="6"/>
    </row>
    <row r="4864" spans="1:9" x14ac:dyDescent="0.25">
      <c r="A4864" s="64"/>
      <c r="B4864" s="65"/>
      <c r="C4864" s="66"/>
      <c r="D4864" s="67"/>
      <c r="E4864" s="66" t="str">
        <f>IF(ISNUMBER($D4864),VLOOKUP($D4864,'Plan comptable'!$A$4:$B$5001,2,FALSE),"")</f>
        <v/>
      </c>
      <c r="F4864" s="68"/>
      <c r="G4864" s="68"/>
      <c r="I4864" s="6"/>
    </row>
    <row r="4865" spans="1:9" x14ac:dyDescent="0.25">
      <c r="A4865" s="64"/>
      <c r="B4865" s="65"/>
      <c r="C4865" s="66"/>
      <c r="D4865" s="67"/>
      <c r="E4865" s="66" t="str">
        <f>IF(ISNUMBER($D4865),VLOOKUP($D4865,'Plan comptable'!$A$4:$B$5001,2,FALSE),"")</f>
        <v/>
      </c>
      <c r="F4865" s="68"/>
      <c r="G4865" s="68"/>
      <c r="I4865" s="6"/>
    </row>
    <row r="4866" spans="1:9" x14ac:dyDescent="0.25">
      <c r="A4866" s="64"/>
      <c r="B4866" s="65"/>
      <c r="C4866" s="66"/>
      <c r="D4866" s="67"/>
      <c r="E4866" s="66" t="str">
        <f>IF(ISNUMBER($D4866),VLOOKUP($D4866,'Plan comptable'!$A$4:$B$5001,2,FALSE),"")</f>
        <v/>
      </c>
      <c r="F4866" s="68"/>
      <c r="G4866" s="68"/>
      <c r="I4866" s="6"/>
    </row>
    <row r="4867" spans="1:9" x14ac:dyDescent="0.25">
      <c r="A4867" s="64"/>
      <c r="B4867" s="65"/>
      <c r="C4867" s="66"/>
      <c r="D4867" s="67"/>
      <c r="E4867" s="66" t="str">
        <f>IF(ISNUMBER($D4867),VLOOKUP($D4867,'Plan comptable'!$A$4:$B$5001,2,FALSE),"")</f>
        <v/>
      </c>
      <c r="F4867" s="68"/>
      <c r="G4867" s="68"/>
      <c r="I4867" s="6"/>
    </row>
    <row r="4868" spans="1:9" x14ac:dyDescent="0.25">
      <c r="A4868" s="64"/>
      <c r="B4868" s="65"/>
      <c r="C4868" s="66"/>
      <c r="D4868" s="67"/>
      <c r="E4868" s="66" t="str">
        <f>IF(ISNUMBER($D4868),VLOOKUP($D4868,'Plan comptable'!$A$4:$B$5001,2,FALSE),"")</f>
        <v/>
      </c>
      <c r="F4868" s="68"/>
      <c r="G4868" s="68"/>
      <c r="I4868" s="6"/>
    </row>
    <row r="4869" spans="1:9" x14ac:dyDescent="0.25">
      <c r="A4869" s="64"/>
      <c r="B4869" s="65"/>
      <c r="C4869" s="66"/>
      <c r="D4869" s="67"/>
      <c r="E4869" s="66" t="str">
        <f>IF(ISNUMBER($D4869),VLOOKUP($D4869,'Plan comptable'!$A$4:$B$5001,2,FALSE),"")</f>
        <v/>
      </c>
      <c r="F4869" s="68"/>
      <c r="G4869" s="68"/>
      <c r="I4869" s="6"/>
    </row>
    <row r="4870" spans="1:9" x14ac:dyDescent="0.25">
      <c r="A4870" s="64"/>
      <c r="B4870" s="65"/>
      <c r="C4870" s="66"/>
      <c r="D4870" s="67"/>
      <c r="E4870" s="66" t="str">
        <f>IF(ISNUMBER($D4870),VLOOKUP($D4870,'Plan comptable'!$A$4:$B$5001,2,FALSE),"")</f>
        <v/>
      </c>
      <c r="F4870" s="68"/>
      <c r="G4870" s="68"/>
      <c r="I4870" s="6"/>
    </row>
    <row r="4871" spans="1:9" x14ac:dyDescent="0.25">
      <c r="A4871" s="64"/>
      <c r="B4871" s="65"/>
      <c r="C4871" s="66"/>
      <c r="D4871" s="67"/>
      <c r="E4871" s="66" t="str">
        <f>IF(ISNUMBER($D4871),VLOOKUP($D4871,'Plan comptable'!$A$4:$B$5001,2,FALSE),"")</f>
        <v/>
      </c>
      <c r="F4871" s="68"/>
      <c r="G4871" s="68"/>
      <c r="I4871" s="6"/>
    </row>
    <row r="4872" spans="1:9" x14ac:dyDescent="0.25">
      <c r="A4872" s="64"/>
      <c r="B4872" s="65"/>
      <c r="C4872" s="66"/>
      <c r="D4872" s="67"/>
      <c r="E4872" s="66" t="str">
        <f>IF(ISNUMBER($D4872),VLOOKUP($D4872,'Plan comptable'!$A$4:$B$5001,2,FALSE),"")</f>
        <v/>
      </c>
      <c r="F4872" s="68"/>
      <c r="G4872" s="68"/>
      <c r="I4872" s="6"/>
    </row>
    <row r="4873" spans="1:9" x14ac:dyDescent="0.25">
      <c r="A4873" s="64"/>
      <c r="B4873" s="65"/>
      <c r="C4873" s="66"/>
      <c r="D4873" s="67"/>
      <c r="E4873" s="66" t="str">
        <f>IF(ISNUMBER($D4873),VLOOKUP($D4873,'Plan comptable'!$A$4:$B$5001,2,FALSE),"")</f>
        <v/>
      </c>
      <c r="F4873" s="68"/>
      <c r="G4873" s="68"/>
      <c r="I4873" s="6"/>
    </row>
    <row r="4874" spans="1:9" x14ac:dyDescent="0.25">
      <c r="A4874" s="64"/>
      <c r="B4874" s="65"/>
      <c r="C4874" s="66"/>
      <c r="D4874" s="67"/>
      <c r="E4874" s="66" t="str">
        <f>IF(ISNUMBER($D4874),VLOOKUP($D4874,'Plan comptable'!$A$4:$B$5001,2,FALSE),"")</f>
        <v/>
      </c>
      <c r="F4874" s="68"/>
      <c r="G4874" s="68"/>
      <c r="I4874" s="6"/>
    </row>
    <row r="4875" spans="1:9" x14ac:dyDescent="0.25">
      <c r="A4875" s="64"/>
      <c r="B4875" s="65"/>
      <c r="C4875" s="66"/>
      <c r="D4875" s="67"/>
      <c r="E4875" s="66" t="str">
        <f>IF(ISNUMBER($D4875),VLOOKUP($D4875,'Plan comptable'!$A$4:$B$5001,2,FALSE),"")</f>
        <v/>
      </c>
      <c r="F4875" s="68"/>
      <c r="G4875" s="68"/>
      <c r="I4875" s="6"/>
    </row>
    <row r="4876" spans="1:9" x14ac:dyDescent="0.25">
      <c r="A4876" s="64"/>
      <c r="B4876" s="65"/>
      <c r="C4876" s="66"/>
      <c r="D4876" s="67"/>
      <c r="E4876" s="66" t="str">
        <f>IF(ISNUMBER($D4876),VLOOKUP($D4876,'Plan comptable'!$A$4:$B$5001,2,FALSE),"")</f>
        <v/>
      </c>
      <c r="F4876" s="68"/>
      <c r="G4876" s="68"/>
      <c r="I4876" s="6"/>
    </row>
    <row r="4877" spans="1:9" x14ac:dyDescent="0.25">
      <c r="A4877" s="64"/>
      <c r="B4877" s="65"/>
      <c r="C4877" s="66"/>
      <c r="D4877" s="67"/>
      <c r="E4877" s="66" t="str">
        <f>IF(ISNUMBER($D4877),VLOOKUP($D4877,'Plan comptable'!$A$4:$B$5001,2,FALSE),"")</f>
        <v/>
      </c>
      <c r="F4877" s="68"/>
      <c r="G4877" s="68"/>
      <c r="I4877" s="6"/>
    </row>
    <row r="4878" spans="1:9" x14ac:dyDescent="0.25">
      <c r="A4878" s="64"/>
      <c r="B4878" s="65"/>
      <c r="C4878" s="66"/>
      <c r="D4878" s="67"/>
      <c r="E4878" s="66" t="str">
        <f>IF(ISNUMBER($D4878),VLOOKUP($D4878,'Plan comptable'!$A$4:$B$5001,2,FALSE),"")</f>
        <v/>
      </c>
      <c r="F4878" s="68"/>
      <c r="G4878" s="68"/>
      <c r="I4878" s="6"/>
    </row>
    <row r="4879" spans="1:9" x14ac:dyDescent="0.25">
      <c r="A4879" s="64"/>
      <c r="B4879" s="65"/>
      <c r="C4879" s="66"/>
      <c r="D4879" s="67"/>
      <c r="E4879" s="66" t="str">
        <f>IF(ISNUMBER($D4879),VLOOKUP($D4879,'Plan comptable'!$A$4:$B$5001,2,FALSE),"")</f>
        <v/>
      </c>
      <c r="F4879" s="68"/>
      <c r="G4879" s="68"/>
      <c r="I4879" s="6"/>
    </row>
    <row r="4880" spans="1:9" x14ac:dyDescent="0.25">
      <c r="A4880" s="64"/>
      <c r="B4880" s="65"/>
      <c r="C4880" s="66"/>
      <c r="D4880" s="67"/>
      <c r="E4880" s="66" t="str">
        <f>IF(ISNUMBER($D4880),VLOOKUP($D4880,'Plan comptable'!$A$4:$B$5001,2,FALSE),"")</f>
        <v/>
      </c>
      <c r="F4880" s="68"/>
      <c r="G4880" s="68"/>
      <c r="I4880" s="6"/>
    </row>
    <row r="4881" spans="1:9" x14ac:dyDescent="0.25">
      <c r="A4881" s="64"/>
      <c r="B4881" s="65"/>
      <c r="C4881" s="66"/>
      <c r="D4881" s="67"/>
      <c r="E4881" s="66" t="str">
        <f>IF(ISNUMBER($D4881),VLOOKUP($D4881,'Plan comptable'!$A$4:$B$5001,2,FALSE),"")</f>
        <v/>
      </c>
      <c r="F4881" s="68"/>
      <c r="G4881" s="68"/>
      <c r="I4881" s="6"/>
    </row>
    <row r="4882" spans="1:9" x14ac:dyDescent="0.25">
      <c r="A4882" s="64"/>
      <c r="B4882" s="65"/>
      <c r="C4882" s="66"/>
      <c r="D4882" s="67"/>
      <c r="E4882" s="66" t="str">
        <f>IF(ISNUMBER($D4882),VLOOKUP($D4882,'Plan comptable'!$A$4:$B$5001,2,FALSE),"")</f>
        <v/>
      </c>
      <c r="F4882" s="68"/>
      <c r="G4882" s="68"/>
      <c r="I4882" s="6"/>
    </row>
    <row r="4883" spans="1:9" x14ac:dyDescent="0.25">
      <c r="A4883" s="64"/>
      <c r="B4883" s="65"/>
      <c r="C4883" s="66"/>
      <c r="D4883" s="67"/>
      <c r="E4883" s="66" t="str">
        <f>IF(ISNUMBER($D4883),VLOOKUP($D4883,'Plan comptable'!$A$4:$B$5001,2,FALSE),"")</f>
        <v/>
      </c>
      <c r="F4883" s="68"/>
      <c r="G4883" s="68"/>
      <c r="I4883" s="6"/>
    </row>
    <row r="4884" spans="1:9" x14ac:dyDescent="0.25">
      <c r="A4884" s="64"/>
      <c r="B4884" s="65"/>
      <c r="C4884" s="66"/>
      <c r="D4884" s="67"/>
      <c r="E4884" s="66" t="str">
        <f>IF(ISNUMBER($D4884),VLOOKUP($D4884,'Plan comptable'!$A$4:$B$5001,2,FALSE),"")</f>
        <v/>
      </c>
      <c r="F4884" s="68"/>
      <c r="G4884" s="68"/>
      <c r="I4884" s="6"/>
    </row>
    <row r="4885" spans="1:9" x14ac:dyDescent="0.25">
      <c r="A4885" s="64"/>
      <c r="B4885" s="65"/>
      <c r="C4885" s="66"/>
      <c r="D4885" s="67"/>
      <c r="E4885" s="66" t="str">
        <f>IF(ISNUMBER($D4885),VLOOKUP($D4885,'Plan comptable'!$A$4:$B$5001,2,FALSE),"")</f>
        <v/>
      </c>
      <c r="F4885" s="68"/>
      <c r="G4885" s="68"/>
      <c r="I4885" s="6"/>
    </row>
    <row r="4886" spans="1:9" x14ac:dyDescent="0.25">
      <c r="A4886" s="64"/>
      <c r="B4886" s="65"/>
      <c r="C4886" s="66"/>
      <c r="D4886" s="67"/>
      <c r="E4886" s="66" t="str">
        <f>IF(ISNUMBER($D4886),VLOOKUP($D4886,'Plan comptable'!$A$4:$B$5001,2,FALSE),"")</f>
        <v/>
      </c>
      <c r="F4886" s="68"/>
      <c r="G4886" s="68"/>
      <c r="I4886" s="6"/>
    </row>
    <row r="4887" spans="1:9" x14ac:dyDescent="0.25">
      <c r="A4887" s="64"/>
      <c r="B4887" s="65"/>
      <c r="C4887" s="66"/>
      <c r="D4887" s="67"/>
      <c r="E4887" s="66" t="str">
        <f>IF(ISNUMBER($D4887),VLOOKUP($D4887,'Plan comptable'!$A$4:$B$5001,2,FALSE),"")</f>
        <v/>
      </c>
      <c r="F4887" s="68"/>
      <c r="G4887" s="68"/>
      <c r="I4887" s="6"/>
    </row>
    <row r="4888" spans="1:9" x14ac:dyDescent="0.25">
      <c r="A4888" s="64"/>
      <c r="B4888" s="65"/>
      <c r="C4888" s="66"/>
      <c r="D4888" s="67"/>
      <c r="E4888" s="66" t="str">
        <f>IF(ISNUMBER($D4888),VLOOKUP($D4888,'Plan comptable'!$A$4:$B$5001,2,FALSE),"")</f>
        <v/>
      </c>
      <c r="F4888" s="68"/>
      <c r="G4888" s="68"/>
      <c r="I4888" s="6"/>
    </row>
    <row r="4889" spans="1:9" x14ac:dyDescent="0.25">
      <c r="A4889" s="64"/>
      <c r="B4889" s="65"/>
      <c r="C4889" s="66"/>
      <c r="D4889" s="67"/>
      <c r="E4889" s="66" t="str">
        <f>IF(ISNUMBER($D4889),VLOOKUP($D4889,'Plan comptable'!$A$4:$B$5001,2,FALSE),"")</f>
        <v/>
      </c>
      <c r="F4889" s="68"/>
      <c r="G4889" s="68"/>
      <c r="I4889" s="6"/>
    </row>
    <row r="4890" spans="1:9" x14ac:dyDescent="0.25">
      <c r="A4890" s="64"/>
      <c r="B4890" s="65"/>
      <c r="C4890" s="66"/>
      <c r="D4890" s="67"/>
      <c r="E4890" s="66" t="str">
        <f>IF(ISNUMBER($D4890),VLOOKUP($D4890,'Plan comptable'!$A$4:$B$5001,2,FALSE),"")</f>
        <v/>
      </c>
      <c r="F4890" s="68"/>
      <c r="G4890" s="68"/>
      <c r="I4890" s="6"/>
    </row>
    <row r="4891" spans="1:9" x14ac:dyDescent="0.25">
      <c r="A4891" s="64"/>
      <c r="B4891" s="65"/>
      <c r="C4891" s="66"/>
      <c r="D4891" s="67"/>
      <c r="E4891" s="66" t="str">
        <f>IF(ISNUMBER($D4891),VLOOKUP($D4891,'Plan comptable'!$A$4:$B$5001,2,FALSE),"")</f>
        <v/>
      </c>
      <c r="F4891" s="68"/>
      <c r="G4891" s="68"/>
      <c r="I4891" s="6"/>
    </row>
    <row r="4892" spans="1:9" x14ac:dyDescent="0.25">
      <c r="A4892" s="64"/>
      <c r="B4892" s="65"/>
      <c r="C4892" s="66"/>
      <c r="D4892" s="67"/>
      <c r="E4892" s="66" t="str">
        <f>IF(ISNUMBER($D4892),VLOOKUP($D4892,'Plan comptable'!$A$4:$B$5001,2,FALSE),"")</f>
        <v/>
      </c>
      <c r="F4892" s="68"/>
      <c r="G4892" s="68"/>
      <c r="I4892" s="6"/>
    </row>
    <row r="4893" spans="1:9" x14ac:dyDescent="0.25">
      <c r="A4893" s="64"/>
      <c r="B4893" s="65"/>
      <c r="C4893" s="66"/>
      <c r="D4893" s="67"/>
      <c r="E4893" s="66" t="str">
        <f>IF(ISNUMBER($D4893),VLOOKUP($D4893,'Plan comptable'!$A$4:$B$5001,2,FALSE),"")</f>
        <v/>
      </c>
      <c r="F4893" s="68"/>
      <c r="G4893" s="68"/>
      <c r="I4893" s="6"/>
    </row>
    <row r="4894" spans="1:9" x14ac:dyDescent="0.25">
      <c r="A4894" s="64"/>
      <c r="B4894" s="65"/>
      <c r="C4894" s="66"/>
      <c r="D4894" s="67"/>
      <c r="E4894" s="66" t="str">
        <f>IF(ISNUMBER($D4894),VLOOKUP($D4894,'Plan comptable'!$A$4:$B$5001,2,FALSE),"")</f>
        <v/>
      </c>
      <c r="F4894" s="68"/>
      <c r="G4894" s="68"/>
      <c r="I4894" s="6"/>
    </row>
    <row r="4895" spans="1:9" x14ac:dyDescent="0.25">
      <c r="A4895" s="64"/>
      <c r="B4895" s="65"/>
      <c r="C4895" s="66"/>
      <c r="D4895" s="67"/>
      <c r="E4895" s="66" t="str">
        <f>IF(ISNUMBER($D4895),VLOOKUP($D4895,'Plan comptable'!$A$4:$B$5001,2,FALSE),"")</f>
        <v/>
      </c>
      <c r="F4895" s="68"/>
      <c r="G4895" s="68"/>
      <c r="I4895" s="6"/>
    </row>
    <row r="4896" spans="1:9" x14ac:dyDescent="0.25">
      <c r="A4896" s="64"/>
      <c r="B4896" s="65"/>
      <c r="C4896" s="66"/>
      <c r="D4896" s="67"/>
      <c r="E4896" s="66" t="str">
        <f>IF(ISNUMBER($D4896),VLOOKUP($D4896,'Plan comptable'!$A$4:$B$5001,2,FALSE),"")</f>
        <v/>
      </c>
      <c r="F4896" s="68"/>
      <c r="G4896" s="68"/>
      <c r="I4896" s="6"/>
    </row>
    <row r="4897" spans="1:9" x14ac:dyDescent="0.25">
      <c r="A4897" s="64"/>
      <c r="B4897" s="65"/>
      <c r="C4897" s="66"/>
      <c r="D4897" s="67"/>
      <c r="E4897" s="66" t="str">
        <f>IF(ISNUMBER($D4897),VLOOKUP($D4897,'Plan comptable'!$A$4:$B$5001,2,FALSE),"")</f>
        <v/>
      </c>
      <c r="F4897" s="68"/>
      <c r="G4897" s="68"/>
      <c r="I4897" s="6"/>
    </row>
    <row r="4898" spans="1:9" x14ac:dyDescent="0.25">
      <c r="A4898" s="64"/>
      <c r="B4898" s="65"/>
      <c r="C4898" s="66"/>
      <c r="D4898" s="67"/>
      <c r="E4898" s="66" t="str">
        <f>IF(ISNUMBER($D4898),VLOOKUP($D4898,'Plan comptable'!$A$4:$B$5001,2,FALSE),"")</f>
        <v/>
      </c>
      <c r="F4898" s="68"/>
      <c r="G4898" s="68"/>
      <c r="I4898" s="6"/>
    </row>
    <row r="4899" spans="1:9" x14ac:dyDescent="0.25">
      <c r="A4899" s="64"/>
      <c r="B4899" s="65"/>
      <c r="C4899" s="66"/>
      <c r="D4899" s="67"/>
      <c r="E4899" s="66" t="str">
        <f>IF(ISNUMBER($D4899),VLOOKUP($D4899,'Plan comptable'!$A$4:$B$5001,2,FALSE),"")</f>
        <v/>
      </c>
      <c r="F4899" s="68"/>
      <c r="G4899" s="68"/>
      <c r="I4899" s="6"/>
    </row>
    <row r="4900" spans="1:9" x14ac:dyDescent="0.25">
      <c r="A4900" s="64"/>
      <c r="B4900" s="65"/>
      <c r="C4900" s="66"/>
      <c r="D4900" s="67"/>
      <c r="E4900" s="66" t="str">
        <f>IF(ISNUMBER($D4900),VLOOKUP($D4900,'Plan comptable'!$A$4:$B$5001,2,FALSE),"")</f>
        <v/>
      </c>
      <c r="F4900" s="68"/>
      <c r="G4900" s="68"/>
      <c r="I4900" s="6"/>
    </row>
    <row r="4901" spans="1:9" x14ac:dyDescent="0.25">
      <c r="A4901" s="64"/>
      <c r="B4901" s="65"/>
      <c r="C4901" s="66"/>
      <c r="D4901" s="67"/>
      <c r="E4901" s="66" t="str">
        <f>IF(ISNUMBER($D4901),VLOOKUP($D4901,'Plan comptable'!$A$4:$B$5001,2,FALSE),"")</f>
        <v/>
      </c>
      <c r="F4901" s="68"/>
      <c r="G4901" s="68"/>
      <c r="I4901" s="6"/>
    </row>
    <row r="4902" spans="1:9" x14ac:dyDescent="0.25">
      <c r="A4902" s="64"/>
      <c r="B4902" s="65"/>
      <c r="C4902" s="66"/>
      <c r="D4902" s="67"/>
      <c r="E4902" s="66" t="str">
        <f>IF(ISNUMBER($D4902),VLOOKUP($D4902,'Plan comptable'!$A$4:$B$5001,2,FALSE),"")</f>
        <v/>
      </c>
      <c r="F4902" s="68"/>
      <c r="G4902" s="68"/>
      <c r="I4902" s="6"/>
    </row>
    <row r="4903" spans="1:9" x14ac:dyDescent="0.25">
      <c r="A4903" s="64"/>
      <c r="B4903" s="65"/>
      <c r="C4903" s="66"/>
      <c r="D4903" s="67"/>
      <c r="E4903" s="66" t="str">
        <f>IF(ISNUMBER($D4903),VLOOKUP($D4903,'Plan comptable'!$A$4:$B$5001,2,FALSE),"")</f>
        <v/>
      </c>
      <c r="F4903" s="68"/>
      <c r="G4903" s="68"/>
      <c r="I4903" s="6"/>
    </row>
    <row r="4904" spans="1:9" x14ac:dyDescent="0.25">
      <c r="A4904" s="64"/>
      <c r="B4904" s="65"/>
      <c r="C4904" s="66"/>
      <c r="D4904" s="67"/>
      <c r="E4904" s="66" t="str">
        <f>IF(ISNUMBER($D4904),VLOOKUP($D4904,'Plan comptable'!$A$4:$B$5001,2,FALSE),"")</f>
        <v/>
      </c>
      <c r="F4904" s="68"/>
      <c r="G4904" s="68"/>
      <c r="I4904" s="6"/>
    </row>
    <row r="4905" spans="1:9" x14ac:dyDescent="0.25">
      <c r="A4905" s="64"/>
      <c r="B4905" s="65"/>
      <c r="C4905" s="66"/>
      <c r="D4905" s="67"/>
      <c r="E4905" s="66" t="str">
        <f>IF(ISNUMBER($D4905),VLOOKUP($D4905,'Plan comptable'!$A$4:$B$5001,2,FALSE),"")</f>
        <v/>
      </c>
      <c r="F4905" s="68"/>
      <c r="G4905" s="68"/>
      <c r="I4905" s="6"/>
    </row>
    <row r="4906" spans="1:9" x14ac:dyDescent="0.25">
      <c r="A4906" s="64"/>
      <c r="B4906" s="65"/>
      <c r="C4906" s="66"/>
      <c r="D4906" s="67"/>
      <c r="E4906" s="66" t="str">
        <f>IF(ISNUMBER($D4906),VLOOKUP($D4906,'Plan comptable'!$A$4:$B$5001,2,FALSE),"")</f>
        <v/>
      </c>
      <c r="F4906" s="68"/>
      <c r="G4906" s="68"/>
      <c r="I4906" s="6"/>
    </row>
    <row r="4907" spans="1:9" x14ac:dyDescent="0.25">
      <c r="A4907" s="64"/>
      <c r="B4907" s="65"/>
      <c r="C4907" s="66"/>
      <c r="D4907" s="67"/>
      <c r="E4907" s="66" t="str">
        <f>IF(ISNUMBER($D4907),VLOOKUP($D4907,'Plan comptable'!$A$4:$B$5001,2,FALSE),"")</f>
        <v/>
      </c>
      <c r="F4907" s="68"/>
      <c r="G4907" s="68"/>
      <c r="I4907" s="6"/>
    </row>
    <row r="4908" spans="1:9" x14ac:dyDescent="0.25">
      <c r="A4908" s="64"/>
      <c r="B4908" s="65"/>
      <c r="C4908" s="66"/>
      <c r="D4908" s="67"/>
      <c r="E4908" s="66" t="str">
        <f>IF(ISNUMBER($D4908),VLOOKUP($D4908,'Plan comptable'!$A$4:$B$5001,2,FALSE),"")</f>
        <v/>
      </c>
      <c r="F4908" s="68"/>
      <c r="G4908" s="68"/>
      <c r="I4908" s="6"/>
    </row>
    <row r="4909" spans="1:9" x14ac:dyDescent="0.25">
      <c r="A4909" s="64"/>
      <c r="B4909" s="65"/>
      <c r="C4909" s="66"/>
      <c r="D4909" s="67"/>
      <c r="E4909" s="66" t="str">
        <f>IF(ISNUMBER($D4909),VLOOKUP($D4909,'Plan comptable'!$A$4:$B$5001,2,FALSE),"")</f>
        <v/>
      </c>
      <c r="F4909" s="68"/>
      <c r="G4909" s="68"/>
      <c r="I4909" s="6"/>
    </row>
    <row r="4910" spans="1:9" x14ac:dyDescent="0.25">
      <c r="A4910" s="64"/>
      <c r="B4910" s="65"/>
      <c r="C4910" s="66"/>
      <c r="D4910" s="67"/>
      <c r="E4910" s="66" t="str">
        <f>IF(ISNUMBER($D4910),VLOOKUP($D4910,'Plan comptable'!$A$4:$B$5001,2,FALSE),"")</f>
        <v/>
      </c>
      <c r="F4910" s="68"/>
      <c r="G4910" s="68"/>
      <c r="I4910" s="6"/>
    </row>
    <row r="4911" spans="1:9" x14ac:dyDescent="0.25">
      <c r="A4911" s="64"/>
      <c r="B4911" s="65"/>
      <c r="C4911" s="66"/>
      <c r="D4911" s="67"/>
      <c r="E4911" s="66" t="str">
        <f>IF(ISNUMBER($D4911),VLOOKUP($D4911,'Plan comptable'!$A$4:$B$5001,2,FALSE),"")</f>
        <v/>
      </c>
      <c r="F4911" s="68"/>
      <c r="G4911" s="68"/>
      <c r="I4911" s="6"/>
    </row>
    <row r="4912" spans="1:9" x14ac:dyDescent="0.25">
      <c r="A4912" s="64"/>
      <c r="B4912" s="65"/>
      <c r="C4912" s="66"/>
      <c r="D4912" s="67"/>
      <c r="E4912" s="66" t="str">
        <f>IF(ISNUMBER($D4912),VLOOKUP($D4912,'Plan comptable'!$A$4:$B$5001,2,FALSE),"")</f>
        <v/>
      </c>
      <c r="F4912" s="68"/>
      <c r="G4912" s="68"/>
      <c r="I4912" s="6"/>
    </row>
    <row r="4913" spans="1:9" x14ac:dyDescent="0.25">
      <c r="A4913" s="64"/>
      <c r="B4913" s="65"/>
      <c r="C4913" s="66"/>
      <c r="D4913" s="67"/>
      <c r="E4913" s="66" t="str">
        <f>IF(ISNUMBER($D4913),VLOOKUP($D4913,'Plan comptable'!$A$4:$B$5001,2,FALSE),"")</f>
        <v/>
      </c>
      <c r="F4913" s="68"/>
      <c r="G4913" s="68"/>
      <c r="I4913" s="6"/>
    </row>
    <row r="4914" spans="1:9" x14ac:dyDescent="0.25">
      <c r="A4914" s="64"/>
      <c r="B4914" s="65"/>
      <c r="C4914" s="66"/>
      <c r="D4914" s="67"/>
      <c r="E4914" s="66" t="str">
        <f>IF(ISNUMBER($D4914),VLOOKUP($D4914,'Plan comptable'!$A$4:$B$5001,2,FALSE),"")</f>
        <v/>
      </c>
      <c r="F4914" s="68"/>
      <c r="G4914" s="68"/>
      <c r="I4914" s="6"/>
    </row>
    <row r="4915" spans="1:9" x14ac:dyDescent="0.25">
      <c r="A4915" s="64"/>
      <c r="B4915" s="65"/>
      <c r="C4915" s="66"/>
      <c r="D4915" s="67"/>
      <c r="E4915" s="66" t="str">
        <f>IF(ISNUMBER($D4915),VLOOKUP($D4915,'Plan comptable'!$A$4:$B$5001,2,FALSE),"")</f>
        <v/>
      </c>
      <c r="F4915" s="68"/>
      <c r="G4915" s="68"/>
      <c r="I4915" s="6"/>
    </row>
    <row r="4916" spans="1:9" x14ac:dyDescent="0.25">
      <c r="A4916" s="64"/>
      <c r="B4916" s="65"/>
      <c r="C4916" s="66"/>
      <c r="D4916" s="67"/>
      <c r="E4916" s="66" t="str">
        <f>IF(ISNUMBER($D4916),VLOOKUP($D4916,'Plan comptable'!$A$4:$B$5001,2,FALSE),"")</f>
        <v/>
      </c>
      <c r="F4916" s="68"/>
      <c r="G4916" s="68"/>
      <c r="I4916" s="6"/>
    </row>
    <row r="4917" spans="1:9" x14ac:dyDescent="0.25">
      <c r="A4917" s="64"/>
      <c r="B4917" s="65"/>
      <c r="C4917" s="66"/>
      <c r="D4917" s="67"/>
      <c r="E4917" s="66" t="str">
        <f>IF(ISNUMBER($D4917),VLOOKUP($D4917,'Plan comptable'!$A$4:$B$5001,2,FALSE),"")</f>
        <v/>
      </c>
      <c r="F4917" s="68"/>
      <c r="G4917" s="68"/>
      <c r="I4917" s="6"/>
    </row>
    <row r="4918" spans="1:9" x14ac:dyDescent="0.25">
      <c r="A4918" s="64"/>
      <c r="B4918" s="65"/>
      <c r="C4918" s="66"/>
      <c r="D4918" s="67"/>
      <c r="E4918" s="66" t="str">
        <f>IF(ISNUMBER($D4918),VLOOKUP($D4918,'Plan comptable'!$A$4:$B$5001,2,FALSE),"")</f>
        <v/>
      </c>
      <c r="F4918" s="68"/>
      <c r="G4918" s="68"/>
      <c r="I4918" s="6"/>
    </row>
    <row r="4919" spans="1:9" x14ac:dyDescent="0.25">
      <c r="A4919" s="64"/>
      <c r="B4919" s="65"/>
      <c r="C4919" s="66"/>
      <c r="D4919" s="67"/>
      <c r="E4919" s="66" t="str">
        <f>IF(ISNUMBER($D4919),VLOOKUP($D4919,'Plan comptable'!$A$4:$B$5001,2,FALSE),"")</f>
        <v/>
      </c>
      <c r="F4919" s="68"/>
      <c r="G4919" s="68"/>
      <c r="I4919" s="6"/>
    </row>
    <row r="4920" spans="1:9" x14ac:dyDescent="0.25">
      <c r="A4920" s="64"/>
      <c r="B4920" s="65"/>
      <c r="C4920" s="66"/>
      <c r="D4920" s="67"/>
      <c r="E4920" s="66" t="str">
        <f>IF(ISNUMBER($D4920),VLOOKUP($D4920,'Plan comptable'!$A$4:$B$5001,2,FALSE),"")</f>
        <v/>
      </c>
      <c r="F4920" s="68"/>
      <c r="G4920" s="68"/>
      <c r="I4920" s="6"/>
    </row>
    <row r="4921" spans="1:9" x14ac:dyDescent="0.25">
      <c r="A4921" s="64"/>
      <c r="B4921" s="65"/>
      <c r="C4921" s="66"/>
      <c r="D4921" s="67"/>
      <c r="E4921" s="66" t="str">
        <f>IF(ISNUMBER($D4921),VLOOKUP($D4921,'Plan comptable'!$A$4:$B$5001,2,FALSE),"")</f>
        <v/>
      </c>
      <c r="F4921" s="68"/>
      <c r="G4921" s="68"/>
      <c r="I4921" s="6"/>
    </row>
    <row r="4922" spans="1:9" x14ac:dyDescent="0.25">
      <c r="A4922" s="64"/>
      <c r="B4922" s="65"/>
      <c r="C4922" s="66"/>
      <c r="D4922" s="67"/>
      <c r="E4922" s="66" t="str">
        <f>IF(ISNUMBER($D4922),VLOOKUP($D4922,'Plan comptable'!$A$4:$B$5001,2,FALSE),"")</f>
        <v/>
      </c>
      <c r="F4922" s="68"/>
      <c r="G4922" s="68"/>
      <c r="I4922" s="6"/>
    </row>
    <row r="4923" spans="1:9" x14ac:dyDescent="0.25">
      <c r="A4923" s="64"/>
      <c r="B4923" s="65"/>
      <c r="C4923" s="66"/>
      <c r="D4923" s="67"/>
      <c r="E4923" s="66" t="str">
        <f>IF(ISNUMBER($D4923),VLOOKUP($D4923,'Plan comptable'!$A$4:$B$5001,2,FALSE),"")</f>
        <v/>
      </c>
      <c r="F4923" s="68"/>
      <c r="G4923" s="68"/>
      <c r="I4923" s="6"/>
    </row>
    <row r="4924" spans="1:9" x14ac:dyDescent="0.25">
      <c r="A4924" s="64"/>
      <c r="B4924" s="65"/>
      <c r="C4924" s="66"/>
      <c r="D4924" s="67"/>
      <c r="E4924" s="66" t="str">
        <f>IF(ISNUMBER($D4924),VLOOKUP($D4924,'Plan comptable'!$A$4:$B$5001,2,FALSE),"")</f>
        <v/>
      </c>
      <c r="F4924" s="68"/>
      <c r="G4924" s="68"/>
      <c r="I4924" s="6"/>
    </row>
    <row r="4925" spans="1:9" x14ac:dyDescent="0.25">
      <c r="A4925" s="64"/>
      <c r="B4925" s="65"/>
      <c r="C4925" s="66"/>
      <c r="D4925" s="67"/>
      <c r="E4925" s="66" t="str">
        <f>IF(ISNUMBER($D4925),VLOOKUP($D4925,'Plan comptable'!$A$4:$B$5001,2,FALSE),"")</f>
        <v/>
      </c>
      <c r="F4925" s="68"/>
      <c r="G4925" s="68"/>
      <c r="I4925" s="6"/>
    </row>
    <row r="4926" spans="1:9" x14ac:dyDescent="0.25">
      <c r="A4926" s="64"/>
      <c r="B4926" s="65"/>
      <c r="C4926" s="66"/>
      <c r="D4926" s="67"/>
      <c r="E4926" s="66" t="str">
        <f>IF(ISNUMBER($D4926),VLOOKUP($D4926,'Plan comptable'!$A$4:$B$5001,2,FALSE),"")</f>
        <v/>
      </c>
      <c r="F4926" s="68"/>
      <c r="G4926" s="68"/>
      <c r="I4926" s="6"/>
    </row>
    <row r="4927" spans="1:9" x14ac:dyDescent="0.25">
      <c r="A4927" s="64"/>
      <c r="B4927" s="65"/>
      <c r="C4927" s="66"/>
      <c r="D4927" s="67"/>
      <c r="E4927" s="66" t="str">
        <f>IF(ISNUMBER($D4927),VLOOKUP($D4927,'Plan comptable'!$A$4:$B$5001,2,FALSE),"")</f>
        <v/>
      </c>
      <c r="F4927" s="68"/>
      <c r="G4927" s="68"/>
      <c r="I4927" s="6"/>
    </row>
    <row r="4928" spans="1:9" x14ac:dyDescent="0.25">
      <c r="A4928" s="64"/>
      <c r="B4928" s="65"/>
      <c r="C4928" s="66"/>
      <c r="D4928" s="67"/>
      <c r="E4928" s="66" t="str">
        <f>IF(ISNUMBER($D4928),VLOOKUP($D4928,'Plan comptable'!$A$4:$B$5001,2,FALSE),"")</f>
        <v/>
      </c>
      <c r="F4928" s="68"/>
      <c r="G4928" s="68"/>
      <c r="I4928" s="6"/>
    </row>
    <row r="4929" spans="1:9" x14ac:dyDescent="0.25">
      <c r="A4929" s="64"/>
      <c r="B4929" s="65"/>
      <c r="C4929" s="66"/>
      <c r="D4929" s="67"/>
      <c r="E4929" s="66" t="str">
        <f>IF(ISNUMBER($D4929),VLOOKUP($D4929,'Plan comptable'!$A$4:$B$5001,2,FALSE),"")</f>
        <v/>
      </c>
      <c r="F4929" s="68"/>
      <c r="G4929" s="68"/>
      <c r="I4929" s="6"/>
    </row>
    <row r="4930" spans="1:9" x14ac:dyDescent="0.25">
      <c r="A4930" s="64"/>
      <c r="B4930" s="65"/>
      <c r="C4930" s="66"/>
      <c r="D4930" s="67"/>
      <c r="E4930" s="66" t="str">
        <f>IF(ISNUMBER($D4930),VLOOKUP($D4930,'Plan comptable'!$A$4:$B$5001,2,FALSE),"")</f>
        <v/>
      </c>
      <c r="F4930" s="68"/>
      <c r="G4930" s="68"/>
      <c r="I4930" s="6"/>
    </row>
    <row r="4931" spans="1:9" x14ac:dyDescent="0.25">
      <c r="A4931" s="64"/>
      <c r="B4931" s="65"/>
      <c r="C4931" s="66"/>
      <c r="D4931" s="67"/>
      <c r="E4931" s="66" t="str">
        <f>IF(ISNUMBER($D4931),VLOOKUP($D4931,'Plan comptable'!$A$4:$B$5001,2,FALSE),"")</f>
        <v/>
      </c>
      <c r="F4931" s="68"/>
      <c r="G4931" s="68"/>
      <c r="I4931" s="6"/>
    </row>
    <row r="4932" spans="1:9" x14ac:dyDescent="0.25">
      <c r="A4932" s="64"/>
      <c r="B4932" s="65"/>
      <c r="C4932" s="66"/>
      <c r="D4932" s="67"/>
      <c r="E4932" s="66" t="str">
        <f>IF(ISNUMBER($D4932),VLOOKUP($D4932,'Plan comptable'!$A$4:$B$5001,2,FALSE),"")</f>
        <v/>
      </c>
      <c r="F4932" s="68"/>
      <c r="G4932" s="68"/>
      <c r="I4932" s="6"/>
    </row>
    <row r="4933" spans="1:9" x14ac:dyDescent="0.25">
      <c r="A4933" s="64"/>
      <c r="B4933" s="65"/>
      <c r="C4933" s="66"/>
      <c r="D4933" s="67"/>
      <c r="E4933" s="66" t="str">
        <f>IF(ISNUMBER($D4933),VLOOKUP($D4933,'Plan comptable'!$A$4:$B$5001,2,FALSE),"")</f>
        <v/>
      </c>
      <c r="F4933" s="68"/>
      <c r="G4933" s="68"/>
      <c r="I4933" s="6"/>
    </row>
    <row r="4934" spans="1:9" x14ac:dyDescent="0.25">
      <c r="A4934" s="64"/>
      <c r="B4934" s="65"/>
      <c r="C4934" s="66"/>
      <c r="D4934" s="67"/>
      <c r="E4934" s="66" t="str">
        <f>IF(ISNUMBER($D4934),VLOOKUP($D4934,'Plan comptable'!$A$4:$B$5001,2,FALSE),"")</f>
        <v/>
      </c>
      <c r="F4934" s="68"/>
      <c r="G4934" s="68"/>
      <c r="I4934" s="6"/>
    </row>
    <row r="4935" spans="1:9" x14ac:dyDescent="0.25">
      <c r="A4935" s="64"/>
      <c r="B4935" s="65"/>
      <c r="C4935" s="66"/>
      <c r="D4935" s="67"/>
      <c r="E4935" s="66" t="str">
        <f>IF(ISNUMBER($D4935),VLOOKUP($D4935,'Plan comptable'!$A$4:$B$5001,2,FALSE),"")</f>
        <v/>
      </c>
      <c r="F4935" s="68"/>
      <c r="G4935" s="68"/>
      <c r="I4935" s="6"/>
    </row>
    <row r="4936" spans="1:9" x14ac:dyDescent="0.25">
      <c r="A4936" s="64"/>
      <c r="B4936" s="65"/>
      <c r="C4936" s="66"/>
      <c r="D4936" s="67"/>
      <c r="E4936" s="66" t="str">
        <f>IF(ISNUMBER($D4936),VLOOKUP($D4936,'Plan comptable'!$A$4:$B$5001,2,FALSE),"")</f>
        <v/>
      </c>
      <c r="F4936" s="68"/>
      <c r="G4936" s="68"/>
      <c r="I4936" s="6"/>
    </row>
    <row r="4937" spans="1:9" x14ac:dyDescent="0.25">
      <c r="A4937" s="64"/>
      <c r="B4937" s="65"/>
      <c r="C4937" s="66"/>
      <c r="D4937" s="67"/>
      <c r="E4937" s="66" t="str">
        <f>IF(ISNUMBER($D4937),VLOOKUP($D4937,'Plan comptable'!$A$4:$B$5001,2,FALSE),"")</f>
        <v/>
      </c>
      <c r="F4937" s="68"/>
      <c r="G4937" s="68"/>
      <c r="I4937" s="6"/>
    </row>
    <row r="4938" spans="1:9" x14ac:dyDescent="0.25">
      <c r="A4938" s="64"/>
      <c r="B4938" s="65"/>
      <c r="C4938" s="66"/>
      <c r="D4938" s="67"/>
      <c r="E4938" s="66" t="str">
        <f>IF(ISNUMBER($D4938),VLOOKUP($D4938,'Plan comptable'!$A$4:$B$5001,2,FALSE),"")</f>
        <v/>
      </c>
      <c r="F4938" s="68"/>
      <c r="G4938" s="68"/>
      <c r="I4938" s="6"/>
    </row>
    <row r="4939" spans="1:9" x14ac:dyDescent="0.25">
      <c r="A4939" s="64"/>
      <c r="B4939" s="65"/>
      <c r="C4939" s="66"/>
      <c r="D4939" s="67"/>
      <c r="E4939" s="66" t="str">
        <f>IF(ISNUMBER($D4939),VLOOKUP($D4939,'Plan comptable'!$A$4:$B$5001,2,FALSE),"")</f>
        <v/>
      </c>
      <c r="F4939" s="68"/>
      <c r="G4939" s="68"/>
      <c r="I4939" s="6"/>
    </row>
    <row r="4940" spans="1:9" x14ac:dyDescent="0.25">
      <c r="A4940" s="64"/>
      <c r="B4940" s="65"/>
      <c r="C4940" s="66"/>
      <c r="D4940" s="67"/>
      <c r="E4940" s="66" t="str">
        <f>IF(ISNUMBER($D4940),VLOOKUP($D4940,'Plan comptable'!$A$4:$B$5001,2,FALSE),"")</f>
        <v/>
      </c>
      <c r="F4940" s="68"/>
      <c r="G4940" s="68"/>
      <c r="I4940" s="6"/>
    </row>
    <row r="4941" spans="1:9" x14ac:dyDescent="0.25">
      <c r="A4941" s="64"/>
      <c r="B4941" s="65"/>
      <c r="C4941" s="66"/>
      <c r="D4941" s="67"/>
      <c r="E4941" s="66" t="str">
        <f>IF(ISNUMBER($D4941),VLOOKUP($D4941,'Plan comptable'!$A$4:$B$5001,2,FALSE),"")</f>
        <v/>
      </c>
      <c r="F4941" s="68"/>
      <c r="G4941" s="68"/>
      <c r="I4941" s="6"/>
    </row>
    <row r="4942" spans="1:9" x14ac:dyDescent="0.25">
      <c r="A4942" s="64"/>
      <c r="B4942" s="65"/>
      <c r="C4942" s="66"/>
      <c r="D4942" s="67"/>
      <c r="E4942" s="66" t="str">
        <f>IF(ISNUMBER($D4942),VLOOKUP($D4942,'Plan comptable'!$A$4:$B$5001,2,FALSE),"")</f>
        <v/>
      </c>
      <c r="F4942" s="68"/>
      <c r="G4942" s="68"/>
      <c r="I4942" s="6"/>
    </row>
    <row r="4943" spans="1:9" x14ac:dyDescent="0.25">
      <c r="A4943" s="64"/>
      <c r="B4943" s="65"/>
      <c r="C4943" s="66"/>
      <c r="D4943" s="67"/>
      <c r="E4943" s="66" t="str">
        <f>IF(ISNUMBER($D4943),VLOOKUP($D4943,'Plan comptable'!$A$4:$B$5001,2,FALSE),"")</f>
        <v/>
      </c>
      <c r="F4943" s="68"/>
      <c r="G4943" s="68"/>
      <c r="I4943" s="6"/>
    </row>
    <row r="4944" spans="1:9" x14ac:dyDescent="0.25">
      <c r="A4944" s="64"/>
      <c r="B4944" s="65"/>
      <c r="C4944" s="66"/>
      <c r="D4944" s="67"/>
      <c r="E4944" s="66" t="str">
        <f>IF(ISNUMBER($D4944),VLOOKUP($D4944,'Plan comptable'!$A$4:$B$5001,2,FALSE),"")</f>
        <v/>
      </c>
      <c r="F4944" s="68"/>
      <c r="G4944" s="68"/>
      <c r="I4944" s="6"/>
    </row>
    <row r="4945" spans="1:9" x14ac:dyDescent="0.25">
      <c r="A4945" s="64"/>
      <c r="B4945" s="65"/>
      <c r="C4945" s="66"/>
      <c r="D4945" s="67"/>
      <c r="E4945" s="66" t="str">
        <f>IF(ISNUMBER($D4945),VLOOKUP($D4945,'Plan comptable'!$A$4:$B$5001,2,FALSE),"")</f>
        <v/>
      </c>
      <c r="F4945" s="68"/>
      <c r="G4945" s="68"/>
      <c r="I4945" s="6"/>
    </row>
    <row r="4946" spans="1:9" x14ac:dyDescent="0.25">
      <c r="A4946" s="64"/>
      <c r="B4946" s="65"/>
      <c r="C4946" s="66"/>
      <c r="D4946" s="67"/>
      <c r="E4946" s="66" t="str">
        <f>IF(ISNUMBER($D4946),VLOOKUP($D4946,'Plan comptable'!$A$4:$B$5001,2,FALSE),"")</f>
        <v/>
      </c>
      <c r="F4946" s="68"/>
      <c r="G4946" s="68"/>
      <c r="I4946" s="6"/>
    </row>
    <row r="4947" spans="1:9" x14ac:dyDescent="0.25">
      <c r="A4947" s="64"/>
      <c r="B4947" s="65"/>
      <c r="C4947" s="66"/>
      <c r="D4947" s="67"/>
      <c r="E4947" s="66" t="str">
        <f>IF(ISNUMBER($D4947),VLOOKUP($D4947,'Plan comptable'!$A$4:$B$5001,2,FALSE),"")</f>
        <v/>
      </c>
      <c r="F4947" s="68"/>
      <c r="G4947" s="68"/>
      <c r="I4947" s="6"/>
    </row>
    <row r="4948" spans="1:9" x14ac:dyDescent="0.25">
      <c r="A4948" s="64"/>
      <c r="B4948" s="65"/>
      <c r="C4948" s="66"/>
      <c r="D4948" s="67"/>
      <c r="E4948" s="66" t="str">
        <f>IF(ISNUMBER($D4948),VLOOKUP($D4948,'Plan comptable'!$A$4:$B$5001,2,FALSE),"")</f>
        <v/>
      </c>
      <c r="F4948" s="68"/>
      <c r="G4948" s="68"/>
      <c r="I4948" s="6"/>
    </row>
    <row r="4949" spans="1:9" x14ac:dyDescent="0.25">
      <c r="A4949" s="64"/>
      <c r="B4949" s="65"/>
      <c r="C4949" s="66"/>
      <c r="D4949" s="67"/>
      <c r="E4949" s="66" t="str">
        <f>IF(ISNUMBER($D4949),VLOOKUP($D4949,'Plan comptable'!$A$4:$B$5001,2,FALSE),"")</f>
        <v/>
      </c>
      <c r="F4949" s="68"/>
      <c r="G4949" s="68"/>
      <c r="I4949" s="6"/>
    </row>
    <row r="4950" spans="1:9" x14ac:dyDescent="0.25">
      <c r="A4950" s="64"/>
      <c r="B4950" s="65"/>
      <c r="C4950" s="66"/>
      <c r="D4950" s="67"/>
      <c r="E4950" s="66" t="str">
        <f>IF(ISNUMBER($D4950),VLOOKUP($D4950,'Plan comptable'!$A$4:$B$5001,2,FALSE),"")</f>
        <v/>
      </c>
      <c r="F4950" s="68"/>
      <c r="G4950" s="68"/>
      <c r="I4950" s="6"/>
    </row>
    <row r="4951" spans="1:9" x14ac:dyDescent="0.25">
      <c r="A4951" s="64"/>
      <c r="B4951" s="65"/>
      <c r="C4951" s="66"/>
      <c r="D4951" s="67"/>
      <c r="E4951" s="66" t="str">
        <f>IF(ISNUMBER($D4951),VLOOKUP($D4951,'Plan comptable'!$A$4:$B$5001,2,FALSE),"")</f>
        <v/>
      </c>
      <c r="F4951" s="68"/>
      <c r="G4951" s="68"/>
      <c r="I4951" s="6"/>
    </row>
    <row r="4952" spans="1:9" x14ac:dyDescent="0.25">
      <c r="A4952" s="64"/>
      <c r="B4952" s="65"/>
      <c r="C4952" s="66"/>
      <c r="D4952" s="67"/>
      <c r="E4952" s="66" t="str">
        <f>IF(ISNUMBER($D4952),VLOOKUP($D4952,'Plan comptable'!$A$4:$B$5001,2,FALSE),"")</f>
        <v/>
      </c>
      <c r="F4952" s="68"/>
      <c r="G4952" s="68"/>
      <c r="I4952" s="6"/>
    </row>
    <row r="4953" spans="1:9" x14ac:dyDescent="0.25">
      <c r="A4953" s="64"/>
      <c r="B4953" s="65"/>
      <c r="C4953" s="66"/>
      <c r="D4953" s="67"/>
      <c r="E4953" s="66" t="str">
        <f>IF(ISNUMBER($D4953),VLOOKUP($D4953,'Plan comptable'!$A$4:$B$5001,2,FALSE),"")</f>
        <v/>
      </c>
      <c r="F4953" s="68"/>
      <c r="G4953" s="68"/>
      <c r="I4953" s="6"/>
    </row>
    <row r="4954" spans="1:9" x14ac:dyDescent="0.25">
      <c r="A4954" s="64"/>
      <c r="B4954" s="65"/>
      <c r="C4954" s="66"/>
      <c r="D4954" s="67"/>
      <c r="E4954" s="66" t="str">
        <f>IF(ISNUMBER($D4954),VLOOKUP($D4954,'Plan comptable'!$A$4:$B$5001,2,FALSE),"")</f>
        <v/>
      </c>
      <c r="F4954" s="68"/>
      <c r="G4954" s="68"/>
      <c r="I4954" s="6"/>
    </row>
    <row r="4955" spans="1:9" x14ac:dyDescent="0.25">
      <c r="A4955" s="64"/>
      <c r="B4955" s="65"/>
      <c r="C4955" s="66"/>
      <c r="D4955" s="67"/>
      <c r="E4955" s="66" t="str">
        <f>IF(ISNUMBER($D4955),VLOOKUP($D4955,'Plan comptable'!$A$4:$B$5001,2,FALSE),"")</f>
        <v/>
      </c>
      <c r="F4955" s="68"/>
      <c r="G4955" s="68"/>
      <c r="I4955" s="6"/>
    </row>
    <row r="4956" spans="1:9" x14ac:dyDescent="0.25">
      <c r="A4956" s="64"/>
      <c r="B4956" s="65"/>
      <c r="C4956" s="66"/>
      <c r="D4956" s="67"/>
      <c r="E4956" s="66" t="str">
        <f>IF(ISNUMBER($D4956),VLOOKUP($D4956,'Plan comptable'!$A$4:$B$5001,2,FALSE),"")</f>
        <v/>
      </c>
      <c r="F4956" s="68"/>
      <c r="G4956" s="68"/>
      <c r="I4956" s="6"/>
    </row>
    <row r="4957" spans="1:9" x14ac:dyDescent="0.25">
      <c r="A4957" s="64"/>
      <c r="B4957" s="65"/>
      <c r="C4957" s="66"/>
      <c r="D4957" s="67"/>
      <c r="E4957" s="66" t="str">
        <f>IF(ISNUMBER($D4957),VLOOKUP($D4957,'Plan comptable'!$A$4:$B$5001,2,FALSE),"")</f>
        <v/>
      </c>
      <c r="F4957" s="68"/>
      <c r="G4957" s="68"/>
      <c r="I4957" s="6"/>
    </row>
    <row r="4958" spans="1:9" x14ac:dyDescent="0.25">
      <c r="A4958" s="64"/>
      <c r="B4958" s="65"/>
      <c r="C4958" s="66"/>
      <c r="D4958" s="67"/>
      <c r="E4958" s="66" t="str">
        <f>IF(ISNUMBER($D4958),VLOOKUP($D4958,'Plan comptable'!$A$4:$B$5001,2,FALSE),"")</f>
        <v/>
      </c>
      <c r="F4958" s="68"/>
      <c r="G4958" s="68"/>
      <c r="I4958" s="6"/>
    </row>
    <row r="4959" spans="1:9" x14ac:dyDescent="0.25">
      <c r="A4959" s="64"/>
      <c r="B4959" s="65"/>
      <c r="C4959" s="66"/>
      <c r="D4959" s="67"/>
      <c r="E4959" s="66" t="str">
        <f>IF(ISNUMBER($D4959),VLOOKUP($D4959,'Plan comptable'!$A$4:$B$5001,2,FALSE),"")</f>
        <v/>
      </c>
      <c r="F4959" s="68"/>
      <c r="G4959" s="68"/>
      <c r="I4959" s="6"/>
    </row>
    <row r="4960" spans="1:9" x14ac:dyDescent="0.25">
      <c r="A4960" s="64"/>
      <c r="B4960" s="65"/>
      <c r="C4960" s="66"/>
      <c r="D4960" s="67"/>
      <c r="E4960" s="66" t="str">
        <f>IF(ISNUMBER($D4960),VLOOKUP($D4960,'Plan comptable'!$A$4:$B$5001,2,FALSE),"")</f>
        <v/>
      </c>
      <c r="F4960" s="68"/>
      <c r="G4960" s="68"/>
      <c r="I4960" s="6"/>
    </row>
    <row r="4961" spans="1:9" x14ac:dyDescent="0.25">
      <c r="A4961" s="64"/>
      <c r="B4961" s="65"/>
      <c r="C4961" s="66"/>
      <c r="D4961" s="67"/>
      <c r="E4961" s="66" t="str">
        <f>IF(ISNUMBER($D4961),VLOOKUP($D4961,'Plan comptable'!$A$4:$B$5001,2,FALSE),"")</f>
        <v/>
      </c>
      <c r="F4961" s="68"/>
      <c r="G4961" s="68"/>
      <c r="I4961" s="6"/>
    </row>
    <row r="4962" spans="1:9" x14ac:dyDescent="0.25">
      <c r="A4962" s="64"/>
      <c r="B4962" s="65"/>
      <c r="C4962" s="66"/>
      <c r="D4962" s="67"/>
      <c r="E4962" s="66" t="str">
        <f>IF(ISNUMBER($D4962),VLOOKUP($D4962,'Plan comptable'!$A$4:$B$5001,2,FALSE),"")</f>
        <v/>
      </c>
      <c r="F4962" s="68"/>
      <c r="G4962" s="68"/>
      <c r="I4962" s="6"/>
    </row>
    <row r="4963" spans="1:9" x14ac:dyDescent="0.25">
      <c r="A4963" s="64"/>
      <c r="B4963" s="65"/>
      <c r="C4963" s="66"/>
      <c r="D4963" s="67"/>
      <c r="E4963" s="66" t="str">
        <f>IF(ISNUMBER($D4963),VLOOKUP($D4963,'Plan comptable'!$A$4:$B$5001,2,FALSE),"")</f>
        <v/>
      </c>
      <c r="F4963" s="68"/>
      <c r="G4963" s="68"/>
      <c r="I4963" s="6"/>
    </row>
    <row r="4964" spans="1:9" x14ac:dyDescent="0.25">
      <c r="A4964" s="64"/>
      <c r="B4964" s="65"/>
      <c r="C4964" s="66"/>
      <c r="D4964" s="67"/>
      <c r="E4964" s="66" t="str">
        <f>IF(ISNUMBER($D4964),VLOOKUP($D4964,'Plan comptable'!$A$4:$B$5001,2,FALSE),"")</f>
        <v/>
      </c>
      <c r="F4964" s="68"/>
      <c r="G4964" s="68"/>
      <c r="I4964" s="6"/>
    </row>
    <row r="4965" spans="1:9" x14ac:dyDescent="0.25">
      <c r="A4965" s="64"/>
      <c r="B4965" s="65"/>
      <c r="C4965" s="66"/>
      <c r="D4965" s="67"/>
      <c r="E4965" s="66" t="str">
        <f>IF(ISNUMBER($D4965),VLOOKUP($D4965,'Plan comptable'!$A$4:$B$5001,2,FALSE),"")</f>
        <v/>
      </c>
      <c r="F4965" s="68"/>
      <c r="G4965" s="68"/>
      <c r="I4965" s="6"/>
    </row>
    <row r="4966" spans="1:9" x14ac:dyDescent="0.25">
      <c r="A4966" s="64"/>
      <c r="B4966" s="65"/>
      <c r="C4966" s="66"/>
      <c r="D4966" s="67"/>
      <c r="E4966" s="66" t="str">
        <f>IF(ISNUMBER($D4966),VLOOKUP($D4966,'Plan comptable'!$A$4:$B$5001,2,FALSE),"")</f>
        <v/>
      </c>
      <c r="F4966" s="68"/>
      <c r="G4966" s="68"/>
      <c r="I4966" s="6"/>
    </row>
    <row r="4967" spans="1:9" x14ac:dyDescent="0.25">
      <c r="A4967" s="64"/>
      <c r="B4967" s="65"/>
      <c r="C4967" s="66"/>
      <c r="D4967" s="67"/>
      <c r="E4967" s="66" t="str">
        <f>IF(ISNUMBER($D4967),VLOOKUP($D4967,'Plan comptable'!$A$4:$B$5001,2,FALSE),"")</f>
        <v/>
      </c>
      <c r="F4967" s="68"/>
      <c r="G4967" s="68"/>
      <c r="I4967" s="6"/>
    </row>
    <row r="4968" spans="1:9" x14ac:dyDescent="0.25">
      <c r="A4968" s="64"/>
      <c r="B4968" s="65"/>
      <c r="C4968" s="66"/>
      <c r="D4968" s="67"/>
      <c r="E4968" s="66" t="str">
        <f>IF(ISNUMBER($D4968),VLOOKUP($D4968,'Plan comptable'!$A$4:$B$5001,2,FALSE),"")</f>
        <v/>
      </c>
      <c r="F4968" s="68"/>
      <c r="G4968" s="68"/>
      <c r="I4968" s="6"/>
    </row>
    <row r="4969" spans="1:9" x14ac:dyDescent="0.25">
      <c r="A4969" s="64"/>
      <c r="B4969" s="65"/>
      <c r="C4969" s="66"/>
      <c r="D4969" s="67"/>
      <c r="E4969" s="66" t="str">
        <f>IF(ISNUMBER($D4969),VLOOKUP($D4969,'Plan comptable'!$A$4:$B$5001,2,FALSE),"")</f>
        <v/>
      </c>
      <c r="F4969" s="68"/>
      <c r="G4969" s="68"/>
      <c r="I4969" s="6"/>
    </row>
    <row r="4970" spans="1:9" x14ac:dyDescent="0.25">
      <c r="A4970" s="64"/>
      <c r="B4970" s="65"/>
      <c r="C4970" s="66"/>
      <c r="D4970" s="67"/>
      <c r="E4970" s="66" t="str">
        <f>IF(ISNUMBER($D4970),VLOOKUP($D4970,'Plan comptable'!$A$4:$B$5001,2,FALSE),"")</f>
        <v/>
      </c>
      <c r="F4970" s="68"/>
      <c r="G4970" s="68"/>
      <c r="I4970" s="6"/>
    </row>
    <row r="4971" spans="1:9" x14ac:dyDescent="0.25">
      <c r="A4971" s="64"/>
      <c r="B4971" s="65"/>
      <c r="C4971" s="66"/>
      <c r="D4971" s="67"/>
      <c r="E4971" s="66" t="str">
        <f>IF(ISNUMBER($D4971),VLOOKUP($D4971,'Plan comptable'!$A$4:$B$5001,2,FALSE),"")</f>
        <v/>
      </c>
      <c r="F4971" s="68"/>
      <c r="G4971" s="68"/>
      <c r="I4971" s="6"/>
    </row>
    <row r="4972" spans="1:9" x14ac:dyDescent="0.25">
      <c r="A4972" s="64"/>
      <c r="B4972" s="65"/>
      <c r="C4972" s="66"/>
      <c r="D4972" s="67"/>
      <c r="E4972" s="66" t="str">
        <f>IF(ISNUMBER($D4972),VLOOKUP($D4972,'Plan comptable'!$A$4:$B$5001,2,FALSE),"")</f>
        <v/>
      </c>
      <c r="F4972" s="68"/>
      <c r="G4972" s="68"/>
      <c r="I4972" s="6"/>
    </row>
    <row r="4973" spans="1:9" x14ac:dyDescent="0.25">
      <c r="A4973" s="64"/>
      <c r="B4973" s="65"/>
      <c r="C4973" s="66"/>
      <c r="D4973" s="67"/>
      <c r="E4973" s="66" t="str">
        <f>IF(ISNUMBER($D4973),VLOOKUP($D4973,'Plan comptable'!$A$4:$B$5001,2,FALSE),"")</f>
        <v/>
      </c>
      <c r="F4973" s="68"/>
      <c r="G4973" s="68"/>
      <c r="I4973" s="6"/>
    </row>
    <row r="4974" spans="1:9" x14ac:dyDescent="0.25">
      <c r="A4974" s="64"/>
      <c r="B4974" s="65"/>
      <c r="C4974" s="66"/>
      <c r="D4974" s="67"/>
      <c r="E4974" s="66" t="str">
        <f>IF(ISNUMBER($D4974),VLOOKUP($D4974,'Plan comptable'!$A$4:$B$5001,2,FALSE),"")</f>
        <v/>
      </c>
      <c r="F4974" s="68"/>
      <c r="G4974" s="68"/>
      <c r="I4974" s="6"/>
    </row>
    <row r="4975" spans="1:9" x14ac:dyDescent="0.25">
      <c r="A4975" s="64"/>
      <c r="B4975" s="65"/>
      <c r="C4975" s="66"/>
      <c r="D4975" s="67"/>
      <c r="E4975" s="66" t="str">
        <f>IF(ISNUMBER($D4975),VLOOKUP($D4975,'Plan comptable'!$A$4:$B$5001,2,FALSE),"")</f>
        <v/>
      </c>
      <c r="F4975" s="68"/>
      <c r="G4975" s="68"/>
      <c r="I4975" s="6"/>
    </row>
    <row r="4976" spans="1:9" x14ac:dyDescent="0.25">
      <c r="A4976" s="64"/>
      <c r="B4976" s="65"/>
      <c r="C4976" s="66"/>
      <c r="D4976" s="67"/>
      <c r="E4976" s="66" t="str">
        <f>IF(ISNUMBER($D4976),VLOOKUP($D4976,'Plan comptable'!$A$4:$B$5001,2,FALSE),"")</f>
        <v/>
      </c>
      <c r="F4976" s="68"/>
      <c r="G4976" s="68"/>
      <c r="I4976" s="6"/>
    </row>
    <row r="4977" spans="1:9" x14ac:dyDescent="0.25">
      <c r="A4977" s="64"/>
      <c r="B4977" s="65"/>
      <c r="C4977" s="66"/>
      <c r="D4977" s="67"/>
      <c r="E4977" s="66" t="str">
        <f>IF(ISNUMBER($D4977),VLOOKUP($D4977,'Plan comptable'!$A$4:$B$5001,2,FALSE),"")</f>
        <v/>
      </c>
      <c r="F4977" s="68"/>
      <c r="G4977" s="68"/>
      <c r="I4977" s="6"/>
    </row>
    <row r="4978" spans="1:9" x14ac:dyDescent="0.25">
      <c r="A4978" s="64"/>
      <c r="B4978" s="65"/>
      <c r="C4978" s="66"/>
      <c r="D4978" s="67"/>
      <c r="E4978" s="66" t="str">
        <f>IF(ISNUMBER($D4978),VLOOKUP($D4978,'Plan comptable'!$A$4:$B$5001,2,FALSE),"")</f>
        <v/>
      </c>
      <c r="F4978" s="68"/>
      <c r="G4978" s="68"/>
      <c r="I4978" s="6"/>
    </row>
    <row r="4979" spans="1:9" x14ac:dyDescent="0.25">
      <c r="A4979" s="64"/>
      <c r="B4979" s="65"/>
      <c r="C4979" s="66"/>
      <c r="D4979" s="67"/>
      <c r="E4979" s="66" t="str">
        <f>IF(ISNUMBER($D4979),VLOOKUP($D4979,'Plan comptable'!$A$4:$B$5001,2,FALSE),"")</f>
        <v/>
      </c>
      <c r="F4979" s="68"/>
      <c r="G4979" s="68"/>
      <c r="I4979" s="6"/>
    </row>
    <row r="4980" spans="1:9" x14ac:dyDescent="0.25">
      <c r="A4980" s="64"/>
      <c r="B4980" s="65"/>
      <c r="C4980" s="66"/>
      <c r="D4980" s="67"/>
      <c r="E4980" s="66" t="str">
        <f>IF(ISNUMBER($D4980),VLOOKUP($D4980,'Plan comptable'!$A$4:$B$5001,2,FALSE),"")</f>
        <v/>
      </c>
      <c r="F4980" s="68"/>
      <c r="G4980" s="68"/>
      <c r="I4980" s="6"/>
    </row>
    <row r="4981" spans="1:9" x14ac:dyDescent="0.25">
      <c r="A4981" s="64"/>
      <c r="B4981" s="65"/>
      <c r="C4981" s="66"/>
      <c r="D4981" s="67"/>
      <c r="E4981" s="66" t="str">
        <f>IF(ISNUMBER($D4981),VLOOKUP($D4981,'Plan comptable'!$A$4:$B$5001,2,FALSE),"")</f>
        <v/>
      </c>
      <c r="F4981" s="68"/>
      <c r="G4981" s="68"/>
      <c r="I4981" s="6"/>
    </row>
    <row r="4982" spans="1:9" x14ac:dyDescent="0.25">
      <c r="A4982" s="64"/>
      <c r="B4982" s="65"/>
      <c r="C4982" s="66"/>
      <c r="D4982" s="67"/>
      <c r="E4982" s="66" t="str">
        <f>IF(ISNUMBER($D4982),VLOOKUP($D4982,'Plan comptable'!$A$4:$B$5001,2,FALSE),"")</f>
        <v/>
      </c>
      <c r="F4982" s="68"/>
      <c r="G4982" s="68"/>
      <c r="I4982" s="6"/>
    </row>
    <row r="4983" spans="1:9" x14ac:dyDescent="0.25">
      <c r="A4983" s="64"/>
      <c r="B4983" s="65"/>
      <c r="C4983" s="66"/>
      <c r="D4983" s="67"/>
      <c r="E4983" s="66" t="str">
        <f>IF(ISNUMBER($D4983),VLOOKUP($D4983,'Plan comptable'!$A$4:$B$5001,2,FALSE),"")</f>
        <v/>
      </c>
      <c r="F4983" s="68"/>
      <c r="G4983" s="68"/>
      <c r="I4983" s="6"/>
    </row>
    <row r="4984" spans="1:9" x14ac:dyDescent="0.25">
      <c r="A4984" s="64"/>
      <c r="B4984" s="65"/>
      <c r="C4984" s="66"/>
      <c r="D4984" s="67"/>
      <c r="E4984" s="66" t="str">
        <f>IF(ISNUMBER($D4984),VLOOKUP($D4984,'Plan comptable'!$A$4:$B$5001,2,FALSE),"")</f>
        <v/>
      </c>
      <c r="F4984" s="68"/>
      <c r="G4984" s="68"/>
      <c r="I4984" s="6"/>
    </row>
    <row r="4985" spans="1:9" x14ac:dyDescent="0.25">
      <c r="A4985" s="64"/>
      <c r="B4985" s="65"/>
      <c r="C4985" s="66"/>
      <c r="D4985" s="67"/>
      <c r="E4985" s="66" t="str">
        <f>IF(ISNUMBER($D4985),VLOOKUP($D4985,'Plan comptable'!$A$4:$B$5001,2,FALSE),"")</f>
        <v/>
      </c>
      <c r="F4985" s="68"/>
      <c r="G4985" s="68"/>
      <c r="I4985" s="6"/>
    </row>
    <row r="4986" spans="1:9" x14ac:dyDescent="0.25">
      <c r="A4986" s="64"/>
      <c r="B4986" s="65"/>
      <c r="C4986" s="66"/>
      <c r="D4986" s="67"/>
      <c r="E4986" s="66" t="str">
        <f>IF(ISNUMBER($D4986),VLOOKUP($D4986,'Plan comptable'!$A$4:$B$5001,2,FALSE),"")</f>
        <v/>
      </c>
      <c r="F4986" s="68"/>
      <c r="G4986" s="68"/>
      <c r="I4986" s="6"/>
    </row>
    <row r="4987" spans="1:9" x14ac:dyDescent="0.25">
      <c r="A4987" s="64"/>
      <c r="B4987" s="65"/>
      <c r="C4987" s="66"/>
      <c r="D4987" s="67"/>
      <c r="E4987" s="66" t="str">
        <f>IF(ISNUMBER($D4987),VLOOKUP($D4987,'Plan comptable'!$A$4:$B$5001,2,FALSE),"")</f>
        <v/>
      </c>
      <c r="F4987" s="68"/>
      <c r="G4987" s="68"/>
      <c r="I4987" s="6"/>
    </row>
    <row r="4988" spans="1:9" x14ac:dyDescent="0.25">
      <c r="A4988" s="64"/>
      <c r="B4988" s="65"/>
      <c r="C4988" s="66"/>
      <c r="D4988" s="67"/>
      <c r="E4988" s="66" t="str">
        <f>IF(ISNUMBER($D4988),VLOOKUP($D4988,'Plan comptable'!$A$4:$B$5001,2,FALSE),"")</f>
        <v/>
      </c>
      <c r="F4988" s="68"/>
      <c r="G4988" s="68"/>
      <c r="I4988" s="6"/>
    </row>
    <row r="4989" spans="1:9" x14ac:dyDescent="0.25">
      <c r="A4989" s="64"/>
      <c r="B4989" s="65"/>
      <c r="C4989" s="66"/>
      <c r="D4989" s="67"/>
      <c r="E4989" s="66" t="str">
        <f>IF(ISNUMBER($D4989),VLOOKUP($D4989,'Plan comptable'!$A$4:$B$5001,2,FALSE),"")</f>
        <v/>
      </c>
      <c r="F4989" s="68"/>
      <c r="G4989" s="68"/>
      <c r="I4989" s="6"/>
    </row>
    <row r="4990" spans="1:9" x14ac:dyDescent="0.25">
      <c r="A4990" s="64"/>
      <c r="B4990" s="65"/>
      <c r="C4990" s="66"/>
      <c r="D4990" s="67"/>
      <c r="E4990" s="66" t="str">
        <f>IF(ISNUMBER($D4990),VLOOKUP($D4990,'Plan comptable'!$A$4:$B$5001,2,FALSE),"")</f>
        <v/>
      </c>
      <c r="F4990" s="68"/>
      <c r="G4990" s="68"/>
      <c r="I4990" s="6"/>
    </row>
    <row r="4991" spans="1:9" x14ac:dyDescent="0.25">
      <c r="A4991" s="64"/>
      <c r="B4991" s="65"/>
      <c r="C4991" s="66"/>
      <c r="D4991" s="67"/>
      <c r="E4991" s="66" t="str">
        <f>IF(ISNUMBER($D4991),VLOOKUP($D4991,'Plan comptable'!$A$4:$B$5001,2,FALSE),"")</f>
        <v/>
      </c>
      <c r="F4991" s="68"/>
      <c r="G4991" s="68"/>
      <c r="I4991" s="6"/>
    </row>
    <row r="4992" spans="1:9" x14ac:dyDescent="0.25">
      <c r="A4992" s="64"/>
      <c r="B4992" s="65"/>
      <c r="C4992" s="66"/>
      <c r="D4992" s="67"/>
      <c r="E4992" s="66" t="str">
        <f>IF(ISNUMBER($D4992),VLOOKUP($D4992,'Plan comptable'!$A$4:$B$5001,2,FALSE),"")</f>
        <v/>
      </c>
      <c r="F4992" s="68"/>
      <c r="G4992" s="68"/>
      <c r="I4992" s="6"/>
    </row>
    <row r="4993" spans="1:9" x14ac:dyDescent="0.25">
      <c r="A4993" s="64"/>
      <c r="B4993" s="65"/>
      <c r="C4993" s="66"/>
      <c r="D4993" s="67"/>
      <c r="E4993" s="66" t="str">
        <f>IF(ISNUMBER($D4993),VLOOKUP($D4993,'Plan comptable'!$A$4:$B$5001,2,FALSE),"")</f>
        <v/>
      </c>
      <c r="F4993" s="68"/>
      <c r="G4993" s="68"/>
      <c r="I4993" s="6"/>
    </row>
    <row r="4994" spans="1:9" x14ac:dyDescent="0.25">
      <c r="A4994" s="64"/>
      <c r="B4994" s="65"/>
      <c r="C4994" s="66"/>
      <c r="D4994" s="67"/>
      <c r="E4994" s="66" t="str">
        <f>IF(ISNUMBER($D4994),VLOOKUP($D4994,'Plan comptable'!$A$4:$B$5001,2,FALSE),"")</f>
        <v/>
      </c>
      <c r="F4994" s="68"/>
      <c r="G4994" s="68"/>
      <c r="I4994" s="6"/>
    </row>
    <row r="4995" spans="1:9" x14ac:dyDescent="0.25">
      <c r="A4995" s="64"/>
      <c r="B4995" s="65"/>
      <c r="C4995" s="66"/>
      <c r="D4995" s="67"/>
      <c r="E4995" s="66" t="str">
        <f>IF(ISNUMBER($D4995),VLOOKUP($D4995,'Plan comptable'!$A$4:$B$5001,2,FALSE),"")</f>
        <v/>
      </c>
      <c r="F4995" s="68"/>
      <c r="G4995" s="68"/>
      <c r="I4995" s="6"/>
    </row>
    <row r="4996" spans="1:9" x14ac:dyDescent="0.25">
      <c r="A4996" s="64"/>
      <c r="B4996" s="65"/>
      <c r="C4996" s="66"/>
      <c r="D4996" s="67"/>
      <c r="E4996" s="66" t="str">
        <f>IF(ISNUMBER($D4996),VLOOKUP($D4996,'Plan comptable'!$A$4:$B$5001,2,FALSE),"")</f>
        <v/>
      </c>
      <c r="F4996" s="68"/>
      <c r="G4996" s="68"/>
      <c r="I4996" s="6"/>
    </row>
    <row r="4997" spans="1:9" x14ac:dyDescent="0.25">
      <c r="A4997" s="64"/>
      <c r="B4997" s="65"/>
      <c r="C4997" s="66"/>
      <c r="D4997" s="67"/>
      <c r="E4997" s="66" t="str">
        <f>IF(ISNUMBER($D4997),VLOOKUP($D4997,'Plan comptable'!$A$4:$B$5001,2,FALSE),"")</f>
        <v/>
      </c>
      <c r="F4997" s="68"/>
      <c r="G4997" s="68"/>
      <c r="I4997" s="6"/>
    </row>
    <row r="4998" spans="1:9" x14ac:dyDescent="0.25">
      <c r="A4998" s="64"/>
      <c r="B4998" s="65"/>
      <c r="C4998" s="66"/>
      <c r="D4998" s="67"/>
      <c r="E4998" s="66" t="str">
        <f>IF(ISNUMBER($D4998),VLOOKUP($D4998,'Plan comptable'!$A$4:$B$5001,2,FALSE),"")</f>
        <v/>
      </c>
      <c r="F4998" s="68"/>
      <c r="G4998" s="68"/>
      <c r="I4998" s="6"/>
    </row>
    <row r="4999" spans="1:9" x14ac:dyDescent="0.25">
      <c r="A4999" s="64"/>
      <c r="B4999" s="65"/>
      <c r="C4999" s="66"/>
      <c r="D4999" s="67"/>
      <c r="E4999" s="66" t="str">
        <f>IF(ISNUMBER($D4999),VLOOKUP($D4999,'Plan comptable'!$A$4:$B$5001,2,FALSE),"")</f>
        <v/>
      </c>
      <c r="F4999" s="68"/>
      <c r="G4999" s="68"/>
      <c r="I4999" s="6"/>
    </row>
    <row r="5000" spans="1:9" x14ac:dyDescent="0.25">
      <c r="A5000" s="69"/>
      <c r="B5000" s="70"/>
      <c r="C5000" s="71"/>
      <c r="D5000" s="72"/>
      <c r="E5000" s="71" t="str">
        <f>IF(ISNUMBER($D5000),VLOOKUP($D5000,'Plan comptable'!$A$4:$B$5001,2,FALSE),"")</f>
        <v/>
      </c>
      <c r="F5000" s="73"/>
      <c r="G5000" s="73"/>
      <c r="I5000" s="6"/>
    </row>
  </sheetData>
  <sheetProtection formatColumns="0" selectLockedCells="1" sort="0" autoFilter="0" pivotTables="0"/>
  <mergeCells count="2">
    <mergeCell ref="F4:G4"/>
    <mergeCell ref="A1:G1"/>
  </mergeCells>
  <conditionalFormatting sqref="A7:G5000">
    <cfRule type="expression" dxfId="20" priority="5">
      <formula>$A7=10</formula>
    </cfRule>
    <cfRule type="expression" dxfId="19" priority="6">
      <formula>$A7=9</formula>
    </cfRule>
  </conditionalFormatting>
  <conditionalFormatting sqref="D7:D5000">
    <cfRule type="expression" dxfId="18" priority="3">
      <formula>$F7=""</formula>
    </cfRule>
    <cfRule type="expression" dxfId="17" priority="4">
      <formula>$G7=""</formula>
    </cfRule>
  </conditionalFormatting>
  <conditionalFormatting sqref="E7:E5000">
    <cfRule type="expression" dxfId="16" priority="1">
      <formula>$F7=""</formula>
    </cfRule>
    <cfRule type="expression" dxfId="15" priority="2">
      <formula>$G7=""</formula>
    </cfRule>
  </conditionalFormatting>
  <dataValidations count="3">
    <dataValidation allowBlank="1" showInputMessage="1" showErrorMessage="1" errorTitle="Erreur" error="Il faut saisir une date valide" sqref="E2:E4" xr:uid="{35F81455-FC73-4FA3-A33C-AA06D60FF758}"/>
    <dataValidation type="date" allowBlank="1" showInputMessage="1" showErrorMessage="1" errorTitle="Erreur" error="Il faut saisir une date valide !" sqref="B7:B1048576 B2:B5" xr:uid="{CC93FBBD-9CF8-4B67-B79D-AEEE2579084E}">
      <formula1>1</formula1>
      <formula2>73415</formula2>
    </dataValidation>
    <dataValidation allowBlank="1" showInputMessage="1" showErrorMessage="1" errorTitle="Erreur" error="Il faut saisir une date valide !" sqref="B6 A1 H1" xr:uid="{93696835-DD4D-418A-9754-1B9C12F7C233}"/>
  </dataValidations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7837-4391-43EF-9617-464D8318FCCF}">
  <dimension ref="A1:G24978"/>
  <sheetViews>
    <sheetView tabSelected="1" workbookViewId="0">
      <selection activeCell="E22" sqref="E22"/>
    </sheetView>
  </sheetViews>
  <sheetFormatPr baseColWidth="10" defaultRowHeight="15" x14ac:dyDescent="0.25"/>
  <cols>
    <col min="1" max="1" width="9" bestFit="1" customWidth="1"/>
    <col min="2" max="2" width="10.7109375" bestFit="1" customWidth="1"/>
    <col min="3" max="3" width="15" bestFit="1" customWidth="1"/>
    <col min="4" max="4" width="13.140625" bestFit="1" customWidth="1"/>
    <col min="5" max="5" width="22.5703125" bestFit="1" customWidth="1"/>
    <col min="6" max="6" width="10.5703125" bestFit="1" customWidth="1"/>
    <col min="7" max="7" width="11.7109375" bestFit="1" customWidth="1"/>
  </cols>
  <sheetData>
    <row r="1" spans="1:7" ht="42" customHeight="1" thickBot="1" x14ac:dyDescent="0.3">
      <c r="A1" s="128" t="s">
        <v>19</v>
      </c>
      <c r="B1" s="128"/>
      <c r="C1" s="128"/>
      <c r="D1" s="128"/>
      <c r="E1" s="128"/>
      <c r="F1" s="128"/>
      <c r="G1" s="128"/>
    </row>
    <row r="2" spans="1:7" ht="15.75" thickBot="1" x14ac:dyDescent="0.3">
      <c r="A2" s="6"/>
      <c r="B2" s="23"/>
      <c r="C2" s="24"/>
      <c r="D2" s="25"/>
      <c r="E2" s="118" t="s">
        <v>8</v>
      </c>
      <c r="F2" s="119"/>
      <c r="G2" s="120"/>
    </row>
    <row r="3" spans="1:7" ht="15.75" thickBot="1" x14ac:dyDescent="0.3">
      <c r="A3" s="6"/>
      <c r="B3" s="23"/>
      <c r="C3" s="24"/>
      <c r="D3" s="25"/>
      <c r="E3" s="121" t="s">
        <v>7</v>
      </c>
      <c r="F3" s="122">
        <f>SUM(F7:F5000)</f>
        <v>1113</v>
      </c>
      <c r="G3" s="122">
        <f>SUM(G7:G5000)</f>
        <v>1113</v>
      </c>
    </row>
    <row r="4" spans="1:7" ht="15.75" thickBot="1" x14ac:dyDescent="0.3">
      <c r="A4" s="6"/>
      <c r="B4" s="23"/>
      <c r="C4" s="24"/>
      <c r="D4" s="25"/>
      <c r="E4" s="123" t="s">
        <v>9</v>
      </c>
      <c r="F4" s="137">
        <f>F3-G3</f>
        <v>0</v>
      </c>
      <c r="G4" s="138"/>
    </row>
    <row r="6" spans="1:7" x14ac:dyDescent="0.25">
      <c r="A6" s="124" t="s">
        <v>21</v>
      </c>
      <c r="B6" s="124" t="s">
        <v>0</v>
      </c>
      <c r="C6" s="124" t="s">
        <v>1</v>
      </c>
      <c r="D6" s="124" t="s">
        <v>2</v>
      </c>
      <c r="E6" s="124" t="s">
        <v>3</v>
      </c>
      <c r="F6" s="124" t="s">
        <v>4</v>
      </c>
      <c r="G6" s="124" t="s">
        <v>5</v>
      </c>
    </row>
    <row r="7" spans="1:7" x14ac:dyDescent="0.25">
      <c r="A7" s="116">
        <v>5</v>
      </c>
      <c r="B7" s="115">
        <v>44099</v>
      </c>
      <c r="C7" s="116" t="s">
        <v>28</v>
      </c>
      <c r="D7" s="116">
        <v>512000</v>
      </c>
      <c r="E7" s="116" t="s">
        <v>10</v>
      </c>
      <c r="F7" s="117">
        <v>500</v>
      </c>
      <c r="G7" s="117"/>
    </row>
    <row r="8" spans="1:7" x14ac:dyDescent="0.25">
      <c r="A8" s="116">
        <v>5</v>
      </c>
      <c r="B8" s="115">
        <v>44099</v>
      </c>
      <c r="C8" s="116" t="s">
        <v>28</v>
      </c>
      <c r="D8" s="116">
        <v>456150</v>
      </c>
      <c r="E8" s="116" t="s">
        <v>22</v>
      </c>
      <c r="F8" s="117"/>
      <c r="G8" s="117">
        <v>500</v>
      </c>
    </row>
    <row r="9" spans="1:7" x14ac:dyDescent="0.25">
      <c r="A9" s="116">
        <v>3</v>
      </c>
      <c r="B9" s="115">
        <v>44104</v>
      </c>
      <c r="C9" s="116" t="s">
        <v>35</v>
      </c>
      <c r="D9" s="116">
        <v>411001</v>
      </c>
      <c r="E9" s="116" t="s">
        <v>29</v>
      </c>
      <c r="F9" s="117">
        <v>60</v>
      </c>
      <c r="G9" s="117"/>
    </row>
    <row r="10" spans="1:7" x14ac:dyDescent="0.25">
      <c r="A10" s="116">
        <v>3</v>
      </c>
      <c r="B10" s="115">
        <v>44104</v>
      </c>
      <c r="C10" s="116" t="s">
        <v>35</v>
      </c>
      <c r="D10" s="116">
        <v>706000</v>
      </c>
      <c r="E10" s="116" t="s">
        <v>14</v>
      </c>
      <c r="F10" s="117"/>
      <c r="G10" s="117">
        <v>60</v>
      </c>
    </row>
    <row r="11" spans="1:7" x14ac:dyDescent="0.25">
      <c r="A11" s="116">
        <v>4</v>
      </c>
      <c r="B11" s="115">
        <v>44104</v>
      </c>
      <c r="C11" s="116" t="s">
        <v>36</v>
      </c>
      <c r="D11" s="116">
        <v>411004</v>
      </c>
      <c r="E11" s="116" t="s">
        <v>32</v>
      </c>
      <c r="F11" s="117">
        <v>295</v>
      </c>
      <c r="G11" s="117"/>
    </row>
    <row r="12" spans="1:7" x14ac:dyDescent="0.25">
      <c r="A12" s="116">
        <v>4</v>
      </c>
      <c r="B12" s="115">
        <v>44104</v>
      </c>
      <c r="C12" s="116" t="s">
        <v>36</v>
      </c>
      <c r="D12" s="116">
        <v>706000</v>
      </c>
      <c r="E12" s="116" t="s">
        <v>14</v>
      </c>
      <c r="F12" s="117"/>
      <c r="G12" s="117">
        <v>295</v>
      </c>
    </row>
    <row r="13" spans="1:7" x14ac:dyDescent="0.25">
      <c r="A13" s="116">
        <v>1</v>
      </c>
      <c r="B13" s="115">
        <v>44105</v>
      </c>
      <c r="C13" s="116"/>
      <c r="D13" s="116">
        <v>616000</v>
      </c>
      <c r="E13" s="116" t="s">
        <v>12</v>
      </c>
      <c r="F13" s="117">
        <v>90</v>
      </c>
      <c r="G13" s="117"/>
    </row>
    <row r="14" spans="1:7" x14ac:dyDescent="0.25">
      <c r="A14" s="116">
        <v>1</v>
      </c>
      <c r="B14" s="115">
        <v>44105</v>
      </c>
      <c r="C14" s="116"/>
      <c r="D14" s="116">
        <v>401002</v>
      </c>
      <c r="E14" s="116" t="s">
        <v>43</v>
      </c>
      <c r="F14" s="117"/>
      <c r="G14" s="117">
        <v>90</v>
      </c>
    </row>
    <row r="15" spans="1:7" x14ac:dyDescent="0.25">
      <c r="A15" s="116">
        <v>6</v>
      </c>
      <c r="B15" s="115">
        <v>44105</v>
      </c>
      <c r="C15" s="116"/>
      <c r="D15" s="116">
        <v>401002</v>
      </c>
      <c r="E15" s="116" t="s">
        <v>43</v>
      </c>
      <c r="F15" s="117">
        <v>90</v>
      </c>
      <c r="G15" s="117"/>
    </row>
    <row r="16" spans="1:7" x14ac:dyDescent="0.25">
      <c r="A16" s="116">
        <v>6</v>
      </c>
      <c r="B16" s="115">
        <v>44105</v>
      </c>
      <c r="C16" s="116"/>
      <c r="D16" s="116">
        <v>512000</v>
      </c>
      <c r="E16" s="116" t="s">
        <v>10</v>
      </c>
      <c r="F16" s="117"/>
      <c r="G16" s="117">
        <v>90</v>
      </c>
    </row>
    <row r="17" spans="1:7" x14ac:dyDescent="0.25">
      <c r="A17" s="116">
        <v>2</v>
      </c>
      <c r="B17" s="115">
        <v>44111</v>
      </c>
      <c r="C17" s="116" t="s">
        <v>39</v>
      </c>
      <c r="D17" s="116">
        <v>623600</v>
      </c>
      <c r="E17" s="116" t="s">
        <v>40</v>
      </c>
      <c r="F17" s="117">
        <v>29</v>
      </c>
      <c r="G17" s="117"/>
    </row>
    <row r="18" spans="1:7" x14ac:dyDescent="0.25">
      <c r="A18" s="116">
        <v>2</v>
      </c>
      <c r="B18" s="115">
        <v>44111</v>
      </c>
      <c r="C18" s="116" t="s">
        <v>39</v>
      </c>
      <c r="D18" s="116">
        <v>401001</v>
      </c>
      <c r="E18" s="116" t="s">
        <v>41</v>
      </c>
      <c r="F18" s="117"/>
      <c r="G18" s="117">
        <v>29</v>
      </c>
    </row>
    <row r="19" spans="1:7" x14ac:dyDescent="0.25">
      <c r="A19" s="116">
        <v>5</v>
      </c>
      <c r="B19" s="115">
        <v>44111</v>
      </c>
      <c r="C19" s="116" t="s">
        <v>38</v>
      </c>
      <c r="D19" s="116">
        <v>580000</v>
      </c>
      <c r="E19" s="116" t="s">
        <v>15</v>
      </c>
      <c r="F19" s="117">
        <v>10</v>
      </c>
      <c r="G19" s="117"/>
    </row>
    <row r="20" spans="1:7" x14ac:dyDescent="0.25">
      <c r="A20" s="116">
        <v>5</v>
      </c>
      <c r="B20" s="115">
        <v>44111</v>
      </c>
      <c r="C20" s="116" t="s">
        <v>38</v>
      </c>
      <c r="D20" s="116">
        <v>512000</v>
      </c>
      <c r="E20" s="116" t="s">
        <v>10</v>
      </c>
      <c r="F20" s="117"/>
      <c r="G20" s="117">
        <v>10</v>
      </c>
    </row>
    <row r="21" spans="1:7" x14ac:dyDescent="0.25">
      <c r="A21" s="116">
        <v>6</v>
      </c>
      <c r="B21" s="115">
        <v>44111</v>
      </c>
      <c r="C21" s="116" t="s">
        <v>42</v>
      </c>
      <c r="D21" s="116">
        <v>401001</v>
      </c>
      <c r="E21" s="116" t="s">
        <v>41</v>
      </c>
      <c r="F21" s="117">
        <v>29</v>
      </c>
      <c r="G21" s="117"/>
    </row>
    <row r="22" spans="1:7" x14ac:dyDescent="0.25">
      <c r="A22" s="116">
        <v>6</v>
      </c>
      <c r="B22" s="115">
        <v>44111</v>
      </c>
      <c r="C22" s="116" t="s">
        <v>42</v>
      </c>
      <c r="D22" s="116">
        <v>512000</v>
      </c>
      <c r="E22" s="116" t="s">
        <v>10</v>
      </c>
      <c r="F22" s="117"/>
      <c r="G22" s="117">
        <v>29</v>
      </c>
    </row>
    <row r="23" spans="1:7" x14ac:dyDescent="0.25">
      <c r="A23" s="116">
        <v>7</v>
      </c>
      <c r="B23" s="115">
        <v>44111</v>
      </c>
      <c r="C23" s="116" t="s">
        <v>38</v>
      </c>
      <c r="D23" s="116">
        <v>531000</v>
      </c>
      <c r="E23" s="116" t="s">
        <v>37</v>
      </c>
      <c r="F23" s="117">
        <v>10</v>
      </c>
      <c r="G23" s="117"/>
    </row>
    <row r="24" spans="1:7" x14ac:dyDescent="0.25">
      <c r="A24" s="116">
        <v>7</v>
      </c>
      <c r="B24" s="115">
        <v>44111</v>
      </c>
      <c r="C24" s="116" t="s">
        <v>38</v>
      </c>
      <c r="D24" s="116">
        <v>580000</v>
      </c>
      <c r="E24" s="116" t="s">
        <v>15</v>
      </c>
      <c r="F24" s="117"/>
      <c r="G24" s="117">
        <v>10</v>
      </c>
    </row>
    <row r="25" spans="1:7" x14ac:dyDescent="0.25">
      <c r="A25" s="116"/>
      <c r="B25" s="115"/>
      <c r="C25" s="116"/>
      <c r="D25" s="116"/>
      <c r="E25" s="116" t="s">
        <v>34</v>
      </c>
      <c r="F25" s="117"/>
      <c r="G25" s="117"/>
    </row>
    <row r="26" spans="1:7" x14ac:dyDescent="0.25">
      <c r="A26" s="116"/>
      <c r="B26" s="115"/>
      <c r="C26" s="116"/>
      <c r="D26" s="116"/>
      <c r="E26" s="116" t="s">
        <v>34</v>
      </c>
      <c r="F26" s="117"/>
      <c r="G26" s="117"/>
    </row>
    <row r="27" spans="1:7" x14ac:dyDescent="0.25">
      <c r="A27" s="116"/>
      <c r="B27" s="115"/>
      <c r="C27" s="116"/>
      <c r="D27" s="116"/>
      <c r="E27" s="116" t="s">
        <v>34</v>
      </c>
      <c r="F27" s="117"/>
      <c r="G27" s="117"/>
    </row>
    <row r="28" spans="1:7" x14ac:dyDescent="0.25">
      <c r="A28" s="116"/>
      <c r="B28" s="115"/>
      <c r="C28" s="116"/>
      <c r="D28" s="116"/>
      <c r="E28" s="116" t="s">
        <v>34</v>
      </c>
      <c r="F28" s="117"/>
      <c r="G28" s="117"/>
    </row>
    <row r="29" spans="1:7" x14ac:dyDescent="0.25">
      <c r="A29" s="116"/>
      <c r="B29" s="115"/>
      <c r="C29" s="116"/>
      <c r="D29" s="116"/>
      <c r="E29" s="116" t="s">
        <v>34</v>
      </c>
      <c r="F29" s="117"/>
      <c r="G29" s="117"/>
    </row>
    <row r="30" spans="1:7" x14ac:dyDescent="0.25">
      <c r="A30" s="116"/>
      <c r="B30" s="115"/>
      <c r="C30" s="116"/>
      <c r="D30" s="116"/>
      <c r="E30" s="116" t="s">
        <v>34</v>
      </c>
      <c r="F30" s="117"/>
      <c r="G30" s="117"/>
    </row>
    <row r="31" spans="1:7" x14ac:dyDescent="0.25">
      <c r="A31" s="116"/>
      <c r="B31" s="115"/>
      <c r="C31" s="116"/>
      <c r="D31" s="116"/>
      <c r="E31" s="116" t="s">
        <v>34</v>
      </c>
      <c r="F31" s="117"/>
      <c r="G31" s="117"/>
    </row>
    <row r="32" spans="1:7" x14ac:dyDescent="0.25">
      <c r="A32" s="116"/>
      <c r="B32" s="115"/>
      <c r="C32" s="116"/>
      <c r="D32" s="116"/>
      <c r="E32" s="116" t="s">
        <v>34</v>
      </c>
      <c r="F32" s="117"/>
      <c r="G32" s="117"/>
    </row>
    <row r="33" spans="1:7" x14ac:dyDescent="0.25">
      <c r="A33" s="116"/>
      <c r="B33" s="115"/>
      <c r="C33" s="116"/>
      <c r="D33" s="116"/>
      <c r="E33" s="116" t="s">
        <v>34</v>
      </c>
      <c r="F33" s="117"/>
      <c r="G33" s="117"/>
    </row>
    <row r="34" spans="1:7" x14ac:dyDescent="0.25">
      <c r="A34" s="116"/>
      <c r="B34" s="115"/>
      <c r="C34" s="116"/>
      <c r="D34" s="116"/>
      <c r="E34" s="116" t="s">
        <v>34</v>
      </c>
      <c r="F34" s="117"/>
      <c r="G34" s="117"/>
    </row>
    <row r="35" spans="1:7" x14ac:dyDescent="0.25">
      <c r="A35" s="116"/>
      <c r="B35" s="115"/>
      <c r="C35" s="116"/>
      <c r="D35" s="116"/>
      <c r="E35" s="116" t="s">
        <v>34</v>
      </c>
      <c r="F35" s="117"/>
      <c r="G35" s="117"/>
    </row>
    <row r="36" spans="1:7" x14ac:dyDescent="0.25">
      <c r="A36" s="116"/>
      <c r="B36" s="115"/>
      <c r="C36" s="116"/>
      <c r="D36" s="116"/>
      <c r="E36" s="116" t="s">
        <v>34</v>
      </c>
      <c r="F36" s="117"/>
      <c r="G36" s="117"/>
    </row>
    <row r="37" spans="1:7" x14ac:dyDescent="0.25">
      <c r="A37" s="116"/>
      <c r="B37" s="115"/>
      <c r="C37" s="116"/>
      <c r="D37" s="116"/>
      <c r="E37" s="116" t="s">
        <v>34</v>
      </c>
      <c r="F37" s="117"/>
      <c r="G37" s="117"/>
    </row>
    <row r="38" spans="1:7" x14ac:dyDescent="0.25">
      <c r="A38" s="116"/>
      <c r="B38" s="115"/>
      <c r="C38" s="116"/>
      <c r="D38" s="116"/>
      <c r="E38" s="116" t="s">
        <v>34</v>
      </c>
      <c r="F38" s="117"/>
      <c r="G38" s="117"/>
    </row>
    <row r="39" spans="1:7" x14ac:dyDescent="0.25">
      <c r="A39" s="116"/>
      <c r="B39" s="115"/>
      <c r="C39" s="116"/>
      <c r="D39" s="116"/>
      <c r="E39" s="116" t="s">
        <v>34</v>
      </c>
      <c r="F39" s="117"/>
      <c r="G39" s="117"/>
    </row>
    <row r="40" spans="1:7" x14ac:dyDescent="0.25">
      <c r="A40" s="116"/>
      <c r="B40" s="115"/>
      <c r="C40" s="116"/>
      <c r="D40" s="116"/>
      <c r="E40" s="116" t="s">
        <v>34</v>
      </c>
      <c r="F40" s="117"/>
      <c r="G40" s="117"/>
    </row>
    <row r="41" spans="1:7" x14ac:dyDescent="0.25">
      <c r="A41" s="116"/>
      <c r="B41" s="115"/>
      <c r="C41" s="116"/>
      <c r="D41" s="116"/>
      <c r="E41" s="116" t="s">
        <v>34</v>
      </c>
      <c r="F41" s="117"/>
      <c r="G41" s="117"/>
    </row>
    <row r="42" spans="1:7" x14ac:dyDescent="0.25">
      <c r="A42" s="116"/>
      <c r="B42" s="115"/>
      <c r="C42" s="116"/>
      <c r="D42" s="116"/>
      <c r="E42" s="116" t="s">
        <v>34</v>
      </c>
      <c r="F42" s="117"/>
      <c r="G42" s="117"/>
    </row>
    <row r="43" spans="1:7" x14ac:dyDescent="0.25">
      <c r="A43" s="116"/>
      <c r="B43" s="115"/>
      <c r="C43" s="116"/>
      <c r="D43" s="116"/>
      <c r="E43" s="116" t="s">
        <v>34</v>
      </c>
      <c r="F43" s="117"/>
      <c r="G43" s="117"/>
    </row>
    <row r="44" spans="1:7" x14ac:dyDescent="0.25">
      <c r="A44" s="116"/>
      <c r="B44" s="115"/>
      <c r="C44" s="116"/>
      <c r="D44" s="116"/>
      <c r="E44" s="116" t="s">
        <v>34</v>
      </c>
      <c r="F44" s="117"/>
      <c r="G44" s="117"/>
    </row>
    <row r="45" spans="1:7" x14ac:dyDescent="0.25">
      <c r="A45" s="116"/>
      <c r="B45" s="115"/>
      <c r="C45" s="116"/>
      <c r="D45" s="116"/>
      <c r="E45" s="116" t="s">
        <v>34</v>
      </c>
      <c r="F45" s="117"/>
      <c r="G45" s="117"/>
    </row>
    <row r="46" spans="1:7" x14ac:dyDescent="0.25">
      <c r="A46" s="116"/>
      <c r="B46" s="115"/>
      <c r="C46" s="116"/>
      <c r="D46" s="116"/>
      <c r="E46" s="116" t="s">
        <v>34</v>
      </c>
      <c r="F46" s="117"/>
      <c r="G46" s="117"/>
    </row>
    <row r="47" spans="1:7" x14ac:dyDescent="0.25">
      <c r="A47" s="116"/>
      <c r="B47" s="115"/>
      <c r="C47" s="116"/>
      <c r="D47" s="116"/>
      <c r="E47" s="116" t="s">
        <v>34</v>
      </c>
      <c r="F47" s="117"/>
      <c r="G47" s="117"/>
    </row>
    <row r="48" spans="1:7" x14ac:dyDescent="0.25">
      <c r="A48" s="116"/>
      <c r="B48" s="115"/>
      <c r="C48" s="116"/>
      <c r="D48" s="116"/>
      <c r="E48" s="116" t="s">
        <v>34</v>
      </c>
      <c r="F48" s="117"/>
      <c r="G48" s="117"/>
    </row>
    <row r="49" spans="1:7" x14ac:dyDescent="0.25">
      <c r="A49" s="116"/>
      <c r="B49" s="115"/>
      <c r="C49" s="116"/>
      <c r="D49" s="116"/>
      <c r="E49" s="116" t="s">
        <v>34</v>
      </c>
      <c r="F49" s="117"/>
      <c r="G49" s="117"/>
    </row>
    <row r="50" spans="1:7" x14ac:dyDescent="0.25">
      <c r="A50" s="116"/>
      <c r="B50" s="115"/>
      <c r="C50" s="116"/>
      <c r="D50" s="116"/>
      <c r="E50" s="116" t="s">
        <v>34</v>
      </c>
      <c r="F50" s="117"/>
      <c r="G50" s="117"/>
    </row>
    <row r="51" spans="1:7" x14ac:dyDescent="0.25">
      <c r="A51" s="116"/>
      <c r="B51" s="115"/>
      <c r="C51" s="116"/>
      <c r="D51" s="116"/>
      <c r="E51" s="116" t="s">
        <v>34</v>
      </c>
      <c r="F51" s="117"/>
      <c r="G51" s="117"/>
    </row>
    <row r="52" spans="1:7" x14ac:dyDescent="0.25">
      <c r="A52" s="116"/>
      <c r="B52" s="115"/>
      <c r="C52" s="116"/>
      <c r="D52" s="116"/>
      <c r="E52" s="116" t="s">
        <v>34</v>
      </c>
      <c r="F52" s="117"/>
      <c r="G52" s="117"/>
    </row>
    <row r="53" spans="1:7" x14ac:dyDescent="0.25">
      <c r="A53" s="116"/>
      <c r="B53" s="115"/>
      <c r="C53" s="116"/>
      <c r="D53" s="116"/>
      <c r="E53" s="116" t="s">
        <v>34</v>
      </c>
      <c r="F53" s="117"/>
      <c r="G53" s="117"/>
    </row>
    <row r="54" spans="1:7" x14ac:dyDescent="0.25">
      <c r="A54" s="116"/>
      <c r="B54" s="115"/>
      <c r="C54" s="116"/>
      <c r="D54" s="116"/>
      <c r="E54" s="116" t="s">
        <v>34</v>
      </c>
      <c r="F54" s="117"/>
      <c r="G54" s="117"/>
    </row>
    <row r="55" spans="1:7" x14ac:dyDescent="0.25">
      <c r="A55" s="116"/>
      <c r="B55" s="115"/>
      <c r="C55" s="116"/>
      <c r="D55" s="116"/>
      <c r="E55" s="116" t="s">
        <v>34</v>
      </c>
      <c r="F55" s="117"/>
      <c r="G55" s="117"/>
    </row>
    <row r="56" spans="1:7" x14ac:dyDescent="0.25">
      <c r="A56" s="116"/>
      <c r="B56" s="115"/>
      <c r="C56" s="116"/>
      <c r="D56" s="116"/>
      <c r="E56" s="116" t="s">
        <v>34</v>
      </c>
      <c r="F56" s="117"/>
      <c r="G56" s="117"/>
    </row>
    <row r="57" spans="1:7" x14ac:dyDescent="0.25">
      <c r="A57" s="116"/>
      <c r="B57" s="115"/>
      <c r="C57" s="116"/>
      <c r="D57" s="116"/>
      <c r="E57" s="116" t="s">
        <v>34</v>
      </c>
      <c r="F57" s="117"/>
      <c r="G57" s="117"/>
    </row>
    <row r="58" spans="1:7" x14ac:dyDescent="0.25">
      <c r="A58" s="116"/>
      <c r="B58" s="115"/>
      <c r="C58" s="116"/>
      <c r="D58" s="116"/>
      <c r="E58" s="116" t="s">
        <v>34</v>
      </c>
      <c r="F58" s="117"/>
      <c r="G58" s="117"/>
    </row>
    <row r="59" spans="1:7" x14ac:dyDescent="0.25">
      <c r="A59" s="116"/>
      <c r="B59" s="115"/>
      <c r="C59" s="116"/>
      <c r="D59" s="116"/>
      <c r="E59" s="116" t="s">
        <v>34</v>
      </c>
      <c r="F59" s="117"/>
      <c r="G59" s="117"/>
    </row>
    <row r="60" spans="1:7" x14ac:dyDescent="0.25">
      <c r="A60" s="116"/>
      <c r="B60" s="115"/>
      <c r="C60" s="116"/>
      <c r="D60" s="116"/>
      <c r="E60" s="116" t="s">
        <v>34</v>
      </c>
      <c r="F60" s="117"/>
      <c r="G60" s="117"/>
    </row>
    <row r="61" spans="1:7" x14ac:dyDescent="0.25">
      <c r="A61" s="116"/>
      <c r="B61" s="115"/>
      <c r="C61" s="116"/>
      <c r="D61" s="116"/>
      <c r="E61" s="116" t="s">
        <v>34</v>
      </c>
      <c r="F61" s="117"/>
      <c r="G61" s="117"/>
    </row>
    <row r="62" spans="1:7" x14ac:dyDescent="0.25">
      <c r="A62" s="116"/>
      <c r="B62" s="115"/>
      <c r="C62" s="116"/>
      <c r="D62" s="116"/>
      <c r="E62" s="116" t="s">
        <v>34</v>
      </c>
      <c r="F62" s="117"/>
      <c r="G62" s="117"/>
    </row>
    <row r="63" spans="1:7" x14ac:dyDescent="0.25">
      <c r="A63" s="116"/>
      <c r="B63" s="115"/>
      <c r="C63" s="116"/>
      <c r="D63" s="116"/>
      <c r="E63" s="116" t="s">
        <v>34</v>
      </c>
      <c r="F63" s="117"/>
      <c r="G63" s="117"/>
    </row>
    <row r="64" spans="1:7" x14ac:dyDescent="0.25">
      <c r="A64" s="116"/>
      <c r="B64" s="115"/>
      <c r="C64" s="116"/>
      <c r="D64" s="116"/>
      <c r="E64" s="116" t="s">
        <v>34</v>
      </c>
      <c r="F64" s="117"/>
      <c r="G64" s="117"/>
    </row>
    <row r="65" spans="1:7" x14ac:dyDescent="0.25">
      <c r="A65" s="116"/>
      <c r="B65" s="115"/>
      <c r="C65" s="116"/>
      <c r="D65" s="116"/>
      <c r="E65" s="116" t="s">
        <v>34</v>
      </c>
      <c r="F65" s="117"/>
      <c r="G65" s="117"/>
    </row>
    <row r="66" spans="1:7" x14ac:dyDescent="0.25">
      <c r="A66" s="116"/>
      <c r="B66" s="115"/>
      <c r="C66" s="116"/>
      <c r="D66" s="116"/>
      <c r="E66" s="116" t="s">
        <v>34</v>
      </c>
      <c r="F66" s="117"/>
      <c r="G66" s="117"/>
    </row>
    <row r="67" spans="1:7" x14ac:dyDescent="0.25">
      <c r="A67" s="116"/>
      <c r="B67" s="115"/>
      <c r="C67" s="116"/>
      <c r="D67" s="116"/>
      <c r="E67" s="116" t="s">
        <v>34</v>
      </c>
      <c r="F67" s="117"/>
      <c r="G67" s="117"/>
    </row>
    <row r="68" spans="1:7" x14ac:dyDescent="0.25">
      <c r="A68" s="116"/>
      <c r="B68" s="115"/>
      <c r="C68" s="116"/>
      <c r="D68" s="116"/>
      <c r="E68" s="116" t="s">
        <v>34</v>
      </c>
      <c r="F68" s="117"/>
      <c r="G68" s="117"/>
    </row>
    <row r="69" spans="1:7" x14ac:dyDescent="0.25">
      <c r="A69" s="116"/>
      <c r="B69" s="115"/>
      <c r="C69" s="116"/>
      <c r="D69" s="116"/>
      <c r="E69" s="116" t="s">
        <v>34</v>
      </c>
      <c r="F69" s="117"/>
      <c r="G69" s="117"/>
    </row>
    <row r="70" spans="1:7" x14ac:dyDescent="0.25">
      <c r="A70" s="116"/>
      <c r="B70" s="115"/>
      <c r="C70" s="116"/>
      <c r="D70" s="116"/>
      <c r="E70" s="116" t="s">
        <v>34</v>
      </c>
      <c r="F70" s="117"/>
      <c r="G70" s="117"/>
    </row>
    <row r="71" spans="1:7" x14ac:dyDescent="0.25">
      <c r="A71" s="116"/>
      <c r="B71" s="115"/>
      <c r="C71" s="116"/>
      <c r="D71" s="116"/>
      <c r="E71" s="116" t="s">
        <v>34</v>
      </c>
      <c r="F71" s="117"/>
      <c r="G71" s="117"/>
    </row>
    <row r="72" spans="1:7" x14ac:dyDescent="0.25">
      <c r="A72" s="116"/>
      <c r="B72" s="115"/>
      <c r="C72" s="116"/>
      <c r="D72" s="116"/>
      <c r="E72" s="116" t="s">
        <v>34</v>
      </c>
      <c r="F72" s="117"/>
      <c r="G72" s="117"/>
    </row>
    <row r="73" spans="1:7" x14ac:dyDescent="0.25">
      <c r="A73" s="116"/>
      <c r="B73" s="115"/>
      <c r="C73" s="116"/>
      <c r="D73" s="116"/>
      <c r="E73" s="116" t="s">
        <v>34</v>
      </c>
      <c r="F73" s="117"/>
      <c r="G73" s="117"/>
    </row>
    <row r="74" spans="1:7" x14ac:dyDescent="0.25">
      <c r="A74" s="116"/>
      <c r="B74" s="115"/>
      <c r="C74" s="116"/>
      <c r="D74" s="116"/>
      <c r="E74" s="116" t="s">
        <v>34</v>
      </c>
      <c r="F74" s="117"/>
      <c r="G74" s="117"/>
    </row>
    <row r="75" spans="1:7" x14ac:dyDescent="0.25">
      <c r="A75" s="116"/>
      <c r="B75" s="115"/>
      <c r="C75" s="116"/>
      <c r="D75" s="116"/>
      <c r="E75" s="116" t="s">
        <v>34</v>
      </c>
      <c r="F75" s="117"/>
      <c r="G75" s="117"/>
    </row>
    <row r="76" spans="1:7" x14ac:dyDescent="0.25">
      <c r="A76" s="116"/>
      <c r="B76" s="115"/>
      <c r="C76" s="116"/>
      <c r="D76" s="116"/>
      <c r="E76" s="116" t="s">
        <v>34</v>
      </c>
      <c r="F76" s="117"/>
      <c r="G76" s="117"/>
    </row>
    <row r="77" spans="1:7" x14ac:dyDescent="0.25">
      <c r="A77" s="116"/>
      <c r="B77" s="115"/>
      <c r="C77" s="116"/>
      <c r="D77" s="116"/>
      <c r="E77" s="116" t="s">
        <v>34</v>
      </c>
      <c r="F77" s="117"/>
      <c r="G77" s="117"/>
    </row>
    <row r="78" spans="1:7" x14ac:dyDescent="0.25">
      <c r="A78" s="116"/>
      <c r="B78" s="115"/>
      <c r="C78" s="116"/>
      <c r="D78" s="116"/>
      <c r="E78" s="116" t="s">
        <v>34</v>
      </c>
      <c r="F78" s="117"/>
      <c r="G78" s="117"/>
    </row>
    <row r="79" spans="1:7" x14ac:dyDescent="0.25">
      <c r="A79" s="116"/>
      <c r="B79" s="115"/>
      <c r="C79" s="116"/>
      <c r="D79" s="116"/>
      <c r="E79" s="116" t="s">
        <v>34</v>
      </c>
      <c r="F79" s="117"/>
      <c r="G79" s="117"/>
    </row>
    <row r="80" spans="1:7" x14ac:dyDescent="0.25">
      <c r="A80" s="116"/>
      <c r="B80" s="115"/>
      <c r="C80" s="116"/>
      <c r="D80" s="116"/>
      <c r="E80" s="116" t="s">
        <v>34</v>
      </c>
      <c r="F80" s="117"/>
      <c r="G80" s="117"/>
    </row>
    <row r="81" spans="1:7" x14ac:dyDescent="0.25">
      <c r="A81" s="116"/>
      <c r="B81" s="115"/>
      <c r="C81" s="116"/>
      <c r="D81" s="116"/>
      <c r="E81" s="116" t="s">
        <v>34</v>
      </c>
      <c r="F81" s="117"/>
      <c r="G81" s="117"/>
    </row>
    <row r="82" spans="1:7" x14ac:dyDescent="0.25">
      <c r="A82" s="116"/>
      <c r="B82" s="115"/>
      <c r="C82" s="116"/>
      <c r="D82" s="116"/>
      <c r="E82" s="116" t="s">
        <v>34</v>
      </c>
      <c r="F82" s="117"/>
      <c r="G82" s="117"/>
    </row>
    <row r="83" spans="1:7" x14ac:dyDescent="0.25">
      <c r="A83" s="116"/>
      <c r="B83" s="115"/>
      <c r="C83" s="116"/>
      <c r="D83" s="116"/>
      <c r="E83" s="116" t="s">
        <v>34</v>
      </c>
      <c r="F83" s="117"/>
      <c r="G83" s="117"/>
    </row>
    <row r="84" spans="1:7" x14ac:dyDescent="0.25">
      <c r="A84" s="116"/>
      <c r="B84" s="115"/>
      <c r="C84" s="116"/>
      <c r="D84" s="116"/>
      <c r="E84" s="116" t="s">
        <v>34</v>
      </c>
      <c r="F84" s="117"/>
      <c r="G84" s="117"/>
    </row>
    <row r="85" spans="1:7" x14ac:dyDescent="0.25">
      <c r="A85" s="116"/>
      <c r="B85" s="115"/>
      <c r="C85" s="116"/>
      <c r="D85" s="116"/>
      <c r="E85" s="116" t="s">
        <v>34</v>
      </c>
      <c r="F85" s="117"/>
      <c r="G85" s="117"/>
    </row>
    <row r="86" spans="1:7" x14ac:dyDescent="0.25">
      <c r="A86" s="116"/>
      <c r="B86" s="115"/>
      <c r="C86" s="116"/>
      <c r="D86" s="116"/>
      <c r="E86" s="116" t="s">
        <v>34</v>
      </c>
      <c r="F86" s="117"/>
      <c r="G86" s="117"/>
    </row>
    <row r="87" spans="1:7" x14ac:dyDescent="0.25">
      <c r="A87" s="116"/>
      <c r="B87" s="115"/>
      <c r="C87" s="116"/>
      <c r="D87" s="116"/>
      <c r="E87" s="116" t="s">
        <v>34</v>
      </c>
      <c r="F87" s="117"/>
      <c r="G87" s="117"/>
    </row>
    <row r="88" spans="1:7" x14ac:dyDescent="0.25">
      <c r="A88" s="116"/>
      <c r="B88" s="115"/>
      <c r="C88" s="116"/>
      <c r="D88" s="116"/>
      <c r="E88" s="116" t="s">
        <v>34</v>
      </c>
      <c r="F88" s="117"/>
      <c r="G88" s="117"/>
    </row>
    <row r="89" spans="1:7" x14ac:dyDescent="0.25">
      <c r="A89" s="116"/>
      <c r="B89" s="115"/>
      <c r="C89" s="116"/>
      <c r="D89" s="116"/>
      <c r="E89" s="116" t="s">
        <v>34</v>
      </c>
      <c r="F89" s="117"/>
      <c r="G89" s="117"/>
    </row>
    <row r="90" spans="1:7" x14ac:dyDescent="0.25">
      <c r="A90" s="116"/>
      <c r="B90" s="115"/>
      <c r="C90" s="116"/>
      <c r="D90" s="116"/>
      <c r="E90" s="116" t="s">
        <v>34</v>
      </c>
      <c r="F90" s="117"/>
      <c r="G90" s="117"/>
    </row>
    <row r="91" spans="1:7" x14ac:dyDescent="0.25">
      <c r="A91" s="116"/>
      <c r="B91" s="115"/>
      <c r="C91" s="116"/>
      <c r="D91" s="116"/>
      <c r="E91" s="116" t="s">
        <v>34</v>
      </c>
      <c r="F91" s="117"/>
      <c r="G91" s="117"/>
    </row>
    <row r="92" spans="1:7" x14ac:dyDescent="0.25">
      <c r="A92" s="116"/>
      <c r="B92" s="115"/>
      <c r="C92" s="116"/>
      <c r="D92" s="116"/>
      <c r="E92" s="116" t="s">
        <v>34</v>
      </c>
      <c r="F92" s="117"/>
      <c r="G92" s="117"/>
    </row>
    <row r="93" spans="1:7" x14ac:dyDescent="0.25">
      <c r="A93" s="116"/>
      <c r="B93" s="115"/>
      <c r="C93" s="116"/>
      <c r="D93" s="116"/>
      <c r="E93" s="116" t="s">
        <v>34</v>
      </c>
      <c r="F93" s="117"/>
      <c r="G93" s="117"/>
    </row>
    <row r="94" spans="1:7" x14ac:dyDescent="0.25">
      <c r="A94" s="116"/>
      <c r="B94" s="115"/>
      <c r="C94" s="116"/>
      <c r="D94" s="116"/>
      <c r="E94" s="116" t="s">
        <v>34</v>
      </c>
      <c r="F94" s="117"/>
      <c r="G94" s="117"/>
    </row>
    <row r="95" spans="1:7" x14ac:dyDescent="0.25">
      <c r="A95" s="116"/>
      <c r="B95" s="115"/>
      <c r="C95" s="116"/>
      <c r="D95" s="116"/>
      <c r="E95" s="116" t="s">
        <v>34</v>
      </c>
      <c r="F95" s="117"/>
      <c r="G95" s="117"/>
    </row>
    <row r="96" spans="1:7" x14ac:dyDescent="0.25">
      <c r="A96" s="116"/>
      <c r="B96" s="115"/>
      <c r="C96" s="116"/>
      <c r="D96" s="116"/>
      <c r="E96" s="116" t="s">
        <v>34</v>
      </c>
      <c r="F96" s="117"/>
      <c r="G96" s="117"/>
    </row>
    <row r="97" spans="1:7" x14ac:dyDescent="0.25">
      <c r="A97" s="116"/>
      <c r="B97" s="115"/>
      <c r="C97" s="116"/>
      <c r="D97" s="116"/>
      <c r="E97" s="116" t="s">
        <v>34</v>
      </c>
      <c r="F97" s="117"/>
      <c r="G97" s="117"/>
    </row>
    <row r="98" spans="1:7" x14ac:dyDescent="0.25">
      <c r="A98" s="116"/>
      <c r="B98" s="115"/>
      <c r="C98" s="116"/>
      <c r="D98" s="116"/>
      <c r="E98" s="116" t="s">
        <v>34</v>
      </c>
      <c r="F98" s="117"/>
      <c r="G98" s="117"/>
    </row>
    <row r="99" spans="1:7" x14ac:dyDescent="0.25">
      <c r="A99" s="116"/>
      <c r="B99" s="115"/>
      <c r="C99" s="116"/>
      <c r="D99" s="116"/>
      <c r="E99" s="116" t="s">
        <v>34</v>
      </c>
      <c r="F99" s="117"/>
      <c r="G99" s="117"/>
    </row>
    <row r="100" spans="1:7" x14ac:dyDescent="0.25">
      <c r="A100" s="116"/>
      <c r="B100" s="115"/>
      <c r="C100" s="116"/>
      <c r="D100" s="116"/>
      <c r="E100" s="116" t="s">
        <v>34</v>
      </c>
      <c r="F100" s="117"/>
      <c r="G100" s="117"/>
    </row>
    <row r="101" spans="1:7" x14ac:dyDescent="0.25">
      <c r="A101" s="116"/>
      <c r="B101" s="115"/>
      <c r="C101" s="116"/>
      <c r="D101" s="116"/>
      <c r="E101" s="116" t="s">
        <v>34</v>
      </c>
      <c r="F101" s="117"/>
      <c r="G101" s="117"/>
    </row>
    <row r="102" spans="1:7" x14ac:dyDescent="0.25">
      <c r="A102" s="116"/>
      <c r="B102" s="115"/>
      <c r="C102" s="116"/>
      <c r="D102" s="116"/>
      <c r="E102" s="116" t="s">
        <v>34</v>
      </c>
      <c r="F102" s="117"/>
      <c r="G102" s="117"/>
    </row>
    <row r="103" spans="1:7" x14ac:dyDescent="0.25">
      <c r="A103" s="116"/>
      <c r="B103" s="115"/>
      <c r="C103" s="116"/>
      <c r="D103" s="116"/>
      <c r="E103" s="116" t="s">
        <v>34</v>
      </c>
      <c r="F103" s="117"/>
      <c r="G103" s="117"/>
    </row>
    <row r="104" spans="1:7" x14ac:dyDescent="0.25">
      <c r="A104" s="116"/>
      <c r="B104" s="115"/>
      <c r="C104" s="116"/>
      <c r="D104" s="116"/>
      <c r="E104" s="116" t="s">
        <v>34</v>
      </c>
      <c r="F104" s="117"/>
      <c r="G104" s="117"/>
    </row>
    <row r="105" spans="1:7" x14ac:dyDescent="0.25">
      <c r="A105" s="116"/>
      <c r="B105" s="115"/>
      <c r="C105" s="116"/>
      <c r="D105" s="116"/>
      <c r="E105" s="116" t="s">
        <v>34</v>
      </c>
      <c r="F105" s="117"/>
      <c r="G105" s="117"/>
    </row>
    <row r="106" spans="1:7" x14ac:dyDescent="0.25">
      <c r="A106" s="116"/>
      <c r="B106" s="115"/>
      <c r="C106" s="116"/>
      <c r="D106" s="116"/>
      <c r="E106" s="116" t="s">
        <v>34</v>
      </c>
      <c r="F106" s="117"/>
      <c r="G106" s="117"/>
    </row>
    <row r="107" spans="1:7" x14ac:dyDescent="0.25">
      <c r="A107" s="116"/>
      <c r="B107" s="115"/>
      <c r="C107" s="116"/>
      <c r="D107" s="116"/>
      <c r="E107" s="116" t="s">
        <v>34</v>
      </c>
      <c r="F107" s="117"/>
      <c r="G107" s="117"/>
    </row>
    <row r="108" spans="1:7" x14ac:dyDescent="0.25">
      <c r="A108" s="116"/>
      <c r="B108" s="115"/>
      <c r="C108" s="116"/>
      <c r="D108" s="116"/>
      <c r="E108" s="116" t="s">
        <v>34</v>
      </c>
      <c r="F108" s="117"/>
      <c r="G108" s="117"/>
    </row>
    <row r="109" spans="1:7" x14ac:dyDescent="0.25">
      <c r="A109" s="116"/>
      <c r="B109" s="115"/>
      <c r="C109" s="116"/>
      <c r="D109" s="116"/>
      <c r="E109" s="116" t="s">
        <v>34</v>
      </c>
      <c r="F109" s="117"/>
      <c r="G109" s="117"/>
    </row>
    <row r="110" spans="1:7" x14ac:dyDescent="0.25">
      <c r="A110" s="116"/>
      <c r="B110" s="115"/>
      <c r="C110" s="116"/>
      <c r="D110" s="116"/>
      <c r="E110" s="116" t="s">
        <v>34</v>
      </c>
      <c r="F110" s="117"/>
      <c r="G110" s="117"/>
    </row>
    <row r="111" spans="1:7" x14ac:dyDescent="0.25">
      <c r="A111" s="116"/>
      <c r="B111" s="115"/>
      <c r="C111" s="116"/>
      <c r="D111" s="116"/>
      <c r="E111" s="116" t="s">
        <v>34</v>
      </c>
      <c r="F111" s="117"/>
      <c r="G111" s="117"/>
    </row>
    <row r="112" spans="1:7" x14ac:dyDescent="0.25">
      <c r="A112" s="116"/>
      <c r="B112" s="115"/>
      <c r="C112" s="116"/>
      <c r="D112" s="116"/>
      <c r="E112" s="116" t="s">
        <v>34</v>
      </c>
      <c r="F112" s="117"/>
      <c r="G112" s="117"/>
    </row>
    <row r="113" spans="1:7" x14ac:dyDescent="0.25">
      <c r="A113" s="116"/>
      <c r="B113" s="115"/>
      <c r="C113" s="116"/>
      <c r="D113" s="116"/>
      <c r="E113" s="116" t="s">
        <v>34</v>
      </c>
      <c r="F113" s="117"/>
      <c r="G113" s="117"/>
    </row>
    <row r="114" spans="1:7" x14ac:dyDescent="0.25">
      <c r="A114" s="116"/>
      <c r="B114" s="115"/>
      <c r="C114" s="116"/>
      <c r="D114" s="116"/>
      <c r="E114" s="116" t="s">
        <v>34</v>
      </c>
      <c r="F114" s="117"/>
      <c r="G114" s="117"/>
    </row>
    <row r="115" spans="1:7" x14ac:dyDescent="0.25">
      <c r="A115" s="116"/>
      <c r="B115" s="115"/>
      <c r="C115" s="116"/>
      <c r="D115" s="116"/>
      <c r="E115" s="116" t="s">
        <v>34</v>
      </c>
      <c r="F115" s="117"/>
      <c r="G115" s="117"/>
    </row>
    <row r="116" spans="1:7" x14ac:dyDescent="0.25">
      <c r="A116" s="116"/>
      <c r="B116" s="115"/>
      <c r="C116" s="116"/>
      <c r="D116" s="116"/>
      <c r="E116" s="116" t="s">
        <v>34</v>
      </c>
      <c r="F116" s="117"/>
      <c r="G116" s="117"/>
    </row>
    <row r="117" spans="1:7" x14ac:dyDescent="0.25">
      <c r="A117" s="116"/>
      <c r="B117" s="115"/>
      <c r="C117" s="116"/>
      <c r="D117" s="116"/>
      <c r="E117" s="116" t="s">
        <v>34</v>
      </c>
      <c r="F117" s="117"/>
      <c r="G117" s="117"/>
    </row>
    <row r="118" spans="1:7" x14ac:dyDescent="0.25">
      <c r="A118" s="116"/>
      <c r="B118" s="115"/>
      <c r="C118" s="116"/>
      <c r="D118" s="116"/>
      <c r="E118" s="116" t="s">
        <v>34</v>
      </c>
      <c r="F118" s="117"/>
      <c r="G118" s="117"/>
    </row>
    <row r="119" spans="1:7" x14ac:dyDescent="0.25">
      <c r="A119" s="116"/>
      <c r="B119" s="115"/>
      <c r="C119" s="116"/>
      <c r="D119" s="116"/>
      <c r="E119" s="116" t="s">
        <v>34</v>
      </c>
      <c r="F119" s="117"/>
      <c r="G119" s="117"/>
    </row>
    <row r="120" spans="1:7" x14ac:dyDescent="0.25">
      <c r="A120" s="116"/>
      <c r="B120" s="115"/>
      <c r="C120" s="116"/>
      <c r="D120" s="116"/>
      <c r="E120" s="116" t="s">
        <v>34</v>
      </c>
      <c r="F120" s="117"/>
      <c r="G120" s="117"/>
    </row>
    <row r="121" spans="1:7" x14ac:dyDescent="0.25">
      <c r="A121" s="116"/>
      <c r="B121" s="115"/>
      <c r="C121" s="116"/>
      <c r="D121" s="116"/>
      <c r="E121" s="116" t="s">
        <v>34</v>
      </c>
      <c r="F121" s="117"/>
      <c r="G121" s="117"/>
    </row>
    <row r="122" spans="1:7" x14ac:dyDescent="0.25">
      <c r="A122" s="116"/>
      <c r="B122" s="115"/>
      <c r="C122" s="116"/>
      <c r="D122" s="116"/>
      <c r="E122" s="116" t="s">
        <v>34</v>
      </c>
      <c r="F122" s="117"/>
      <c r="G122" s="117"/>
    </row>
    <row r="123" spans="1:7" x14ac:dyDescent="0.25">
      <c r="A123" s="116"/>
      <c r="B123" s="115"/>
      <c r="C123" s="116"/>
      <c r="D123" s="116"/>
      <c r="E123" s="116" t="s">
        <v>34</v>
      </c>
      <c r="F123" s="117"/>
      <c r="G123" s="117"/>
    </row>
    <row r="124" spans="1:7" x14ac:dyDescent="0.25">
      <c r="A124" s="116"/>
      <c r="B124" s="115"/>
      <c r="C124" s="116"/>
      <c r="D124" s="116"/>
      <c r="E124" s="116" t="s">
        <v>34</v>
      </c>
      <c r="F124" s="117"/>
      <c r="G124" s="117"/>
    </row>
    <row r="125" spans="1:7" x14ac:dyDescent="0.25">
      <c r="A125" s="116"/>
      <c r="B125" s="115"/>
      <c r="C125" s="116"/>
      <c r="D125" s="116"/>
      <c r="E125" s="116" t="s">
        <v>34</v>
      </c>
      <c r="F125" s="117"/>
      <c r="G125" s="117"/>
    </row>
    <row r="126" spans="1:7" x14ac:dyDescent="0.25">
      <c r="A126" s="116"/>
      <c r="B126" s="115"/>
      <c r="C126" s="116"/>
      <c r="D126" s="116"/>
      <c r="E126" s="116" t="s">
        <v>34</v>
      </c>
      <c r="F126" s="117"/>
      <c r="G126" s="117"/>
    </row>
    <row r="127" spans="1:7" x14ac:dyDescent="0.25">
      <c r="A127" s="116"/>
      <c r="B127" s="115"/>
      <c r="C127" s="116"/>
      <c r="D127" s="116"/>
      <c r="E127" s="116" t="s">
        <v>34</v>
      </c>
      <c r="F127" s="117"/>
      <c r="G127" s="117"/>
    </row>
    <row r="128" spans="1:7" x14ac:dyDescent="0.25">
      <c r="A128" s="116"/>
      <c r="B128" s="115"/>
      <c r="C128" s="116"/>
      <c r="D128" s="116"/>
      <c r="E128" s="116" t="s">
        <v>34</v>
      </c>
      <c r="F128" s="117"/>
      <c r="G128" s="117"/>
    </row>
    <row r="129" spans="1:7" x14ac:dyDescent="0.25">
      <c r="A129" s="116"/>
      <c r="B129" s="115"/>
      <c r="C129" s="116"/>
      <c r="D129" s="116"/>
      <c r="E129" s="116" t="s">
        <v>34</v>
      </c>
      <c r="F129" s="117"/>
      <c r="G129" s="117"/>
    </row>
    <row r="130" spans="1:7" x14ac:dyDescent="0.25">
      <c r="A130" s="116"/>
      <c r="B130" s="115"/>
      <c r="C130" s="116"/>
      <c r="D130" s="116"/>
      <c r="E130" s="116" t="s">
        <v>34</v>
      </c>
      <c r="F130" s="117"/>
      <c r="G130" s="117"/>
    </row>
    <row r="131" spans="1:7" x14ac:dyDescent="0.25">
      <c r="A131" s="116"/>
      <c r="B131" s="115"/>
      <c r="C131" s="116"/>
      <c r="D131" s="116"/>
      <c r="E131" s="116" t="s">
        <v>34</v>
      </c>
      <c r="F131" s="117"/>
      <c r="G131" s="117"/>
    </row>
    <row r="132" spans="1:7" x14ac:dyDescent="0.25">
      <c r="A132" s="116"/>
      <c r="B132" s="115"/>
      <c r="C132" s="116"/>
      <c r="D132" s="116"/>
      <c r="E132" s="116" t="s">
        <v>34</v>
      </c>
      <c r="F132" s="117"/>
      <c r="G132" s="117"/>
    </row>
    <row r="133" spans="1:7" x14ac:dyDescent="0.25">
      <c r="A133" s="116"/>
      <c r="B133" s="115"/>
      <c r="C133" s="116"/>
      <c r="D133" s="116"/>
      <c r="E133" s="116" t="s">
        <v>34</v>
      </c>
      <c r="F133" s="117"/>
      <c r="G133" s="117"/>
    </row>
    <row r="134" spans="1:7" x14ac:dyDescent="0.25">
      <c r="A134" s="116"/>
      <c r="B134" s="115"/>
      <c r="C134" s="116"/>
      <c r="D134" s="116"/>
      <c r="E134" s="116" t="s">
        <v>34</v>
      </c>
      <c r="F134" s="117"/>
      <c r="G134" s="117"/>
    </row>
    <row r="135" spans="1:7" x14ac:dyDescent="0.25">
      <c r="A135" s="116"/>
      <c r="B135" s="115"/>
      <c r="C135" s="116"/>
      <c r="D135" s="116"/>
      <c r="E135" s="116" t="s">
        <v>34</v>
      </c>
      <c r="F135" s="117"/>
      <c r="G135" s="117"/>
    </row>
    <row r="136" spans="1:7" x14ac:dyDescent="0.25">
      <c r="A136" s="116"/>
      <c r="B136" s="115"/>
      <c r="C136" s="116"/>
      <c r="D136" s="116"/>
      <c r="E136" s="116" t="s">
        <v>34</v>
      </c>
      <c r="F136" s="117"/>
      <c r="G136" s="117"/>
    </row>
    <row r="137" spans="1:7" x14ac:dyDescent="0.25">
      <c r="A137" s="116"/>
      <c r="B137" s="115"/>
      <c r="C137" s="116"/>
      <c r="D137" s="116"/>
      <c r="E137" s="116" t="s">
        <v>34</v>
      </c>
      <c r="F137" s="117"/>
      <c r="G137" s="117"/>
    </row>
    <row r="138" spans="1:7" x14ac:dyDescent="0.25">
      <c r="A138" s="116"/>
      <c r="B138" s="115"/>
      <c r="C138" s="116"/>
      <c r="D138" s="116"/>
      <c r="E138" s="116" t="s">
        <v>34</v>
      </c>
      <c r="F138" s="117"/>
      <c r="G138" s="117"/>
    </row>
    <row r="139" spans="1:7" x14ac:dyDescent="0.25">
      <c r="A139" s="116"/>
      <c r="B139" s="115"/>
      <c r="C139" s="116"/>
      <c r="D139" s="116"/>
      <c r="E139" s="116" t="s">
        <v>34</v>
      </c>
      <c r="F139" s="117"/>
      <c r="G139" s="117"/>
    </row>
    <row r="140" spans="1:7" x14ac:dyDescent="0.25">
      <c r="A140" s="116"/>
      <c r="B140" s="115"/>
      <c r="C140" s="116"/>
      <c r="D140" s="116"/>
      <c r="E140" s="116" t="s">
        <v>34</v>
      </c>
      <c r="F140" s="117"/>
      <c r="G140" s="117"/>
    </row>
    <row r="141" spans="1:7" x14ac:dyDescent="0.25">
      <c r="A141" s="116"/>
      <c r="B141" s="115"/>
      <c r="C141" s="116"/>
      <c r="D141" s="116"/>
      <c r="E141" s="116" t="s">
        <v>34</v>
      </c>
      <c r="F141" s="117"/>
      <c r="G141" s="117"/>
    </row>
    <row r="142" spans="1:7" x14ac:dyDescent="0.25">
      <c r="A142" s="116"/>
      <c r="B142" s="115"/>
      <c r="C142" s="116"/>
      <c r="D142" s="116"/>
      <c r="E142" s="116" t="s">
        <v>34</v>
      </c>
      <c r="F142" s="117"/>
      <c r="G142" s="117"/>
    </row>
    <row r="143" spans="1:7" x14ac:dyDescent="0.25">
      <c r="A143" s="116"/>
      <c r="B143" s="115"/>
      <c r="C143" s="116"/>
      <c r="D143" s="116"/>
      <c r="E143" s="116" t="s">
        <v>34</v>
      </c>
      <c r="F143" s="117"/>
      <c r="G143" s="117"/>
    </row>
    <row r="144" spans="1:7" x14ac:dyDescent="0.25">
      <c r="A144" s="116"/>
      <c r="B144" s="115"/>
      <c r="C144" s="116"/>
      <c r="D144" s="116"/>
      <c r="E144" s="116" t="s">
        <v>34</v>
      </c>
      <c r="F144" s="117"/>
      <c r="G144" s="117"/>
    </row>
    <row r="145" spans="1:7" x14ac:dyDescent="0.25">
      <c r="A145" s="116"/>
      <c r="B145" s="115"/>
      <c r="C145" s="116"/>
      <c r="D145" s="116"/>
      <c r="E145" s="116" t="s">
        <v>34</v>
      </c>
      <c r="F145" s="117"/>
      <c r="G145" s="117"/>
    </row>
    <row r="146" spans="1:7" x14ac:dyDescent="0.25">
      <c r="A146" s="116"/>
      <c r="B146" s="115"/>
      <c r="C146" s="116"/>
      <c r="D146" s="116"/>
      <c r="E146" s="116" t="s">
        <v>34</v>
      </c>
      <c r="F146" s="117"/>
      <c r="G146" s="117"/>
    </row>
    <row r="147" spans="1:7" x14ac:dyDescent="0.25">
      <c r="A147" s="116"/>
      <c r="B147" s="115"/>
      <c r="C147" s="116"/>
      <c r="D147" s="116"/>
      <c r="E147" s="116" t="s">
        <v>34</v>
      </c>
      <c r="F147" s="117"/>
      <c r="G147" s="117"/>
    </row>
    <row r="148" spans="1:7" x14ac:dyDescent="0.25">
      <c r="A148" s="116"/>
      <c r="B148" s="115"/>
      <c r="C148" s="116"/>
      <c r="D148" s="116"/>
      <c r="E148" s="116" t="s">
        <v>34</v>
      </c>
      <c r="F148" s="117"/>
      <c r="G148" s="117"/>
    </row>
    <row r="149" spans="1:7" x14ac:dyDescent="0.25">
      <c r="A149" s="116"/>
      <c r="B149" s="115"/>
      <c r="C149" s="116"/>
      <c r="D149" s="116"/>
      <c r="E149" s="116" t="s">
        <v>34</v>
      </c>
      <c r="F149" s="117"/>
      <c r="G149" s="117"/>
    </row>
    <row r="150" spans="1:7" x14ac:dyDescent="0.25">
      <c r="A150" s="116"/>
      <c r="B150" s="115"/>
      <c r="C150" s="116"/>
      <c r="D150" s="116"/>
      <c r="E150" s="116" t="s">
        <v>34</v>
      </c>
      <c r="F150" s="117"/>
      <c r="G150" s="117"/>
    </row>
    <row r="151" spans="1:7" x14ac:dyDescent="0.25">
      <c r="A151" s="116"/>
      <c r="B151" s="115"/>
      <c r="C151" s="116"/>
      <c r="D151" s="116"/>
      <c r="E151" s="116" t="s">
        <v>34</v>
      </c>
      <c r="F151" s="117"/>
      <c r="G151" s="117"/>
    </row>
    <row r="152" spans="1:7" x14ac:dyDescent="0.25">
      <c r="A152" s="116"/>
      <c r="B152" s="115"/>
      <c r="C152" s="116"/>
      <c r="D152" s="116"/>
      <c r="E152" s="116" t="s">
        <v>34</v>
      </c>
      <c r="F152" s="117"/>
      <c r="G152" s="117"/>
    </row>
    <row r="153" spans="1:7" x14ac:dyDescent="0.25">
      <c r="A153" s="116"/>
      <c r="B153" s="115"/>
      <c r="C153" s="116"/>
      <c r="D153" s="116"/>
      <c r="E153" s="116" t="s">
        <v>34</v>
      </c>
      <c r="F153" s="117"/>
      <c r="G153" s="117"/>
    </row>
    <row r="154" spans="1:7" x14ac:dyDescent="0.25">
      <c r="A154" s="116"/>
      <c r="B154" s="115"/>
      <c r="C154" s="116"/>
      <c r="D154" s="116"/>
      <c r="E154" s="116" t="s">
        <v>34</v>
      </c>
      <c r="F154" s="117"/>
      <c r="G154" s="117"/>
    </row>
    <row r="155" spans="1:7" x14ac:dyDescent="0.25">
      <c r="A155" s="116"/>
      <c r="B155" s="115"/>
      <c r="C155" s="116"/>
      <c r="D155" s="116"/>
      <c r="E155" s="116" t="s">
        <v>34</v>
      </c>
      <c r="F155" s="117"/>
      <c r="G155" s="117"/>
    </row>
    <row r="156" spans="1:7" x14ac:dyDescent="0.25">
      <c r="A156" s="116"/>
      <c r="B156" s="115"/>
      <c r="C156" s="116"/>
      <c r="D156" s="116"/>
      <c r="E156" s="116" t="s">
        <v>34</v>
      </c>
      <c r="F156" s="117"/>
      <c r="G156" s="117"/>
    </row>
    <row r="157" spans="1:7" x14ac:dyDescent="0.25">
      <c r="A157" s="116"/>
      <c r="B157" s="115"/>
      <c r="C157" s="116"/>
      <c r="D157" s="116"/>
      <c r="E157" s="116" t="s">
        <v>34</v>
      </c>
      <c r="F157" s="117"/>
      <c r="G157" s="117"/>
    </row>
    <row r="158" spans="1:7" x14ac:dyDescent="0.25">
      <c r="A158" s="116"/>
      <c r="B158" s="115"/>
      <c r="C158" s="116"/>
      <c r="D158" s="116"/>
      <c r="E158" s="116" t="s">
        <v>34</v>
      </c>
      <c r="F158" s="117"/>
      <c r="G158" s="117"/>
    </row>
    <row r="159" spans="1:7" x14ac:dyDescent="0.25">
      <c r="A159" s="116"/>
      <c r="B159" s="115"/>
      <c r="C159" s="116"/>
      <c r="D159" s="116"/>
      <c r="E159" s="116" t="s">
        <v>34</v>
      </c>
      <c r="F159" s="117"/>
      <c r="G159" s="117"/>
    </row>
    <row r="160" spans="1:7" x14ac:dyDescent="0.25">
      <c r="A160" s="116"/>
      <c r="B160" s="115"/>
      <c r="C160" s="116"/>
      <c r="D160" s="116"/>
      <c r="E160" s="116" t="s">
        <v>34</v>
      </c>
      <c r="F160" s="117"/>
      <c r="G160" s="117"/>
    </row>
    <row r="161" spans="1:7" x14ac:dyDescent="0.25">
      <c r="A161" s="116"/>
      <c r="B161" s="115"/>
      <c r="C161" s="116"/>
      <c r="D161" s="116"/>
      <c r="E161" s="116" t="s">
        <v>34</v>
      </c>
      <c r="F161" s="117"/>
      <c r="G161" s="117"/>
    </row>
    <row r="162" spans="1:7" x14ac:dyDescent="0.25">
      <c r="A162" s="116"/>
      <c r="B162" s="115"/>
      <c r="C162" s="116"/>
      <c r="D162" s="116"/>
      <c r="E162" s="116" t="s">
        <v>34</v>
      </c>
      <c r="F162" s="117"/>
      <c r="G162" s="117"/>
    </row>
    <row r="163" spans="1:7" x14ac:dyDescent="0.25">
      <c r="A163" s="116"/>
      <c r="B163" s="115"/>
      <c r="C163" s="116"/>
      <c r="D163" s="116"/>
      <c r="E163" s="116" t="s">
        <v>34</v>
      </c>
      <c r="F163" s="117"/>
      <c r="G163" s="117"/>
    </row>
    <row r="164" spans="1:7" x14ac:dyDescent="0.25">
      <c r="A164" s="116"/>
      <c r="B164" s="115"/>
      <c r="C164" s="116"/>
      <c r="D164" s="116"/>
      <c r="E164" s="116" t="s">
        <v>34</v>
      </c>
      <c r="F164" s="117"/>
      <c r="G164" s="117"/>
    </row>
    <row r="165" spans="1:7" x14ac:dyDescent="0.25">
      <c r="A165" s="116"/>
      <c r="B165" s="115"/>
      <c r="C165" s="116"/>
      <c r="D165" s="116"/>
      <c r="E165" s="116" t="s">
        <v>34</v>
      </c>
      <c r="F165" s="117"/>
      <c r="G165" s="117"/>
    </row>
    <row r="166" spans="1:7" x14ac:dyDescent="0.25">
      <c r="A166" s="116"/>
      <c r="B166" s="115"/>
      <c r="C166" s="116"/>
      <c r="D166" s="116"/>
      <c r="E166" s="116" t="s">
        <v>34</v>
      </c>
      <c r="F166" s="117"/>
      <c r="G166" s="117"/>
    </row>
    <row r="167" spans="1:7" x14ac:dyDescent="0.25">
      <c r="A167" s="116"/>
      <c r="B167" s="115"/>
      <c r="C167" s="116"/>
      <c r="D167" s="116"/>
      <c r="E167" s="116" t="s">
        <v>34</v>
      </c>
      <c r="F167" s="117"/>
      <c r="G167" s="117"/>
    </row>
    <row r="168" spans="1:7" x14ac:dyDescent="0.25">
      <c r="A168" s="116"/>
      <c r="B168" s="115"/>
      <c r="C168" s="116"/>
      <c r="D168" s="116"/>
      <c r="E168" s="116" t="s">
        <v>34</v>
      </c>
      <c r="F168" s="117"/>
      <c r="G168" s="117"/>
    </row>
    <row r="169" spans="1:7" x14ac:dyDescent="0.25">
      <c r="A169" s="116"/>
      <c r="B169" s="115"/>
      <c r="C169" s="116"/>
      <c r="D169" s="116"/>
      <c r="E169" s="116" t="s">
        <v>34</v>
      </c>
      <c r="F169" s="117"/>
      <c r="G169" s="117"/>
    </row>
    <row r="170" spans="1:7" x14ac:dyDescent="0.25">
      <c r="A170" s="116"/>
      <c r="B170" s="115"/>
      <c r="C170" s="116"/>
      <c r="D170" s="116"/>
      <c r="E170" s="116" t="s">
        <v>34</v>
      </c>
      <c r="F170" s="117"/>
      <c r="G170" s="117"/>
    </row>
    <row r="171" spans="1:7" x14ac:dyDescent="0.25">
      <c r="A171" s="116"/>
      <c r="B171" s="115"/>
      <c r="C171" s="116"/>
      <c r="D171" s="116"/>
      <c r="E171" s="116" t="s">
        <v>34</v>
      </c>
      <c r="F171" s="117"/>
      <c r="G171" s="117"/>
    </row>
    <row r="172" spans="1:7" x14ac:dyDescent="0.25">
      <c r="A172" s="116"/>
      <c r="B172" s="115"/>
      <c r="C172" s="116"/>
      <c r="D172" s="116"/>
      <c r="E172" s="116" t="s">
        <v>34</v>
      </c>
      <c r="F172" s="117"/>
      <c r="G172" s="117"/>
    </row>
    <row r="173" spans="1:7" x14ac:dyDescent="0.25">
      <c r="A173" s="116"/>
      <c r="B173" s="115"/>
      <c r="C173" s="116"/>
      <c r="D173" s="116"/>
      <c r="E173" s="116" t="s">
        <v>34</v>
      </c>
      <c r="F173" s="117"/>
      <c r="G173" s="117"/>
    </row>
    <row r="174" spans="1:7" x14ac:dyDescent="0.25">
      <c r="A174" s="116"/>
      <c r="B174" s="115"/>
      <c r="C174" s="116"/>
      <c r="D174" s="116"/>
      <c r="E174" s="116" t="s">
        <v>34</v>
      </c>
      <c r="F174" s="117"/>
      <c r="G174" s="117"/>
    </row>
    <row r="175" spans="1:7" x14ac:dyDescent="0.25">
      <c r="A175" s="116"/>
      <c r="B175" s="115"/>
      <c r="C175" s="116"/>
      <c r="D175" s="116"/>
      <c r="E175" s="116" t="s">
        <v>34</v>
      </c>
      <c r="F175" s="117"/>
      <c r="G175" s="117"/>
    </row>
    <row r="176" spans="1:7" x14ac:dyDescent="0.25">
      <c r="A176" s="116"/>
      <c r="B176" s="115"/>
      <c r="C176" s="116"/>
      <c r="D176" s="116"/>
      <c r="E176" s="116" t="s">
        <v>34</v>
      </c>
      <c r="F176" s="117"/>
      <c r="G176" s="117"/>
    </row>
    <row r="177" spans="1:7" x14ac:dyDescent="0.25">
      <c r="A177" s="116"/>
      <c r="B177" s="115"/>
      <c r="C177" s="116"/>
      <c r="D177" s="116"/>
      <c r="E177" s="116" t="s">
        <v>34</v>
      </c>
      <c r="F177" s="117"/>
      <c r="G177" s="117"/>
    </row>
    <row r="178" spans="1:7" x14ac:dyDescent="0.25">
      <c r="A178" s="116"/>
      <c r="B178" s="115"/>
      <c r="C178" s="116"/>
      <c r="D178" s="116"/>
      <c r="E178" s="116" t="s">
        <v>34</v>
      </c>
      <c r="F178" s="117"/>
      <c r="G178" s="117"/>
    </row>
    <row r="179" spans="1:7" x14ac:dyDescent="0.25">
      <c r="A179" s="116"/>
      <c r="B179" s="115"/>
      <c r="C179" s="116"/>
      <c r="D179" s="116"/>
      <c r="E179" s="116" t="s">
        <v>34</v>
      </c>
      <c r="F179" s="117"/>
      <c r="G179" s="117"/>
    </row>
    <row r="180" spans="1:7" x14ac:dyDescent="0.25">
      <c r="A180" s="116"/>
      <c r="B180" s="115"/>
      <c r="C180" s="116"/>
      <c r="D180" s="116"/>
      <c r="E180" s="116" t="s">
        <v>34</v>
      </c>
      <c r="F180" s="117"/>
      <c r="G180" s="117"/>
    </row>
    <row r="181" spans="1:7" x14ac:dyDescent="0.25">
      <c r="A181" s="116"/>
      <c r="B181" s="115"/>
      <c r="C181" s="116"/>
      <c r="D181" s="116"/>
      <c r="E181" s="116" t="s">
        <v>34</v>
      </c>
      <c r="F181" s="117"/>
      <c r="G181" s="117"/>
    </row>
    <row r="182" spans="1:7" x14ac:dyDescent="0.25">
      <c r="A182" s="116"/>
      <c r="B182" s="115"/>
      <c r="C182" s="116"/>
      <c r="D182" s="116"/>
      <c r="E182" s="116" t="s">
        <v>34</v>
      </c>
      <c r="F182" s="117"/>
      <c r="G182" s="117"/>
    </row>
    <row r="183" spans="1:7" x14ac:dyDescent="0.25">
      <c r="A183" s="116"/>
      <c r="B183" s="115"/>
      <c r="C183" s="116"/>
      <c r="D183" s="116"/>
      <c r="E183" s="116" t="s">
        <v>34</v>
      </c>
      <c r="F183" s="117"/>
      <c r="G183" s="117"/>
    </row>
    <row r="184" spans="1:7" x14ac:dyDescent="0.25">
      <c r="A184" s="116"/>
      <c r="B184" s="115"/>
      <c r="C184" s="116"/>
      <c r="D184" s="116"/>
      <c r="E184" s="116" t="s">
        <v>34</v>
      </c>
      <c r="F184" s="117"/>
      <c r="G184" s="117"/>
    </row>
    <row r="185" spans="1:7" x14ac:dyDescent="0.25">
      <c r="A185" s="116"/>
      <c r="B185" s="115"/>
      <c r="C185" s="116"/>
      <c r="D185" s="116"/>
      <c r="E185" s="116" t="s">
        <v>34</v>
      </c>
      <c r="F185" s="117"/>
      <c r="G185" s="117"/>
    </row>
    <row r="186" spans="1:7" x14ac:dyDescent="0.25">
      <c r="A186" s="116"/>
      <c r="B186" s="115"/>
      <c r="C186" s="116"/>
      <c r="D186" s="116"/>
      <c r="E186" s="116" t="s">
        <v>34</v>
      </c>
      <c r="F186" s="117"/>
      <c r="G186" s="117"/>
    </row>
    <row r="187" spans="1:7" x14ac:dyDescent="0.25">
      <c r="A187" s="116"/>
      <c r="B187" s="115"/>
      <c r="C187" s="116"/>
      <c r="D187" s="116"/>
      <c r="E187" s="116" t="s">
        <v>34</v>
      </c>
      <c r="F187" s="117"/>
      <c r="G187" s="117"/>
    </row>
    <row r="188" spans="1:7" x14ac:dyDescent="0.25">
      <c r="A188" s="116"/>
      <c r="B188" s="115"/>
      <c r="C188" s="116"/>
      <c r="D188" s="116"/>
      <c r="E188" s="116" t="s">
        <v>34</v>
      </c>
      <c r="F188" s="117"/>
      <c r="G188" s="117"/>
    </row>
    <row r="189" spans="1:7" x14ac:dyDescent="0.25">
      <c r="A189" s="116"/>
      <c r="B189" s="115"/>
      <c r="C189" s="116"/>
      <c r="D189" s="116"/>
      <c r="E189" s="116" t="s">
        <v>34</v>
      </c>
      <c r="F189" s="117"/>
      <c r="G189" s="117"/>
    </row>
    <row r="190" spans="1:7" x14ac:dyDescent="0.25">
      <c r="A190" s="116"/>
      <c r="B190" s="115"/>
      <c r="C190" s="116"/>
      <c r="D190" s="116"/>
      <c r="E190" s="116" t="s">
        <v>34</v>
      </c>
      <c r="F190" s="117"/>
      <c r="G190" s="117"/>
    </row>
    <row r="191" spans="1:7" x14ac:dyDescent="0.25">
      <c r="A191" s="116"/>
      <c r="B191" s="115"/>
      <c r="C191" s="116"/>
      <c r="D191" s="116"/>
      <c r="E191" s="116" t="s">
        <v>34</v>
      </c>
      <c r="F191" s="117"/>
      <c r="G191" s="117"/>
    </row>
    <row r="192" spans="1:7" x14ac:dyDescent="0.25">
      <c r="A192" s="116"/>
      <c r="B192" s="115"/>
      <c r="C192" s="116"/>
      <c r="D192" s="116"/>
      <c r="E192" s="116" t="s">
        <v>34</v>
      </c>
      <c r="F192" s="117"/>
      <c r="G192" s="117"/>
    </row>
    <row r="193" spans="1:7" x14ac:dyDescent="0.25">
      <c r="A193" s="116"/>
      <c r="B193" s="115"/>
      <c r="C193" s="116"/>
      <c r="D193" s="116"/>
      <c r="E193" s="116" t="s">
        <v>34</v>
      </c>
      <c r="F193" s="117"/>
      <c r="G193" s="117"/>
    </row>
    <row r="194" spans="1:7" x14ac:dyDescent="0.25">
      <c r="A194" s="116"/>
      <c r="B194" s="115"/>
      <c r="C194" s="116"/>
      <c r="D194" s="116"/>
      <c r="E194" s="116" t="s">
        <v>34</v>
      </c>
      <c r="F194" s="117"/>
      <c r="G194" s="117"/>
    </row>
    <row r="195" spans="1:7" x14ac:dyDescent="0.25">
      <c r="A195" s="116"/>
      <c r="B195" s="115"/>
      <c r="C195" s="116"/>
      <c r="D195" s="116"/>
      <c r="E195" s="116" t="s">
        <v>34</v>
      </c>
      <c r="F195" s="117"/>
      <c r="G195" s="117"/>
    </row>
    <row r="196" spans="1:7" x14ac:dyDescent="0.25">
      <c r="A196" s="116"/>
      <c r="B196" s="115"/>
      <c r="C196" s="116"/>
      <c r="D196" s="116"/>
      <c r="E196" s="116" t="s">
        <v>34</v>
      </c>
      <c r="F196" s="117"/>
      <c r="G196" s="117"/>
    </row>
    <row r="197" spans="1:7" x14ac:dyDescent="0.25">
      <c r="A197" s="116"/>
      <c r="B197" s="115"/>
      <c r="C197" s="116"/>
      <c r="D197" s="116"/>
      <c r="E197" s="116" t="s">
        <v>34</v>
      </c>
      <c r="F197" s="117"/>
      <c r="G197" s="117"/>
    </row>
    <row r="198" spans="1:7" x14ac:dyDescent="0.25">
      <c r="A198" s="116"/>
      <c r="B198" s="115"/>
      <c r="C198" s="116"/>
      <c r="D198" s="116"/>
      <c r="E198" s="116" t="s">
        <v>34</v>
      </c>
      <c r="F198" s="117"/>
      <c r="G198" s="117"/>
    </row>
    <row r="199" spans="1:7" x14ac:dyDescent="0.25">
      <c r="A199" s="116"/>
      <c r="B199" s="115"/>
      <c r="C199" s="116"/>
      <c r="D199" s="116"/>
      <c r="E199" s="116" t="s">
        <v>34</v>
      </c>
      <c r="F199" s="117"/>
      <c r="G199" s="117"/>
    </row>
    <row r="200" spans="1:7" x14ac:dyDescent="0.25">
      <c r="A200" s="116"/>
      <c r="B200" s="115"/>
      <c r="C200" s="116"/>
      <c r="D200" s="116"/>
      <c r="E200" s="116" t="s">
        <v>34</v>
      </c>
      <c r="F200" s="117"/>
      <c r="G200" s="117"/>
    </row>
    <row r="201" spans="1:7" x14ac:dyDescent="0.25">
      <c r="A201" s="116"/>
      <c r="B201" s="115"/>
      <c r="C201" s="116"/>
      <c r="D201" s="116"/>
      <c r="E201" s="116" t="s">
        <v>34</v>
      </c>
      <c r="F201" s="117"/>
      <c r="G201" s="117"/>
    </row>
    <row r="202" spans="1:7" x14ac:dyDescent="0.25">
      <c r="A202" s="116"/>
      <c r="B202" s="115"/>
      <c r="C202" s="116"/>
      <c r="D202" s="116"/>
      <c r="E202" s="116" t="s">
        <v>34</v>
      </c>
      <c r="F202" s="117"/>
      <c r="G202" s="117"/>
    </row>
    <row r="203" spans="1:7" x14ac:dyDescent="0.25">
      <c r="A203" s="116"/>
      <c r="B203" s="115"/>
      <c r="C203" s="116"/>
      <c r="D203" s="116"/>
      <c r="E203" s="116" t="s">
        <v>34</v>
      </c>
      <c r="F203" s="117"/>
      <c r="G203" s="117"/>
    </row>
    <row r="204" spans="1:7" x14ac:dyDescent="0.25">
      <c r="A204" s="116"/>
      <c r="B204" s="115"/>
      <c r="C204" s="116"/>
      <c r="D204" s="116"/>
      <c r="E204" s="116" t="s">
        <v>34</v>
      </c>
      <c r="F204" s="117"/>
      <c r="G204" s="117"/>
    </row>
    <row r="205" spans="1:7" x14ac:dyDescent="0.25">
      <c r="A205" s="116"/>
      <c r="B205" s="115"/>
      <c r="C205" s="116"/>
      <c r="D205" s="116"/>
      <c r="E205" s="116" t="s">
        <v>34</v>
      </c>
      <c r="F205" s="117"/>
      <c r="G205" s="117"/>
    </row>
    <row r="206" spans="1:7" x14ac:dyDescent="0.25">
      <c r="A206" s="116"/>
      <c r="B206" s="115"/>
      <c r="C206" s="116"/>
      <c r="D206" s="116"/>
      <c r="E206" s="116" t="s">
        <v>34</v>
      </c>
      <c r="F206" s="117"/>
      <c r="G206" s="117"/>
    </row>
    <row r="207" spans="1:7" x14ac:dyDescent="0.25">
      <c r="A207" s="116"/>
      <c r="B207" s="115"/>
      <c r="C207" s="116"/>
      <c r="D207" s="116"/>
      <c r="E207" s="116" t="s">
        <v>34</v>
      </c>
      <c r="F207" s="117"/>
      <c r="G207" s="117"/>
    </row>
    <row r="208" spans="1:7" x14ac:dyDescent="0.25">
      <c r="A208" s="116"/>
      <c r="B208" s="115"/>
      <c r="C208" s="116"/>
      <c r="D208" s="116"/>
      <c r="E208" s="116" t="s">
        <v>34</v>
      </c>
      <c r="F208" s="117"/>
      <c r="G208" s="117"/>
    </row>
    <row r="209" spans="1:7" x14ac:dyDescent="0.25">
      <c r="A209" s="116"/>
      <c r="B209" s="115"/>
      <c r="C209" s="116"/>
      <c r="D209" s="116"/>
      <c r="E209" s="116" t="s">
        <v>34</v>
      </c>
      <c r="F209" s="117"/>
      <c r="G209" s="117"/>
    </row>
    <row r="210" spans="1:7" x14ac:dyDescent="0.25">
      <c r="A210" s="116"/>
      <c r="B210" s="115"/>
      <c r="C210" s="116"/>
      <c r="D210" s="116"/>
      <c r="E210" s="116" t="s">
        <v>34</v>
      </c>
      <c r="F210" s="117"/>
      <c r="G210" s="117"/>
    </row>
    <row r="211" spans="1:7" x14ac:dyDescent="0.25">
      <c r="A211" s="116"/>
      <c r="B211" s="115"/>
      <c r="C211" s="116"/>
      <c r="D211" s="116"/>
      <c r="E211" s="116" t="s">
        <v>34</v>
      </c>
      <c r="F211" s="117"/>
      <c r="G211" s="117"/>
    </row>
    <row r="212" spans="1:7" x14ac:dyDescent="0.25">
      <c r="A212" s="116"/>
      <c r="B212" s="115"/>
      <c r="C212" s="116"/>
      <c r="D212" s="116"/>
      <c r="E212" s="116" t="s">
        <v>34</v>
      </c>
      <c r="F212" s="117"/>
      <c r="G212" s="117"/>
    </row>
    <row r="213" spans="1:7" x14ac:dyDescent="0.25">
      <c r="A213" s="116"/>
      <c r="B213" s="115"/>
      <c r="C213" s="116"/>
      <c r="D213" s="116"/>
      <c r="E213" s="116" t="s">
        <v>34</v>
      </c>
      <c r="F213" s="117"/>
      <c r="G213" s="117"/>
    </row>
    <row r="214" spans="1:7" x14ac:dyDescent="0.25">
      <c r="A214" s="116"/>
      <c r="B214" s="115"/>
      <c r="C214" s="116"/>
      <c r="D214" s="116"/>
      <c r="E214" s="116" t="s">
        <v>34</v>
      </c>
      <c r="F214" s="117"/>
      <c r="G214" s="117"/>
    </row>
    <row r="215" spans="1:7" x14ac:dyDescent="0.25">
      <c r="A215" s="116"/>
      <c r="B215" s="115"/>
      <c r="C215" s="116"/>
      <c r="D215" s="116"/>
      <c r="E215" s="116" t="s">
        <v>34</v>
      </c>
      <c r="F215" s="117"/>
      <c r="G215" s="117"/>
    </row>
    <row r="216" spans="1:7" x14ac:dyDescent="0.25">
      <c r="A216" s="116"/>
      <c r="B216" s="115"/>
      <c r="C216" s="116"/>
      <c r="D216" s="116"/>
      <c r="E216" s="116" t="s">
        <v>34</v>
      </c>
      <c r="F216" s="117"/>
      <c r="G216" s="117"/>
    </row>
    <row r="217" spans="1:7" x14ac:dyDescent="0.25">
      <c r="A217" s="116"/>
      <c r="B217" s="115"/>
      <c r="C217" s="116"/>
      <c r="D217" s="116"/>
      <c r="E217" s="116" t="s">
        <v>34</v>
      </c>
      <c r="F217" s="117"/>
      <c r="G217" s="117"/>
    </row>
    <row r="218" spans="1:7" x14ac:dyDescent="0.25">
      <c r="A218" s="116"/>
      <c r="B218" s="115"/>
      <c r="C218" s="116"/>
      <c r="D218" s="116"/>
      <c r="E218" s="116" t="s">
        <v>34</v>
      </c>
      <c r="F218" s="117"/>
      <c r="G218" s="117"/>
    </row>
    <row r="219" spans="1:7" x14ac:dyDescent="0.25">
      <c r="A219" s="116"/>
      <c r="B219" s="115"/>
      <c r="C219" s="116"/>
      <c r="D219" s="116"/>
      <c r="E219" s="116" t="s">
        <v>34</v>
      </c>
      <c r="F219" s="117"/>
      <c r="G219" s="117"/>
    </row>
    <row r="220" spans="1:7" x14ac:dyDescent="0.25">
      <c r="A220" s="116"/>
      <c r="B220" s="115"/>
      <c r="C220" s="116"/>
      <c r="D220" s="116"/>
      <c r="E220" s="116" t="s">
        <v>34</v>
      </c>
      <c r="F220" s="117"/>
      <c r="G220" s="117"/>
    </row>
    <row r="221" spans="1:7" x14ac:dyDescent="0.25">
      <c r="A221" s="116"/>
      <c r="B221" s="115"/>
      <c r="C221" s="116"/>
      <c r="D221" s="116"/>
      <c r="E221" s="116" t="s">
        <v>34</v>
      </c>
      <c r="F221" s="117"/>
      <c r="G221" s="117"/>
    </row>
    <row r="222" spans="1:7" x14ac:dyDescent="0.25">
      <c r="A222" s="116"/>
      <c r="B222" s="115"/>
      <c r="C222" s="116"/>
      <c r="D222" s="116"/>
      <c r="E222" s="116" t="s">
        <v>34</v>
      </c>
      <c r="F222" s="117"/>
      <c r="G222" s="117"/>
    </row>
    <row r="223" spans="1:7" x14ac:dyDescent="0.25">
      <c r="A223" s="116"/>
      <c r="B223" s="115"/>
      <c r="C223" s="116"/>
      <c r="D223" s="116"/>
      <c r="E223" s="116" t="s">
        <v>34</v>
      </c>
      <c r="F223" s="117"/>
      <c r="G223" s="117"/>
    </row>
    <row r="224" spans="1:7" x14ac:dyDescent="0.25">
      <c r="A224" s="116"/>
      <c r="B224" s="115"/>
      <c r="C224" s="116"/>
      <c r="D224" s="116"/>
      <c r="E224" s="116" t="s">
        <v>34</v>
      </c>
      <c r="F224" s="117"/>
      <c r="G224" s="117"/>
    </row>
    <row r="225" spans="1:7" x14ac:dyDescent="0.25">
      <c r="A225" s="116"/>
      <c r="B225" s="115"/>
      <c r="C225" s="116"/>
      <c r="D225" s="116"/>
      <c r="E225" s="116" t="s">
        <v>34</v>
      </c>
      <c r="F225" s="117"/>
      <c r="G225" s="117"/>
    </row>
    <row r="226" spans="1:7" x14ac:dyDescent="0.25">
      <c r="A226" s="116"/>
      <c r="B226" s="115"/>
      <c r="C226" s="116"/>
      <c r="D226" s="116"/>
      <c r="E226" s="116" t="s">
        <v>34</v>
      </c>
      <c r="F226" s="117"/>
      <c r="G226" s="117"/>
    </row>
    <row r="227" spans="1:7" x14ac:dyDescent="0.25">
      <c r="A227" s="116"/>
      <c r="B227" s="115"/>
      <c r="C227" s="116"/>
      <c r="D227" s="116"/>
      <c r="E227" s="116" t="s">
        <v>34</v>
      </c>
      <c r="F227" s="117"/>
      <c r="G227" s="117"/>
    </row>
    <row r="228" spans="1:7" x14ac:dyDescent="0.25">
      <c r="A228" s="116"/>
      <c r="B228" s="115"/>
      <c r="C228" s="116"/>
      <c r="D228" s="116"/>
      <c r="E228" s="116" t="s">
        <v>34</v>
      </c>
      <c r="F228" s="117"/>
      <c r="G228" s="117"/>
    </row>
    <row r="229" spans="1:7" x14ac:dyDescent="0.25">
      <c r="A229" s="116"/>
      <c r="B229" s="115"/>
      <c r="C229" s="116"/>
      <c r="D229" s="116"/>
      <c r="E229" s="116" t="s">
        <v>34</v>
      </c>
      <c r="F229" s="117"/>
      <c r="G229" s="117"/>
    </row>
    <row r="230" spans="1:7" x14ac:dyDescent="0.25">
      <c r="A230" s="116"/>
      <c r="B230" s="115"/>
      <c r="C230" s="116"/>
      <c r="D230" s="116"/>
      <c r="E230" s="116" t="s">
        <v>34</v>
      </c>
      <c r="F230" s="117"/>
      <c r="G230" s="117"/>
    </row>
    <row r="231" spans="1:7" x14ac:dyDescent="0.25">
      <c r="A231" s="116"/>
      <c r="B231" s="115"/>
      <c r="C231" s="116"/>
      <c r="D231" s="116"/>
      <c r="E231" s="116" t="s">
        <v>34</v>
      </c>
      <c r="F231" s="117"/>
      <c r="G231" s="117"/>
    </row>
    <row r="232" spans="1:7" x14ac:dyDescent="0.25">
      <c r="A232" s="116"/>
      <c r="B232" s="115"/>
      <c r="C232" s="116"/>
      <c r="D232" s="116"/>
      <c r="E232" s="116" t="s">
        <v>34</v>
      </c>
      <c r="F232" s="117"/>
      <c r="G232" s="117"/>
    </row>
    <row r="233" spans="1:7" x14ac:dyDescent="0.25">
      <c r="A233" s="116"/>
      <c r="B233" s="115"/>
      <c r="C233" s="116"/>
      <c r="D233" s="116"/>
      <c r="E233" s="116" t="s">
        <v>34</v>
      </c>
      <c r="F233" s="117"/>
      <c r="G233" s="117"/>
    </row>
    <row r="234" spans="1:7" x14ac:dyDescent="0.25">
      <c r="A234" s="116"/>
      <c r="B234" s="115"/>
      <c r="C234" s="116"/>
      <c r="D234" s="116"/>
      <c r="E234" s="116" t="s">
        <v>34</v>
      </c>
      <c r="F234" s="117"/>
      <c r="G234" s="117"/>
    </row>
    <row r="235" spans="1:7" x14ac:dyDescent="0.25">
      <c r="A235" s="116"/>
      <c r="B235" s="115"/>
      <c r="C235" s="116"/>
      <c r="D235" s="116"/>
      <c r="E235" s="116" t="s">
        <v>34</v>
      </c>
      <c r="F235" s="117"/>
      <c r="G235" s="117"/>
    </row>
    <row r="236" spans="1:7" x14ac:dyDescent="0.25">
      <c r="A236" s="116"/>
      <c r="B236" s="115"/>
      <c r="C236" s="116"/>
      <c r="D236" s="116"/>
      <c r="E236" s="116" t="s">
        <v>34</v>
      </c>
      <c r="F236" s="117"/>
      <c r="G236" s="117"/>
    </row>
    <row r="237" spans="1:7" x14ac:dyDescent="0.25">
      <c r="A237" s="116"/>
      <c r="B237" s="115"/>
      <c r="C237" s="116"/>
      <c r="D237" s="116"/>
      <c r="E237" s="116" t="s">
        <v>34</v>
      </c>
      <c r="F237" s="117"/>
      <c r="G237" s="117"/>
    </row>
    <row r="238" spans="1:7" x14ac:dyDescent="0.25">
      <c r="A238" s="116"/>
      <c r="B238" s="115"/>
      <c r="C238" s="116"/>
      <c r="D238" s="116"/>
      <c r="E238" s="116" t="s">
        <v>34</v>
      </c>
      <c r="F238" s="117"/>
      <c r="G238" s="117"/>
    </row>
    <row r="239" spans="1:7" x14ac:dyDescent="0.25">
      <c r="A239" s="116"/>
      <c r="B239" s="115"/>
      <c r="C239" s="116"/>
      <c r="D239" s="116"/>
      <c r="E239" s="116" t="s">
        <v>34</v>
      </c>
      <c r="F239" s="117"/>
      <c r="G239" s="117"/>
    </row>
    <row r="240" spans="1:7" x14ac:dyDescent="0.25">
      <c r="A240" s="116"/>
      <c r="B240" s="115"/>
      <c r="C240" s="116"/>
      <c r="D240" s="116"/>
      <c r="E240" s="116" t="s">
        <v>34</v>
      </c>
      <c r="F240" s="117"/>
      <c r="G240" s="117"/>
    </row>
    <row r="241" spans="1:7" x14ac:dyDescent="0.25">
      <c r="A241" s="116"/>
      <c r="B241" s="115"/>
      <c r="C241" s="116"/>
      <c r="D241" s="116"/>
      <c r="E241" s="116" t="s">
        <v>34</v>
      </c>
      <c r="F241" s="117"/>
      <c r="G241" s="117"/>
    </row>
    <row r="242" spans="1:7" x14ac:dyDescent="0.25">
      <c r="A242" s="116"/>
      <c r="B242" s="115"/>
      <c r="C242" s="116"/>
      <c r="D242" s="116"/>
      <c r="E242" s="116" t="s">
        <v>34</v>
      </c>
      <c r="F242" s="117"/>
      <c r="G242" s="117"/>
    </row>
    <row r="243" spans="1:7" x14ac:dyDescent="0.25">
      <c r="A243" s="116"/>
      <c r="B243" s="115"/>
      <c r="C243" s="116"/>
      <c r="D243" s="116"/>
      <c r="E243" s="116" t="s">
        <v>34</v>
      </c>
      <c r="F243" s="117"/>
      <c r="G243" s="117"/>
    </row>
    <row r="244" spans="1:7" x14ac:dyDescent="0.25">
      <c r="A244" s="116"/>
      <c r="B244" s="115"/>
      <c r="C244" s="116"/>
      <c r="D244" s="116"/>
      <c r="E244" s="116" t="s">
        <v>34</v>
      </c>
      <c r="F244" s="117"/>
      <c r="G244" s="117"/>
    </row>
    <row r="245" spans="1:7" x14ac:dyDescent="0.25">
      <c r="A245" s="116"/>
      <c r="B245" s="115"/>
      <c r="C245" s="116"/>
      <c r="D245" s="116"/>
      <c r="E245" s="116" t="s">
        <v>34</v>
      </c>
      <c r="F245" s="117"/>
      <c r="G245" s="117"/>
    </row>
    <row r="246" spans="1:7" x14ac:dyDescent="0.25">
      <c r="A246" s="116"/>
      <c r="B246" s="115"/>
      <c r="C246" s="116"/>
      <c r="D246" s="116"/>
      <c r="E246" s="116" t="s">
        <v>34</v>
      </c>
      <c r="F246" s="117"/>
      <c r="G246" s="117"/>
    </row>
    <row r="247" spans="1:7" x14ac:dyDescent="0.25">
      <c r="A247" s="116"/>
      <c r="B247" s="115"/>
      <c r="C247" s="116"/>
      <c r="D247" s="116"/>
      <c r="E247" s="116" t="s">
        <v>34</v>
      </c>
      <c r="F247" s="117"/>
      <c r="G247" s="117"/>
    </row>
    <row r="248" spans="1:7" x14ac:dyDescent="0.25">
      <c r="A248" s="116"/>
      <c r="B248" s="115"/>
      <c r="C248" s="116"/>
      <c r="D248" s="116"/>
      <c r="E248" s="116" t="s">
        <v>34</v>
      </c>
      <c r="F248" s="117"/>
      <c r="G248" s="117"/>
    </row>
    <row r="249" spans="1:7" x14ac:dyDescent="0.25">
      <c r="A249" s="116"/>
      <c r="B249" s="115"/>
      <c r="C249" s="116"/>
      <c r="D249" s="116"/>
      <c r="E249" s="116" t="s">
        <v>34</v>
      </c>
      <c r="F249" s="117"/>
      <c r="G249" s="117"/>
    </row>
    <row r="250" spans="1:7" x14ac:dyDescent="0.25">
      <c r="A250" s="116"/>
      <c r="B250" s="115"/>
      <c r="C250" s="116"/>
      <c r="D250" s="116"/>
      <c r="E250" s="116" t="s">
        <v>34</v>
      </c>
      <c r="F250" s="117"/>
      <c r="G250" s="117"/>
    </row>
    <row r="251" spans="1:7" x14ac:dyDescent="0.25">
      <c r="A251" s="116"/>
      <c r="B251" s="115"/>
      <c r="C251" s="116"/>
      <c r="D251" s="116"/>
      <c r="E251" s="116" t="s">
        <v>34</v>
      </c>
      <c r="F251" s="117"/>
      <c r="G251" s="117"/>
    </row>
    <row r="252" spans="1:7" x14ac:dyDescent="0.25">
      <c r="A252" s="116"/>
      <c r="B252" s="115"/>
      <c r="C252" s="116"/>
      <c r="D252" s="116"/>
      <c r="E252" s="116" t="s">
        <v>34</v>
      </c>
      <c r="F252" s="117"/>
      <c r="G252" s="117"/>
    </row>
    <row r="253" spans="1:7" x14ac:dyDescent="0.25">
      <c r="A253" s="116"/>
      <c r="B253" s="115"/>
      <c r="C253" s="116"/>
      <c r="D253" s="116"/>
      <c r="E253" s="116" t="s">
        <v>34</v>
      </c>
      <c r="F253" s="117"/>
      <c r="G253" s="117"/>
    </row>
    <row r="254" spans="1:7" x14ac:dyDescent="0.25">
      <c r="A254" s="116"/>
      <c r="B254" s="115"/>
      <c r="C254" s="116"/>
      <c r="D254" s="116"/>
      <c r="E254" s="116" t="s">
        <v>34</v>
      </c>
      <c r="F254" s="117"/>
      <c r="G254" s="117"/>
    </row>
    <row r="255" spans="1:7" x14ac:dyDescent="0.25">
      <c r="A255" s="116"/>
      <c r="B255" s="115"/>
      <c r="C255" s="116"/>
      <c r="D255" s="116"/>
      <c r="E255" s="116" t="s">
        <v>34</v>
      </c>
      <c r="F255" s="117"/>
      <c r="G255" s="117"/>
    </row>
    <row r="256" spans="1:7" x14ac:dyDescent="0.25">
      <c r="A256" s="116"/>
      <c r="B256" s="115"/>
      <c r="C256" s="116"/>
      <c r="D256" s="116"/>
      <c r="E256" s="116" t="s">
        <v>34</v>
      </c>
      <c r="F256" s="117"/>
      <c r="G256" s="117"/>
    </row>
    <row r="257" spans="1:7" x14ac:dyDescent="0.25">
      <c r="A257" s="116"/>
      <c r="B257" s="115"/>
      <c r="C257" s="116"/>
      <c r="D257" s="116"/>
      <c r="E257" s="116" t="s">
        <v>34</v>
      </c>
      <c r="F257" s="117"/>
      <c r="G257" s="117"/>
    </row>
    <row r="258" spans="1:7" x14ac:dyDescent="0.25">
      <c r="A258" s="116"/>
      <c r="B258" s="115"/>
      <c r="C258" s="116"/>
      <c r="D258" s="116"/>
      <c r="E258" s="116" t="s">
        <v>34</v>
      </c>
      <c r="F258" s="117"/>
      <c r="G258" s="117"/>
    </row>
    <row r="259" spans="1:7" x14ac:dyDescent="0.25">
      <c r="A259" s="116"/>
      <c r="B259" s="115"/>
      <c r="C259" s="116"/>
      <c r="D259" s="116"/>
      <c r="E259" s="116" t="s">
        <v>34</v>
      </c>
      <c r="F259" s="117"/>
      <c r="G259" s="117"/>
    </row>
    <row r="260" spans="1:7" x14ac:dyDescent="0.25">
      <c r="A260" s="116"/>
      <c r="B260" s="115"/>
      <c r="C260" s="116"/>
      <c r="D260" s="116"/>
      <c r="E260" s="116" t="s">
        <v>34</v>
      </c>
      <c r="F260" s="117"/>
      <c r="G260" s="117"/>
    </row>
    <row r="261" spans="1:7" x14ac:dyDescent="0.25">
      <c r="A261" s="116"/>
      <c r="B261" s="115"/>
      <c r="C261" s="116"/>
      <c r="D261" s="116"/>
      <c r="E261" s="116" t="s">
        <v>34</v>
      </c>
      <c r="F261" s="117"/>
      <c r="G261" s="117"/>
    </row>
    <row r="262" spans="1:7" x14ac:dyDescent="0.25">
      <c r="A262" s="116"/>
      <c r="B262" s="115"/>
      <c r="C262" s="116"/>
      <c r="D262" s="116"/>
      <c r="E262" s="116" t="s">
        <v>34</v>
      </c>
      <c r="F262" s="117"/>
      <c r="G262" s="117"/>
    </row>
    <row r="263" spans="1:7" x14ac:dyDescent="0.25">
      <c r="A263" s="116"/>
      <c r="B263" s="115"/>
      <c r="C263" s="116"/>
      <c r="D263" s="116"/>
      <c r="E263" s="116" t="s">
        <v>34</v>
      </c>
      <c r="F263" s="117"/>
      <c r="G263" s="117"/>
    </row>
    <row r="264" spans="1:7" x14ac:dyDescent="0.25">
      <c r="A264" s="116"/>
      <c r="B264" s="115"/>
      <c r="C264" s="116"/>
      <c r="D264" s="116"/>
      <c r="E264" s="116" t="s">
        <v>34</v>
      </c>
      <c r="F264" s="117"/>
      <c r="G264" s="117"/>
    </row>
    <row r="265" spans="1:7" x14ac:dyDescent="0.25">
      <c r="A265" s="116"/>
      <c r="B265" s="115"/>
      <c r="C265" s="116"/>
      <c r="D265" s="116"/>
      <c r="E265" s="116" t="s">
        <v>34</v>
      </c>
      <c r="F265" s="117"/>
      <c r="G265" s="117"/>
    </row>
    <row r="266" spans="1:7" x14ac:dyDescent="0.25">
      <c r="A266" s="116"/>
      <c r="B266" s="115"/>
      <c r="C266" s="116"/>
      <c r="D266" s="116"/>
      <c r="E266" s="116" t="s">
        <v>34</v>
      </c>
      <c r="F266" s="117"/>
      <c r="G266" s="117"/>
    </row>
    <row r="267" spans="1:7" x14ac:dyDescent="0.25">
      <c r="A267" s="116"/>
      <c r="B267" s="115"/>
      <c r="C267" s="116"/>
      <c r="D267" s="116"/>
      <c r="E267" s="116" t="s">
        <v>34</v>
      </c>
      <c r="F267" s="117"/>
      <c r="G267" s="117"/>
    </row>
    <row r="268" spans="1:7" x14ac:dyDescent="0.25">
      <c r="A268" s="116"/>
      <c r="B268" s="115"/>
      <c r="C268" s="116"/>
      <c r="D268" s="116"/>
      <c r="E268" s="116" t="s">
        <v>34</v>
      </c>
      <c r="F268" s="117"/>
      <c r="G268" s="117"/>
    </row>
    <row r="269" spans="1:7" x14ac:dyDescent="0.25">
      <c r="A269" s="116"/>
      <c r="B269" s="115"/>
      <c r="C269" s="116"/>
      <c r="D269" s="116"/>
      <c r="E269" s="116" t="s">
        <v>34</v>
      </c>
      <c r="F269" s="117"/>
      <c r="G269" s="117"/>
    </row>
    <row r="270" spans="1:7" x14ac:dyDescent="0.25">
      <c r="A270" s="116"/>
      <c r="B270" s="115"/>
      <c r="C270" s="116"/>
      <c r="D270" s="116"/>
      <c r="E270" s="116" t="s">
        <v>34</v>
      </c>
      <c r="F270" s="117"/>
      <c r="G270" s="117"/>
    </row>
    <row r="271" spans="1:7" x14ac:dyDescent="0.25">
      <c r="A271" s="116"/>
      <c r="B271" s="115"/>
      <c r="C271" s="116"/>
      <c r="D271" s="116"/>
      <c r="E271" s="116" t="s">
        <v>34</v>
      </c>
      <c r="F271" s="117"/>
      <c r="G271" s="117"/>
    </row>
    <row r="272" spans="1:7" x14ac:dyDescent="0.25">
      <c r="A272" s="116"/>
      <c r="B272" s="115"/>
      <c r="C272" s="116"/>
      <c r="D272" s="116"/>
      <c r="E272" s="116" t="s">
        <v>34</v>
      </c>
      <c r="F272" s="117"/>
      <c r="G272" s="117"/>
    </row>
    <row r="273" spans="1:7" x14ac:dyDescent="0.25">
      <c r="A273" s="116"/>
      <c r="B273" s="115"/>
      <c r="C273" s="116"/>
      <c r="D273" s="116"/>
      <c r="E273" s="116" t="s">
        <v>34</v>
      </c>
      <c r="F273" s="117"/>
      <c r="G273" s="117"/>
    </row>
    <row r="274" spans="1:7" x14ac:dyDescent="0.25">
      <c r="A274" s="116"/>
      <c r="B274" s="115"/>
      <c r="C274" s="116"/>
      <c r="D274" s="116"/>
      <c r="E274" s="116" t="s">
        <v>34</v>
      </c>
      <c r="F274" s="117"/>
      <c r="G274" s="117"/>
    </row>
    <row r="275" spans="1:7" x14ac:dyDescent="0.25">
      <c r="A275" s="116"/>
      <c r="B275" s="115"/>
      <c r="C275" s="116"/>
      <c r="D275" s="116"/>
      <c r="E275" s="116" t="s">
        <v>34</v>
      </c>
      <c r="F275" s="117"/>
      <c r="G275" s="117"/>
    </row>
    <row r="276" spans="1:7" x14ac:dyDescent="0.25">
      <c r="A276" s="116"/>
      <c r="B276" s="115"/>
      <c r="C276" s="116"/>
      <c r="D276" s="116"/>
      <c r="E276" s="116" t="s">
        <v>34</v>
      </c>
      <c r="F276" s="117"/>
      <c r="G276" s="117"/>
    </row>
    <row r="277" spans="1:7" x14ac:dyDescent="0.25">
      <c r="A277" s="116"/>
      <c r="B277" s="115"/>
      <c r="C277" s="116"/>
      <c r="D277" s="116"/>
      <c r="E277" s="116" t="s">
        <v>34</v>
      </c>
      <c r="F277" s="117"/>
      <c r="G277" s="117"/>
    </row>
    <row r="278" spans="1:7" x14ac:dyDescent="0.25">
      <c r="A278" s="116"/>
      <c r="B278" s="115"/>
      <c r="C278" s="116"/>
      <c r="D278" s="116"/>
      <c r="E278" s="116" t="s">
        <v>34</v>
      </c>
      <c r="F278" s="117"/>
      <c r="G278" s="117"/>
    </row>
    <row r="279" spans="1:7" x14ac:dyDescent="0.25">
      <c r="A279" s="116"/>
      <c r="B279" s="115"/>
      <c r="C279" s="116"/>
      <c r="D279" s="116"/>
      <c r="E279" s="116" t="s">
        <v>34</v>
      </c>
      <c r="F279" s="117"/>
      <c r="G279" s="117"/>
    </row>
    <row r="280" spans="1:7" x14ac:dyDescent="0.25">
      <c r="A280" s="116"/>
      <c r="B280" s="115"/>
      <c r="C280" s="116"/>
      <c r="D280" s="116"/>
      <c r="E280" s="116" t="s">
        <v>34</v>
      </c>
      <c r="F280" s="117"/>
      <c r="G280" s="117"/>
    </row>
    <row r="281" spans="1:7" x14ac:dyDescent="0.25">
      <c r="A281" s="116"/>
      <c r="B281" s="115"/>
      <c r="C281" s="116"/>
      <c r="D281" s="116"/>
      <c r="E281" s="116" t="s">
        <v>34</v>
      </c>
      <c r="F281" s="117"/>
      <c r="G281" s="117"/>
    </row>
    <row r="282" spans="1:7" x14ac:dyDescent="0.25">
      <c r="A282" s="116"/>
      <c r="B282" s="115"/>
      <c r="C282" s="116"/>
      <c r="D282" s="116"/>
      <c r="E282" s="116" t="s">
        <v>34</v>
      </c>
      <c r="F282" s="117"/>
      <c r="G282" s="117"/>
    </row>
    <row r="283" spans="1:7" x14ac:dyDescent="0.25">
      <c r="A283" s="116"/>
      <c r="B283" s="115"/>
      <c r="C283" s="116"/>
      <c r="D283" s="116"/>
      <c r="E283" s="116" t="s">
        <v>34</v>
      </c>
      <c r="F283" s="117"/>
      <c r="G283" s="117"/>
    </row>
    <row r="284" spans="1:7" x14ac:dyDescent="0.25">
      <c r="A284" s="116"/>
      <c r="B284" s="115"/>
      <c r="C284" s="116"/>
      <c r="D284" s="116"/>
      <c r="E284" s="116" t="s">
        <v>34</v>
      </c>
      <c r="F284" s="117"/>
      <c r="G284" s="117"/>
    </row>
    <row r="285" spans="1:7" x14ac:dyDescent="0.25">
      <c r="A285" s="116"/>
      <c r="B285" s="115"/>
      <c r="C285" s="116"/>
      <c r="D285" s="116"/>
      <c r="E285" s="116" t="s">
        <v>34</v>
      </c>
      <c r="F285" s="117"/>
      <c r="G285" s="117"/>
    </row>
    <row r="286" spans="1:7" x14ac:dyDescent="0.25">
      <c r="A286" s="116"/>
      <c r="B286" s="115"/>
      <c r="C286" s="116"/>
      <c r="D286" s="116"/>
      <c r="E286" s="116" t="s">
        <v>34</v>
      </c>
      <c r="F286" s="117"/>
      <c r="G286" s="117"/>
    </row>
    <row r="287" spans="1:7" x14ac:dyDescent="0.25">
      <c r="A287" s="116"/>
      <c r="B287" s="115"/>
      <c r="C287" s="116"/>
      <c r="D287" s="116"/>
      <c r="E287" s="116" t="s">
        <v>34</v>
      </c>
      <c r="F287" s="117"/>
      <c r="G287" s="117"/>
    </row>
    <row r="288" spans="1:7" x14ac:dyDescent="0.25">
      <c r="A288" s="116"/>
      <c r="B288" s="115"/>
      <c r="C288" s="116"/>
      <c r="D288" s="116"/>
      <c r="E288" s="116" t="s">
        <v>34</v>
      </c>
      <c r="F288" s="117"/>
      <c r="G288" s="117"/>
    </row>
    <row r="289" spans="1:7" x14ac:dyDescent="0.25">
      <c r="A289" s="116"/>
      <c r="B289" s="115"/>
      <c r="C289" s="116"/>
      <c r="D289" s="116"/>
      <c r="E289" s="116" t="s">
        <v>34</v>
      </c>
      <c r="F289" s="117"/>
      <c r="G289" s="117"/>
    </row>
    <row r="290" spans="1:7" x14ac:dyDescent="0.25">
      <c r="A290" s="116"/>
      <c r="B290" s="115"/>
      <c r="C290" s="116"/>
      <c r="D290" s="116"/>
      <c r="E290" s="116" t="s">
        <v>34</v>
      </c>
      <c r="F290" s="117"/>
      <c r="G290" s="117"/>
    </row>
    <row r="291" spans="1:7" x14ac:dyDescent="0.25">
      <c r="A291" s="116"/>
      <c r="B291" s="115"/>
      <c r="C291" s="116"/>
      <c r="D291" s="116"/>
      <c r="E291" s="116" t="s">
        <v>34</v>
      </c>
      <c r="F291" s="117"/>
      <c r="G291" s="117"/>
    </row>
    <row r="292" spans="1:7" x14ac:dyDescent="0.25">
      <c r="A292" s="116"/>
      <c r="B292" s="115"/>
      <c r="C292" s="116"/>
      <c r="D292" s="116"/>
      <c r="E292" s="116" t="s">
        <v>34</v>
      </c>
      <c r="F292" s="117"/>
      <c r="G292" s="117"/>
    </row>
    <row r="293" spans="1:7" x14ac:dyDescent="0.25">
      <c r="A293" s="116"/>
      <c r="B293" s="115"/>
      <c r="C293" s="116"/>
      <c r="D293" s="116"/>
      <c r="E293" s="116" t="s">
        <v>34</v>
      </c>
      <c r="F293" s="117"/>
      <c r="G293" s="117"/>
    </row>
    <row r="294" spans="1:7" x14ac:dyDescent="0.25">
      <c r="A294" s="116"/>
      <c r="B294" s="115"/>
      <c r="C294" s="116"/>
      <c r="D294" s="116"/>
      <c r="E294" s="116" t="s">
        <v>34</v>
      </c>
      <c r="F294" s="117"/>
      <c r="G294" s="117"/>
    </row>
    <row r="295" spans="1:7" x14ac:dyDescent="0.25">
      <c r="A295" s="116"/>
      <c r="B295" s="115"/>
      <c r="C295" s="116"/>
      <c r="D295" s="116"/>
      <c r="E295" s="116" t="s">
        <v>34</v>
      </c>
      <c r="F295" s="117"/>
      <c r="G295" s="117"/>
    </row>
    <row r="296" spans="1:7" x14ac:dyDescent="0.25">
      <c r="A296" s="116"/>
      <c r="B296" s="115"/>
      <c r="C296" s="116"/>
      <c r="D296" s="116"/>
      <c r="E296" s="116" t="s">
        <v>34</v>
      </c>
      <c r="F296" s="117"/>
      <c r="G296" s="117"/>
    </row>
    <row r="297" spans="1:7" x14ac:dyDescent="0.25">
      <c r="A297" s="116"/>
      <c r="B297" s="115"/>
      <c r="C297" s="116"/>
      <c r="D297" s="116"/>
      <c r="E297" s="116" t="s">
        <v>34</v>
      </c>
      <c r="F297" s="117"/>
      <c r="G297" s="117"/>
    </row>
    <row r="298" spans="1:7" x14ac:dyDescent="0.25">
      <c r="A298" s="116"/>
      <c r="B298" s="115"/>
      <c r="C298" s="116"/>
      <c r="D298" s="116"/>
      <c r="E298" s="116" t="s">
        <v>34</v>
      </c>
      <c r="F298" s="117"/>
      <c r="G298" s="117"/>
    </row>
    <row r="299" spans="1:7" x14ac:dyDescent="0.25">
      <c r="A299" s="116"/>
      <c r="B299" s="115"/>
      <c r="C299" s="116"/>
      <c r="D299" s="116"/>
      <c r="E299" s="116" t="s">
        <v>34</v>
      </c>
      <c r="F299" s="117"/>
      <c r="G299" s="117"/>
    </row>
    <row r="300" spans="1:7" x14ac:dyDescent="0.25">
      <c r="A300" s="116"/>
      <c r="B300" s="115"/>
      <c r="C300" s="116"/>
      <c r="D300" s="116"/>
      <c r="E300" s="116" t="s">
        <v>34</v>
      </c>
      <c r="F300" s="117"/>
      <c r="G300" s="117"/>
    </row>
    <row r="301" spans="1:7" x14ac:dyDescent="0.25">
      <c r="A301" s="116"/>
      <c r="B301" s="115"/>
      <c r="C301" s="116"/>
      <c r="D301" s="116"/>
      <c r="E301" s="116" t="s">
        <v>34</v>
      </c>
      <c r="F301" s="117"/>
      <c r="G301" s="117"/>
    </row>
    <row r="302" spans="1:7" x14ac:dyDescent="0.25">
      <c r="A302" s="116"/>
      <c r="B302" s="115"/>
      <c r="C302" s="116"/>
      <c r="D302" s="116"/>
      <c r="E302" s="116" t="s">
        <v>34</v>
      </c>
      <c r="F302" s="117"/>
      <c r="G302" s="117"/>
    </row>
    <row r="303" spans="1:7" x14ac:dyDescent="0.25">
      <c r="A303" s="116"/>
      <c r="B303" s="115"/>
      <c r="C303" s="116"/>
      <c r="D303" s="116"/>
      <c r="E303" s="116" t="s">
        <v>34</v>
      </c>
      <c r="F303" s="117"/>
      <c r="G303" s="117"/>
    </row>
    <row r="304" spans="1:7" x14ac:dyDescent="0.25">
      <c r="A304" s="116"/>
      <c r="B304" s="115"/>
      <c r="C304" s="116"/>
      <c r="D304" s="116"/>
      <c r="E304" s="116" t="s">
        <v>34</v>
      </c>
      <c r="F304" s="117"/>
      <c r="G304" s="117"/>
    </row>
    <row r="305" spans="1:7" x14ac:dyDescent="0.25">
      <c r="A305" s="116"/>
      <c r="B305" s="115"/>
      <c r="C305" s="116"/>
      <c r="D305" s="116"/>
      <c r="E305" s="116" t="s">
        <v>34</v>
      </c>
      <c r="F305" s="117"/>
      <c r="G305" s="117"/>
    </row>
    <row r="306" spans="1:7" x14ac:dyDescent="0.25">
      <c r="A306" s="116"/>
      <c r="B306" s="115"/>
      <c r="C306" s="116"/>
      <c r="D306" s="116"/>
      <c r="E306" s="116" t="s">
        <v>34</v>
      </c>
      <c r="F306" s="117"/>
      <c r="G306" s="117"/>
    </row>
    <row r="307" spans="1:7" x14ac:dyDescent="0.25">
      <c r="A307" s="116"/>
      <c r="B307" s="115"/>
      <c r="C307" s="116"/>
      <c r="D307" s="116"/>
      <c r="E307" s="116" t="s">
        <v>34</v>
      </c>
      <c r="F307" s="117"/>
      <c r="G307" s="117"/>
    </row>
    <row r="308" spans="1:7" x14ac:dyDescent="0.25">
      <c r="A308" s="116"/>
      <c r="B308" s="115"/>
      <c r="C308" s="116"/>
      <c r="D308" s="116"/>
      <c r="E308" s="116" t="s">
        <v>34</v>
      </c>
      <c r="F308" s="117"/>
      <c r="G308" s="117"/>
    </row>
    <row r="309" spans="1:7" x14ac:dyDescent="0.25">
      <c r="A309" s="116"/>
      <c r="B309" s="115"/>
      <c r="C309" s="116"/>
      <c r="D309" s="116"/>
      <c r="E309" s="116" t="s">
        <v>34</v>
      </c>
      <c r="F309" s="117"/>
      <c r="G309" s="117"/>
    </row>
    <row r="310" spans="1:7" x14ac:dyDescent="0.25">
      <c r="A310" s="116"/>
      <c r="B310" s="115"/>
      <c r="C310" s="116"/>
      <c r="D310" s="116"/>
      <c r="E310" s="116" t="s">
        <v>34</v>
      </c>
      <c r="F310" s="117"/>
      <c r="G310" s="117"/>
    </row>
    <row r="311" spans="1:7" x14ac:dyDescent="0.25">
      <c r="A311" s="116"/>
      <c r="B311" s="115"/>
      <c r="C311" s="116"/>
      <c r="D311" s="116"/>
      <c r="E311" s="116" t="s">
        <v>34</v>
      </c>
      <c r="F311" s="117"/>
      <c r="G311" s="117"/>
    </row>
    <row r="312" spans="1:7" x14ac:dyDescent="0.25">
      <c r="A312" s="116"/>
      <c r="B312" s="115"/>
      <c r="C312" s="116"/>
      <c r="D312" s="116"/>
      <c r="E312" s="116" t="s">
        <v>34</v>
      </c>
      <c r="F312" s="117"/>
      <c r="G312" s="117"/>
    </row>
    <row r="313" spans="1:7" x14ac:dyDescent="0.25">
      <c r="A313" s="116"/>
      <c r="B313" s="115"/>
      <c r="C313" s="116"/>
      <c r="D313" s="116"/>
      <c r="E313" s="116" t="s">
        <v>34</v>
      </c>
      <c r="F313" s="117"/>
      <c r="G313" s="117"/>
    </row>
    <row r="314" spans="1:7" x14ac:dyDescent="0.25">
      <c r="A314" s="116"/>
      <c r="B314" s="115"/>
      <c r="C314" s="116"/>
      <c r="D314" s="116"/>
      <c r="E314" s="116" t="s">
        <v>34</v>
      </c>
      <c r="F314" s="117"/>
      <c r="G314" s="117"/>
    </row>
    <row r="315" spans="1:7" x14ac:dyDescent="0.25">
      <c r="A315" s="116"/>
      <c r="B315" s="115"/>
      <c r="C315" s="116"/>
      <c r="D315" s="116"/>
      <c r="E315" s="116" t="s">
        <v>34</v>
      </c>
      <c r="F315" s="117"/>
      <c r="G315" s="117"/>
    </row>
    <row r="316" spans="1:7" x14ac:dyDescent="0.25">
      <c r="A316" s="116"/>
      <c r="B316" s="115"/>
      <c r="C316" s="116"/>
      <c r="D316" s="116"/>
      <c r="E316" s="116" t="s">
        <v>34</v>
      </c>
      <c r="F316" s="117"/>
      <c r="G316" s="117"/>
    </row>
    <row r="317" spans="1:7" x14ac:dyDescent="0.25">
      <c r="A317" s="116"/>
      <c r="B317" s="115"/>
      <c r="C317" s="116"/>
      <c r="D317" s="116"/>
      <c r="E317" s="116" t="s">
        <v>34</v>
      </c>
      <c r="F317" s="117"/>
      <c r="G317" s="117"/>
    </row>
    <row r="318" spans="1:7" x14ac:dyDescent="0.25">
      <c r="A318" s="116"/>
      <c r="B318" s="115"/>
      <c r="C318" s="116"/>
      <c r="D318" s="116"/>
      <c r="E318" s="116" t="s">
        <v>34</v>
      </c>
      <c r="F318" s="117"/>
      <c r="G318" s="117"/>
    </row>
    <row r="319" spans="1:7" x14ac:dyDescent="0.25">
      <c r="A319" s="116"/>
      <c r="B319" s="115"/>
      <c r="C319" s="116"/>
      <c r="D319" s="116"/>
      <c r="E319" s="116" t="s">
        <v>34</v>
      </c>
      <c r="F319" s="117"/>
      <c r="G319" s="117"/>
    </row>
    <row r="320" spans="1:7" x14ac:dyDescent="0.25">
      <c r="A320" s="116"/>
      <c r="B320" s="115"/>
      <c r="C320" s="116"/>
      <c r="D320" s="116"/>
      <c r="E320" s="116" t="s">
        <v>34</v>
      </c>
      <c r="F320" s="117"/>
      <c r="G320" s="117"/>
    </row>
    <row r="321" spans="1:7" x14ac:dyDescent="0.25">
      <c r="A321" s="116"/>
      <c r="B321" s="115"/>
      <c r="C321" s="116"/>
      <c r="D321" s="116"/>
      <c r="E321" s="116" t="s">
        <v>34</v>
      </c>
      <c r="F321" s="117"/>
      <c r="G321" s="117"/>
    </row>
    <row r="322" spans="1:7" x14ac:dyDescent="0.25">
      <c r="A322" s="116"/>
      <c r="B322" s="115"/>
      <c r="C322" s="116"/>
      <c r="D322" s="116"/>
      <c r="E322" s="116" t="s">
        <v>34</v>
      </c>
      <c r="F322" s="117"/>
      <c r="G322" s="117"/>
    </row>
    <row r="323" spans="1:7" x14ac:dyDescent="0.25">
      <c r="A323" s="116"/>
      <c r="B323" s="115"/>
      <c r="C323" s="116"/>
      <c r="D323" s="116"/>
      <c r="E323" s="116" t="s">
        <v>34</v>
      </c>
      <c r="F323" s="117"/>
      <c r="G323" s="117"/>
    </row>
    <row r="324" spans="1:7" x14ac:dyDescent="0.25">
      <c r="A324" s="116"/>
      <c r="B324" s="115"/>
      <c r="C324" s="116"/>
      <c r="D324" s="116"/>
      <c r="E324" s="116" t="s">
        <v>34</v>
      </c>
      <c r="F324" s="117"/>
      <c r="G324" s="117"/>
    </row>
    <row r="325" spans="1:7" x14ac:dyDescent="0.25">
      <c r="A325" s="116"/>
      <c r="B325" s="115"/>
      <c r="C325" s="116"/>
      <c r="D325" s="116"/>
      <c r="E325" s="116" t="s">
        <v>34</v>
      </c>
      <c r="F325" s="117"/>
      <c r="G325" s="117"/>
    </row>
    <row r="326" spans="1:7" x14ac:dyDescent="0.25">
      <c r="A326" s="116"/>
      <c r="B326" s="115"/>
      <c r="C326" s="116"/>
      <c r="D326" s="116"/>
      <c r="E326" s="116" t="s">
        <v>34</v>
      </c>
      <c r="F326" s="117"/>
      <c r="G326" s="117"/>
    </row>
    <row r="327" spans="1:7" x14ac:dyDescent="0.25">
      <c r="A327" s="116"/>
      <c r="B327" s="115"/>
      <c r="C327" s="116"/>
      <c r="D327" s="116"/>
      <c r="E327" s="116" t="s">
        <v>34</v>
      </c>
      <c r="F327" s="117"/>
      <c r="G327" s="117"/>
    </row>
    <row r="328" spans="1:7" x14ac:dyDescent="0.25">
      <c r="A328" s="116"/>
      <c r="B328" s="115"/>
      <c r="C328" s="116"/>
      <c r="D328" s="116"/>
      <c r="E328" s="116" t="s">
        <v>34</v>
      </c>
      <c r="F328" s="117"/>
      <c r="G328" s="117"/>
    </row>
    <row r="329" spans="1:7" x14ac:dyDescent="0.25">
      <c r="A329" s="116"/>
      <c r="B329" s="115"/>
      <c r="C329" s="116"/>
      <c r="D329" s="116"/>
      <c r="E329" s="116" t="s">
        <v>34</v>
      </c>
      <c r="F329" s="117"/>
      <c r="G329" s="117"/>
    </row>
    <row r="330" spans="1:7" x14ac:dyDescent="0.25">
      <c r="A330" s="116"/>
      <c r="B330" s="115"/>
      <c r="C330" s="116"/>
      <c r="D330" s="116"/>
      <c r="E330" s="116" t="s">
        <v>34</v>
      </c>
      <c r="F330" s="117"/>
      <c r="G330" s="117"/>
    </row>
    <row r="331" spans="1:7" x14ac:dyDescent="0.25">
      <c r="A331" s="116"/>
      <c r="B331" s="115"/>
      <c r="C331" s="116"/>
      <c r="D331" s="116"/>
      <c r="E331" s="116" t="s">
        <v>34</v>
      </c>
      <c r="F331" s="117"/>
      <c r="G331" s="117"/>
    </row>
    <row r="332" spans="1:7" x14ac:dyDescent="0.25">
      <c r="A332" s="116"/>
      <c r="B332" s="115"/>
      <c r="C332" s="116"/>
      <c r="D332" s="116"/>
      <c r="E332" s="116" t="s">
        <v>34</v>
      </c>
      <c r="F332" s="117"/>
      <c r="G332" s="117"/>
    </row>
    <row r="333" spans="1:7" x14ac:dyDescent="0.25">
      <c r="A333" s="116"/>
      <c r="B333" s="115"/>
      <c r="C333" s="116"/>
      <c r="D333" s="116"/>
      <c r="E333" s="116" t="s">
        <v>34</v>
      </c>
      <c r="F333" s="117"/>
      <c r="G333" s="117"/>
    </row>
    <row r="334" spans="1:7" x14ac:dyDescent="0.25">
      <c r="A334" s="116"/>
      <c r="B334" s="115"/>
      <c r="C334" s="116"/>
      <c r="D334" s="116"/>
      <c r="E334" s="116" t="s">
        <v>34</v>
      </c>
      <c r="F334" s="117"/>
      <c r="G334" s="117"/>
    </row>
    <row r="335" spans="1:7" x14ac:dyDescent="0.25">
      <c r="A335" s="116"/>
      <c r="B335" s="115"/>
      <c r="C335" s="116"/>
      <c r="D335" s="116"/>
      <c r="E335" s="116" t="s">
        <v>34</v>
      </c>
      <c r="F335" s="117"/>
      <c r="G335" s="117"/>
    </row>
    <row r="336" spans="1:7" x14ac:dyDescent="0.25">
      <c r="A336" s="116"/>
      <c r="B336" s="115"/>
      <c r="C336" s="116"/>
      <c r="D336" s="116"/>
      <c r="E336" s="116" t="s">
        <v>34</v>
      </c>
      <c r="F336" s="117"/>
      <c r="G336" s="117"/>
    </row>
    <row r="337" spans="1:7" x14ac:dyDescent="0.25">
      <c r="A337" s="116"/>
      <c r="B337" s="115"/>
      <c r="C337" s="116"/>
      <c r="D337" s="116"/>
      <c r="E337" s="116" t="s">
        <v>34</v>
      </c>
      <c r="F337" s="117"/>
      <c r="G337" s="117"/>
    </row>
    <row r="338" spans="1:7" x14ac:dyDescent="0.25">
      <c r="A338" s="116"/>
      <c r="B338" s="115"/>
      <c r="C338" s="116"/>
      <c r="D338" s="116"/>
      <c r="E338" s="116" t="s">
        <v>34</v>
      </c>
      <c r="F338" s="117"/>
      <c r="G338" s="117"/>
    </row>
    <row r="339" spans="1:7" x14ac:dyDescent="0.25">
      <c r="A339" s="116"/>
      <c r="B339" s="115"/>
      <c r="C339" s="116"/>
      <c r="D339" s="116"/>
      <c r="E339" s="116" t="s">
        <v>34</v>
      </c>
      <c r="F339" s="117"/>
      <c r="G339" s="117"/>
    </row>
    <row r="340" spans="1:7" x14ac:dyDescent="0.25">
      <c r="A340" s="116"/>
      <c r="B340" s="115"/>
      <c r="C340" s="116"/>
      <c r="D340" s="116"/>
      <c r="E340" s="116" t="s">
        <v>34</v>
      </c>
      <c r="F340" s="117"/>
      <c r="G340" s="117"/>
    </row>
    <row r="341" spans="1:7" x14ac:dyDescent="0.25">
      <c r="A341" s="116"/>
      <c r="B341" s="115"/>
      <c r="C341" s="116"/>
      <c r="D341" s="116"/>
      <c r="E341" s="116" t="s">
        <v>34</v>
      </c>
      <c r="F341" s="117"/>
      <c r="G341" s="117"/>
    </row>
    <row r="342" spans="1:7" x14ac:dyDescent="0.25">
      <c r="A342" s="116"/>
      <c r="B342" s="115"/>
      <c r="C342" s="116"/>
      <c r="D342" s="116"/>
      <c r="E342" s="116" t="s">
        <v>34</v>
      </c>
      <c r="F342" s="117"/>
      <c r="G342" s="117"/>
    </row>
    <row r="343" spans="1:7" x14ac:dyDescent="0.25">
      <c r="A343" s="116"/>
      <c r="B343" s="115"/>
      <c r="C343" s="116"/>
      <c r="D343" s="116"/>
      <c r="E343" s="116" t="s">
        <v>34</v>
      </c>
      <c r="F343" s="117"/>
      <c r="G343" s="117"/>
    </row>
    <row r="344" spans="1:7" x14ac:dyDescent="0.25">
      <c r="A344" s="116"/>
      <c r="B344" s="115"/>
      <c r="C344" s="116"/>
      <c r="D344" s="116"/>
      <c r="E344" s="116" t="s">
        <v>34</v>
      </c>
      <c r="F344" s="117"/>
      <c r="G344" s="117"/>
    </row>
    <row r="345" spans="1:7" x14ac:dyDescent="0.25">
      <c r="A345" s="116"/>
      <c r="B345" s="115"/>
      <c r="C345" s="116"/>
      <c r="D345" s="116"/>
      <c r="E345" s="116" t="s">
        <v>34</v>
      </c>
      <c r="F345" s="117"/>
      <c r="G345" s="117"/>
    </row>
    <row r="346" spans="1:7" x14ac:dyDescent="0.25">
      <c r="A346" s="116"/>
      <c r="B346" s="115"/>
      <c r="C346" s="116"/>
      <c r="D346" s="116"/>
      <c r="E346" s="116" t="s">
        <v>34</v>
      </c>
      <c r="F346" s="117"/>
      <c r="G346" s="117"/>
    </row>
    <row r="347" spans="1:7" x14ac:dyDescent="0.25">
      <c r="A347" s="116"/>
      <c r="B347" s="115"/>
      <c r="C347" s="116"/>
      <c r="D347" s="116"/>
      <c r="E347" s="116" t="s">
        <v>34</v>
      </c>
      <c r="F347" s="117"/>
      <c r="G347" s="117"/>
    </row>
    <row r="348" spans="1:7" x14ac:dyDescent="0.25">
      <c r="A348" s="116"/>
      <c r="B348" s="115"/>
      <c r="C348" s="116"/>
      <c r="D348" s="116"/>
      <c r="E348" s="116" t="s">
        <v>34</v>
      </c>
      <c r="F348" s="117"/>
      <c r="G348" s="117"/>
    </row>
    <row r="349" spans="1:7" x14ac:dyDescent="0.25">
      <c r="A349" s="116"/>
      <c r="B349" s="115"/>
      <c r="C349" s="116"/>
      <c r="D349" s="116"/>
      <c r="E349" s="116" t="s">
        <v>34</v>
      </c>
      <c r="F349" s="117"/>
      <c r="G349" s="117"/>
    </row>
    <row r="350" spans="1:7" x14ac:dyDescent="0.25">
      <c r="A350" s="116"/>
      <c r="B350" s="115"/>
      <c r="C350" s="116"/>
      <c r="D350" s="116"/>
      <c r="E350" s="116" t="s">
        <v>34</v>
      </c>
      <c r="F350" s="117"/>
      <c r="G350" s="117"/>
    </row>
    <row r="351" spans="1:7" x14ac:dyDescent="0.25">
      <c r="A351" s="116"/>
      <c r="B351" s="115"/>
      <c r="C351" s="116"/>
      <c r="D351" s="116"/>
      <c r="E351" s="116" t="s">
        <v>34</v>
      </c>
      <c r="F351" s="117"/>
      <c r="G351" s="117"/>
    </row>
    <row r="352" spans="1:7" x14ac:dyDescent="0.25">
      <c r="A352" s="116"/>
      <c r="B352" s="115"/>
      <c r="C352" s="116"/>
      <c r="D352" s="116"/>
      <c r="E352" s="116" t="s">
        <v>34</v>
      </c>
      <c r="F352" s="117"/>
      <c r="G352" s="117"/>
    </row>
    <row r="353" spans="1:7" x14ac:dyDescent="0.25">
      <c r="A353" s="116"/>
      <c r="B353" s="115"/>
      <c r="C353" s="116"/>
      <c r="D353" s="116"/>
      <c r="E353" s="116" t="s">
        <v>34</v>
      </c>
      <c r="F353" s="117"/>
      <c r="G353" s="117"/>
    </row>
    <row r="354" spans="1:7" x14ac:dyDescent="0.25">
      <c r="A354" s="116"/>
      <c r="B354" s="115"/>
      <c r="C354" s="116"/>
      <c r="D354" s="116"/>
      <c r="E354" s="116" t="s">
        <v>34</v>
      </c>
      <c r="F354" s="117"/>
      <c r="G354" s="117"/>
    </row>
    <row r="355" spans="1:7" x14ac:dyDescent="0.25">
      <c r="A355" s="116"/>
      <c r="B355" s="115"/>
      <c r="C355" s="116"/>
      <c r="D355" s="116"/>
      <c r="E355" s="116" t="s">
        <v>34</v>
      </c>
      <c r="F355" s="117"/>
      <c r="G355" s="117"/>
    </row>
    <row r="356" spans="1:7" x14ac:dyDescent="0.25">
      <c r="A356" s="116"/>
      <c r="B356" s="115"/>
      <c r="C356" s="116"/>
      <c r="D356" s="116"/>
      <c r="E356" s="116" t="s">
        <v>34</v>
      </c>
      <c r="F356" s="117"/>
      <c r="G356" s="117"/>
    </row>
    <row r="357" spans="1:7" x14ac:dyDescent="0.25">
      <c r="A357" s="116"/>
      <c r="B357" s="115"/>
      <c r="C357" s="116"/>
      <c r="D357" s="116"/>
      <c r="E357" s="116" t="s">
        <v>34</v>
      </c>
      <c r="F357" s="117"/>
      <c r="G357" s="117"/>
    </row>
    <row r="358" spans="1:7" x14ac:dyDescent="0.25">
      <c r="A358" s="116"/>
      <c r="B358" s="115"/>
      <c r="C358" s="116"/>
      <c r="D358" s="116"/>
      <c r="E358" s="116" t="s">
        <v>34</v>
      </c>
      <c r="F358" s="117"/>
      <c r="G358" s="117"/>
    </row>
    <row r="359" spans="1:7" x14ac:dyDescent="0.25">
      <c r="A359" s="116"/>
      <c r="B359" s="115"/>
      <c r="C359" s="116"/>
      <c r="D359" s="116"/>
      <c r="E359" s="116" t="s">
        <v>34</v>
      </c>
      <c r="F359" s="117"/>
      <c r="G359" s="117"/>
    </row>
    <row r="360" spans="1:7" x14ac:dyDescent="0.25">
      <c r="A360" s="116"/>
      <c r="B360" s="115"/>
      <c r="C360" s="116"/>
      <c r="D360" s="116"/>
      <c r="E360" s="116" t="s">
        <v>34</v>
      </c>
      <c r="F360" s="117"/>
      <c r="G360" s="117"/>
    </row>
    <row r="361" spans="1:7" x14ac:dyDescent="0.25">
      <c r="A361" s="116"/>
      <c r="B361" s="115"/>
      <c r="C361" s="116"/>
      <c r="D361" s="116"/>
      <c r="E361" s="116" t="s">
        <v>34</v>
      </c>
      <c r="F361" s="117"/>
      <c r="G361" s="117"/>
    </row>
    <row r="362" spans="1:7" x14ac:dyDescent="0.25">
      <c r="A362" s="116"/>
      <c r="B362" s="115"/>
      <c r="C362" s="116"/>
      <c r="D362" s="116"/>
      <c r="E362" s="116" t="s">
        <v>34</v>
      </c>
      <c r="F362" s="117"/>
      <c r="G362" s="117"/>
    </row>
    <row r="363" spans="1:7" x14ac:dyDescent="0.25">
      <c r="A363" s="116"/>
      <c r="B363" s="115"/>
      <c r="C363" s="116"/>
      <c r="D363" s="116"/>
      <c r="E363" s="116" t="s">
        <v>34</v>
      </c>
      <c r="F363" s="117"/>
      <c r="G363" s="117"/>
    </row>
    <row r="364" spans="1:7" x14ac:dyDescent="0.25">
      <c r="A364" s="116"/>
      <c r="B364" s="115"/>
      <c r="C364" s="116"/>
      <c r="D364" s="116"/>
      <c r="E364" s="116" t="s">
        <v>34</v>
      </c>
      <c r="F364" s="117"/>
      <c r="G364" s="117"/>
    </row>
    <row r="365" spans="1:7" x14ac:dyDescent="0.25">
      <c r="A365" s="116"/>
      <c r="B365" s="115"/>
      <c r="C365" s="116"/>
      <c r="D365" s="116"/>
      <c r="E365" s="116" t="s">
        <v>34</v>
      </c>
      <c r="F365" s="117"/>
      <c r="G365" s="117"/>
    </row>
    <row r="366" spans="1:7" x14ac:dyDescent="0.25">
      <c r="A366" s="116"/>
      <c r="B366" s="115"/>
      <c r="C366" s="116"/>
      <c r="D366" s="116"/>
      <c r="E366" s="116" t="s">
        <v>34</v>
      </c>
      <c r="F366" s="117"/>
      <c r="G366" s="117"/>
    </row>
    <row r="367" spans="1:7" x14ac:dyDescent="0.25">
      <c r="A367" s="116"/>
      <c r="B367" s="115"/>
      <c r="C367" s="116"/>
      <c r="D367" s="116"/>
      <c r="E367" s="116" t="s">
        <v>34</v>
      </c>
      <c r="F367" s="117"/>
      <c r="G367" s="117"/>
    </row>
    <row r="368" spans="1:7" x14ac:dyDescent="0.25">
      <c r="A368" s="116"/>
      <c r="B368" s="115"/>
      <c r="C368" s="116"/>
      <c r="D368" s="116"/>
      <c r="E368" s="116" t="s">
        <v>34</v>
      </c>
      <c r="F368" s="117"/>
      <c r="G368" s="117"/>
    </row>
    <row r="369" spans="1:7" x14ac:dyDescent="0.25">
      <c r="A369" s="116"/>
      <c r="B369" s="115"/>
      <c r="C369" s="116"/>
      <c r="D369" s="116"/>
      <c r="E369" s="116" t="s">
        <v>34</v>
      </c>
      <c r="F369" s="117"/>
      <c r="G369" s="117"/>
    </row>
    <row r="370" spans="1:7" x14ac:dyDescent="0.25">
      <c r="A370" s="116"/>
      <c r="B370" s="115"/>
      <c r="C370" s="116"/>
      <c r="D370" s="116"/>
      <c r="E370" s="116" t="s">
        <v>34</v>
      </c>
      <c r="F370" s="117"/>
      <c r="G370" s="117"/>
    </row>
    <row r="371" spans="1:7" x14ac:dyDescent="0.25">
      <c r="A371" s="116"/>
      <c r="B371" s="115"/>
      <c r="C371" s="116"/>
      <c r="D371" s="116"/>
      <c r="E371" s="116" t="s">
        <v>34</v>
      </c>
      <c r="F371" s="117"/>
      <c r="G371" s="117"/>
    </row>
    <row r="372" spans="1:7" x14ac:dyDescent="0.25">
      <c r="A372" s="116"/>
      <c r="B372" s="115"/>
      <c r="C372" s="116"/>
      <c r="D372" s="116"/>
      <c r="E372" s="116" t="s">
        <v>34</v>
      </c>
      <c r="F372" s="117"/>
      <c r="G372" s="117"/>
    </row>
    <row r="373" spans="1:7" x14ac:dyDescent="0.25">
      <c r="A373" s="116"/>
      <c r="B373" s="115"/>
      <c r="C373" s="116"/>
      <c r="D373" s="116"/>
      <c r="E373" s="116" t="s">
        <v>34</v>
      </c>
      <c r="F373" s="117"/>
      <c r="G373" s="117"/>
    </row>
    <row r="374" spans="1:7" x14ac:dyDescent="0.25">
      <c r="A374" s="116"/>
      <c r="B374" s="115"/>
      <c r="C374" s="116"/>
      <c r="D374" s="116"/>
      <c r="E374" s="116" t="s">
        <v>34</v>
      </c>
      <c r="F374" s="117"/>
      <c r="G374" s="117"/>
    </row>
    <row r="375" spans="1:7" x14ac:dyDescent="0.25">
      <c r="A375" s="116"/>
      <c r="B375" s="115"/>
      <c r="C375" s="116"/>
      <c r="D375" s="116"/>
      <c r="E375" s="116" t="s">
        <v>34</v>
      </c>
      <c r="F375" s="117"/>
      <c r="G375" s="117"/>
    </row>
    <row r="376" spans="1:7" x14ac:dyDescent="0.25">
      <c r="A376" s="116"/>
      <c r="B376" s="115"/>
      <c r="C376" s="116"/>
      <c r="D376" s="116"/>
      <c r="E376" s="116" t="s">
        <v>34</v>
      </c>
      <c r="F376" s="117"/>
      <c r="G376" s="117"/>
    </row>
    <row r="377" spans="1:7" x14ac:dyDescent="0.25">
      <c r="A377" s="116"/>
      <c r="B377" s="115"/>
      <c r="C377" s="116"/>
      <c r="D377" s="116"/>
      <c r="E377" s="116" t="s">
        <v>34</v>
      </c>
      <c r="F377" s="117"/>
      <c r="G377" s="117"/>
    </row>
    <row r="378" spans="1:7" x14ac:dyDescent="0.25">
      <c r="A378" s="116"/>
      <c r="B378" s="115"/>
      <c r="C378" s="116"/>
      <c r="D378" s="116"/>
      <c r="E378" s="116" t="s">
        <v>34</v>
      </c>
      <c r="F378" s="117"/>
      <c r="G378" s="117"/>
    </row>
    <row r="379" spans="1:7" x14ac:dyDescent="0.25">
      <c r="A379" s="116"/>
      <c r="B379" s="115"/>
      <c r="C379" s="116"/>
      <c r="D379" s="116"/>
      <c r="E379" s="116" t="s">
        <v>34</v>
      </c>
      <c r="F379" s="117"/>
      <c r="G379" s="117"/>
    </row>
    <row r="380" spans="1:7" x14ac:dyDescent="0.25">
      <c r="A380" s="116"/>
      <c r="B380" s="115"/>
      <c r="C380" s="116"/>
      <c r="D380" s="116"/>
      <c r="E380" s="116" t="s">
        <v>34</v>
      </c>
      <c r="F380" s="117"/>
      <c r="G380" s="117"/>
    </row>
    <row r="381" spans="1:7" x14ac:dyDescent="0.25">
      <c r="A381" s="116"/>
      <c r="B381" s="115"/>
      <c r="C381" s="116"/>
      <c r="D381" s="116"/>
      <c r="E381" s="116" t="s">
        <v>34</v>
      </c>
      <c r="F381" s="117"/>
      <c r="G381" s="117"/>
    </row>
    <row r="382" spans="1:7" x14ac:dyDescent="0.25">
      <c r="A382" s="116"/>
      <c r="B382" s="115"/>
      <c r="C382" s="116"/>
      <c r="D382" s="116"/>
      <c r="E382" s="116" t="s">
        <v>34</v>
      </c>
      <c r="F382" s="117"/>
      <c r="G382" s="117"/>
    </row>
    <row r="383" spans="1:7" x14ac:dyDescent="0.25">
      <c r="A383" s="116"/>
      <c r="B383" s="115"/>
      <c r="C383" s="116"/>
      <c r="D383" s="116"/>
      <c r="E383" s="116" t="s">
        <v>34</v>
      </c>
      <c r="F383" s="117"/>
      <c r="G383" s="117"/>
    </row>
    <row r="384" spans="1:7" x14ac:dyDescent="0.25">
      <c r="A384" s="116"/>
      <c r="B384" s="115"/>
      <c r="C384" s="116"/>
      <c r="D384" s="116"/>
      <c r="E384" s="116" t="s">
        <v>34</v>
      </c>
      <c r="F384" s="117"/>
      <c r="G384" s="117"/>
    </row>
    <row r="385" spans="1:7" x14ac:dyDescent="0.25">
      <c r="A385" s="116"/>
      <c r="B385" s="115"/>
      <c r="C385" s="116"/>
      <c r="D385" s="116"/>
      <c r="E385" s="116" t="s">
        <v>34</v>
      </c>
      <c r="F385" s="117"/>
      <c r="G385" s="117"/>
    </row>
    <row r="386" spans="1:7" x14ac:dyDescent="0.25">
      <c r="A386" s="116"/>
      <c r="B386" s="115"/>
      <c r="C386" s="116"/>
      <c r="D386" s="116"/>
      <c r="E386" s="116" t="s">
        <v>34</v>
      </c>
      <c r="F386" s="117"/>
      <c r="G386" s="117"/>
    </row>
    <row r="387" spans="1:7" x14ac:dyDescent="0.25">
      <c r="A387" s="116"/>
      <c r="B387" s="115"/>
      <c r="C387" s="116"/>
      <c r="D387" s="116"/>
      <c r="E387" s="116" t="s">
        <v>34</v>
      </c>
      <c r="F387" s="117"/>
      <c r="G387" s="117"/>
    </row>
    <row r="388" spans="1:7" x14ac:dyDescent="0.25">
      <c r="A388" s="116"/>
      <c r="B388" s="115"/>
      <c r="C388" s="116"/>
      <c r="D388" s="116"/>
      <c r="E388" s="116" t="s">
        <v>34</v>
      </c>
      <c r="F388" s="117"/>
      <c r="G388" s="117"/>
    </row>
    <row r="389" spans="1:7" x14ac:dyDescent="0.25">
      <c r="A389" s="116"/>
      <c r="B389" s="115"/>
      <c r="C389" s="116"/>
      <c r="D389" s="116"/>
      <c r="E389" s="116" t="s">
        <v>34</v>
      </c>
      <c r="F389" s="117"/>
      <c r="G389" s="117"/>
    </row>
    <row r="390" spans="1:7" x14ac:dyDescent="0.25">
      <c r="A390" s="116"/>
      <c r="B390" s="115"/>
      <c r="C390" s="116"/>
      <c r="D390" s="116"/>
      <c r="E390" s="116" t="s">
        <v>34</v>
      </c>
      <c r="F390" s="117"/>
      <c r="G390" s="117"/>
    </row>
    <row r="391" spans="1:7" x14ac:dyDescent="0.25">
      <c r="A391" s="116"/>
      <c r="B391" s="115"/>
      <c r="C391" s="116"/>
      <c r="D391" s="116"/>
      <c r="E391" s="116" t="s">
        <v>34</v>
      </c>
      <c r="F391" s="117"/>
      <c r="G391" s="117"/>
    </row>
    <row r="392" spans="1:7" x14ac:dyDescent="0.25">
      <c r="A392" s="116"/>
      <c r="B392" s="115"/>
      <c r="C392" s="116"/>
      <c r="D392" s="116"/>
      <c r="E392" s="116" t="s">
        <v>34</v>
      </c>
      <c r="F392" s="117"/>
      <c r="G392" s="117"/>
    </row>
    <row r="393" spans="1:7" x14ac:dyDescent="0.25">
      <c r="A393" s="116"/>
      <c r="B393" s="115"/>
      <c r="C393" s="116"/>
      <c r="D393" s="116"/>
      <c r="E393" s="116" t="s">
        <v>34</v>
      </c>
      <c r="F393" s="117"/>
      <c r="G393" s="117"/>
    </row>
    <row r="394" spans="1:7" x14ac:dyDescent="0.25">
      <c r="A394" s="116"/>
      <c r="B394" s="115"/>
      <c r="C394" s="116"/>
      <c r="D394" s="116"/>
      <c r="E394" s="116" t="s">
        <v>34</v>
      </c>
      <c r="F394" s="117"/>
      <c r="G394" s="117"/>
    </row>
    <row r="395" spans="1:7" x14ac:dyDescent="0.25">
      <c r="A395" s="116"/>
      <c r="B395" s="115"/>
      <c r="C395" s="116"/>
      <c r="D395" s="116"/>
      <c r="E395" s="116" t="s">
        <v>34</v>
      </c>
      <c r="F395" s="117"/>
      <c r="G395" s="117"/>
    </row>
    <row r="396" spans="1:7" x14ac:dyDescent="0.25">
      <c r="A396" s="116"/>
      <c r="B396" s="115"/>
      <c r="C396" s="116"/>
      <c r="D396" s="116"/>
      <c r="E396" s="116" t="s">
        <v>34</v>
      </c>
      <c r="F396" s="117"/>
      <c r="G396" s="117"/>
    </row>
    <row r="397" spans="1:7" x14ac:dyDescent="0.25">
      <c r="A397" s="116"/>
      <c r="B397" s="115"/>
      <c r="C397" s="116"/>
      <c r="D397" s="116"/>
      <c r="E397" s="116" t="s">
        <v>34</v>
      </c>
      <c r="F397" s="117"/>
      <c r="G397" s="117"/>
    </row>
    <row r="398" spans="1:7" x14ac:dyDescent="0.25">
      <c r="A398" s="116"/>
      <c r="B398" s="115"/>
      <c r="C398" s="116"/>
      <c r="D398" s="116"/>
      <c r="E398" s="116" t="s">
        <v>34</v>
      </c>
      <c r="F398" s="117"/>
      <c r="G398" s="117"/>
    </row>
    <row r="399" spans="1:7" x14ac:dyDescent="0.25">
      <c r="A399" s="116"/>
      <c r="B399" s="115"/>
      <c r="C399" s="116"/>
      <c r="D399" s="116"/>
      <c r="E399" s="116" t="s">
        <v>34</v>
      </c>
      <c r="F399" s="117"/>
      <c r="G399" s="117"/>
    </row>
    <row r="400" spans="1:7" x14ac:dyDescent="0.25">
      <c r="A400" s="116"/>
      <c r="B400" s="115"/>
      <c r="C400" s="116"/>
      <c r="D400" s="116"/>
      <c r="E400" s="116" t="s">
        <v>34</v>
      </c>
      <c r="F400" s="117"/>
      <c r="G400" s="117"/>
    </row>
    <row r="401" spans="1:7" x14ac:dyDescent="0.25">
      <c r="A401" s="116"/>
      <c r="B401" s="115"/>
      <c r="C401" s="116"/>
      <c r="D401" s="116"/>
      <c r="E401" s="116" t="s">
        <v>34</v>
      </c>
      <c r="F401" s="117"/>
      <c r="G401" s="117"/>
    </row>
    <row r="402" spans="1:7" x14ac:dyDescent="0.25">
      <c r="A402" s="116"/>
      <c r="B402" s="115"/>
      <c r="C402" s="116"/>
      <c r="D402" s="116"/>
      <c r="E402" s="116" t="s">
        <v>34</v>
      </c>
      <c r="F402" s="117"/>
      <c r="G402" s="117"/>
    </row>
    <row r="403" spans="1:7" x14ac:dyDescent="0.25">
      <c r="A403" s="116"/>
      <c r="B403" s="115"/>
      <c r="C403" s="116"/>
      <c r="D403" s="116"/>
      <c r="E403" s="116" t="s">
        <v>34</v>
      </c>
      <c r="F403" s="117"/>
      <c r="G403" s="117"/>
    </row>
    <row r="404" spans="1:7" x14ac:dyDescent="0.25">
      <c r="A404" s="116"/>
      <c r="B404" s="115"/>
      <c r="C404" s="116"/>
      <c r="D404" s="116"/>
      <c r="E404" s="116" t="s">
        <v>34</v>
      </c>
      <c r="F404" s="117"/>
      <c r="G404" s="117"/>
    </row>
    <row r="405" spans="1:7" x14ac:dyDescent="0.25">
      <c r="A405" s="116"/>
      <c r="B405" s="115"/>
      <c r="C405" s="116"/>
      <c r="D405" s="116"/>
      <c r="E405" s="116" t="s">
        <v>34</v>
      </c>
      <c r="F405" s="117"/>
      <c r="G405" s="117"/>
    </row>
    <row r="406" spans="1:7" x14ac:dyDescent="0.25">
      <c r="A406" s="116"/>
      <c r="B406" s="115"/>
      <c r="C406" s="116"/>
      <c r="D406" s="116"/>
      <c r="E406" s="116" t="s">
        <v>34</v>
      </c>
      <c r="F406" s="117"/>
      <c r="G406" s="117"/>
    </row>
    <row r="407" spans="1:7" x14ac:dyDescent="0.25">
      <c r="A407" s="116"/>
      <c r="B407" s="115"/>
      <c r="C407" s="116"/>
      <c r="D407" s="116"/>
      <c r="E407" s="116" t="s">
        <v>34</v>
      </c>
      <c r="F407" s="117"/>
      <c r="G407" s="117"/>
    </row>
    <row r="408" spans="1:7" x14ac:dyDescent="0.25">
      <c r="A408" s="116"/>
      <c r="B408" s="115"/>
      <c r="C408" s="116"/>
      <c r="D408" s="116"/>
      <c r="E408" s="116" t="s">
        <v>34</v>
      </c>
      <c r="F408" s="117"/>
      <c r="G408" s="117"/>
    </row>
    <row r="409" spans="1:7" x14ac:dyDescent="0.25">
      <c r="A409" s="116"/>
      <c r="B409" s="115"/>
      <c r="C409" s="116"/>
      <c r="D409" s="116"/>
      <c r="E409" s="116" t="s">
        <v>34</v>
      </c>
      <c r="F409" s="117"/>
      <c r="G409" s="117"/>
    </row>
    <row r="410" spans="1:7" x14ac:dyDescent="0.25">
      <c r="A410" s="116"/>
      <c r="B410" s="115"/>
      <c r="C410" s="116"/>
      <c r="D410" s="116"/>
      <c r="E410" s="116" t="s">
        <v>34</v>
      </c>
      <c r="F410" s="117"/>
      <c r="G410" s="117"/>
    </row>
    <row r="411" spans="1:7" x14ac:dyDescent="0.25">
      <c r="A411" s="116"/>
      <c r="B411" s="115"/>
      <c r="C411" s="116"/>
      <c r="D411" s="116"/>
      <c r="E411" s="116" t="s">
        <v>34</v>
      </c>
      <c r="F411" s="117"/>
      <c r="G411" s="117"/>
    </row>
    <row r="412" spans="1:7" x14ac:dyDescent="0.25">
      <c r="A412" s="116"/>
      <c r="B412" s="115"/>
      <c r="C412" s="116"/>
      <c r="D412" s="116"/>
      <c r="E412" s="116" t="s">
        <v>34</v>
      </c>
      <c r="F412" s="117"/>
      <c r="G412" s="117"/>
    </row>
    <row r="413" spans="1:7" x14ac:dyDescent="0.25">
      <c r="A413" s="116"/>
      <c r="B413" s="115"/>
      <c r="C413" s="116"/>
      <c r="D413" s="116"/>
      <c r="E413" s="116" t="s">
        <v>34</v>
      </c>
      <c r="F413" s="117"/>
      <c r="G413" s="117"/>
    </row>
    <row r="414" spans="1:7" x14ac:dyDescent="0.25">
      <c r="A414" s="116"/>
      <c r="B414" s="115"/>
      <c r="C414" s="116"/>
      <c r="D414" s="116"/>
      <c r="E414" s="116" t="s">
        <v>34</v>
      </c>
      <c r="F414" s="117"/>
      <c r="G414" s="117"/>
    </row>
    <row r="415" spans="1:7" x14ac:dyDescent="0.25">
      <c r="A415" s="116"/>
      <c r="B415" s="115"/>
      <c r="C415" s="116"/>
      <c r="D415" s="116"/>
      <c r="E415" s="116" t="s">
        <v>34</v>
      </c>
      <c r="F415" s="117"/>
      <c r="G415" s="117"/>
    </row>
    <row r="416" spans="1:7" x14ac:dyDescent="0.25">
      <c r="A416" s="116"/>
      <c r="B416" s="115"/>
      <c r="C416" s="116"/>
      <c r="D416" s="116"/>
      <c r="E416" s="116" t="s">
        <v>34</v>
      </c>
      <c r="F416" s="117"/>
      <c r="G416" s="117"/>
    </row>
    <row r="417" spans="1:7" x14ac:dyDescent="0.25">
      <c r="A417" s="116"/>
      <c r="B417" s="115"/>
      <c r="C417" s="116"/>
      <c r="D417" s="116"/>
      <c r="E417" s="116" t="s">
        <v>34</v>
      </c>
      <c r="F417" s="117"/>
      <c r="G417" s="117"/>
    </row>
    <row r="418" spans="1:7" x14ac:dyDescent="0.25">
      <c r="A418" s="116"/>
      <c r="B418" s="115"/>
      <c r="C418" s="116"/>
      <c r="D418" s="116"/>
      <c r="E418" s="116" t="s">
        <v>34</v>
      </c>
      <c r="F418" s="117"/>
      <c r="G418" s="117"/>
    </row>
    <row r="419" spans="1:7" x14ac:dyDescent="0.25">
      <c r="A419" s="116"/>
      <c r="B419" s="115"/>
      <c r="C419" s="116"/>
      <c r="D419" s="116"/>
      <c r="E419" s="116" t="s">
        <v>34</v>
      </c>
      <c r="F419" s="117"/>
      <c r="G419" s="117"/>
    </row>
    <row r="420" spans="1:7" x14ac:dyDescent="0.25">
      <c r="A420" s="116"/>
      <c r="B420" s="115"/>
      <c r="C420" s="116"/>
      <c r="D420" s="116"/>
      <c r="E420" s="116" t="s">
        <v>34</v>
      </c>
      <c r="F420" s="117"/>
      <c r="G420" s="117"/>
    </row>
    <row r="421" spans="1:7" x14ac:dyDescent="0.25">
      <c r="A421" s="116"/>
      <c r="B421" s="115"/>
      <c r="C421" s="116"/>
      <c r="D421" s="116"/>
      <c r="E421" s="116" t="s">
        <v>34</v>
      </c>
      <c r="F421" s="117"/>
      <c r="G421" s="117"/>
    </row>
    <row r="422" spans="1:7" x14ac:dyDescent="0.25">
      <c r="A422" s="116"/>
      <c r="B422" s="115"/>
      <c r="C422" s="116"/>
      <c r="D422" s="116"/>
      <c r="E422" s="116" t="s">
        <v>34</v>
      </c>
      <c r="F422" s="117"/>
      <c r="G422" s="117"/>
    </row>
    <row r="423" spans="1:7" x14ac:dyDescent="0.25">
      <c r="A423" s="116"/>
      <c r="B423" s="115"/>
      <c r="C423" s="116"/>
      <c r="D423" s="116"/>
      <c r="E423" s="116" t="s">
        <v>34</v>
      </c>
      <c r="F423" s="117"/>
      <c r="G423" s="117"/>
    </row>
    <row r="424" spans="1:7" x14ac:dyDescent="0.25">
      <c r="A424" s="116"/>
      <c r="B424" s="115"/>
      <c r="C424" s="116"/>
      <c r="D424" s="116"/>
      <c r="E424" s="116" t="s">
        <v>34</v>
      </c>
      <c r="F424" s="117"/>
      <c r="G424" s="117"/>
    </row>
    <row r="425" spans="1:7" x14ac:dyDescent="0.25">
      <c r="A425" s="116"/>
      <c r="B425" s="115"/>
      <c r="C425" s="116"/>
      <c r="D425" s="116"/>
      <c r="E425" s="116" t="s">
        <v>34</v>
      </c>
      <c r="F425" s="117"/>
      <c r="G425" s="117"/>
    </row>
    <row r="426" spans="1:7" x14ac:dyDescent="0.25">
      <c r="A426" s="116"/>
      <c r="B426" s="115"/>
      <c r="C426" s="116"/>
      <c r="D426" s="116"/>
      <c r="E426" s="116" t="s">
        <v>34</v>
      </c>
      <c r="F426" s="117"/>
      <c r="G426" s="117"/>
    </row>
    <row r="427" spans="1:7" x14ac:dyDescent="0.25">
      <c r="A427" s="116"/>
      <c r="B427" s="115"/>
      <c r="C427" s="116"/>
      <c r="D427" s="116"/>
      <c r="E427" s="116" t="s">
        <v>34</v>
      </c>
      <c r="F427" s="117"/>
      <c r="G427" s="117"/>
    </row>
    <row r="428" spans="1:7" x14ac:dyDescent="0.25">
      <c r="A428" s="116"/>
      <c r="B428" s="115"/>
      <c r="C428" s="116"/>
      <c r="D428" s="116"/>
      <c r="E428" s="116" t="s">
        <v>34</v>
      </c>
      <c r="F428" s="117"/>
      <c r="G428" s="117"/>
    </row>
    <row r="429" spans="1:7" x14ac:dyDescent="0.25">
      <c r="A429" s="116"/>
      <c r="B429" s="115"/>
      <c r="C429" s="116"/>
      <c r="D429" s="116"/>
      <c r="E429" s="116" t="s">
        <v>34</v>
      </c>
      <c r="F429" s="117"/>
      <c r="G429" s="117"/>
    </row>
    <row r="430" spans="1:7" x14ac:dyDescent="0.25">
      <c r="A430" s="116"/>
      <c r="B430" s="115"/>
      <c r="C430" s="116"/>
      <c r="D430" s="116"/>
      <c r="E430" s="116" t="s">
        <v>34</v>
      </c>
      <c r="F430" s="117"/>
      <c r="G430" s="117"/>
    </row>
    <row r="431" spans="1:7" x14ac:dyDescent="0.25">
      <c r="A431" s="116"/>
      <c r="B431" s="115"/>
      <c r="C431" s="116"/>
      <c r="D431" s="116"/>
      <c r="E431" s="116" t="s">
        <v>34</v>
      </c>
      <c r="F431" s="117"/>
      <c r="G431" s="117"/>
    </row>
    <row r="432" spans="1:7" x14ac:dyDescent="0.25">
      <c r="A432" s="116"/>
      <c r="B432" s="115"/>
      <c r="C432" s="116"/>
      <c r="D432" s="116"/>
      <c r="E432" s="116" t="s">
        <v>34</v>
      </c>
      <c r="F432" s="117"/>
      <c r="G432" s="117"/>
    </row>
    <row r="433" spans="1:7" x14ac:dyDescent="0.25">
      <c r="A433" s="116"/>
      <c r="B433" s="115"/>
      <c r="C433" s="116"/>
      <c r="D433" s="116"/>
      <c r="E433" s="116" t="s">
        <v>34</v>
      </c>
      <c r="F433" s="117"/>
      <c r="G433" s="117"/>
    </row>
    <row r="434" spans="1:7" x14ac:dyDescent="0.25">
      <c r="A434" s="116"/>
      <c r="B434" s="115"/>
      <c r="C434" s="116"/>
      <c r="D434" s="116"/>
      <c r="E434" s="116" t="s">
        <v>34</v>
      </c>
      <c r="F434" s="117"/>
      <c r="G434" s="117"/>
    </row>
    <row r="435" spans="1:7" x14ac:dyDescent="0.25">
      <c r="A435" s="116"/>
      <c r="B435" s="115"/>
      <c r="C435" s="116"/>
      <c r="D435" s="116"/>
      <c r="E435" s="116" t="s">
        <v>34</v>
      </c>
      <c r="F435" s="117"/>
      <c r="G435" s="117"/>
    </row>
    <row r="436" spans="1:7" x14ac:dyDescent="0.25">
      <c r="A436" s="116"/>
      <c r="B436" s="115"/>
      <c r="C436" s="116"/>
      <c r="D436" s="116"/>
      <c r="E436" s="116" t="s">
        <v>34</v>
      </c>
      <c r="F436" s="117"/>
      <c r="G436" s="117"/>
    </row>
    <row r="437" spans="1:7" x14ac:dyDescent="0.25">
      <c r="A437" s="116"/>
      <c r="B437" s="115"/>
      <c r="C437" s="116"/>
      <c r="D437" s="116"/>
      <c r="E437" s="116" t="s">
        <v>34</v>
      </c>
      <c r="F437" s="117"/>
      <c r="G437" s="117"/>
    </row>
    <row r="438" spans="1:7" x14ac:dyDescent="0.25">
      <c r="A438" s="116"/>
      <c r="B438" s="115"/>
      <c r="C438" s="116"/>
      <c r="D438" s="116"/>
      <c r="E438" s="116" t="s">
        <v>34</v>
      </c>
      <c r="F438" s="117"/>
      <c r="G438" s="117"/>
    </row>
    <row r="439" spans="1:7" x14ac:dyDescent="0.25">
      <c r="A439" s="116"/>
      <c r="B439" s="115"/>
      <c r="C439" s="116"/>
      <c r="D439" s="116"/>
      <c r="E439" s="116" t="s">
        <v>34</v>
      </c>
      <c r="F439" s="117"/>
      <c r="G439" s="117"/>
    </row>
    <row r="440" spans="1:7" x14ac:dyDescent="0.25">
      <c r="A440" s="116"/>
      <c r="B440" s="115"/>
      <c r="C440" s="116"/>
      <c r="D440" s="116"/>
      <c r="E440" s="116" t="s">
        <v>34</v>
      </c>
      <c r="F440" s="117"/>
      <c r="G440" s="117"/>
    </row>
    <row r="441" spans="1:7" x14ac:dyDescent="0.25">
      <c r="A441" s="116"/>
      <c r="B441" s="115"/>
      <c r="C441" s="116"/>
      <c r="D441" s="116"/>
      <c r="E441" s="116" t="s">
        <v>34</v>
      </c>
      <c r="F441" s="117"/>
      <c r="G441" s="117"/>
    </row>
    <row r="442" spans="1:7" x14ac:dyDescent="0.25">
      <c r="A442" s="116"/>
      <c r="B442" s="115"/>
      <c r="C442" s="116"/>
      <c r="D442" s="116"/>
      <c r="E442" s="116" t="s">
        <v>34</v>
      </c>
      <c r="F442" s="117"/>
      <c r="G442" s="117"/>
    </row>
    <row r="443" spans="1:7" x14ac:dyDescent="0.25">
      <c r="A443" s="116"/>
      <c r="B443" s="115"/>
      <c r="C443" s="116"/>
      <c r="D443" s="116"/>
      <c r="E443" s="116" t="s">
        <v>34</v>
      </c>
      <c r="F443" s="117"/>
      <c r="G443" s="117"/>
    </row>
    <row r="444" spans="1:7" x14ac:dyDescent="0.25">
      <c r="A444" s="116"/>
      <c r="B444" s="115"/>
      <c r="C444" s="116"/>
      <c r="D444" s="116"/>
      <c r="E444" s="116" t="s">
        <v>34</v>
      </c>
      <c r="F444" s="117"/>
      <c r="G444" s="117"/>
    </row>
    <row r="445" spans="1:7" x14ac:dyDescent="0.25">
      <c r="A445" s="116"/>
      <c r="B445" s="115"/>
      <c r="C445" s="116"/>
      <c r="D445" s="116"/>
      <c r="E445" s="116" t="s">
        <v>34</v>
      </c>
      <c r="F445" s="117"/>
      <c r="G445" s="117"/>
    </row>
    <row r="446" spans="1:7" x14ac:dyDescent="0.25">
      <c r="A446" s="116"/>
      <c r="B446" s="115"/>
      <c r="C446" s="116"/>
      <c r="D446" s="116"/>
      <c r="E446" s="116" t="s">
        <v>34</v>
      </c>
      <c r="F446" s="117"/>
      <c r="G446" s="117"/>
    </row>
    <row r="447" spans="1:7" x14ac:dyDescent="0.25">
      <c r="A447" s="116"/>
      <c r="B447" s="115"/>
      <c r="C447" s="116"/>
      <c r="D447" s="116"/>
      <c r="E447" s="116" t="s">
        <v>34</v>
      </c>
      <c r="F447" s="117"/>
      <c r="G447" s="117"/>
    </row>
    <row r="448" spans="1:7" x14ac:dyDescent="0.25">
      <c r="A448" s="116"/>
      <c r="B448" s="115"/>
      <c r="C448" s="116"/>
      <c r="D448" s="116"/>
      <c r="E448" s="116" t="s">
        <v>34</v>
      </c>
      <c r="F448" s="117"/>
      <c r="G448" s="117"/>
    </row>
    <row r="449" spans="1:7" x14ac:dyDescent="0.25">
      <c r="A449" s="116"/>
      <c r="B449" s="115"/>
      <c r="C449" s="116"/>
      <c r="D449" s="116"/>
      <c r="E449" s="116" t="s">
        <v>34</v>
      </c>
      <c r="F449" s="117"/>
      <c r="G449" s="117"/>
    </row>
    <row r="450" spans="1:7" x14ac:dyDescent="0.25">
      <c r="A450" s="116"/>
      <c r="B450" s="115"/>
      <c r="C450" s="116"/>
      <c r="D450" s="116"/>
      <c r="E450" s="116" t="s">
        <v>34</v>
      </c>
      <c r="F450" s="117"/>
      <c r="G450" s="117"/>
    </row>
    <row r="451" spans="1:7" x14ac:dyDescent="0.25">
      <c r="A451" s="116"/>
      <c r="B451" s="115"/>
      <c r="C451" s="116"/>
      <c r="D451" s="116"/>
      <c r="E451" s="116" t="s">
        <v>34</v>
      </c>
      <c r="F451" s="117"/>
      <c r="G451" s="117"/>
    </row>
    <row r="452" spans="1:7" x14ac:dyDescent="0.25">
      <c r="A452" s="116"/>
      <c r="B452" s="115"/>
      <c r="C452" s="116"/>
      <c r="D452" s="116"/>
      <c r="E452" s="116" t="s">
        <v>34</v>
      </c>
      <c r="F452" s="117"/>
      <c r="G452" s="117"/>
    </row>
    <row r="453" spans="1:7" x14ac:dyDescent="0.25">
      <c r="A453" s="116"/>
      <c r="B453" s="115"/>
      <c r="C453" s="116"/>
      <c r="D453" s="116"/>
      <c r="E453" s="116" t="s">
        <v>34</v>
      </c>
      <c r="F453" s="117"/>
      <c r="G453" s="117"/>
    </row>
    <row r="454" spans="1:7" x14ac:dyDescent="0.25">
      <c r="A454" s="116"/>
      <c r="B454" s="115"/>
      <c r="C454" s="116"/>
      <c r="D454" s="116"/>
      <c r="E454" s="116" t="s">
        <v>34</v>
      </c>
      <c r="F454" s="117"/>
      <c r="G454" s="117"/>
    </row>
    <row r="455" spans="1:7" x14ac:dyDescent="0.25">
      <c r="A455" s="116"/>
      <c r="B455" s="115"/>
      <c r="C455" s="116"/>
      <c r="D455" s="116"/>
      <c r="E455" s="116" t="s">
        <v>34</v>
      </c>
      <c r="F455" s="117"/>
      <c r="G455" s="117"/>
    </row>
    <row r="456" spans="1:7" x14ac:dyDescent="0.25">
      <c r="A456" s="116"/>
      <c r="B456" s="115"/>
      <c r="C456" s="116"/>
      <c r="D456" s="116"/>
      <c r="E456" s="116" t="s">
        <v>34</v>
      </c>
      <c r="F456" s="117"/>
      <c r="G456" s="117"/>
    </row>
    <row r="457" spans="1:7" x14ac:dyDescent="0.25">
      <c r="A457" s="116"/>
      <c r="B457" s="115"/>
      <c r="C457" s="116"/>
      <c r="D457" s="116"/>
      <c r="E457" s="116" t="s">
        <v>34</v>
      </c>
      <c r="F457" s="117"/>
      <c r="G457" s="117"/>
    </row>
    <row r="458" spans="1:7" x14ac:dyDescent="0.25">
      <c r="A458" s="116"/>
      <c r="B458" s="115"/>
      <c r="C458" s="116"/>
      <c r="D458" s="116"/>
      <c r="E458" s="116" t="s">
        <v>34</v>
      </c>
      <c r="F458" s="117"/>
      <c r="G458" s="117"/>
    </row>
    <row r="459" spans="1:7" x14ac:dyDescent="0.25">
      <c r="A459" s="116"/>
      <c r="B459" s="115"/>
      <c r="C459" s="116"/>
      <c r="D459" s="116"/>
      <c r="E459" s="116" t="s">
        <v>34</v>
      </c>
      <c r="F459" s="117"/>
      <c r="G459" s="117"/>
    </row>
    <row r="460" spans="1:7" x14ac:dyDescent="0.25">
      <c r="A460" s="116"/>
      <c r="B460" s="115"/>
      <c r="C460" s="116"/>
      <c r="D460" s="116"/>
      <c r="E460" s="116" t="s">
        <v>34</v>
      </c>
      <c r="F460" s="117"/>
      <c r="G460" s="117"/>
    </row>
    <row r="461" spans="1:7" x14ac:dyDescent="0.25">
      <c r="A461" s="116"/>
      <c r="B461" s="115"/>
      <c r="C461" s="116"/>
      <c r="D461" s="116"/>
      <c r="E461" s="116" t="s">
        <v>34</v>
      </c>
      <c r="F461" s="117"/>
      <c r="G461" s="117"/>
    </row>
    <row r="462" spans="1:7" x14ac:dyDescent="0.25">
      <c r="A462" s="116"/>
      <c r="B462" s="115"/>
      <c r="C462" s="116"/>
      <c r="D462" s="116"/>
      <c r="E462" s="116" t="s">
        <v>34</v>
      </c>
      <c r="F462" s="117"/>
      <c r="G462" s="117"/>
    </row>
    <row r="463" spans="1:7" x14ac:dyDescent="0.25">
      <c r="A463" s="116"/>
      <c r="B463" s="115"/>
      <c r="C463" s="116"/>
      <c r="D463" s="116"/>
      <c r="E463" s="116" t="s">
        <v>34</v>
      </c>
      <c r="F463" s="117"/>
      <c r="G463" s="117"/>
    </row>
    <row r="464" spans="1:7" x14ac:dyDescent="0.25">
      <c r="A464" s="116"/>
      <c r="B464" s="115"/>
      <c r="C464" s="116"/>
      <c r="D464" s="116"/>
      <c r="E464" s="116" t="s">
        <v>34</v>
      </c>
      <c r="F464" s="117"/>
      <c r="G464" s="117"/>
    </row>
    <row r="465" spans="1:7" x14ac:dyDescent="0.25">
      <c r="A465" s="116"/>
      <c r="B465" s="115"/>
      <c r="C465" s="116"/>
      <c r="D465" s="116"/>
      <c r="E465" s="116" t="s">
        <v>34</v>
      </c>
      <c r="F465" s="117"/>
      <c r="G465" s="117"/>
    </row>
    <row r="466" spans="1:7" x14ac:dyDescent="0.25">
      <c r="A466" s="116"/>
      <c r="B466" s="115"/>
      <c r="C466" s="116"/>
      <c r="D466" s="116"/>
      <c r="E466" s="116" t="s">
        <v>34</v>
      </c>
      <c r="F466" s="117"/>
      <c r="G466" s="117"/>
    </row>
    <row r="467" spans="1:7" x14ac:dyDescent="0.25">
      <c r="A467" s="116"/>
      <c r="B467" s="115"/>
      <c r="C467" s="116"/>
      <c r="D467" s="116"/>
      <c r="E467" s="116" t="s">
        <v>34</v>
      </c>
      <c r="F467" s="117"/>
      <c r="G467" s="117"/>
    </row>
    <row r="468" spans="1:7" x14ac:dyDescent="0.25">
      <c r="A468" s="116"/>
      <c r="B468" s="115"/>
      <c r="C468" s="116"/>
      <c r="D468" s="116"/>
      <c r="E468" s="116" t="s">
        <v>34</v>
      </c>
      <c r="F468" s="117"/>
      <c r="G468" s="117"/>
    </row>
    <row r="469" spans="1:7" x14ac:dyDescent="0.25">
      <c r="A469" s="116"/>
      <c r="B469" s="115"/>
      <c r="C469" s="116"/>
      <c r="D469" s="116"/>
      <c r="E469" s="116" t="s">
        <v>34</v>
      </c>
      <c r="F469" s="117"/>
      <c r="G469" s="117"/>
    </row>
    <row r="470" spans="1:7" x14ac:dyDescent="0.25">
      <c r="A470" s="116"/>
      <c r="B470" s="115"/>
      <c r="C470" s="116"/>
      <c r="D470" s="116"/>
      <c r="E470" s="116" t="s">
        <v>34</v>
      </c>
      <c r="F470" s="117"/>
      <c r="G470" s="117"/>
    </row>
    <row r="471" spans="1:7" x14ac:dyDescent="0.25">
      <c r="A471" s="116"/>
      <c r="B471" s="115"/>
      <c r="C471" s="116"/>
      <c r="D471" s="116"/>
      <c r="E471" s="116" t="s">
        <v>34</v>
      </c>
      <c r="F471" s="117"/>
      <c r="G471" s="117"/>
    </row>
    <row r="472" spans="1:7" x14ac:dyDescent="0.25">
      <c r="A472" s="116"/>
      <c r="B472" s="115"/>
      <c r="C472" s="116"/>
      <c r="D472" s="116"/>
      <c r="E472" s="116" t="s">
        <v>34</v>
      </c>
      <c r="F472" s="117"/>
      <c r="G472" s="117"/>
    </row>
    <row r="473" spans="1:7" x14ac:dyDescent="0.25">
      <c r="A473" s="116"/>
      <c r="B473" s="115"/>
      <c r="C473" s="116"/>
      <c r="D473" s="116"/>
      <c r="E473" s="116" t="s">
        <v>34</v>
      </c>
      <c r="F473" s="117"/>
      <c r="G473" s="117"/>
    </row>
    <row r="474" spans="1:7" x14ac:dyDescent="0.25">
      <c r="A474" s="116"/>
      <c r="B474" s="115"/>
      <c r="C474" s="116"/>
      <c r="D474" s="116"/>
      <c r="E474" s="116" t="s">
        <v>34</v>
      </c>
      <c r="F474" s="117"/>
      <c r="G474" s="117"/>
    </row>
    <row r="475" spans="1:7" x14ac:dyDescent="0.25">
      <c r="A475" s="116"/>
      <c r="B475" s="115"/>
      <c r="C475" s="116"/>
      <c r="D475" s="116"/>
      <c r="E475" s="116" t="s">
        <v>34</v>
      </c>
      <c r="F475" s="117"/>
      <c r="G475" s="117"/>
    </row>
    <row r="476" spans="1:7" x14ac:dyDescent="0.25">
      <c r="A476" s="116"/>
      <c r="B476" s="115"/>
      <c r="C476" s="116"/>
      <c r="D476" s="116"/>
      <c r="E476" s="116" t="s">
        <v>34</v>
      </c>
      <c r="F476" s="117"/>
      <c r="G476" s="117"/>
    </row>
    <row r="477" spans="1:7" x14ac:dyDescent="0.25">
      <c r="A477" s="116"/>
      <c r="B477" s="115"/>
      <c r="C477" s="116"/>
      <c r="D477" s="116"/>
      <c r="E477" s="116" t="s">
        <v>34</v>
      </c>
      <c r="F477" s="117"/>
      <c r="G477" s="117"/>
    </row>
    <row r="478" spans="1:7" x14ac:dyDescent="0.25">
      <c r="A478" s="116"/>
      <c r="B478" s="115"/>
      <c r="C478" s="116"/>
      <c r="D478" s="116"/>
      <c r="E478" s="116" t="s">
        <v>34</v>
      </c>
      <c r="F478" s="117"/>
      <c r="G478" s="117"/>
    </row>
    <row r="479" spans="1:7" x14ac:dyDescent="0.25">
      <c r="A479" s="116"/>
      <c r="B479" s="115"/>
      <c r="C479" s="116"/>
      <c r="D479" s="116"/>
      <c r="E479" s="116" t="s">
        <v>34</v>
      </c>
      <c r="F479" s="117"/>
      <c r="G479" s="117"/>
    </row>
    <row r="480" spans="1:7" x14ac:dyDescent="0.25">
      <c r="A480" s="116"/>
      <c r="B480" s="115"/>
      <c r="C480" s="116"/>
      <c r="D480" s="116"/>
      <c r="E480" s="116" t="s">
        <v>34</v>
      </c>
      <c r="F480" s="117"/>
      <c r="G480" s="117"/>
    </row>
    <row r="481" spans="1:7" x14ac:dyDescent="0.25">
      <c r="A481" s="116"/>
      <c r="B481" s="115"/>
      <c r="C481" s="116"/>
      <c r="D481" s="116"/>
      <c r="E481" s="116" t="s">
        <v>34</v>
      </c>
      <c r="F481" s="117"/>
      <c r="G481" s="117"/>
    </row>
    <row r="482" spans="1:7" x14ac:dyDescent="0.25">
      <c r="A482" s="116"/>
      <c r="B482" s="115"/>
      <c r="C482" s="116"/>
      <c r="D482" s="116"/>
      <c r="E482" s="116" t="s">
        <v>34</v>
      </c>
      <c r="F482" s="117"/>
      <c r="G482" s="117"/>
    </row>
    <row r="483" spans="1:7" x14ac:dyDescent="0.25">
      <c r="A483" s="116"/>
      <c r="B483" s="115"/>
      <c r="C483" s="116"/>
      <c r="D483" s="116"/>
      <c r="E483" s="116" t="s">
        <v>34</v>
      </c>
      <c r="F483" s="117"/>
      <c r="G483" s="117"/>
    </row>
    <row r="484" spans="1:7" x14ac:dyDescent="0.25">
      <c r="A484" s="116"/>
      <c r="B484" s="115"/>
      <c r="C484" s="116"/>
      <c r="D484" s="116"/>
      <c r="E484" s="116" t="s">
        <v>34</v>
      </c>
      <c r="F484" s="117"/>
      <c r="G484" s="117"/>
    </row>
    <row r="485" spans="1:7" x14ac:dyDescent="0.25">
      <c r="A485" s="116"/>
      <c r="B485" s="115"/>
      <c r="C485" s="116"/>
      <c r="D485" s="116"/>
      <c r="E485" s="116" t="s">
        <v>34</v>
      </c>
      <c r="F485" s="117"/>
      <c r="G485" s="117"/>
    </row>
    <row r="486" spans="1:7" x14ac:dyDescent="0.25">
      <c r="A486" s="116"/>
      <c r="B486" s="115"/>
      <c r="C486" s="116"/>
      <c r="D486" s="116"/>
      <c r="E486" s="116" t="s">
        <v>34</v>
      </c>
      <c r="F486" s="117"/>
      <c r="G486" s="117"/>
    </row>
    <row r="487" spans="1:7" x14ac:dyDescent="0.25">
      <c r="A487" s="116"/>
      <c r="B487" s="115"/>
      <c r="C487" s="116"/>
      <c r="D487" s="116"/>
      <c r="E487" s="116" t="s">
        <v>34</v>
      </c>
      <c r="F487" s="117"/>
      <c r="G487" s="117"/>
    </row>
    <row r="488" spans="1:7" x14ac:dyDescent="0.25">
      <c r="A488" s="116"/>
      <c r="B488" s="115"/>
      <c r="C488" s="116"/>
      <c r="D488" s="116"/>
      <c r="E488" s="116" t="s">
        <v>34</v>
      </c>
      <c r="F488" s="117"/>
      <c r="G488" s="117"/>
    </row>
    <row r="489" spans="1:7" x14ac:dyDescent="0.25">
      <c r="A489" s="116"/>
      <c r="B489" s="115"/>
      <c r="C489" s="116"/>
      <c r="D489" s="116"/>
      <c r="E489" s="116" t="s">
        <v>34</v>
      </c>
      <c r="F489" s="117"/>
      <c r="G489" s="117"/>
    </row>
    <row r="490" spans="1:7" x14ac:dyDescent="0.25">
      <c r="A490" s="116"/>
      <c r="B490" s="115"/>
      <c r="C490" s="116"/>
      <c r="D490" s="116"/>
      <c r="E490" s="116" t="s">
        <v>34</v>
      </c>
      <c r="F490" s="117"/>
      <c r="G490" s="117"/>
    </row>
    <row r="491" spans="1:7" x14ac:dyDescent="0.25">
      <c r="A491" s="116"/>
      <c r="B491" s="115"/>
      <c r="C491" s="116"/>
      <c r="D491" s="116"/>
      <c r="E491" s="116" t="s">
        <v>34</v>
      </c>
      <c r="F491" s="117"/>
      <c r="G491" s="117"/>
    </row>
    <row r="492" spans="1:7" x14ac:dyDescent="0.25">
      <c r="A492" s="116"/>
      <c r="B492" s="115"/>
      <c r="C492" s="116"/>
      <c r="D492" s="116"/>
      <c r="E492" s="116" t="s">
        <v>34</v>
      </c>
      <c r="F492" s="117"/>
      <c r="G492" s="117"/>
    </row>
    <row r="493" spans="1:7" x14ac:dyDescent="0.25">
      <c r="A493" s="116"/>
      <c r="B493" s="115"/>
      <c r="C493" s="116"/>
      <c r="D493" s="116"/>
      <c r="E493" s="116" t="s">
        <v>34</v>
      </c>
      <c r="F493" s="117"/>
      <c r="G493" s="117"/>
    </row>
    <row r="494" spans="1:7" x14ac:dyDescent="0.25">
      <c r="A494" s="116"/>
      <c r="B494" s="115"/>
      <c r="C494" s="116"/>
      <c r="D494" s="116"/>
      <c r="E494" s="116" t="s">
        <v>34</v>
      </c>
      <c r="F494" s="117"/>
      <c r="G494" s="117"/>
    </row>
    <row r="495" spans="1:7" x14ac:dyDescent="0.25">
      <c r="A495" s="116"/>
      <c r="B495" s="115"/>
      <c r="C495" s="116"/>
      <c r="D495" s="116"/>
      <c r="E495" s="116" t="s">
        <v>34</v>
      </c>
      <c r="F495" s="117"/>
      <c r="G495" s="117"/>
    </row>
    <row r="496" spans="1:7" x14ac:dyDescent="0.25">
      <c r="A496" s="116"/>
      <c r="B496" s="115"/>
      <c r="C496" s="116"/>
      <c r="D496" s="116"/>
      <c r="E496" s="116" t="s">
        <v>34</v>
      </c>
      <c r="F496" s="117"/>
      <c r="G496" s="117"/>
    </row>
    <row r="497" spans="1:7" x14ac:dyDescent="0.25">
      <c r="A497" s="116"/>
      <c r="B497" s="115"/>
      <c r="C497" s="116"/>
      <c r="D497" s="116"/>
      <c r="E497" s="116" t="s">
        <v>34</v>
      </c>
      <c r="F497" s="117"/>
      <c r="G497" s="117"/>
    </row>
    <row r="498" spans="1:7" x14ac:dyDescent="0.25">
      <c r="A498" s="116"/>
      <c r="B498" s="115"/>
      <c r="C498" s="116"/>
      <c r="D498" s="116"/>
      <c r="E498" s="116" t="s">
        <v>34</v>
      </c>
      <c r="F498" s="117"/>
      <c r="G498" s="117"/>
    </row>
    <row r="499" spans="1:7" x14ac:dyDescent="0.25">
      <c r="A499" s="116"/>
      <c r="B499" s="115"/>
      <c r="C499" s="116"/>
      <c r="D499" s="116"/>
      <c r="E499" s="116" t="s">
        <v>34</v>
      </c>
      <c r="F499" s="117"/>
      <c r="G499" s="117"/>
    </row>
    <row r="500" spans="1:7" x14ac:dyDescent="0.25">
      <c r="A500" s="116"/>
      <c r="B500" s="115"/>
      <c r="C500" s="116"/>
      <c r="D500" s="116"/>
      <c r="E500" s="116" t="s">
        <v>34</v>
      </c>
      <c r="F500" s="117"/>
      <c r="G500" s="117"/>
    </row>
    <row r="501" spans="1:7" x14ac:dyDescent="0.25">
      <c r="A501" s="116"/>
      <c r="B501" s="115"/>
      <c r="C501" s="116"/>
      <c r="D501" s="116"/>
      <c r="E501" s="116" t="s">
        <v>34</v>
      </c>
      <c r="F501" s="117"/>
      <c r="G501" s="117"/>
    </row>
    <row r="502" spans="1:7" x14ac:dyDescent="0.25">
      <c r="A502" s="116"/>
      <c r="B502" s="115"/>
      <c r="C502" s="116"/>
      <c r="D502" s="116"/>
      <c r="E502" s="116" t="s">
        <v>34</v>
      </c>
      <c r="F502" s="117"/>
      <c r="G502" s="117"/>
    </row>
    <row r="503" spans="1:7" x14ac:dyDescent="0.25">
      <c r="A503" s="116"/>
      <c r="B503" s="115"/>
      <c r="C503" s="116"/>
      <c r="D503" s="116"/>
      <c r="E503" s="116" t="s">
        <v>34</v>
      </c>
      <c r="F503" s="117"/>
      <c r="G503" s="117"/>
    </row>
    <row r="504" spans="1:7" x14ac:dyDescent="0.25">
      <c r="A504" s="116"/>
      <c r="B504" s="115"/>
      <c r="C504" s="116"/>
      <c r="D504" s="116"/>
      <c r="E504" s="116" t="s">
        <v>34</v>
      </c>
      <c r="F504" s="117"/>
      <c r="G504" s="117"/>
    </row>
    <row r="505" spans="1:7" x14ac:dyDescent="0.25">
      <c r="A505" s="116"/>
      <c r="B505" s="115"/>
      <c r="C505" s="116"/>
      <c r="D505" s="116"/>
      <c r="E505" s="116" t="s">
        <v>34</v>
      </c>
      <c r="F505" s="117"/>
      <c r="G505" s="117"/>
    </row>
    <row r="506" spans="1:7" x14ac:dyDescent="0.25">
      <c r="A506" s="116"/>
      <c r="B506" s="115"/>
      <c r="C506" s="116"/>
      <c r="D506" s="116"/>
      <c r="E506" s="116" t="s">
        <v>34</v>
      </c>
      <c r="F506" s="117"/>
      <c r="G506" s="117"/>
    </row>
    <row r="507" spans="1:7" x14ac:dyDescent="0.25">
      <c r="A507" s="116"/>
      <c r="B507" s="115"/>
      <c r="C507" s="116"/>
      <c r="D507" s="116"/>
      <c r="E507" s="116" t="s">
        <v>34</v>
      </c>
      <c r="F507" s="117"/>
      <c r="G507" s="117"/>
    </row>
    <row r="508" spans="1:7" x14ac:dyDescent="0.25">
      <c r="A508" s="116"/>
      <c r="B508" s="115"/>
      <c r="C508" s="116"/>
      <c r="D508" s="116"/>
      <c r="E508" s="116" t="s">
        <v>34</v>
      </c>
      <c r="F508" s="117"/>
      <c r="G508" s="117"/>
    </row>
    <row r="509" spans="1:7" x14ac:dyDescent="0.25">
      <c r="A509" s="116"/>
      <c r="B509" s="115"/>
      <c r="C509" s="116"/>
      <c r="D509" s="116"/>
      <c r="E509" s="116" t="s">
        <v>34</v>
      </c>
      <c r="F509" s="117"/>
      <c r="G509" s="117"/>
    </row>
    <row r="510" spans="1:7" x14ac:dyDescent="0.25">
      <c r="A510" s="116"/>
      <c r="B510" s="115"/>
      <c r="C510" s="116"/>
      <c r="D510" s="116"/>
      <c r="E510" s="116" t="s">
        <v>34</v>
      </c>
      <c r="F510" s="117"/>
      <c r="G510" s="117"/>
    </row>
    <row r="511" spans="1:7" x14ac:dyDescent="0.25">
      <c r="A511" s="116"/>
      <c r="B511" s="115"/>
      <c r="C511" s="116"/>
      <c r="D511" s="116"/>
      <c r="E511" s="116" t="s">
        <v>34</v>
      </c>
      <c r="F511" s="117"/>
      <c r="G511" s="117"/>
    </row>
    <row r="512" spans="1:7" x14ac:dyDescent="0.25">
      <c r="A512" s="116"/>
      <c r="B512" s="115"/>
      <c r="C512" s="116"/>
      <c r="D512" s="116"/>
      <c r="E512" s="116" t="s">
        <v>34</v>
      </c>
      <c r="F512" s="117"/>
      <c r="G512" s="117"/>
    </row>
    <row r="513" spans="1:7" x14ac:dyDescent="0.25">
      <c r="A513" s="116"/>
      <c r="B513" s="115"/>
      <c r="C513" s="116"/>
      <c r="D513" s="116"/>
      <c r="E513" s="116" t="s">
        <v>34</v>
      </c>
      <c r="F513" s="117"/>
      <c r="G513" s="117"/>
    </row>
    <row r="514" spans="1:7" x14ac:dyDescent="0.25">
      <c r="A514" s="116"/>
      <c r="B514" s="115"/>
      <c r="C514" s="116"/>
      <c r="D514" s="116"/>
      <c r="E514" s="116" t="s">
        <v>34</v>
      </c>
      <c r="F514" s="117"/>
      <c r="G514" s="117"/>
    </row>
    <row r="515" spans="1:7" x14ac:dyDescent="0.25">
      <c r="A515" s="116"/>
      <c r="B515" s="115"/>
      <c r="C515" s="116"/>
      <c r="D515" s="116"/>
      <c r="E515" s="116" t="s">
        <v>34</v>
      </c>
      <c r="F515" s="117"/>
      <c r="G515" s="117"/>
    </row>
    <row r="516" spans="1:7" x14ac:dyDescent="0.25">
      <c r="A516" s="116"/>
      <c r="B516" s="115"/>
      <c r="C516" s="116"/>
      <c r="D516" s="116"/>
      <c r="E516" s="116" t="s">
        <v>34</v>
      </c>
      <c r="F516" s="117"/>
      <c r="G516" s="117"/>
    </row>
    <row r="517" spans="1:7" x14ac:dyDescent="0.25">
      <c r="A517" s="116"/>
      <c r="B517" s="115"/>
      <c r="C517" s="116"/>
      <c r="D517" s="116"/>
      <c r="E517" s="116" t="s">
        <v>34</v>
      </c>
      <c r="F517" s="117"/>
      <c r="G517" s="117"/>
    </row>
    <row r="518" spans="1:7" x14ac:dyDescent="0.25">
      <c r="A518" s="116"/>
      <c r="B518" s="115"/>
      <c r="C518" s="116"/>
      <c r="D518" s="116"/>
      <c r="E518" s="116" t="s">
        <v>34</v>
      </c>
      <c r="F518" s="117"/>
      <c r="G518" s="117"/>
    </row>
    <row r="519" spans="1:7" x14ac:dyDescent="0.25">
      <c r="A519" s="116"/>
      <c r="B519" s="115"/>
      <c r="C519" s="116"/>
      <c r="D519" s="116"/>
      <c r="E519" s="116" t="s">
        <v>34</v>
      </c>
      <c r="F519" s="117"/>
      <c r="G519" s="117"/>
    </row>
    <row r="520" spans="1:7" x14ac:dyDescent="0.25">
      <c r="A520" s="116"/>
      <c r="B520" s="115"/>
      <c r="C520" s="116"/>
      <c r="D520" s="116"/>
      <c r="E520" s="116" t="s">
        <v>34</v>
      </c>
      <c r="F520" s="117"/>
      <c r="G520" s="117"/>
    </row>
    <row r="521" spans="1:7" x14ac:dyDescent="0.25">
      <c r="A521" s="116"/>
      <c r="B521" s="115"/>
      <c r="C521" s="116"/>
      <c r="D521" s="116"/>
      <c r="E521" s="116" t="s">
        <v>34</v>
      </c>
      <c r="F521" s="117"/>
      <c r="G521" s="117"/>
    </row>
    <row r="522" spans="1:7" x14ac:dyDescent="0.25">
      <c r="A522" s="116"/>
      <c r="B522" s="115"/>
      <c r="C522" s="116"/>
      <c r="D522" s="116"/>
      <c r="E522" s="116" t="s">
        <v>34</v>
      </c>
      <c r="F522" s="117"/>
      <c r="G522" s="117"/>
    </row>
    <row r="523" spans="1:7" x14ac:dyDescent="0.25">
      <c r="A523" s="116"/>
      <c r="B523" s="115"/>
      <c r="C523" s="116"/>
      <c r="D523" s="116"/>
      <c r="E523" s="116" t="s">
        <v>34</v>
      </c>
      <c r="F523" s="117"/>
      <c r="G523" s="117"/>
    </row>
    <row r="524" spans="1:7" x14ac:dyDescent="0.25">
      <c r="A524" s="116"/>
      <c r="B524" s="115"/>
      <c r="C524" s="116"/>
      <c r="D524" s="116"/>
      <c r="E524" s="116" t="s">
        <v>34</v>
      </c>
      <c r="F524" s="117"/>
      <c r="G524" s="117"/>
    </row>
    <row r="525" spans="1:7" x14ac:dyDescent="0.25">
      <c r="A525" s="116"/>
      <c r="B525" s="115"/>
      <c r="C525" s="116"/>
      <c r="D525" s="116"/>
      <c r="E525" s="116" t="s">
        <v>34</v>
      </c>
      <c r="F525" s="117"/>
      <c r="G525" s="117"/>
    </row>
    <row r="526" spans="1:7" x14ac:dyDescent="0.25">
      <c r="A526" s="116"/>
      <c r="B526" s="115"/>
      <c r="C526" s="116"/>
      <c r="D526" s="116"/>
      <c r="E526" s="116" t="s">
        <v>34</v>
      </c>
      <c r="F526" s="117"/>
      <c r="G526" s="117"/>
    </row>
    <row r="527" spans="1:7" x14ac:dyDescent="0.25">
      <c r="A527" s="116"/>
      <c r="B527" s="115"/>
      <c r="C527" s="116"/>
      <c r="D527" s="116"/>
      <c r="E527" s="116" t="s">
        <v>34</v>
      </c>
      <c r="F527" s="117"/>
      <c r="G527" s="117"/>
    </row>
    <row r="528" spans="1:7" x14ac:dyDescent="0.25">
      <c r="A528" s="116"/>
      <c r="B528" s="115"/>
      <c r="C528" s="116"/>
      <c r="D528" s="116"/>
      <c r="E528" s="116" t="s">
        <v>34</v>
      </c>
      <c r="F528" s="117"/>
      <c r="G528" s="117"/>
    </row>
    <row r="529" spans="1:7" x14ac:dyDescent="0.25">
      <c r="A529" s="116"/>
      <c r="B529" s="115"/>
      <c r="C529" s="116"/>
      <c r="D529" s="116"/>
      <c r="E529" s="116" t="s">
        <v>34</v>
      </c>
      <c r="F529" s="117"/>
      <c r="G529" s="117"/>
    </row>
    <row r="530" spans="1:7" x14ac:dyDescent="0.25">
      <c r="A530" s="116"/>
      <c r="B530" s="115"/>
      <c r="C530" s="116"/>
      <c r="D530" s="116"/>
      <c r="E530" s="116" t="s">
        <v>34</v>
      </c>
      <c r="F530" s="117"/>
      <c r="G530" s="117"/>
    </row>
    <row r="531" spans="1:7" x14ac:dyDescent="0.25">
      <c r="A531" s="116"/>
      <c r="B531" s="115"/>
      <c r="C531" s="116"/>
      <c r="D531" s="116"/>
      <c r="E531" s="116" t="s">
        <v>34</v>
      </c>
      <c r="F531" s="117"/>
      <c r="G531" s="117"/>
    </row>
    <row r="532" spans="1:7" x14ac:dyDescent="0.25">
      <c r="A532" s="116"/>
      <c r="B532" s="115"/>
      <c r="C532" s="116"/>
      <c r="D532" s="116"/>
      <c r="E532" s="116" t="s">
        <v>34</v>
      </c>
      <c r="F532" s="117"/>
      <c r="G532" s="117"/>
    </row>
    <row r="533" spans="1:7" x14ac:dyDescent="0.25">
      <c r="A533" s="116"/>
      <c r="B533" s="115"/>
      <c r="C533" s="116"/>
      <c r="D533" s="116"/>
      <c r="E533" s="116" t="s">
        <v>34</v>
      </c>
      <c r="F533" s="117"/>
      <c r="G533" s="117"/>
    </row>
    <row r="534" spans="1:7" x14ac:dyDescent="0.25">
      <c r="A534" s="116"/>
      <c r="B534" s="115"/>
      <c r="C534" s="116"/>
      <c r="D534" s="116"/>
      <c r="E534" s="116" t="s">
        <v>34</v>
      </c>
      <c r="F534" s="117"/>
      <c r="G534" s="117"/>
    </row>
    <row r="535" spans="1:7" x14ac:dyDescent="0.25">
      <c r="A535" s="116"/>
      <c r="B535" s="115"/>
      <c r="C535" s="116"/>
      <c r="D535" s="116"/>
      <c r="E535" s="116" t="s">
        <v>34</v>
      </c>
      <c r="F535" s="117"/>
      <c r="G535" s="117"/>
    </row>
    <row r="536" spans="1:7" x14ac:dyDescent="0.25">
      <c r="A536" s="116"/>
      <c r="B536" s="115"/>
      <c r="C536" s="116"/>
      <c r="D536" s="116"/>
      <c r="E536" s="116" t="s">
        <v>34</v>
      </c>
      <c r="F536" s="117"/>
      <c r="G536" s="117"/>
    </row>
    <row r="537" spans="1:7" x14ac:dyDescent="0.25">
      <c r="A537" s="116"/>
      <c r="B537" s="115"/>
      <c r="C537" s="116"/>
      <c r="D537" s="116"/>
      <c r="E537" s="116" t="s">
        <v>34</v>
      </c>
      <c r="F537" s="117"/>
      <c r="G537" s="117"/>
    </row>
    <row r="538" spans="1:7" x14ac:dyDescent="0.25">
      <c r="A538" s="116"/>
      <c r="B538" s="115"/>
      <c r="C538" s="116"/>
      <c r="D538" s="116"/>
      <c r="E538" s="116" t="s">
        <v>34</v>
      </c>
      <c r="F538" s="117"/>
      <c r="G538" s="117"/>
    </row>
    <row r="539" spans="1:7" x14ac:dyDescent="0.25">
      <c r="A539" s="116"/>
      <c r="B539" s="115"/>
      <c r="C539" s="116"/>
      <c r="D539" s="116"/>
      <c r="E539" s="116" t="s">
        <v>34</v>
      </c>
      <c r="F539" s="117"/>
      <c r="G539" s="117"/>
    </row>
    <row r="540" spans="1:7" x14ac:dyDescent="0.25">
      <c r="A540" s="116"/>
      <c r="B540" s="115"/>
      <c r="C540" s="116"/>
      <c r="D540" s="116"/>
      <c r="E540" s="116" t="s">
        <v>34</v>
      </c>
      <c r="F540" s="117"/>
      <c r="G540" s="117"/>
    </row>
    <row r="541" spans="1:7" x14ac:dyDescent="0.25">
      <c r="A541" s="116"/>
      <c r="B541" s="115"/>
      <c r="C541" s="116"/>
      <c r="D541" s="116"/>
      <c r="E541" s="116" t="s">
        <v>34</v>
      </c>
      <c r="F541" s="117"/>
      <c r="G541" s="117"/>
    </row>
    <row r="542" spans="1:7" x14ac:dyDescent="0.25">
      <c r="A542" s="116"/>
      <c r="B542" s="115"/>
      <c r="C542" s="116"/>
      <c r="D542" s="116"/>
      <c r="E542" s="116" t="s">
        <v>34</v>
      </c>
      <c r="F542" s="117"/>
      <c r="G542" s="117"/>
    </row>
    <row r="543" spans="1:7" x14ac:dyDescent="0.25">
      <c r="A543" s="116"/>
      <c r="B543" s="115"/>
      <c r="C543" s="116"/>
      <c r="D543" s="116"/>
      <c r="E543" s="116" t="s">
        <v>34</v>
      </c>
      <c r="F543" s="117"/>
      <c r="G543" s="117"/>
    </row>
    <row r="544" spans="1:7" x14ac:dyDescent="0.25">
      <c r="A544" s="116"/>
      <c r="B544" s="115"/>
      <c r="C544" s="116"/>
      <c r="D544" s="116"/>
      <c r="E544" s="116" t="s">
        <v>34</v>
      </c>
      <c r="F544" s="117"/>
      <c r="G544" s="117"/>
    </row>
    <row r="545" spans="1:7" x14ac:dyDescent="0.25">
      <c r="A545" s="116"/>
      <c r="B545" s="115"/>
      <c r="C545" s="116"/>
      <c r="D545" s="116"/>
      <c r="E545" s="116" t="s">
        <v>34</v>
      </c>
      <c r="F545" s="117"/>
      <c r="G545" s="117"/>
    </row>
    <row r="546" spans="1:7" x14ac:dyDescent="0.25">
      <c r="A546" s="116"/>
      <c r="B546" s="115"/>
      <c r="C546" s="116"/>
      <c r="D546" s="116"/>
      <c r="E546" s="116" t="s">
        <v>34</v>
      </c>
      <c r="F546" s="117"/>
      <c r="G546" s="117"/>
    </row>
    <row r="547" spans="1:7" x14ac:dyDescent="0.25">
      <c r="A547" s="116"/>
      <c r="B547" s="115"/>
      <c r="C547" s="116"/>
      <c r="D547" s="116"/>
      <c r="E547" s="116" t="s">
        <v>34</v>
      </c>
      <c r="F547" s="117"/>
      <c r="G547" s="117"/>
    </row>
    <row r="548" spans="1:7" x14ac:dyDescent="0.25">
      <c r="A548" s="116"/>
      <c r="B548" s="115"/>
      <c r="C548" s="116"/>
      <c r="D548" s="116"/>
      <c r="E548" s="116" t="s">
        <v>34</v>
      </c>
      <c r="F548" s="117"/>
      <c r="G548" s="117"/>
    </row>
    <row r="549" spans="1:7" x14ac:dyDescent="0.25">
      <c r="A549" s="116"/>
      <c r="B549" s="115"/>
      <c r="C549" s="116"/>
      <c r="D549" s="116"/>
      <c r="E549" s="116" t="s">
        <v>34</v>
      </c>
      <c r="F549" s="117"/>
      <c r="G549" s="117"/>
    </row>
    <row r="550" spans="1:7" x14ac:dyDescent="0.25">
      <c r="A550" s="116"/>
      <c r="B550" s="115"/>
      <c r="C550" s="116"/>
      <c r="D550" s="116"/>
      <c r="E550" s="116" t="s">
        <v>34</v>
      </c>
      <c r="F550" s="117"/>
      <c r="G550" s="117"/>
    </row>
    <row r="551" spans="1:7" x14ac:dyDescent="0.25">
      <c r="A551" s="116"/>
      <c r="B551" s="115"/>
      <c r="C551" s="116"/>
      <c r="D551" s="116"/>
      <c r="E551" s="116" t="s">
        <v>34</v>
      </c>
      <c r="F551" s="117"/>
      <c r="G551" s="117"/>
    </row>
    <row r="552" spans="1:7" x14ac:dyDescent="0.25">
      <c r="A552" s="116"/>
      <c r="B552" s="115"/>
      <c r="C552" s="116"/>
      <c r="D552" s="116"/>
      <c r="E552" s="116" t="s">
        <v>34</v>
      </c>
      <c r="F552" s="117"/>
      <c r="G552" s="117"/>
    </row>
    <row r="553" spans="1:7" x14ac:dyDescent="0.25">
      <c r="A553" s="116"/>
      <c r="B553" s="115"/>
      <c r="C553" s="116"/>
      <c r="D553" s="116"/>
      <c r="E553" s="116" t="s">
        <v>34</v>
      </c>
      <c r="F553" s="117"/>
      <c r="G553" s="117"/>
    </row>
    <row r="554" spans="1:7" x14ac:dyDescent="0.25">
      <c r="A554" s="116"/>
      <c r="B554" s="115"/>
      <c r="C554" s="116"/>
      <c r="D554" s="116"/>
      <c r="E554" s="116" t="s">
        <v>34</v>
      </c>
      <c r="F554" s="117"/>
      <c r="G554" s="117"/>
    </row>
    <row r="555" spans="1:7" x14ac:dyDescent="0.25">
      <c r="A555" s="116"/>
      <c r="B555" s="115"/>
      <c r="C555" s="116"/>
      <c r="D555" s="116"/>
      <c r="E555" s="116" t="s">
        <v>34</v>
      </c>
      <c r="F555" s="117"/>
      <c r="G555" s="117"/>
    </row>
    <row r="556" spans="1:7" x14ac:dyDescent="0.25">
      <c r="A556" s="116"/>
      <c r="B556" s="115"/>
      <c r="C556" s="116"/>
      <c r="D556" s="116"/>
      <c r="E556" s="116" t="s">
        <v>34</v>
      </c>
      <c r="F556" s="117"/>
      <c r="G556" s="117"/>
    </row>
    <row r="557" spans="1:7" x14ac:dyDescent="0.25">
      <c r="A557" s="116"/>
      <c r="B557" s="115"/>
      <c r="C557" s="116"/>
      <c r="D557" s="116"/>
      <c r="E557" s="116" t="s">
        <v>34</v>
      </c>
      <c r="F557" s="117"/>
      <c r="G557" s="117"/>
    </row>
    <row r="558" spans="1:7" x14ac:dyDescent="0.25">
      <c r="A558" s="116"/>
      <c r="B558" s="115"/>
      <c r="C558" s="116"/>
      <c r="D558" s="116"/>
      <c r="E558" s="116" t="s">
        <v>34</v>
      </c>
      <c r="F558" s="117"/>
      <c r="G558" s="117"/>
    </row>
    <row r="559" spans="1:7" x14ac:dyDescent="0.25">
      <c r="A559" s="116"/>
      <c r="B559" s="115"/>
      <c r="C559" s="116"/>
      <c r="D559" s="116"/>
      <c r="E559" s="116" t="s">
        <v>34</v>
      </c>
      <c r="F559" s="117"/>
      <c r="G559" s="117"/>
    </row>
    <row r="560" spans="1:7" x14ac:dyDescent="0.25">
      <c r="A560" s="116"/>
      <c r="B560" s="115"/>
      <c r="C560" s="116"/>
      <c r="D560" s="116"/>
      <c r="E560" s="116" t="s">
        <v>34</v>
      </c>
      <c r="F560" s="117"/>
      <c r="G560" s="117"/>
    </row>
    <row r="561" spans="1:7" x14ac:dyDescent="0.25">
      <c r="A561" s="116"/>
      <c r="B561" s="115"/>
      <c r="C561" s="116"/>
      <c r="D561" s="116"/>
      <c r="E561" s="116" t="s">
        <v>34</v>
      </c>
      <c r="F561" s="117"/>
      <c r="G561" s="117"/>
    </row>
    <row r="562" spans="1:7" x14ac:dyDescent="0.25">
      <c r="A562" s="116"/>
      <c r="B562" s="115"/>
      <c r="C562" s="116"/>
      <c r="D562" s="116"/>
      <c r="E562" s="116" t="s">
        <v>34</v>
      </c>
      <c r="F562" s="117"/>
      <c r="G562" s="117"/>
    </row>
    <row r="563" spans="1:7" x14ac:dyDescent="0.25">
      <c r="A563" s="116"/>
      <c r="B563" s="115"/>
      <c r="C563" s="116"/>
      <c r="D563" s="116"/>
      <c r="E563" s="116" t="s">
        <v>34</v>
      </c>
      <c r="F563" s="117"/>
      <c r="G563" s="117"/>
    </row>
    <row r="564" spans="1:7" x14ac:dyDescent="0.25">
      <c r="A564" s="116"/>
      <c r="B564" s="115"/>
      <c r="C564" s="116"/>
      <c r="D564" s="116"/>
      <c r="E564" s="116" t="s">
        <v>34</v>
      </c>
      <c r="F564" s="117"/>
      <c r="G564" s="117"/>
    </row>
    <row r="565" spans="1:7" x14ac:dyDescent="0.25">
      <c r="A565" s="116"/>
      <c r="B565" s="115"/>
      <c r="C565" s="116"/>
      <c r="D565" s="116"/>
      <c r="E565" s="116" t="s">
        <v>34</v>
      </c>
      <c r="F565" s="117"/>
      <c r="G565" s="117"/>
    </row>
    <row r="566" spans="1:7" x14ac:dyDescent="0.25">
      <c r="A566" s="116"/>
      <c r="B566" s="115"/>
      <c r="C566" s="116"/>
      <c r="D566" s="116"/>
      <c r="E566" s="116" t="s">
        <v>34</v>
      </c>
      <c r="F566" s="117"/>
      <c r="G566" s="117"/>
    </row>
    <row r="567" spans="1:7" x14ac:dyDescent="0.25">
      <c r="A567" s="116"/>
      <c r="B567" s="115"/>
      <c r="C567" s="116"/>
      <c r="D567" s="116"/>
      <c r="E567" s="116" t="s">
        <v>34</v>
      </c>
      <c r="F567" s="117"/>
      <c r="G567" s="117"/>
    </row>
    <row r="568" spans="1:7" x14ac:dyDescent="0.25">
      <c r="A568" s="116"/>
      <c r="B568" s="115"/>
      <c r="C568" s="116"/>
      <c r="D568" s="116"/>
      <c r="E568" s="116" t="s">
        <v>34</v>
      </c>
      <c r="F568" s="117"/>
      <c r="G568" s="117"/>
    </row>
    <row r="569" spans="1:7" x14ac:dyDescent="0.25">
      <c r="A569" s="116"/>
      <c r="B569" s="115"/>
      <c r="C569" s="116"/>
      <c r="D569" s="116"/>
      <c r="E569" s="116" t="s">
        <v>34</v>
      </c>
      <c r="F569" s="117"/>
      <c r="G569" s="117"/>
    </row>
    <row r="570" spans="1:7" x14ac:dyDescent="0.25">
      <c r="A570" s="116"/>
      <c r="B570" s="115"/>
      <c r="C570" s="116"/>
      <c r="D570" s="116"/>
      <c r="E570" s="116" t="s">
        <v>34</v>
      </c>
      <c r="F570" s="117"/>
      <c r="G570" s="117"/>
    </row>
    <row r="571" spans="1:7" x14ac:dyDescent="0.25">
      <c r="A571" s="116"/>
      <c r="B571" s="115"/>
      <c r="C571" s="116"/>
      <c r="D571" s="116"/>
      <c r="E571" s="116" t="s">
        <v>34</v>
      </c>
      <c r="F571" s="117"/>
      <c r="G571" s="117"/>
    </row>
    <row r="572" spans="1:7" x14ac:dyDescent="0.25">
      <c r="A572" s="116"/>
      <c r="B572" s="115"/>
      <c r="C572" s="116"/>
      <c r="D572" s="116"/>
      <c r="E572" s="116" t="s">
        <v>34</v>
      </c>
      <c r="F572" s="117"/>
      <c r="G572" s="117"/>
    </row>
    <row r="573" spans="1:7" x14ac:dyDescent="0.25">
      <c r="A573" s="116"/>
      <c r="B573" s="115"/>
      <c r="C573" s="116"/>
      <c r="D573" s="116"/>
      <c r="E573" s="116" t="s">
        <v>34</v>
      </c>
      <c r="F573" s="117"/>
      <c r="G573" s="117"/>
    </row>
    <row r="574" spans="1:7" x14ac:dyDescent="0.25">
      <c r="A574" s="116"/>
      <c r="B574" s="115"/>
      <c r="C574" s="116"/>
      <c r="D574" s="116"/>
      <c r="E574" s="116" t="s">
        <v>34</v>
      </c>
      <c r="F574" s="117"/>
      <c r="G574" s="117"/>
    </row>
    <row r="575" spans="1:7" x14ac:dyDescent="0.25">
      <c r="A575" s="116"/>
      <c r="B575" s="115"/>
      <c r="C575" s="116"/>
      <c r="D575" s="116"/>
      <c r="E575" s="116" t="s">
        <v>34</v>
      </c>
      <c r="F575" s="117"/>
      <c r="G575" s="117"/>
    </row>
    <row r="576" spans="1:7" x14ac:dyDescent="0.25">
      <c r="A576" s="116"/>
      <c r="B576" s="115"/>
      <c r="C576" s="116"/>
      <c r="D576" s="116"/>
      <c r="E576" s="116" t="s">
        <v>34</v>
      </c>
      <c r="F576" s="117"/>
      <c r="G576" s="117"/>
    </row>
    <row r="577" spans="1:7" x14ac:dyDescent="0.25">
      <c r="A577" s="116"/>
      <c r="B577" s="115"/>
      <c r="C577" s="116"/>
      <c r="D577" s="116"/>
      <c r="E577" s="116" t="s">
        <v>34</v>
      </c>
      <c r="F577" s="117"/>
      <c r="G577" s="117"/>
    </row>
    <row r="578" spans="1:7" x14ac:dyDescent="0.25">
      <c r="A578" s="116"/>
      <c r="B578" s="115"/>
      <c r="C578" s="116"/>
      <c r="D578" s="116"/>
      <c r="E578" s="116" t="s">
        <v>34</v>
      </c>
      <c r="F578" s="117"/>
      <c r="G578" s="117"/>
    </row>
    <row r="579" spans="1:7" x14ac:dyDescent="0.25">
      <c r="A579" s="116"/>
      <c r="B579" s="115"/>
      <c r="C579" s="116"/>
      <c r="D579" s="116"/>
      <c r="E579" s="116" t="s">
        <v>34</v>
      </c>
      <c r="F579" s="117"/>
      <c r="G579" s="117"/>
    </row>
    <row r="580" spans="1:7" x14ac:dyDescent="0.25">
      <c r="A580" s="116"/>
      <c r="B580" s="115"/>
      <c r="C580" s="116"/>
      <c r="D580" s="116"/>
      <c r="E580" s="116" t="s">
        <v>34</v>
      </c>
      <c r="F580" s="117"/>
      <c r="G580" s="117"/>
    </row>
    <row r="581" spans="1:7" x14ac:dyDescent="0.25">
      <c r="A581" s="116"/>
      <c r="B581" s="115"/>
      <c r="C581" s="116"/>
      <c r="D581" s="116"/>
      <c r="E581" s="116" t="s">
        <v>34</v>
      </c>
      <c r="F581" s="117"/>
      <c r="G581" s="117"/>
    </row>
    <row r="582" spans="1:7" x14ac:dyDescent="0.25">
      <c r="A582" s="116"/>
      <c r="B582" s="115"/>
      <c r="C582" s="116"/>
      <c r="D582" s="116"/>
      <c r="E582" s="116" t="s">
        <v>34</v>
      </c>
      <c r="F582" s="117"/>
      <c r="G582" s="117"/>
    </row>
    <row r="583" spans="1:7" x14ac:dyDescent="0.25">
      <c r="A583" s="116"/>
      <c r="B583" s="115"/>
      <c r="C583" s="116"/>
      <c r="D583" s="116"/>
      <c r="E583" s="116" t="s">
        <v>34</v>
      </c>
      <c r="F583" s="117"/>
      <c r="G583" s="117"/>
    </row>
    <row r="584" spans="1:7" x14ac:dyDescent="0.25">
      <c r="A584" s="116"/>
      <c r="B584" s="115"/>
      <c r="C584" s="116"/>
      <c r="D584" s="116"/>
      <c r="E584" s="116" t="s">
        <v>34</v>
      </c>
      <c r="F584" s="117"/>
      <c r="G584" s="117"/>
    </row>
    <row r="585" spans="1:7" x14ac:dyDescent="0.25">
      <c r="A585" s="116"/>
      <c r="B585" s="115"/>
      <c r="C585" s="116"/>
      <c r="D585" s="116"/>
      <c r="E585" s="116" t="s">
        <v>34</v>
      </c>
      <c r="F585" s="117"/>
      <c r="G585" s="117"/>
    </row>
    <row r="586" spans="1:7" x14ac:dyDescent="0.25">
      <c r="A586" s="116"/>
      <c r="B586" s="115"/>
      <c r="C586" s="116"/>
      <c r="D586" s="116"/>
      <c r="E586" s="116" t="s">
        <v>34</v>
      </c>
      <c r="F586" s="117"/>
      <c r="G586" s="117"/>
    </row>
    <row r="587" spans="1:7" x14ac:dyDescent="0.25">
      <c r="A587" s="116"/>
      <c r="B587" s="115"/>
      <c r="C587" s="116"/>
      <c r="D587" s="116"/>
      <c r="E587" s="116" t="s">
        <v>34</v>
      </c>
      <c r="F587" s="117"/>
      <c r="G587" s="117"/>
    </row>
    <row r="588" spans="1:7" x14ac:dyDescent="0.25">
      <c r="A588" s="116"/>
      <c r="B588" s="115"/>
      <c r="C588" s="116"/>
      <c r="D588" s="116"/>
      <c r="E588" s="116" t="s">
        <v>34</v>
      </c>
      <c r="F588" s="117"/>
      <c r="G588" s="117"/>
    </row>
    <row r="589" spans="1:7" x14ac:dyDescent="0.25">
      <c r="A589" s="116"/>
      <c r="B589" s="115"/>
      <c r="C589" s="116"/>
      <c r="D589" s="116"/>
      <c r="E589" s="116" t="s">
        <v>34</v>
      </c>
      <c r="F589" s="117"/>
      <c r="G589" s="117"/>
    </row>
    <row r="590" spans="1:7" x14ac:dyDescent="0.25">
      <c r="A590" s="116"/>
      <c r="B590" s="115"/>
      <c r="C590" s="116"/>
      <c r="D590" s="116"/>
      <c r="E590" s="116" t="s">
        <v>34</v>
      </c>
      <c r="F590" s="117"/>
      <c r="G590" s="117"/>
    </row>
    <row r="591" spans="1:7" x14ac:dyDescent="0.25">
      <c r="A591" s="116"/>
      <c r="B591" s="115"/>
      <c r="C591" s="116"/>
      <c r="D591" s="116"/>
      <c r="E591" s="116" t="s">
        <v>34</v>
      </c>
      <c r="F591" s="117"/>
      <c r="G591" s="117"/>
    </row>
    <row r="592" spans="1:7" x14ac:dyDescent="0.25">
      <c r="A592" s="116"/>
      <c r="B592" s="115"/>
      <c r="C592" s="116"/>
      <c r="D592" s="116"/>
      <c r="E592" s="116" t="s">
        <v>34</v>
      </c>
      <c r="F592" s="117"/>
      <c r="G592" s="117"/>
    </row>
    <row r="593" spans="1:7" x14ac:dyDescent="0.25">
      <c r="A593" s="116"/>
      <c r="B593" s="115"/>
      <c r="C593" s="116"/>
      <c r="D593" s="116"/>
      <c r="E593" s="116" t="s">
        <v>34</v>
      </c>
      <c r="F593" s="117"/>
      <c r="G593" s="117"/>
    </row>
    <row r="594" spans="1:7" x14ac:dyDescent="0.25">
      <c r="A594" s="116"/>
      <c r="B594" s="115"/>
      <c r="C594" s="116"/>
      <c r="D594" s="116"/>
      <c r="E594" s="116" t="s">
        <v>34</v>
      </c>
      <c r="F594" s="117"/>
      <c r="G594" s="117"/>
    </row>
    <row r="595" spans="1:7" x14ac:dyDescent="0.25">
      <c r="A595" s="116"/>
      <c r="B595" s="115"/>
      <c r="C595" s="116"/>
      <c r="D595" s="116"/>
      <c r="E595" s="116" t="s">
        <v>34</v>
      </c>
      <c r="F595" s="117"/>
      <c r="G595" s="117"/>
    </row>
    <row r="596" spans="1:7" x14ac:dyDescent="0.25">
      <c r="A596" s="116"/>
      <c r="B596" s="115"/>
      <c r="C596" s="116"/>
      <c r="D596" s="116"/>
      <c r="E596" s="116" t="s">
        <v>34</v>
      </c>
      <c r="F596" s="117"/>
      <c r="G596" s="117"/>
    </row>
    <row r="597" spans="1:7" x14ac:dyDescent="0.25">
      <c r="A597" s="116"/>
      <c r="B597" s="115"/>
      <c r="C597" s="116"/>
      <c r="D597" s="116"/>
      <c r="E597" s="116" t="s">
        <v>34</v>
      </c>
      <c r="F597" s="117"/>
      <c r="G597" s="117"/>
    </row>
    <row r="598" spans="1:7" x14ac:dyDescent="0.25">
      <c r="A598" s="116"/>
      <c r="B598" s="115"/>
      <c r="C598" s="116"/>
      <c r="D598" s="116"/>
      <c r="E598" s="116" t="s">
        <v>34</v>
      </c>
      <c r="F598" s="117"/>
      <c r="G598" s="117"/>
    </row>
    <row r="599" spans="1:7" x14ac:dyDescent="0.25">
      <c r="A599" s="116"/>
      <c r="B599" s="115"/>
      <c r="C599" s="116"/>
      <c r="D599" s="116"/>
      <c r="E599" s="116" t="s">
        <v>34</v>
      </c>
      <c r="F599" s="117"/>
      <c r="G599" s="117"/>
    </row>
    <row r="600" spans="1:7" x14ac:dyDescent="0.25">
      <c r="A600" s="116"/>
      <c r="B600" s="115"/>
      <c r="C600" s="116"/>
      <c r="D600" s="116"/>
      <c r="E600" s="116" t="s">
        <v>34</v>
      </c>
      <c r="F600" s="117"/>
      <c r="G600" s="117"/>
    </row>
    <row r="601" spans="1:7" x14ac:dyDescent="0.25">
      <c r="A601" s="116"/>
      <c r="B601" s="115"/>
      <c r="C601" s="116"/>
      <c r="D601" s="116"/>
      <c r="E601" s="116" t="s">
        <v>34</v>
      </c>
      <c r="F601" s="117"/>
      <c r="G601" s="117"/>
    </row>
    <row r="602" spans="1:7" x14ac:dyDescent="0.25">
      <c r="A602" s="116"/>
      <c r="B602" s="115"/>
      <c r="C602" s="116"/>
      <c r="D602" s="116"/>
      <c r="E602" s="116" t="s">
        <v>34</v>
      </c>
      <c r="F602" s="117"/>
      <c r="G602" s="117"/>
    </row>
    <row r="603" spans="1:7" x14ac:dyDescent="0.25">
      <c r="A603" s="116"/>
      <c r="B603" s="115"/>
      <c r="C603" s="116"/>
      <c r="D603" s="116"/>
      <c r="E603" s="116" t="s">
        <v>34</v>
      </c>
      <c r="F603" s="117"/>
      <c r="G603" s="117"/>
    </row>
    <row r="604" spans="1:7" x14ac:dyDescent="0.25">
      <c r="A604" s="116"/>
      <c r="B604" s="115"/>
      <c r="C604" s="116"/>
      <c r="D604" s="116"/>
      <c r="E604" s="116" t="s">
        <v>34</v>
      </c>
      <c r="F604" s="117"/>
      <c r="G604" s="117"/>
    </row>
    <row r="605" spans="1:7" x14ac:dyDescent="0.25">
      <c r="A605" s="116"/>
      <c r="B605" s="115"/>
      <c r="C605" s="116"/>
      <c r="D605" s="116"/>
      <c r="E605" s="116" t="s">
        <v>34</v>
      </c>
      <c r="F605" s="117"/>
      <c r="G605" s="117"/>
    </row>
    <row r="606" spans="1:7" x14ac:dyDescent="0.25">
      <c r="A606" s="116"/>
      <c r="B606" s="115"/>
      <c r="C606" s="116"/>
      <c r="D606" s="116"/>
      <c r="E606" s="116" t="s">
        <v>34</v>
      </c>
      <c r="F606" s="117"/>
      <c r="G606" s="117"/>
    </row>
    <row r="607" spans="1:7" x14ac:dyDescent="0.25">
      <c r="A607" s="116"/>
      <c r="B607" s="115"/>
      <c r="C607" s="116"/>
      <c r="D607" s="116"/>
      <c r="E607" s="116" t="s">
        <v>34</v>
      </c>
      <c r="F607" s="117"/>
      <c r="G607" s="117"/>
    </row>
    <row r="608" spans="1:7" x14ac:dyDescent="0.25">
      <c r="A608" s="116"/>
      <c r="B608" s="115"/>
      <c r="C608" s="116"/>
      <c r="D608" s="116"/>
      <c r="E608" s="116" t="s">
        <v>34</v>
      </c>
      <c r="F608" s="117"/>
      <c r="G608" s="117"/>
    </row>
    <row r="609" spans="1:7" x14ac:dyDescent="0.25">
      <c r="A609" s="116"/>
      <c r="B609" s="115"/>
      <c r="C609" s="116"/>
      <c r="D609" s="116"/>
      <c r="E609" s="116" t="s">
        <v>34</v>
      </c>
      <c r="F609" s="117"/>
      <c r="G609" s="117"/>
    </row>
    <row r="610" spans="1:7" x14ac:dyDescent="0.25">
      <c r="A610" s="116"/>
      <c r="B610" s="115"/>
      <c r="C610" s="116"/>
      <c r="D610" s="116"/>
      <c r="E610" s="116" t="s">
        <v>34</v>
      </c>
      <c r="F610" s="117"/>
      <c r="G610" s="117"/>
    </row>
    <row r="611" spans="1:7" x14ac:dyDescent="0.25">
      <c r="A611" s="116"/>
      <c r="B611" s="115"/>
      <c r="C611" s="116"/>
      <c r="D611" s="116"/>
      <c r="E611" s="116" t="s">
        <v>34</v>
      </c>
      <c r="F611" s="117"/>
      <c r="G611" s="117"/>
    </row>
    <row r="612" spans="1:7" x14ac:dyDescent="0.25">
      <c r="A612" s="116"/>
      <c r="B612" s="115"/>
      <c r="C612" s="116"/>
      <c r="D612" s="116"/>
      <c r="E612" s="116" t="s">
        <v>34</v>
      </c>
      <c r="F612" s="117"/>
      <c r="G612" s="117"/>
    </row>
    <row r="613" spans="1:7" x14ac:dyDescent="0.25">
      <c r="A613" s="116"/>
      <c r="B613" s="115"/>
      <c r="C613" s="116"/>
      <c r="D613" s="116"/>
      <c r="E613" s="116" t="s">
        <v>34</v>
      </c>
      <c r="F613" s="117"/>
      <c r="G613" s="117"/>
    </row>
    <row r="614" spans="1:7" x14ac:dyDescent="0.25">
      <c r="A614" s="116"/>
      <c r="B614" s="115"/>
      <c r="C614" s="116"/>
      <c r="D614" s="116"/>
      <c r="E614" s="116" t="s">
        <v>34</v>
      </c>
      <c r="F614" s="117"/>
      <c r="G614" s="117"/>
    </row>
    <row r="615" spans="1:7" x14ac:dyDescent="0.25">
      <c r="A615" s="116"/>
      <c r="B615" s="115"/>
      <c r="C615" s="116"/>
      <c r="D615" s="116"/>
      <c r="E615" s="116" t="s">
        <v>34</v>
      </c>
      <c r="F615" s="117"/>
      <c r="G615" s="117"/>
    </row>
    <row r="616" spans="1:7" x14ac:dyDescent="0.25">
      <c r="A616" s="116"/>
      <c r="B616" s="115"/>
      <c r="C616" s="116"/>
      <c r="D616" s="116"/>
      <c r="E616" s="116" t="s">
        <v>34</v>
      </c>
      <c r="F616" s="117"/>
      <c r="G616" s="117"/>
    </row>
    <row r="617" spans="1:7" x14ac:dyDescent="0.25">
      <c r="A617" s="116"/>
      <c r="B617" s="115"/>
      <c r="C617" s="116"/>
      <c r="D617" s="116"/>
      <c r="E617" s="116" t="s">
        <v>34</v>
      </c>
      <c r="F617" s="117"/>
      <c r="G617" s="117"/>
    </row>
    <row r="618" spans="1:7" x14ac:dyDescent="0.25">
      <c r="A618" s="116"/>
      <c r="B618" s="115"/>
      <c r="C618" s="116"/>
      <c r="D618" s="116"/>
      <c r="E618" s="116" t="s">
        <v>34</v>
      </c>
      <c r="F618" s="117"/>
      <c r="G618" s="117"/>
    </row>
    <row r="619" spans="1:7" x14ac:dyDescent="0.25">
      <c r="A619" s="116"/>
      <c r="B619" s="115"/>
      <c r="C619" s="116"/>
      <c r="D619" s="116"/>
      <c r="E619" s="116" t="s">
        <v>34</v>
      </c>
      <c r="F619" s="117"/>
      <c r="G619" s="117"/>
    </row>
    <row r="620" spans="1:7" x14ac:dyDescent="0.25">
      <c r="A620" s="116"/>
      <c r="B620" s="115"/>
      <c r="C620" s="116"/>
      <c r="D620" s="116"/>
      <c r="E620" s="116" t="s">
        <v>34</v>
      </c>
      <c r="F620" s="117"/>
      <c r="G620" s="117"/>
    </row>
    <row r="621" spans="1:7" x14ac:dyDescent="0.25">
      <c r="A621" s="116"/>
      <c r="B621" s="115"/>
      <c r="C621" s="116"/>
      <c r="D621" s="116"/>
      <c r="E621" s="116" t="s">
        <v>34</v>
      </c>
      <c r="F621" s="117"/>
      <c r="G621" s="117"/>
    </row>
    <row r="622" spans="1:7" x14ac:dyDescent="0.25">
      <c r="A622" s="116"/>
      <c r="B622" s="115"/>
      <c r="C622" s="116"/>
      <c r="D622" s="116"/>
      <c r="E622" s="116" t="s">
        <v>34</v>
      </c>
      <c r="F622" s="117"/>
      <c r="G622" s="117"/>
    </row>
    <row r="623" spans="1:7" x14ac:dyDescent="0.25">
      <c r="A623" s="116"/>
      <c r="B623" s="115"/>
      <c r="C623" s="116"/>
      <c r="D623" s="116"/>
      <c r="E623" s="116" t="s">
        <v>34</v>
      </c>
      <c r="F623" s="117"/>
      <c r="G623" s="117"/>
    </row>
    <row r="624" spans="1:7" x14ac:dyDescent="0.25">
      <c r="A624" s="116"/>
      <c r="B624" s="115"/>
      <c r="C624" s="116"/>
      <c r="D624" s="116"/>
      <c r="E624" s="116" t="s">
        <v>34</v>
      </c>
      <c r="F624" s="117"/>
      <c r="G624" s="117"/>
    </row>
    <row r="625" spans="1:7" x14ac:dyDescent="0.25">
      <c r="A625" s="116"/>
      <c r="B625" s="115"/>
      <c r="C625" s="116"/>
      <c r="D625" s="116"/>
      <c r="E625" s="116" t="s">
        <v>34</v>
      </c>
      <c r="F625" s="117"/>
      <c r="G625" s="117"/>
    </row>
    <row r="626" spans="1:7" x14ac:dyDescent="0.25">
      <c r="A626" s="116"/>
      <c r="B626" s="115"/>
      <c r="C626" s="116"/>
      <c r="D626" s="116"/>
      <c r="E626" s="116" t="s">
        <v>34</v>
      </c>
      <c r="F626" s="117"/>
      <c r="G626" s="117"/>
    </row>
    <row r="627" spans="1:7" x14ac:dyDescent="0.25">
      <c r="A627" s="116"/>
      <c r="B627" s="115"/>
      <c r="C627" s="116"/>
      <c r="D627" s="116"/>
      <c r="E627" s="116" t="s">
        <v>34</v>
      </c>
      <c r="F627" s="117"/>
      <c r="G627" s="117"/>
    </row>
    <row r="628" spans="1:7" x14ac:dyDescent="0.25">
      <c r="A628" s="116"/>
      <c r="B628" s="115"/>
      <c r="C628" s="116"/>
      <c r="D628" s="116"/>
      <c r="E628" s="116" t="s">
        <v>34</v>
      </c>
      <c r="F628" s="117"/>
      <c r="G628" s="117"/>
    </row>
    <row r="629" spans="1:7" x14ac:dyDescent="0.25">
      <c r="A629" s="116"/>
      <c r="B629" s="115"/>
      <c r="C629" s="116"/>
      <c r="D629" s="116"/>
      <c r="E629" s="116" t="s">
        <v>34</v>
      </c>
      <c r="F629" s="117"/>
      <c r="G629" s="117"/>
    </row>
    <row r="630" spans="1:7" x14ac:dyDescent="0.25">
      <c r="A630" s="116"/>
      <c r="B630" s="115"/>
      <c r="C630" s="116"/>
      <c r="D630" s="116"/>
      <c r="E630" s="116" t="s">
        <v>34</v>
      </c>
      <c r="F630" s="117"/>
      <c r="G630" s="117"/>
    </row>
    <row r="631" spans="1:7" x14ac:dyDescent="0.25">
      <c r="A631" s="116"/>
      <c r="B631" s="115"/>
      <c r="C631" s="116"/>
      <c r="D631" s="116"/>
      <c r="E631" s="116" t="s">
        <v>34</v>
      </c>
      <c r="F631" s="117"/>
      <c r="G631" s="117"/>
    </row>
    <row r="632" spans="1:7" x14ac:dyDescent="0.25">
      <c r="A632" s="116"/>
      <c r="B632" s="115"/>
      <c r="C632" s="116"/>
      <c r="D632" s="116"/>
      <c r="E632" s="116" t="s">
        <v>34</v>
      </c>
      <c r="F632" s="117"/>
      <c r="G632" s="117"/>
    </row>
    <row r="633" spans="1:7" x14ac:dyDescent="0.25">
      <c r="A633" s="116"/>
      <c r="B633" s="115"/>
      <c r="C633" s="116"/>
      <c r="D633" s="116"/>
      <c r="E633" s="116" t="s">
        <v>34</v>
      </c>
      <c r="F633" s="117"/>
      <c r="G633" s="117"/>
    </row>
    <row r="634" spans="1:7" x14ac:dyDescent="0.25">
      <c r="A634" s="116"/>
      <c r="B634" s="115"/>
      <c r="C634" s="116"/>
      <c r="D634" s="116"/>
      <c r="E634" s="116" t="s">
        <v>34</v>
      </c>
      <c r="F634" s="117"/>
      <c r="G634" s="117"/>
    </row>
    <row r="635" spans="1:7" x14ac:dyDescent="0.25">
      <c r="A635" s="116"/>
      <c r="B635" s="115"/>
      <c r="C635" s="116"/>
      <c r="D635" s="116"/>
      <c r="E635" s="116" t="s">
        <v>34</v>
      </c>
      <c r="F635" s="117"/>
      <c r="G635" s="117"/>
    </row>
    <row r="636" spans="1:7" x14ac:dyDescent="0.25">
      <c r="A636" s="116"/>
      <c r="B636" s="115"/>
      <c r="C636" s="116"/>
      <c r="D636" s="116"/>
      <c r="E636" s="116" t="s">
        <v>34</v>
      </c>
      <c r="F636" s="117"/>
      <c r="G636" s="117"/>
    </row>
    <row r="637" spans="1:7" x14ac:dyDescent="0.25">
      <c r="A637" s="116"/>
      <c r="B637" s="115"/>
      <c r="C637" s="116"/>
      <c r="D637" s="116"/>
      <c r="E637" s="116" t="s">
        <v>34</v>
      </c>
      <c r="F637" s="117"/>
      <c r="G637" s="117"/>
    </row>
    <row r="638" spans="1:7" x14ac:dyDescent="0.25">
      <c r="A638" s="116"/>
      <c r="B638" s="115"/>
      <c r="C638" s="116"/>
      <c r="D638" s="116"/>
      <c r="E638" s="116" t="s">
        <v>34</v>
      </c>
      <c r="F638" s="117"/>
      <c r="G638" s="117"/>
    </row>
    <row r="639" spans="1:7" x14ac:dyDescent="0.25">
      <c r="A639" s="116"/>
      <c r="B639" s="115"/>
      <c r="C639" s="116"/>
      <c r="D639" s="116"/>
      <c r="E639" s="116" t="s">
        <v>34</v>
      </c>
      <c r="F639" s="117"/>
      <c r="G639" s="117"/>
    </row>
    <row r="640" spans="1:7" x14ac:dyDescent="0.25">
      <c r="A640" s="116"/>
      <c r="B640" s="115"/>
      <c r="C640" s="116"/>
      <c r="D640" s="116"/>
      <c r="E640" s="116" t="s">
        <v>34</v>
      </c>
      <c r="F640" s="117"/>
      <c r="G640" s="117"/>
    </row>
    <row r="641" spans="1:7" x14ac:dyDescent="0.25">
      <c r="A641" s="116"/>
      <c r="B641" s="115"/>
      <c r="C641" s="116"/>
      <c r="D641" s="116"/>
      <c r="E641" s="116" t="s">
        <v>34</v>
      </c>
      <c r="F641" s="117"/>
      <c r="G641" s="117"/>
    </row>
    <row r="642" spans="1:7" x14ac:dyDescent="0.25">
      <c r="A642" s="116"/>
      <c r="B642" s="115"/>
      <c r="C642" s="116"/>
      <c r="D642" s="116"/>
      <c r="E642" s="116" t="s">
        <v>34</v>
      </c>
      <c r="F642" s="117"/>
      <c r="G642" s="117"/>
    </row>
    <row r="643" spans="1:7" x14ac:dyDescent="0.25">
      <c r="A643" s="116"/>
      <c r="B643" s="115"/>
      <c r="C643" s="116"/>
      <c r="D643" s="116"/>
      <c r="E643" s="116" t="s">
        <v>34</v>
      </c>
      <c r="F643" s="117"/>
      <c r="G643" s="117"/>
    </row>
    <row r="644" spans="1:7" x14ac:dyDescent="0.25">
      <c r="A644" s="116"/>
      <c r="B644" s="115"/>
      <c r="C644" s="116"/>
      <c r="D644" s="116"/>
      <c r="E644" s="116" t="s">
        <v>34</v>
      </c>
      <c r="F644" s="117"/>
      <c r="G644" s="117"/>
    </row>
    <row r="645" spans="1:7" x14ac:dyDescent="0.25">
      <c r="A645" s="116"/>
      <c r="B645" s="115"/>
      <c r="C645" s="116"/>
      <c r="D645" s="116"/>
      <c r="E645" s="116" t="s">
        <v>34</v>
      </c>
      <c r="F645" s="117"/>
      <c r="G645" s="117"/>
    </row>
    <row r="646" spans="1:7" x14ac:dyDescent="0.25">
      <c r="A646" s="116"/>
      <c r="B646" s="115"/>
      <c r="C646" s="116"/>
      <c r="D646" s="116"/>
      <c r="E646" s="116" t="s">
        <v>34</v>
      </c>
      <c r="F646" s="117"/>
      <c r="G646" s="117"/>
    </row>
    <row r="647" spans="1:7" x14ac:dyDescent="0.25">
      <c r="A647" s="116"/>
      <c r="B647" s="115"/>
      <c r="C647" s="116"/>
      <c r="D647" s="116"/>
      <c r="E647" s="116" t="s">
        <v>34</v>
      </c>
      <c r="F647" s="117"/>
      <c r="G647" s="117"/>
    </row>
    <row r="648" spans="1:7" x14ac:dyDescent="0.25">
      <c r="A648" s="116"/>
      <c r="B648" s="115"/>
      <c r="C648" s="116"/>
      <c r="D648" s="116"/>
      <c r="E648" s="116" t="s">
        <v>34</v>
      </c>
      <c r="F648" s="117"/>
      <c r="G648" s="117"/>
    </row>
    <row r="649" spans="1:7" x14ac:dyDescent="0.25">
      <c r="A649" s="116"/>
      <c r="B649" s="115"/>
      <c r="C649" s="116"/>
      <c r="D649" s="116"/>
      <c r="E649" s="116" t="s">
        <v>34</v>
      </c>
      <c r="F649" s="117"/>
      <c r="G649" s="117"/>
    </row>
    <row r="650" spans="1:7" x14ac:dyDescent="0.25">
      <c r="A650" s="116"/>
      <c r="B650" s="115"/>
      <c r="C650" s="116"/>
      <c r="D650" s="116"/>
      <c r="E650" s="116" t="s">
        <v>34</v>
      </c>
      <c r="F650" s="117"/>
      <c r="G650" s="117"/>
    </row>
    <row r="651" spans="1:7" x14ac:dyDescent="0.25">
      <c r="A651" s="116"/>
      <c r="B651" s="115"/>
      <c r="C651" s="116"/>
      <c r="D651" s="116"/>
      <c r="E651" s="116" t="s">
        <v>34</v>
      </c>
      <c r="F651" s="117"/>
      <c r="G651" s="117"/>
    </row>
    <row r="652" spans="1:7" x14ac:dyDescent="0.25">
      <c r="A652" s="116"/>
      <c r="B652" s="115"/>
      <c r="C652" s="116"/>
      <c r="D652" s="116"/>
      <c r="E652" s="116" t="s">
        <v>34</v>
      </c>
      <c r="F652" s="117"/>
      <c r="G652" s="117"/>
    </row>
    <row r="653" spans="1:7" x14ac:dyDescent="0.25">
      <c r="A653" s="116"/>
      <c r="B653" s="115"/>
      <c r="C653" s="116"/>
      <c r="D653" s="116"/>
      <c r="E653" s="116" t="s">
        <v>34</v>
      </c>
      <c r="F653" s="117"/>
      <c r="G653" s="117"/>
    </row>
    <row r="654" spans="1:7" x14ac:dyDescent="0.25">
      <c r="A654" s="116"/>
      <c r="B654" s="115"/>
      <c r="C654" s="116"/>
      <c r="D654" s="116"/>
      <c r="E654" s="116" t="s">
        <v>34</v>
      </c>
      <c r="F654" s="117"/>
      <c r="G654" s="117"/>
    </row>
    <row r="655" spans="1:7" x14ac:dyDescent="0.25">
      <c r="A655" s="116"/>
      <c r="B655" s="115"/>
      <c r="C655" s="116"/>
      <c r="D655" s="116"/>
      <c r="E655" s="116" t="s">
        <v>34</v>
      </c>
      <c r="F655" s="117"/>
      <c r="G655" s="117"/>
    </row>
    <row r="656" spans="1:7" x14ac:dyDescent="0.25">
      <c r="A656" s="116"/>
      <c r="B656" s="115"/>
      <c r="C656" s="116"/>
      <c r="D656" s="116"/>
      <c r="E656" s="116" t="s">
        <v>34</v>
      </c>
      <c r="F656" s="117"/>
      <c r="G656" s="117"/>
    </row>
    <row r="657" spans="1:7" x14ac:dyDescent="0.25">
      <c r="A657" s="116"/>
      <c r="B657" s="115"/>
      <c r="C657" s="116"/>
      <c r="D657" s="116"/>
      <c r="E657" s="116" t="s">
        <v>34</v>
      </c>
      <c r="F657" s="117"/>
      <c r="G657" s="117"/>
    </row>
    <row r="658" spans="1:7" x14ac:dyDescent="0.25">
      <c r="A658" s="116"/>
      <c r="B658" s="115"/>
      <c r="C658" s="116"/>
      <c r="D658" s="116"/>
      <c r="E658" s="116" t="s">
        <v>34</v>
      </c>
      <c r="F658" s="117"/>
      <c r="G658" s="117"/>
    </row>
    <row r="659" spans="1:7" x14ac:dyDescent="0.25">
      <c r="A659" s="116"/>
      <c r="B659" s="115"/>
      <c r="C659" s="116"/>
      <c r="D659" s="116"/>
      <c r="E659" s="116" t="s">
        <v>34</v>
      </c>
      <c r="F659" s="117"/>
      <c r="G659" s="117"/>
    </row>
    <row r="660" spans="1:7" x14ac:dyDescent="0.25">
      <c r="A660" s="116"/>
      <c r="B660" s="115"/>
      <c r="C660" s="116"/>
      <c r="D660" s="116"/>
      <c r="E660" s="116" t="s">
        <v>34</v>
      </c>
      <c r="F660" s="117"/>
      <c r="G660" s="117"/>
    </row>
    <row r="661" spans="1:7" x14ac:dyDescent="0.25">
      <c r="A661" s="116"/>
      <c r="B661" s="115"/>
      <c r="C661" s="116"/>
      <c r="D661" s="116"/>
      <c r="E661" s="116" t="s">
        <v>34</v>
      </c>
      <c r="F661" s="117"/>
      <c r="G661" s="117"/>
    </row>
    <row r="662" spans="1:7" x14ac:dyDescent="0.25">
      <c r="A662" s="116"/>
      <c r="B662" s="115"/>
      <c r="C662" s="116"/>
      <c r="D662" s="116"/>
      <c r="E662" s="116" t="s">
        <v>34</v>
      </c>
      <c r="F662" s="117"/>
      <c r="G662" s="117"/>
    </row>
    <row r="663" spans="1:7" x14ac:dyDescent="0.25">
      <c r="A663" s="116"/>
      <c r="B663" s="115"/>
      <c r="C663" s="116"/>
      <c r="D663" s="116"/>
      <c r="E663" s="116" t="s">
        <v>34</v>
      </c>
      <c r="F663" s="117"/>
      <c r="G663" s="117"/>
    </row>
    <row r="664" spans="1:7" x14ac:dyDescent="0.25">
      <c r="A664" s="116"/>
      <c r="B664" s="115"/>
      <c r="C664" s="116"/>
      <c r="D664" s="116"/>
      <c r="E664" s="116" t="s">
        <v>34</v>
      </c>
      <c r="F664" s="117"/>
      <c r="G664" s="117"/>
    </row>
    <row r="665" spans="1:7" x14ac:dyDescent="0.25">
      <c r="A665" s="116"/>
      <c r="B665" s="115"/>
      <c r="C665" s="116"/>
      <c r="D665" s="116"/>
      <c r="E665" s="116" t="s">
        <v>34</v>
      </c>
      <c r="F665" s="117"/>
      <c r="G665" s="117"/>
    </row>
    <row r="666" spans="1:7" x14ac:dyDescent="0.25">
      <c r="A666" s="116"/>
      <c r="B666" s="115"/>
      <c r="C666" s="116"/>
      <c r="D666" s="116"/>
      <c r="E666" s="116" t="s">
        <v>34</v>
      </c>
      <c r="F666" s="117"/>
      <c r="G666" s="117"/>
    </row>
    <row r="667" spans="1:7" x14ac:dyDescent="0.25">
      <c r="A667" s="116"/>
      <c r="B667" s="115"/>
      <c r="C667" s="116"/>
      <c r="D667" s="116"/>
      <c r="E667" s="116" t="s">
        <v>34</v>
      </c>
      <c r="F667" s="117"/>
      <c r="G667" s="117"/>
    </row>
    <row r="668" spans="1:7" x14ac:dyDescent="0.25">
      <c r="A668" s="116"/>
      <c r="B668" s="115"/>
      <c r="C668" s="116"/>
      <c r="D668" s="116"/>
      <c r="E668" s="116" t="s">
        <v>34</v>
      </c>
      <c r="F668" s="117"/>
      <c r="G668" s="117"/>
    </row>
    <row r="669" spans="1:7" x14ac:dyDescent="0.25">
      <c r="A669" s="116"/>
      <c r="B669" s="115"/>
      <c r="C669" s="116"/>
      <c r="D669" s="116"/>
      <c r="E669" s="116" t="s">
        <v>34</v>
      </c>
      <c r="F669" s="117"/>
      <c r="G669" s="117"/>
    </row>
    <row r="670" spans="1:7" x14ac:dyDescent="0.25">
      <c r="A670" s="116"/>
      <c r="B670" s="115"/>
      <c r="C670" s="116"/>
      <c r="D670" s="116"/>
      <c r="E670" s="116" t="s">
        <v>34</v>
      </c>
      <c r="F670" s="117"/>
      <c r="G670" s="117"/>
    </row>
    <row r="671" spans="1:7" x14ac:dyDescent="0.25">
      <c r="A671" s="116"/>
      <c r="B671" s="115"/>
      <c r="C671" s="116"/>
      <c r="D671" s="116"/>
      <c r="E671" s="116" t="s">
        <v>34</v>
      </c>
      <c r="F671" s="117"/>
      <c r="G671" s="117"/>
    </row>
    <row r="672" spans="1:7" x14ac:dyDescent="0.25">
      <c r="A672" s="116"/>
      <c r="B672" s="115"/>
      <c r="C672" s="116"/>
      <c r="D672" s="116"/>
      <c r="E672" s="116" t="s">
        <v>34</v>
      </c>
      <c r="F672" s="117"/>
      <c r="G672" s="117"/>
    </row>
    <row r="673" spans="1:7" x14ac:dyDescent="0.25">
      <c r="A673" s="116"/>
      <c r="B673" s="115"/>
      <c r="C673" s="116"/>
      <c r="D673" s="116"/>
      <c r="E673" s="116" t="s">
        <v>34</v>
      </c>
      <c r="F673" s="117"/>
      <c r="G673" s="117"/>
    </row>
    <row r="674" spans="1:7" x14ac:dyDescent="0.25">
      <c r="A674" s="116"/>
      <c r="B674" s="115"/>
      <c r="C674" s="116"/>
      <c r="D674" s="116"/>
      <c r="E674" s="116" t="s">
        <v>34</v>
      </c>
      <c r="F674" s="117"/>
      <c r="G674" s="117"/>
    </row>
    <row r="675" spans="1:7" x14ac:dyDescent="0.25">
      <c r="A675" s="116"/>
      <c r="B675" s="115"/>
      <c r="C675" s="116"/>
      <c r="D675" s="116"/>
      <c r="E675" s="116" t="s">
        <v>34</v>
      </c>
      <c r="F675" s="117"/>
      <c r="G675" s="117"/>
    </row>
    <row r="676" spans="1:7" x14ac:dyDescent="0.25">
      <c r="A676" s="116"/>
      <c r="B676" s="115"/>
      <c r="C676" s="116"/>
      <c r="D676" s="116"/>
      <c r="E676" s="116" t="s">
        <v>34</v>
      </c>
      <c r="F676" s="117"/>
      <c r="G676" s="117"/>
    </row>
    <row r="677" spans="1:7" x14ac:dyDescent="0.25">
      <c r="A677" s="116"/>
      <c r="B677" s="115"/>
      <c r="C677" s="116"/>
      <c r="D677" s="116"/>
      <c r="E677" s="116" t="s">
        <v>34</v>
      </c>
      <c r="F677" s="117"/>
      <c r="G677" s="117"/>
    </row>
    <row r="678" spans="1:7" x14ac:dyDescent="0.25">
      <c r="A678" s="116"/>
      <c r="B678" s="115"/>
      <c r="C678" s="116"/>
      <c r="D678" s="116"/>
      <c r="E678" s="116" t="s">
        <v>34</v>
      </c>
      <c r="F678" s="117"/>
      <c r="G678" s="117"/>
    </row>
    <row r="679" spans="1:7" x14ac:dyDescent="0.25">
      <c r="A679" s="116"/>
      <c r="B679" s="115"/>
      <c r="C679" s="116"/>
      <c r="D679" s="116"/>
      <c r="E679" s="116" t="s">
        <v>34</v>
      </c>
      <c r="F679" s="117"/>
      <c r="G679" s="117"/>
    </row>
    <row r="680" spans="1:7" x14ac:dyDescent="0.25">
      <c r="A680" s="116"/>
      <c r="B680" s="115"/>
      <c r="C680" s="116"/>
      <c r="D680" s="116"/>
      <c r="E680" s="116" t="s">
        <v>34</v>
      </c>
      <c r="F680" s="117"/>
      <c r="G680" s="117"/>
    </row>
    <row r="681" spans="1:7" x14ac:dyDescent="0.25">
      <c r="A681" s="116"/>
      <c r="B681" s="115"/>
      <c r="C681" s="116"/>
      <c r="D681" s="116"/>
      <c r="E681" s="116" t="s">
        <v>34</v>
      </c>
      <c r="F681" s="117"/>
      <c r="G681" s="117"/>
    </row>
    <row r="682" spans="1:7" x14ac:dyDescent="0.25">
      <c r="A682" s="116"/>
      <c r="B682" s="115"/>
      <c r="C682" s="116"/>
      <c r="D682" s="116"/>
      <c r="E682" s="116" t="s">
        <v>34</v>
      </c>
      <c r="F682" s="117"/>
      <c r="G682" s="117"/>
    </row>
    <row r="683" spans="1:7" x14ac:dyDescent="0.25">
      <c r="A683" s="116"/>
      <c r="B683" s="115"/>
      <c r="C683" s="116"/>
      <c r="D683" s="116"/>
      <c r="E683" s="116" t="s">
        <v>34</v>
      </c>
      <c r="F683" s="117"/>
      <c r="G683" s="117"/>
    </row>
    <row r="684" spans="1:7" x14ac:dyDescent="0.25">
      <c r="A684" s="116"/>
      <c r="B684" s="115"/>
      <c r="C684" s="116"/>
      <c r="D684" s="116"/>
      <c r="E684" s="116" t="s">
        <v>34</v>
      </c>
      <c r="F684" s="117"/>
      <c r="G684" s="117"/>
    </row>
    <row r="685" spans="1:7" x14ac:dyDescent="0.25">
      <c r="A685" s="116"/>
      <c r="B685" s="115"/>
      <c r="C685" s="116"/>
      <c r="D685" s="116"/>
      <c r="E685" s="116" t="s">
        <v>34</v>
      </c>
      <c r="F685" s="117"/>
      <c r="G685" s="117"/>
    </row>
    <row r="686" spans="1:7" x14ac:dyDescent="0.25">
      <c r="A686" s="116"/>
      <c r="B686" s="115"/>
      <c r="C686" s="116"/>
      <c r="D686" s="116"/>
      <c r="E686" s="116" t="s">
        <v>34</v>
      </c>
      <c r="F686" s="117"/>
      <c r="G686" s="117"/>
    </row>
    <row r="687" spans="1:7" x14ac:dyDescent="0.25">
      <c r="A687" s="116"/>
      <c r="B687" s="115"/>
      <c r="C687" s="116"/>
      <c r="D687" s="116"/>
      <c r="E687" s="116" t="s">
        <v>34</v>
      </c>
      <c r="F687" s="117"/>
      <c r="G687" s="117"/>
    </row>
    <row r="688" spans="1:7" x14ac:dyDescent="0.25">
      <c r="A688" s="116"/>
      <c r="B688" s="115"/>
      <c r="C688" s="116"/>
      <c r="D688" s="116"/>
      <c r="E688" s="116" t="s">
        <v>34</v>
      </c>
      <c r="F688" s="117"/>
      <c r="G688" s="117"/>
    </row>
    <row r="689" spans="1:7" x14ac:dyDescent="0.25">
      <c r="A689" s="116"/>
      <c r="B689" s="115"/>
      <c r="C689" s="116"/>
      <c r="D689" s="116"/>
      <c r="E689" s="116" t="s">
        <v>34</v>
      </c>
      <c r="F689" s="117"/>
      <c r="G689" s="117"/>
    </row>
    <row r="690" spans="1:7" x14ac:dyDescent="0.25">
      <c r="A690" s="116"/>
      <c r="B690" s="115"/>
      <c r="C690" s="116"/>
      <c r="D690" s="116"/>
      <c r="E690" s="116" t="s">
        <v>34</v>
      </c>
      <c r="F690" s="117"/>
      <c r="G690" s="117"/>
    </row>
    <row r="691" spans="1:7" x14ac:dyDescent="0.25">
      <c r="A691" s="116"/>
      <c r="B691" s="115"/>
      <c r="C691" s="116"/>
      <c r="D691" s="116"/>
      <c r="E691" s="116" t="s">
        <v>34</v>
      </c>
      <c r="F691" s="117"/>
      <c r="G691" s="117"/>
    </row>
    <row r="692" spans="1:7" x14ac:dyDescent="0.25">
      <c r="A692" s="116"/>
      <c r="B692" s="115"/>
      <c r="C692" s="116"/>
      <c r="D692" s="116"/>
      <c r="E692" s="116" t="s">
        <v>34</v>
      </c>
      <c r="F692" s="117"/>
      <c r="G692" s="117"/>
    </row>
    <row r="693" spans="1:7" x14ac:dyDescent="0.25">
      <c r="A693" s="116"/>
      <c r="B693" s="115"/>
      <c r="C693" s="116"/>
      <c r="D693" s="116"/>
      <c r="E693" s="116" t="s">
        <v>34</v>
      </c>
      <c r="F693" s="117"/>
      <c r="G693" s="117"/>
    </row>
    <row r="694" spans="1:7" x14ac:dyDescent="0.25">
      <c r="A694" s="116"/>
      <c r="B694" s="115"/>
      <c r="C694" s="116"/>
      <c r="D694" s="116"/>
      <c r="E694" s="116" t="s">
        <v>34</v>
      </c>
      <c r="F694" s="117"/>
      <c r="G694" s="117"/>
    </row>
    <row r="695" spans="1:7" x14ac:dyDescent="0.25">
      <c r="A695" s="116"/>
      <c r="B695" s="115"/>
      <c r="C695" s="116"/>
      <c r="D695" s="116"/>
      <c r="E695" s="116" t="s">
        <v>34</v>
      </c>
      <c r="F695" s="117"/>
      <c r="G695" s="117"/>
    </row>
    <row r="696" spans="1:7" x14ac:dyDescent="0.25">
      <c r="A696" s="116"/>
      <c r="B696" s="115"/>
      <c r="C696" s="116"/>
      <c r="D696" s="116"/>
      <c r="E696" s="116" t="s">
        <v>34</v>
      </c>
      <c r="F696" s="117"/>
      <c r="G696" s="117"/>
    </row>
    <row r="697" spans="1:7" x14ac:dyDescent="0.25">
      <c r="A697" s="116"/>
      <c r="B697" s="115"/>
      <c r="C697" s="116"/>
      <c r="D697" s="116"/>
      <c r="E697" s="116" t="s">
        <v>34</v>
      </c>
      <c r="F697" s="117"/>
      <c r="G697" s="117"/>
    </row>
    <row r="698" spans="1:7" x14ac:dyDescent="0.25">
      <c r="A698" s="116"/>
      <c r="B698" s="115"/>
      <c r="C698" s="116"/>
      <c r="D698" s="116"/>
      <c r="E698" s="116" t="s">
        <v>34</v>
      </c>
      <c r="F698" s="117"/>
      <c r="G698" s="117"/>
    </row>
    <row r="699" spans="1:7" x14ac:dyDescent="0.25">
      <c r="A699" s="116"/>
      <c r="B699" s="115"/>
      <c r="C699" s="116"/>
      <c r="D699" s="116"/>
      <c r="E699" s="116" t="s">
        <v>34</v>
      </c>
      <c r="F699" s="117"/>
      <c r="G699" s="117"/>
    </row>
    <row r="700" spans="1:7" x14ac:dyDescent="0.25">
      <c r="A700" s="116"/>
      <c r="B700" s="115"/>
      <c r="C700" s="116"/>
      <c r="D700" s="116"/>
      <c r="E700" s="116" t="s">
        <v>34</v>
      </c>
      <c r="F700" s="117"/>
      <c r="G700" s="117"/>
    </row>
    <row r="701" spans="1:7" x14ac:dyDescent="0.25">
      <c r="A701" s="116"/>
      <c r="B701" s="115"/>
      <c r="C701" s="116"/>
      <c r="D701" s="116"/>
      <c r="E701" s="116" t="s">
        <v>34</v>
      </c>
      <c r="F701" s="117"/>
      <c r="G701" s="117"/>
    </row>
    <row r="702" spans="1:7" x14ac:dyDescent="0.25">
      <c r="A702" s="116"/>
      <c r="B702" s="115"/>
      <c r="C702" s="116"/>
      <c r="D702" s="116"/>
      <c r="E702" s="116" t="s">
        <v>34</v>
      </c>
      <c r="F702" s="117"/>
      <c r="G702" s="117"/>
    </row>
    <row r="703" spans="1:7" x14ac:dyDescent="0.25">
      <c r="A703" s="116"/>
      <c r="B703" s="115"/>
      <c r="C703" s="116"/>
      <c r="D703" s="116"/>
      <c r="E703" s="116" t="s">
        <v>34</v>
      </c>
      <c r="F703" s="117"/>
      <c r="G703" s="117"/>
    </row>
    <row r="704" spans="1:7" x14ac:dyDescent="0.25">
      <c r="A704" s="116"/>
      <c r="B704" s="115"/>
      <c r="C704" s="116"/>
      <c r="D704" s="116"/>
      <c r="E704" s="116" t="s">
        <v>34</v>
      </c>
      <c r="F704" s="117"/>
      <c r="G704" s="117"/>
    </row>
    <row r="705" spans="1:7" x14ac:dyDescent="0.25">
      <c r="A705" s="116"/>
      <c r="B705" s="115"/>
      <c r="C705" s="116"/>
      <c r="D705" s="116"/>
      <c r="E705" s="116" t="s">
        <v>34</v>
      </c>
      <c r="F705" s="117"/>
      <c r="G705" s="117"/>
    </row>
    <row r="706" spans="1:7" x14ac:dyDescent="0.25">
      <c r="A706" s="116"/>
      <c r="B706" s="115"/>
      <c r="C706" s="116"/>
      <c r="D706" s="116"/>
      <c r="E706" s="116" t="s">
        <v>34</v>
      </c>
      <c r="F706" s="117"/>
      <c r="G706" s="117"/>
    </row>
    <row r="707" spans="1:7" x14ac:dyDescent="0.25">
      <c r="A707" s="116"/>
      <c r="B707" s="115"/>
      <c r="C707" s="116"/>
      <c r="D707" s="116"/>
      <c r="E707" s="116" t="s">
        <v>34</v>
      </c>
      <c r="F707" s="117"/>
      <c r="G707" s="117"/>
    </row>
    <row r="708" spans="1:7" x14ac:dyDescent="0.25">
      <c r="A708" s="116"/>
      <c r="B708" s="115"/>
      <c r="C708" s="116"/>
      <c r="D708" s="116"/>
      <c r="E708" s="116" t="s">
        <v>34</v>
      </c>
      <c r="F708" s="117"/>
      <c r="G708" s="117"/>
    </row>
    <row r="709" spans="1:7" x14ac:dyDescent="0.25">
      <c r="A709" s="116"/>
      <c r="B709" s="115"/>
      <c r="C709" s="116"/>
      <c r="D709" s="116"/>
      <c r="E709" s="116" t="s">
        <v>34</v>
      </c>
      <c r="F709" s="117"/>
      <c r="G709" s="117"/>
    </row>
    <row r="710" spans="1:7" x14ac:dyDescent="0.25">
      <c r="A710" s="116"/>
      <c r="B710" s="115"/>
      <c r="C710" s="116"/>
      <c r="D710" s="116"/>
      <c r="E710" s="116" t="s">
        <v>34</v>
      </c>
      <c r="F710" s="117"/>
      <c r="G710" s="117"/>
    </row>
    <row r="711" spans="1:7" x14ac:dyDescent="0.25">
      <c r="A711" s="116"/>
      <c r="B711" s="115"/>
      <c r="C711" s="116"/>
      <c r="D711" s="116"/>
      <c r="E711" s="116" t="s">
        <v>34</v>
      </c>
      <c r="F711" s="117"/>
      <c r="G711" s="117"/>
    </row>
    <row r="712" spans="1:7" x14ac:dyDescent="0.25">
      <c r="A712" s="116"/>
      <c r="B712" s="115"/>
      <c r="C712" s="116"/>
      <c r="D712" s="116"/>
      <c r="E712" s="116" t="s">
        <v>34</v>
      </c>
      <c r="F712" s="117"/>
      <c r="G712" s="117"/>
    </row>
    <row r="713" spans="1:7" x14ac:dyDescent="0.25">
      <c r="A713" s="116"/>
      <c r="B713" s="115"/>
      <c r="C713" s="116"/>
      <c r="D713" s="116"/>
      <c r="E713" s="116" t="s">
        <v>34</v>
      </c>
      <c r="F713" s="117"/>
      <c r="G713" s="117"/>
    </row>
    <row r="714" spans="1:7" x14ac:dyDescent="0.25">
      <c r="A714" s="116"/>
      <c r="B714" s="115"/>
      <c r="C714" s="116"/>
      <c r="D714" s="116"/>
      <c r="E714" s="116" t="s">
        <v>34</v>
      </c>
      <c r="F714" s="117"/>
      <c r="G714" s="117"/>
    </row>
    <row r="715" spans="1:7" x14ac:dyDescent="0.25">
      <c r="A715" s="116"/>
      <c r="B715" s="115"/>
      <c r="C715" s="116"/>
      <c r="D715" s="116"/>
      <c r="E715" s="116" t="s">
        <v>34</v>
      </c>
      <c r="F715" s="117"/>
      <c r="G715" s="117"/>
    </row>
    <row r="716" spans="1:7" x14ac:dyDescent="0.25">
      <c r="A716" s="116"/>
      <c r="B716" s="115"/>
      <c r="C716" s="116"/>
      <c r="D716" s="116"/>
      <c r="E716" s="116" t="s">
        <v>34</v>
      </c>
      <c r="F716" s="117"/>
      <c r="G716" s="117"/>
    </row>
    <row r="717" spans="1:7" x14ac:dyDescent="0.25">
      <c r="A717" s="116"/>
      <c r="B717" s="115"/>
      <c r="C717" s="116"/>
      <c r="D717" s="116"/>
      <c r="E717" s="116" t="s">
        <v>34</v>
      </c>
      <c r="F717" s="117"/>
      <c r="G717" s="117"/>
    </row>
    <row r="718" spans="1:7" x14ac:dyDescent="0.25">
      <c r="A718" s="116"/>
      <c r="B718" s="115"/>
      <c r="C718" s="116"/>
      <c r="D718" s="116"/>
      <c r="E718" s="116" t="s">
        <v>34</v>
      </c>
      <c r="F718" s="117"/>
      <c r="G718" s="117"/>
    </row>
    <row r="719" spans="1:7" x14ac:dyDescent="0.25">
      <c r="A719" s="116"/>
      <c r="B719" s="115"/>
      <c r="C719" s="116"/>
      <c r="D719" s="116"/>
      <c r="E719" s="116" t="s">
        <v>34</v>
      </c>
      <c r="F719" s="117"/>
      <c r="G719" s="117"/>
    </row>
    <row r="720" spans="1:7" x14ac:dyDescent="0.25">
      <c r="A720" s="116"/>
      <c r="B720" s="115"/>
      <c r="C720" s="116"/>
      <c r="D720" s="116"/>
      <c r="E720" s="116" t="s">
        <v>34</v>
      </c>
      <c r="F720" s="117"/>
      <c r="G720" s="117"/>
    </row>
    <row r="721" spans="1:7" x14ac:dyDescent="0.25">
      <c r="A721" s="116"/>
      <c r="B721" s="115"/>
      <c r="C721" s="116"/>
      <c r="D721" s="116"/>
      <c r="E721" s="116" t="s">
        <v>34</v>
      </c>
      <c r="F721" s="117"/>
      <c r="G721" s="117"/>
    </row>
    <row r="722" spans="1:7" x14ac:dyDescent="0.25">
      <c r="A722" s="116"/>
      <c r="B722" s="115"/>
      <c r="C722" s="116"/>
      <c r="D722" s="116"/>
      <c r="E722" s="116" t="s">
        <v>34</v>
      </c>
      <c r="F722" s="117"/>
      <c r="G722" s="117"/>
    </row>
    <row r="723" spans="1:7" x14ac:dyDescent="0.25">
      <c r="A723" s="116"/>
      <c r="B723" s="115"/>
      <c r="C723" s="116"/>
      <c r="D723" s="116"/>
      <c r="E723" s="116" t="s">
        <v>34</v>
      </c>
      <c r="F723" s="117"/>
      <c r="G723" s="117"/>
    </row>
    <row r="724" spans="1:7" x14ac:dyDescent="0.25">
      <c r="A724" s="116"/>
      <c r="B724" s="115"/>
      <c r="C724" s="116"/>
      <c r="D724" s="116"/>
      <c r="E724" s="116" t="s">
        <v>34</v>
      </c>
      <c r="F724" s="117"/>
      <c r="G724" s="117"/>
    </row>
    <row r="725" spans="1:7" x14ac:dyDescent="0.25">
      <c r="A725" s="116"/>
      <c r="B725" s="115"/>
      <c r="C725" s="116"/>
      <c r="D725" s="116"/>
      <c r="E725" s="116" t="s">
        <v>34</v>
      </c>
      <c r="F725" s="117"/>
      <c r="G725" s="117"/>
    </row>
    <row r="726" spans="1:7" x14ac:dyDescent="0.25">
      <c r="A726" s="116"/>
      <c r="B726" s="115"/>
      <c r="C726" s="116"/>
      <c r="D726" s="116"/>
      <c r="E726" s="116" t="s">
        <v>34</v>
      </c>
      <c r="F726" s="117"/>
      <c r="G726" s="117"/>
    </row>
    <row r="727" spans="1:7" x14ac:dyDescent="0.25">
      <c r="A727" s="116"/>
      <c r="B727" s="115"/>
      <c r="C727" s="116"/>
      <c r="D727" s="116"/>
      <c r="E727" s="116" t="s">
        <v>34</v>
      </c>
      <c r="F727" s="117"/>
      <c r="G727" s="117"/>
    </row>
    <row r="728" spans="1:7" x14ac:dyDescent="0.25">
      <c r="A728" s="116"/>
      <c r="B728" s="115"/>
      <c r="C728" s="116"/>
      <c r="D728" s="116"/>
      <c r="E728" s="116" t="s">
        <v>34</v>
      </c>
      <c r="F728" s="117"/>
      <c r="G728" s="117"/>
    </row>
    <row r="729" spans="1:7" x14ac:dyDescent="0.25">
      <c r="A729" s="116"/>
      <c r="B729" s="115"/>
      <c r="C729" s="116"/>
      <c r="D729" s="116"/>
      <c r="E729" s="116" t="s">
        <v>34</v>
      </c>
      <c r="F729" s="117"/>
      <c r="G729" s="117"/>
    </row>
    <row r="730" spans="1:7" x14ac:dyDescent="0.25">
      <c r="A730" s="116"/>
      <c r="B730" s="115"/>
      <c r="C730" s="116"/>
      <c r="D730" s="116"/>
      <c r="E730" s="116" t="s">
        <v>34</v>
      </c>
      <c r="F730" s="117"/>
      <c r="G730" s="117"/>
    </row>
    <row r="731" spans="1:7" x14ac:dyDescent="0.25">
      <c r="A731" s="116"/>
      <c r="B731" s="115"/>
      <c r="C731" s="116"/>
      <c r="D731" s="116"/>
      <c r="E731" s="116" t="s">
        <v>34</v>
      </c>
      <c r="F731" s="117"/>
      <c r="G731" s="117"/>
    </row>
    <row r="732" spans="1:7" x14ac:dyDescent="0.25">
      <c r="A732" s="116"/>
      <c r="B732" s="115"/>
      <c r="C732" s="116"/>
      <c r="D732" s="116"/>
      <c r="E732" s="116" t="s">
        <v>34</v>
      </c>
      <c r="F732" s="117"/>
      <c r="G732" s="117"/>
    </row>
    <row r="733" spans="1:7" x14ac:dyDescent="0.25">
      <c r="A733" s="116"/>
      <c r="B733" s="115"/>
      <c r="C733" s="116"/>
      <c r="D733" s="116"/>
      <c r="E733" s="116" t="s">
        <v>34</v>
      </c>
      <c r="F733" s="117"/>
      <c r="G733" s="117"/>
    </row>
    <row r="734" spans="1:7" x14ac:dyDescent="0.25">
      <c r="A734" s="116"/>
      <c r="B734" s="115"/>
      <c r="C734" s="116"/>
      <c r="D734" s="116"/>
      <c r="E734" s="116" t="s">
        <v>34</v>
      </c>
      <c r="F734" s="117"/>
      <c r="G734" s="117"/>
    </row>
    <row r="735" spans="1:7" x14ac:dyDescent="0.25">
      <c r="A735" s="116"/>
      <c r="B735" s="115"/>
      <c r="C735" s="116"/>
      <c r="D735" s="116"/>
      <c r="E735" s="116" t="s">
        <v>34</v>
      </c>
      <c r="F735" s="117"/>
      <c r="G735" s="117"/>
    </row>
    <row r="736" spans="1:7" x14ac:dyDescent="0.25">
      <c r="A736" s="116"/>
      <c r="B736" s="115"/>
      <c r="C736" s="116"/>
      <c r="D736" s="116"/>
      <c r="E736" s="116" t="s">
        <v>34</v>
      </c>
      <c r="F736" s="117"/>
      <c r="G736" s="117"/>
    </row>
    <row r="737" spans="1:7" x14ac:dyDescent="0.25">
      <c r="A737" s="116"/>
      <c r="B737" s="115"/>
      <c r="C737" s="116"/>
      <c r="D737" s="116"/>
      <c r="E737" s="116" t="s">
        <v>34</v>
      </c>
      <c r="F737" s="117"/>
      <c r="G737" s="117"/>
    </row>
    <row r="738" spans="1:7" x14ac:dyDescent="0.25">
      <c r="A738" s="116"/>
      <c r="B738" s="115"/>
      <c r="C738" s="116"/>
      <c r="D738" s="116"/>
      <c r="E738" s="116" t="s">
        <v>34</v>
      </c>
      <c r="F738" s="117"/>
      <c r="G738" s="117"/>
    </row>
    <row r="739" spans="1:7" x14ac:dyDescent="0.25">
      <c r="A739" s="116"/>
      <c r="B739" s="115"/>
      <c r="C739" s="116"/>
      <c r="D739" s="116"/>
      <c r="E739" s="116" t="s">
        <v>34</v>
      </c>
      <c r="F739" s="117"/>
      <c r="G739" s="117"/>
    </row>
    <row r="740" spans="1:7" x14ac:dyDescent="0.25">
      <c r="A740" s="116"/>
      <c r="B740" s="115"/>
      <c r="C740" s="116"/>
      <c r="D740" s="116"/>
      <c r="E740" s="116" t="s">
        <v>34</v>
      </c>
      <c r="F740" s="117"/>
      <c r="G740" s="117"/>
    </row>
    <row r="741" spans="1:7" x14ac:dyDescent="0.25">
      <c r="A741" s="116"/>
      <c r="B741" s="115"/>
      <c r="C741" s="116"/>
      <c r="D741" s="116"/>
      <c r="E741" s="116" t="s">
        <v>34</v>
      </c>
      <c r="F741" s="117"/>
      <c r="G741" s="117"/>
    </row>
    <row r="742" spans="1:7" x14ac:dyDescent="0.25">
      <c r="A742" s="116"/>
      <c r="B742" s="115"/>
      <c r="C742" s="116"/>
      <c r="D742" s="116"/>
      <c r="E742" s="116" t="s">
        <v>34</v>
      </c>
      <c r="F742" s="117"/>
      <c r="G742" s="117"/>
    </row>
    <row r="743" spans="1:7" x14ac:dyDescent="0.25">
      <c r="A743" s="116"/>
      <c r="B743" s="115"/>
      <c r="C743" s="116"/>
      <c r="D743" s="116"/>
      <c r="E743" s="116" t="s">
        <v>34</v>
      </c>
      <c r="F743" s="117"/>
      <c r="G743" s="117"/>
    </row>
    <row r="744" spans="1:7" x14ac:dyDescent="0.25">
      <c r="A744" s="116"/>
      <c r="B744" s="115"/>
      <c r="C744" s="116"/>
      <c r="D744" s="116"/>
      <c r="E744" s="116" t="s">
        <v>34</v>
      </c>
      <c r="F744" s="117"/>
      <c r="G744" s="117"/>
    </row>
    <row r="745" spans="1:7" x14ac:dyDescent="0.25">
      <c r="A745" s="116"/>
      <c r="B745" s="115"/>
      <c r="C745" s="116"/>
      <c r="D745" s="116"/>
      <c r="E745" s="116" t="s">
        <v>34</v>
      </c>
      <c r="F745" s="117"/>
      <c r="G745" s="117"/>
    </row>
    <row r="746" spans="1:7" x14ac:dyDescent="0.25">
      <c r="A746" s="116"/>
      <c r="B746" s="115"/>
      <c r="C746" s="116"/>
      <c r="D746" s="116"/>
      <c r="E746" s="116" t="s">
        <v>34</v>
      </c>
      <c r="F746" s="117"/>
      <c r="G746" s="117"/>
    </row>
    <row r="747" spans="1:7" x14ac:dyDescent="0.25">
      <c r="A747" s="116"/>
      <c r="B747" s="115"/>
      <c r="C747" s="116"/>
      <c r="D747" s="116"/>
      <c r="E747" s="116" t="s">
        <v>34</v>
      </c>
      <c r="F747" s="117"/>
      <c r="G747" s="117"/>
    </row>
    <row r="748" spans="1:7" x14ac:dyDescent="0.25">
      <c r="A748" s="116"/>
      <c r="B748" s="115"/>
      <c r="C748" s="116"/>
      <c r="D748" s="116"/>
      <c r="E748" s="116" t="s">
        <v>34</v>
      </c>
      <c r="F748" s="117"/>
      <c r="G748" s="117"/>
    </row>
    <row r="749" spans="1:7" x14ac:dyDescent="0.25">
      <c r="A749" s="116"/>
      <c r="B749" s="115"/>
      <c r="C749" s="116"/>
      <c r="D749" s="116"/>
      <c r="E749" s="116" t="s">
        <v>34</v>
      </c>
      <c r="F749" s="117"/>
      <c r="G749" s="117"/>
    </row>
    <row r="750" spans="1:7" x14ac:dyDescent="0.25">
      <c r="A750" s="116"/>
      <c r="B750" s="115"/>
      <c r="C750" s="116"/>
      <c r="D750" s="116"/>
      <c r="E750" s="116" t="s">
        <v>34</v>
      </c>
      <c r="F750" s="117"/>
      <c r="G750" s="117"/>
    </row>
    <row r="751" spans="1:7" x14ac:dyDescent="0.25">
      <c r="A751" s="116"/>
      <c r="B751" s="115"/>
      <c r="C751" s="116"/>
      <c r="D751" s="116"/>
      <c r="E751" s="116" t="s">
        <v>34</v>
      </c>
      <c r="F751" s="117"/>
      <c r="G751" s="117"/>
    </row>
    <row r="752" spans="1:7" x14ac:dyDescent="0.25">
      <c r="A752" s="116"/>
      <c r="B752" s="115"/>
      <c r="C752" s="116"/>
      <c r="D752" s="116"/>
      <c r="E752" s="116" t="s">
        <v>34</v>
      </c>
      <c r="F752" s="117"/>
      <c r="G752" s="117"/>
    </row>
    <row r="753" spans="1:7" x14ac:dyDescent="0.25">
      <c r="A753" s="116"/>
      <c r="B753" s="115"/>
      <c r="C753" s="116"/>
      <c r="D753" s="116"/>
      <c r="E753" s="116" t="s">
        <v>34</v>
      </c>
      <c r="F753" s="117"/>
      <c r="G753" s="117"/>
    </row>
    <row r="754" spans="1:7" x14ac:dyDescent="0.25">
      <c r="A754" s="116"/>
      <c r="B754" s="115"/>
      <c r="C754" s="116"/>
      <c r="D754" s="116"/>
      <c r="E754" s="116" t="s">
        <v>34</v>
      </c>
      <c r="F754" s="117"/>
      <c r="G754" s="117"/>
    </row>
    <row r="755" spans="1:7" x14ac:dyDescent="0.25">
      <c r="A755" s="116"/>
      <c r="B755" s="115"/>
      <c r="C755" s="116"/>
      <c r="D755" s="116"/>
      <c r="E755" s="116" t="s">
        <v>34</v>
      </c>
      <c r="F755" s="117"/>
      <c r="G755" s="117"/>
    </row>
    <row r="756" spans="1:7" x14ac:dyDescent="0.25">
      <c r="A756" s="116"/>
      <c r="B756" s="115"/>
      <c r="C756" s="116"/>
      <c r="D756" s="116"/>
      <c r="E756" s="116" t="s">
        <v>34</v>
      </c>
      <c r="F756" s="117"/>
      <c r="G756" s="117"/>
    </row>
    <row r="757" spans="1:7" x14ac:dyDescent="0.25">
      <c r="A757" s="116"/>
      <c r="B757" s="115"/>
      <c r="C757" s="116"/>
      <c r="D757" s="116"/>
      <c r="E757" s="116" t="s">
        <v>34</v>
      </c>
      <c r="F757" s="117"/>
      <c r="G757" s="117"/>
    </row>
    <row r="758" spans="1:7" x14ac:dyDescent="0.25">
      <c r="A758" s="116"/>
      <c r="B758" s="115"/>
      <c r="C758" s="116"/>
      <c r="D758" s="116"/>
      <c r="E758" s="116" t="s">
        <v>34</v>
      </c>
      <c r="F758" s="117"/>
      <c r="G758" s="117"/>
    </row>
    <row r="759" spans="1:7" x14ac:dyDescent="0.25">
      <c r="A759" s="116"/>
      <c r="B759" s="115"/>
      <c r="C759" s="116"/>
      <c r="D759" s="116"/>
      <c r="E759" s="116" t="s">
        <v>34</v>
      </c>
      <c r="F759" s="117"/>
      <c r="G759" s="117"/>
    </row>
    <row r="760" spans="1:7" x14ac:dyDescent="0.25">
      <c r="A760" s="116"/>
      <c r="B760" s="115"/>
      <c r="C760" s="116"/>
      <c r="D760" s="116"/>
      <c r="E760" s="116" t="s">
        <v>34</v>
      </c>
      <c r="F760" s="117"/>
      <c r="G760" s="117"/>
    </row>
    <row r="761" spans="1:7" x14ac:dyDescent="0.25">
      <c r="A761" s="116"/>
      <c r="B761" s="115"/>
      <c r="C761" s="116"/>
      <c r="D761" s="116"/>
      <c r="E761" s="116" t="s">
        <v>34</v>
      </c>
      <c r="F761" s="117"/>
      <c r="G761" s="117"/>
    </row>
    <row r="762" spans="1:7" x14ac:dyDescent="0.25">
      <c r="A762" s="116"/>
      <c r="B762" s="115"/>
      <c r="C762" s="116"/>
      <c r="D762" s="116"/>
      <c r="E762" s="116" t="s">
        <v>34</v>
      </c>
      <c r="F762" s="117"/>
      <c r="G762" s="117"/>
    </row>
    <row r="763" spans="1:7" x14ac:dyDescent="0.25">
      <c r="A763" s="116"/>
      <c r="B763" s="115"/>
      <c r="C763" s="116"/>
      <c r="D763" s="116"/>
      <c r="E763" s="116" t="s">
        <v>34</v>
      </c>
      <c r="F763" s="117"/>
      <c r="G763" s="117"/>
    </row>
    <row r="764" spans="1:7" x14ac:dyDescent="0.25">
      <c r="A764" s="116"/>
      <c r="B764" s="115"/>
      <c r="C764" s="116"/>
      <c r="D764" s="116"/>
      <c r="E764" s="116" t="s">
        <v>34</v>
      </c>
      <c r="F764" s="117"/>
      <c r="G764" s="117"/>
    </row>
    <row r="765" spans="1:7" x14ac:dyDescent="0.25">
      <c r="A765" s="116"/>
      <c r="B765" s="115"/>
      <c r="C765" s="116"/>
      <c r="D765" s="116"/>
      <c r="E765" s="116" t="s">
        <v>34</v>
      </c>
      <c r="F765" s="117"/>
      <c r="G765" s="117"/>
    </row>
    <row r="766" spans="1:7" x14ac:dyDescent="0.25">
      <c r="A766" s="116"/>
      <c r="B766" s="115"/>
      <c r="C766" s="116"/>
      <c r="D766" s="116"/>
      <c r="E766" s="116" t="s">
        <v>34</v>
      </c>
      <c r="F766" s="117"/>
      <c r="G766" s="117"/>
    </row>
    <row r="767" spans="1:7" x14ac:dyDescent="0.25">
      <c r="A767" s="116"/>
      <c r="B767" s="115"/>
      <c r="C767" s="116"/>
      <c r="D767" s="116"/>
      <c r="E767" s="116" t="s">
        <v>34</v>
      </c>
      <c r="F767" s="117"/>
      <c r="G767" s="117"/>
    </row>
    <row r="768" spans="1:7" x14ac:dyDescent="0.25">
      <c r="A768" s="116"/>
      <c r="B768" s="115"/>
      <c r="C768" s="116"/>
      <c r="D768" s="116"/>
      <c r="E768" s="116" t="s">
        <v>34</v>
      </c>
      <c r="F768" s="117"/>
      <c r="G768" s="117"/>
    </row>
    <row r="769" spans="1:7" x14ac:dyDescent="0.25">
      <c r="A769" s="116"/>
      <c r="B769" s="115"/>
      <c r="C769" s="116"/>
      <c r="D769" s="116"/>
      <c r="E769" s="116" t="s">
        <v>34</v>
      </c>
      <c r="F769" s="117"/>
      <c r="G769" s="117"/>
    </row>
    <row r="770" spans="1:7" x14ac:dyDescent="0.25">
      <c r="A770" s="116"/>
      <c r="B770" s="115"/>
      <c r="C770" s="116"/>
      <c r="D770" s="116"/>
      <c r="E770" s="116" t="s">
        <v>34</v>
      </c>
      <c r="F770" s="117"/>
      <c r="G770" s="117"/>
    </row>
    <row r="771" spans="1:7" x14ac:dyDescent="0.25">
      <c r="A771" s="116"/>
      <c r="B771" s="115"/>
      <c r="C771" s="116"/>
      <c r="D771" s="116"/>
      <c r="E771" s="116" t="s">
        <v>34</v>
      </c>
      <c r="F771" s="117"/>
      <c r="G771" s="117"/>
    </row>
    <row r="772" spans="1:7" x14ac:dyDescent="0.25">
      <c r="A772" s="116"/>
      <c r="B772" s="115"/>
      <c r="C772" s="116"/>
      <c r="D772" s="116"/>
      <c r="E772" s="116" t="s">
        <v>34</v>
      </c>
      <c r="F772" s="117"/>
      <c r="G772" s="117"/>
    </row>
    <row r="773" spans="1:7" x14ac:dyDescent="0.25">
      <c r="A773" s="116"/>
      <c r="B773" s="115"/>
      <c r="C773" s="116"/>
      <c r="D773" s="116"/>
      <c r="E773" s="116" t="s">
        <v>34</v>
      </c>
      <c r="F773" s="117"/>
      <c r="G773" s="117"/>
    </row>
    <row r="774" spans="1:7" x14ac:dyDescent="0.25">
      <c r="A774" s="116"/>
      <c r="B774" s="115"/>
      <c r="C774" s="116"/>
      <c r="D774" s="116"/>
      <c r="E774" s="116" t="s">
        <v>34</v>
      </c>
      <c r="F774" s="117"/>
      <c r="G774" s="117"/>
    </row>
    <row r="775" spans="1:7" x14ac:dyDescent="0.25">
      <c r="A775" s="116"/>
      <c r="B775" s="115"/>
      <c r="C775" s="116"/>
      <c r="D775" s="116"/>
      <c r="E775" s="116" t="s">
        <v>34</v>
      </c>
      <c r="F775" s="117"/>
      <c r="G775" s="117"/>
    </row>
    <row r="776" spans="1:7" x14ac:dyDescent="0.25">
      <c r="A776" s="116"/>
      <c r="B776" s="115"/>
      <c r="C776" s="116"/>
      <c r="D776" s="116"/>
      <c r="E776" s="116" t="s">
        <v>34</v>
      </c>
      <c r="F776" s="117"/>
      <c r="G776" s="117"/>
    </row>
    <row r="777" spans="1:7" x14ac:dyDescent="0.25">
      <c r="A777" s="116"/>
      <c r="B777" s="115"/>
      <c r="C777" s="116"/>
      <c r="D777" s="116"/>
      <c r="E777" s="116" t="s">
        <v>34</v>
      </c>
      <c r="F777" s="117"/>
      <c r="G777" s="117"/>
    </row>
    <row r="778" spans="1:7" x14ac:dyDescent="0.25">
      <c r="A778" s="116"/>
      <c r="B778" s="115"/>
      <c r="C778" s="116"/>
      <c r="D778" s="116"/>
      <c r="E778" s="116" t="s">
        <v>34</v>
      </c>
      <c r="F778" s="117"/>
      <c r="G778" s="117"/>
    </row>
    <row r="779" spans="1:7" x14ac:dyDescent="0.25">
      <c r="A779" s="116"/>
      <c r="B779" s="115"/>
      <c r="C779" s="116"/>
      <c r="D779" s="116"/>
      <c r="E779" s="116" t="s">
        <v>34</v>
      </c>
      <c r="F779" s="117"/>
      <c r="G779" s="117"/>
    </row>
    <row r="780" spans="1:7" x14ac:dyDescent="0.25">
      <c r="A780" s="116"/>
      <c r="B780" s="115"/>
      <c r="C780" s="116"/>
      <c r="D780" s="116"/>
      <c r="E780" s="116" t="s">
        <v>34</v>
      </c>
      <c r="F780" s="117"/>
      <c r="G780" s="117"/>
    </row>
    <row r="781" spans="1:7" x14ac:dyDescent="0.25">
      <c r="A781" s="116"/>
      <c r="B781" s="115"/>
      <c r="C781" s="116"/>
      <c r="D781" s="116"/>
      <c r="E781" s="116" t="s">
        <v>34</v>
      </c>
      <c r="F781" s="117"/>
      <c r="G781" s="117"/>
    </row>
    <row r="782" spans="1:7" x14ac:dyDescent="0.25">
      <c r="A782" s="116"/>
      <c r="B782" s="115"/>
      <c r="C782" s="116"/>
      <c r="D782" s="116"/>
      <c r="E782" s="116" t="s">
        <v>34</v>
      </c>
      <c r="F782" s="117"/>
      <c r="G782" s="117"/>
    </row>
    <row r="783" spans="1:7" x14ac:dyDescent="0.25">
      <c r="A783" s="116"/>
      <c r="B783" s="115"/>
      <c r="C783" s="116"/>
      <c r="D783" s="116"/>
      <c r="E783" s="116" t="s">
        <v>34</v>
      </c>
      <c r="F783" s="117"/>
      <c r="G783" s="117"/>
    </row>
    <row r="784" spans="1:7" x14ac:dyDescent="0.25">
      <c r="A784" s="116"/>
      <c r="B784" s="115"/>
      <c r="C784" s="116"/>
      <c r="D784" s="116"/>
      <c r="E784" s="116" t="s">
        <v>34</v>
      </c>
      <c r="F784" s="117"/>
      <c r="G784" s="117"/>
    </row>
    <row r="785" spans="1:7" x14ac:dyDescent="0.25">
      <c r="A785" s="116"/>
      <c r="B785" s="115"/>
      <c r="C785" s="116"/>
      <c r="D785" s="116"/>
      <c r="E785" s="116" t="s">
        <v>34</v>
      </c>
      <c r="F785" s="117"/>
      <c r="G785" s="117"/>
    </row>
    <row r="786" spans="1:7" x14ac:dyDescent="0.25">
      <c r="A786" s="116"/>
      <c r="B786" s="115"/>
      <c r="C786" s="116"/>
      <c r="D786" s="116"/>
      <c r="E786" s="116" t="s">
        <v>34</v>
      </c>
      <c r="F786" s="117"/>
      <c r="G786" s="117"/>
    </row>
    <row r="787" spans="1:7" x14ac:dyDescent="0.25">
      <c r="A787" s="116"/>
      <c r="B787" s="115"/>
      <c r="C787" s="116"/>
      <c r="D787" s="116"/>
      <c r="E787" s="116" t="s">
        <v>34</v>
      </c>
      <c r="F787" s="117"/>
      <c r="G787" s="117"/>
    </row>
    <row r="788" spans="1:7" x14ac:dyDescent="0.25">
      <c r="A788" s="116"/>
      <c r="B788" s="115"/>
      <c r="C788" s="116"/>
      <c r="D788" s="116"/>
      <c r="E788" s="116" t="s">
        <v>34</v>
      </c>
      <c r="F788" s="117"/>
      <c r="G788" s="117"/>
    </row>
    <row r="789" spans="1:7" x14ac:dyDescent="0.25">
      <c r="A789" s="116"/>
      <c r="B789" s="115"/>
      <c r="C789" s="116"/>
      <c r="D789" s="116"/>
      <c r="E789" s="116" t="s">
        <v>34</v>
      </c>
      <c r="F789" s="117"/>
      <c r="G789" s="117"/>
    </row>
    <row r="790" spans="1:7" x14ac:dyDescent="0.25">
      <c r="A790" s="116"/>
      <c r="B790" s="115"/>
      <c r="C790" s="116"/>
      <c r="D790" s="116"/>
      <c r="E790" s="116" t="s">
        <v>34</v>
      </c>
      <c r="F790" s="117"/>
      <c r="G790" s="117"/>
    </row>
    <row r="791" spans="1:7" x14ac:dyDescent="0.25">
      <c r="A791" s="116"/>
      <c r="B791" s="115"/>
      <c r="C791" s="116"/>
      <c r="D791" s="116"/>
      <c r="E791" s="116" t="s">
        <v>34</v>
      </c>
      <c r="F791" s="117"/>
      <c r="G791" s="117"/>
    </row>
    <row r="792" spans="1:7" x14ac:dyDescent="0.25">
      <c r="A792" s="116"/>
      <c r="B792" s="115"/>
      <c r="C792" s="116"/>
      <c r="D792" s="116"/>
      <c r="E792" s="116" t="s">
        <v>34</v>
      </c>
      <c r="F792" s="117"/>
      <c r="G792" s="117"/>
    </row>
    <row r="793" spans="1:7" x14ac:dyDescent="0.25">
      <c r="A793" s="116"/>
      <c r="B793" s="115"/>
      <c r="C793" s="116"/>
      <c r="D793" s="116"/>
      <c r="E793" s="116" t="s">
        <v>34</v>
      </c>
      <c r="F793" s="117"/>
      <c r="G793" s="117"/>
    </row>
    <row r="794" spans="1:7" x14ac:dyDescent="0.25">
      <c r="A794" s="116"/>
      <c r="B794" s="115"/>
      <c r="C794" s="116"/>
      <c r="D794" s="116"/>
      <c r="E794" s="116" t="s">
        <v>34</v>
      </c>
      <c r="F794" s="117"/>
      <c r="G794" s="117"/>
    </row>
    <row r="795" spans="1:7" x14ac:dyDescent="0.25">
      <c r="A795" s="116"/>
      <c r="B795" s="115"/>
      <c r="C795" s="116"/>
      <c r="D795" s="116"/>
      <c r="E795" s="116" t="s">
        <v>34</v>
      </c>
      <c r="F795" s="117"/>
      <c r="G795" s="117"/>
    </row>
    <row r="796" spans="1:7" x14ac:dyDescent="0.25">
      <c r="A796" s="116"/>
      <c r="B796" s="115"/>
      <c r="C796" s="116"/>
      <c r="D796" s="116"/>
      <c r="E796" s="116" t="s">
        <v>34</v>
      </c>
      <c r="F796" s="117"/>
      <c r="G796" s="117"/>
    </row>
    <row r="797" spans="1:7" x14ac:dyDescent="0.25">
      <c r="A797" s="116"/>
      <c r="B797" s="115"/>
      <c r="C797" s="116"/>
      <c r="D797" s="116"/>
      <c r="E797" s="116" t="s">
        <v>34</v>
      </c>
      <c r="F797" s="117"/>
      <c r="G797" s="117"/>
    </row>
    <row r="798" spans="1:7" x14ac:dyDescent="0.25">
      <c r="A798" s="116"/>
      <c r="B798" s="115"/>
      <c r="C798" s="116"/>
      <c r="D798" s="116"/>
      <c r="E798" s="116" t="s">
        <v>34</v>
      </c>
      <c r="F798" s="117"/>
      <c r="G798" s="117"/>
    </row>
    <row r="799" spans="1:7" x14ac:dyDescent="0.25">
      <c r="A799" s="116"/>
      <c r="B799" s="115"/>
      <c r="C799" s="116"/>
      <c r="D799" s="116"/>
      <c r="E799" s="116" t="s">
        <v>34</v>
      </c>
      <c r="F799" s="117"/>
      <c r="G799" s="117"/>
    </row>
    <row r="800" spans="1:7" x14ac:dyDescent="0.25">
      <c r="A800" s="116"/>
      <c r="B800" s="115"/>
      <c r="C800" s="116"/>
      <c r="D800" s="116"/>
      <c r="E800" s="116" t="s">
        <v>34</v>
      </c>
      <c r="F800" s="117"/>
      <c r="G800" s="117"/>
    </row>
    <row r="801" spans="1:7" x14ac:dyDescent="0.25">
      <c r="A801" s="116"/>
      <c r="B801" s="115"/>
      <c r="C801" s="116"/>
      <c r="D801" s="116"/>
      <c r="E801" s="116" t="s">
        <v>34</v>
      </c>
      <c r="F801" s="117"/>
      <c r="G801" s="117"/>
    </row>
    <row r="802" spans="1:7" x14ac:dyDescent="0.25">
      <c r="A802" s="116"/>
      <c r="B802" s="115"/>
      <c r="C802" s="116"/>
      <c r="D802" s="116"/>
      <c r="E802" s="116" t="s">
        <v>34</v>
      </c>
      <c r="F802" s="117"/>
      <c r="G802" s="117"/>
    </row>
    <row r="803" spans="1:7" x14ac:dyDescent="0.25">
      <c r="A803" s="116"/>
      <c r="B803" s="115"/>
      <c r="C803" s="116"/>
      <c r="D803" s="116"/>
      <c r="E803" s="116" t="s">
        <v>34</v>
      </c>
      <c r="F803" s="117"/>
      <c r="G803" s="117"/>
    </row>
    <row r="804" spans="1:7" x14ac:dyDescent="0.25">
      <c r="A804" s="116"/>
      <c r="B804" s="115"/>
      <c r="C804" s="116"/>
      <c r="D804" s="116"/>
      <c r="E804" s="116" t="s">
        <v>34</v>
      </c>
      <c r="F804" s="117"/>
      <c r="G804" s="117"/>
    </row>
    <row r="805" spans="1:7" x14ac:dyDescent="0.25">
      <c r="A805" s="116"/>
      <c r="B805" s="115"/>
      <c r="C805" s="116"/>
      <c r="D805" s="116"/>
      <c r="E805" s="116" t="s">
        <v>34</v>
      </c>
      <c r="F805" s="117"/>
      <c r="G805" s="117"/>
    </row>
    <row r="806" spans="1:7" x14ac:dyDescent="0.25">
      <c r="A806" s="116"/>
      <c r="B806" s="115"/>
      <c r="C806" s="116"/>
      <c r="D806" s="116"/>
      <c r="E806" s="116" t="s">
        <v>34</v>
      </c>
      <c r="F806" s="117"/>
      <c r="G806" s="117"/>
    </row>
    <row r="807" spans="1:7" x14ac:dyDescent="0.25">
      <c r="A807" s="116"/>
      <c r="B807" s="115"/>
      <c r="C807" s="116"/>
      <c r="D807" s="116"/>
      <c r="E807" s="116" t="s">
        <v>34</v>
      </c>
      <c r="F807" s="117"/>
      <c r="G807" s="117"/>
    </row>
    <row r="808" spans="1:7" x14ac:dyDescent="0.25">
      <c r="A808" s="116"/>
      <c r="B808" s="115"/>
      <c r="C808" s="116"/>
      <c r="D808" s="116"/>
      <c r="E808" s="116" t="s">
        <v>34</v>
      </c>
      <c r="F808" s="117"/>
      <c r="G808" s="117"/>
    </row>
    <row r="809" spans="1:7" x14ac:dyDescent="0.25">
      <c r="A809" s="116"/>
      <c r="B809" s="115"/>
      <c r="C809" s="116"/>
      <c r="D809" s="116"/>
      <c r="E809" s="116" t="s">
        <v>34</v>
      </c>
      <c r="F809" s="117"/>
      <c r="G809" s="117"/>
    </row>
    <row r="810" spans="1:7" x14ac:dyDescent="0.25">
      <c r="A810" s="116"/>
      <c r="B810" s="115"/>
      <c r="C810" s="116"/>
      <c r="D810" s="116"/>
      <c r="E810" s="116" t="s">
        <v>34</v>
      </c>
      <c r="F810" s="117"/>
      <c r="G810" s="117"/>
    </row>
    <row r="811" spans="1:7" x14ac:dyDescent="0.25">
      <c r="A811" s="116"/>
      <c r="B811" s="115"/>
      <c r="C811" s="116"/>
      <c r="D811" s="116"/>
      <c r="E811" s="116" t="s">
        <v>34</v>
      </c>
      <c r="F811" s="117"/>
      <c r="G811" s="117"/>
    </row>
    <row r="812" spans="1:7" x14ac:dyDescent="0.25">
      <c r="A812" s="116"/>
      <c r="B812" s="115"/>
      <c r="C812" s="116"/>
      <c r="D812" s="116"/>
      <c r="E812" s="116" t="s">
        <v>34</v>
      </c>
      <c r="F812" s="117"/>
      <c r="G812" s="117"/>
    </row>
    <row r="813" spans="1:7" x14ac:dyDescent="0.25">
      <c r="A813" s="116"/>
      <c r="B813" s="115"/>
      <c r="C813" s="116"/>
      <c r="D813" s="116"/>
      <c r="E813" s="116" t="s">
        <v>34</v>
      </c>
      <c r="F813" s="117"/>
      <c r="G813" s="117"/>
    </row>
    <row r="814" spans="1:7" x14ac:dyDescent="0.25">
      <c r="A814" s="116"/>
      <c r="B814" s="115"/>
      <c r="C814" s="116"/>
      <c r="D814" s="116"/>
      <c r="E814" s="116" t="s">
        <v>34</v>
      </c>
      <c r="F814" s="117"/>
      <c r="G814" s="117"/>
    </row>
    <row r="815" spans="1:7" x14ac:dyDescent="0.25">
      <c r="A815" s="116"/>
      <c r="B815" s="115"/>
      <c r="C815" s="116"/>
      <c r="D815" s="116"/>
      <c r="E815" s="116" t="s">
        <v>34</v>
      </c>
      <c r="F815" s="117"/>
      <c r="G815" s="117"/>
    </row>
    <row r="816" spans="1:7" x14ac:dyDescent="0.25">
      <c r="A816" s="116"/>
      <c r="B816" s="115"/>
      <c r="C816" s="116"/>
      <c r="D816" s="116"/>
      <c r="E816" s="116" t="s">
        <v>34</v>
      </c>
      <c r="F816" s="117"/>
      <c r="G816" s="117"/>
    </row>
    <row r="817" spans="1:7" x14ac:dyDescent="0.25">
      <c r="A817" s="116"/>
      <c r="B817" s="115"/>
      <c r="C817" s="116"/>
      <c r="D817" s="116"/>
      <c r="E817" s="116" t="s">
        <v>34</v>
      </c>
      <c r="F817" s="117"/>
      <c r="G817" s="117"/>
    </row>
    <row r="818" spans="1:7" x14ac:dyDescent="0.25">
      <c r="A818" s="116"/>
      <c r="B818" s="115"/>
      <c r="C818" s="116"/>
      <c r="D818" s="116"/>
      <c r="E818" s="116" t="s">
        <v>34</v>
      </c>
      <c r="F818" s="117"/>
      <c r="G818" s="117"/>
    </row>
    <row r="819" spans="1:7" x14ac:dyDescent="0.25">
      <c r="A819" s="116"/>
      <c r="B819" s="115"/>
      <c r="C819" s="116"/>
      <c r="D819" s="116"/>
      <c r="E819" s="116" t="s">
        <v>34</v>
      </c>
      <c r="F819" s="117"/>
      <c r="G819" s="117"/>
    </row>
    <row r="820" spans="1:7" x14ac:dyDescent="0.25">
      <c r="A820" s="116"/>
      <c r="B820" s="115"/>
      <c r="C820" s="116"/>
      <c r="D820" s="116"/>
      <c r="E820" s="116" t="s">
        <v>34</v>
      </c>
      <c r="F820" s="117"/>
      <c r="G820" s="117"/>
    </row>
    <row r="821" spans="1:7" x14ac:dyDescent="0.25">
      <c r="A821" s="116"/>
      <c r="B821" s="115"/>
      <c r="C821" s="116"/>
      <c r="D821" s="116"/>
      <c r="E821" s="116" t="s">
        <v>34</v>
      </c>
      <c r="F821" s="117"/>
      <c r="G821" s="117"/>
    </row>
    <row r="822" spans="1:7" x14ac:dyDescent="0.25">
      <c r="A822" s="116"/>
      <c r="B822" s="115"/>
      <c r="C822" s="116"/>
      <c r="D822" s="116"/>
      <c r="E822" s="116" t="s">
        <v>34</v>
      </c>
      <c r="F822" s="117"/>
      <c r="G822" s="117"/>
    </row>
    <row r="823" spans="1:7" x14ac:dyDescent="0.25">
      <c r="A823" s="116"/>
      <c r="B823" s="115"/>
      <c r="C823" s="116"/>
      <c r="D823" s="116"/>
      <c r="E823" s="116" t="s">
        <v>34</v>
      </c>
      <c r="F823" s="117"/>
      <c r="G823" s="117"/>
    </row>
    <row r="824" spans="1:7" x14ac:dyDescent="0.25">
      <c r="A824" s="116"/>
      <c r="B824" s="115"/>
      <c r="C824" s="116"/>
      <c r="D824" s="116"/>
      <c r="E824" s="116" t="s">
        <v>34</v>
      </c>
      <c r="F824" s="117"/>
      <c r="G824" s="117"/>
    </row>
    <row r="825" spans="1:7" x14ac:dyDescent="0.25">
      <c r="A825" s="116"/>
      <c r="B825" s="115"/>
      <c r="C825" s="116"/>
      <c r="D825" s="116"/>
      <c r="E825" s="116" t="s">
        <v>34</v>
      </c>
      <c r="F825" s="117"/>
      <c r="G825" s="117"/>
    </row>
    <row r="826" spans="1:7" x14ac:dyDescent="0.25">
      <c r="A826" s="116"/>
      <c r="B826" s="115"/>
      <c r="C826" s="116"/>
      <c r="D826" s="116"/>
      <c r="E826" s="116" t="s">
        <v>34</v>
      </c>
      <c r="F826" s="117"/>
      <c r="G826" s="117"/>
    </row>
    <row r="827" spans="1:7" x14ac:dyDescent="0.25">
      <c r="A827" s="116"/>
      <c r="B827" s="115"/>
      <c r="C827" s="116"/>
      <c r="D827" s="116"/>
      <c r="E827" s="116" t="s">
        <v>34</v>
      </c>
      <c r="F827" s="117"/>
      <c r="G827" s="117"/>
    </row>
    <row r="828" spans="1:7" x14ac:dyDescent="0.25">
      <c r="A828" s="116"/>
      <c r="B828" s="115"/>
      <c r="C828" s="116"/>
      <c r="D828" s="116"/>
      <c r="E828" s="116" t="s">
        <v>34</v>
      </c>
      <c r="F828" s="117"/>
      <c r="G828" s="117"/>
    </row>
    <row r="829" spans="1:7" x14ac:dyDescent="0.25">
      <c r="A829" s="116"/>
      <c r="B829" s="115"/>
      <c r="C829" s="116"/>
      <c r="D829" s="116"/>
      <c r="E829" s="116" t="s">
        <v>34</v>
      </c>
      <c r="F829" s="117"/>
      <c r="G829" s="117"/>
    </row>
    <row r="830" spans="1:7" x14ac:dyDescent="0.25">
      <c r="A830" s="116"/>
      <c r="B830" s="115"/>
      <c r="C830" s="116"/>
      <c r="D830" s="116"/>
      <c r="E830" s="116" t="s">
        <v>34</v>
      </c>
      <c r="F830" s="117"/>
      <c r="G830" s="117"/>
    </row>
    <row r="831" spans="1:7" x14ac:dyDescent="0.25">
      <c r="A831" s="116"/>
      <c r="B831" s="115"/>
      <c r="C831" s="116"/>
      <c r="D831" s="116"/>
      <c r="E831" s="116" t="s">
        <v>34</v>
      </c>
      <c r="F831" s="117"/>
      <c r="G831" s="117"/>
    </row>
    <row r="832" spans="1:7" x14ac:dyDescent="0.25">
      <c r="A832" s="116"/>
      <c r="B832" s="115"/>
      <c r="C832" s="116"/>
      <c r="D832" s="116"/>
      <c r="E832" s="116" t="s">
        <v>34</v>
      </c>
      <c r="F832" s="117"/>
      <c r="G832" s="117"/>
    </row>
    <row r="833" spans="1:7" x14ac:dyDescent="0.25">
      <c r="A833" s="116"/>
      <c r="B833" s="115"/>
      <c r="C833" s="116"/>
      <c r="D833" s="116"/>
      <c r="E833" s="116" t="s">
        <v>34</v>
      </c>
      <c r="F833" s="117"/>
      <c r="G833" s="117"/>
    </row>
    <row r="834" spans="1:7" x14ac:dyDescent="0.25">
      <c r="A834" s="116"/>
      <c r="B834" s="115"/>
      <c r="C834" s="116"/>
      <c r="D834" s="116"/>
      <c r="E834" s="116" t="s">
        <v>34</v>
      </c>
      <c r="F834" s="117"/>
      <c r="G834" s="117"/>
    </row>
    <row r="835" spans="1:7" x14ac:dyDescent="0.25">
      <c r="A835" s="116"/>
      <c r="B835" s="115"/>
      <c r="C835" s="116"/>
      <c r="D835" s="116"/>
      <c r="E835" s="116" t="s">
        <v>34</v>
      </c>
      <c r="F835" s="117"/>
      <c r="G835" s="117"/>
    </row>
    <row r="836" spans="1:7" x14ac:dyDescent="0.25">
      <c r="A836" s="116"/>
      <c r="B836" s="115"/>
      <c r="C836" s="116"/>
      <c r="D836" s="116"/>
      <c r="E836" s="116" t="s">
        <v>34</v>
      </c>
      <c r="F836" s="117"/>
      <c r="G836" s="117"/>
    </row>
    <row r="837" spans="1:7" x14ac:dyDescent="0.25">
      <c r="A837" s="116"/>
      <c r="B837" s="115"/>
      <c r="C837" s="116"/>
      <c r="D837" s="116"/>
      <c r="E837" s="116" t="s">
        <v>34</v>
      </c>
      <c r="F837" s="117"/>
      <c r="G837" s="117"/>
    </row>
    <row r="838" spans="1:7" x14ac:dyDescent="0.25">
      <c r="A838" s="116"/>
      <c r="B838" s="115"/>
      <c r="C838" s="116"/>
      <c r="D838" s="116"/>
      <c r="E838" s="116" t="s">
        <v>34</v>
      </c>
      <c r="F838" s="117"/>
      <c r="G838" s="117"/>
    </row>
    <row r="839" spans="1:7" x14ac:dyDescent="0.25">
      <c r="A839" s="116"/>
      <c r="B839" s="115"/>
      <c r="C839" s="116"/>
      <c r="D839" s="116"/>
      <c r="E839" s="116" t="s">
        <v>34</v>
      </c>
      <c r="F839" s="117"/>
      <c r="G839" s="117"/>
    </row>
    <row r="840" spans="1:7" x14ac:dyDescent="0.25">
      <c r="A840" s="116"/>
      <c r="B840" s="115"/>
      <c r="C840" s="116"/>
      <c r="D840" s="116"/>
      <c r="E840" s="116" t="s">
        <v>34</v>
      </c>
      <c r="F840" s="117"/>
      <c r="G840" s="117"/>
    </row>
    <row r="841" spans="1:7" x14ac:dyDescent="0.25">
      <c r="A841" s="116"/>
      <c r="B841" s="115"/>
      <c r="C841" s="116"/>
      <c r="D841" s="116"/>
      <c r="E841" s="116" t="s">
        <v>34</v>
      </c>
      <c r="F841" s="117"/>
      <c r="G841" s="117"/>
    </row>
    <row r="842" spans="1:7" x14ac:dyDescent="0.25">
      <c r="A842" s="116"/>
      <c r="B842" s="115"/>
      <c r="C842" s="116"/>
      <c r="D842" s="116"/>
      <c r="E842" s="116" t="s">
        <v>34</v>
      </c>
      <c r="F842" s="117"/>
      <c r="G842" s="117"/>
    </row>
    <row r="843" spans="1:7" x14ac:dyDescent="0.25">
      <c r="A843" s="116"/>
      <c r="B843" s="115"/>
      <c r="C843" s="116"/>
      <c r="D843" s="116"/>
      <c r="E843" s="116" t="s">
        <v>34</v>
      </c>
      <c r="F843" s="117"/>
      <c r="G843" s="117"/>
    </row>
    <row r="844" spans="1:7" x14ac:dyDescent="0.25">
      <c r="A844" s="116"/>
      <c r="B844" s="115"/>
      <c r="C844" s="116"/>
      <c r="D844" s="116"/>
      <c r="E844" s="116" t="s">
        <v>34</v>
      </c>
      <c r="F844" s="117"/>
      <c r="G844" s="117"/>
    </row>
    <row r="845" spans="1:7" x14ac:dyDescent="0.25">
      <c r="A845" s="116"/>
      <c r="B845" s="115"/>
      <c r="C845" s="116"/>
      <c r="D845" s="116"/>
      <c r="E845" s="116" t="s">
        <v>34</v>
      </c>
      <c r="F845" s="117"/>
      <c r="G845" s="117"/>
    </row>
    <row r="846" spans="1:7" x14ac:dyDescent="0.25">
      <c r="A846" s="116"/>
      <c r="B846" s="115"/>
      <c r="C846" s="116"/>
      <c r="D846" s="116"/>
      <c r="E846" s="116" t="s">
        <v>34</v>
      </c>
      <c r="F846" s="117"/>
      <c r="G846" s="117"/>
    </row>
    <row r="847" spans="1:7" x14ac:dyDescent="0.25">
      <c r="A847" s="116"/>
      <c r="B847" s="115"/>
      <c r="C847" s="116"/>
      <c r="D847" s="116"/>
      <c r="E847" s="116" t="s">
        <v>34</v>
      </c>
      <c r="F847" s="117"/>
      <c r="G847" s="117"/>
    </row>
    <row r="848" spans="1:7" x14ac:dyDescent="0.25">
      <c r="A848" s="116"/>
      <c r="B848" s="115"/>
      <c r="C848" s="116"/>
      <c r="D848" s="116"/>
      <c r="E848" s="116" t="s">
        <v>34</v>
      </c>
      <c r="F848" s="117"/>
      <c r="G848" s="117"/>
    </row>
    <row r="849" spans="1:7" x14ac:dyDescent="0.25">
      <c r="A849" s="116"/>
      <c r="B849" s="115"/>
      <c r="C849" s="116"/>
      <c r="D849" s="116"/>
      <c r="E849" s="116" t="s">
        <v>34</v>
      </c>
      <c r="F849" s="117"/>
      <c r="G849" s="117"/>
    </row>
    <row r="850" spans="1:7" x14ac:dyDescent="0.25">
      <c r="A850" s="116"/>
      <c r="B850" s="115"/>
      <c r="C850" s="116"/>
      <c r="D850" s="116"/>
      <c r="E850" s="116" t="s">
        <v>34</v>
      </c>
      <c r="F850" s="117"/>
      <c r="G850" s="117"/>
    </row>
    <row r="851" spans="1:7" x14ac:dyDescent="0.25">
      <c r="A851" s="116"/>
      <c r="B851" s="115"/>
      <c r="C851" s="116"/>
      <c r="D851" s="116"/>
      <c r="E851" s="116" t="s">
        <v>34</v>
      </c>
      <c r="F851" s="117"/>
      <c r="G851" s="117"/>
    </row>
    <row r="852" spans="1:7" x14ac:dyDescent="0.25">
      <c r="A852" s="116"/>
      <c r="B852" s="115"/>
      <c r="C852" s="116"/>
      <c r="D852" s="116"/>
      <c r="E852" s="116" t="s">
        <v>34</v>
      </c>
      <c r="F852" s="117"/>
      <c r="G852" s="117"/>
    </row>
    <row r="853" spans="1:7" x14ac:dyDescent="0.25">
      <c r="A853" s="116"/>
      <c r="B853" s="115"/>
      <c r="C853" s="116"/>
      <c r="D853" s="116"/>
      <c r="E853" s="116" t="s">
        <v>34</v>
      </c>
      <c r="F853" s="117"/>
      <c r="G853" s="117"/>
    </row>
    <row r="854" spans="1:7" x14ac:dyDescent="0.25">
      <c r="A854" s="116"/>
      <c r="B854" s="115"/>
      <c r="C854" s="116"/>
      <c r="D854" s="116"/>
      <c r="E854" s="116" t="s">
        <v>34</v>
      </c>
      <c r="F854" s="117"/>
      <c r="G854" s="117"/>
    </row>
    <row r="855" spans="1:7" x14ac:dyDescent="0.25">
      <c r="A855" s="116"/>
      <c r="B855" s="115"/>
      <c r="C855" s="116"/>
      <c r="D855" s="116"/>
      <c r="E855" s="116" t="s">
        <v>34</v>
      </c>
      <c r="F855" s="117"/>
      <c r="G855" s="117"/>
    </row>
    <row r="856" spans="1:7" x14ac:dyDescent="0.25">
      <c r="A856" s="116"/>
      <c r="B856" s="115"/>
      <c r="C856" s="116"/>
      <c r="D856" s="116"/>
      <c r="E856" s="116" t="s">
        <v>34</v>
      </c>
      <c r="F856" s="117"/>
      <c r="G856" s="117"/>
    </row>
    <row r="857" spans="1:7" x14ac:dyDescent="0.25">
      <c r="A857" s="116"/>
      <c r="B857" s="115"/>
      <c r="C857" s="116"/>
      <c r="D857" s="116"/>
      <c r="E857" s="116" t="s">
        <v>34</v>
      </c>
      <c r="F857" s="117"/>
      <c r="G857" s="117"/>
    </row>
    <row r="858" spans="1:7" x14ac:dyDescent="0.25">
      <c r="A858" s="116"/>
      <c r="B858" s="115"/>
      <c r="C858" s="116"/>
      <c r="D858" s="116"/>
      <c r="E858" s="116" t="s">
        <v>34</v>
      </c>
      <c r="F858" s="117"/>
      <c r="G858" s="117"/>
    </row>
    <row r="859" spans="1:7" x14ac:dyDescent="0.25">
      <c r="A859" s="116"/>
      <c r="B859" s="115"/>
      <c r="C859" s="116"/>
      <c r="D859" s="116"/>
      <c r="E859" s="116" t="s">
        <v>34</v>
      </c>
      <c r="F859" s="117"/>
      <c r="G859" s="117"/>
    </row>
    <row r="860" spans="1:7" x14ac:dyDescent="0.25">
      <c r="A860" s="116"/>
      <c r="B860" s="115"/>
      <c r="C860" s="116"/>
      <c r="D860" s="116"/>
      <c r="E860" s="116" t="s">
        <v>34</v>
      </c>
      <c r="F860" s="117"/>
      <c r="G860" s="117"/>
    </row>
    <row r="861" spans="1:7" x14ac:dyDescent="0.25">
      <c r="A861" s="116"/>
      <c r="B861" s="115"/>
      <c r="C861" s="116"/>
      <c r="D861" s="116"/>
      <c r="E861" s="116" t="s">
        <v>34</v>
      </c>
      <c r="F861" s="117"/>
      <c r="G861" s="117"/>
    </row>
    <row r="862" spans="1:7" x14ac:dyDescent="0.25">
      <c r="A862" s="116"/>
      <c r="B862" s="115"/>
      <c r="C862" s="116"/>
      <c r="D862" s="116"/>
      <c r="E862" s="116" t="s">
        <v>34</v>
      </c>
      <c r="F862" s="117"/>
      <c r="G862" s="117"/>
    </row>
    <row r="863" spans="1:7" x14ac:dyDescent="0.25">
      <c r="A863" s="116"/>
      <c r="B863" s="115"/>
      <c r="C863" s="116"/>
      <c r="D863" s="116"/>
      <c r="E863" s="116" t="s">
        <v>34</v>
      </c>
      <c r="F863" s="117"/>
      <c r="G863" s="117"/>
    </row>
    <row r="864" spans="1:7" x14ac:dyDescent="0.25">
      <c r="A864" s="116"/>
      <c r="B864" s="115"/>
      <c r="C864" s="116"/>
      <c r="D864" s="116"/>
      <c r="E864" s="116" t="s">
        <v>34</v>
      </c>
      <c r="F864" s="117"/>
      <c r="G864" s="117"/>
    </row>
    <row r="865" spans="1:7" x14ac:dyDescent="0.25">
      <c r="A865" s="116"/>
      <c r="B865" s="115"/>
      <c r="C865" s="116"/>
      <c r="D865" s="116"/>
      <c r="E865" s="116" t="s">
        <v>34</v>
      </c>
      <c r="F865" s="117"/>
      <c r="G865" s="117"/>
    </row>
    <row r="866" spans="1:7" x14ac:dyDescent="0.25">
      <c r="A866" s="116"/>
      <c r="B866" s="115"/>
      <c r="C866" s="116"/>
      <c r="D866" s="116"/>
      <c r="E866" s="116" t="s">
        <v>34</v>
      </c>
      <c r="F866" s="117"/>
      <c r="G866" s="117"/>
    </row>
    <row r="867" spans="1:7" x14ac:dyDescent="0.25">
      <c r="A867" s="116"/>
      <c r="B867" s="115"/>
      <c r="C867" s="116"/>
      <c r="D867" s="116"/>
      <c r="E867" s="116" t="s">
        <v>34</v>
      </c>
      <c r="F867" s="117"/>
      <c r="G867" s="117"/>
    </row>
    <row r="868" spans="1:7" x14ac:dyDescent="0.25">
      <c r="A868" s="116"/>
      <c r="B868" s="115"/>
      <c r="C868" s="116"/>
      <c r="D868" s="116"/>
      <c r="E868" s="116" t="s">
        <v>34</v>
      </c>
      <c r="F868" s="117"/>
      <c r="G868" s="117"/>
    </row>
    <row r="869" spans="1:7" x14ac:dyDescent="0.25">
      <c r="A869" s="116"/>
      <c r="B869" s="115"/>
      <c r="C869" s="116"/>
      <c r="D869" s="116"/>
      <c r="E869" s="116" t="s">
        <v>34</v>
      </c>
      <c r="F869" s="117"/>
      <c r="G869" s="117"/>
    </row>
    <row r="870" spans="1:7" x14ac:dyDescent="0.25">
      <c r="A870" s="116"/>
      <c r="B870" s="115"/>
      <c r="C870" s="116"/>
      <c r="D870" s="116"/>
      <c r="E870" s="116" t="s">
        <v>34</v>
      </c>
      <c r="F870" s="117"/>
      <c r="G870" s="117"/>
    </row>
    <row r="871" spans="1:7" x14ac:dyDescent="0.25">
      <c r="A871" s="116"/>
      <c r="B871" s="115"/>
      <c r="C871" s="116"/>
      <c r="D871" s="116"/>
      <c r="E871" s="116" t="s">
        <v>34</v>
      </c>
      <c r="F871" s="117"/>
      <c r="G871" s="117"/>
    </row>
    <row r="872" spans="1:7" x14ac:dyDescent="0.25">
      <c r="A872" s="116"/>
      <c r="B872" s="115"/>
      <c r="C872" s="116"/>
      <c r="D872" s="116"/>
      <c r="E872" s="116" t="s">
        <v>34</v>
      </c>
      <c r="F872" s="117"/>
      <c r="G872" s="117"/>
    </row>
    <row r="873" spans="1:7" x14ac:dyDescent="0.25">
      <c r="A873" s="116"/>
      <c r="B873" s="115"/>
      <c r="C873" s="116"/>
      <c r="D873" s="116"/>
      <c r="E873" s="116" t="s">
        <v>34</v>
      </c>
      <c r="F873" s="117"/>
      <c r="G873" s="117"/>
    </row>
    <row r="874" spans="1:7" x14ac:dyDescent="0.25">
      <c r="A874" s="116"/>
      <c r="B874" s="115"/>
      <c r="C874" s="116"/>
      <c r="D874" s="116"/>
      <c r="E874" s="116" t="s">
        <v>34</v>
      </c>
      <c r="F874" s="117"/>
      <c r="G874" s="117"/>
    </row>
    <row r="875" spans="1:7" x14ac:dyDescent="0.25">
      <c r="A875" s="116"/>
      <c r="B875" s="115"/>
      <c r="C875" s="116"/>
      <c r="D875" s="116"/>
      <c r="E875" s="116" t="s">
        <v>34</v>
      </c>
      <c r="F875" s="117"/>
      <c r="G875" s="117"/>
    </row>
    <row r="876" spans="1:7" x14ac:dyDescent="0.25">
      <c r="A876" s="116"/>
      <c r="B876" s="115"/>
      <c r="C876" s="116"/>
      <c r="D876" s="116"/>
      <c r="E876" s="116" t="s">
        <v>34</v>
      </c>
      <c r="F876" s="117"/>
      <c r="G876" s="117"/>
    </row>
    <row r="877" spans="1:7" x14ac:dyDescent="0.25">
      <c r="A877" s="116"/>
      <c r="B877" s="115"/>
      <c r="C877" s="116"/>
      <c r="D877" s="116"/>
      <c r="E877" s="116" t="s">
        <v>34</v>
      </c>
      <c r="F877" s="117"/>
      <c r="G877" s="117"/>
    </row>
    <row r="878" spans="1:7" x14ac:dyDescent="0.25">
      <c r="A878" s="116"/>
      <c r="B878" s="115"/>
      <c r="C878" s="116"/>
      <c r="D878" s="116"/>
      <c r="E878" s="116" t="s">
        <v>34</v>
      </c>
      <c r="F878" s="117"/>
      <c r="G878" s="117"/>
    </row>
    <row r="879" spans="1:7" x14ac:dyDescent="0.25">
      <c r="A879" s="116"/>
      <c r="B879" s="115"/>
      <c r="C879" s="116"/>
      <c r="D879" s="116"/>
      <c r="E879" s="116" t="s">
        <v>34</v>
      </c>
      <c r="F879" s="117"/>
      <c r="G879" s="117"/>
    </row>
    <row r="880" spans="1:7" x14ac:dyDescent="0.25">
      <c r="A880" s="116"/>
      <c r="B880" s="115"/>
      <c r="C880" s="116"/>
      <c r="D880" s="116"/>
      <c r="E880" s="116" t="s">
        <v>34</v>
      </c>
      <c r="F880" s="117"/>
      <c r="G880" s="117"/>
    </row>
    <row r="881" spans="1:7" x14ac:dyDescent="0.25">
      <c r="A881" s="116"/>
      <c r="B881" s="115"/>
      <c r="C881" s="116"/>
      <c r="D881" s="116"/>
      <c r="E881" s="116" t="s">
        <v>34</v>
      </c>
      <c r="F881" s="117"/>
      <c r="G881" s="117"/>
    </row>
    <row r="882" spans="1:7" x14ac:dyDescent="0.25">
      <c r="A882" s="116"/>
      <c r="B882" s="115"/>
      <c r="C882" s="116"/>
      <c r="D882" s="116"/>
      <c r="E882" s="116" t="s">
        <v>34</v>
      </c>
      <c r="F882" s="117"/>
      <c r="G882" s="117"/>
    </row>
    <row r="883" spans="1:7" x14ac:dyDescent="0.25">
      <c r="A883" s="116"/>
      <c r="B883" s="115"/>
      <c r="C883" s="116"/>
      <c r="D883" s="116"/>
      <c r="E883" s="116" t="s">
        <v>34</v>
      </c>
      <c r="F883" s="117"/>
      <c r="G883" s="117"/>
    </row>
    <row r="884" spans="1:7" x14ac:dyDescent="0.25">
      <c r="A884" s="116"/>
      <c r="B884" s="115"/>
      <c r="C884" s="116"/>
      <c r="D884" s="116"/>
      <c r="E884" s="116" t="s">
        <v>34</v>
      </c>
      <c r="F884" s="117"/>
      <c r="G884" s="117"/>
    </row>
    <row r="885" spans="1:7" x14ac:dyDescent="0.25">
      <c r="A885" s="116"/>
      <c r="B885" s="115"/>
      <c r="C885" s="116"/>
      <c r="D885" s="116"/>
      <c r="E885" s="116" t="s">
        <v>34</v>
      </c>
      <c r="F885" s="117"/>
      <c r="G885" s="117"/>
    </row>
    <row r="886" spans="1:7" x14ac:dyDescent="0.25">
      <c r="A886" s="116"/>
      <c r="B886" s="115"/>
      <c r="C886" s="116"/>
      <c r="D886" s="116"/>
      <c r="E886" s="116" t="s">
        <v>34</v>
      </c>
      <c r="F886" s="117"/>
      <c r="G886" s="117"/>
    </row>
    <row r="887" spans="1:7" x14ac:dyDescent="0.25">
      <c r="A887" s="116"/>
      <c r="B887" s="115"/>
      <c r="C887" s="116"/>
      <c r="D887" s="116"/>
      <c r="E887" s="116" t="s">
        <v>34</v>
      </c>
      <c r="F887" s="117"/>
      <c r="G887" s="117"/>
    </row>
    <row r="888" spans="1:7" x14ac:dyDescent="0.25">
      <c r="A888" s="116"/>
      <c r="B888" s="115"/>
      <c r="C888" s="116"/>
      <c r="D888" s="116"/>
      <c r="E888" s="116" t="s">
        <v>34</v>
      </c>
      <c r="F888" s="117"/>
      <c r="G888" s="117"/>
    </row>
    <row r="889" spans="1:7" x14ac:dyDescent="0.25">
      <c r="A889" s="116"/>
      <c r="B889" s="115"/>
      <c r="C889" s="116"/>
      <c r="D889" s="116"/>
      <c r="E889" s="116" t="s">
        <v>34</v>
      </c>
      <c r="F889" s="117"/>
      <c r="G889" s="117"/>
    </row>
    <row r="890" spans="1:7" x14ac:dyDescent="0.25">
      <c r="A890" s="116"/>
      <c r="B890" s="115"/>
      <c r="C890" s="116"/>
      <c r="D890" s="116"/>
      <c r="E890" s="116" t="s">
        <v>34</v>
      </c>
      <c r="F890" s="117"/>
      <c r="G890" s="117"/>
    </row>
    <row r="891" spans="1:7" x14ac:dyDescent="0.25">
      <c r="A891" s="116"/>
      <c r="B891" s="115"/>
      <c r="C891" s="116"/>
      <c r="D891" s="116"/>
      <c r="E891" s="116" t="s">
        <v>34</v>
      </c>
      <c r="F891" s="117"/>
      <c r="G891" s="117"/>
    </row>
    <row r="892" spans="1:7" x14ac:dyDescent="0.25">
      <c r="A892" s="116"/>
      <c r="B892" s="115"/>
      <c r="C892" s="116"/>
      <c r="D892" s="116"/>
      <c r="E892" s="116" t="s">
        <v>34</v>
      </c>
      <c r="F892" s="117"/>
      <c r="G892" s="117"/>
    </row>
    <row r="893" spans="1:7" x14ac:dyDescent="0.25">
      <c r="A893" s="116"/>
      <c r="B893" s="115"/>
      <c r="C893" s="116"/>
      <c r="D893" s="116"/>
      <c r="E893" s="116" t="s">
        <v>34</v>
      </c>
      <c r="F893" s="117"/>
      <c r="G893" s="117"/>
    </row>
    <row r="894" spans="1:7" x14ac:dyDescent="0.25">
      <c r="A894" s="116"/>
      <c r="B894" s="115"/>
      <c r="C894" s="116"/>
      <c r="D894" s="116"/>
      <c r="E894" s="116" t="s">
        <v>34</v>
      </c>
      <c r="F894" s="117"/>
      <c r="G894" s="117"/>
    </row>
    <row r="895" spans="1:7" x14ac:dyDescent="0.25">
      <c r="A895" s="116"/>
      <c r="B895" s="115"/>
      <c r="C895" s="116"/>
      <c r="D895" s="116"/>
      <c r="E895" s="116" t="s">
        <v>34</v>
      </c>
      <c r="F895" s="117"/>
      <c r="G895" s="117"/>
    </row>
    <row r="896" spans="1:7" x14ac:dyDescent="0.25">
      <c r="A896" s="116"/>
      <c r="B896" s="115"/>
      <c r="C896" s="116"/>
      <c r="D896" s="116"/>
      <c r="E896" s="116" t="s">
        <v>34</v>
      </c>
      <c r="F896" s="117"/>
      <c r="G896" s="117"/>
    </row>
    <row r="897" spans="1:7" x14ac:dyDescent="0.25">
      <c r="A897" s="116"/>
      <c r="B897" s="115"/>
      <c r="C897" s="116"/>
      <c r="D897" s="116"/>
      <c r="E897" s="116" t="s">
        <v>34</v>
      </c>
      <c r="F897" s="117"/>
      <c r="G897" s="117"/>
    </row>
    <row r="898" spans="1:7" x14ac:dyDescent="0.25">
      <c r="A898" s="116"/>
      <c r="B898" s="115"/>
      <c r="C898" s="116"/>
      <c r="D898" s="116"/>
      <c r="E898" s="116" t="s">
        <v>34</v>
      </c>
      <c r="F898" s="117"/>
      <c r="G898" s="117"/>
    </row>
    <row r="899" spans="1:7" x14ac:dyDescent="0.25">
      <c r="A899" s="116"/>
      <c r="B899" s="115"/>
      <c r="C899" s="116"/>
      <c r="D899" s="116"/>
      <c r="E899" s="116" t="s">
        <v>34</v>
      </c>
      <c r="F899" s="117"/>
      <c r="G899" s="117"/>
    </row>
    <row r="900" spans="1:7" x14ac:dyDescent="0.25">
      <c r="A900" s="116"/>
      <c r="B900" s="115"/>
      <c r="C900" s="116"/>
      <c r="D900" s="116"/>
      <c r="E900" s="116" t="s">
        <v>34</v>
      </c>
      <c r="F900" s="117"/>
      <c r="G900" s="117"/>
    </row>
    <row r="901" spans="1:7" x14ac:dyDescent="0.25">
      <c r="A901" s="116"/>
      <c r="B901" s="115"/>
      <c r="C901" s="116"/>
      <c r="D901" s="116"/>
      <c r="E901" s="116" t="s">
        <v>34</v>
      </c>
      <c r="F901" s="117"/>
      <c r="G901" s="117"/>
    </row>
    <row r="902" spans="1:7" x14ac:dyDescent="0.25">
      <c r="A902" s="116"/>
      <c r="B902" s="115"/>
      <c r="C902" s="116"/>
      <c r="D902" s="116"/>
      <c r="E902" s="116" t="s">
        <v>34</v>
      </c>
      <c r="F902" s="117"/>
      <c r="G902" s="117"/>
    </row>
    <row r="903" spans="1:7" x14ac:dyDescent="0.25">
      <c r="A903" s="116"/>
      <c r="B903" s="115"/>
      <c r="C903" s="116"/>
      <c r="D903" s="116"/>
      <c r="E903" s="116" t="s">
        <v>34</v>
      </c>
      <c r="F903" s="117"/>
      <c r="G903" s="117"/>
    </row>
    <row r="904" spans="1:7" x14ac:dyDescent="0.25">
      <c r="A904" s="116"/>
      <c r="B904" s="115"/>
      <c r="C904" s="116"/>
      <c r="D904" s="116"/>
      <c r="E904" s="116" t="s">
        <v>34</v>
      </c>
      <c r="F904" s="117"/>
      <c r="G904" s="117"/>
    </row>
    <row r="905" spans="1:7" x14ac:dyDescent="0.25">
      <c r="A905" s="116"/>
      <c r="B905" s="115"/>
      <c r="C905" s="116"/>
      <c r="D905" s="116"/>
      <c r="E905" s="116" t="s">
        <v>34</v>
      </c>
      <c r="F905" s="117"/>
      <c r="G905" s="117"/>
    </row>
    <row r="906" spans="1:7" x14ac:dyDescent="0.25">
      <c r="A906" s="116"/>
      <c r="B906" s="115"/>
      <c r="C906" s="116"/>
      <c r="D906" s="116"/>
      <c r="E906" s="116" t="s">
        <v>34</v>
      </c>
      <c r="F906" s="117"/>
      <c r="G906" s="117"/>
    </row>
    <row r="907" spans="1:7" x14ac:dyDescent="0.25">
      <c r="A907" s="116"/>
      <c r="B907" s="115"/>
      <c r="C907" s="116"/>
      <c r="D907" s="116"/>
      <c r="E907" s="116" t="s">
        <v>34</v>
      </c>
      <c r="F907" s="117"/>
      <c r="G907" s="117"/>
    </row>
    <row r="908" spans="1:7" x14ac:dyDescent="0.25">
      <c r="A908" s="116"/>
      <c r="B908" s="115"/>
      <c r="C908" s="116"/>
      <c r="D908" s="116"/>
      <c r="E908" s="116" t="s">
        <v>34</v>
      </c>
      <c r="F908" s="117"/>
      <c r="G908" s="117"/>
    </row>
    <row r="909" spans="1:7" x14ac:dyDescent="0.25">
      <c r="A909" s="116"/>
      <c r="B909" s="115"/>
      <c r="C909" s="116"/>
      <c r="D909" s="116"/>
      <c r="E909" s="116" t="s">
        <v>34</v>
      </c>
      <c r="F909" s="117"/>
      <c r="G909" s="117"/>
    </row>
    <row r="910" spans="1:7" x14ac:dyDescent="0.25">
      <c r="A910" s="116"/>
      <c r="B910" s="115"/>
      <c r="C910" s="116"/>
      <c r="D910" s="116"/>
      <c r="E910" s="116" t="s">
        <v>34</v>
      </c>
      <c r="F910" s="117"/>
      <c r="G910" s="117"/>
    </row>
    <row r="911" spans="1:7" x14ac:dyDescent="0.25">
      <c r="A911" s="116"/>
      <c r="B911" s="115"/>
      <c r="C911" s="116"/>
      <c r="D911" s="116"/>
      <c r="E911" s="116" t="s">
        <v>34</v>
      </c>
      <c r="F911" s="117"/>
      <c r="G911" s="117"/>
    </row>
    <row r="912" spans="1:7" x14ac:dyDescent="0.25">
      <c r="A912" s="116"/>
      <c r="B912" s="115"/>
      <c r="C912" s="116"/>
      <c r="D912" s="116"/>
      <c r="E912" s="116" t="s">
        <v>34</v>
      </c>
      <c r="F912" s="117"/>
      <c r="G912" s="117"/>
    </row>
    <row r="913" spans="1:7" x14ac:dyDescent="0.25">
      <c r="A913" s="116"/>
      <c r="B913" s="115"/>
      <c r="C913" s="116"/>
      <c r="D913" s="116"/>
      <c r="E913" s="116" t="s">
        <v>34</v>
      </c>
      <c r="F913" s="117"/>
      <c r="G913" s="117"/>
    </row>
    <row r="914" spans="1:7" x14ac:dyDescent="0.25">
      <c r="A914" s="116"/>
      <c r="B914" s="115"/>
      <c r="C914" s="116"/>
      <c r="D914" s="116"/>
      <c r="E914" s="116" t="s">
        <v>34</v>
      </c>
      <c r="F914" s="117"/>
      <c r="G914" s="117"/>
    </row>
    <row r="915" spans="1:7" x14ac:dyDescent="0.25">
      <c r="A915" s="116"/>
      <c r="B915" s="115"/>
      <c r="C915" s="116"/>
      <c r="D915" s="116"/>
      <c r="E915" s="116" t="s">
        <v>34</v>
      </c>
      <c r="F915" s="117"/>
      <c r="G915" s="117"/>
    </row>
    <row r="916" spans="1:7" x14ac:dyDescent="0.25">
      <c r="A916" s="116"/>
      <c r="B916" s="115"/>
      <c r="C916" s="116"/>
      <c r="D916" s="116"/>
      <c r="E916" s="116" t="s">
        <v>34</v>
      </c>
      <c r="F916" s="117"/>
      <c r="G916" s="117"/>
    </row>
    <row r="917" spans="1:7" x14ac:dyDescent="0.25">
      <c r="A917" s="116"/>
      <c r="B917" s="115"/>
      <c r="C917" s="116"/>
      <c r="D917" s="116"/>
      <c r="E917" s="116" t="s">
        <v>34</v>
      </c>
      <c r="F917" s="117"/>
      <c r="G917" s="117"/>
    </row>
    <row r="918" spans="1:7" x14ac:dyDescent="0.25">
      <c r="A918" s="116"/>
      <c r="B918" s="115"/>
      <c r="C918" s="116"/>
      <c r="D918" s="116"/>
      <c r="E918" s="116" t="s">
        <v>34</v>
      </c>
      <c r="F918" s="117"/>
      <c r="G918" s="117"/>
    </row>
    <row r="919" spans="1:7" x14ac:dyDescent="0.25">
      <c r="A919" s="116"/>
      <c r="B919" s="115"/>
      <c r="C919" s="116"/>
      <c r="D919" s="116"/>
      <c r="E919" s="116" t="s">
        <v>34</v>
      </c>
      <c r="F919" s="117"/>
      <c r="G919" s="117"/>
    </row>
    <row r="920" spans="1:7" x14ac:dyDescent="0.25">
      <c r="A920" s="116"/>
      <c r="B920" s="115"/>
      <c r="C920" s="116"/>
      <c r="D920" s="116"/>
      <c r="E920" s="116" t="s">
        <v>34</v>
      </c>
      <c r="F920" s="117"/>
      <c r="G920" s="117"/>
    </row>
    <row r="921" spans="1:7" x14ac:dyDescent="0.25">
      <c r="A921" s="116"/>
      <c r="B921" s="115"/>
      <c r="C921" s="116"/>
      <c r="D921" s="116"/>
      <c r="E921" s="116" t="s">
        <v>34</v>
      </c>
      <c r="F921" s="117"/>
      <c r="G921" s="117"/>
    </row>
    <row r="922" spans="1:7" x14ac:dyDescent="0.25">
      <c r="A922" s="116"/>
      <c r="B922" s="115"/>
      <c r="C922" s="116"/>
      <c r="D922" s="116"/>
      <c r="E922" s="116" t="s">
        <v>34</v>
      </c>
      <c r="F922" s="117"/>
      <c r="G922" s="117"/>
    </row>
    <row r="923" spans="1:7" x14ac:dyDescent="0.25">
      <c r="A923" s="116"/>
      <c r="B923" s="115"/>
      <c r="C923" s="116"/>
      <c r="D923" s="116"/>
      <c r="E923" s="116" t="s">
        <v>34</v>
      </c>
      <c r="F923" s="117"/>
      <c r="G923" s="117"/>
    </row>
    <row r="924" spans="1:7" x14ac:dyDescent="0.25">
      <c r="A924" s="116"/>
      <c r="B924" s="115"/>
      <c r="C924" s="116"/>
      <c r="D924" s="116"/>
      <c r="E924" s="116" t="s">
        <v>34</v>
      </c>
      <c r="F924" s="117"/>
      <c r="G924" s="117"/>
    </row>
    <row r="925" spans="1:7" x14ac:dyDescent="0.25">
      <c r="A925" s="116"/>
      <c r="B925" s="115"/>
      <c r="C925" s="116"/>
      <c r="D925" s="116"/>
      <c r="E925" s="116" t="s">
        <v>34</v>
      </c>
      <c r="F925" s="117"/>
      <c r="G925" s="117"/>
    </row>
    <row r="926" spans="1:7" x14ac:dyDescent="0.25">
      <c r="A926" s="116"/>
      <c r="B926" s="115"/>
      <c r="C926" s="116"/>
      <c r="D926" s="116"/>
      <c r="E926" s="116" t="s">
        <v>34</v>
      </c>
      <c r="F926" s="117"/>
      <c r="G926" s="117"/>
    </row>
    <row r="927" spans="1:7" x14ac:dyDescent="0.25">
      <c r="A927" s="116"/>
      <c r="B927" s="115"/>
      <c r="C927" s="116"/>
      <c r="D927" s="116"/>
      <c r="E927" s="116" t="s">
        <v>34</v>
      </c>
      <c r="F927" s="117"/>
      <c r="G927" s="117"/>
    </row>
    <row r="928" spans="1:7" x14ac:dyDescent="0.25">
      <c r="A928" s="116"/>
      <c r="B928" s="115"/>
      <c r="C928" s="116"/>
      <c r="D928" s="116"/>
      <c r="E928" s="116" t="s">
        <v>34</v>
      </c>
      <c r="F928" s="117"/>
      <c r="G928" s="117"/>
    </row>
    <row r="929" spans="1:7" x14ac:dyDescent="0.25">
      <c r="A929" s="116"/>
      <c r="B929" s="115"/>
      <c r="C929" s="116"/>
      <c r="D929" s="116"/>
      <c r="E929" s="116" t="s">
        <v>34</v>
      </c>
      <c r="F929" s="117"/>
      <c r="G929" s="117"/>
    </row>
    <row r="930" spans="1:7" x14ac:dyDescent="0.25">
      <c r="A930" s="116"/>
      <c r="B930" s="115"/>
      <c r="C930" s="116"/>
      <c r="D930" s="116"/>
      <c r="E930" s="116" t="s">
        <v>34</v>
      </c>
      <c r="F930" s="117"/>
      <c r="G930" s="117"/>
    </row>
    <row r="931" spans="1:7" x14ac:dyDescent="0.25">
      <c r="A931" s="116"/>
      <c r="B931" s="115"/>
      <c r="C931" s="116"/>
      <c r="D931" s="116"/>
      <c r="E931" s="116" t="s">
        <v>34</v>
      </c>
      <c r="F931" s="117"/>
      <c r="G931" s="117"/>
    </row>
    <row r="932" spans="1:7" x14ac:dyDescent="0.25">
      <c r="A932" s="116"/>
      <c r="B932" s="115"/>
      <c r="C932" s="116"/>
      <c r="D932" s="116"/>
      <c r="E932" s="116" t="s">
        <v>34</v>
      </c>
      <c r="F932" s="117"/>
      <c r="G932" s="117"/>
    </row>
    <row r="933" spans="1:7" x14ac:dyDescent="0.25">
      <c r="A933" s="116"/>
      <c r="B933" s="115"/>
      <c r="C933" s="116"/>
      <c r="D933" s="116"/>
      <c r="E933" s="116" t="s">
        <v>34</v>
      </c>
      <c r="F933" s="117"/>
      <c r="G933" s="117"/>
    </row>
    <row r="934" spans="1:7" x14ac:dyDescent="0.25">
      <c r="A934" s="116"/>
      <c r="B934" s="115"/>
      <c r="C934" s="116"/>
      <c r="D934" s="116"/>
      <c r="E934" s="116" t="s">
        <v>34</v>
      </c>
      <c r="F934" s="117"/>
      <c r="G934" s="117"/>
    </row>
    <row r="935" spans="1:7" x14ac:dyDescent="0.25">
      <c r="A935" s="116"/>
      <c r="B935" s="115"/>
      <c r="C935" s="116"/>
      <c r="D935" s="116"/>
      <c r="E935" s="116" t="s">
        <v>34</v>
      </c>
      <c r="F935" s="117"/>
      <c r="G935" s="117"/>
    </row>
    <row r="936" spans="1:7" x14ac:dyDescent="0.25">
      <c r="A936" s="116"/>
      <c r="B936" s="115"/>
      <c r="C936" s="116"/>
      <c r="D936" s="116"/>
      <c r="E936" s="116" t="s">
        <v>34</v>
      </c>
      <c r="F936" s="117"/>
      <c r="G936" s="117"/>
    </row>
    <row r="937" spans="1:7" x14ac:dyDescent="0.25">
      <c r="A937" s="116"/>
      <c r="B937" s="115"/>
      <c r="C937" s="116"/>
      <c r="D937" s="116"/>
      <c r="E937" s="116" t="s">
        <v>34</v>
      </c>
      <c r="F937" s="117"/>
      <c r="G937" s="117"/>
    </row>
    <row r="938" spans="1:7" x14ac:dyDescent="0.25">
      <c r="A938" s="116"/>
      <c r="B938" s="115"/>
      <c r="C938" s="116"/>
      <c r="D938" s="116"/>
      <c r="E938" s="116" t="s">
        <v>34</v>
      </c>
      <c r="F938" s="117"/>
      <c r="G938" s="117"/>
    </row>
    <row r="939" spans="1:7" x14ac:dyDescent="0.25">
      <c r="A939" s="116"/>
      <c r="B939" s="115"/>
      <c r="C939" s="116"/>
      <c r="D939" s="116"/>
      <c r="E939" s="116" t="s">
        <v>34</v>
      </c>
      <c r="F939" s="117"/>
      <c r="G939" s="117"/>
    </row>
    <row r="940" spans="1:7" x14ac:dyDescent="0.25">
      <c r="A940" s="116"/>
      <c r="B940" s="115"/>
      <c r="C940" s="116"/>
      <c r="D940" s="116"/>
      <c r="E940" s="116" t="s">
        <v>34</v>
      </c>
      <c r="F940" s="117"/>
      <c r="G940" s="117"/>
    </row>
    <row r="941" spans="1:7" x14ac:dyDescent="0.25">
      <c r="A941" s="116"/>
      <c r="B941" s="115"/>
      <c r="C941" s="116"/>
      <c r="D941" s="116"/>
      <c r="E941" s="116" t="s">
        <v>34</v>
      </c>
      <c r="F941" s="117"/>
      <c r="G941" s="117"/>
    </row>
    <row r="942" spans="1:7" x14ac:dyDescent="0.25">
      <c r="A942" s="116"/>
      <c r="B942" s="115"/>
      <c r="C942" s="116"/>
      <c r="D942" s="116"/>
      <c r="E942" s="116" t="s">
        <v>34</v>
      </c>
      <c r="F942" s="117"/>
      <c r="G942" s="117"/>
    </row>
    <row r="943" spans="1:7" x14ac:dyDescent="0.25">
      <c r="A943" s="116"/>
      <c r="B943" s="115"/>
      <c r="C943" s="116"/>
      <c r="D943" s="116"/>
      <c r="E943" s="116" t="s">
        <v>34</v>
      </c>
      <c r="F943" s="117"/>
      <c r="G943" s="117"/>
    </row>
    <row r="944" spans="1:7" x14ac:dyDescent="0.25">
      <c r="A944" s="116"/>
      <c r="B944" s="115"/>
      <c r="C944" s="116"/>
      <c r="D944" s="116"/>
      <c r="E944" s="116" t="s">
        <v>34</v>
      </c>
      <c r="F944" s="117"/>
      <c r="G944" s="117"/>
    </row>
    <row r="945" spans="1:7" x14ac:dyDescent="0.25">
      <c r="A945" s="116"/>
      <c r="B945" s="115"/>
      <c r="C945" s="116"/>
      <c r="D945" s="116"/>
      <c r="E945" s="116" t="s">
        <v>34</v>
      </c>
      <c r="F945" s="117"/>
      <c r="G945" s="117"/>
    </row>
    <row r="946" spans="1:7" x14ac:dyDescent="0.25">
      <c r="A946" s="116"/>
      <c r="B946" s="115"/>
      <c r="C946" s="116"/>
      <c r="D946" s="116"/>
      <c r="E946" s="116" t="s">
        <v>34</v>
      </c>
      <c r="F946" s="117"/>
      <c r="G946" s="117"/>
    </row>
    <row r="947" spans="1:7" x14ac:dyDescent="0.25">
      <c r="A947" s="116"/>
      <c r="B947" s="115"/>
      <c r="C947" s="116"/>
      <c r="D947" s="116"/>
      <c r="E947" s="116" t="s">
        <v>34</v>
      </c>
      <c r="F947" s="117"/>
      <c r="G947" s="117"/>
    </row>
    <row r="948" spans="1:7" x14ac:dyDescent="0.25">
      <c r="A948" s="116"/>
      <c r="B948" s="115"/>
      <c r="C948" s="116"/>
      <c r="D948" s="116"/>
      <c r="E948" s="116" t="s">
        <v>34</v>
      </c>
      <c r="F948" s="117"/>
      <c r="G948" s="117"/>
    </row>
    <row r="949" spans="1:7" x14ac:dyDescent="0.25">
      <c r="A949" s="116"/>
      <c r="B949" s="115"/>
      <c r="C949" s="116"/>
      <c r="D949" s="116"/>
      <c r="E949" s="116" t="s">
        <v>34</v>
      </c>
      <c r="F949" s="117"/>
      <c r="G949" s="117"/>
    </row>
    <row r="950" spans="1:7" x14ac:dyDescent="0.25">
      <c r="A950" s="116"/>
      <c r="B950" s="115"/>
      <c r="C950" s="116"/>
      <c r="D950" s="116"/>
      <c r="E950" s="116" t="s">
        <v>34</v>
      </c>
      <c r="F950" s="117"/>
      <c r="G950" s="117"/>
    </row>
    <row r="951" spans="1:7" x14ac:dyDescent="0.25">
      <c r="A951" s="116"/>
      <c r="B951" s="115"/>
      <c r="C951" s="116"/>
      <c r="D951" s="116"/>
      <c r="E951" s="116" t="s">
        <v>34</v>
      </c>
      <c r="F951" s="117"/>
      <c r="G951" s="117"/>
    </row>
    <row r="952" spans="1:7" x14ac:dyDescent="0.25">
      <c r="A952" s="116"/>
      <c r="B952" s="115"/>
      <c r="C952" s="116"/>
      <c r="D952" s="116"/>
      <c r="E952" s="116" t="s">
        <v>34</v>
      </c>
      <c r="F952" s="117"/>
      <c r="G952" s="117"/>
    </row>
    <row r="953" spans="1:7" x14ac:dyDescent="0.25">
      <c r="A953" s="116"/>
      <c r="B953" s="115"/>
      <c r="C953" s="116"/>
      <c r="D953" s="116"/>
      <c r="E953" s="116" t="s">
        <v>34</v>
      </c>
      <c r="F953" s="117"/>
      <c r="G953" s="117"/>
    </row>
    <row r="954" spans="1:7" x14ac:dyDescent="0.25">
      <c r="A954" s="116"/>
      <c r="B954" s="115"/>
      <c r="C954" s="116"/>
      <c r="D954" s="116"/>
      <c r="E954" s="116" t="s">
        <v>34</v>
      </c>
      <c r="F954" s="117"/>
      <c r="G954" s="117"/>
    </row>
    <row r="955" spans="1:7" x14ac:dyDescent="0.25">
      <c r="A955" s="116"/>
      <c r="B955" s="115"/>
      <c r="C955" s="116"/>
      <c r="D955" s="116"/>
      <c r="E955" s="116" t="s">
        <v>34</v>
      </c>
      <c r="F955" s="117"/>
      <c r="G955" s="117"/>
    </row>
    <row r="956" spans="1:7" x14ac:dyDescent="0.25">
      <c r="A956" s="116"/>
      <c r="B956" s="115"/>
      <c r="C956" s="116"/>
      <c r="D956" s="116"/>
      <c r="E956" s="116" t="s">
        <v>34</v>
      </c>
      <c r="F956" s="117"/>
      <c r="G956" s="117"/>
    </row>
    <row r="957" spans="1:7" x14ac:dyDescent="0.25">
      <c r="A957" s="116"/>
      <c r="B957" s="115"/>
      <c r="C957" s="116"/>
      <c r="D957" s="116"/>
      <c r="E957" s="116" t="s">
        <v>34</v>
      </c>
      <c r="F957" s="117"/>
      <c r="G957" s="117"/>
    </row>
    <row r="958" spans="1:7" x14ac:dyDescent="0.25">
      <c r="A958" s="116"/>
      <c r="B958" s="115"/>
      <c r="C958" s="116"/>
      <c r="D958" s="116"/>
      <c r="E958" s="116" t="s">
        <v>34</v>
      </c>
      <c r="F958" s="117"/>
      <c r="G958" s="117"/>
    </row>
    <row r="959" spans="1:7" x14ac:dyDescent="0.25">
      <c r="A959" s="116"/>
      <c r="B959" s="115"/>
      <c r="C959" s="116"/>
      <c r="D959" s="116"/>
      <c r="E959" s="116" t="s">
        <v>34</v>
      </c>
      <c r="F959" s="117"/>
      <c r="G959" s="117"/>
    </row>
    <row r="960" spans="1:7" x14ac:dyDescent="0.25">
      <c r="A960" s="116"/>
      <c r="B960" s="115"/>
      <c r="C960" s="116"/>
      <c r="D960" s="116"/>
      <c r="E960" s="116" t="s">
        <v>34</v>
      </c>
      <c r="F960" s="117"/>
      <c r="G960" s="117"/>
    </row>
    <row r="961" spans="1:7" x14ac:dyDescent="0.25">
      <c r="A961" s="116"/>
      <c r="B961" s="115"/>
      <c r="C961" s="116"/>
      <c r="D961" s="116"/>
      <c r="E961" s="116" t="s">
        <v>34</v>
      </c>
      <c r="F961" s="117"/>
      <c r="G961" s="117"/>
    </row>
    <row r="962" spans="1:7" x14ac:dyDescent="0.25">
      <c r="A962" s="116"/>
      <c r="B962" s="115"/>
      <c r="C962" s="116"/>
      <c r="D962" s="116"/>
      <c r="E962" s="116" t="s">
        <v>34</v>
      </c>
      <c r="F962" s="117"/>
      <c r="G962" s="117"/>
    </row>
    <row r="963" spans="1:7" x14ac:dyDescent="0.25">
      <c r="A963" s="116"/>
      <c r="B963" s="115"/>
      <c r="C963" s="116"/>
      <c r="D963" s="116"/>
      <c r="E963" s="116" t="s">
        <v>34</v>
      </c>
      <c r="F963" s="117"/>
      <c r="G963" s="117"/>
    </row>
    <row r="964" spans="1:7" x14ac:dyDescent="0.25">
      <c r="A964" s="116"/>
      <c r="B964" s="115"/>
      <c r="C964" s="116"/>
      <c r="D964" s="116"/>
      <c r="E964" s="116" t="s">
        <v>34</v>
      </c>
      <c r="F964" s="117"/>
      <c r="G964" s="117"/>
    </row>
    <row r="965" spans="1:7" x14ac:dyDescent="0.25">
      <c r="A965" s="116"/>
      <c r="B965" s="115"/>
      <c r="C965" s="116"/>
      <c r="D965" s="116"/>
      <c r="E965" s="116" t="s">
        <v>34</v>
      </c>
      <c r="F965" s="117"/>
      <c r="G965" s="117"/>
    </row>
    <row r="966" spans="1:7" x14ac:dyDescent="0.25">
      <c r="A966" s="116"/>
      <c r="B966" s="115"/>
      <c r="C966" s="116"/>
      <c r="D966" s="116"/>
      <c r="E966" s="116" t="s">
        <v>34</v>
      </c>
      <c r="F966" s="117"/>
      <c r="G966" s="117"/>
    </row>
    <row r="967" spans="1:7" x14ac:dyDescent="0.25">
      <c r="A967" s="116"/>
      <c r="B967" s="115"/>
      <c r="C967" s="116"/>
      <c r="D967" s="116"/>
      <c r="E967" s="116" t="s">
        <v>34</v>
      </c>
      <c r="F967" s="117"/>
      <c r="G967" s="117"/>
    </row>
    <row r="968" spans="1:7" x14ac:dyDescent="0.25">
      <c r="A968" s="116"/>
      <c r="B968" s="115"/>
      <c r="C968" s="116"/>
      <c r="D968" s="116"/>
      <c r="E968" s="116" t="s">
        <v>34</v>
      </c>
      <c r="F968" s="117"/>
      <c r="G968" s="117"/>
    </row>
    <row r="969" spans="1:7" x14ac:dyDescent="0.25">
      <c r="A969" s="116"/>
      <c r="B969" s="115"/>
      <c r="C969" s="116"/>
      <c r="D969" s="116"/>
      <c r="E969" s="116" t="s">
        <v>34</v>
      </c>
      <c r="F969" s="117"/>
      <c r="G969" s="117"/>
    </row>
    <row r="970" spans="1:7" x14ac:dyDescent="0.25">
      <c r="A970" s="116"/>
      <c r="B970" s="115"/>
      <c r="C970" s="116"/>
      <c r="D970" s="116"/>
      <c r="E970" s="116" t="s">
        <v>34</v>
      </c>
      <c r="F970" s="117"/>
      <c r="G970" s="117"/>
    </row>
    <row r="971" spans="1:7" x14ac:dyDescent="0.25">
      <c r="A971" s="116"/>
      <c r="B971" s="115"/>
      <c r="C971" s="116"/>
      <c r="D971" s="116"/>
      <c r="E971" s="116" t="s">
        <v>34</v>
      </c>
      <c r="F971" s="117"/>
      <c r="G971" s="117"/>
    </row>
    <row r="972" spans="1:7" x14ac:dyDescent="0.25">
      <c r="A972" s="116"/>
      <c r="B972" s="115"/>
      <c r="C972" s="116"/>
      <c r="D972" s="116"/>
      <c r="E972" s="116" t="s">
        <v>34</v>
      </c>
      <c r="F972" s="117"/>
      <c r="G972" s="117"/>
    </row>
    <row r="973" spans="1:7" x14ac:dyDescent="0.25">
      <c r="A973" s="116"/>
      <c r="B973" s="115"/>
      <c r="C973" s="116"/>
      <c r="D973" s="116"/>
      <c r="E973" s="116" t="s">
        <v>34</v>
      </c>
      <c r="F973" s="117"/>
      <c r="G973" s="117"/>
    </row>
    <row r="974" spans="1:7" x14ac:dyDescent="0.25">
      <c r="A974" s="116"/>
      <c r="B974" s="115"/>
      <c r="C974" s="116"/>
      <c r="D974" s="116"/>
      <c r="E974" s="116" t="s">
        <v>34</v>
      </c>
      <c r="F974" s="117"/>
      <c r="G974" s="117"/>
    </row>
    <row r="975" spans="1:7" x14ac:dyDescent="0.25">
      <c r="A975" s="116"/>
      <c r="B975" s="115"/>
      <c r="C975" s="116"/>
      <c r="D975" s="116"/>
      <c r="E975" s="116" t="s">
        <v>34</v>
      </c>
      <c r="F975" s="117"/>
      <c r="G975" s="117"/>
    </row>
    <row r="976" spans="1:7" x14ac:dyDescent="0.25">
      <c r="A976" s="116"/>
      <c r="B976" s="115"/>
      <c r="C976" s="116"/>
      <c r="D976" s="116"/>
      <c r="E976" s="116" t="s">
        <v>34</v>
      </c>
      <c r="F976" s="117"/>
      <c r="G976" s="117"/>
    </row>
    <row r="977" spans="1:7" x14ac:dyDescent="0.25">
      <c r="A977" s="116"/>
      <c r="B977" s="115"/>
      <c r="C977" s="116"/>
      <c r="D977" s="116"/>
      <c r="E977" s="116" t="s">
        <v>34</v>
      </c>
      <c r="F977" s="117"/>
      <c r="G977" s="117"/>
    </row>
    <row r="978" spans="1:7" x14ac:dyDescent="0.25">
      <c r="A978" s="116"/>
      <c r="B978" s="115"/>
      <c r="C978" s="116"/>
      <c r="D978" s="116"/>
      <c r="E978" s="116" t="s">
        <v>34</v>
      </c>
      <c r="F978" s="117"/>
      <c r="G978" s="117"/>
    </row>
    <row r="979" spans="1:7" x14ac:dyDescent="0.25">
      <c r="A979" s="116"/>
      <c r="B979" s="115"/>
      <c r="C979" s="116"/>
      <c r="D979" s="116"/>
      <c r="E979" s="116" t="s">
        <v>34</v>
      </c>
      <c r="F979" s="117"/>
      <c r="G979" s="117"/>
    </row>
    <row r="980" spans="1:7" x14ac:dyDescent="0.25">
      <c r="A980" s="116"/>
      <c r="B980" s="115"/>
      <c r="C980" s="116"/>
      <c r="D980" s="116"/>
      <c r="E980" s="116" t="s">
        <v>34</v>
      </c>
      <c r="F980" s="117"/>
      <c r="G980" s="117"/>
    </row>
    <row r="981" spans="1:7" x14ac:dyDescent="0.25">
      <c r="A981" s="116"/>
      <c r="B981" s="115"/>
      <c r="C981" s="116"/>
      <c r="D981" s="116"/>
      <c r="E981" s="116" t="s">
        <v>34</v>
      </c>
      <c r="F981" s="117"/>
      <c r="G981" s="117"/>
    </row>
    <row r="982" spans="1:7" x14ac:dyDescent="0.25">
      <c r="A982" s="116"/>
      <c r="B982" s="115"/>
      <c r="C982" s="116"/>
      <c r="D982" s="116"/>
      <c r="E982" s="116" t="s">
        <v>34</v>
      </c>
      <c r="F982" s="117"/>
      <c r="G982" s="117"/>
    </row>
    <row r="983" spans="1:7" x14ac:dyDescent="0.25">
      <c r="A983" s="116"/>
      <c r="B983" s="115"/>
      <c r="C983" s="116"/>
      <c r="D983" s="116"/>
      <c r="E983" s="116" t="s">
        <v>34</v>
      </c>
      <c r="F983" s="117"/>
      <c r="G983" s="117"/>
    </row>
    <row r="984" spans="1:7" x14ac:dyDescent="0.25">
      <c r="A984" s="116"/>
      <c r="B984" s="115"/>
      <c r="C984" s="116"/>
      <c r="D984" s="116"/>
      <c r="E984" s="116" t="s">
        <v>34</v>
      </c>
      <c r="F984" s="117"/>
      <c r="G984" s="117"/>
    </row>
    <row r="985" spans="1:7" x14ac:dyDescent="0.25">
      <c r="A985" s="116"/>
      <c r="B985" s="115"/>
      <c r="C985" s="116"/>
      <c r="D985" s="116"/>
      <c r="E985" s="116" t="s">
        <v>34</v>
      </c>
      <c r="F985" s="117"/>
      <c r="G985" s="117"/>
    </row>
    <row r="986" spans="1:7" x14ac:dyDescent="0.25">
      <c r="A986" s="116"/>
      <c r="B986" s="115"/>
      <c r="C986" s="116"/>
      <c r="D986" s="116"/>
      <c r="E986" s="116" t="s">
        <v>34</v>
      </c>
      <c r="F986" s="117"/>
      <c r="G986" s="117"/>
    </row>
    <row r="987" spans="1:7" x14ac:dyDescent="0.25">
      <c r="A987" s="116"/>
      <c r="B987" s="115"/>
      <c r="C987" s="116"/>
      <c r="D987" s="116"/>
      <c r="E987" s="116" t="s">
        <v>34</v>
      </c>
      <c r="F987" s="117"/>
      <c r="G987" s="117"/>
    </row>
    <row r="988" spans="1:7" x14ac:dyDescent="0.25">
      <c r="A988" s="116"/>
      <c r="B988" s="115"/>
      <c r="C988" s="116"/>
      <c r="D988" s="116"/>
      <c r="E988" s="116" t="s">
        <v>34</v>
      </c>
      <c r="F988" s="117"/>
      <c r="G988" s="117"/>
    </row>
    <row r="989" spans="1:7" x14ac:dyDescent="0.25">
      <c r="A989" s="116"/>
      <c r="B989" s="115"/>
      <c r="C989" s="116"/>
      <c r="D989" s="116"/>
      <c r="E989" s="116" t="s">
        <v>34</v>
      </c>
      <c r="F989" s="117"/>
      <c r="G989" s="117"/>
    </row>
    <row r="990" spans="1:7" x14ac:dyDescent="0.25">
      <c r="A990" s="116"/>
      <c r="B990" s="115"/>
      <c r="C990" s="116"/>
      <c r="D990" s="116"/>
      <c r="E990" s="116" t="s">
        <v>34</v>
      </c>
      <c r="F990" s="117"/>
      <c r="G990" s="117"/>
    </row>
    <row r="991" spans="1:7" x14ac:dyDescent="0.25">
      <c r="A991" s="116"/>
      <c r="B991" s="115"/>
      <c r="C991" s="116"/>
      <c r="D991" s="116"/>
      <c r="E991" s="116" t="s">
        <v>34</v>
      </c>
      <c r="F991" s="117"/>
      <c r="G991" s="117"/>
    </row>
    <row r="992" spans="1:7" x14ac:dyDescent="0.25">
      <c r="A992" s="116"/>
      <c r="B992" s="115"/>
      <c r="C992" s="116"/>
      <c r="D992" s="116"/>
      <c r="E992" s="116" t="s">
        <v>34</v>
      </c>
      <c r="F992" s="117"/>
      <c r="G992" s="117"/>
    </row>
    <row r="993" spans="1:7" x14ac:dyDescent="0.25">
      <c r="A993" s="116"/>
      <c r="B993" s="115"/>
      <c r="C993" s="116"/>
      <c r="D993" s="116"/>
      <c r="E993" s="116" t="s">
        <v>34</v>
      </c>
      <c r="F993" s="117"/>
      <c r="G993" s="117"/>
    </row>
    <row r="994" spans="1:7" x14ac:dyDescent="0.25">
      <c r="A994" s="116"/>
      <c r="B994" s="115"/>
      <c r="C994" s="116"/>
      <c r="D994" s="116"/>
      <c r="E994" s="116" t="s">
        <v>34</v>
      </c>
      <c r="F994" s="117"/>
      <c r="G994" s="117"/>
    </row>
    <row r="995" spans="1:7" x14ac:dyDescent="0.25">
      <c r="A995" s="116"/>
      <c r="B995" s="115"/>
      <c r="C995" s="116"/>
      <c r="D995" s="116"/>
      <c r="E995" s="116" t="s">
        <v>34</v>
      </c>
      <c r="F995" s="117"/>
      <c r="G995" s="117"/>
    </row>
    <row r="996" spans="1:7" x14ac:dyDescent="0.25">
      <c r="A996" s="116"/>
      <c r="B996" s="115"/>
      <c r="C996" s="116"/>
      <c r="D996" s="116"/>
      <c r="E996" s="116" t="s">
        <v>34</v>
      </c>
      <c r="F996" s="117"/>
      <c r="G996" s="117"/>
    </row>
    <row r="997" spans="1:7" x14ac:dyDescent="0.25">
      <c r="A997" s="116"/>
      <c r="B997" s="115"/>
      <c r="C997" s="116"/>
      <c r="D997" s="116"/>
      <c r="E997" s="116" t="s">
        <v>34</v>
      </c>
      <c r="F997" s="117"/>
      <c r="G997" s="117"/>
    </row>
    <row r="998" spans="1:7" x14ac:dyDescent="0.25">
      <c r="A998" s="116"/>
      <c r="B998" s="115"/>
      <c r="C998" s="116"/>
      <c r="D998" s="116"/>
      <c r="E998" s="116" t="s">
        <v>34</v>
      </c>
      <c r="F998" s="117"/>
      <c r="G998" s="117"/>
    </row>
    <row r="999" spans="1:7" x14ac:dyDescent="0.25">
      <c r="A999" s="116"/>
      <c r="B999" s="115"/>
      <c r="C999" s="116"/>
      <c r="D999" s="116"/>
      <c r="E999" s="116" t="s">
        <v>34</v>
      </c>
      <c r="F999" s="117"/>
      <c r="G999" s="117"/>
    </row>
    <row r="1000" spans="1:7" x14ac:dyDescent="0.25">
      <c r="A1000" s="116"/>
      <c r="B1000" s="115"/>
      <c r="C1000" s="116"/>
      <c r="D1000" s="116"/>
      <c r="E1000" s="116" t="s">
        <v>34</v>
      </c>
      <c r="F1000" s="117"/>
      <c r="G1000" s="117"/>
    </row>
    <row r="1001" spans="1:7" x14ac:dyDescent="0.25">
      <c r="A1001" s="116"/>
      <c r="B1001" s="115"/>
      <c r="C1001" s="116"/>
      <c r="D1001" s="116"/>
      <c r="E1001" s="116" t="s">
        <v>34</v>
      </c>
      <c r="F1001" s="117"/>
      <c r="G1001" s="117"/>
    </row>
    <row r="1002" spans="1:7" x14ac:dyDescent="0.25">
      <c r="A1002" s="116"/>
      <c r="B1002" s="115"/>
      <c r="C1002" s="116"/>
      <c r="D1002" s="116"/>
      <c r="E1002" s="116" t="s">
        <v>34</v>
      </c>
      <c r="F1002" s="117"/>
      <c r="G1002" s="117"/>
    </row>
    <row r="1003" spans="1:7" x14ac:dyDescent="0.25">
      <c r="A1003" s="116"/>
      <c r="B1003" s="115"/>
      <c r="C1003" s="116"/>
      <c r="D1003" s="116"/>
      <c r="E1003" s="116" t="s">
        <v>34</v>
      </c>
      <c r="F1003" s="117"/>
      <c r="G1003" s="117"/>
    </row>
    <row r="1004" spans="1:7" x14ac:dyDescent="0.25">
      <c r="A1004" s="116"/>
      <c r="B1004" s="115"/>
      <c r="C1004" s="116"/>
      <c r="D1004" s="116"/>
      <c r="E1004" s="116" t="s">
        <v>34</v>
      </c>
      <c r="F1004" s="117"/>
      <c r="G1004" s="117"/>
    </row>
    <row r="1005" spans="1:7" x14ac:dyDescent="0.25">
      <c r="A1005" s="116"/>
      <c r="B1005" s="115"/>
      <c r="C1005" s="116"/>
      <c r="D1005" s="116"/>
      <c r="E1005" s="116" t="s">
        <v>34</v>
      </c>
      <c r="F1005" s="117"/>
      <c r="G1005" s="117"/>
    </row>
    <row r="1006" spans="1:7" x14ac:dyDescent="0.25">
      <c r="A1006" s="116"/>
      <c r="B1006" s="115"/>
      <c r="C1006" s="116"/>
      <c r="D1006" s="116"/>
      <c r="E1006" s="116" t="s">
        <v>34</v>
      </c>
      <c r="F1006" s="117"/>
      <c r="G1006" s="117"/>
    </row>
    <row r="1007" spans="1:7" x14ac:dyDescent="0.25">
      <c r="A1007" s="116"/>
      <c r="B1007" s="115"/>
      <c r="C1007" s="116"/>
      <c r="D1007" s="116"/>
      <c r="E1007" s="116" t="s">
        <v>34</v>
      </c>
      <c r="F1007" s="117"/>
      <c r="G1007" s="117"/>
    </row>
    <row r="1008" spans="1:7" x14ac:dyDescent="0.25">
      <c r="A1008" s="116"/>
      <c r="B1008" s="115"/>
      <c r="C1008" s="116"/>
      <c r="D1008" s="116"/>
      <c r="E1008" s="116" t="s">
        <v>34</v>
      </c>
      <c r="F1008" s="117"/>
      <c r="G1008" s="117"/>
    </row>
    <row r="1009" spans="1:7" x14ac:dyDescent="0.25">
      <c r="A1009" s="116"/>
      <c r="B1009" s="115"/>
      <c r="C1009" s="116"/>
      <c r="D1009" s="116"/>
      <c r="E1009" s="116" t="s">
        <v>34</v>
      </c>
      <c r="F1009" s="117"/>
      <c r="G1009" s="117"/>
    </row>
    <row r="1010" spans="1:7" x14ac:dyDescent="0.25">
      <c r="A1010" s="116"/>
      <c r="B1010" s="115"/>
      <c r="C1010" s="116"/>
      <c r="D1010" s="116"/>
      <c r="E1010" s="116" t="s">
        <v>34</v>
      </c>
      <c r="F1010" s="117"/>
      <c r="G1010" s="117"/>
    </row>
    <row r="1011" spans="1:7" x14ac:dyDescent="0.25">
      <c r="A1011" s="116"/>
      <c r="B1011" s="115"/>
      <c r="C1011" s="116"/>
      <c r="D1011" s="116"/>
      <c r="E1011" s="116" t="s">
        <v>34</v>
      </c>
      <c r="F1011" s="117"/>
      <c r="G1011" s="117"/>
    </row>
    <row r="1012" spans="1:7" x14ac:dyDescent="0.25">
      <c r="A1012" s="116"/>
      <c r="B1012" s="115"/>
      <c r="C1012" s="116"/>
      <c r="D1012" s="116"/>
      <c r="E1012" s="116" t="s">
        <v>34</v>
      </c>
      <c r="F1012" s="117"/>
      <c r="G1012" s="117"/>
    </row>
    <row r="1013" spans="1:7" x14ac:dyDescent="0.25">
      <c r="A1013" s="116"/>
      <c r="B1013" s="115"/>
      <c r="C1013" s="116"/>
      <c r="D1013" s="116"/>
      <c r="E1013" s="116" t="s">
        <v>34</v>
      </c>
      <c r="F1013" s="117"/>
      <c r="G1013" s="117"/>
    </row>
    <row r="1014" spans="1:7" x14ac:dyDescent="0.25">
      <c r="A1014" s="116"/>
      <c r="B1014" s="115"/>
      <c r="C1014" s="116"/>
      <c r="D1014" s="116"/>
      <c r="E1014" s="116" t="s">
        <v>34</v>
      </c>
      <c r="F1014" s="117"/>
      <c r="G1014" s="117"/>
    </row>
    <row r="1015" spans="1:7" x14ac:dyDescent="0.25">
      <c r="A1015" s="116"/>
      <c r="B1015" s="115"/>
      <c r="C1015" s="116"/>
      <c r="D1015" s="116"/>
      <c r="E1015" s="116" t="s">
        <v>34</v>
      </c>
      <c r="F1015" s="117"/>
      <c r="G1015" s="117"/>
    </row>
    <row r="1016" spans="1:7" x14ac:dyDescent="0.25">
      <c r="A1016" s="116"/>
      <c r="B1016" s="115"/>
      <c r="C1016" s="116"/>
      <c r="D1016" s="116"/>
      <c r="E1016" s="116" t="s">
        <v>34</v>
      </c>
      <c r="F1016" s="117"/>
      <c r="G1016" s="117"/>
    </row>
    <row r="1017" spans="1:7" x14ac:dyDescent="0.25">
      <c r="A1017" s="116"/>
      <c r="B1017" s="115"/>
      <c r="C1017" s="116"/>
      <c r="D1017" s="116"/>
      <c r="E1017" s="116" t="s">
        <v>34</v>
      </c>
      <c r="F1017" s="117"/>
      <c r="G1017" s="117"/>
    </row>
    <row r="1018" spans="1:7" x14ac:dyDescent="0.25">
      <c r="A1018" s="116"/>
      <c r="B1018" s="115"/>
      <c r="C1018" s="116"/>
      <c r="D1018" s="116"/>
      <c r="E1018" s="116" t="s">
        <v>34</v>
      </c>
      <c r="F1018" s="117"/>
      <c r="G1018" s="117"/>
    </row>
    <row r="1019" spans="1:7" x14ac:dyDescent="0.25">
      <c r="A1019" s="116"/>
      <c r="B1019" s="115"/>
      <c r="C1019" s="116"/>
      <c r="D1019" s="116"/>
      <c r="E1019" s="116" t="s">
        <v>34</v>
      </c>
      <c r="F1019" s="117"/>
      <c r="G1019" s="117"/>
    </row>
    <row r="1020" spans="1:7" x14ac:dyDescent="0.25">
      <c r="A1020" s="116"/>
      <c r="B1020" s="115"/>
      <c r="C1020" s="116"/>
      <c r="D1020" s="116"/>
      <c r="E1020" s="116" t="s">
        <v>34</v>
      </c>
      <c r="F1020" s="117"/>
      <c r="G1020" s="117"/>
    </row>
    <row r="1021" spans="1:7" x14ac:dyDescent="0.25">
      <c r="A1021" s="116"/>
      <c r="B1021" s="115"/>
      <c r="C1021" s="116"/>
      <c r="D1021" s="116"/>
      <c r="E1021" s="116" t="s">
        <v>34</v>
      </c>
      <c r="F1021" s="117"/>
      <c r="G1021" s="117"/>
    </row>
    <row r="1022" spans="1:7" x14ac:dyDescent="0.25">
      <c r="A1022" s="116"/>
      <c r="B1022" s="115"/>
      <c r="C1022" s="116"/>
      <c r="D1022" s="116"/>
      <c r="E1022" s="116" t="s">
        <v>34</v>
      </c>
      <c r="F1022" s="117"/>
      <c r="G1022" s="117"/>
    </row>
    <row r="1023" spans="1:7" x14ac:dyDescent="0.25">
      <c r="A1023" s="116"/>
      <c r="B1023" s="115"/>
      <c r="C1023" s="116"/>
      <c r="D1023" s="116"/>
      <c r="E1023" s="116" t="s">
        <v>34</v>
      </c>
      <c r="F1023" s="117"/>
      <c r="G1023" s="117"/>
    </row>
    <row r="1024" spans="1:7" x14ac:dyDescent="0.25">
      <c r="A1024" s="116"/>
      <c r="B1024" s="115"/>
      <c r="C1024" s="116"/>
      <c r="D1024" s="116"/>
      <c r="E1024" s="116" t="s">
        <v>34</v>
      </c>
      <c r="F1024" s="117"/>
      <c r="G1024" s="117"/>
    </row>
    <row r="1025" spans="1:7" x14ac:dyDescent="0.25">
      <c r="A1025" s="116"/>
      <c r="B1025" s="115"/>
      <c r="C1025" s="116"/>
      <c r="D1025" s="116"/>
      <c r="E1025" s="116" t="s">
        <v>34</v>
      </c>
      <c r="F1025" s="117"/>
      <c r="G1025" s="117"/>
    </row>
    <row r="1026" spans="1:7" x14ac:dyDescent="0.25">
      <c r="A1026" s="116"/>
      <c r="B1026" s="115"/>
      <c r="C1026" s="116"/>
      <c r="D1026" s="116"/>
      <c r="E1026" s="116" t="s">
        <v>34</v>
      </c>
      <c r="F1026" s="117"/>
      <c r="G1026" s="117"/>
    </row>
    <row r="1027" spans="1:7" x14ac:dyDescent="0.25">
      <c r="A1027" s="116"/>
      <c r="B1027" s="115"/>
      <c r="C1027" s="116"/>
      <c r="D1027" s="116"/>
      <c r="E1027" s="116" t="s">
        <v>34</v>
      </c>
      <c r="F1027" s="117"/>
      <c r="G1027" s="117"/>
    </row>
    <row r="1028" spans="1:7" x14ac:dyDescent="0.25">
      <c r="A1028" s="116"/>
      <c r="B1028" s="115"/>
      <c r="C1028" s="116"/>
      <c r="D1028" s="116"/>
      <c r="E1028" s="116" t="s">
        <v>34</v>
      </c>
      <c r="F1028" s="117"/>
      <c r="G1028" s="117"/>
    </row>
    <row r="1029" spans="1:7" x14ac:dyDescent="0.25">
      <c r="A1029" s="116"/>
      <c r="B1029" s="115"/>
      <c r="C1029" s="116"/>
      <c r="D1029" s="116"/>
      <c r="E1029" s="116" t="s">
        <v>34</v>
      </c>
      <c r="F1029" s="117"/>
      <c r="G1029" s="117"/>
    </row>
    <row r="1030" spans="1:7" x14ac:dyDescent="0.25">
      <c r="A1030" s="116"/>
      <c r="B1030" s="115"/>
      <c r="C1030" s="116"/>
      <c r="D1030" s="116"/>
      <c r="E1030" s="116" t="s">
        <v>34</v>
      </c>
      <c r="F1030" s="117"/>
      <c r="G1030" s="117"/>
    </row>
    <row r="1031" spans="1:7" x14ac:dyDescent="0.25">
      <c r="A1031" s="116"/>
      <c r="B1031" s="115"/>
      <c r="C1031" s="116"/>
      <c r="D1031" s="116"/>
      <c r="E1031" s="116" t="s">
        <v>34</v>
      </c>
      <c r="F1031" s="117"/>
      <c r="G1031" s="117"/>
    </row>
    <row r="1032" spans="1:7" x14ac:dyDescent="0.25">
      <c r="A1032" s="116"/>
      <c r="B1032" s="115"/>
      <c r="C1032" s="116"/>
      <c r="D1032" s="116"/>
      <c r="E1032" s="116" t="s">
        <v>34</v>
      </c>
      <c r="F1032" s="117"/>
      <c r="G1032" s="117"/>
    </row>
    <row r="1033" spans="1:7" x14ac:dyDescent="0.25">
      <c r="A1033" s="116"/>
      <c r="B1033" s="115"/>
      <c r="C1033" s="116"/>
      <c r="D1033" s="116"/>
      <c r="E1033" s="116" t="s">
        <v>34</v>
      </c>
      <c r="F1033" s="117"/>
      <c r="G1033" s="117"/>
    </row>
    <row r="1034" spans="1:7" x14ac:dyDescent="0.25">
      <c r="A1034" s="116"/>
      <c r="B1034" s="115"/>
      <c r="C1034" s="116"/>
      <c r="D1034" s="116"/>
      <c r="E1034" s="116" t="s">
        <v>34</v>
      </c>
      <c r="F1034" s="117"/>
      <c r="G1034" s="117"/>
    </row>
    <row r="1035" spans="1:7" x14ac:dyDescent="0.25">
      <c r="A1035" s="116"/>
      <c r="B1035" s="115"/>
      <c r="C1035" s="116"/>
      <c r="D1035" s="116"/>
      <c r="E1035" s="116" t="s">
        <v>34</v>
      </c>
      <c r="F1035" s="117"/>
      <c r="G1035" s="117"/>
    </row>
    <row r="1036" spans="1:7" x14ac:dyDescent="0.25">
      <c r="A1036" s="116"/>
      <c r="B1036" s="115"/>
      <c r="C1036" s="116"/>
      <c r="D1036" s="116"/>
      <c r="E1036" s="116" t="s">
        <v>34</v>
      </c>
      <c r="F1036" s="117"/>
      <c r="G1036" s="117"/>
    </row>
    <row r="1037" spans="1:7" x14ac:dyDescent="0.25">
      <c r="A1037" s="116"/>
      <c r="B1037" s="115"/>
      <c r="C1037" s="116"/>
      <c r="D1037" s="116"/>
      <c r="E1037" s="116" t="s">
        <v>34</v>
      </c>
      <c r="F1037" s="117"/>
      <c r="G1037" s="117"/>
    </row>
    <row r="1038" spans="1:7" x14ac:dyDescent="0.25">
      <c r="A1038" s="116"/>
      <c r="B1038" s="115"/>
      <c r="C1038" s="116"/>
      <c r="D1038" s="116"/>
      <c r="E1038" s="116" t="s">
        <v>34</v>
      </c>
      <c r="F1038" s="117"/>
      <c r="G1038" s="117"/>
    </row>
    <row r="1039" spans="1:7" x14ac:dyDescent="0.25">
      <c r="A1039" s="116"/>
      <c r="B1039" s="115"/>
      <c r="C1039" s="116"/>
      <c r="D1039" s="116"/>
      <c r="E1039" s="116" t="s">
        <v>34</v>
      </c>
      <c r="F1039" s="117"/>
      <c r="G1039" s="117"/>
    </row>
    <row r="1040" spans="1:7" x14ac:dyDescent="0.25">
      <c r="A1040" s="116"/>
      <c r="B1040" s="115"/>
      <c r="C1040" s="116"/>
      <c r="D1040" s="116"/>
      <c r="E1040" s="116" t="s">
        <v>34</v>
      </c>
      <c r="F1040" s="117"/>
      <c r="G1040" s="117"/>
    </row>
    <row r="1041" spans="1:7" x14ac:dyDescent="0.25">
      <c r="A1041" s="116"/>
      <c r="B1041" s="115"/>
      <c r="C1041" s="116"/>
      <c r="D1041" s="116"/>
      <c r="E1041" s="116" t="s">
        <v>34</v>
      </c>
      <c r="F1041" s="117"/>
      <c r="G1041" s="117"/>
    </row>
    <row r="1042" spans="1:7" x14ac:dyDescent="0.25">
      <c r="A1042" s="116"/>
      <c r="B1042" s="115"/>
      <c r="C1042" s="116"/>
      <c r="D1042" s="116"/>
      <c r="E1042" s="116" t="s">
        <v>34</v>
      </c>
      <c r="F1042" s="117"/>
      <c r="G1042" s="117"/>
    </row>
    <row r="1043" spans="1:7" x14ac:dyDescent="0.25">
      <c r="A1043" s="116"/>
      <c r="B1043" s="115"/>
      <c r="C1043" s="116"/>
      <c r="D1043" s="116"/>
      <c r="E1043" s="116" t="s">
        <v>34</v>
      </c>
      <c r="F1043" s="117"/>
      <c r="G1043" s="117"/>
    </row>
    <row r="1044" spans="1:7" x14ac:dyDescent="0.25">
      <c r="A1044" s="116"/>
      <c r="B1044" s="115"/>
      <c r="C1044" s="116"/>
      <c r="D1044" s="116"/>
      <c r="E1044" s="116" t="s">
        <v>34</v>
      </c>
      <c r="F1044" s="117"/>
      <c r="G1044" s="117"/>
    </row>
    <row r="1045" spans="1:7" x14ac:dyDescent="0.25">
      <c r="A1045" s="116"/>
      <c r="B1045" s="115"/>
      <c r="C1045" s="116"/>
      <c r="D1045" s="116"/>
      <c r="E1045" s="116" t="s">
        <v>34</v>
      </c>
      <c r="F1045" s="117"/>
      <c r="G1045" s="117"/>
    </row>
    <row r="1046" spans="1:7" x14ac:dyDescent="0.25">
      <c r="A1046" s="116"/>
      <c r="B1046" s="115"/>
      <c r="C1046" s="116"/>
      <c r="D1046" s="116"/>
      <c r="E1046" s="116" t="s">
        <v>34</v>
      </c>
      <c r="F1046" s="117"/>
      <c r="G1046" s="117"/>
    </row>
    <row r="1047" spans="1:7" x14ac:dyDescent="0.25">
      <c r="A1047" s="116"/>
      <c r="B1047" s="115"/>
      <c r="C1047" s="116"/>
      <c r="D1047" s="116"/>
      <c r="E1047" s="116" t="s">
        <v>34</v>
      </c>
      <c r="F1047" s="117"/>
      <c r="G1047" s="117"/>
    </row>
    <row r="1048" spans="1:7" x14ac:dyDescent="0.25">
      <c r="A1048" s="116"/>
      <c r="B1048" s="115"/>
      <c r="C1048" s="116"/>
      <c r="D1048" s="116"/>
      <c r="E1048" s="116" t="s">
        <v>34</v>
      </c>
      <c r="F1048" s="117"/>
      <c r="G1048" s="117"/>
    </row>
    <row r="1049" spans="1:7" x14ac:dyDescent="0.25">
      <c r="A1049" s="116"/>
      <c r="B1049" s="115"/>
      <c r="C1049" s="116"/>
      <c r="D1049" s="116"/>
      <c r="E1049" s="116" t="s">
        <v>34</v>
      </c>
      <c r="F1049" s="117"/>
      <c r="G1049" s="117"/>
    </row>
    <row r="1050" spans="1:7" x14ac:dyDescent="0.25">
      <c r="A1050" s="116"/>
      <c r="B1050" s="115"/>
      <c r="C1050" s="116"/>
      <c r="D1050" s="116"/>
      <c r="E1050" s="116" t="s">
        <v>34</v>
      </c>
      <c r="F1050" s="117"/>
      <c r="G1050" s="117"/>
    </row>
    <row r="1051" spans="1:7" x14ac:dyDescent="0.25">
      <c r="A1051" s="116"/>
      <c r="B1051" s="115"/>
      <c r="C1051" s="116"/>
      <c r="D1051" s="116"/>
      <c r="E1051" s="116" t="s">
        <v>34</v>
      </c>
      <c r="F1051" s="117"/>
      <c r="G1051" s="117"/>
    </row>
    <row r="1052" spans="1:7" x14ac:dyDescent="0.25">
      <c r="A1052" s="116"/>
      <c r="B1052" s="115"/>
      <c r="C1052" s="116"/>
      <c r="D1052" s="116"/>
      <c r="E1052" s="116" t="s">
        <v>34</v>
      </c>
      <c r="F1052" s="117"/>
      <c r="G1052" s="117"/>
    </row>
    <row r="1053" spans="1:7" x14ac:dyDescent="0.25">
      <c r="A1053" s="116"/>
      <c r="B1053" s="115"/>
      <c r="C1053" s="116"/>
      <c r="D1053" s="116"/>
      <c r="E1053" s="116" t="s">
        <v>34</v>
      </c>
      <c r="F1053" s="117"/>
      <c r="G1053" s="117"/>
    </row>
    <row r="1054" spans="1:7" x14ac:dyDescent="0.25">
      <c r="A1054" s="116"/>
      <c r="B1054" s="115"/>
      <c r="C1054" s="116"/>
      <c r="D1054" s="116"/>
      <c r="E1054" s="116" t="s">
        <v>34</v>
      </c>
      <c r="F1054" s="117"/>
      <c r="G1054" s="117"/>
    </row>
    <row r="1055" spans="1:7" x14ac:dyDescent="0.25">
      <c r="A1055" s="116"/>
      <c r="B1055" s="115"/>
      <c r="C1055" s="116"/>
      <c r="D1055" s="116"/>
      <c r="E1055" s="116" t="s">
        <v>34</v>
      </c>
      <c r="F1055" s="117"/>
      <c r="G1055" s="117"/>
    </row>
    <row r="1056" spans="1:7" x14ac:dyDescent="0.25">
      <c r="A1056" s="116"/>
      <c r="B1056" s="115"/>
      <c r="C1056" s="116"/>
      <c r="D1056" s="116"/>
      <c r="E1056" s="116" t="s">
        <v>34</v>
      </c>
      <c r="F1056" s="117"/>
      <c r="G1056" s="117"/>
    </row>
    <row r="1057" spans="1:7" x14ac:dyDescent="0.25">
      <c r="A1057" s="116"/>
      <c r="B1057" s="115"/>
      <c r="C1057" s="116"/>
      <c r="D1057" s="116"/>
      <c r="E1057" s="116" t="s">
        <v>34</v>
      </c>
      <c r="F1057" s="117"/>
      <c r="G1057" s="117"/>
    </row>
    <row r="1058" spans="1:7" x14ac:dyDescent="0.25">
      <c r="A1058" s="116"/>
      <c r="B1058" s="115"/>
      <c r="C1058" s="116"/>
      <c r="D1058" s="116"/>
      <c r="E1058" s="116" t="s">
        <v>34</v>
      </c>
      <c r="F1058" s="117"/>
      <c r="G1058" s="117"/>
    </row>
    <row r="1059" spans="1:7" x14ac:dyDescent="0.25">
      <c r="A1059" s="116"/>
      <c r="B1059" s="115"/>
      <c r="C1059" s="116"/>
      <c r="D1059" s="116"/>
      <c r="E1059" s="116" t="s">
        <v>34</v>
      </c>
      <c r="F1059" s="117"/>
      <c r="G1059" s="117"/>
    </row>
    <row r="1060" spans="1:7" x14ac:dyDescent="0.25">
      <c r="A1060" s="116"/>
      <c r="B1060" s="115"/>
      <c r="C1060" s="116"/>
      <c r="D1060" s="116"/>
      <c r="E1060" s="116" t="s">
        <v>34</v>
      </c>
      <c r="F1060" s="117"/>
      <c r="G1060" s="117"/>
    </row>
    <row r="1061" spans="1:7" x14ac:dyDescent="0.25">
      <c r="A1061" s="116"/>
      <c r="B1061" s="115"/>
      <c r="C1061" s="116"/>
      <c r="D1061" s="116"/>
      <c r="E1061" s="116" t="s">
        <v>34</v>
      </c>
      <c r="F1061" s="117"/>
      <c r="G1061" s="117"/>
    </row>
    <row r="1062" spans="1:7" x14ac:dyDescent="0.25">
      <c r="A1062" s="116"/>
      <c r="B1062" s="115"/>
      <c r="C1062" s="116"/>
      <c r="D1062" s="116"/>
      <c r="E1062" s="116" t="s">
        <v>34</v>
      </c>
      <c r="F1062" s="117"/>
      <c r="G1062" s="117"/>
    </row>
    <row r="1063" spans="1:7" x14ac:dyDescent="0.25">
      <c r="A1063" s="116"/>
      <c r="B1063" s="115"/>
      <c r="C1063" s="116"/>
      <c r="D1063" s="116"/>
      <c r="E1063" s="116" t="s">
        <v>34</v>
      </c>
      <c r="F1063" s="117"/>
      <c r="G1063" s="117"/>
    </row>
    <row r="1064" spans="1:7" x14ac:dyDescent="0.25">
      <c r="A1064" s="116"/>
      <c r="B1064" s="115"/>
      <c r="C1064" s="116"/>
      <c r="D1064" s="116"/>
      <c r="E1064" s="116" t="s">
        <v>34</v>
      </c>
      <c r="F1064" s="117"/>
      <c r="G1064" s="117"/>
    </row>
    <row r="1065" spans="1:7" x14ac:dyDescent="0.25">
      <c r="A1065" s="116"/>
      <c r="B1065" s="115"/>
      <c r="C1065" s="116"/>
      <c r="D1065" s="116"/>
      <c r="E1065" s="116" t="s">
        <v>34</v>
      </c>
      <c r="F1065" s="117"/>
      <c r="G1065" s="117"/>
    </row>
    <row r="1066" spans="1:7" x14ac:dyDescent="0.25">
      <c r="A1066" s="116"/>
      <c r="B1066" s="115"/>
      <c r="C1066" s="116"/>
      <c r="D1066" s="116"/>
      <c r="E1066" s="116" t="s">
        <v>34</v>
      </c>
      <c r="F1066" s="117"/>
      <c r="G1066" s="117"/>
    </row>
    <row r="1067" spans="1:7" x14ac:dyDescent="0.25">
      <c r="A1067" s="116"/>
      <c r="B1067" s="115"/>
      <c r="C1067" s="116"/>
      <c r="D1067" s="116"/>
      <c r="E1067" s="116" t="s">
        <v>34</v>
      </c>
      <c r="F1067" s="117"/>
      <c r="G1067" s="117"/>
    </row>
    <row r="1068" spans="1:7" x14ac:dyDescent="0.25">
      <c r="A1068" s="116"/>
      <c r="B1068" s="115"/>
      <c r="C1068" s="116"/>
      <c r="D1068" s="116"/>
      <c r="E1068" s="116" t="s">
        <v>34</v>
      </c>
      <c r="F1068" s="117"/>
      <c r="G1068" s="117"/>
    </row>
    <row r="1069" spans="1:7" x14ac:dyDescent="0.25">
      <c r="A1069" s="116"/>
      <c r="B1069" s="115"/>
      <c r="C1069" s="116"/>
      <c r="D1069" s="116"/>
      <c r="E1069" s="116" t="s">
        <v>34</v>
      </c>
      <c r="F1069" s="117"/>
      <c r="G1069" s="117"/>
    </row>
    <row r="1070" spans="1:7" x14ac:dyDescent="0.25">
      <c r="A1070" s="116"/>
      <c r="B1070" s="115"/>
      <c r="C1070" s="116"/>
      <c r="D1070" s="116"/>
      <c r="E1070" s="116" t="s">
        <v>34</v>
      </c>
      <c r="F1070" s="117"/>
      <c r="G1070" s="117"/>
    </row>
    <row r="1071" spans="1:7" x14ac:dyDescent="0.25">
      <c r="A1071" s="116"/>
      <c r="B1071" s="115"/>
      <c r="C1071" s="116"/>
      <c r="D1071" s="116"/>
      <c r="E1071" s="116" t="s">
        <v>34</v>
      </c>
      <c r="F1071" s="117"/>
      <c r="G1071" s="117"/>
    </row>
    <row r="1072" spans="1:7" x14ac:dyDescent="0.25">
      <c r="A1072" s="116"/>
      <c r="B1072" s="115"/>
      <c r="C1072" s="116"/>
      <c r="D1072" s="116"/>
      <c r="E1072" s="116" t="s">
        <v>34</v>
      </c>
      <c r="F1072" s="117"/>
      <c r="G1072" s="117"/>
    </row>
    <row r="1073" spans="1:7" x14ac:dyDescent="0.25">
      <c r="A1073" s="116"/>
      <c r="B1073" s="115"/>
      <c r="C1073" s="116"/>
      <c r="D1073" s="116"/>
      <c r="E1073" s="116" t="s">
        <v>34</v>
      </c>
      <c r="F1073" s="117"/>
      <c r="G1073" s="117"/>
    </row>
    <row r="1074" spans="1:7" x14ac:dyDescent="0.25">
      <c r="A1074" s="116"/>
      <c r="B1074" s="115"/>
      <c r="C1074" s="116"/>
      <c r="D1074" s="116"/>
      <c r="E1074" s="116" t="s">
        <v>34</v>
      </c>
      <c r="F1074" s="117"/>
      <c r="G1074" s="117"/>
    </row>
    <row r="1075" spans="1:7" x14ac:dyDescent="0.25">
      <c r="A1075" s="116"/>
      <c r="B1075" s="115"/>
      <c r="C1075" s="116"/>
      <c r="D1075" s="116"/>
      <c r="E1075" s="116" t="s">
        <v>34</v>
      </c>
      <c r="F1075" s="117"/>
      <c r="G1075" s="117"/>
    </row>
    <row r="1076" spans="1:7" x14ac:dyDescent="0.25">
      <c r="A1076" s="116"/>
      <c r="B1076" s="115"/>
      <c r="C1076" s="116"/>
      <c r="D1076" s="116"/>
      <c r="E1076" s="116" t="s">
        <v>34</v>
      </c>
      <c r="F1076" s="117"/>
      <c r="G1076" s="117"/>
    </row>
    <row r="1077" spans="1:7" x14ac:dyDescent="0.25">
      <c r="A1077" s="116"/>
      <c r="B1077" s="115"/>
      <c r="C1077" s="116"/>
      <c r="D1077" s="116"/>
      <c r="E1077" s="116" t="s">
        <v>34</v>
      </c>
      <c r="F1077" s="117"/>
      <c r="G1077" s="117"/>
    </row>
    <row r="1078" spans="1:7" x14ac:dyDescent="0.25">
      <c r="A1078" s="116"/>
      <c r="B1078" s="115"/>
      <c r="C1078" s="116"/>
      <c r="D1078" s="116"/>
      <c r="E1078" s="116" t="s">
        <v>34</v>
      </c>
      <c r="F1078" s="117"/>
      <c r="G1078" s="117"/>
    </row>
    <row r="1079" spans="1:7" x14ac:dyDescent="0.25">
      <c r="A1079" s="116"/>
      <c r="B1079" s="115"/>
      <c r="C1079" s="116"/>
      <c r="D1079" s="116"/>
      <c r="E1079" s="116" t="s">
        <v>34</v>
      </c>
      <c r="F1079" s="117"/>
      <c r="G1079" s="117"/>
    </row>
    <row r="1080" spans="1:7" x14ac:dyDescent="0.25">
      <c r="A1080" s="116"/>
      <c r="B1080" s="115"/>
      <c r="C1080" s="116"/>
      <c r="D1080" s="116"/>
      <c r="E1080" s="116" t="s">
        <v>34</v>
      </c>
      <c r="F1080" s="117"/>
      <c r="G1080" s="117"/>
    </row>
    <row r="1081" spans="1:7" x14ac:dyDescent="0.25">
      <c r="A1081" s="116"/>
      <c r="B1081" s="115"/>
      <c r="C1081" s="116"/>
      <c r="D1081" s="116"/>
      <c r="E1081" s="116" t="s">
        <v>34</v>
      </c>
      <c r="F1081" s="117"/>
      <c r="G1081" s="117"/>
    </row>
    <row r="1082" spans="1:7" x14ac:dyDescent="0.25">
      <c r="A1082" s="116"/>
      <c r="B1082" s="115"/>
      <c r="C1082" s="116"/>
      <c r="D1082" s="116"/>
      <c r="E1082" s="116" t="s">
        <v>34</v>
      </c>
      <c r="F1082" s="117"/>
      <c r="G1082" s="117"/>
    </row>
    <row r="1083" spans="1:7" x14ac:dyDescent="0.25">
      <c r="A1083" s="116"/>
      <c r="B1083" s="115"/>
      <c r="C1083" s="116"/>
      <c r="D1083" s="116"/>
      <c r="E1083" s="116" t="s">
        <v>34</v>
      </c>
      <c r="F1083" s="117"/>
      <c r="G1083" s="117"/>
    </row>
    <row r="1084" spans="1:7" x14ac:dyDescent="0.25">
      <c r="A1084" s="116"/>
      <c r="B1084" s="115"/>
      <c r="C1084" s="116"/>
      <c r="D1084" s="116"/>
      <c r="E1084" s="116" t="s">
        <v>34</v>
      </c>
      <c r="F1084" s="117"/>
      <c r="G1084" s="117"/>
    </row>
    <row r="1085" spans="1:7" x14ac:dyDescent="0.25">
      <c r="A1085" s="116"/>
      <c r="B1085" s="115"/>
      <c r="C1085" s="116"/>
      <c r="D1085" s="116"/>
      <c r="E1085" s="116" t="s">
        <v>34</v>
      </c>
      <c r="F1085" s="117"/>
      <c r="G1085" s="117"/>
    </row>
    <row r="1086" spans="1:7" x14ac:dyDescent="0.25">
      <c r="A1086" s="116"/>
      <c r="B1086" s="115"/>
      <c r="C1086" s="116"/>
      <c r="D1086" s="116"/>
      <c r="E1086" s="116" t="s">
        <v>34</v>
      </c>
      <c r="F1086" s="117"/>
      <c r="G1086" s="117"/>
    </row>
    <row r="1087" spans="1:7" x14ac:dyDescent="0.25">
      <c r="A1087" s="116"/>
      <c r="B1087" s="115"/>
      <c r="C1087" s="116"/>
      <c r="D1087" s="116"/>
      <c r="E1087" s="116" t="s">
        <v>34</v>
      </c>
      <c r="F1087" s="117"/>
      <c r="G1087" s="117"/>
    </row>
    <row r="1088" spans="1:7" x14ac:dyDescent="0.25">
      <c r="A1088" s="116"/>
      <c r="B1088" s="115"/>
      <c r="C1088" s="116"/>
      <c r="D1088" s="116"/>
      <c r="E1088" s="116" t="s">
        <v>34</v>
      </c>
      <c r="F1088" s="117"/>
      <c r="G1088" s="117"/>
    </row>
    <row r="1089" spans="1:7" x14ac:dyDescent="0.25">
      <c r="A1089" s="116"/>
      <c r="B1089" s="115"/>
      <c r="C1089" s="116"/>
      <c r="D1089" s="116"/>
      <c r="E1089" s="116" t="s">
        <v>34</v>
      </c>
      <c r="F1089" s="117"/>
      <c r="G1089" s="117"/>
    </row>
    <row r="1090" spans="1:7" x14ac:dyDescent="0.25">
      <c r="A1090" s="116"/>
      <c r="B1090" s="115"/>
      <c r="C1090" s="116"/>
      <c r="D1090" s="116"/>
      <c r="E1090" s="116" t="s">
        <v>34</v>
      </c>
      <c r="F1090" s="117"/>
      <c r="G1090" s="117"/>
    </row>
    <row r="1091" spans="1:7" x14ac:dyDescent="0.25">
      <c r="A1091" s="116"/>
      <c r="B1091" s="115"/>
      <c r="C1091" s="116"/>
      <c r="D1091" s="116"/>
      <c r="E1091" s="116" t="s">
        <v>34</v>
      </c>
      <c r="F1091" s="117"/>
      <c r="G1091" s="117"/>
    </row>
    <row r="1092" spans="1:7" x14ac:dyDescent="0.25">
      <c r="A1092" s="116"/>
      <c r="B1092" s="115"/>
      <c r="C1092" s="116"/>
      <c r="D1092" s="116"/>
      <c r="E1092" s="116" t="s">
        <v>34</v>
      </c>
      <c r="F1092" s="117"/>
      <c r="G1092" s="117"/>
    </row>
    <row r="1093" spans="1:7" x14ac:dyDescent="0.25">
      <c r="A1093" s="116"/>
      <c r="B1093" s="115"/>
      <c r="C1093" s="116"/>
      <c r="D1093" s="116"/>
      <c r="E1093" s="116" t="s">
        <v>34</v>
      </c>
      <c r="F1093" s="117"/>
      <c r="G1093" s="117"/>
    </row>
    <row r="1094" spans="1:7" x14ac:dyDescent="0.25">
      <c r="A1094" s="116"/>
      <c r="B1094" s="115"/>
      <c r="C1094" s="116"/>
      <c r="D1094" s="116"/>
      <c r="E1094" s="116" t="s">
        <v>34</v>
      </c>
      <c r="F1094" s="117"/>
      <c r="G1094" s="117"/>
    </row>
    <row r="1095" spans="1:7" x14ac:dyDescent="0.25">
      <c r="A1095" s="116"/>
      <c r="B1095" s="115"/>
      <c r="C1095" s="116"/>
      <c r="D1095" s="116"/>
      <c r="E1095" s="116" t="s">
        <v>34</v>
      </c>
      <c r="F1095" s="117"/>
      <c r="G1095" s="117"/>
    </row>
    <row r="1096" spans="1:7" x14ac:dyDescent="0.25">
      <c r="A1096" s="116"/>
      <c r="B1096" s="115"/>
      <c r="C1096" s="116"/>
      <c r="D1096" s="116"/>
      <c r="E1096" s="116" t="s">
        <v>34</v>
      </c>
      <c r="F1096" s="117"/>
      <c r="G1096" s="117"/>
    </row>
    <row r="1097" spans="1:7" x14ac:dyDescent="0.25">
      <c r="A1097" s="116"/>
      <c r="B1097" s="115"/>
      <c r="C1097" s="116"/>
      <c r="D1097" s="116"/>
      <c r="E1097" s="116" t="s">
        <v>34</v>
      </c>
      <c r="F1097" s="117"/>
      <c r="G1097" s="117"/>
    </row>
    <row r="1098" spans="1:7" x14ac:dyDescent="0.25">
      <c r="A1098" s="116"/>
      <c r="B1098" s="115"/>
      <c r="C1098" s="116"/>
      <c r="D1098" s="116"/>
      <c r="E1098" s="116" t="s">
        <v>34</v>
      </c>
      <c r="F1098" s="117"/>
      <c r="G1098" s="117"/>
    </row>
    <row r="1099" spans="1:7" x14ac:dyDescent="0.25">
      <c r="A1099" s="116"/>
      <c r="B1099" s="115"/>
      <c r="C1099" s="116"/>
      <c r="D1099" s="116"/>
      <c r="E1099" s="116" t="s">
        <v>34</v>
      </c>
      <c r="F1099" s="117"/>
      <c r="G1099" s="117"/>
    </row>
    <row r="1100" spans="1:7" x14ac:dyDescent="0.25">
      <c r="A1100" s="116"/>
      <c r="B1100" s="115"/>
      <c r="C1100" s="116"/>
      <c r="D1100" s="116"/>
      <c r="E1100" s="116" t="s">
        <v>34</v>
      </c>
      <c r="F1100" s="117"/>
      <c r="G1100" s="117"/>
    </row>
    <row r="1101" spans="1:7" x14ac:dyDescent="0.25">
      <c r="A1101" s="116"/>
      <c r="B1101" s="115"/>
      <c r="C1101" s="116"/>
      <c r="D1101" s="116"/>
      <c r="E1101" s="116" t="s">
        <v>34</v>
      </c>
      <c r="F1101" s="117"/>
      <c r="G1101" s="117"/>
    </row>
    <row r="1102" spans="1:7" x14ac:dyDescent="0.25">
      <c r="A1102" s="116"/>
      <c r="B1102" s="115"/>
      <c r="C1102" s="116"/>
      <c r="D1102" s="116"/>
      <c r="E1102" s="116" t="s">
        <v>34</v>
      </c>
      <c r="F1102" s="117"/>
      <c r="G1102" s="117"/>
    </row>
    <row r="1103" spans="1:7" x14ac:dyDescent="0.25">
      <c r="A1103" s="116"/>
      <c r="B1103" s="115"/>
      <c r="C1103" s="116"/>
      <c r="D1103" s="116"/>
      <c r="E1103" s="116" t="s">
        <v>34</v>
      </c>
      <c r="F1103" s="117"/>
      <c r="G1103" s="117"/>
    </row>
    <row r="1104" spans="1:7" x14ac:dyDescent="0.25">
      <c r="A1104" s="116"/>
      <c r="B1104" s="115"/>
      <c r="C1104" s="116"/>
      <c r="D1104" s="116"/>
      <c r="E1104" s="116" t="s">
        <v>34</v>
      </c>
      <c r="F1104" s="117"/>
      <c r="G1104" s="117"/>
    </row>
    <row r="1105" spans="1:7" x14ac:dyDescent="0.25">
      <c r="A1105" s="116"/>
      <c r="B1105" s="115"/>
      <c r="C1105" s="116"/>
      <c r="D1105" s="116"/>
      <c r="E1105" s="116" t="s">
        <v>34</v>
      </c>
      <c r="F1105" s="117"/>
      <c r="G1105" s="117"/>
    </row>
    <row r="1106" spans="1:7" x14ac:dyDescent="0.25">
      <c r="A1106" s="116"/>
      <c r="B1106" s="115"/>
      <c r="C1106" s="116"/>
      <c r="D1106" s="116"/>
      <c r="E1106" s="116" t="s">
        <v>34</v>
      </c>
      <c r="F1106" s="117"/>
      <c r="G1106" s="117"/>
    </row>
    <row r="1107" spans="1:7" x14ac:dyDescent="0.25">
      <c r="A1107" s="116"/>
      <c r="B1107" s="115"/>
      <c r="C1107" s="116"/>
      <c r="D1107" s="116"/>
      <c r="E1107" s="116" t="s">
        <v>34</v>
      </c>
      <c r="F1107" s="117"/>
      <c r="G1107" s="117"/>
    </row>
    <row r="1108" spans="1:7" x14ac:dyDescent="0.25">
      <c r="A1108" s="116"/>
      <c r="B1108" s="115"/>
      <c r="C1108" s="116"/>
      <c r="D1108" s="116"/>
      <c r="E1108" s="116" t="s">
        <v>34</v>
      </c>
      <c r="F1108" s="117"/>
      <c r="G1108" s="117"/>
    </row>
    <row r="1109" spans="1:7" x14ac:dyDescent="0.25">
      <c r="A1109" s="116"/>
      <c r="B1109" s="115"/>
      <c r="C1109" s="116"/>
      <c r="D1109" s="116"/>
      <c r="E1109" s="116" t="s">
        <v>34</v>
      </c>
      <c r="F1109" s="117"/>
      <c r="G1109" s="117"/>
    </row>
    <row r="1110" spans="1:7" x14ac:dyDescent="0.25">
      <c r="A1110" s="116"/>
      <c r="B1110" s="115"/>
      <c r="C1110" s="116"/>
      <c r="D1110" s="116"/>
      <c r="E1110" s="116" t="s">
        <v>34</v>
      </c>
      <c r="F1110" s="117"/>
      <c r="G1110" s="117"/>
    </row>
    <row r="1111" spans="1:7" x14ac:dyDescent="0.25">
      <c r="A1111" s="116"/>
      <c r="B1111" s="115"/>
      <c r="C1111" s="116"/>
      <c r="D1111" s="116"/>
      <c r="E1111" s="116" t="s">
        <v>34</v>
      </c>
      <c r="F1111" s="117"/>
      <c r="G1111" s="117"/>
    </row>
    <row r="1112" spans="1:7" x14ac:dyDescent="0.25">
      <c r="A1112" s="116"/>
      <c r="B1112" s="115"/>
      <c r="C1112" s="116"/>
      <c r="D1112" s="116"/>
      <c r="E1112" s="116" t="s">
        <v>34</v>
      </c>
      <c r="F1112" s="117"/>
      <c r="G1112" s="117"/>
    </row>
    <row r="1113" spans="1:7" x14ac:dyDescent="0.25">
      <c r="A1113" s="116"/>
      <c r="B1113" s="115"/>
      <c r="C1113" s="116"/>
      <c r="D1113" s="116"/>
      <c r="E1113" s="116" t="s">
        <v>34</v>
      </c>
      <c r="F1113" s="117"/>
      <c r="G1113" s="117"/>
    </row>
    <row r="1114" spans="1:7" x14ac:dyDescent="0.25">
      <c r="A1114" s="116"/>
      <c r="B1114" s="115"/>
      <c r="C1114" s="116"/>
      <c r="D1114" s="116"/>
      <c r="E1114" s="116" t="s">
        <v>34</v>
      </c>
      <c r="F1114" s="117"/>
      <c r="G1114" s="117"/>
    </row>
    <row r="1115" spans="1:7" x14ac:dyDescent="0.25">
      <c r="A1115" s="116"/>
      <c r="B1115" s="115"/>
      <c r="C1115" s="116"/>
      <c r="D1115" s="116"/>
      <c r="E1115" s="116" t="s">
        <v>34</v>
      </c>
      <c r="F1115" s="117"/>
      <c r="G1115" s="117"/>
    </row>
    <row r="1116" spans="1:7" x14ac:dyDescent="0.25">
      <c r="A1116" s="116"/>
      <c r="B1116" s="115"/>
      <c r="C1116" s="116"/>
      <c r="D1116" s="116"/>
      <c r="E1116" s="116" t="s">
        <v>34</v>
      </c>
      <c r="F1116" s="117"/>
      <c r="G1116" s="117"/>
    </row>
    <row r="1117" spans="1:7" x14ac:dyDescent="0.25">
      <c r="A1117" s="116"/>
      <c r="B1117" s="115"/>
      <c r="C1117" s="116"/>
      <c r="D1117" s="116"/>
      <c r="E1117" s="116" t="s">
        <v>34</v>
      </c>
      <c r="F1117" s="117"/>
      <c r="G1117" s="117"/>
    </row>
    <row r="1118" spans="1:7" x14ac:dyDescent="0.25">
      <c r="A1118" s="116"/>
      <c r="B1118" s="115"/>
      <c r="C1118" s="116"/>
      <c r="D1118" s="116"/>
      <c r="E1118" s="116" t="s">
        <v>34</v>
      </c>
      <c r="F1118" s="117"/>
      <c r="G1118" s="117"/>
    </row>
    <row r="1119" spans="1:7" x14ac:dyDescent="0.25">
      <c r="A1119" s="116"/>
      <c r="B1119" s="115"/>
      <c r="C1119" s="116"/>
      <c r="D1119" s="116"/>
      <c r="E1119" s="116" t="s">
        <v>34</v>
      </c>
      <c r="F1119" s="117"/>
      <c r="G1119" s="117"/>
    </row>
    <row r="1120" spans="1:7" x14ac:dyDescent="0.25">
      <c r="A1120" s="116"/>
      <c r="B1120" s="115"/>
      <c r="C1120" s="116"/>
      <c r="D1120" s="116"/>
      <c r="E1120" s="116" t="s">
        <v>34</v>
      </c>
      <c r="F1120" s="117"/>
      <c r="G1120" s="117"/>
    </row>
    <row r="1121" spans="1:7" x14ac:dyDescent="0.25">
      <c r="A1121" s="116"/>
      <c r="B1121" s="115"/>
      <c r="C1121" s="116"/>
      <c r="D1121" s="116"/>
      <c r="E1121" s="116" t="s">
        <v>34</v>
      </c>
      <c r="F1121" s="117"/>
      <c r="G1121" s="117"/>
    </row>
    <row r="1122" spans="1:7" x14ac:dyDescent="0.25">
      <c r="A1122" s="116"/>
      <c r="B1122" s="115"/>
      <c r="C1122" s="116"/>
      <c r="D1122" s="116"/>
      <c r="E1122" s="116" t="s">
        <v>34</v>
      </c>
      <c r="F1122" s="117"/>
      <c r="G1122" s="117"/>
    </row>
    <row r="1123" spans="1:7" x14ac:dyDescent="0.25">
      <c r="A1123" s="116"/>
      <c r="B1123" s="115"/>
      <c r="C1123" s="116"/>
      <c r="D1123" s="116"/>
      <c r="E1123" s="116" t="s">
        <v>34</v>
      </c>
      <c r="F1123" s="117"/>
      <c r="G1123" s="117"/>
    </row>
    <row r="1124" spans="1:7" x14ac:dyDescent="0.25">
      <c r="A1124" s="116"/>
      <c r="B1124" s="115"/>
      <c r="C1124" s="116"/>
      <c r="D1124" s="116"/>
      <c r="E1124" s="116" t="s">
        <v>34</v>
      </c>
      <c r="F1124" s="117"/>
      <c r="G1124" s="117"/>
    </row>
    <row r="1125" spans="1:7" x14ac:dyDescent="0.25">
      <c r="A1125" s="116"/>
      <c r="B1125" s="115"/>
      <c r="C1125" s="116"/>
      <c r="D1125" s="116"/>
      <c r="E1125" s="116" t="s">
        <v>34</v>
      </c>
      <c r="F1125" s="117"/>
      <c r="G1125" s="117"/>
    </row>
    <row r="1126" spans="1:7" x14ac:dyDescent="0.25">
      <c r="A1126" s="116"/>
      <c r="B1126" s="115"/>
      <c r="C1126" s="116"/>
      <c r="D1126" s="116"/>
      <c r="E1126" s="116" t="s">
        <v>34</v>
      </c>
      <c r="F1126" s="117"/>
      <c r="G1126" s="117"/>
    </row>
    <row r="1127" spans="1:7" x14ac:dyDescent="0.25">
      <c r="A1127" s="116"/>
      <c r="B1127" s="115"/>
      <c r="C1127" s="116"/>
      <c r="D1127" s="116"/>
      <c r="E1127" s="116" t="s">
        <v>34</v>
      </c>
      <c r="F1127" s="117"/>
      <c r="G1127" s="117"/>
    </row>
    <row r="1128" spans="1:7" x14ac:dyDescent="0.25">
      <c r="A1128" s="116"/>
      <c r="B1128" s="115"/>
      <c r="C1128" s="116"/>
      <c r="D1128" s="116"/>
      <c r="E1128" s="116" t="s">
        <v>34</v>
      </c>
      <c r="F1128" s="117"/>
      <c r="G1128" s="117"/>
    </row>
    <row r="1129" spans="1:7" x14ac:dyDescent="0.25">
      <c r="A1129" s="116"/>
      <c r="B1129" s="115"/>
      <c r="C1129" s="116"/>
      <c r="D1129" s="116"/>
      <c r="E1129" s="116" t="s">
        <v>34</v>
      </c>
      <c r="F1129" s="117"/>
      <c r="G1129" s="117"/>
    </row>
    <row r="1130" spans="1:7" x14ac:dyDescent="0.25">
      <c r="A1130" s="116"/>
      <c r="B1130" s="115"/>
      <c r="C1130" s="116"/>
      <c r="D1130" s="116"/>
      <c r="E1130" s="116" t="s">
        <v>34</v>
      </c>
      <c r="F1130" s="117"/>
      <c r="G1130" s="117"/>
    </row>
    <row r="1131" spans="1:7" x14ac:dyDescent="0.25">
      <c r="A1131" s="116"/>
      <c r="B1131" s="115"/>
      <c r="C1131" s="116"/>
      <c r="D1131" s="116"/>
      <c r="E1131" s="116" t="s">
        <v>34</v>
      </c>
      <c r="F1131" s="117"/>
      <c r="G1131" s="117"/>
    </row>
    <row r="1132" spans="1:7" x14ac:dyDescent="0.25">
      <c r="A1132" s="116"/>
      <c r="B1132" s="115"/>
      <c r="C1132" s="116"/>
      <c r="D1132" s="116"/>
      <c r="E1132" s="116" t="s">
        <v>34</v>
      </c>
      <c r="F1132" s="117"/>
      <c r="G1132" s="117"/>
    </row>
    <row r="1133" spans="1:7" x14ac:dyDescent="0.25">
      <c r="A1133" s="116"/>
      <c r="B1133" s="115"/>
      <c r="C1133" s="116"/>
      <c r="D1133" s="116"/>
      <c r="E1133" s="116" t="s">
        <v>34</v>
      </c>
      <c r="F1133" s="117"/>
      <c r="G1133" s="117"/>
    </row>
    <row r="1134" spans="1:7" x14ac:dyDescent="0.25">
      <c r="A1134" s="116"/>
      <c r="B1134" s="115"/>
      <c r="C1134" s="116"/>
      <c r="D1134" s="116"/>
      <c r="E1134" s="116" t="s">
        <v>34</v>
      </c>
      <c r="F1134" s="117"/>
      <c r="G1134" s="117"/>
    </row>
    <row r="1135" spans="1:7" x14ac:dyDescent="0.25">
      <c r="A1135" s="116"/>
      <c r="B1135" s="115"/>
      <c r="C1135" s="116"/>
      <c r="D1135" s="116"/>
      <c r="E1135" s="116" t="s">
        <v>34</v>
      </c>
      <c r="F1135" s="117"/>
      <c r="G1135" s="117"/>
    </row>
    <row r="1136" spans="1:7" x14ac:dyDescent="0.25">
      <c r="A1136" s="116"/>
      <c r="B1136" s="115"/>
      <c r="C1136" s="116"/>
      <c r="D1136" s="116"/>
      <c r="E1136" s="116" t="s">
        <v>34</v>
      </c>
      <c r="F1136" s="117"/>
      <c r="G1136" s="117"/>
    </row>
    <row r="1137" spans="1:7" x14ac:dyDescent="0.25">
      <c r="A1137" s="116"/>
      <c r="B1137" s="115"/>
      <c r="C1137" s="116"/>
      <c r="D1137" s="116"/>
      <c r="E1137" s="116" t="s">
        <v>34</v>
      </c>
      <c r="F1137" s="117"/>
      <c r="G1137" s="117"/>
    </row>
    <row r="1138" spans="1:7" x14ac:dyDescent="0.25">
      <c r="A1138" s="116"/>
      <c r="B1138" s="115"/>
      <c r="C1138" s="116"/>
      <c r="D1138" s="116"/>
      <c r="E1138" s="116" t="s">
        <v>34</v>
      </c>
      <c r="F1138" s="117"/>
      <c r="G1138" s="117"/>
    </row>
    <row r="1139" spans="1:7" x14ac:dyDescent="0.25">
      <c r="A1139" s="116"/>
      <c r="B1139" s="115"/>
      <c r="C1139" s="116"/>
      <c r="D1139" s="116"/>
      <c r="E1139" s="116" t="s">
        <v>34</v>
      </c>
      <c r="F1139" s="117"/>
      <c r="G1139" s="117"/>
    </row>
    <row r="1140" spans="1:7" x14ac:dyDescent="0.25">
      <c r="A1140" s="116"/>
      <c r="B1140" s="115"/>
      <c r="C1140" s="116"/>
      <c r="D1140" s="116"/>
      <c r="E1140" s="116" t="s">
        <v>34</v>
      </c>
      <c r="F1140" s="117"/>
      <c r="G1140" s="117"/>
    </row>
    <row r="1141" spans="1:7" x14ac:dyDescent="0.25">
      <c r="A1141" s="116"/>
      <c r="B1141" s="115"/>
      <c r="C1141" s="116"/>
      <c r="D1141" s="116"/>
      <c r="E1141" s="116" t="s">
        <v>34</v>
      </c>
      <c r="F1141" s="117"/>
      <c r="G1141" s="117"/>
    </row>
    <row r="1142" spans="1:7" x14ac:dyDescent="0.25">
      <c r="A1142" s="116"/>
      <c r="B1142" s="115"/>
      <c r="C1142" s="116"/>
      <c r="D1142" s="116"/>
      <c r="E1142" s="116" t="s">
        <v>34</v>
      </c>
      <c r="F1142" s="117"/>
      <c r="G1142" s="117"/>
    </row>
    <row r="1143" spans="1:7" x14ac:dyDescent="0.25">
      <c r="A1143" s="116"/>
      <c r="B1143" s="115"/>
      <c r="C1143" s="116"/>
      <c r="D1143" s="116"/>
      <c r="E1143" s="116" t="s">
        <v>34</v>
      </c>
      <c r="F1143" s="117"/>
      <c r="G1143" s="117"/>
    </row>
    <row r="1144" spans="1:7" x14ac:dyDescent="0.25">
      <c r="A1144" s="116"/>
      <c r="B1144" s="115"/>
      <c r="C1144" s="116"/>
      <c r="D1144" s="116"/>
      <c r="E1144" s="116" t="s">
        <v>34</v>
      </c>
      <c r="F1144" s="117"/>
      <c r="G1144" s="117"/>
    </row>
    <row r="1145" spans="1:7" x14ac:dyDescent="0.25">
      <c r="A1145" s="116"/>
      <c r="B1145" s="115"/>
      <c r="C1145" s="116"/>
      <c r="D1145" s="116"/>
      <c r="E1145" s="116" t="s">
        <v>34</v>
      </c>
      <c r="F1145" s="117"/>
      <c r="G1145" s="117"/>
    </row>
    <row r="1146" spans="1:7" x14ac:dyDescent="0.25">
      <c r="A1146" s="116"/>
      <c r="B1146" s="115"/>
      <c r="C1146" s="116"/>
      <c r="D1146" s="116"/>
      <c r="E1146" s="116" t="s">
        <v>34</v>
      </c>
      <c r="F1146" s="117"/>
      <c r="G1146" s="117"/>
    </row>
    <row r="1147" spans="1:7" x14ac:dyDescent="0.25">
      <c r="A1147" s="116"/>
      <c r="B1147" s="115"/>
      <c r="C1147" s="116"/>
      <c r="D1147" s="116"/>
      <c r="E1147" s="116" t="s">
        <v>34</v>
      </c>
      <c r="F1147" s="117"/>
      <c r="G1147" s="117"/>
    </row>
    <row r="1148" spans="1:7" x14ac:dyDescent="0.25">
      <c r="A1148" s="116"/>
      <c r="B1148" s="115"/>
      <c r="C1148" s="116"/>
      <c r="D1148" s="116"/>
      <c r="E1148" s="116" t="s">
        <v>34</v>
      </c>
      <c r="F1148" s="117"/>
      <c r="G1148" s="117"/>
    </row>
    <row r="1149" spans="1:7" x14ac:dyDescent="0.25">
      <c r="A1149" s="116"/>
      <c r="B1149" s="115"/>
      <c r="C1149" s="116"/>
      <c r="D1149" s="116"/>
      <c r="E1149" s="116" t="s">
        <v>34</v>
      </c>
      <c r="F1149" s="117"/>
      <c r="G1149" s="117"/>
    </row>
    <row r="1150" spans="1:7" x14ac:dyDescent="0.25">
      <c r="A1150" s="116"/>
      <c r="B1150" s="115"/>
      <c r="C1150" s="116"/>
      <c r="D1150" s="116"/>
      <c r="E1150" s="116" t="s">
        <v>34</v>
      </c>
      <c r="F1150" s="117"/>
      <c r="G1150" s="117"/>
    </row>
    <row r="1151" spans="1:7" x14ac:dyDescent="0.25">
      <c r="A1151" s="116"/>
      <c r="B1151" s="115"/>
      <c r="C1151" s="116"/>
      <c r="D1151" s="116"/>
      <c r="E1151" s="116" t="s">
        <v>34</v>
      </c>
      <c r="F1151" s="117"/>
      <c r="G1151" s="117"/>
    </row>
    <row r="1152" spans="1:7" x14ac:dyDescent="0.25">
      <c r="A1152" s="116"/>
      <c r="B1152" s="115"/>
      <c r="C1152" s="116"/>
      <c r="D1152" s="116"/>
      <c r="E1152" s="116" t="s">
        <v>34</v>
      </c>
      <c r="F1152" s="117"/>
      <c r="G1152" s="117"/>
    </row>
    <row r="1153" spans="1:7" x14ac:dyDescent="0.25">
      <c r="A1153" s="116"/>
      <c r="B1153" s="115"/>
      <c r="C1153" s="116"/>
      <c r="D1153" s="116"/>
      <c r="E1153" s="116" t="s">
        <v>34</v>
      </c>
      <c r="F1153" s="117"/>
      <c r="G1153" s="117"/>
    </row>
    <row r="1154" spans="1:7" x14ac:dyDescent="0.25">
      <c r="A1154" s="116"/>
      <c r="B1154" s="115"/>
      <c r="C1154" s="116"/>
      <c r="D1154" s="116"/>
      <c r="E1154" s="116" t="s">
        <v>34</v>
      </c>
      <c r="F1154" s="117"/>
      <c r="G1154" s="117"/>
    </row>
    <row r="1155" spans="1:7" x14ac:dyDescent="0.25">
      <c r="A1155" s="116"/>
      <c r="B1155" s="115"/>
      <c r="C1155" s="116"/>
      <c r="D1155" s="116"/>
      <c r="E1155" s="116" t="s">
        <v>34</v>
      </c>
      <c r="F1155" s="117"/>
      <c r="G1155" s="117"/>
    </row>
    <row r="1156" spans="1:7" x14ac:dyDescent="0.25">
      <c r="A1156" s="116"/>
      <c r="B1156" s="115"/>
      <c r="C1156" s="116"/>
      <c r="D1156" s="116"/>
      <c r="E1156" s="116" t="s">
        <v>34</v>
      </c>
      <c r="F1156" s="117"/>
      <c r="G1156" s="117"/>
    </row>
    <row r="1157" spans="1:7" x14ac:dyDescent="0.25">
      <c r="A1157" s="116"/>
      <c r="B1157" s="115"/>
      <c r="C1157" s="116"/>
      <c r="D1157" s="116"/>
      <c r="E1157" s="116" t="s">
        <v>34</v>
      </c>
      <c r="F1157" s="117"/>
      <c r="G1157" s="117"/>
    </row>
    <row r="1158" spans="1:7" x14ac:dyDescent="0.25">
      <c r="A1158" s="116"/>
      <c r="B1158" s="115"/>
      <c r="C1158" s="116"/>
      <c r="D1158" s="116"/>
      <c r="E1158" s="116" t="s">
        <v>34</v>
      </c>
      <c r="F1158" s="117"/>
      <c r="G1158" s="117"/>
    </row>
    <row r="1159" spans="1:7" x14ac:dyDescent="0.25">
      <c r="A1159" s="116"/>
      <c r="B1159" s="115"/>
      <c r="C1159" s="116"/>
      <c r="D1159" s="116"/>
      <c r="E1159" s="116" t="s">
        <v>34</v>
      </c>
      <c r="F1159" s="117"/>
      <c r="G1159" s="117"/>
    </row>
    <row r="1160" spans="1:7" x14ac:dyDescent="0.25">
      <c r="A1160" s="116"/>
      <c r="B1160" s="115"/>
      <c r="C1160" s="116"/>
      <c r="D1160" s="116"/>
      <c r="E1160" s="116" t="s">
        <v>34</v>
      </c>
      <c r="F1160" s="117"/>
      <c r="G1160" s="117"/>
    </row>
    <row r="1161" spans="1:7" x14ac:dyDescent="0.25">
      <c r="A1161" s="116"/>
      <c r="B1161" s="115"/>
      <c r="C1161" s="116"/>
      <c r="D1161" s="116"/>
      <c r="E1161" s="116" t="s">
        <v>34</v>
      </c>
      <c r="F1161" s="117"/>
      <c r="G1161" s="117"/>
    </row>
    <row r="1162" spans="1:7" x14ac:dyDescent="0.25">
      <c r="A1162" s="116"/>
      <c r="B1162" s="115"/>
      <c r="C1162" s="116"/>
      <c r="D1162" s="116"/>
      <c r="E1162" s="116" t="s">
        <v>34</v>
      </c>
      <c r="F1162" s="117"/>
      <c r="G1162" s="117"/>
    </row>
    <row r="1163" spans="1:7" x14ac:dyDescent="0.25">
      <c r="A1163" s="116"/>
      <c r="B1163" s="115"/>
      <c r="C1163" s="116"/>
      <c r="D1163" s="116"/>
      <c r="E1163" s="116" t="s">
        <v>34</v>
      </c>
      <c r="F1163" s="117"/>
      <c r="G1163" s="117"/>
    </row>
    <row r="1164" spans="1:7" x14ac:dyDescent="0.25">
      <c r="A1164" s="116"/>
      <c r="B1164" s="115"/>
      <c r="C1164" s="116"/>
      <c r="D1164" s="116"/>
      <c r="E1164" s="116" t="s">
        <v>34</v>
      </c>
      <c r="F1164" s="117"/>
      <c r="G1164" s="117"/>
    </row>
    <row r="1165" spans="1:7" x14ac:dyDescent="0.25">
      <c r="A1165" s="116"/>
      <c r="B1165" s="115"/>
      <c r="C1165" s="116"/>
      <c r="D1165" s="116"/>
      <c r="E1165" s="116" t="s">
        <v>34</v>
      </c>
      <c r="F1165" s="117"/>
      <c r="G1165" s="117"/>
    </row>
    <row r="1166" spans="1:7" x14ac:dyDescent="0.25">
      <c r="A1166" s="116"/>
      <c r="B1166" s="115"/>
      <c r="C1166" s="116"/>
      <c r="D1166" s="116"/>
      <c r="E1166" s="116" t="s">
        <v>34</v>
      </c>
      <c r="F1166" s="117"/>
      <c r="G1166" s="117"/>
    </row>
    <row r="1167" spans="1:7" x14ac:dyDescent="0.25">
      <c r="A1167" s="116"/>
      <c r="B1167" s="115"/>
      <c r="C1167" s="116"/>
      <c r="D1167" s="116"/>
      <c r="E1167" s="116" t="s">
        <v>34</v>
      </c>
      <c r="F1167" s="117"/>
      <c r="G1167" s="117"/>
    </row>
    <row r="1168" spans="1:7" x14ac:dyDescent="0.25">
      <c r="A1168" s="116"/>
      <c r="B1168" s="115"/>
      <c r="C1168" s="116"/>
      <c r="D1168" s="116"/>
      <c r="E1168" s="116" t="s">
        <v>34</v>
      </c>
      <c r="F1168" s="117"/>
      <c r="G1168" s="117"/>
    </row>
    <row r="1169" spans="1:7" x14ac:dyDescent="0.25">
      <c r="A1169" s="116"/>
      <c r="B1169" s="115"/>
      <c r="C1169" s="116"/>
      <c r="D1169" s="116"/>
      <c r="E1169" s="116" t="s">
        <v>34</v>
      </c>
      <c r="F1169" s="117"/>
      <c r="G1169" s="117"/>
    </row>
    <row r="1170" spans="1:7" x14ac:dyDescent="0.25">
      <c r="A1170" s="116"/>
      <c r="B1170" s="115"/>
      <c r="C1170" s="116"/>
      <c r="D1170" s="116"/>
      <c r="E1170" s="116" t="s">
        <v>34</v>
      </c>
      <c r="F1170" s="117"/>
      <c r="G1170" s="117"/>
    </row>
    <row r="1171" spans="1:7" x14ac:dyDescent="0.25">
      <c r="A1171" s="116"/>
      <c r="B1171" s="115"/>
      <c r="C1171" s="116"/>
      <c r="D1171" s="116"/>
      <c r="E1171" s="116" t="s">
        <v>34</v>
      </c>
      <c r="F1171" s="117"/>
      <c r="G1171" s="117"/>
    </row>
    <row r="1172" spans="1:7" x14ac:dyDescent="0.25">
      <c r="A1172" s="116"/>
      <c r="B1172" s="115"/>
      <c r="C1172" s="116"/>
      <c r="D1172" s="116"/>
      <c r="E1172" s="116" t="s">
        <v>34</v>
      </c>
      <c r="F1172" s="117"/>
      <c r="G1172" s="117"/>
    </row>
    <row r="1173" spans="1:7" x14ac:dyDescent="0.25">
      <c r="A1173" s="116"/>
      <c r="B1173" s="115"/>
      <c r="C1173" s="116"/>
      <c r="D1173" s="116"/>
      <c r="E1173" s="116" t="s">
        <v>34</v>
      </c>
      <c r="F1173" s="117"/>
      <c r="G1173" s="117"/>
    </row>
    <row r="1174" spans="1:7" x14ac:dyDescent="0.25">
      <c r="A1174" s="116"/>
      <c r="B1174" s="115"/>
      <c r="C1174" s="116"/>
      <c r="D1174" s="116"/>
      <c r="E1174" s="116" t="s">
        <v>34</v>
      </c>
      <c r="F1174" s="117"/>
      <c r="G1174" s="117"/>
    </row>
    <row r="1175" spans="1:7" x14ac:dyDescent="0.25">
      <c r="A1175" s="116"/>
      <c r="B1175" s="115"/>
      <c r="C1175" s="116"/>
      <c r="D1175" s="116"/>
      <c r="E1175" s="116" t="s">
        <v>34</v>
      </c>
      <c r="F1175" s="117"/>
      <c r="G1175" s="117"/>
    </row>
    <row r="1176" spans="1:7" x14ac:dyDescent="0.25">
      <c r="A1176" s="116"/>
      <c r="B1176" s="115"/>
      <c r="C1176" s="116"/>
      <c r="D1176" s="116"/>
      <c r="E1176" s="116" t="s">
        <v>34</v>
      </c>
      <c r="F1176" s="117"/>
      <c r="G1176" s="117"/>
    </row>
    <row r="1177" spans="1:7" x14ac:dyDescent="0.25">
      <c r="A1177" s="116"/>
      <c r="B1177" s="115"/>
      <c r="C1177" s="116"/>
      <c r="D1177" s="116"/>
      <c r="E1177" s="116" t="s">
        <v>34</v>
      </c>
      <c r="F1177" s="117"/>
      <c r="G1177" s="117"/>
    </row>
    <row r="1178" spans="1:7" x14ac:dyDescent="0.25">
      <c r="A1178" s="116"/>
      <c r="B1178" s="115"/>
      <c r="C1178" s="116"/>
      <c r="D1178" s="116"/>
      <c r="E1178" s="116" t="s">
        <v>34</v>
      </c>
      <c r="F1178" s="117"/>
      <c r="G1178" s="117"/>
    </row>
    <row r="1179" spans="1:7" x14ac:dyDescent="0.25">
      <c r="A1179" s="116"/>
      <c r="B1179" s="115"/>
      <c r="C1179" s="116"/>
      <c r="D1179" s="116"/>
      <c r="E1179" s="116" t="s">
        <v>34</v>
      </c>
      <c r="F1179" s="117"/>
      <c r="G1179" s="117"/>
    </row>
    <row r="1180" spans="1:7" x14ac:dyDescent="0.25">
      <c r="A1180" s="116"/>
      <c r="B1180" s="115"/>
      <c r="C1180" s="116"/>
      <c r="D1180" s="116"/>
      <c r="E1180" s="116" t="s">
        <v>34</v>
      </c>
      <c r="F1180" s="117"/>
      <c r="G1180" s="117"/>
    </row>
    <row r="1181" spans="1:7" x14ac:dyDescent="0.25">
      <c r="A1181" s="116"/>
      <c r="B1181" s="115"/>
      <c r="C1181" s="116"/>
      <c r="D1181" s="116"/>
      <c r="E1181" s="116" t="s">
        <v>34</v>
      </c>
      <c r="F1181" s="117"/>
      <c r="G1181" s="117"/>
    </row>
    <row r="1182" spans="1:7" x14ac:dyDescent="0.25">
      <c r="A1182" s="116"/>
      <c r="B1182" s="115"/>
      <c r="C1182" s="116"/>
      <c r="D1182" s="116"/>
      <c r="E1182" s="116" t="s">
        <v>34</v>
      </c>
      <c r="F1182" s="117"/>
      <c r="G1182" s="117"/>
    </row>
    <row r="1183" spans="1:7" x14ac:dyDescent="0.25">
      <c r="A1183" s="116"/>
      <c r="B1183" s="115"/>
      <c r="C1183" s="116"/>
      <c r="D1183" s="116"/>
      <c r="E1183" s="116" t="s">
        <v>34</v>
      </c>
      <c r="F1183" s="117"/>
      <c r="G1183" s="117"/>
    </row>
    <row r="1184" spans="1:7" x14ac:dyDescent="0.25">
      <c r="A1184" s="116"/>
      <c r="B1184" s="115"/>
      <c r="C1184" s="116"/>
      <c r="D1184" s="116"/>
      <c r="E1184" s="116" t="s">
        <v>34</v>
      </c>
      <c r="F1184" s="117"/>
      <c r="G1184" s="117"/>
    </row>
    <row r="1185" spans="1:7" x14ac:dyDescent="0.25">
      <c r="A1185" s="116"/>
      <c r="B1185" s="115"/>
      <c r="C1185" s="116"/>
      <c r="D1185" s="116"/>
      <c r="E1185" s="116" t="s">
        <v>34</v>
      </c>
      <c r="F1185" s="117"/>
      <c r="G1185" s="117"/>
    </row>
    <row r="1186" spans="1:7" x14ac:dyDescent="0.25">
      <c r="A1186" s="116"/>
      <c r="B1186" s="115"/>
      <c r="C1186" s="116"/>
      <c r="D1186" s="116"/>
      <c r="E1186" s="116" t="s">
        <v>34</v>
      </c>
      <c r="F1186" s="117"/>
      <c r="G1186" s="117"/>
    </row>
    <row r="1187" spans="1:7" x14ac:dyDescent="0.25">
      <c r="A1187" s="116"/>
      <c r="B1187" s="115"/>
      <c r="C1187" s="116"/>
      <c r="D1187" s="116"/>
      <c r="E1187" s="116" t="s">
        <v>34</v>
      </c>
      <c r="F1187" s="117"/>
      <c r="G1187" s="117"/>
    </row>
    <row r="1188" spans="1:7" x14ac:dyDescent="0.25">
      <c r="A1188" s="116"/>
      <c r="B1188" s="115"/>
      <c r="C1188" s="116"/>
      <c r="D1188" s="116"/>
      <c r="E1188" s="116" t="s">
        <v>34</v>
      </c>
      <c r="F1188" s="117"/>
      <c r="G1188" s="117"/>
    </row>
    <row r="1189" spans="1:7" x14ac:dyDescent="0.25">
      <c r="A1189" s="116"/>
      <c r="B1189" s="115"/>
      <c r="C1189" s="116"/>
      <c r="D1189" s="116"/>
      <c r="E1189" s="116" t="s">
        <v>34</v>
      </c>
      <c r="F1189" s="117"/>
      <c r="G1189" s="117"/>
    </row>
    <row r="1190" spans="1:7" x14ac:dyDescent="0.25">
      <c r="A1190" s="116"/>
      <c r="B1190" s="115"/>
      <c r="C1190" s="116"/>
      <c r="D1190" s="116"/>
      <c r="E1190" s="116" t="s">
        <v>34</v>
      </c>
      <c r="F1190" s="117"/>
      <c r="G1190" s="117"/>
    </row>
    <row r="1191" spans="1:7" x14ac:dyDescent="0.25">
      <c r="A1191" s="116"/>
      <c r="B1191" s="115"/>
      <c r="C1191" s="116"/>
      <c r="D1191" s="116"/>
      <c r="E1191" s="116" t="s">
        <v>34</v>
      </c>
      <c r="F1191" s="117"/>
      <c r="G1191" s="117"/>
    </row>
    <row r="1192" spans="1:7" x14ac:dyDescent="0.25">
      <c r="A1192" s="116"/>
      <c r="B1192" s="115"/>
      <c r="C1192" s="116"/>
      <c r="D1192" s="116"/>
      <c r="E1192" s="116" t="s">
        <v>34</v>
      </c>
      <c r="F1192" s="117"/>
      <c r="G1192" s="117"/>
    </row>
    <row r="1193" spans="1:7" x14ac:dyDescent="0.25">
      <c r="A1193" s="116"/>
      <c r="B1193" s="115"/>
      <c r="C1193" s="116"/>
      <c r="D1193" s="116"/>
      <c r="E1193" s="116" t="s">
        <v>34</v>
      </c>
      <c r="F1193" s="117"/>
      <c r="G1193" s="117"/>
    </row>
    <row r="1194" spans="1:7" x14ac:dyDescent="0.25">
      <c r="A1194" s="116"/>
      <c r="B1194" s="115"/>
      <c r="C1194" s="116"/>
      <c r="D1194" s="116"/>
      <c r="E1194" s="116" t="s">
        <v>34</v>
      </c>
      <c r="F1194" s="117"/>
      <c r="G1194" s="117"/>
    </row>
    <row r="1195" spans="1:7" x14ac:dyDescent="0.25">
      <c r="A1195" s="116"/>
      <c r="B1195" s="115"/>
      <c r="C1195" s="116"/>
      <c r="D1195" s="116"/>
      <c r="E1195" s="116" t="s">
        <v>34</v>
      </c>
      <c r="F1195" s="117"/>
      <c r="G1195" s="117"/>
    </row>
    <row r="1196" spans="1:7" x14ac:dyDescent="0.25">
      <c r="A1196" s="116"/>
      <c r="B1196" s="115"/>
      <c r="C1196" s="116"/>
      <c r="D1196" s="116"/>
      <c r="E1196" s="116" t="s">
        <v>34</v>
      </c>
      <c r="F1196" s="117"/>
      <c r="G1196" s="117"/>
    </row>
    <row r="1197" spans="1:7" x14ac:dyDescent="0.25">
      <c r="A1197" s="116"/>
      <c r="B1197" s="115"/>
      <c r="C1197" s="116"/>
      <c r="D1197" s="116"/>
      <c r="E1197" s="116" t="s">
        <v>34</v>
      </c>
      <c r="F1197" s="117"/>
      <c r="G1197" s="117"/>
    </row>
    <row r="1198" spans="1:7" x14ac:dyDescent="0.25">
      <c r="A1198" s="116"/>
      <c r="B1198" s="115"/>
      <c r="C1198" s="116"/>
      <c r="D1198" s="116"/>
      <c r="E1198" s="116" t="s">
        <v>34</v>
      </c>
      <c r="F1198" s="117"/>
      <c r="G1198" s="117"/>
    </row>
    <row r="1199" spans="1:7" x14ac:dyDescent="0.25">
      <c r="A1199" s="116"/>
      <c r="B1199" s="115"/>
      <c r="C1199" s="116"/>
      <c r="D1199" s="116"/>
      <c r="E1199" s="116" t="s">
        <v>34</v>
      </c>
      <c r="F1199" s="117"/>
      <c r="G1199" s="117"/>
    </row>
    <row r="1200" spans="1:7" x14ac:dyDescent="0.25">
      <c r="A1200" s="116"/>
      <c r="B1200" s="115"/>
      <c r="C1200" s="116"/>
      <c r="D1200" s="116"/>
      <c r="E1200" s="116" t="s">
        <v>34</v>
      </c>
      <c r="F1200" s="117"/>
      <c r="G1200" s="117"/>
    </row>
    <row r="1201" spans="1:7" x14ac:dyDescent="0.25">
      <c r="A1201" s="116"/>
      <c r="B1201" s="115"/>
      <c r="C1201" s="116"/>
      <c r="D1201" s="116"/>
      <c r="E1201" s="116" t="s">
        <v>34</v>
      </c>
      <c r="F1201" s="117"/>
      <c r="G1201" s="117"/>
    </row>
    <row r="1202" spans="1:7" x14ac:dyDescent="0.25">
      <c r="A1202" s="116"/>
      <c r="B1202" s="115"/>
      <c r="C1202" s="116"/>
      <c r="D1202" s="116"/>
      <c r="E1202" s="116" t="s">
        <v>34</v>
      </c>
      <c r="F1202" s="117"/>
      <c r="G1202" s="117"/>
    </row>
    <row r="1203" spans="1:7" x14ac:dyDescent="0.25">
      <c r="A1203" s="116"/>
      <c r="B1203" s="115"/>
      <c r="C1203" s="116"/>
      <c r="D1203" s="116"/>
      <c r="E1203" s="116" t="s">
        <v>34</v>
      </c>
      <c r="F1203" s="117"/>
      <c r="G1203" s="117"/>
    </row>
    <row r="1204" spans="1:7" x14ac:dyDescent="0.25">
      <c r="A1204" s="116"/>
      <c r="B1204" s="115"/>
      <c r="C1204" s="116"/>
      <c r="D1204" s="116"/>
      <c r="E1204" s="116" t="s">
        <v>34</v>
      </c>
      <c r="F1204" s="117"/>
      <c r="G1204" s="117"/>
    </row>
    <row r="1205" spans="1:7" x14ac:dyDescent="0.25">
      <c r="A1205" s="116"/>
      <c r="B1205" s="115"/>
      <c r="C1205" s="116"/>
      <c r="D1205" s="116"/>
      <c r="E1205" s="116" t="s">
        <v>34</v>
      </c>
      <c r="F1205" s="117"/>
      <c r="G1205" s="117"/>
    </row>
    <row r="1206" spans="1:7" x14ac:dyDescent="0.25">
      <c r="A1206" s="116"/>
      <c r="B1206" s="115"/>
      <c r="C1206" s="116"/>
      <c r="D1206" s="116"/>
      <c r="E1206" s="116" t="s">
        <v>34</v>
      </c>
      <c r="F1206" s="117"/>
      <c r="G1206" s="117"/>
    </row>
    <row r="1207" spans="1:7" x14ac:dyDescent="0.25">
      <c r="A1207" s="116"/>
      <c r="B1207" s="115"/>
      <c r="C1207" s="116"/>
      <c r="D1207" s="116"/>
      <c r="E1207" s="116" t="s">
        <v>34</v>
      </c>
      <c r="F1207" s="117"/>
      <c r="G1207" s="117"/>
    </row>
    <row r="1208" spans="1:7" x14ac:dyDescent="0.25">
      <c r="A1208" s="116"/>
      <c r="B1208" s="115"/>
      <c r="C1208" s="116"/>
      <c r="D1208" s="116"/>
      <c r="E1208" s="116" t="s">
        <v>34</v>
      </c>
      <c r="F1208" s="117"/>
      <c r="G1208" s="117"/>
    </row>
    <row r="1209" spans="1:7" x14ac:dyDescent="0.25">
      <c r="A1209" s="116"/>
      <c r="B1209" s="115"/>
      <c r="C1209" s="116"/>
      <c r="D1209" s="116"/>
      <c r="E1209" s="116" t="s">
        <v>34</v>
      </c>
      <c r="F1209" s="117"/>
      <c r="G1209" s="117"/>
    </row>
    <row r="1210" spans="1:7" x14ac:dyDescent="0.25">
      <c r="A1210" s="116"/>
      <c r="B1210" s="115"/>
      <c r="C1210" s="116"/>
      <c r="D1210" s="116"/>
      <c r="E1210" s="116" t="s">
        <v>34</v>
      </c>
      <c r="F1210" s="117"/>
      <c r="G1210" s="117"/>
    </row>
    <row r="1211" spans="1:7" x14ac:dyDescent="0.25">
      <c r="A1211" s="116"/>
      <c r="B1211" s="115"/>
      <c r="C1211" s="116"/>
      <c r="D1211" s="116"/>
      <c r="E1211" s="116" t="s">
        <v>34</v>
      </c>
      <c r="F1211" s="117"/>
      <c r="G1211" s="117"/>
    </row>
    <row r="1212" spans="1:7" x14ac:dyDescent="0.25">
      <c r="A1212" s="116"/>
      <c r="B1212" s="115"/>
      <c r="C1212" s="116"/>
      <c r="D1212" s="116"/>
      <c r="E1212" s="116" t="s">
        <v>34</v>
      </c>
      <c r="F1212" s="117"/>
      <c r="G1212" s="117"/>
    </row>
    <row r="1213" spans="1:7" x14ac:dyDescent="0.25">
      <c r="A1213" s="116"/>
      <c r="B1213" s="115"/>
      <c r="C1213" s="116"/>
      <c r="D1213" s="116"/>
      <c r="E1213" s="116" t="s">
        <v>34</v>
      </c>
      <c r="F1213" s="117"/>
      <c r="G1213" s="117"/>
    </row>
    <row r="1214" spans="1:7" x14ac:dyDescent="0.25">
      <c r="A1214" s="116"/>
      <c r="B1214" s="115"/>
      <c r="C1214" s="116"/>
      <c r="D1214" s="116"/>
      <c r="E1214" s="116" t="s">
        <v>34</v>
      </c>
      <c r="F1214" s="117"/>
      <c r="G1214" s="117"/>
    </row>
    <row r="1215" spans="1:7" x14ac:dyDescent="0.25">
      <c r="A1215" s="116"/>
      <c r="B1215" s="115"/>
      <c r="C1215" s="116"/>
      <c r="D1215" s="116"/>
      <c r="E1215" s="116" t="s">
        <v>34</v>
      </c>
      <c r="F1215" s="117"/>
      <c r="G1215" s="117"/>
    </row>
    <row r="1216" spans="1:7" x14ac:dyDescent="0.25">
      <c r="A1216" s="116"/>
      <c r="B1216" s="115"/>
      <c r="C1216" s="116"/>
      <c r="D1216" s="116"/>
      <c r="E1216" s="116" t="s">
        <v>34</v>
      </c>
      <c r="F1216" s="117"/>
      <c r="G1216" s="117"/>
    </row>
    <row r="1217" spans="1:7" x14ac:dyDescent="0.25">
      <c r="A1217" s="116"/>
      <c r="B1217" s="115"/>
      <c r="C1217" s="116"/>
      <c r="D1217" s="116"/>
      <c r="E1217" s="116" t="s">
        <v>34</v>
      </c>
      <c r="F1217" s="117"/>
      <c r="G1217" s="117"/>
    </row>
    <row r="1218" spans="1:7" x14ac:dyDescent="0.25">
      <c r="A1218" s="116"/>
      <c r="B1218" s="115"/>
      <c r="C1218" s="116"/>
      <c r="D1218" s="116"/>
      <c r="E1218" s="116" t="s">
        <v>34</v>
      </c>
      <c r="F1218" s="117"/>
      <c r="G1218" s="117"/>
    </row>
    <row r="1219" spans="1:7" x14ac:dyDescent="0.25">
      <c r="A1219" s="116"/>
      <c r="B1219" s="115"/>
      <c r="C1219" s="116"/>
      <c r="D1219" s="116"/>
      <c r="E1219" s="116" t="s">
        <v>34</v>
      </c>
      <c r="F1219" s="117"/>
      <c r="G1219" s="117"/>
    </row>
    <row r="1220" spans="1:7" x14ac:dyDescent="0.25">
      <c r="A1220" s="116"/>
      <c r="B1220" s="115"/>
      <c r="C1220" s="116"/>
      <c r="D1220" s="116"/>
      <c r="E1220" s="116" t="s">
        <v>34</v>
      </c>
      <c r="F1220" s="117"/>
      <c r="G1220" s="117"/>
    </row>
    <row r="1221" spans="1:7" x14ac:dyDescent="0.25">
      <c r="A1221" s="116"/>
      <c r="B1221" s="115"/>
      <c r="C1221" s="116"/>
      <c r="D1221" s="116"/>
      <c r="E1221" s="116" t="s">
        <v>34</v>
      </c>
      <c r="F1221" s="117"/>
      <c r="G1221" s="117"/>
    </row>
    <row r="1222" spans="1:7" x14ac:dyDescent="0.25">
      <c r="A1222" s="116"/>
      <c r="B1222" s="115"/>
      <c r="C1222" s="116"/>
      <c r="D1222" s="116"/>
      <c r="E1222" s="116" t="s">
        <v>34</v>
      </c>
      <c r="F1222" s="117"/>
      <c r="G1222" s="117"/>
    </row>
    <row r="1223" spans="1:7" x14ac:dyDescent="0.25">
      <c r="A1223" s="116"/>
      <c r="B1223" s="115"/>
      <c r="C1223" s="116"/>
      <c r="D1223" s="116"/>
      <c r="E1223" s="116" t="s">
        <v>34</v>
      </c>
      <c r="F1223" s="117"/>
      <c r="G1223" s="117"/>
    </row>
    <row r="1224" spans="1:7" x14ac:dyDescent="0.25">
      <c r="A1224" s="116"/>
      <c r="B1224" s="115"/>
      <c r="C1224" s="116"/>
      <c r="D1224" s="116"/>
      <c r="E1224" s="116" t="s">
        <v>34</v>
      </c>
      <c r="F1224" s="117"/>
      <c r="G1224" s="117"/>
    </row>
    <row r="1225" spans="1:7" x14ac:dyDescent="0.25">
      <c r="A1225" s="116"/>
      <c r="B1225" s="115"/>
      <c r="C1225" s="116"/>
      <c r="D1225" s="116"/>
      <c r="E1225" s="116" t="s">
        <v>34</v>
      </c>
      <c r="F1225" s="117"/>
      <c r="G1225" s="117"/>
    </row>
    <row r="1226" spans="1:7" x14ac:dyDescent="0.25">
      <c r="A1226" s="116"/>
      <c r="B1226" s="115"/>
      <c r="C1226" s="116"/>
      <c r="D1226" s="116"/>
      <c r="E1226" s="116" t="s">
        <v>34</v>
      </c>
      <c r="F1226" s="117"/>
      <c r="G1226" s="117"/>
    </row>
    <row r="1227" spans="1:7" x14ac:dyDescent="0.25">
      <c r="A1227" s="116"/>
      <c r="B1227" s="115"/>
      <c r="C1227" s="116"/>
      <c r="D1227" s="116"/>
      <c r="E1227" s="116" t="s">
        <v>34</v>
      </c>
      <c r="F1227" s="117"/>
      <c r="G1227" s="117"/>
    </row>
    <row r="1228" spans="1:7" x14ac:dyDescent="0.25">
      <c r="A1228" s="116"/>
      <c r="B1228" s="115"/>
      <c r="C1228" s="116"/>
      <c r="D1228" s="116"/>
      <c r="E1228" s="116" t="s">
        <v>34</v>
      </c>
      <c r="F1228" s="117"/>
      <c r="G1228" s="117"/>
    </row>
    <row r="1229" spans="1:7" x14ac:dyDescent="0.25">
      <c r="A1229" s="116"/>
      <c r="B1229" s="115"/>
      <c r="C1229" s="116"/>
      <c r="D1229" s="116"/>
      <c r="E1229" s="116" t="s">
        <v>34</v>
      </c>
      <c r="F1229" s="117"/>
      <c r="G1229" s="117"/>
    </row>
    <row r="1230" spans="1:7" x14ac:dyDescent="0.25">
      <c r="A1230" s="116"/>
      <c r="B1230" s="115"/>
      <c r="C1230" s="116"/>
      <c r="D1230" s="116"/>
      <c r="E1230" s="116" t="s">
        <v>34</v>
      </c>
      <c r="F1230" s="117"/>
      <c r="G1230" s="117"/>
    </row>
    <row r="1231" spans="1:7" x14ac:dyDescent="0.25">
      <c r="A1231" s="116"/>
      <c r="B1231" s="115"/>
      <c r="C1231" s="116"/>
      <c r="D1231" s="116"/>
      <c r="E1231" s="116" t="s">
        <v>34</v>
      </c>
      <c r="F1231" s="117"/>
      <c r="G1231" s="117"/>
    </row>
    <row r="1232" spans="1:7" x14ac:dyDescent="0.25">
      <c r="A1232" s="116"/>
      <c r="B1232" s="115"/>
      <c r="C1232" s="116"/>
      <c r="D1232" s="116"/>
      <c r="E1232" s="116" t="s">
        <v>34</v>
      </c>
      <c r="F1232" s="117"/>
      <c r="G1232" s="117"/>
    </row>
    <row r="1233" spans="1:7" x14ac:dyDescent="0.25">
      <c r="A1233" s="116"/>
      <c r="B1233" s="115"/>
      <c r="C1233" s="116"/>
      <c r="D1233" s="116"/>
      <c r="E1233" s="116" t="s">
        <v>34</v>
      </c>
      <c r="F1233" s="117"/>
      <c r="G1233" s="117"/>
    </row>
    <row r="1234" spans="1:7" x14ac:dyDescent="0.25">
      <c r="A1234" s="116"/>
      <c r="B1234" s="115"/>
      <c r="C1234" s="116"/>
      <c r="D1234" s="116"/>
      <c r="E1234" s="116" t="s">
        <v>34</v>
      </c>
      <c r="F1234" s="117"/>
      <c r="G1234" s="117"/>
    </row>
    <row r="1235" spans="1:7" x14ac:dyDescent="0.25">
      <c r="A1235" s="116"/>
      <c r="B1235" s="115"/>
      <c r="C1235" s="116"/>
      <c r="D1235" s="116"/>
      <c r="E1235" s="116" t="s">
        <v>34</v>
      </c>
      <c r="F1235" s="117"/>
      <c r="G1235" s="117"/>
    </row>
    <row r="1236" spans="1:7" x14ac:dyDescent="0.25">
      <c r="A1236" s="116"/>
      <c r="B1236" s="115"/>
      <c r="C1236" s="116"/>
      <c r="D1236" s="116"/>
      <c r="E1236" s="116" t="s">
        <v>34</v>
      </c>
      <c r="F1236" s="117"/>
      <c r="G1236" s="117"/>
    </row>
    <row r="1237" spans="1:7" x14ac:dyDescent="0.25">
      <c r="A1237" s="116"/>
      <c r="B1237" s="115"/>
      <c r="C1237" s="116"/>
      <c r="D1237" s="116"/>
      <c r="E1237" s="116" t="s">
        <v>34</v>
      </c>
      <c r="F1237" s="117"/>
      <c r="G1237" s="117"/>
    </row>
    <row r="1238" spans="1:7" x14ac:dyDescent="0.25">
      <c r="A1238" s="116"/>
      <c r="B1238" s="115"/>
      <c r="C1238" s="116"/>
      <c r="D1238" s="116"/>
      <c r="E1238" s="116" t="s">
        <v>34</v>
      </c>
      <c r="F1238" s="117"/>
      <c r="G1238" s="117"/>
    </row>
    <row r="1239" spans="1:7" x14ac:dyDescent="0.25">
      <c r="A1239" s="116"/>
      <c r="B1239" s="115"/>
      <c r="C1239" s="116"/>
      <c r="D1239" s="116"/>
      <c r="E1239" s="116" t="s">
        <v>34</v>
      </c>
      <c r="F1239" s="117"/>
      <c r="G1239" s="117"/>
    </row>
    <row r="1240" spans="1:7" x14ac:dyDescent="0.25">
      <c r="A1240" s="116"/>
      <c r="B1240" s="115"/>
      <c r="C1240" s="116"/>
      <c r="D1240" s="116"/>
      <c r="E1240" s="116" t="s">
        <v>34</v>
      </c>
      <c r="F1240" s="117"/>
      <c r="G1240" s="117"/>
    </row>
    <row r="1241" spans="1:7" x14ac:dyDescent="0.25">
      <c r="A1241" s="116"/>
      <c r="B1241" s="115"/>
      <c r="C1241" s="116"/>
      <c r="D1241" s="116"/>
      <c r="E1241" s="116" t="s">
        <v>34</v>
      </c>
      <c r="F1241" s="117"/>
      <c r="G1241" s="117"/>
    </row>
    <row r="1242" spans="1:7" x14ac:dyDescent="0.25">
      <c r="A1242" s="116"/>
      <c r="B1242" s="115"/>
      <c r="C1242" s="116"/>
      <c r="D1242" s="116"/>
      <c r="E1242" s="116" t="s">
        <v>34</v>
      </c>
      <c r="F1242" s="117"/>
      <c r="G1242" s="117"/>
    </row>
    <row r="1243" spans="1:7" x14ac:dyDescent="0.25">
      <c r="A1243" s="116"/>
      <c r="B1243" s="115"/>
      <c r="C1243" s="116"/>
      <c r="D1243" s="116"/>
      <c r="E1243" s="116" t="s">
        <v>34</v>
      </c>
      <c r="F1243" s="117"/>
      <c r="G1243" s="117"/>
    </row>
    <row r="1244" spans="1:7" x14ac:dyDescent="0.25">
      <c r="A1244" s="116"/>
      <c r="B1244" s="115"/>
      <c r="C1244" s="116"/>
      <c r="D1244" s="116"/>
      <c r="E1244" s="116" t="s">
        <v>34</v>
      </c>
      <c r="F1244" s="117"/>
      <c r="G1244" s="117"/>
    </row>
    <row r="1245" spans="1:7" x14ac:dyDescent="0.25">
      <c r="A1245" s="116"/>
      <c r="B1245" s="115"/>
      <c r="C1245" s="116"/>
      <c r="D1245" s="116"/>
      <c r="E1245" s="116" t="s">
        <v>34</v>
      </c>
      <c r="F1245" s="117"/>
      <c r="G1245" s="117"/>
    </row>
    <row r="1246" spans="1:7" x14ac:dyDescent="0.25">
      <c r="A1246" s="116"/>
      <c r="B1246" s="115"/>
      <c r="C1246" s="116"/>
      <c r="D1246" s="116"/>
      <c r="E1246" s="116" t="s">
        <v>34</v>
      </c>
      <c r="F1246" s="117"/>
      <c r="G1246" s="117"/>
    </row>
    <row r="1247" spans="1:7" x14ac:dyDescent="0.25">
      <c r="A1247" s="116"/>
      <c r="B1247" s="115"/>
      <c r="C1247" s="116"/>
      <c r="D1247" s="116"/>
      <c r="E1247" s="116" t="s">
        <v>34</v>
      </c>
      <c r="F1247" s="117"/>
      <c r="G1247" s="117"/>
    </row>
    <row r="1248" spans="1:7" x14ac:dyDescent="0.25">
      <c r="A1248" s="116"/>
      <c r="B1248" s="115"/>
      <c r="C1248" s="116"/>
      <c r="D1248" s="116"/>
      <c r="E1248" s="116" t="s">
        <v>34</v>
      </c>
      <c r="F1248" s="117"/>
      <c r="G1248" s="117"/>
    </row>
    <row r="1249" spans="1:7" x14ac:dyDescent="0.25">
      <c r="A1249" s="116"/>
      <c r="B1249" s="115"/>
      <c r="C1249" s="116"/>
      <c r="D1249" s="116"/>
      <c r="E1249" s="116" t="s">
        <v>34</v>
      </c>
      <c r="F1249" s="117"/>
      <c r="G1249" s="117"/>
    </row>
    <row r="1250" spans="1:7" x14ac:dyDescent="0.25">
      <c r="A1250" s="116"/>
      <c r="B1250" s="115"/>
      <c r="C1250" s="116"/>
      <c r="D1250" s="116"/>
      <c r="E1250" s="116" t="s">
        <v>34</v>
      </c>
      <c r="F1250" s="117"/>
      <c r="G1250" s="117"/>
    </row>
    <row r="1251" spans="1:7" x14ac:dyDescent="0.25">
      <c r="A1251" s="116"/>
      <c r="B1251" s="115"/>
      <c r="C1251" s="116"/>
      <c r="D1251" s="116"/>
      <c r="E1251" s="116" t="s">
        <v>34</v>
      </c>
      <c r="F1251" s="117"/>
      <c r="G1251" s="117"/>
    </row>
    <row r="1252" spans="1:7" x14ac:dyDescent="0.25">
      <c r="A1252" s="116"/>
      <c r="B1252" s="115"/>
      <c r="C1252" s="116"/>
      <c r="D1252" s="116"/>
      <c r="E1252" s="116" t="s">
        <v>34</v>
      </c>
      <c r="F1252" s="117"/>
      <c r="G1252" s="117"/>
    </row>
    <row r="1253" spans="1:7" x14ac:dyDescent="0.25">
      <c r="A1253" s="116"/>
      <c r="B1253" s="115"/>
      <c r="C1253" s="116"/>
      <c r="D1253" s="116"/>
      <c r="E1253" s="116" t="s">
        <v>34</v>
      </c>
      <c r="F1253" s="117"/>
      <c r="G1253" s="117"/>
    </row>
    <row r="1254" spans="1:7" x14ac:dyDescent="0.25">
      <c r="A1254" s="116"/>
      <c r="B1254" s="115"/>
      <c r="C1254" s="116"/>
      <c r="D1254" s="116"/>
      <c r="E1254" s="116" t="s">
        <v>34</v>
      </c>
      <c r="F1254" s="117"/>
      <c r="G1254" s="117"/>
    </row>
    <row r="1255" spans="1:7" x14ac:dyDescent="0.25">
      <c r="A1255" s="116"/>
      <c r="B1255" s="115"/>
      <c r="C1255" s="116"/>
      <c r="D1255" s="116"/>
      <c r="E1255" s="116" t="s">
        <v>34</v>
      </c>
      <c r="F1255" s="117"/>
      <c r="G1255" s="117"/>
    </row>
    <row r="1256" spans="1:7" x14ac:dyDescent="0.25">
      <c r="A1256" s="116"/>
      <c r="B1256" s="115"/>
      <c r="C1256" s="116"/>
      <c r="D1256" s="116"/>
      <c r="E1256" s="116" t="s">
        <v>34</v>
      </c>
      <c r="F1256" s="117"/>
      <c r="G1256" s="117"/>
    </row>
    <row r="1257" spans="1:7" x14ac:dyDescent="0.25">
      <c r="A1257" s="116"/>
      <c r="B1257" s="115"/>
      <c r="C1257" s="116"/>
      <c r="D1257" s="116"/>
      <c r="E1257" s="116" t="s">
        <v>34</v>
      </c>
      <c r="F1257" s="117"/>
      <c r="G1257" s="117"/>
    </row>
    <row r="1258" spans="1:7" x14ac:dyDescent="0.25">
      <c r="A1258" s="116"/>
      <c r="B1258" s="115"/>
      <c r="C1258" s="116"/>
      <c r="D1258" s="116"/>
      <c r="E1258" s="116" t="s">
        <v>34</v>
      </c>
      <c r="F1258" s="117"/>
      <c r="G1258" s="117"/>
    </row>
    <row r="1259" spans="1:7" x14ac:dyDescent="0.25">
      <c r="A1259" s="116"/>
      <c r="B1259" s="115"/>
      <c r="C1259" s="116"/>
      <c r="D1259" s="116"/>
      <c r="E1259" s="116" t="s">
        <v>34</v>
      </c>
      <c r="F1259" s="117"/>
      <c r="G1259" s="117"/>
    </row>
    <row r="1260" spans="1:7" x14ac:dyDescent="0.25">
      <c r="A1260" s="116"/>
      <c r="B1260" s="115"/>
      <c r="C1260" s="116"/>
      <c r="D1260" s="116"/>
      <c r="E1260" s="116" t="s">
        <v>34</v>
      </c>
      <c r="F1260" s="117"/>
      <c r="G1260" s="117"/>
    </row>
    <row r="1261" spans="1:7" x14ac:dyDescent="0.25">
      <c r="A1261" s="116"/>
      <c r="B1261" s="115"/>
      <c r="C1261" s="116"/>
      <c r="D1261" s="116"/>
      <c r="E1261" s="116" t="s">
        <v>34</v>
      </c>
      <c r="F1261" s="117"/>
      <c r="G1261" s="117"/>
    </row>
    <row r="1262" spans="1:7" x14ac:dyDescent="0.25">
      <c r="A1262" s="116"/>
      <c r="B1262" s="115"/>
      <c r="C1262" s="116"/>
      <c r="D1262" s="116"/>
      <c r="E1262" s="116" t="s">
        <v>34</v>
      </c>
      <c r="F1262" s="117"/>
      <c r="G1262" s="117"/>
    </row>
    <row r="1263" spans="1:7" x14ac:dyDescent="0.25">
      <c r="A1263" s="116"/>
      <c r="B1263" s="115"/>
      <c r="C1263" s="116"/>
      <c r="D1263" s="116"/>
      <c r="E1263" s="116" t="s">
        <v>34</v>
      </c>
      <c r="F1263" s="117"/>
      <c r="G1263" s="117"/>
    </row>
    <row r="1264" spans="1:7" x14ac:dyDescent="0.25">
      <c r="A1264" s="116"/>
      <c r="B1264" s="115"/>
      <c r="C1264" s="116"/>
      <c r="D1264" s="116"/>
      <c r="E1264" s="116" t="s">
        <v>34</v>
      </c>
      <c r="F1264" s="117"/>
      <c r="G1264" s="117"/>
    </row>
    <row r="1265" spans="1:7" x14ac:dyDescent="0.25">
      <c r="A1265" s="116"/>
      <c r="B1265" s="115"/>
      <c r="C1265" s="116"/>
      <c r="D1265" s="116"/>
      <c r="E1265" s="116" t="s">
        <v>34</v>
      </c>
      <c r="F1265" s="117"/>
      <c r="G1265" s="117"/>
    </row>
    <row r="1266" spans="1:7" x14ac:dyDescent="0.25">
      <c r="A1266" s="116"/>
      <c r="B1266" s="115"/>
      <c r="C1266" s="116"/>
      <c r="D1266" s="116"/>
      <c r="E1266" s="116" t="s">
        <v>34</v>
      </c>
      <c r="F1266" s="117"/>
      <c r="G1266" s="117"/>
    </row>
    <row r="1267" spans="1:7" x14ac:dyDescent="0.25">
      <c r="A1267" s="116"/>
      <c r="B1267" s="115"/>
      <c r="C1267" s="116"/>
      <c r="D1267" s="116"/>
      <c r="E1267" s="116" t="s">
        <v>34</v>
      </c>
      <c r="F1267" s="117"/>
      <c r="G1267" s="117"/>
    </row>
    <row r="1268" spans="1:7" x14ac:dyDescent="0.25">
      <c r="A1268" s="116"/>
      <c r="B1268" s="115"/>
      <c r="C1268" s="116"/>
      <c r="D1268" s="116"/>
      <c r="E1268" s="116" t="s">
        <v>34</v>
      </c>
      <c r="F1268" s="117"/>
      <c r="G1268" s="117"/>
    </row>
    <row r="1269" spans="1:7" x14ac:dyDescent="0.25">
      <c r="A1269" s="116"/>
      <c r="B1269" s="115"/>
      <c r="C1269" s="116"/>
      <c r="D1269" s="116"/>
      <c r="E1269" s="116" t="s">
        <v>34</v>
      </c>
      <c r="F1269" s="117"/>
      <c r="G1269" s="117"/>
    </row>
    <row r="1270" spans="1:7" x14ac:dyDescent="0.25">
      <c r="A1270" s="116"/>
      <c r="B1270" s="115"/>
      <c r="C1270" s="116"/>
      <c r="D1270" s="116"/>
      <c r="E1270" s="116" t="s">
        <v>34</v>
      </c>
      <c r="F1270" s="117"/>
      <c r="G1270" s="117"/>
    </row>
    <row r="1271" spans="1:7" x14ac:dyDescent="0.25">
      <c r="A1271" s="116"/>
      <c r="B1271" s="115"/>
      <c r="C1271" s="116"/>
      <c r="D1271" s="116"/>
      <c r="E1271" s="116" t="s">
        <v>34</v>
      </c>
      <c r="F1271" s="117"/>
      <c r="G1271" s="117"/>
    </row>
    <row r="1272" spans="1:7" x14ac:dyDescent="0.25">
      <c r="A1272" s="116"/>
      <c r="B1272" s="115"/>
      <c r="C1272" s="116"/>
      <c r="D1272" s="116"/>
      <c r="E1272" s="116" t="s">
        <v>34</v>
      </c>
      <c r="F1272" s="117"/>
      <c r="G1272" s="117"/>
    </row>
    <row r="1273" spans="1:7" x14ac:dyDescent="0.25">
      <c r="A1273" s="116"/>
      <c r="B1273" s="115"/>
      <c r="C1273" s="116"/>
      <c r="D1273" s="116"/>
      <c r="E1273" s="116" t="s">
        <v>34</v>
      </c>
      <c r="F1273" s="117"/>
      <c r="G1273" s="117"/>
    </row>
    <row r="1274" spans="1:7" x14ac:dyDescent="0.25">
      <c r="A1274" s="116"/>
      <c r="B1274" s="115"/>
      <c r="C1274" s="116"/>
      <c r="D1274" s="116"/>
      <c r="E1274" s="116" t="s">
        <v>34</v>
      </c>
      <c r="F1274" s="117"/>
      <c r="G1274" s="117"/>
    </row>
    <row r="1275" spans="1:7" x14ac:dyDescent="0.25">
      <c r="A1275" s="116"/>
      <c r="B1275" s="115"/>
      <c r="C1275" s="116"/>
      <c r="D1275" s="116"/>
      <c r="E1275" s="116" t="s">
        <v>34</v>
      </c>
      <c r="F1275" s="117"/>
      <c r="G1275" s="117"/>
    </row>
    <row r="1276" spans="1:7" x14ac:dyDescent="0.25">
      <c r="A1276" s="116"/>
      <c r="B1276" s="115"/>
      <c r="C1276" s="116"/>
      <c r="D1276" s="116"/>
      <c r="E1276" s="116" t="s">
        <v>34</v>
      </c>
      <c r="F1276" s="117"/>
      <c r="G1276" s="117"/>
    </row>
    <row r="1277" spans="1:7" x14ac:dyDescent="0.25">
      <c r="A1277" s="116"/>
      <c r="B1277" s="115"/>
      <c r="C1277" s="116"/>
      <c r="D1277" s="116"/>
      <c r="E1277" s="116" t="s">
        <v>34</v>
      </c>
      <c r="F1277" s="117"/>
      <c r="G1277" s="117"/>
    </row>
    <row r="1278" spans="1:7" x14ac:dyDescent="0.25">
      <c r="A1278" s="116"/>
      <c r="B1278" s="115"/>
      <c r="C1278" s="116"/>
      <c r="D1278" s="116"/>
      <c r="E1278" s="116" t="s">
        <v>34</v>
      </c>
      <c r="F1278" s="117"/>
      <c r="G1278" s="117"/>
    </row>
    <row r="1279" spans="1:7" x14ac:dyDescent="0.25">
      <c r="A1279" s="116"/>
      <c r="B1279" s="115"/>
      <c r="C1279" s="116"/>
      <c r="D1279" s="116"/>
      <c r="E1279" s="116" t="s">
        <v>34</v>
      </c>
      <c r="F1279" s="117"/>
      <c r="G1279" s="117"/>
    </row>
    <row r="1280" spans="1:7" x14ac:dyDescent="0.25">
      <c r="A1280" s="116"/>
      <c r="B1280" s="115"/>
      <c r="C1280" s="116"/>
      <c r="D1280" s="116"/>
      <c r="E1280" s="116" t="s">
        <v>34</v>
      </c>
      <c r="F1280" s="117"/>
      <c r="G1280" s="117"/>
    </row>
    <row r="1281" spans="1:7" x14ac:dyDescent="0.25">
      <c r="A1281" s="116"/>
      <c r="B1281" s="115"/>
      <c r="C1281" s="116"/>
      <c r="D1281" s="116"/>
      <c r="E1281" s="116" t="s">
        <v>34</v>
      </c>
      <c r="F1281" s="117"/>
      <c r="G1281" s="117"/>
    </row>
    <row r="1282" spans="1:7" x14ac:dyDescent="0.25">
      <c r="A1282" s="116"/>
      <c r="B1282" s="115"/>
      <c r="C1282" s="116"/>
      <c r="D1282" s="116"/>
      <c r="E1282" s="116" t="s">
        <v>34</v>
      </c>
      <c r="F1282" s="117"/>
      <c r="G1282" s="117"/>
    </row>
    <row r="1283" spans="1:7" x14ac:dyDescent="0.25">
      <c r="A1283" s="116"/>
      <c r="B1283" s="115"/>
      <c r="C1283" s="116"/>
      <c r="D1283" s="116"/>
      <c r="E1283" s="116" t="s">
        <v>34</v>
      </c>
      <c r="F1283" s="117"/>
      <c r="G1283" s="117"/>
    </row>
    <row r="1284" spans="1:7" x14ac:dyDescent="0.25">
      <c r="A1284" s="116"/>
      <c r="B1284" s="115"/>
      <c r="C1284" s="116"/>
      <c r="D1284" s="116"/>
      <c r="E1284" s="116" t="s">
        <v>34</v>
      </c>
      <c r="F1284" s="117"/>
      <c r="G1284" s="117"/>
    </row>
    <row r="1285" spans="1:7" x14ac:dyDescent="0.25">
      <c r="A1285" s="116"/>
      <c r="B1285" s="115"/>
      <c r="C1285" s="116"/>
      <c r="D1285" s="116"/>
      <c r="E1285" s="116" t="s">
        <v>34</v>
      </c>
      <c r="F1285" s="117"/>
      <c r="G1285" s="117"/>
    </row>
    <row r="1286" spans="1:7" x14ac:dyDescent="0.25">
      <c r="A1286" s="116"/>
      <c r="B1286" s="115"/>
      <c r="C1286" s="116"/>
      <c r="D1286" s="116"/>
      <c r="E1286" s="116" t="s">
        <v>34</v>
      </c>
      <c r="F1286" s="117"/>
      <c r="G1286" s="117"/>
    </row>
    <row r="1287" spans="1:7" x14ac:dyDescent="0.25">
      <c r="A1287" s="116"/>
      <c r="B1287" s="115"/>
      <c r="C1287" s="116"/>
      <c r="D1287" s="116"/>
      <c r="E1287" s="116" t="s">
        <v>34</v>
      </c>
      <c r="F1287" s="117"/>
      <c r="G1287" s="117"/>
    </row>
    <row r="1288" spans="1:7" x14ac:dyDescent="0.25">
      <c r="A1288" s="116"/>
      <c r="B1288" s="115"/>
      <c r="C1288" s="116"/>
      <c r="D1288" s="116"/>
      <c r="E1288" s="116" t="s">
        <v>34</v>
      </c>
      <c r="F1288" s="117"/>
      <c r="G1288" s="117"/>
    </row>
    <row r="1289" spans="1:7" x14ac:dyDescent="0.25">
      <c r="A1289" s="116"/>
      <c r="B1289" s="115"/>
      <c r="C1289" s="116"/>
      <c r="D1289" s="116"/>
      <c r="E1289" s="116" t="s">
        <v>34</v>
      </c>
      <c r="F1289" s="117"/>
      <c r="G1289" s="117"/>
    </row>
    <row r="1290" spans="1:7" x14ac:dyDescent="0.25">
      <c r="A1290" s="116"/>
      <c r="B1290" s="115"/>
      <c r="C1290" s="116"/>
      <c r="D1290" s="116"/>
      <c r="E1290" s="116" t="s">
        <v>34</v>
      </c>
      <c r="F1290" s="117"/>
      <c r="G1290" s="117"/>
    </row>
    <row r="1291" spans="1:7" x14ac:dyDescent="0.25">
      <c r="A1291" s="116"/>
      <c r="B1291" s="115"/>
      <c r="C1291" s="116"/>
      <c r="D1291" s="116"/>
      <c r="E1291" s="116" t="s">
        <v>34</v>
      </c>
      <c r="F1291" s="117"/>
      <c r="G1291" s="117"/>
    </row>
    <row r="1292" spans="1:7" x14ac:dyDescent="0.25">
      <c r="A1292" s="116"/>
      <c r="B1292" s="115"/>
      <c r="C1292" s="116"/>
      <c r="D1292" s="116"/>
      <c r="E1292" s="116" t="s">
        <v>34</v>
      </c>
      <c r="F1292" s="117"/>
      <c r="G1292" s="117"/>
    </row>
    <row r="1293" spans="1:7" x14ac:dyDescent="0.25">
      <c r="A1293" s="116"/>
      <c r="B1293" s="115"/>
      <c r="C1293" s="116"/>
      <c r="D1293" s="116"/>
      <c r="E1293" s="116" t="s">
        <v>34</v>
      </c>
      <c r="F1293" s="117"/>
      <c r="G1293" s="117"/>
    </row>
    <row r="1294" spans="1:7" x14ac:dyDescent="0.25">
      <c r="A1294" s="116"/>
      <c r="B1294" s="115"/>
      <c r="C1294" s="116"/>
      <c r="D1294" s="116"/>
      <c r="E1294" s="116" t="s">
        <v>34</v>
      </c>
      <c r="F1294" s="117"/>
      <c r="G1294" s="117"/>
    </row>
    <row r="1295" spans="1:7" x14ac:dyDescent="0.25">
      <c r="A1295" s="116"/>
      <c r="B1295" s="115"/>
      <c r="C1295" s="116"/>
      <c r="D1295" s="116"/>
      <c r="E1295" s="116" t="s">
        <v>34</v>
      </c>
      <c r="F1295" s="117"/>
      <c r="G1295" s="117"/>
    </row>
    <row r="1296" spans="1:7" x14ac:dyDescent="0.25">
      <c r="A1296" s="116"/>
      <c r="B1296" s="115"/>
      <c r="C1296" s="116"/>
      <c r="D1296" s="116"/>
      <c r="E1296" s="116" t="s">
        <v>34</v>
      </c>
      <c r="F1296" s="117"/>
      <c r="G1296" s="117"/>
    </row>
    <row r="1297" spans="1:7" x14ac:dyDescent="0.25">
      <c r="A1297" s="116"/>
      <c r="B1297" s="115"/>
      <c r="C1297" s="116"/>
      <c r="D1297" s="116"/>
      <c r="E1297" s="116" t="s">
        <v>34</v>
      </c>
      <c r="F1297" s="117"/>
      <c r="G1297" s="117"/>
    </row>
    <row r="1298" spans="1:7" x14ac:dyDescent="0.25">
      <c r="A1298" s="116"/>
      <c r="B1298" s="115"/>
      <c r="C1298" s="116"/>
      <c r="D1298" s="116"/>
      <c r="E1298" s="116" t="s">
        <v>34</v>
      </c>
      <c r="F1298" s="117"/>
      <c r="G1298" s="117"/>
    </row>
    <row r="1299" spans="1:7" x14ac:dyDescent="0.25">
      <c r="A1299" s="116"/>
      <c r="B1299" s="115"/>
      <c r="C1299" s="116"/>
      <c r="D1299" s="116"/>
      <c r="E1299" s="116" t="s">
        <v>34</v>
      </c>
      <c r="F1299" s="117"/>
      <c r="G1299" s="117"/>
    </row>
    <row r="1300" spans="1:7" x14ac:dyDescent="0.25">
      <c r="A1300" s="116"/>
      <c r="B1300" s="115"/>
      <c r="C1300" s="116"/>
      <c r="D1300" s="116"/>
      <c r="E1300" s="116" t="s">
        <v>34</v>
      </c>
      <c r="F1300" s="117"/>
      <c r="G1300" s="117"/>
    </row>
    <row r="1301" spans="1:7" x14ac:dyDescent="0.25">
      <c r="A1301" s="116"/>
      <c r="B1301" s="115"/>
      <c r="C1301" s="116"/>
      <c r="D1301" s="116"/>
      <c r="E1301" s="116" t="s">
        <v>34</v>
      </c>
      <c r="F1301" s="117"/>
      <c r="G1301" s="117"/>
    </row>
    <row r="1302" spans="1:7" x14ac:dyDescent="0.25">
      <c r="A1302" s="116"/>
      <c r="B1302" s="115"/>
      <c r="C1302" s="116"/>
      <c r="D1302" s="116"/>
      <c r="E1302" s="116" t="s">
        <v>34</v>
      </c>
      <c r="F1302" s="117"/>
      <c r="G1302" s="117"/>
    </row>
    <row r="1303" spans="1:7" x14ac:dyDescent="0.25">
      <c r="A1303" s="116"/>
      <c r="B1303" s="115"/>
      <c r="C1303" s="116"/>
      <c r="D1303" s="116"/>
      <c r="E1303" s="116" t="s">
        <v>34</v>
      </c>
      <c r="F1303" s="117"/>
      <c r="G1303" s="117"/>
    </row>
    <row r="1304" spans="1:7" x14ac:dyDescent="0.25">
      <c r="A1304" s="116"/>
      <c r="B1304" s="115"/>
      <c r="C1304" s="116"/>
      <c r="D1304" s="116"/>
      <c r="E1304" s="116" t="s">
        <v>34</v>
      </c>
      <c r="F1304" s="117"/>
      <c r="G1304" s="117"/>
    </row>
    <row r="1305" spans="1:7" x14ac:dyDescent="0.25">
      <c r="A1305" s="116"/>
      <c r="B1305" s="115"/>
      <c r="C1305" s="116"/>
      <c r="D1305" s="116"/>
      <c r="E1305" s="116" t="s">
        <v>34</v>
      </c>
      <c r="F1305" s="117"/>
      <c r="G1305" s="117"/>
    </row>
    <row r="1306" spans="1:7" x14ac:dyDescent="0.25">
      <c r="A1306" s="116"/>
      <c r="B1306" s="115"/>
      <c r="C1306" s="116"/>
      <c r="D1306" s="116"/>
      <c r="E1306" s="116" t="s">
        <v>34</v>
      </c>
      <c r="F1306" s="117"/>
      <c r="G1306" s="117"/>
    </row>
    <row r="1307" spans="1:7" x14ac:dyDescent="0.25">
      <c r="A1307" s="116"/>
      <c r="B1307" s="115"/>
      <c r="C1307" s="116"/>
      <c r="D1307" s="116"/>
      <c r="E1307" s="116" t="s">
        <v>34</v>
      </c>
      <c r="F1307" s="117"/>
      <c r="G1307" s="117"/>
    </row>
    <row r="1308" spans="1:7" x14ac:dyDescent="0.25">
      <c r="A1308" s="116"/>
      <c r="B1308" s="115"/>
      <c r="C1308" s="116"/>
      <c r="D1308" s="116"/>
      <c r="E1308" s="116" t="s">
        <v>34</v>
      </c>
      <c r="F1308" s="117"/>
      <c r="G1308" s="117"/>
    </row>
    <row r="1309" spans="1:7" x14ac:dyDescent="0.25">
      <c r="A1309" s="116"/>
      <c r="B1309" s="115"/>
      <c r="C1309" s="116"/>
      <c r="D1309" s="116"/>
      <c r="E1309" s="116" t="s">
        <v>34</v>
      </c>
      <c r="F1309" s="117"/>
      <c r="G1309" s="117"/>
    </row>
    <row r="1310" spans="1:7" x14ac:dyDescent="0.25">
      <c r="A1310" s="116"/>
      <c r="B1310" s="115"/>
      <c r="C1310" s="116"/>
      <c r="D1310" s="116"/>
      <c r="E1310" s="116" t="s">
        <v>34</v>
      </c>
      <c r="F1310" s="117"/>
      <c r="G1310" s="117"/>
    </row>
    <row r="1311" spans="1:7" x14ac:dyDescent="0.25">
      <c r="A1311" s="116"/>
      <c r="B1311" s="115"/>
      <c r="C1311" s="116"/>
      <c r="D1311" s="116"/>
      <c r="E1311" s="116" t="s">
        <v>34</v>
      </c>
      <c r="F1311" s="117"/>
      <c r="G1311" s="117"/>
    </row>
    <row r="1312" spans="1:7" x14ac:dyDescent="0.25">
      <c r="A1312" s="116"/>
      <c r="B1312" s="115"/>
      <c r="C1312" s="116"/>
      <c r="D1312" s="116"/>
      <c r="E1312" s="116" t="s">
        <v>34</v>
      </c>
      <c r="F1312" s="117"/>
      <c r="G1312" s="117"/>
    </row>
    <row r="1313" spans="1:7" x14ac:dyDescent="0.25">
      <c r="A1313" s="116"/>
      <c r="B1313" s="115"/>
      <c r="C1313" s="116"/>
      <c r="D1313" s="116"/>
      <c r="E1313" s="116" t="s">
        <v>34</v>
      </c>
      <c r="F1313" s="117"/>
      <c r="G1313" s="117"/>
    </row>
    <row r="1314" spans="1:7" x14ac:dyDescent="0.25">
      <c r="A1314" s="116"/>
      <c r="B1314" s="115"/>
      <c r="C1314" s="116"/>
      <c r="D1314" s="116"/>
      <c r="E1314" s="116" t="s">
        <v>34</v>
      </c>
      <c r="F1314" s="117"/>
      <c r="G1314" s="117"/>
    </row>
    <row r="1315" spans="1:7" x14ac:dyDescent="0.25">
      <c r="A1315" s="116"/>
      <c r="B1315" s="115"/>
      <c r="C1315" s="116"/>
      <c r="D1315" s="116"/>
      <c r="E1315" s="116" t="s">
        <v>34</v>
      </c>
      <c r="F1315" s="117"/>
      <c r="G1315" s="117"/>
    </row>
    <row r="1316" spans="1:7" x14ac:dyDescent="0.25">
      <c r="A1316" s="116"/>
      <c r="B1316" s="115"/>
      <c r="C1316" s="116"/>
      <c r="D1316" s="116"/>
      <c r="E1316" s="116" t="s">
        <v>34</v>
      </c>
      <c r="F1316" s="117"/>
      <c r="G1316" s="117"/>
    </row>
    <row r="1317" spans="1:7" x14ac:dyDescent="0.25">
      <c r="A1317" s="116"/>
      <c r="B1317" s="115"/>
      <c r="C1317" s="116"/>
      <c r="D1317" s="116"/>
      <c r="E1317" s="116" t="s">
        <v>34</v>
      </c>
      <c r="F1317" s="117"/>
      <c r="G1317" s="117"/>
    </row>
    <row r="1318" spans="1:7" x14ac:dyDescent="0.25">
      <c r="A1318" s="116"/>
      <c r="B1318" s="115"/>
      <c r="C1318" s="116"/>
      <c r="D1318" s="116"/>
      <c r="E1318" s="116" t="s">
        <v>34</v>
      </c>
      <c r="F1318" s="117"/>
      <c r="G1318" s="117"/>
    </row>
    <row r="1319" spans="1:7" x14ac:dyDescent="0.25">
      <c r="A1319" s="116"/>
      <c r="B1319" s="115"/>
      <c r="C1319" s="116"/>
      <c r="D1319" s="116"/>
      <c r="E1319" s="116" t="s">
        <v>34</v>
      </c>
      <c r="F1319" s="117"/>
      <c r="G1319" s="117"/>
    </row>
    <row r="1320" spans="1:7" x14ac:dyDescent="0.25">
      <c r="A1320" s="116"/>
      <c r="B1320" s="115"/>
      <c r="C1320" s="116"/>
      <c r="D1320" s="116"/>
      <c r="E1320" s="116" t="s">
        <v>34</v>
      </c>
      <c r="F1320" s="117"/>
      <c r="G1320" s="117"/>
    </row>
    <row r="1321" spans="1:7" x14ac:dyDescent="0.25">
      <c r="A1321" s="116"/>
      <c r="B1321" s="115"/>
      <c r="C1321" s="116"/>
      <c r="D1321" s="116"/>
      <c r="E1321" s="116" t="s">
        <v>34</v>
      </c>
      <c r="F1321" s="117"/>
      <c r="G1321" s="117"/>
    </row>
    <row r="1322" spans="1:7" x14ac:dyDescent="0.25">
      <c r="A1322" s="116"/>
      <c r="B1322" s="115"/>
      <c r="C1322" s="116"/>
      <c r="D1322" s="116"/>
      <c r="E1322" s="116" t="s">
        <v>34</v>
      </c>
      <c r="F1322" s="117"/>
      <c r="G1322" s="117"/>
    </row>
    <row r="1323" spans="1:7" x14ac:dyDescent="0.25">
      <c r="A1323" s="116"/>
      <c r="B1323" s="115"/>
      <c r="C1323" s="116"/>
      <c r="D1323" s="116"/>
      <c r="E1323" s="116" t="s">
        <v>34</v>
      </c>
      <c r="F1323" s="117"/>
      <c r="G1323" s="117"/>
    </row>
    <row r="1324" spans="1:7" x14ac:dyDescent="0.25">
      <c r="A1324" s="116"/>
      <c r="B1324" s="115"/>
      <c r="C1324" s="116"/>
      <c r="D1324" s="116"/>
      <c r="E1324" s="116" t="s">
        <v>34</v>
      </c>
      <c r="F1324" s="117"/>
      <c r="G1324" s="117"/>
    </row>
    <row r="1325" spans="1:7" x14ac:dyDescent="0.25">
      <c r="A1325" s="116"/>
      <c r="B1325" s="115"/>
      <c r="C1325" s="116"/>
      <c r="D1325" s="116"/>
      <c r="E1325" s="116" t="s">
        <v>34</v>
      </c>
      <c r="F1325" s="117"/>
      <c r="G1325" s="117"/>
    </row>
    <row r="1326" spans="1:7" x14ac:dyDescent="0.25">
      <c r="A1326" s="116"/>
      <c r="B1326" s="115"/>
      <c r="C1326" s="116"/>
      <c r="D1326" s="116"/>
      <c r="E1326" s="116" t="s">
        <v>34</v>
      </c>
      <c r="F1326" s="117"/>
      <c r="G1326" s="117"/>
    </row>
    <row r="1327" spans="1:7" x14ac:dyDescent="0.25">
      <c r="A1327" s="116"/>
      <c r="B1327" s="115"/>
      <c r="C1327" s="116"/>
      <c r="D1327" s="116"/>
      <c r="E1327" s="116" t="s">
        <v>34</v>
      </c>
      <c r="F1327" s="117"/>
      <c r="G1327" s="117"/>
    </row>
    <row r="1328" spans="1:7" x14ac:dyDescent="0.25">
      <c r="A1328" s="116"/>
      <c r="B1328" s="115"/>
      <c r="C1328" s="116"/>
      <c r="D1328" s="116"/>
      <c r="E1328" s="116" t="s">
        <v>34</v>
      </c>
      <c r="F1328" s="117"/>
      <c r="G1328" s="117"/>
    </row>
    <row r="1329" spans="1:7" x14ac:dyDescent="0.25">
      <c r="A1329" s="116"/>
      <c r="B1329" s="115"/>
      <c r="C1329" s="116"/>
      <c r="D1329" s="116"/>
      <c r="E1329" s="116" t="s">
        <v>34</v>
      </c>
      <c r="F1329" s="117"/>
      <c r="G1329" s="117"/>
    </row>
    <row r="1330" spans="1:7" x14ac:dyDescent="0.25">
      <c r="A1330" s="116"/>
      <c r="B1330" s="115"/>
      <c r="C1330" s="116"/>
      <c r="D1330" s="116"/>
      <c r="E1330" s="116" t="s">
        <v>34</v>
      </c>
      <c r="F1330" s="117"/>
      <c r="G1330" s="117"/>
    </row>
    <row r="1331" spans="1:7" x14ac:dyDescent="0.25">
      <c r="A1331" s="116"/>
      <c r="B1331" s="115"/>
      <c r="C1331" s="116"/>
      <c r="D1331" s="116"/>
      <c r="E1331" s="116" t="s">
        <v>34</v>
      </c>
      <c r="F1331" s="117"/>
      <c r="G1331" s="117"/>
    </row>
    <row r="1332" spans="1:7" x14ac:dyDescent="0.25">
      <c r="A1332" s="116"/>
      <c r="B1332" s="115"/>
      <c r="C1332" s="116"/>
      <c r="D1332" s="116"/>
      <c r="E1332" s="116" t="s">
        <v>34</v>
      </c>
      <c r="F1332" s="117"/>
      <c r="G1332" s="117"/>
    </row>
    <row r="1333" spans="1:7" x14ac:dyDescent="0.25">
      <c r="A1333" s="116"/>
      <c r="B1333" s="115"/>
      <c r="C1333" s="116"/>
      <c r="D1333" s="116"/>
      <c r="E1333" s="116" t="s">
        <v>34</v>
      </c>
      <c r="F1333" s="117"/>
      <c r="G1333" s="117"/>
    </row>
    <row r="1334" spans="1:7" x14ac:dyDescent="0.25">
      <c r="A1334" s="116"/>
      <c r="B1334" s="115"/>
      <c r="C1334" s="116"/>
      <c r="D1334" s="116"/>
      <c r="E1334" s="116" t="s">
        <v>34</v>
      </c>
      <c r="F1334" s="117"/>
      <c r="G1334" s="117"/>
    </row>
    <row r="1335" spans="1:7" x14ac:dyDescent="0.25">
      <c r="A1335" s="116"/>
      <c r="B1335" s="115"/>
      <c r="C1335" s="116"/>
      <c r="D1335" s="116"/>
      <c r="E1335" s="116" t="s">
        <v>34</v>
      </c>
      <c r="F1335" s="117"/>
      <c r="G1335" s="117"/>
    </row>
    <row r="1336" spans="1:7" x14ac:dyDescent="0.25">
      <c r="A1336" s="116"/>
      <c r="B1336" s="115"/>
      <c r="C1336" s="116"/>
      <c r="D1336" s="116"/>
      <c r="E1336" s="116" t="s">
        <v>34</v>
      </c>
      <c r="F1336" s="117"/>
      <c r="G1336" s="117"/>
    </row>
    <row r="1337" spans="1:7" x14ac:dyDescent="0.25">
      <c r="A1337" s="116"/>
      <c r="B1337" s="115"/>
      <c r="C1337" s="116"/>
      <c r="D1337" s="116"/>
      <c r="E1337" s="116" t="s">
        <v>34</v>
      </c>
      <c r="F1337" s="117"/>
      <c r="G1337" s="117"/>
    </row>
    <row r="1338" spans="1:7" x14ac:dyDescent="0.25">
      <c r="A1338" s="116"/>
      <c r="B1338" s="115"/>
      <c r="C1338" s="116"/>
      <c r="D1338" s="116"/>
      <c r="E1338" s="116" t="s">
        <v>34</v>
      </c>
      <c r="F1338" s="117"/>
      <c r="G1338" s="117"/>
    </row>
    <row r="1339" spans="1:7" x14ac:dyDescent="0.25">
      <c r="A1339" s="116"/>
      <c r="B1339" s="115"/>
      <c r="C1339" s="116"/>
      <c r="D1339" s="116"/>
      <c r="E1339" s="116" t="s">
        <v>34</v>
      </c>
      <c r="F1339" s="117"/>
      <c r="G1339" s="117"/>
    </row>
    <row r="1340" spans="1:7" x14ac:dyDescent="0.25">
      <c r="A1340" s="116"/>
      <c r="B1340" s="115"/>
      <c r="C1340" s="116"/>
      <c r="D1340" s="116"/>
      <c r="E1340" s="116" t="s">
        <v>34</v>
      </c>
      <c r="F1340" s="117"/>
      <c r="G1340" s="117"/>
    </row>
    <row r="1341" spans="1:7" x14ac:dyDescent="0.25">
      <c r="A1341" s="116"/>
      <c r="B1341" s="115"/>
      <c r="C1341" s="116"/>
      <c r="D1341" s="116"/>
      <c r="E1341" s="116" t="s">
        <v>34</v>
      </c>
      <c r="F1341" s="117"/>
      <c r="G1341" s="117"/>
    </row>
    <row r="1342" spans="1:7" x14ac:dyDescent="0.25">
      <c r="A1342" s="116"/>
      <c r="B1342" s="115"/>
      <c r="C1342" s="116"/>
      <c r="D1342" s="116"/>
      <c r="E1342" s="116" t="s">
        <v>34</v>
      </c>
      <c r="F1342" s="117"/>
      <c r="G1342" s="117"/>
    </row>
    <row r="1343" spans="1:7" x14ac:dyDescent="0.25">
      <c r="A1343" s="116"/>
      <c r="B1343" s="115"/>
      <c r="C1343" s="116"/>
      <c r="D1343" s="116"/>
      <c r="E1343" s="116" t="s">
        <v>34</v>
      </c>
      <c r="F1343" s="117"/>
      <c r="G1343" s="117"/>
    </row>
    <row r="1344" spans="1:7" x14ac:dyDescent="0.25">
      <c r="A1344" s="116"/>
      <c r="B1344" s="115"/>
      <c r="C1344" s="116"/>
      <c r="D1344" s="116"/>
      <c r="E1344" s="116" t="s">
        <v>34</v>
      </c>
      <c r="F1344" s="117"/>
      <c r="G1344" s="117"/>
    </row>
    <row r="1345" spans="1:7" x14ac:dyDescent="0.25">
      <c r="A1345" s="116"/>
      <c r="B1345" s="115"/>
      <c r="C1345" s="116"/>
      <c r="D1345" s="116"/>
      <c r="E1345" s="116" t="s">
        <v>34</v>
      </c>
      <c r="F1345" s="117"/>
      <c r="G1345" s="117"/>
    </row>
    <row r="1346" spans="1:7" x14ac:dyDescent="0.25">
      <c r="A1346" s="116"/>
      <c r="B1346" s="115"/>
      <c r="C1346" s="116"/>
      <c r="D1346" s="116"/>
      <c r="E1346" s="116" t="s">
        <v>34</v>
      </c>
      <c r="F1346" s="117"/>
      <c r="G1346" s="117"/>
    </row>
    <row r="1347" spans="1:7" x14ac:dyDescent="0.25">
      <c r="A1347" s="116"/>
      <c r="B1347" s="115"/>
      <c r="C1347" s="116"/>
      <c r="D1347" s="116"/>
      <c r="E1347" s="116" t="s">
        <v>34</v>
      </c>
      <c r="F1347" s="117"/>
      <c r="G1347" s="117"/>
    </row>
    <row r="1348" spans="1:7" x14ac:dyDescent="0.25">
      <c r="A1348" s="116"/>
      <c r="B1348" s="115"/>
      <c r="C1348" s="116"/>
      <c r="D1348" s="116"/>
      <c r="E1348" s="116" t="s">
        <v>34</v>
      </c>
      <c r="F1348" s="117"/>
      <c r="G1348" s="117"/>
    </row>
    <row r="1349" spans="1:7" x14ac:dyDescent="0.25">
      <c r="A1349" s="116"/>
      <c r="B1349" s="115"/>
      <c r="C1349" s="116"/>
      <c r="D1349" s="116"/>
      <c r="E1349" s="116" t="s">
        <v>34</v>
      </c>
      <c r="F1349" s="117"/>
      <c r="G1349" s="117"/>
    </row>
    <row r="1350" spans="1:7" x14ac:dyDescent="0.25">
      <c r="A1350" s="116"/>
      <c r="B1350" s="115"/>
      <c r="C1350" s="116"/>
      <c r="D1350" s="116"/>
      <c r="E1350" s="116" t="s">
        <v>34</v>
      </c>
      <c r="F1350" s="117"/>
      <c r="G1350" s="117"/>
    </row>
    <row r="1351" spans="1:7" x14ac:dyDescent="0.25">
      <c r="A1351" s="116"/>
      <c r="B1351" s="115"/>
      <c r="C1351" s="116"/>
      <c r="D1351" s="116"/>
      <c r="E1351" s="116" t="s">
        <v>34</v>
      </c>
      <c r="F1351" s="117"/>
      <c r="G1351" s="117"/>
    </row>
    <row r="1352" spans="1:7" x14ac:dyDescent="0.25">
      <c r="A1352" s="116"/>
      <c r="B1352" s="115"/>
      <c r="C1352" s="116"/>
      <c r="D1352" s="116"/>
      <c r="E1352" s="116" t="s">
        <v>34</v>
      </c>
      <c r="F1352" s="117"/>
      <c r="G1352" s="117"/>
    </row>
    <row r="1353" spans="1:7" x14ac:dyDescent="0.25">
      <c r="A1353" s="116"/>
      <c r="B1353" s="115"/>
      <c r="C1353" s="116"/>
      <c r="D1353" s="116"/>
      <c r="E1353" s="116" t="s">
        <v>34</v>
      </c>
      <c r="F1353" s="117"/>
      <c r="G1353" s="117"/>
    </row>
    <row r="1354" spans="1:7" x14ac:dyDescent="0.25">
      <c r="A1354" s="116"/>
      <c r="B1354" s="115"/>
      <c r="C1354" s="116"/>
      <c r="D1354" s="116"/>
      <c r="E1354" s="116" t="s">
        <v>34</v>
      </c>
      <c r="F1354" s="117"/>
      <c r="G1354" s="117"/>
    </row>
    <row r="1355" spans="1:7" x14ac:dyDescent="0.25">
      <c r="A1355" s="116"/>
      <c r="B1355" s="115"/>
      <c r="C1355" s="116"/>
      <c r="D1355" s="116"/>
      <c r="E1355" s="116" t="s">
        <v>34</v>
      </c>
      <c r="F1355" s="117"/>
      <c r="G1355" s="117"/>
    </row>
    <row r="1356" spans="1:7" x14ac:dyDescent="0.25">
      <c r="A1356" s="116"/>
      <c r="B1356" s="115"/>
      <c r="C1356" s="116"/>
      <c r="D1356" s="116"/>
      <c r="E1356" s="116" t="s">
        <v>34</v>
      </c>
      <c r="F1356" s="117"/>
      <c r="G1356" s="117"/>
    </row>
    <row r="1357" spans="1:7" x14ac:dyDescent="0.25">
      <c r="A1357" s="116"/>
      <c r="B1357" s="115"/>
      <c r="C1357" s="116"/>
      <c r="D1357" s="116"/>
      <c r="E1357" s="116" t="s">
        <v>34</v>
      </c>
      <c r="F1357" s="117"/>
      <c r="G1357" s="117"/>
    </row>
    <row r="1358" spans="1:7" x14ac:dyDescent="0.25">
      <c r="A1358" s="116"/>
      <c r="B1358" s="115"/>
      <c r="C1358" s="116"/>
      <c r="D1358" s="116"/>
      <c r="E1358" s="116" t="s">
        <v>34</v>
      </c>
      <c r="F1358" s="117"/>
      <c r="G1358" s="117"/>
    </row>
    <row r="1359" spans="1:7" x14ac:dyDescent="0.25">
      <c r="A1359" s="116"/>
      <c r="B1359" s="115"/>
      <c r="C1359" s="116"/>
      <c r="D1359" s="116"/>
      <c r="E1359" s="116" t="s">
        <v>34</v>
      </c>
      <c r="F1359" s="117"/>
      <c r="G1359" s="117"/>
    </row>
    <row r="1360" spans="1:7" x14ac:dyDescent="0.25">
      <c r="A1360" s="116"/>
      <c r="B1360" s="115"/>
      <c r="C1360" s="116"/>
      <c r="D1360" s="116"/>
      <c r="E1360" s="116" t="s">
        <v>34</v>
      </c>
      <c r="F1360" s="117"/>
      <c r="G1360" s="117"/>
    </row>
    <row r="1361" spans="1:7" x14ac:dyDescent="0.25">
      <c r="A1361" s="116"/>
      <c r="B1361" s="115"/>
      <c r="C1361" s="116"/>
      <c r="D1361" s="116"/>
      <c r="E1361" s="116" t="s">
        <v>34</v>
      </c>
      <c r="F1361" s="117"/>
      <c r="G1361" s="117"/>
    </row>
    <row r="1362" spans="1:7" x14ac:dyDescent="0.25">
      <c r="A1362" s="116"/>
      <c r="B1362" s="115"/>
      <c r="C1362" s="116"/>
      <c r="D1362" s="116"/>
      <c r="E1362" s="116" t="s">
        <v>34</v>
      </c>
      <c r="F1362" s="117"/>
      <c r="G1362" s="117"/>
    </row>
    <row r="1363" spans="1:7" x14ac:dyDescent="0.25">
      <c r="A1363" s="116"/>
      <c r="B1363" s="115"/>
      <c r="C1363" s="116"/>
      <c r="D1363" s="116"/>
      <c r="E1363" s="116" t="s">
        <v>34</v>
      </c>
      <c r="F1363" s="117"/>
      <c r="G1363" s="117"/>
    </row>
    <row r="1364" spans="1:7" x14ac:dyDescent="0.25">
      <c r="A1364" s="116"/>
      <c r="B1364" s="115"/>
      <c r="C1364" s="116"/>
      <c r="D1364" s="116"/>
      <c r="E1364" s="116" t="s">
        <v>34</v>
      </c>
      <c r="F1364" s="117"/>
      <c r="G1364" s="117"/>
    </row>
    <row r="1365" spans="1:7" x14ac:dyDescent="0.25">
      <c r="A1365" s="116"/>
      <c r="B1365" s="115"/>
      <c r="C1365" s="116"/>
      <c r="D1365" s="116"/>
      <c r="E1365" s="116" t="s">
        <v>34</v>
      </c>
      <c r="F1365" s="117"/>
      <c r="G1365" s="117"/>
    </row>
    <row r="1366" spans="1:7" x14ac:dyDescent="0.25">
      <c r="A1366" s="116"/>
      <c r="B1366" s="115"/>
      <c r="C1366" s="116"/>
      <c r="D1366" s="116"/>
      <c r="E1366" s="116" t="s">
        <v>34</v>
      </c>
      <c r="F1366" s="117"/>
      <c r="G1366" s="117"/>
    </row>
    <row r="1367" spans="1:7" x14ac:dyDescent="0.25">
      <c r="A1367" s="116"/>
      <c r="B1367" s="115"/>
      <c r="C1367" s="116"/>
      <c r="D1367" s="116"/>
      <c r="E1367" s="116" t="s">
        <v>34</v>
      </c>
      <c r="F1367" s="117"/>
      <c r="G1367" s="117"/>
    </row>
    <row r="1368" spans="1:7" x14ac:dyDescent="0.25">
      <c r="A1368" s="116"/>
      <c r="B1368" s="115"/>
      <c r="C1368" s="116"/>
      <c r="D1368" s="116"/>
      <c r="E1368" s="116" t="s">
        <v>34</v>
      </c>
      <c r="F1368" s="117"/>
      <c r="G1368" s="117"/>
    </row>
    <row r="1369" spans="1:7" x14ac:dyDescent="0.25">
      <c r="A1369" s="116"/>
      <c r="B1369" s="115"/>
      <c r="C1369" s="116"/>
      <c r="D1369" s="116"/>
      <c r="E1369" s="116" t="s">
        <v>34</v>
      </c>
      <c r="F1369" s="117"/>
      <c r="G1369" s="117"/>
    </row>
    <row r="1370" spans="1:7" x14ac:dyDescent="0.25">
      <c r="A1370" s="116"/>
      <c r="B1370" s="115"/>
      <c r="C1370" s="116"/>
      <c r="D1370" s="116"/>
      <c r="E1370" s="116" t="s">
        <v>34</v>
      </c>
      <c r="F1370" s="117"/>
      <c r="G1370" s="117"/>
    </row>
    <row r="1371" spans="1:7" x14ac:dyDescent="0.25">
      <c r="A1371" s="116"/>
      <c r="B1371" s="115"/>
      <c r="C1371" s="116"/>
      <c r="D1371" s="116"/>
      <c r="E1371" s="116" t="s">
        <v>34</v>
      </c>
      <c r="F1371" s="117"/>
      <c r="G1371" s="117"/>
    </row>
    <row r="1372" spans="1:7" x14ac:dyDescent="0.25">
      <c r="A1372" s="116"/>
      <c r="B1372" s="115"/>
      <c r="C1372" s="116"/>
      <c r="D1372" s="116"/>
      <c r="E1372" s="116" t="s">
        <v>34</v>
      </c>
      <c r="F1372" s="117"/>
      <c r="G1372" s="117"/>
    </row>
    <row r="1373" spans="1:7" x14ac:dyDescent="0.25">
      <c r="A1373" s="116"/>
      <c r="B1373" s="115"/>
      <c r="C1373" s="116"/>
      <c r="D1373" s="116"/>
      <c r="E1373" s="116" t="s">
        <v>34</v>
      </c>
      <c r="F1373" s="117"/>
      <c r="G1373" s="117"/>
    </row>
    <row r="1374" spans="1:7" x14ac:dyDescent="0.25">
      <c r="A1374" s="116"/>
      <c r="B1374" s="115"/>
      <c r="C1374" s="116"/>
      <c r="D1374" s="116"/>
      <c r="E1374" s="116" t="s">
        <v>34</v>
      </c>
      <c r="F1374" s="117"/>
      <c r="G1374" s="117"/>
    </row>
    <row r="1375" spans="1:7" x14ac:dyDescent="0.25">
      <c r="A1375" s="116"/>
      <c r="B1375" s="115"/>
      <c r="C1375" s="116"/>
      <c r="D1375" s="116"/>
      <c r="E1375" s="116" t="s">
        <v>34</v>
      </c>
      <c r="F1375" s="117"/>
      <c r="G1375" s="117"/>
    </row>
    <row r="1376" spans="1:7" x14ac:dyDescent="0.25">
      <c r="A1376" s="116"/>
      <c r="B1376" s="115"/>
      <c r="C1376" s="116"/>
      <c r="D1376" s="116"/>
      <c r="E1376" s="116" t="s">
        <v>34</v>
      </c>
      <c r="F1376" s="117"/>
      <c r="G1376" s="117"/>
    </row>
    <row r="1377" spans="1:7" x14ac:dyDescent="0.25">
      <c r="A1377" s="116"/>
      <c r="B1377" s="115"/>
      <c r="C1377" s="116"/>
      <c r="D1377" s="116"/>
      <c r="E1377" s="116" t="s">
        <v>34</v>
      </c>
      <c r="F1377" s="117"/>
      <c r="G1377" s="117"/>
    </row>
    <row r="1378" spans="1:7" x14ac:dyDescent="0.25">
      <c r="A1378" s="116"/>
      <c r="B1378" s="115"/>
      <c r="C1378" s="116"/>
      <c r="D1378" s="116"/>
      <c r="E1378" s="116" t="s">
        <v>34</v>
      </c>
      <c r="F1378" s="117"/>
      <c r="G1378" s="117"/>
    </row>
    <row r="1379" spans="1:7" x14ac:dyDescent="0.25">
      <c r="A1379" s="116"/>
      <c r="B1379" s="115"/>
      <c r="C1379" s="116"/>
      <c r="D1379" s="116"/>
      <c r="E1379" s="116" t="s">
        <v>34</v>
      </c>
      <c r="F1379" s="117"/>
      <c r="G1379" s="117"/>
    </row>
    <row r="1380" spans="1:7" x14ac:dyDescent="0.25">
      <c r="A1380" s="116"/>
      <c r="B1380" s="115"/>
      <c r="C1380" s="116"/>
      <c r="D1380" s="116"/>
      <c r="E1380" s="116" t="s">
        <v>34</v>
      </c>
      <c r="F1380" s="117"/>
      <c r="G1380" s="117"/>
    </row>
    <row r="1381" spans="1:7" x14ac:dyDescent="0.25">
      <c r="A1381" s="116"/>
      <c r="B1381" s="115"/>
      <c r="C1381" s="116"/>
      <c r="D1381" s="116"/>
      <c r="E1381" s="116" t="s">
        <v>34</v>
      </c>
      <c r="F1381" s="117"/>
      <c r="G1381" s="117"/>
    </row>
    <row r="1382" spans="1:7" x14ac:dyDescent="0.25">
      <c r="A1382" s="116"/>
      <c r="B1382" s="115"/>
      <c r="C1382" s="116"/>
      <c r="D1382" s="116"/>
      <c r="E1382" s="116" t="s">
        <v>34</v>
      </c>
      <c r="F1382" s="117"/>
      <c r="G1382" s="117"/>
    </row>
    <row r="1383" spans="1:7" x14ac:dyDescent="0.25">
      <c r="A1383" s="116"/>
      <c r="B1383" s="115"/>
      <c r="C1383" s="116"/>
      <c r="D1383" s="116"/>
      <c r="E1383" s="116" t="s">
        <v>34</v>
      </c>
      <c r="F1383" s="117"/>
      <c r="G1383" s="117"/>
    </row>
    <row r="1384" spans="1:7" x14ac:dyDescent="0.25">
      <c r="A1384" s="116"/>
      <c r="B1384" s="115"/>
      <c r="C1384" s="116"/>
      <c r="D1384" s="116"/>
      <c r="E1384" s="116" t="s">
        <v>34</v>
      </c>
      <c r="F1384" s="117"/>
      <c r="G1384" s="117"/>
    </row>
    <row r="1385" spans="1:7" x14ac:dyDescent="0.25">
      <c r="A1385" s="116"/>
      <c r="B1385" s="115"/>
      <c r="C1385" s="116"/>
      <c r="D1385" s="116"/>
      <c r="E1385" s="116" t="s">
        <v>34</v>
      </c>
      <c r="F1385" s="117"/>
      <c r="G1385" s="117"/>
    </row>
    <row r="1386" spans="1:7" x14ac:dyDescent="0.25">
      <c r="A1386" s="116"/>
      <c r="B1386" s="115"/>
      <c r="C1386" s="116"/>
      <c r="D1386" s="116"/>
      <c r="E1386" s="116" t="s">
        <v>34</v>
      </c>
      <c r="F1386" s="117"/>
      <c r="G1386" s="117"/>
    </row>
    <row r="1387" spans="1:7" x14ac:dyDescent="0.25">
      <c r="A1387" s="116"/>
      <c r="B1387" s="115"/>
      <c r="C1387" s="116"/>
      <c r="D1387" s="116"/>
      <c r="E1387" s="116" t="s">
        <v>34</v>
      </c>
      <c r="F1387" s="117"/>
      <c r="G1387" s="117"/>
    </row>
    <row r="1388" spans="1:7" x14ac:dyDescent="0.25">
      <c r="A1388" s="116"/>
      <c r="B1388" s="115"/>
      <c r="C1388" s="116"/>
      <c r="D1388" s="116"/>
      <c r="E1388" s="116" t="s">
        <v>34</v>
      </c>
      <c r="F1388" s="117"/>
      <c r="G1388" s="117"/>
    </row>
    <row r="1389" spans="1:7" x14ac:dyDescent="0.25">
      <c r="A1389" s="116"/>
      <c r="B1389" s="115"/>
      <c r="C1389" s="116"/>
      <c r="D1389" s="116"/>
      <c r="E1389" s="116" t="s">
        <v>34</v>
      </c>
      <c r="F1389" s="117"/>
      <c r="G1389" s="117"/>
    </row>
    <row r="1390" spans="1:7" x14ac:dyDescent="0.25">
      <c r="A1390" s="116"/>
      <c r="B1390" s="115"/>
      <c r="C1390" s="116"/>
      <c r="D1390" s="116"/>
      <c r="E1390" s="116" t="s">
        <v>34</v>
      </c>
      <c r="F1390" s="117"/>
      <c r="G1390" s="117"/>
    </row>
    <row r="1391" spans="1:7" x14ac:dyDescent="0.25">
      <c r="A1391" s="116"/>
      <c r="B1391" s="115"/>
      <c r="C1391" s="116"/>
      <c r="D1391" s="116"/>
      <c r="E1391" s="116" t="s">
        <v>34</v>
      </c>
      <c r="F1391" s="117"/>
      <c r="G1391" s="117"/>
    </row>
    <row r="1392" spans="1:7" x14ac:dyDescent="0.25">
      <c r="A1392" s="116"/>
      <c r="B1392" s="115"/>
      <c r="C1392" s="116"/>
      <c r="D1392" s="116"/>
      <c r="E1392" s="116" t="s">
        <v>34</v>
      </c>
      <c r="F1392" s="117"/>
      <c r="G1392" s="117"/>
    </row>
    <row r="1393" spans="1:7" x14ac:dyDescent="0.25">
      <c r="A1393" s="116"/>
      <c r="B1393" s="115"/>
      <c r="C1393" s="116"/>
      <c r="D1393" s="116"/>
      <c r="E1393" s="116" t="s">
        <v>34</v>
      </c>
      <c r="F1393" s="117"/>
      <c r="G1393" s="117"/>
    </row>
    <row r="1394" spans="1:7" x14ac:dyDescent="0.25">
      <c r="A1394" s="116"/>
      <c r="B1394" s="115"/>
      <c r="C1394" s="116"/>
      <c r="D1394" s="116"/>
      <c r="E1394" s="116" t="s">
        <v>34</v>
      </c>
      <c r="F1394" s="117"/>
      <c r="G1394" s="117"/>
    </row>
    <row r="1395" spans="1:7" x14ac:dyDescent="0.25">
      <c r="A1395" s="116"/>
      <c r="B1395" s="115"/>
      <c r="C1395" s="116"/>
      <c r="D1395" s="116"/>
      <c r="E1395" s="116" t="s">
        <v>34</v>
      </c>
      <c r="F1395" s="117"/>
      <c r="G1395" s="117"/>
    </row>
    <row r="1396" spans="1:7" x14ac:dyDescent="0.25">
      <c r="A1396" s="116"/>
      <c r="B1396" s="115"/>
      <c r="C1396" s="116"/>
      <c r="D1396" s="116"/>
      <c r="E1396" s="116" t="s">
        <v>34</v>
      </c>
      <c r="F1396" s="117"/>
      <c r="G1396" s="117"/>
    </row>
    <row r="1397" spans="1:7" x14ac:dyDescent="0.25">
      <c r="A1397" s="116"/>
      <c r="B1397" s="115"/>
      <c r="C1397" s="116"/>
      <c r="D1397" s="116"/>
      <c r="E1397" s="116" t="s">
        <v>34</v>
      </c>
      <c r="F1397" s="117"/>
      <c r="G1397" s="117"/>
    </row>
    <row r="1398" spans="1:7" x14ac:dyDescent="0.25">
      <c r="A1398" s="116"/>
      <c r="B1398" s="115"/>
      <c r="C1398" s="116"/>
      <c r="D1398" s="116"/>
      <c r="E1398" s="116" t="s">
        <v>34</v>
      </c>
      <c r="F1398" s="117"/>
      <c r="G1398" s="117"/>
    </row>
    <row r="1399" spans="1:7" x14ac:dyDescent="0.25">
      <c r="A1399" s="116"/>
      <c r="B1399" s="115"/>
      <c r="C1399" s="116"/>
      <c r="D1399" s="116"/>
      <c r="E1399" s="116" t="s">
        <v>34</v>
      </c>
      <c r="F1399" s="117"/>
      <c r="G1399" s="117"/>
    </row>
    <row r="1400" spans="1:7" x14ac:dyDescent="0.25">
      <c r="A1400" s="116"/>
      <c r="B1400" s="115"/>
      <c r="C1400" s="116"/>
      <c r="D1400" s="116"/>
      <c r="E1400" s="116" t="s">
        <v>34</v>
      </c>
      <c r="F1400" s="117"/>
      <c r="G1400" s="117"/>
    </row>
    <row r="1401" spans="1:7" x14ac:dyDescent="0.25">
      <c r="A1401" s="116"/>
      <c r="B1401" s="115"/>
      <c r="C1401" s="116"/>
      <c r="D1401" s="116"/>
      <c r="E1401" s="116" t="s">
        <v>34</v>
      </c>
      <c r="F1401" s="117"/>
      <c r="G1401" s="117"/>
    </row>
    <row r="1402" spans="1:7" x14ac:dyDescent="0.25">
      <c r="A1402" s="116"/>
      <c r="B1402" s="115"/>
      <c r="C1402" s="116"/>
      <c r="D1402" s="116"/>
      <c r="E1402" s="116" t="s">
        <v>34</v>
      </c>
      <c r="F1402" s="117"/>
      <c r="G1402" s="117"/>
    </row>
    <row r="1403" spans="1:7" x14ac:dyDescent="0.25">
      <c r="A1403" s="116"/>
      <c r="B1403" s="115"/>
      <c r="C1403" s="116"/>
      <c r="D1403" s="116"/>
      <c r="E1403" s="116" t="s">
        <v>34</v>
      </c>
      <c r="F1403" s="117"/>
      <c r="G1403" s="117"/>
    </row>
    <row r="1404" spans="1:7" x14ac:dyDescent="0.25">
      <c r="A1404" s="116"/>
      <c r="B1404" s="115"/>
      <c r="C1404" s="116"/>
      <c r="D1404" s="116"/>
      <c r="E1404" s="116" t="s">
        <v>34</v>
      </c>
      <c r="F1404" s="117"/>
      <c r="G1404" s="117"/>
    </row>
    <row r="1405" spans="1:7" x14ac:dyDescent="0.25">
      <c r="A1405" s="116"/>
      <c r="B1405" s="115"/>
      <c r="C1405" s="116"/>
      <c r="D1405" s="116"/>
      <c r="E1405" s="116" t="s">
        <v>34</v>
      </c>
      <c r="F1405" s="117"/>
      <c r="G1405" s="117"/>
    </row>
    <row r="1406" spans="1:7" x14ac:dyDescent="0.25">
      <c r="A1406" s="116"/>
      <c r="B1406" s="115"/>
      <c r="C1406" s="116"/>
      <c r="D1406" s="116"/>
      <c r="E1406" s="116" t="s">
        <v>34</v>
      </c>
      <c r="F1406" s="117"/>
      <c r="G1406" s="117"/>
    </row>
    <row r="1407" spans="1:7" x14ac:dyDescent="0.25">
      <c r="A1407" s="116"/>
      <c r="B1407" s="115"/>
      <c r="C1407" s="116"/>
      <c r="D1407" s="116"/>
      <c r="E1407" s="116" t="s">
        <v>34</v>
      </c>
      <c r="F1407" s="117"/>
      <c r="G1407" s="117"/>
    </row>
    <row r="1408" spans="1:7" x14ac:dyDescent="0.25">
      <c r="A1408" s="116"/>
      <c r="B1408" s="115"/>
      <c r="C1408" s="116"/>
      <c r="D1408" s="116"/>
      <c r="E1408" s="116" t="s">
        <v>34</v>
      </c>
      <c r="F1408" s="117"/>
      <c r="G1408" s="117"/>
    </row>
    <row r="1409" spans="1:7" x14ac:dyDescent="0.25">
      <c r="A1409" s="116"/>
      <c r="B1409" s="115"/>
      <c r="C1409" s="116"/>
      <c r="D1409" s="116"/>
      <c r="E1409" s="116" t="s">
        <v>34</v>
      </c>
      <c r="F1409" s="117"/>
      <c r="G1409" s="117"/>
    </row>
    <row r="1410" spans="1:7" x14ac:dyDescent="0.25">
      <c r="A1410" s="116"/>
      <c r="B1410" s="115"/>
      <c r="C1410" s="116"/>
      <c r="D1410" s="116"/>
      <c r="E1410" s="116" t="s">
        <v>34</v>
      </c>
      <c r="F1410" s="117"/>
      <c r="G1410" s="117"/>
    </row>
    <row r="1411" spans="1:7" x14ac:dyDescent="0.25">
      <c r="A1411" s="116"/>
      <c r="B1411" s="115"/>
      <c r="C1411" s="116"/>
      <c r="D1411" s="116"/>
      <c r="E1411" s="116" t="s">
        <v>34</v>
      </c>
      <c r="F1411" s="117"/>
      <c r="G1411" s="117"/>
    </row>
    <row r="1412" spans="1:7" x14ac:dyDescent="0.25">
      <c r="A1412" s="116"/>
      <c r="B1412" s="115"/>
      <c r="C1412" s="116"/>
      <c r="D1412" s="116"/>
      <c r="E1412" s="116" t="s">
        <v>34</v>
      </c>
      <c r="F1412" s="117"/>
      <c r="G1412" s="117"/>
    </row>
    <row r="1413" spans="1:7" x14ac:dyDescent="0.25">
      <c r="A1413" s="116"/>
      <c r="B1413" s="115"/>
      <c r="C1413" s="116"/>
      <c r="D1413" s="116"/>
      <c r="E1413" s="116" t="s">
        <v>34</v>
      </c>
      <c r="F1413" s="117"/>
      <c r="G1413" s="117"/>
    </row>
    <row r="1414" spans="1:7" x14ac:dyDescent="0.25">
      <c r="A1414" s="116"/>
      <c r="B1414" s="115"/>
      <c r="C1414" s="116"/>
      <c r="D1414" s="116"/>
      <c r="E1414" s="116" t="s">
        <v>34</v>
      </c>
      <c r="F1414" s="117"/>
      <c r="G1414" s="117"/>
    </row>
    <row r="1415" spans="1:7" x14ac:dyDescent="0.25">
      <c r="A1415" s="116"/>
      <c r="B1415" s="115"/>
      <c r="C1415" s="116"/>
      <c r="D1415" s="116"/>
      <c r="E1415" s="116" t="s">
        <v>34</v>
      </c>
      <c r="F1415" s="117"/>
      <c r="G1415" s="117"/>
    </row>
    <row r="1416" spans="1:7" x14ac:dyDescent="0.25">
      <c r="A1416" s="116"/>
      <c r="B1416" s="115"/>
      <c r="C1416" s="116"/>
      <c r="D1416" s="116"/>
      <c r="E1416" s="116" t="s">
        <v>34</v>
      </c>
      <c r="F1416" s="117"/>
      <c r="G1416" s="117"/>
    </row>
    <row r="1417" spans="1:7" x14ac:dyDescent="0.25">
      <c r="A1417" s="116"/>
      <c r="B1417" s="115"/>
      <c r="C1417" s="116"/>
      <c r="D1417" s="116"/>
      <c r="E1417" s="116" t="s">
        <v>34</v>
      </c>
      <c r="F1417" s="117"/>
      <c r="G1417" s="117"/>
    </row>
    <row r="1418" spans="1:7" x14ac:dyDescent="0.25">
      <c r="A1418" s="116"/>
      <c r="B1418" s="115"/>
      <c r="C1418" s="116"/>
      <c r="D1418" s="116"/>
      <c r="E1418" s="116" t="s">
        <v>34</v>
      </c>
      <c r="F1418" s="117"/>
      <c r="G1418" s="117"/>
    </row>
    <row r="1419" spans="1:7" x14ac:dyDescent="0.25">
      <c r="A1419" s="116"/>
      <c r="B1419" s="115"/>
      <c r="C1419" s="116"/>
      <c r="D1419" s="116"/>
      <c r="E1419" s="116" t="s">
        <v>34</v>
      </c>
      <c r="F1419" s="117"/>
      <c r="G1419" s="117"/>
    </row>
    <row r="1420" spans="1:7" x14ac:dyDescent="0.25">
      <c r="A1420" s="116"/>
      <c r="B1420" s="115"/>
      <c r="C1420" s="116"/>
      <c r="D1420" s="116"/>
      <c r="E1420" s="116" t="s">
        <v>34</v>
      </c>
      <c r="F1420" s="117"/>
      <c r="G1420" s="117"/>
    </row>
    <row r="1421" spans="1:7" x14ac:dyDescent="0.25">
      <c r="A1421" s="116"/>
      <c r="B1421" s="115"/>
      <c r="C1421" s="116"/>
      <c r="D1421" s="116"/>
      <c r="E1421" s="116" t="s">
        <v>34</v>
      </c>
      <c r="F1421" s="117"/>
      <c r="G1421" s="117"/>
    </row>
    <row r="1422" spans="1:7" x14ac:dyDescent="0.25">
      <c r="A1422" s="116"/>
      <c r="B1422" s="115"/>
      <c r="C1422" s="116"/>
      <c r="D1422" s="116"/>
      <c r="E1422" s="116" t="s">
        <v>34</v>
      </c>
      <c r="F1422" s="117"/>
      <c r="G1422" s="117"/>
    </row>
    <row r="1423" spans="1:7" x14ac:dyDescent="0.25">
      <c r="A1423" s="116"/>
      <c r="B1423" s="115"/>
      <c r="C1423" s="116"/>
      <c r="D1423" s="116"/>
      <c r="E1423" s="116" t="s">
        <v>34</v>
      </c>
      <c r="F1423" s="117"/>
      <c r="G1423" s="117"/>
    </row>
    <row r="1424" spans="1:7" x14ac:dyDescent="0.25">
      <c r="A1424" s="116"/>
      <c r="B1424" s="115"/>
      <c r="C1424" s="116"/>
      <c r="D1424" s="116"/>
      <c r="E1424" s="116" t="s">
        <v>34</v>
      </c>
      <c r="F1424" s="117"/>
      <c r="G1424" s="117"/>
    </row>
    <row r="1425" spans="1:7" x14ac:dyDescent="0.25">
      <c r="A1425" s="116"/>
      <c r="B1425" s="115"/>
      <c r="C1425" s="116"/>
      <c r="D1425" s="116"/>
      <c r="E1425" s="116" t="s">
        <v>34</v>
      </c>
      <c r="F1425" s="117"/>
      <c r="G1425" s="117"/>
    </row>
    <row r="1426" spans="1:7" x14ac:dyDescent="0.25">
      <c r="A1426" s="116"/>
      <c r="B1426" s="115"/>
      <c r="C1426" s="116"/>
      <c r="D1426" s="116"/>
      <c r="E1426" s="116" t="s">
        <v>34</v>
      </c>
      <c r="F1426" s="117"/>
      <c r="G1426" s="117"/>
    </row>
    <row r="1427" spans="1:7" x14ac:dyDescent="0.25">
      <c r="A1427" s="116"/>
      <c r="B1427" s="115"/>
      <c r="C1427" s="116"/>
      <c r="D1427" s="116"/>
      <c r="E1427" s="116" t="s">
        <v>34</v>
      </c>
      <c r="F1427" s="117"/>
      <c r="G1427" s="117"/>
    </row>
    <row r="1428" spans="1:7" x14ac:dyDescent="0.25">
      <c r="A1428" s="116"/>
      <c r="B1428" s="115"/>
      <c r="C1428" s="116"/>
      <c r="D1428" s="116"/>
      <c r="E1428" s="116" t="s">
        <v>34</v>
      </c>
      <c r="F1428" s="117"/>
      <c r="G1428" s="117"/>
    </row>
    <row r="1429" spans="1:7" x14ac:dyDescent="0.25">
      <c r="A1429" s="116"/>
      <c r="B1429" s="115"/>
      <c r="C1429" s="116"/>
      <c r="D1429" s="116"/>
      <c r="E1429" s="116" t="s">
        <v>34</v>
      </c>
      <c r="F1429" s="117"/>
      <c r="G1429" s="117"/>
    </row>
    <row r="1430" spans="1:7" x14ac:dyDescent="0.25">
      <c r="A1430" s="116"/>
      <c r="B1430" s="115"/>
      <c r="C1430" s="116"/>
      <c r="D1430" s="116"/>
      <c r="E1430" s="116" t="s">
        <v>34</v>
      </c>
      <c r="F1430" s="117"/>
      <c r="G1430" s="117"/>
    </row>
    <row r="1431" spans="1:7" x14ac:dyDescent="0.25">
      <c r="A1431" s="116"/>
      <c r="B1431" s="115"/>
      <c r="C1431" s="116"/>
      <c r="D1431" s="116"/>
      <c r="E1431" s="116" t="s">
        <v>34</v>
      </c>
      <c r="F1431" s="117"/>
      <c r="G1431" s="117"/>
    </row>
    <row r="1432" spans="1:7" x14ac:dyDescent="0.25">
      <c r="A1432" s="116"/>
      <c r="B1432" s="115"/>
      <c r="C1432" s="116"/>
      <c r="D1432" s="116"/>
      <c r="E1432" s="116" t="s">
        <v>34</v>
      </c>
      <c r="F1432" s="117"/>
      <c r="G1432" s="117"/>
    </row>
    <row r="1433" spans="1:7" x14ac:dyDescent="0.25">
      <c r="A1433" s="116"/>
      <c r="B1433" s="115"/>
      <c r="C1433" s="116"/>
      <c r="D1433" s="116"/>
      <c r="E1433" s="116" t="s">
        <v>34</v>
      </c>
      <c r="F1433" s="117"/>
      <c r="G1433" s="117"/>
    </row>
    <row r="1434" spans="1:7" x14ac:dyDescent="0.25">
      <c r="A1434" s="116"/>
      <c r="B1434" s="115"/>
      <c r="C1434" s="116"/>
      <c r="D1434" s="116"/>
      <c r="E1434" s="116" t="s">
        <v>34</v>
      </c>
      <c r="F1434" s="117"/>
      <c r="G1434" s="117"/>
    </row>
    <row r="1435" spans="1:7" x14ac:dyDescent="0.25">
      <c r="A1435" s="116"/>
      <c r="B1435" s="115"/>
      <c r="C1435" s="116"/>
      <c r="D1435" s="116"/>
      <c r="E1435" s="116" t="s">
        <v>34</v>
      </c>
      <c r="F1435" s="117"/>
      <c r="G1435" s="117"/>
    </row>
    <row r="1436" spans="1:7" x14ac:dyDescent="0.25">
      <c r="A1436" s="116"/>
      <c r="B1436" s="115"/>
      <c r="C1436" s="116"/>
      <c r="D1436" s="116"/>
      <c r="E1436" s="116" t="s">
        <v>34</v>
      </c>
      <c r="F1436" s="117"/>
      <c r="G1436" s="117"/>
    </row>
    <row r="1437" spans="1:7" x14ac:dyDescent="0.25">
      <c r="A1437" s="116"/>
      <c r="B1437" s="115"/>
      <c r="C1437" s="116"/>
      <c r="D1437" s="116"/>
      <c r="E1437" s="116" t="s">
        <v>34</v>
      </c>
      <c r="F1437" s="117"/>
      <c r="G1437" s="117"/>
    </row>
    <row r="1438" spans="1:7" x14ac:dyDescent="0.25">
      <c r="A1438" s="116"/>
      <c r="B1438" s="115"/>
      <c r="C1438" s="116"/>
      <c r="D1438" s="116"/>
      <c r="E1438" s="116" t="s">
        <v>34</v>
      </c>
      <c r="F1438" s="117"/>
      <c r="G1438" s="117"/>
    </row>
    <row r="1439" spans="1:7" x14ac:dyDescent="0.25">
      <c r="A1439" s="116"/>
      <c r="B1439" s="115"/>
      <c r="C1439" s="116"/>
      <c r="D1439" s="116"/>
      <c r="E1439" s="116" t="s">
        <v>34</v>
      </c>
      <c r="F1439" s="117"/>
      <c r="G1439" s="117"/>
    </row>
    <row r="1440" spans="1:7" x14ac:dyDescent="0.25">
      <c r="A1440" s="116"/>
      <c r="B1440" s="115"/>
      <c r="C1440" s="116"/>
      <c r="D1440" s="116"/>
      <c r="E1440" s="116" t="s">
        <v>34</v>
      </c>
      <c r="F1440" s="117"/>
      <c r="G1440" s="117"/>
    </row>
    <row r="1441" spans="1:7" x14ac:dyDescent="0.25">
      <c r="A1441" s="116"/>
      <c r="B1441" s="115"/>
      <c r="C1441" s="116"/>
      <c r="D1441" s="116"/>
      <c r="E1441" s="116" t="s">
        <v>34</v>
      </c>
      <c r="F1441" s="117"/>
      <c r="G1441" s="117"/>
    </row>
    <row r="1442" spans="1:7" x14ac:dyDescent="0.25">
      <c r="A1442" s="116"/>
      <c r="B1442" s="115"/>
      <c r="C1442" s="116"/>
      <c r="D1442" s="116"/>
      <c r="E1442" s="116" t="s">
        <v>34</v>
      </c>
      <c r="F1442" s="117"/>
      <c r="G1442" s="117"/>
    </row>
    <row r="1443" spans="1:7" x14ac:dyDescent="0.25">
      <c r="A1443" s="116"/>
      <c r="B1443" s="115"/>
      <c r="C1443" s="116"/>
      <c r="D1443" s="116"/>
      <c r="E1443" s="116" t="s">
        <v>34</v>
      </c>
      <c r="F1443" s="117"/>
      <c r="G1443" s="117"/>
    </row>
    <row r="1444" spans="1:7" x14ac:dyDescent="0.25">
      <c r="A1444" s="116"/>
      <c r="B1444" s="115"/>
      <c r="C1444" s="116"/>
      <c r="D1444" s="116"/>
      <c r="E1444" s="116" t="s">
        <v>34</v>
      </c>
      <c r="F1444" s="117"/>
      <c r="G1444" s="117"/>
    </row>
    <row r="1445" spans="1:7" x14ac:dyDescent="0.25">
      <c r="A1445" s="116"/>
      <c r="B1445" s="115"/>
      <c r="C1445" s="116"/>
      <c r="D1445" s="116"/>
      <c r="E1445" s="116" t="s">
        <v>34</v>
      </c>
      <c r="F1445" s="117"/>
      <c r="G1445" s="117"/>
    </row>
    <row r="1446" spans="1:7" x14ac:dyDescent="0.25">
      <c r="A1446" s="116"/>
      <c r="B1446" s="115"/>
      <c r="C1446" s="116"/>
      <c r="D1446" s="116"/>
      <c r="E1446" s="116" t="s">
        <v>34</v>
      </c>
      <c r="F1446" s="117"/>
      <c r="G1446" s="117"/>
    </row>
    <row r="1447" spans="1:7" x14ac:dyDescent="0.25">
      <c r="A1447" s="116"/>
      <c r="B1447" s="115"/>
      <c r="C1447" s="116"/>
      <c r="D1447" s="116"/>
      <c r="E1447" s="116" t="s">
        <v>34</v>
      </c>
      <c r="F1447" s="117"/>
      <c r="G1447" s="117"/>
    </row>
    <row r="1448" spans="1:7" x14ac:dyDescent="0.25">
      <c r="A1448" s="116"/>
      <c r="B1448" s="115"/>
      <c r="C1448" s="116"/>
      <c r="D1448" s="116"/>
      <c r="E1448" s="116" t="s">
        <v>34</v>
      </c>
      <c r="F1448" s="117"/>
      <c r="G1448" s="117"/>
    </row>
    <row r="1449" spans="1:7" x14ac:dyDescent="0.25">
      <c r="A1449" s="116"/>
      <c r="B1449" s="115"/>
      <c r="C1449" s="116"/>
      <c r="D1449" s="116"/>
      <c r="E1449" s="116" t="s">
        <v>34</v>
      </c>
      <c r="F1449" s="117"/>
      <c r="G1449" s="117"/>
    </row>
    <row r="1450" spans="1:7" x14ac:dyDescent="0.25">
      <c r="A1450" s="116"/>
      <c r="B1450" s="115"/>
      <c r="C1450" s="116"/>
      <c r="D1450" s="116"/>
      <c r="E1450" s="116" t="s">
        <v>34</v>
      </c>
      <c r="F1450" s="117"/>
      <c r="G1450" s="117"/>
    </row>
    <row r="1451" spans="1:7" x14ac:dyDescent="0.25">
      <c r="A1451" s="116"/>
      <c r="B1451" s="115"/>
      <c r="C1451" s="116"/>
      <c r="D1451" s="116"/>
      <c r="E1451" s="116" t="s">
        <v>34</v>
      </c>
      <c r="F1451" s="117"/>
      <c r="G1451" s="117"/>
    </row>
    <row r="1452" spans="1:7" x14ac:dyDescent="0.25">
      <c r="A1452" s="116"/>
      <c r="B1452" s="115"/>
      <c r="C1452" s="116"/>
      <c r="D1452" s="116"/>
      <c r="E1452" s="116" t="s">
        <v>34</v>
      </c>
      <c r="F1452" s="117"/>
      <c r="G1452" s="117"/>
    </row>
    <row r="1453" spans="1:7" x14ac:dyDescent="0.25">
      <c r="A1453" s="116"/>
      <c r="B1453" s="115"/>
      <c r="C1453" s="116"/>
      <c r="D1453" s="116"/>
      <c r="E1453" s="116" t="s">
        <v>34</v>
      </c>
      <c r="F1453" s="117"/>
      <c r="G1453" s="117"/>
    </row>
    <row r="1454" spans="1:7" x14ac:dyDescent="0.25">
      <c r="A1454" s="116"/>
      <c r="B1454" s="115"/>
      <c r="C1454" s="116"/>
      <c r="D1454" s="116"/>
      <c r="E1454" s="116" t="s">
        <v>34</v>
      </c>
      <c r="F1454" s="117"/>
      <c r="G1454" s="117"/>
    </row>
    <row r="1455" spans="1:7" x14ac:dyDescent="0.25">
      <c r="A1455" s="116"/>
      <c r="B1455" s="115"/>
      <c r="C1455" s="116"/>
      <c r="D1455" s="116"/>
      <c r="E1455" s="116" t="s">
        <v>34</v>
      </c>
      <c r="F1455" s="117"/>
      <c r="G1455" s="117"/>
    </row>
    <row r="1456" spans="1:7" x14ac:dyDescent="0.25">
      <c r="A1456" s="116"/>
      <c r="B1456" s="115"/>
      <c r="C1456" s="116"/>
      <c r="D1456" s="116"/>
      <c r="E1456" s="116" t="s">
        <v>34</v>
      </c>
      <c r="F1456" s="117"/>
      <c r="G1456" s="117"/>
    </row>
    <row r="1457" spans="1:7" x14ac:dyDescent="0.25">
      <c r="A1457" s="116"/>
      <c r="B1457" s="115"/>
      <c r="C1457" s="116"/>
      <c r="D1457" s="116"/>
      <c r="E1457" s="116" t="s">
        <v>34</v>
      </c>
      <c r="F1457" s="117"/>
      <c r="G1457" s="117"/>
    </row>
    <row r="1458" spans="1:7" x14ac:dyDescent="0.25">
      <c r="A1458" s="116"/>
      <c r="B1458" s="115"/>
      <c r="C1458" s="116"/>
      <c r="D1458" s="116"/>
      <c r="E1458" s="116" t="s">
        <v>34</v>
      </c>
      <c r="F1458" s="117"/>
      <c r="G1458" s="117"/>
    </row>
    <row r="1459" spans="1:7" x14ac:dyDescent="0.25">
      <c r="A1459" s="116"/>
      <c r="B1459" s="115"/>
      <c r="C1459" s="116"/>
      <c r="D1459" s="116"/>
      <c r="E1459" s="116" t="s">
        <v>34</v>
      </c>
      <c r="F1459" s="117"/>
      <c r="G1459" s="117"/>
    </row>
    <row r="1460" spans="1:7" x14ac:dyDescent="0.25">
      <c r="A1460" s="116"/>
      <c r="B1460" s="115"/>
      <c r="C1460" s="116"/>
      <c r="D1460" s="116"/>
      <c r="E1460" s="116" t="s">
        <v>34</v>
      </c>
      <c r="F1460" s="117"/>
      <c r="G1460" s="117"/>
    </row>
    <row r="1461" spans="1:7" x14ac:dyDescent="0.25">
      <c r="A1461" s="116"/>
      <c r="B1461" s="115"/>
      <c r="C1461" s="116"/>
      <c r="D1461" s="116"/>
      <c r="E1461" s="116" t="s">
        <v>34</v>
      </c>
      <c r="F1461" s="117"/>
      <c r="G1461" s="117"/>
    </row>
    <row r="1462" spans="1:7" x14ac:dyDescent="0.25">
      <c r="A1462" s="116"/>
      <c r="B1462" s="115"/>
      <c r="C1462" s="116"/>
      <c r="D1462" s="116"/>
      <c r="E1462" s="116" t="s">
        <v>34</v>
      </c>
      <c r="F1462" s="117"/>
      <c r="G1462" s="117"/>
    </row>
    <row r="1463" spans="1:7" x14ac:dyDescent="0.25">
      <c r="A1463" s="116"/>
      <c r="B1463" s="115"/>
      <c r="C1463" s="116"/>
      <c r="D1463" s="116"/>
      <c r="E1463" s="116" t="s">
        <v>34</v>
      </c>
      <c r="F1463" s="117"/>
      <c r="G1463" s="117"/>
    </row>
    <row r="1464" spans="1:7" x14ac:dyDescent="0.25">
      <c r="A1464" s="116"/>
      <c r="B1464" s="115"/>
      <c r="C1464" s="116"/>
      <c r="D1464" s="116"/>
      <c r="E1464" s="116" t="s">
        <v>34</v>
      </c>
      <c r="F1464" s="117"/>
      <c r="G1464" s="117"/>
    </row>
    <row r="1465" spans="1:7" x14ac:dyDescent="0.25">
      <c r="A1465" s="116"/>
      <c r="B1465" s="115"/>
      <c r="C1465" s="116"/>
      <c r="D1465" s="116"/>
      <c r="E1465" s="116" t="s">
        <v>34</v>
      </c>
      <c r="F1465" s="117"/>
      <c r="G1465" s="117"/>
    </row>
    <row r="1466" spans="1:7" x14ac:dyDescent="0.25">
      <c r="A1466" s="116"/>
      <c r="B1466" s="115"/>
      <c r="C1466" s="116"/>
      <c r="D1466" s="116"/>
      <c r="E1466" s="116" t="s">
        <v>34</v>
      </c>
      <c r="F1466" s="117"/>
      <c r="G1466" s="117"/>
    </row>
    <row r="1467" spans="1:7" x14ac:dyDescent="0.25">
      <c r="A1467" s="116"/>
      <c r="B1467" s="115"/>
      <c r="C1467" s="116"/>
      <c r="D1467" s="116"/>
      <c r="E1467" s="116" t="s">
        <v>34</v>
      </c>
      <c r="F1467" s="117"/>
      <c r="G1467" s="117"/>
    </row>
    <row r="1468" spans="1:7" x14ac:dyDescent="0.25">
      <c r="A1468" s="116"/>
      <c r="B1468" s="115"/>
      <c r="C1468" s="116"/>
      <c r="D1468" s="116"/>
      <c r="E1468" s="116" t="s">
        <v>34</v>
      </c>
      <c r="F1468" s="117"/>
      <c r="G1468" s="117"/>
    </row>
    <row r="1469" spans="1:7" x14ac:dyDescent="0.25">
      <c r="A1469" s="116"/>
      <c r="B1469" s="115"/>
      <c r="C1469" s="116"/>
      <c r="D1469" s="116"/>
      <c r="E1469" s="116" t="s">
        <v>34</v>
      </c>
      <c r="F1469" s="117"/>
      <c r="G1469" s="117"/>
    </row>
    <row r="1470" spans="1:7" x14ac:dyDescent="0.25">
      <c r="A1470" s="116"/>
      <c r="B1470" s="115"/>
      <c r="C1470" s="116"/>
      <c r="D1470" s="116"/>
      <c r="E1470" s="116" t="s">
        <v>34</v>
      </c>
      <c r="F1470" s="117"/>
      <c r="G1470" s="117"/>
    </row>
    <row r="1471" spans="1:7" x14ac:dyDescent="0.25">
      <c r="A1471" s="116"/>
      <c r="B1471" s="115"/>
      <c r="C1471" s="116"/>
      <c r="D1471" s="116"/>
      <c r="E1471" s="116" t="s">
        <v>34</v>
      </c>
      <c r="F1471" s="117"/>
      <c r="G1471" s="117"/>
    </row>
    <row r="1472" spans="1:7" x14ac:dyDescent="0.25">
      <c r="A1472" s="116"/>
      <c r="B1472" s="115"/>
      <c r="C1472" s="116"/>
      <c r="D1472" s="116"/>
      <c r="E1472" s="116" t="s">
        <v>34</v>
      </c>
      <c r="F1472" s="117"/>
      <c r="G1472" s="117"/>
    </row>
    <row r="1473" spans="1:7" x14ac:dyDescent="0.25">
      <c r="A1473" s="116"/>
      <c r="B1473" s="115"/>
      <c r="C1473" s="116"/>
      <c r="D1473" s="116"/>
      <c r="E1473" s="116" t="s">
        <v>34</v>
      </c>
      <c r="F1473" s="117"/>
      <c r="G1473" s="117"/>
    </row>
    <row r="1474" spans="1:7" x14ac:dyDescent="0.25">
      <c r="A1474" s="116"/>
      <c r="B1474" s="115"/>
      <c r="C1474" s="116"/>
      <c r="D1474" s="116"/>
      <c r="E1474" s="116" t="s">
        <v>34</v>
      </c>
      <c r="F1474" s="117"/>
      <c r="G1474" s="117"/>
    </row>
    <row r="1475" spans="1:7" x14ac:dyDescent="0.25">
      <c r="A1475" s="116"/>
      <c r="B1475" s="115"/>
      <c r="C1475" s="116"/>
      <c r="D1475" s="116"/>
      <c r="E1475" s="116" t="s">
        <v>34</v>
      </c>
      <c r="F1475" s="117"/>
      <c r="G1475" s="117"/>
    </row>
    <row r="1476" spans="1:7" x14ac:dyDescent="0.25">
      <c r="A1476" s="116"/>
      <c r="B1476" s="115"/>
      <c r="C1476" s="116"/>
      <c r="D1476" s="116"/>
      <c r="E1476" s="116" t="s">
        <v>34</v>
      </c>
      <c r="F1476" s="117"/>
      <c r="G1476" s="117"/>
    </row>
    <row r="1477" spans="1:7" x14ac:dyDescent="0.25">
      <c r="A1477" s="116"/>
      <c r="B1477" s="115"/>
      <c r="C1477" s="116"/>
      <c r="D1477" s="116"/>
      <c r="E1477" s="116" t="s">
        <v>34</v>
      </c>
      <c r="F1477" s="117"/>
      <c r="G1477" s="117"/>
    </row>
    <row r="1478" spans="1:7" x14ac:dyDescent="0.25">
      <c r="A1478" s="116"/>
      <c r="B1478" s="115"/>
      <c r="C1478" s="116"/>
      <c r="D1478" s="116"/>
      <c r="E1478" s="116" t="s">
        <v>34</v>
      </c>
      <c r="F1478" s="117"/>
      <c r="G1478" s="117"/>
    </row>
    <row r="1479" spans="1:7" x14ac:dyDescent="0.25">
      <c r="A1479" s="116"/>
      <c r="B1479" s="115"/>
      <c r="C1479" s="116"/>
      <c r="D1479" s="116"/>
      <c r="E1479" s="116" t="s">
        <v>34</v>
      </c>
      <c r="F1479" s="117"/>
      <c r="G1479" s="117"/>
    </row>
    <row r="1480" spans="1:7" x14ac:dyDescent="0.25">
      <c r="A1480" s="116"/>
      <c r="B1480" s="115"/>
      <c r="C1480" s="116"/>
      <c r="D1480" s="116"/>
      <c r="E1480" s="116" t="s">
        <v>34</v>
      </c>
      <c r="F1480" s="117"/>
      <c r="G1480" s="117"/>
    </row>
    <row r="1481" spans="1:7" x14ac:dyDescent="0.25">
      <c r="A1481" s="116"/>
      <c r="B1481" s="115"/>
      <c r="C1481" s="116"/>
      <c r="D1481" s="116"/>
      <c r="E1481" s="116" t="s">
        <v>34</v>
      </c>
      <c r="F1481" s="117"/>
      <c r="G1481" s="117"/>
    </row>
    <row r="1482" spans="1:7" x14ac:dyDescent="0.25">
      <c r="A1482" s="116"/>
      <c r="B1482" s="115"/>
      <c r="C1482" s="116"/>
      <c r="D1482" s="116"/>
      <c r="E1482" s="116" t="s">
        <v>34</v>
      </c>
      <c r="F1482" s="117"/>
      <c r="G1482" s="117"/>
    </row>
    <row r="1483" spans="1:7" x14ac:dyDescent="0.25">
      <c r="A1483" s="116"/>
      <c r="B1483" s="115"/>
      <c r="C1483" s="116"/>
      <c r="D1483" s="116"/>
      <c r="E1483" s="116" t="s">
        <v>34</v>
      </c>
      <c r="F1483" s="117"/>
      <c r="G1483" s="117"/>
    </row>
    <row r="1484" spans="1:7" x14ac:dyDescent="0.25">
      <c r="A1484" s="116"/>
      <c r="B1484" s="115"/>
      <c r="C1484" s="116"/>
      <c r="D1484" s="116"/>
      <c r="E1484" s="116" t="s">
        <v>34</v>
      </c>
      <c r="F1484" s="117"/>
      <c r="G1484" s="117"/>
    </row>
    <row r="1485" spans="1:7" x14ac:dyDescent="0.25">
      <c r="A1485" s="116"/>
      <c r="B1485" s="115"/>
      <c r="C1485" s="116"/>
      <c r="D1485" s="116"/>
      <c r="E1485" s="116" t="s">
        <v>34</v>
      </c>
      <c r="F1485" s="117"/>
      <c r="G1485" s="117"/>
    </row>
    <row r="1486" spans="1:7" x14ac:dyDescent="0.25">
      <c r="A1486" s="116"/>
      <c r="B1486" s="115"/>
      <c r="C1486" s="116"/>
      <c r="D1486" s="116"/>
      <c r="E1486" s="116" t="s">
        <v>34</v>
      </c>
      <c r="F1486" s="117"/>
      <c r="G1486" s="117"/>
    </row>
    <row r="1487" spans="1:7" x14ac:dyDescent="0.25">
      <c r="A1487" s="116"/>
      <c r="B1487" s="115"/>
      <c r="C1487" s="116"/>
      <c r="D1487" s="116"/>
      <c r="E1487" s="116" t="s">
        <v>34</v>
      </c>
      <c r="F1487" s="117"/>
      <c r="G1487" s="117"/>
    </row>
    <row r="1488" spans="1:7" x14ac:dyDescent="0.25">
      <c r="A1488" s="116"/>
      <c r="B1488" s="115"/>
      <c r="C1488" s="116"/>
      <c r="D1488" s="116"/>
      <c r="E1488" s="116" t="s">
        <v>34</v>
      </c>
      <c r="F1488" s="117"/>
      <c r="G1488" s="117"/>
    </row>
    <row r="1489" spans="1:7" x14ac:dyDescent="0.25">
      <c r="A1489" s="116"/>
      <c r="B1489" s="115"/>
      <c r="C1489" s="116"/>
      <c r="D1489" s="116"/>
      <c r="E1489" s="116" t="s">
        <v>34</v>
      </c>
      <c r="F1489" s="117"/>
      <c r="G1489" s="117"/>
    </row>
    <row r="1490" spans="1:7" x14ac:dyDescent="0.25">
      <c r="A1490" s="116"/>
      <c r="B1490" s="115"/>
      <c r="C1490" s="116"/>
      <c r="D1490" s="116"/>
      <c r="E1490" s="116" t="s">
        <v>34</v>
      </c>
      <c r="F1490" s="117"/>
      <c r="G1490" s="117"/>
    </row>
    <row r="1491" spans="1:7" x14ac:dyDescent="0.25">
      <c r="A1491" s="116"/>
      <c r="B1491" s="115"/>
      <c r="C1491" s="116"/>
      <c r="D1491" s="116"/>
      <c r="E1491" s="116" t="s">
        <v>34</v>
      </c>
      <c r="F1491" s="117"/>
      <c r="G1491" s="117"/>
    </row>
    <row r="1492" spans="1:7" x14ac:dyDescent="0.25">
      <c r="A1492" s="116"/>
      <c r="B1492" s="115"/>
      <c r="C1492" s="116"/>
      <c r="D1492" s="116"/>
      <c r="E1492" s="116" t="s">
        <v>34</v>
      </c>
      <c r="F1492" s="117"/>
      <c r="G1492" s="117"/>
    </row>
    <row r="1493" spans="1:7" x14ac:dyDescent="0.25">
      <c r="A1493" s="116"/>
      <c r="B1493" s="115"/>
      <c r="C1493" s="116"/>
      <c r="D1493" s="116"/>
      <c r="E1493" s="116" t="s">
        <v>34</v>
      </c>
      <c r="F1493" s="117"/>
      <c r="G1493" s="117"/>
    </row>
    <row r="1494" spans="1:7" x14ac:dyDescent="0.25">
      <c r="A1494" s="116"/>
      <c r="B1494" s="115"/>
      <c r="C1494" s="116"/>
      <c r="D1494" s="116"/>
      <c r="E1494" s="116" t="s">
        <v>34</v>
      </c>
      <c r="F1494" s="117"/>
      <c r="G1494" s="117"/>
    </row>
    <row r="1495" spans="1:7" x14ac:dyDescent="0.25">
      <c r="A1495" s="116"/>
      <c r="B1495" s="115"/>
      <c r="C1495" s="116"/>
      <c r="D1495" s="116"/>
      <c r="E1495" s="116" t="s">
        <v>34</v>
      </c>
      <c r="F1495" s="117"/>
      <c r="G1495" s="117"/>
    </row>
    <row r="1496" spans="1:7" x14ac:dyDescent="0.25">
      <c r="A1496" s="116"/>
      <c r="B1496" s="115"/>
      <c r="C1496" s="116"/>
      <c r="D1496" s="116"/>
      <c r="E1496" s="116" t="s">
        <v>34</v>
      </c>
      <c r="F1496" s="117"/>
      <c r="G1496" s="117"/>
    </row>
    <row r="1497" spans="1:7" x14ac:dyDescent="0.25">
      <c r="A1497" s="116"/>
      <c r="B1497" s="115"/>
      <c r="C1497" s="116"/>
      <c r="D1497" s="116"/>
      <c r="E1497" s="116" t="s">
        <v>34</v>
      </c>
      <c r="F1497" s="117"/>
      <c r="G1497" s="117"/>
    </row>
    <row r="1498" spans="1:7" x14ac:dyDescent="0.25">
      <c r="A1498" s="116"/>
      <c r="B1498" s="115"/>
      <c r="C1498" s="116"/>
      <c r="D1498" s="116"/>
      <c r="E1498" s="116" t="s">
        <v>34</v>
      </c>
      <c r="F1498" s="117"/>
      <c r="G1498" s="117"/>
    </row>
    <row r="1499" spans="1:7" x14ac:dyDescent="0.25">
      <c r="A1499" s="116"/>
      <c r="B1499" s="115"/>
      <c r="C1499" s="116"/>
      <c r="D1499" s="116"/>
      <c r="E1499" s="116" t="s">
        <v>34</v>
      </c>
      <c r="F1499" s="117"/>
      <c r="G1499" s="117"/>
    </row>
    <row r="1500" spans="1:7" x14ac:dyDescent="0.25">
      <c r="A1500" s="116"/>
      <c r="B1500" s="115"/>
      <c r="C1500" s="116"/>
      <c r="D1500" s="116"/>
      <c r="E1500" s="116" t="s">
        <v>34</v>
      </c>
      <c r="F1500" s="117"/>
      <c r="G1500" s="117"/>
    </row>
    <row r="1501" spans="1:7" x14ac:dyDescent="0.25">
      <c r="A1501" s="116"/>
      <c r="B1501" s="115"/>
      <c r="C1501" s="116"/>
      <c r="D1501" s="116"/>
      <c r="E1501" s="116" t="s">
        <v>34</v>
      </c>
      <c r="F1501" s="117"/>
      <c r="G1501" s="117"/>
    </row>
    <row r="1502" spans="1:7" x14ac:dyDescent="0.25">
      <c r="A1502" s="116"/>
      <c r="B1502" s="115"/>
      <c r="C1502" s="116"/>
      <c r="D1502" s="116"/>
      <c r="E1502" s="116" t="s">
        <v>34</v>
      </c>
      <c r="F1502" s="117"/>
      <c r="G1502" s="117"/>
    </row>
    <row r="1503" spans="1:7" x14ac:dyDescent="0.25">
      <c r="A1503" s="116"/>
      <c r="B1503" s="115"/>
      <c r="C1503" s="116"/>
      <c r="D1503" s="116"/>
      <c r="E1503" s="116" t="s">
        <v>34</v>
      </c>
      <c r="F1503" s="117"/>
      <c r="G1503" s="117"/>
    </row>
    <row r="1504" spans="1:7" x14ac:dyDescent="0.25">
      <c r="A1504" s="116"/>
      <c r="B1504" s="115"/>
      <c r="C1504" s="116"/>
      <c r="D1504" s="116"/>
      <c r="E1504" s="116" t="s">
        <v>34</v>
      </c>
      <c r="F1504" s="117"/>
      <c r="G1504" s="117"/>
    </row>
    <row r="1505" spans="1:7" x14ac:dyDescent="0.25">
      <c r="A1505" s="116"/>
      <c r="B1505" s="115"/>
      <c r="C1505" s="116"/>
      <c r="D1505" s="116"/>
      <c r="E1505" s="116" t="s">
        <v>34</v>
      </c>
      <c r="F1505" s="117"/>
      <c r="G1505" s="117"/>
    </row>
    <row r="1506" spans="1:7" x14ac:dyDescent="0.25">
      <c r="A1506" s="116"/>
      <c r="B1506" s="115"/>
      <c r="C1506" s="116"/>
      <c r="D1506" s="116"/>
      <c r="E1506" s="116" t="s">
        <v>34</v>
      </c>
      <c r="F1506" s="117"/>
      <c r="G1506" s="117"/>
    </row>
    <row r="1507" spans="1:7" x14ac:dyDescent="0.25">
      <c r="A1507" s="116"/>
      <c r="B1507" s="115"/>
      <c r="C1507" s="116"/>
      <c r="D1507" s="116"/>
      <c r="E1507" s="116" t="s">
        <v>34</v>
      </c>
      <c r="F1507" s="117"/>
      <c r="G1507" s="117"/>
    </row>
    <row r="1508" spans="1:7" x14ac:dyDescent="0.25">
      <c r="A1508" s="116"/>
      <c r="B1508" s="115"/>
      <c r="C1508" s="116"/>
      <c r="D1508" s="116"/>
      <c r="E1508" s="116" t="s">
        <v>34</v>
      </c>
      <c r="F1508" s="117"/>
      <c r="G1508" s="117"/>
    </row>
    <row r="1509" spans="1:7" x14ac:dyDescent="0.25">
      <c r="A1509" s="116"/>
      <c r="B1509" s="115"/>
      <c r="C1509" s="116"/>
      <c r="D1509" s="116"/>
      <c r="E1509" s="116" t="s">
        <v>34</v>
      </c>
      <c r="F1509" s="117"/>
      <c r="G1509" s="117"/>
    </row>
    <row r="1510" spans="1:7" x14ac:dyDescent="0.25">
      <c r="A1510" s="116"/>
      <c r="B1510" s="115"/>
      <c r="C1510" s="116"/>
      <c r="D1510" s="116"/>
      <c r="E1510" s="116" t="s">
        <v>34</v>
      </c>
      <c r="F1510" s="117"/>
      <c r="G1510" s="117"/>
    </row>
    <row r="1511" spans="1:7" x14ac:dyDescent="0.25">
      <c r="A1511" s="116"/>
      <c r="B1511" s="115"/>
      <c r="C1511" s="116"/>
      <c r="D1511" s="116"/>
      <c r="E1511" s="116" t="s">
        <v>34</v>
      </c>
      <c r="F1511" s="117"/>
      <c r="G1511" s="117"/>
    </row>
    <row r="1512" spans="1:7" x14ac:dyDescent="0.25">
      <c r="A1512" s="116"/>
      <c r="B1512" s="115"/>
      <c r="C1512" s="116"/>
      <c r="D1512" s="116"/>
      <c r="E1512" s="116" t="s">
        <v>34</v>
      </c>
      <c r="F1512" s="117"/>
      <c r="G1512" s="117"/>
    </row>
    <row r="1513" spans="1:7" x14ac:dyDescent="0.25">
      <c r="A1513" s="116"/>
      <c r="B1513" s="115"/>
      <c r="C1513" s="116"/>
      <c r="D1513" s="116"/>
      <c r="E1513" s="116" t="s">
        <v>34</v>
      </c>
      <c r="F1513" s="117"/>
      <c r="G1513" s="117"/>
    </row>
    <row r="1514" spans="1:7" x14ac:dyDescent="0.25">
      <c r="A1514" s="116"/>
      <c r="B1514" s="115"/>
      <c r="C1514" s="116"/>
      <c r="D1514" s="116"/>
      <c r="E1514" s="116" t="s">
        <v>34</v>
      </c>
      <c r="F1514" s="117"/>
      <c r="G1514" s="117"/>
    </row>
    <row r="1515" spans="1:7" x14ac:dyDescent="0.25">
      <c r="A1515" s="116"/>
      <c r="B1515" s="115"/>
      <c r="C1515" s="116"/>
      <c r="D1515" s="116"/>
      <c r="E1515" s="116" t="s">
        <v>34</v>
      </c>
      <c r="F1515" s="117"/>
      <c r="G1515" s="117"/>
    </row>
    <row r="1516" spans="1:7" x14ac:dyDescent="0.25">
      <c r="A1516" s="116"/>
      <c r="B1516" s="115"/>
      <c r="C1516" s="116"/>
      <c r="D1516" s="116"/>
      <c r="E1516" s="116" t="s">
        <v>34</v>
      </c>
      <c r="F1516" s="117"/>
      <c r="G1516" s="117"/>
    </row>
    <row r="1517" spans="1:7" x14ac:dyDescent="0.25">
      <c r="A1517" s="116"/>
      <c r="B1517" s="115"/>
      <c r="C1517" s="116"/>
      <c r="D1517" s="116"/>
      <c r="E1517" s="116" t="s">
        <v>34</v>
      </c>
      <c r="F1517" s="117"/>
      <c r="G1517" s="117"/>
    </row>
    <row r="1518" spans="1:7" x14ac:dyDescent="0.25">
      <c r="A1518" s="116"/>
      <c r="B1518" s="115"/>
      <c r="C1518" s="116"/>
      <c r="D1518" s="116"/>
      <c r="E1518" s="116" t="s">
        <v>34</v>
      </c>
      <c r="F1518" s="117"/>
      <c r="G1518" s="117"/>
    </row>
    <row r="1519" spans="1:7" x14ac:dyDescent="0.25">
      <c r="A1519" s="116"/>
      <c r="B1519" s="115"/>
      <c r="C1519" s="116"/>
      <c r="D1519" s="116"/>
      <c r="E1519" s="116" t="s">
        <v>34</v>
      </c>
      <c r="F1519" s="117"/>
      <c r="G1519" s="117"/>
    </row>
    <row r="1520" spans="1:7" x14ac:dyDescent="0.25">
      <c r="A1520" s="116"/>
      <c r="B1520" s="115"/>
      <c r="C1520" s="116"/>
      <c r="D1520" s="116"/>
      <c r="E1520" s="116" t="s">
        <v>34</v>
      </c>
      <c r="F1520" s="117"/>
      <c r="G1520" s="117"/>
    </row>
    <row r="1521" spans="1:7" x14ac:dyDescent="0.25">
      <c r="A1521" s="116"/>
      <c r="B1521" s="115"/>
      <c r="C1521" s="116"/>
      <c r="D1521" s="116"/>
      <c r="E1521" s="116" t="s">
        <v>34</v>
      </c>
      <c r="F1521" s="117"/>
      <c r="G1521" s="117"/>
    </row>
    <row r="1522" spans="1:7" x14ac:dyDescent="0.25">
      <c r="A1522" s="116"/>
      <c r="B1522" s="115"/>
      <c r="C1522" s="116"/>
      <c r="D1522" s="116"/>
      <c r="E1522" s="116" t="s">
        <v>34</v>
      </c>
      <c r="F1522" s="117"/>
      <c r="G1522" s="117"/>
    </row>
    <row r="1523" spans="1:7" x14ac:dyDescent="0.25">
      <c r="A1523" s="116"/>
      <c r="B1523" s="115"/>
      <c r="C1523" s="116"/>
      <c r="D1523" s="116"/>
      <c r="E1523" s="116" t="s">
        <v>34</v>
      </c>
      <c r="F1523" s="117"/>
      <c r="G1523" s="117"/>
    </row>
    <row r="1524" spans="1:7" x14ac:dyDescent="0.25">
      <c r="A1524" s="116"/>
      <c r="B1524" s="115"/>
      <c r="C1524" s="116"/>
      <c r="D1524" s="116"/>
      <c r="E1524" s="116" t="s">
        <v>34</v>
      </c>
      <c r="F1524" s="117"/>
      <c r="G1524" s="117"/>
    </row>
    <row r="1525" spans="1:7" x14ac:dyDescent="0.25">
      <c r="A1525" s="116"/>
      <c r="B1525" s="115"/>
      <c r="C1525" s="116"/>
      <c r="D1525" s="116"/>
      <c r="E1525" s="116" t="s">
        <v>34</v>
      </c>
      <c r="F1525" s="117"/>
      <c r="G1525" s="117"/>
    </row>
    <row r="1526" spans="1:7" x14ac:dyDescent="0.25">
      <c r="A1526" s="116"/>
      <c r="B1526" s="115"/>
      <c r="C1526" s="116"/>
      <c r="D1526" s="116"/>
      <c r="E1526" s="116" t="s">
        <v>34</v>
      </c>
      <c r="F1526" s="117"/>
      <c r="G1526" s="117"/>
    </row>
    <row r="1527" spans="1:7" x14ac:dyDescent="0.25">
      <c r="A1527" s="116"/>
      <c r="B1527" s="115"/>
      <c r="C1527" s="116"/>
      <c r="D1527" s="116"/>
      <c r="E1527" s="116" t="s">
        <v>34</v>
      </c>
      <c r="F1527" s="117"/>
      <c r="G1527" s="117"/>
    </row>
    <row r="1528" spans="1:7" x14ac:dyDescent="0.25">
      <c r="A1528" s="116"/>
      <c r="B1528" s="115"/>
      <c r="C1528" s="116"/>
      <c r="D1528" s="116"/>
      <c r="E1528" s="116" t="s">
        <v>34</v>
      </c>
      <c r="F1528" s="117"/>
      <c r="G1528" s="117"/>
    </row>
    <row r="1529" spans="1:7" x14ac:dyDescent="0.25">
      <c r="A1529" s="116"/>
      <c r="B1529" s="115"/>
      <c r="C1529" s="116"/>
      <c r="D1529" s="116"/>
      <c r="E1529" s="116" t="s">
        <v>34</v>
      </c>
      <c r="F1529" s="117"/>
      <c r="G1529" s="117"/>
    </row>
    <row r="1530" spans="1:7" x14ac:dyDescent="0.25">
      <c r="A1530" s="116"/>
      <c r="B1530" s="115"/>
      <c r="C1530" s="116"/>
      <c r="D1530" s="116"/>
      <c r="E1530" s="116" t="s">
        <v>34</v>
      </c>
      <c r="F1530" s="117"/>
      <c r="G1530" s="117"/>
    </row>
    <row r="1531" spans="1:7" x14ac:dyDescent="0.25">
      <c r="A1531" s="116"/>
      <c r="B1531" s="115"/>
      <c r="C1531" s="116"/>
      <c r="D1531" s="116"/>
      <c r="E1531" s="116" t="s">
        <v>34</v>
      </c>
      <c r="F1531" s="117"/>
      <c r="G1531" s="117"/>
    </row>
    <row r="1532" spans="1:7" x14ac:dyDescent="0.25">
      <c r="A1532" s="116"/>
      <c r="B1532" s="115"/>
      <c r="C1532" s="116"/>
      <c r="D1532" s="116"/>
      <c r="E1532" s="116" t="s">
        <v>34</v>
      </c>
      <c r="F1532" s="117"/>
      <c r="G1532" s="117"/>
    </row>
    <row r="1533" spans="1:7" x14ac:dyDescent="0.25">
      <c r="A1533" s="116"/>
      <c r="B1533" s="115"/>
      <c r="C1533" s="116"/>
      <c r="D1533" s="116"/>
      <c r="E1533" s="116" t="s">
        <v>34</v>
      </c>
      <c r="F1533" s="117"/>
      <c r="G1533" s="117"/>
    </row>
    <row r="1534" spans="1:7" x14ac:dyDescent="0.25">
      <c r="A1534" s="116"/>
      <c r="B1534" s="115"/>
      <c r="C1534" s="116"/>
      <c r="D1534" s="116"/>
      <c r="E1534" s="116" t="s">
        <v>34</v>
      </c>
      <c r="F1534" s="117"/>
      <c r="G1534" s="117"/>
    </row>
    <row r="1535" spans="1:7" x14ac:dyDescent="0.25">
      <c r="A1535" s="116"/>
      <c r="B1535" s="115"/>
      <c r="C1535" s="116"/>
      <c r="D1535" s="116"/>
      <c r="E1535" s="116" t="s">
        <v>34</v>
      </c>
      <c r="F1535" s="117"/>
      <c r="G1535" s="117"/>
    </row>
    <row r="1536" spans="1:7" x14ac:dyDescent="0.25">
      <c r="A1536" s="116"/>
      <c r="B1536" s="115"/>
      <c r="C1536" s="116"/>
      <c r="D1536" s="116"/>
      <c r="E1536" s="116" t="s">
        <v>34</v>
      </c>
      <c r="F1536" s="117"/>
      <c r="G1536" s="117"/>
    </row>
    <row r="1537" spans="1:7" x14ac:dyDescent="0.25">
      <c r="A1537" s="116"/>
      <c r="B1537" s="115"/>
      <c r="C1537" s="116"/>
      <c r="D1537" s="116"/>
      <c r="E1537" s="116" t="s">
        <v>34</v>
      </c>
      <c r="F1537" s="117"/>
      <c r="G1537" s="117"/>
    </row>
    <row r="1538" spans="1:7" x14ac:dyDescent="0.25">
      <c r="A1538" s="116"/>
      <c r="B1538" s="115"/>
      <c r="C1538" s="116"/>
      <c r="D1538" s="116"/>
      <c r="E1538" s="116" t="s">
        <v>34</v>
      </c>
      <c r="F1538" s="117"/>
      <c r="G1538" s="117"/>
    </row>
    <row r="1539" spans="1:7" x14ac:dyDescent="0.25">
      <c r="A1539" s="116"/>
      <c r="B1539" s="115"/>
      <c r="C1539" s="116"/>
      <c r="D1539" s="116"/>
      <c r="E1539" s="116" t="s">
        <v>34</v>
      </c>
      <c r="F1539" s="117"/>
      <c r="G1539" s="117"/>
    </row>
    <row r="1540" spans="1:7" x14ac:dyDescent="0.25">
      <c r="A1540" s="116"/>
      <c r="B1540" s="115"/>
      <c r="C1540" s="116"/>
      <c r="D1540" s="116"/>
      <c r="E1540" s="116" t="s">
        <v>34</v>
      </c>
      <c r="F1540" s="117"/>
      <c r="G1540" s="117"/>
    </row>
    <row r="1541" spans="1:7" x14ac:dyDescent="0.25">
      <c r="A1541" s="116"/>
      <c r="B1541" s="115"/>
      <c r="C1541" s="116"/>
      <c r="D1541" s="116"/>
      <c r="E1541" s="116" t="s">
        <v>34</v>
      </c>
      <c r="F1541" s="117"/>
      <c r="G1541" s="117"/>
    </row>
    <row r="1542" spans="1:7" x14ac:dyDescent="0.25">
      <c r="A1542" s="116"/>
      <c r="B1542" s="115"/>
      <c r="C1542" s="116"/>
      <c r="D1542" s="116"/>
      <c r="E1542" s="116" t="s">
        <v>34</v>
      </c>
      <c r="F1542" s="117"/>
      <c r="G1542" s="117"/>
    </row>
    <row r="1543" spans="1:7" x14ac:dyDescent="0.25">
      <c r="A1543" s="116"/>
      <c r="B1543" s="115"/>
      <c r="C1543" s="116"/>
      <c r="D1543" s="116"/>
      <c r="E1543" s="116" t="s">
        <v>34</v>
      </c>
      <c r="F1543" s="117"/>
      <c r="G1543" s="117"/>
    </row>
    <row r="1544" spans="1:7" x14ac:dyDescent="0.25">
      <c r="A1544" s="116"/>
      <c r="B1544" s="115"/>
      <c r="C1544" s="116"/>
      <c r="D1544" s="116"/>
      <c r="E1544" s="116" t="s">
        <v>34</v>
      </c>
      <c r="F1544" s="117"/>
      <c r="G1544" s="117"/>
    </row>
    <row r="1545" spans="1:7" x14ac:dyDescent="0.25">
      <c r="A1545" s="116"/>
      <c r="B1545" s="115"/>
      <c r="C1545" s="116"/>
      <c r="D1545" s="116"/>
      <c r="E1545" s="116" t="s">
        <v>34</v>
      </c>
      <c r="F1545" s="117"/>
      <c r="G1545" s="117"/>
    </row>
    <row r="1546" spans="1:7" x14ac:dyDescent="0.25">
      <c r="A1546" s="116"/>
      <c r="B1546" s="115"/>
      <c r="C1546" s="116"/>
      <c r="D1546" s="116"/>
      <c r="E1546" s="116" t="s">
        <v>34</v>
      </c>
      <c r="F1546" s="117"/>
      <c r="G1546" s="117"/>
    </row>
    <row r="1547" spans="1:7" x14ac:dyDescent="0.25">
      <c r="A1547" s="116"/>
      <c r="B1547" s="115"/>
      <c r="C1547" s="116"/>
      <c r="D1547" s="116"/>
      <c r="E1547" s="116" t="s">
        <v>34</v>
      </c>
      <c r="F1547" s="117"/>
      <c r="G1547" s="117"/>
    </row>
    <row r="1548" spans="1:7" x14ac:dyDescent="0.25">
      <c r="A1548" s="116"/>
      <c r="B1548" s="115"/>
      <c r="C1548" s="116"/>
      <c r="D1548" s="116"/>
      <c r="E1548" s="116" t="s">
        <v>34</v>
      </c>
      <c r="F1548" s="117"/>
      <c r="G1548" s="117"/>
    </row>
    <row r="1549" spans="1:7" x14ac:dyDescent="0.25">
      <c r="A1549" s="116"/>
      <c r="B1549" s="115"/>
      <c r="C1549" s="116"/>
      <c r="D1549" s="116"/>
      <c r="E1549" s="116" t="s">
        <v>34</v>
      </c>
      <c r="F1549" s="117"/>
      <c r="G1549" s="117"/>
    </row>
    <row r="1550" spans="1:7" x14ac:dyDescent="0.25">
      <c r="A1550" s="116"/>
      <c r="B1550" s="115"/>
      <c r="C1550" s="116"/>
      <c r="D1550" s="116"/>
      <c r="E1550" s="116" t="s">
        <v>34</v>
      </c>
      <c r="F1550" s="117"/>
      <c r="G1550" s="117"/>
    </row>
    <row r="1551" spans="1:7" x14ac:dyDescent="0.25">
      <c r="A1551" s="116"/>
      <c r="B1551" s="115"/>
      <c r="C1551" s="116"/>
      <c r="D1551" s="116"/>
      <c r="E1551" s="116" t="s">
        <v>34</v>
      </c>
      <c r="F1551" s="117"/>
      <c r="G1551" s="117"/>
    </row>
    <row r="1552" spans="1:7" x14ac:dyDescent="0.25">
      <c r="A1552" s="116"/>
      <c r="B1552" s="115"/>
      <c r="C1552" s="116"/>
      <c r="D1552" s="116"/>
      <c r="E1552" s="116" t="s">
        <v>34</v>
      </c>
      <c r="F1552" s="117"/>
      <c r="G1552" s="117"/>
    </row>
    <row r="1553" spans="1:7" x14ac:dyDescent="0.25">
      <c r="A1553" s="116"/>
      <c r="B1553" s="115"/>
      <c r="C1553" s="116"/>
      <c r="D1553" s="116"/>
      <c r="E1553" s="116" t="s">
        <v>34</v>
      </c>
      <c r="F1553" s="117"/>
      <c r="G1553" s="117"/>
    </row>
    <row r="1554" spans="1:7" x14ac:dyDescent="0.25">
      <c r="A1554" s="116"/>
      <c r="B1554" s="115"/>
      <c r="C1554" s="116"/>
      <c r="D1554" s="116"/>
      <c r="E1554" s="116" t="s">
        <v>34</v>
      </c>
      <c r="F1554" s="117"/>
      <c r="G1554" s="117"/>
    </row>
    <row r="1555" spans="1:7" x14ac:dyDescent="0.25">
      <c r="A1555" s="116"/>
      <c r="B1555" s="115"/>
      <c r="C1555" s="116"/>
      <c r="D1555" s="116"/>
      <c r="E1555" s="116" t="s">
        <v>34</v>
      </c>
      <c r="F1555" s="117"/>
      <c r="G1555" s="117"/>
    </row>
    <row r="1556" spans="1:7" x14ac:dyDescent="0.25">
      <c r="A1556" s="116"/>
      <c r="B1556" s="115"/>
      <c r="C1556" s="116"/>
      <c r="D1556" s="116"/>
      <c r="E1556" s="116" t="s">
        <v>34</v>
      </c>
      <c r="F1556" s="117"/>
      <c r="G1556" s="117"/>
    </row>
    <row r="1557" spans="1:7" x14ac:dyDescent="0.25">
      <c r="A1557" s="116"/>
      <c r="B1557" s="115"/>
      <c r="C1557" s="116"/>
      <c r="D1557" s="116"/>
      <c r="E1557" s="116" t="s">
        <v>34</v>
      </c>
      <c r="F1557" s="117"/>
      <c r="G1557" s="117"/>
    </row>
    <row r="1558" spans="1:7" x14ac:dyDescent="0.25">
      <c r="A1558" s="116"/>
      <c r="B1558" s="115"/>
      <c r="C1558" s="116"/>
      <c r="D1558" s="116"/>
      <c r="E1558" s="116" t="s">
        <v>34</v>
      </c>
      <c r="F1558" s="117"/>
      <c r="G1558" s="117"/>
    </row>
    <row r="1559" spans="1:7" x14ac:dyDescent="0.25">
      <c r="A1559" s="116"/>
      <c r="B1559" s="115"/>
      <c r="C1559" s="116"/>
      <c r="D1559" s="116"/>
      <c r="E1559" s="116" t="s">
        <v>34</v>
      </c>
      <c r="F1559" s="117"/>
      <c r="G1559" s="117"/>
    </row>
    <row r="1560" spans="1:7" x14ac:dyDescent="0.25">
      <c r="A1560" s="116"/>
      <c r="B1560" s="115"/>
      <c r="C1560" s="116"/>
      <c r="D1560" s="116"/>
      <c r="E1560" s="116" t="s">
        <v>34</v>
      </c>
      <c r="F1560" s="117"/>
      <c r="G1560" s="117"/>
    </row>
    <row r="1561" spans="1:7" x14ac:dyDescent="0.25">
      <c r="A1561" s="116"/>
      <c r="B1561" s="115"/>
      <c r="C1561" s="116"/>
      <c r="D1561" s="116"/>
      <c r="E1561" s="116" t="s">
        <v>34</v>
      </c>
      <c r="F1561" s="117"/>
      <c r="G1561" s="117"/>
    </row>
    <row r="1562" spans="1:7" x14ac:dyDescent="0.25">
      <c r="A1562" s="116"/>
      <c r="B1562" s="115"/>
      <c r="C1562" s="116"/>
      <c r="D1562" s="116"/>
      <c r="E1562" s="116" t="s">
        <v>34</v>
      </c>
      <c r="F1562" s="117"/>
      <c r="G1562" s="117"/>
    </row>
    <row r="1563" spans="1:7" x14ac:dyDescent="0.25">
      <c r="A1563" s="116"/>
      <c r="B1563" s="115"/>
      <c r="C1563" s="116"/>
      <c r="D1563" s="116"/>
      <c r="E1563" s="116" t="s">
        <v>34</v>
      </c>
      <c r="F1563" s="117"/>
      <c r="G1563" s="117"/>
    </row>
    <row r="1564" spans="1:7" x14ac:dyDescent="0.25">
      <c r="A1564" s="116"/>
      <c r="B1564" s="115"/>
      <c r="C1564" s="116"/>
      <c r="D1564" s="116"/>
      <c r="E1564" s="116" t="s">
        <v>34</v>
      </c>
      <c r="F1564" s="117"/>
      <c r="G1564" s="117"/>
    </row>
    <row r="1565" spans="1:7" x14ac:dyDescent="0.25">
      <c r="A1565" s="116"/>
      <c r="B1565" s="115"/>
      <c r="C1565" s="116"/>
      <c r="D1565" s="116"/>
      <c r="E1565" s="116" t="s">
        <v>34</v>
      </c>
      <c r="F1565" s="117"/>
      <c r="G1565" s="117"/>
    </row>
    <row r="1566" spans="1:7" x14ac:dyDescent="0.25">
      <c r="A1566" s="116"/>
      <c r="B1566" s="115"/>
      <c r="C1566" s="116"/>
      <c r="D1566" s="116"/>
      <c r="E1566" s="116" t="s">
        <v>34</v>
      </c>
      <c r="F1566" s="117"/>
      <c r="G1566" s="117"/>
    </row>
    <row r="1567" spans="1:7" x14ac:dyDescent="0.25">
      <c r="A1567" s="116"/>
      <c r="B1567" s="115"/>
      <c r="C1567" s="116"/>
      <c r="D1567" s="116"/>
      <c r="E1567" s="116" t="s">
        <v>34</v>
      </c>
      <c r="F1567" s="117"/>
      <c r="G1567" s="117"/>
    </row>
    <row r="1568" spans="1:7" x14ac:dyDescent="0.25">
      <c r="A1568" s="116"/>
      <c r="B1568" s="115"/>
      <c r="C1568" s="116"/>
      <c r="D1568" s="116"/>
      <c r="E1568" s="116" t="s">
        <v>34</v>
      </c>
      <c r="F1568" s="117"/>
      <c r="G1568" s="117"/>
    </row>
    <row r="1569" spans="1:7" x14ac:dyDescent="0.25">
      <c r="A1569" s="116"/>
      <c r="B1569" s="115"/>
      <c r="C1569" s="116"/>
      <c r="D1569" s="116"/>
      <c r="E1569" s="116" t="s">
        <v>34</v>
      </c>
      <c r="F1569" s="117"/>
      <c r="G1569" s="117"/>
    </row>
    <row r="1570" spans="1:7" x14ac:dyDescent="0.25">
      <c r="A1570" s="116"/>
      <c r="B1570" s="115"/>
      <c r="C1570" s="116"/>
      <c r="D1570" s="116"/>
      <c r="E1570" s="116" t="s">
        <v>34</v>
      </c>
      <c r="F1570" s="117"/>
      <c r="G1570" s="117"/>
    </row>
    <row r="1571" spans="1:7" x14ac:dyDescent="0.25">
      <c r="A1571" s="116"/>
      <c r="B1571" s="115"/>
      <c r="C1571" s="116"/>
      <c r="D1571" s="116"/>
      <c r="E1571" s="116" t="s">
        <v>34</v>
      </c>
      <c r="F1571" s="117"/>
      <c r="G1571" s="117"/>
    </row>
    <row r="1572" spans="1:7" x14ac:dyDescent="0.25">
      <c r="A1572" s="116"/>
      <c r="B1572" s="115"/>
      <c r="C1572" s="116"/>
      <c r="D1572" s="116"/>
      <c r="E1572" s="116" t="s">
        <v>34</v>
      </c>
      <c r="F1572" s="117"/>
      <c r="G1572" s="117"/>
    </row>
    <row r="1573" spans="1:7" x14ac:dyDescent="0.25">
      <c r="A1573" s="116"/>
      <c r="B1573" s="115"/>
      <c r="C1573" s="116"/>
      <c r="D1573" s="116"/>
      <c r="E1573" s="116" t="s">
        <v>34</v>
      </c>
      <c r="F1573" s="117"/>
      <c r="G1573" s="117"/>
    </row>
    <row r="1574" spans="1:7" x14ac:dyDescent="0.25">
      <c r="A1574" s="116"/>
      <c r="B1574" s="115"/>
      <c r="C1574" s="116"/>
      <c r="D1574" s="116"/>
      <c r="E1574" s="116" t="s">
        <v>34</v>
      </c>
      <c r="F1574" s="117"/>
      <c r="G1574" s="117"/>
    </row>
    <row r="1575" spans="1:7" x14ac:dyDescent="0.25">
      <c r="A1575" s="116"/>
      <c r="B1575" s="115"/>
      <c r="C1575" s="116"/>
      <c r="D1575" s="116"/>
      <c r="E1575" s="116" t="s">
        <v>34</v>
      </c>
      <c r="F1575" s="117"/>
      <c r="G1575" s="117"/>
    </row>
    <row r="1576" spans="1:7" x14ac:dyDescent="0.25">
      <c r="A1576" s="116"/>
      <c r="B1576" s="115"/>
      <c r="C1576" s="116"/>
      <c r="D1576" s="116"/>
      <c r="E1576" s="116" t="s">
        <v>34</v>
      </c>
      <c r="F1576" s="117"/>
      <c r="G1576" s="117"/>
    </row>
    <row r="1577" spans="1:7" x14ac:dyDescent="0.25">
      <c r="A1577" s="116"/>
      <c r="B1577" s="115"/>
      <c r="C1577" s="116"/>
      <c r="D1577" s="116"/>
      <c r="E1577" s="116" t="s">
        <v>34</v>
      </c>
      <c r="F1577" s="117"/>
      <c r="G1577" s="117"/>
    </row>
    <row r="1578" spans="1:7" x14ac:dyDescent="0.25">
      <c r="A1578" s="116"/>
      <c r="B1578" s="115"/>
      <c r="C1578" s="116"/>
      <c r="D1578" s="116"/>
      <c r="E1578" s="116" t="s">
        <v>34</v>
      </c>
      <c r="F1578" s="117"/>
      <c r="G1578" s="117"/>
    </row>
    <row r="1579" spans="1:7" x14ac:dyDescent="0.25">
      <c r="A1579" s="116"/>
      <c r="B1579" s="115"/>
      <c r="C1579" s="116"/>
      <c r="D1579" s="116"/>
      <c r="E1579" s="116" t="s">
        <v>34</v>
      </c>
      <c r="F1579" s="117"/>
      <c r="G1579" s="117"/>
    </row>
    <row r="1580" spans="1:7" x14ac:dyDescent="0.25">
      <c r="A1580" s="116"/>
      <c r="B1580" s="115"/>
      <c r="C1580" s="116"/>
      <c r="D1580" s="116"/>
      <c r="E1580" s="116" t="s">
        <v>34</v>
      </c>
      <c r="F1580" s="117"/>
      <c r="G1580" s="117"/>
    </row>
    <row r="1581" spans="1:7" x14ac:dyDescent="0.25">
      <c r="A1581" s="116"/>
      <c r="B1581" s="115"/>
      <c r="C1581" s="116"/>
      <c r="D1581" s="116"/>
      <c r="E1581" s="116" t="s">
        <v>34</v>
      </c>
      <c r="F1581" s="117"/>
      <c r="G1581" s="117"/>
    </row>
    <row r="1582" spans="1:7" x14ac:dyDescent="0.25">
      <c r="A1582" s="116"/>
      <c r="B1582" s="115"/>
      <c r="C1582" s="116"/>
      <c r="D1582" s="116"/>
      <c r="E1582" s="116" t="s">
        <v>34</v>
      </c>
      <c r="F1582" s="117"/>
      <c r="G1582" s="117"/>
    </row>
    <row r="1583" spans="1:7" x14ac:dyDescent="0.25">
      <c r="A1583" s="116"/>
      <c r="B1583" s="115"/>
      <c r="C1583" s="116"/>
      <c r="D1583" s="116"/>
      <c r="E1583" s="116" t="s">
        <v>34</v>
      </c>
      <c r="F1583" s="117"/>
      <c r="G1583" s="117"/>
    </row>
    <row r="1584" spans="1:7" x14ac:dyDescent="0.25">
      <c r="A1584" s="116"/>
      <c r="B1584" s="115"/>
      <c r="C1584" s="116"/>
      <c r="D1584" s="116"/>
      <c r="E1584" s="116" t="s">
        <v>34</v>
      </c>
      <c r="F1584" s="117"/>
      <c r="G1584" s="117"/>
    </row>
    <row r="1585" spans="1:7" x14ac:dyDescent="0.25">
      <c r="A1585" s="116"/>
      <c r="B1585" s="115"/>
      <c r="C1585" s="116"/>
      <c r="D1585" s="116"/>
      <c r="E1585" s="116" t="s">
        <v>34</v>
      </c>
      <c r="F1585" s="117"/>
      <c r="G1585" s="117"/>
    </row>
    <row r="1586" spans="1:7" x14ac:dyDescent="0.25">
      <c r="A1586" s="116"/>
      <c r="B1586" s="115"/>
      <c r="C1586" s="116"/>
      <c r="D1586" s="116"/>
      <c r="E1586" s="116" t="s">
        <v>34</v>
      </c>
      <c r="F1586" s="117"/>
      <c r="G1586" s="117"/>
    </row>
    <row r="1587" spans="1:7" x14ac:dyDescent="0.25">
      <c r="A1587" s="116"/>
      <c r="B1587" s="115"/>
      <c r="C1587" s="116"/>
      <c r="D1587" s="116"/>
      <c r="E1587" s="116" t="s">
        <v>34</v>
      </c>
      <c r="F1587" s="117"/>
      <c r="G1587" s="117"/>
    </row>
    <row r="1588" spans="1:7" x14ac:dyDescent="0.25">
      <c r="A1588" s="116"/>
      <c r="B1588" s="115"/>
      <c r="C1588" s="116"/>
      <c r="D1588" s="116"/>
      <c r="E1588" s="116" t="s">
        <v>34</v>
      </c>
      <c r="F1588" s="117"/>
      <c r="G1588" s="117"/>
    </row>
    <row r="1589" spans="1:7" x14ac:dyDescent="0.25">
      <c r="A1589" s="116"/>
      <c r="B1589" s="115"/>
      <c r="C1589" s="116"/>
      <c r="D1589" s="116"/>
      <c r="E1589" s="116" t="s">
        <v>34</v>
      </c>
      <c r="F1589" s="117"/>
      <c r="G1589" s="117"/>
    </row>
    <row r="1590" spans="1:7" x14ac:dyDescent="0.25">
      <c r="A1590" s="116"/>
      <c r="B1590" s="115"/>
      <c r="C1590" s="116"/>
      <c r="D1590" s="116"/>
      <c r="E1590" s="116" t="s">
        <v>34</v>
      </c>
      <c r="F1590" s="117"/>
      <c r="G1590" s="117"/>
    </row>
    <row r="1591" spans="1:7" x14ac:dyDescent="0.25">
      <c r="A1591" s="116"/>
      <c r="B1591" s="115"/>
      <c r="C1591" s="116"/>
      <c r="D1591" s="116"/>
      <c r="E1591" s="116" t="s">
        <v>34</v>
      </c>
      <c r="F1591" s="117"/>
      <c r="G1591" s="117"/>
    </row>
    <row r="1592" spans="1:7" x14ac:dyDescent="0.25">
      <c r="A1592" s="116"/>
      <c r="B1592" s="115"/>
      <c r="C1592" s="116"/>
      <c r="D1592" s="116"/>
      <c r="E1592" s="116" t="s">
        <v>34</v>
      </c>
      <c r="F1592" s="117"/>
      <c r="G1592" s="117"/>
    </row>
    <row r="1593" spans="1:7" x14ac:dyDescent="0.25">
      <c r="A1593" s="116"/>
      <c r="B1593" s="115"/>
      <c r="C1593" s="116"/>
      <c r="D1593" s="116"/>
      <c r="E1593" s="116" t="s">
        <v>34</v>
      </c>
      <c r="F1593" s="117"/>
      <c r="G1593" s="117"/>
    </row>
    <row r="1594" spans="1:7" x14ac:dyDescent="0.25">
      <c r="A1594" s="116"/>
      <c r="B1594" s="115"/>
      <c r="C1594" s="116"/>
      <c r="D1594" s="116"/>
      <c r="E1594" s="116" t="s">
        <v>34</v>
      </c>
      <c r="F1594" s="117"/>
      <c r="G1594" s="117"/>
    </row>
    <row r="1595" spans="1:7" x14ac:dyDescent="0.25">
      <c r="A1595" s="116"/>
      <c r="B1595" s="115"/>
      <c r="C1595" s="116"/>
      <c r="D1595" s="116"/>
      <c r="E1595" s="116" t="s">
        <v>34</v>
      </c>
      <c r="F1595" s="117"/>
      <c r="G1595" s="117"/>
    </row>
    <row r="1596" spans="1:7" x14ac:dyDescent="0.25">
      <c r="A1596" s="116"/>
      <c r="B1596" s="115"/>
      <c r="C1596" s="116"/>
      <c r="D1596" s="116"/>
      <c r="E1596" s="116" t="s">
        <v>34</v>
      </c>
      <c r="F1596" s="117"/>
      <c r="G1596" s="117"/>
    </row>
    <row r="1597" spans="1:7" x14ac:dyDescent="0.25">
      <c r="A1597" s="116"/>
      <c r="B1597" s="115"/>
      <c r="C1597" s="116"/>
      <c r="D1597" s="116"/>
      <c r="E1597" s="116" t="s">
        <v>34</v>
      </c>
      <c r="F1597" s="117"/>
      <c r="G1597" s="117"/>
    </row>
    <row r="1598" spans="1:7" x14ac:dyDescent="0.25">
      <c r="A1598" s="116"/>
      <c r="B1598" s="115"/>
      <c r="C1598" s="116"/>
      <c r="D1598" s="116"/>
      <c r="E1598" s="116" t="s">
        <v>34</v>
      </c>
      <c r="F1598" s="117"/>
      <c r="G1598" s="117"/>
    </row>
    <row r="1599" spans="1:7" x14ac:dyDescent="0.25">
      <c r="A1599" s="116"/>
      <c r="B1599" s="115"/>
      <c r="C1599" s="116"/>
      <c r="D1599" s="116"/>
      <c r="E1599" s="116" t="s">
        <v>34</v>
      </c>
      <c r="F1599" s="117"/>
      <c r="G1599" s="117"/>
    </row>
    <row r="1600" spans="1:7" x14ac:dyDescent="0.25">
      <c r="A1600" s="116"/>
      <c r="B1600" s="115"/>
      <c r="C1600" s="116"/>
      <c r="D1600" s="116"/>
      <c r="E1600" s="116" t="s">
        <v>34</v>
      </c>
      <c r="F1600" s="117"/>
      <c r="G1600" s="117"/>
    </row>
    <row r="1601" spans="1:7" x14ac:dyDescent="0.25">
      <c r="A1601" s="116"/>
      <c r="B1601" s="115"/>
      <c r="C1601" s="116"/>
      <c r="D1601" s="116"/>
      <c r="E1601" s="116" t="s">
        <v>34</v>
      </c>
      <c r="F1601" s="117"/>
      <c r="G1601" s="117"/>
    </row>
    <row r="1602" spans="1:7" x14ac:dyDescent="0.25">
      <c r="A1602" s="116"/>
      <c r="B1602" s="115"/>
      <c r="C1602" s="116"/>
      <c r="D1602" s="116"/>
      <c r="E1602" s="116" t="s">
        <v>34</v>
      </c>
      <c r="F1602" s="117"/>
      <c r="G1602" s="117"/>
    </row>
    <row r="1603" spans="1:7" x14ac:dyDescent="0.25">
      <c r="A1603" s="116"/>
      <c r="B1603" s="115"/>
      <c r="C1603" s="116"/>
      <c r="D1603" s="116"/>
      <c r="E1603" s="116" t="s">
        <v>34</v>
      </c>
      <c r="F1603" s="117"/>
      <c r="G1603" s="117"/>
    </row>
    <row r="1604" spans="1:7" x14ac:dyDescent="0.25">
      <c r="A1604" s="116"/>
      <c r="B1604" s="115"/>
      <c r="C1604" s="116"/>
      <c r="D1604" s="116"/>
      <c r="E1604" s="116" t="s">
        <v>34</v>
      </c>
      <c r="F1604" s="117"/>
      <c r="G1604" s="117"/>
    </row>
    <row r="1605" spans="1:7" x14ac:dyDescent="0.25">
      <c r="A1605" s="116"/>
      <c r="B1605" s="115"/>
      <c r="C1605" s="116"/>
      <c r="D1605" s="116"/>
      <c r="E1605" s="116" t="s">
        <v>34</v>
      </c>
      <c r="F1605" s="117"/>
      <c r="G1605" s="117"/>
    </row>
    <row r="1606" spans="1:7" x14ac:dyDescent="0.25">
      <c r="A1606" s="116"/>
      <c r="B1606" s="115"/>
      <c r="C1606" s="116"/>
      <c r="D1606" s="116"/>
      <c r="E1606" s="116" t="s">
        <v>34</v>
      </c>
      <c r="F1606" s="117"/>
      <c r="G1606" s="117"/>
    </row>
    <row r="1607" spans="1:7" x14ac:dyDescent="0.25">
      <c r="A1607" s="116"/>
      <c r="B1607" s="115"/>
      <c r="C1607" s="116"/>
      <c r="D1607" s="116"/>
      <c r="E1607" s="116" t="s">
        <v>34</v>
      </c>
      <c r="F1607" s="117"/>
      <c r="G1607" s="117"/>
    </row>
    <row r="1608" spans="1:7" x14ac:dyDescent="0.25">
      <c r="A1608" s="116"/>
      <c r="B1608" s="115"/>
      <c r="C1608" s="116"/>
      <c r="D1608" s="116"/>
      <c r="E1608" s="116" t="s">
        <v>34</v>
      </c>
      <c r="F1608" s="117"/>
      <c r="G1608" s="117"/>
    </row>
    <row r="1609" spans="1:7" x14ac:dyDescent="0.25">
      <c r="A1609" s="116"/>
      <c r="B1609" s="115"/>
      <c r="C1609" s="116"/>
      <c r="D1609" s="116"/>
      <c r="E1609" s="116" t="s">
        <v>34</v>
      </c>
      <c r="F1609" s="117"/>
      <c r="G1609" s="117"/>
    </row>
    <row r="1610" spans="1:7" x14ac:dyDescent="0.25">
      <c r="A1610" s="116"/>
      <c r="B1610" s="115"/>
      <c r="C1610" s="116"/>
      <c r="D1610" s="116"/>
      <c r="E1610" s="116" t="s">
        <v>34</v>
      </c>
      <c r="F1610" s="117"/>
      <c r="G1610" s="117"/>
    </row>
    <row r="1611" spans="1:7" x14ac:dyDescent="0.25">
      <c r="A1611" s="116"/>
      <c r="B1611" s="115"/>
      <c r="C1611" s="116"/>
      <c r="D1611" s="116"/>
      <c r="E1611" s="116" t="s">
        <v>34</v>
      </c>
      <c r="F1611" s="117"/>
      <c r="G1611" s="117"/>
    </row>
    <row r="1612" spans="1:7" x14ac:dyDescent="0.25">
      <c r="A1612" s="116"/>
      <c r="B1612" s="115"/>
      <c r="C1612" s="116"/>
      <c r="D1612" s="116"/>
      <c r="E1612" s="116" t="s">
        <v>34</v>
      </c>
      <c r="F1612" s="117"/>
      <c r="G1612" s="117"/>
    </row>
    <row r="1613" spans="1:7" x14ac:dyDescent="0.25">
      <c r="A1613" s="116"/>
      <c r="B1613" s="115"/>
      <c r="C1613" s="116"/>
      <c r="D1613" s="116"/>
      <c r="E1613" s="116" t="s">
        <v>34</v>
      </c>
      <c r="F1613" s="117"/>
      <c r="G1613" s="117"/>
    </row>
    <row r="1614" spans="1:7" x14ac:dyDescent="0.25">
      <c r="A1614" s="116"/>
      <c r="B1614" s="115"/>
      <c r="C1614" s="116"/>
      <c r="D1614" s="116"/>
      <c r="E1614" s="116" t="s">
        <v>34</v>
      </c>
      <c r="F1614" s="117"/>
      <c r="G1614" s="117"/>
    </row>
    <row r="1615" spans="1:7" x14ac:dyDescent="0.25">
      <c r="A1615" s="116"/>
      <c r="B1615" s="115"/>
      <c r="C1615" s="116"/>
      <c r="D1615" s="116"/>
      <c r="E1615" s="116" t="s">
        <v>34</v>
      </c>
      <c r="F1615" s="117"/>
      <c r="G1615" s="117"/>
    </row>
    <row r="1616" spans="1:7" x14ac:dyDescent="0.25">
      <c r="A1616" s="116"/>
      <c r="B1616" s="115"/>
      <c r="C1616" s="116"/>
      <c r="D1616" s="116"/>
      <c r="E1616" s="116" t="s">
        <v>34</v>
      </c>
      <c r="F1616" s="117"/>
      <c r="G1616" s="117"/>
    </row>
    <row r="1617" spans="1:7" x14ac:dyDescent="0.25">
      <c r="A1617" s="116"/>
      <c r="B1617" s="115"/>
      <c r="C1617" s="116"/>
      <c r="D1617" s="116"/>
      <c r="E1617" s="116" t="s">
        <v>34</v>
      </c>
      <c r="F1617" s="117"/>
      <c r="G1617" s="117"/>
    </row>
    <row r="1618" spans="1:7" x14ac:dyDescent="0.25">
      <c r="A1618" s="116"/>
      <c r="B1618" s="115"/>
      <c r="C1618" s="116"/>
      <c r="D1618" s="116"/>
      <c r="E1618" s="116" t="s">
        <v>34</v>
      </c>
      <c r="F1618" s="117"/>
      <c r="G1618" s="117"/>
    </row>
    <row r="1619" spans="1:7" x14ac:dyDescent="0.25">
      <c r="A1619" s="116"/>
      <c r="B1619" s="115"/>
      <c r="C1619" s="116"/>
      <c r="D1619" s="116"/>
      <c r="E1619" s="116" t="s">
        <v>34</v>
      </c>
      <c r="F1619" s="117"/>
      <c r="G1619" s="117"/>
    </row>
    <row r="1620" spans="1:7" x14ac:dyDescent="0.25">
      <c r="A1620" s="116"/>
      <c r="B1620" s="115"/>
      <c r="C1620" s="116"/>
      <c r="D1620" s="116"/>
      <c r="E1620" s="116" t="s">
        <v>34</v>
      </c>
      <c r="F1620" s="117"/>
      <c r="G1620" s="117"/>
    </row>
    <row r="1621" spans="1:7" x14ac:dyDescent="0.25">
      <c r="A1621" s="116"/>
      <c r="B1621" s="115"/>
      <c r="C1621" s="116"/>
      <c r="D1621" s="116"/>
      <c r="E1621" s="116" t="s">
        <v>34</v>
      </c>
      <c r="F1621" s="117"/>
      <c r="G1621" s="117"/>
    </row>
    <row r="1622" spans="1:7" x14ac:dyDescent="0.25">
      <c r="A1622" s="116"/>
      <c r="B1622" s="115"/>
      <c r="C1622" s="116"/>
      <c r="D1622" s="116"/>
      <c r="E1622" s="116" t="s">
        <v>34</v>
      </c>
      <c r="F1622" s="117"/>
      <c r="G1622" s="117"/>
    </row>
    <row r="1623" spans="1:7" x14ac:dyDescent="0.25">
      <c r="A1623" s="116"/>
      <c r="B1623" s="115"/>
      <c r="C1623" s="116"/>
      <c r="D1623" s="116"/>
      <c r="E1623" s="116" t="s">
        <v>34</v>
      </c>
      <c r="F1623" s="117"/>
      <c r="G1623" s="117"/>
    </row>
    <row r="1624" spans="1:7" x14ac:dyDescent="0.25">
      <c r="A1624" s="116"/>
      <c r="B1624" s="115"/>
      <c r="C1624" s="116"/>
      <c r="D1624" s="116"/>
      <c r="E1624" s="116" t="s">
        <v>34</v>
      </c>
      <c r="F1624" s="117"/>
      <c r="G1624" s="117"/>
    </row>
    <row r="1625" spans="1:7" x14ac:dyDescent="0.25">
      <c r="A1625" s="116"/>
      <c r="B1625" s="115"/>
      <c r="C1625" s="116"/>
      <c r="D1625" s="116"/>
      <c r="E1625" s="116" t="s">
        <v>34</v>
      </c>
      <c r="F1625" s="117"/>
      <c r="G1625" s="117"/>
    </row>
    <row r="1626" spans="1:7" x14ac:dyDescent="0.25">
      <c r="A1626" s="116"/>
      <c r="B1626" s="115"/>
      <c r="C1626" s="116"/>
      <c r="D1626" s="116"/>
      <c r="E1626" s="116" t="s">
        <v>34</v>
      </c>
      <c r="F1626" s="117"/>
      <c r="G1626" s="117"/>
    </row>
    <row r="1627" spans="1:7" x14ac:dyDescent="0.25">
      <c r="A1627" s="116"/>
      <c r="B1627" s="115"/>
      <c r="C1627" s="116"/>
      <c r="D1627" s="116"/>
      <c r="E1627" s="116" t="s">
        <v>34</v>
      </c>
      <c r="F1627" s="117"/>
      <c r="G1627" s="117"/>
    </row>
    <row r="1628" spans="1:7" x14ac:dyDescent="0.25">
      <c r="A1628" s="116"/>
      <c r="B1628" s="115"/>
      <c r="C1628" s="116"/>
      <c r="D1628" s="116"/>
      <c r="E1628" s="116" t="s">
        <v>34</v>
      </c>
      <c r="F1628" s="117"/>
      <c r="G1628" s="117"/>
    </row>
    <row r="1629" spans="1:7" x14ac:dyDescent="0.25">
      <c r="A1629" s="116"/>
      <c r="B1629" s="115"/>
      <c r="C1629" s="116"/>
      <c r="D1629" s="116"/>
      <c r="E1629" s="116" t="s">
        <v>34</v>
      </c>
      <c r="F1629" s="117"/>
      <c r="G1629" s="117"/>
    </row>
    <row r="1630" spans="1:7" x14ac:dyDescent="0.25">
      <c r="A1630" s="116"/>
      <c r="B1630" s="115"/>
      <c r="C1630" s="116"/>
      <c r="D1630" s="116"/>
      <c r="E1630" s="116" t="s">
        <v>34</v>
      </c>
      <c r="F1630" s="117"/>
      <c r="G1630" s="117"/>
    </row>
    <row r="1631" spans="1:7" x14ac:dyDescent="0.25">
      <c r="A1631" s="116"/>
      <c r="B1631" s="115"/>
      <c r="C1631" s="116"/>
      <c r="D1631" s="116"/>
      <c r="E1631" s="116" t="s">
        <v>34</v>
      </c>
      <c r="F1631" s="117"/>
      <c r="G1631" s="117"/>
    </row>
    <row r="1632" spans="1:7" x14ac:dyDescent="0.25">
      <c r="A1632" s="116"/>
      <c r="B1632" s="115"/>
      <c r="C1632" s="116"/>
      <c r="D1632" s="116"/>
      <c r="E1632" s="116" t="s">
        <v>34</v>
      </c>
      <c r="F1632" s="117"/>
      <c r="G1632" s="117"/>
    </row>
    <row r="1633" spans="1:7" x14ac:dyDescent="0.25">
      <c r="A1633" s="116"/>
      <c r="B1633" s="115"/>
      <c r="C1633" s="116"/>
      <c r="D1633" s="116"/>
      <c r="E1633" s="116" t="s">
        <v>34</v>
      </c>
      <c r="F1633" s="117"/>
      <c r="G1633" s="117"/>
    </row>
    <row r="1634" spans="1:7" x14ac:dyDescent="0.25">
      <c r="A1634" s="116"/>
      <c r="B1634" s="115"/>
      <c r="C1634" s="116"/>
      <c r="D1634" s="116"/>
      <c r="E1634" s="116" t="s">
        <v>34</v>
      </c>
      <c r="F1634" s="117"/>
      <c r="G1634" s="117"/>
    </row>
    <row r="1635" spans="1:7" x14ac:dyDescent="0.25">
      <c r="A1635" s="116"/>
      <c r="B1635" s="115"/>
      <c r="C1635" s="116"/>
      <c r="D1635" s="116"/>
      <c r="E1635" s="116" t="s">
        <v>34</v>
      </c>
      <c r="F1635" s="117"/>
      <c r="G1635" s="117"/>
    </row>
    <row r="1636" spans="1:7" x14ac:dyDescent="0.25">
      <c r="A1636" s="116"/>
      <c r="B1636" s="115"/>
      <c r="C1636" s="116"/>
      <c r="D1636" s="116"/>
      <c r="E1636" s="116" t="s">
        <v>34</v>
      </c>
      <c r="F1636" s="117"/>
      <c r="G1636" s="117"/>
    </row>
    <row r="1637" spans="1:7" x14ac:dyDescent="0.25">
      <c r="A1637" s="116"/>
      <c r="B1637" s="115"/>
      <c r="C1637" s="116"/>
      <c r="D1637" s="116"/>
      <c r="E1637" s="116" t="s">
        <v>34</v>
      </c>
      <c r="F1637" s="117"/>
      <c r="G1637" s="117"/>
    </row>
    <row r="1638" spans="1:7" x14ac:dyDescent="0.25">
      <c r="A1638" s="116"/>
      <c r="B1638" s="115"/>
      <c r="C1638" s="116"/>
      <c r="D1638" s="116"/>
      <c r="E1638" s="116" t="s">
        <v>34</v>
      </c>
      <c r="F1638" s="117"/>
      <c r="G1638" s="117"/>
    </row>
    <row r="1639" spans="1:7" x14ac:dyDescent="0.25">
      <c r="A1639" s="116"/>
      <c r="B1639" s="115"/>
      <c r="C1639" s="116"/>
      <c r="D1639" s="116"/>
      <c r="E1639" s="116" t="s">
        <v>34</v>
      </c>
      <c r="F1639" s="117"/>
      <c r="G1639" s="117"/>
    </row>
    <row r="1640" spans="1:7" x14ac:dyDescent="0.25">
      <c r="A1640" s="116"/>
      <c r="B1640" s="115"/>
      <c r="C1640" s="116"/>
      <c r="D1640" s="116"/>
      <c r="E1640" s="116" t="s">
        <v>34</v>
      </c>
      <c r="F1640" s="117"/>
      <c r="G1640" s="117"/>
    </row>
    <row r="1641" spans="1:7" x14ac:dyDescent="0.25">
      <c r="A1641" s="116"/>
      <c r="B1641" s="115"/>
      <c r="C1641" s="116"/>
      <c r="D1641" s="116"/>
      <c r="E1641" s="116" t="s">
        <v>34</v>
      </c>
      <c r="F1641" s="117"/>
      <c r="G1641" s="117"/>
    </row>
    <row r="1642" spans="1:7" x14ac:dyDescent="0.25">
      <c r="A1642" s="116"/>
      <c r="B1642" s="115"/>
      <c r="C1642" s="116"/>
      <c r="D1642" s="116"/>
      <c r="E1642" s="116" t="s">
        <v>34</v>
      </c>
      <c r="F1642" s="117"/>
      <c r="G1642" s="117"/>
    </row>
    <row r="1643" spans="1:7" x14ac:dyDescent="0.25">
      <c r="A1643" s="116"/>
      <c r="B1643" s="115"/>
      <c r="C1643" s="116"/>
      <c r="D1643" s="116"/>
      <c r="E1643" s="116" t="s">
        <v>34</v>
      </c>
      <c r="F1643" s="117"/>
      <c r="G1643" s="117"/>
    </row>
    <row r="1644" spans="1:7" x14ac:dyDescent="0.25">
      <c r="A1644" s="116"/>
      <c r="B1644" s="115"/>
      <c r="C1644" s="116"/>
      <c r="D1644" s="116"/>
      <c r="E1644" s="116" t="s">
        <v>34</v>
      </c>
      <c r="F1644" s="117"/>
      <c r="G1644" s="117"/>
    </row>
    <row r="1645" spans="1:7" x14ac:dyDescent="0.25">
      <c r="A1645" s="116"/>
      <c r="B1645" s="115"/>
      <c r="C1645" s="116"/>
      <c r="D1645" s="116"/>
      <c r="E1645" s="116" t="s">
        <v>34</v>
      </c>
      <c r="F1645" s="117"/>
      <c r="G1645" s="117"/>
    </row>
    <row r="1646" spans="1:7" x14ac:dyDescent="0.25">
      <c r="A1646" s="116"/>
      <c r="B1646" s="115"/>
      <c r="C1646" s="116"/>
      <c r="D1646" s="116"/>
      <c r="E1646" s="116" t="s">
        <v>34</v>
      </c>
      <c r="F1646" s="117"/>
      <c r="G1646" s="117"/>
    </row>
    <row r="1647" spans="1:7" x14ac:dyDescent="0.25">
      <c r="A1647" s="116"/>
      <c r="B1647" s="115"/>
      <c r="C1647" s="116"/>
      <c r="D1647" s="116"/>
      <c r="E1647" s="116" t="s">
        <v>34</v>
      </c>
      <c r="F1647" s="117"/>
      <c r="G1647" s="117"/>
    </row>
    <row r="1648" spans="1:7" x14ac:dyDescent="0.25">
      <c r="A1648" s="116"/>
      <c r="B1648" s="115"/>
      <c r="C1648" s="116"/>
      <c r="D1648" s="116"/>
      <c r="E1648" s="116" t="s">
        <v>34</v>
      </c>
      <c r="F1648" s="117"/>
      <c r="G1648" s="117"/>
    </row>
    <row r="1649" spans="1:7" x14ac:dyDescent="0.25">
      <c r="A1649" s="116"/>
      <c r="B1649" s="115"/>
      <c r="C1649" s="116"/>
      <c r="D1649" s="116"/>
      <c r="E1649" s="116" t="s">
        <v>34</v>
      </c>
      <c r="F1649" s="117"/>
      <c r="G1649" s="117"/>
    </row>
    <row r="1650" spans="1:7" x14ac:dyDescent="0.25">
      <c r="A1650" s="116"/>
      <c r="B1650" s="115"/>
      <c r="C1650" s="116"/>
      <c r="D1650" s="116"/>
      <c r="E1650" s="116" t="s">
        <v>34</v>
      </c>
      <c r="F1650" s="117"/>
      <c r="G1650" s="117"/>
    </row>
    <row r="1651" spans="1:7" x14ac:dyDescent="0.25">
      <c r="A1651" s="116"/>
      <c r="B1651" s="115"/>
      <c r="C1651" s="116"/>
      <c r="D1651" s="116"/>
      <c r="E1651" s="116" t="s">
        <v>34</v>
      </c>
      <c r="F1651" s="117"/>
      <c r="G1651" s="117"/>
    </row>
    <row r="1652" spans="1:7" x14ac:dyDescent="0.25">
      <c r="A1652" s="116"/>
      <c r="B1652" s="115"/>
      <c r="C1652" s="116"/>
      <c r="D1652" s="116"/>
      <c r="E1652" s="116" t="s">
        <v>34</v>
      </c>
      <c r="F1652" s="117"/>
      <c r="G1652" s="117"/>
    </row>
    <row r="1653" spans="1:7" x14ac:dyDescent="0.25">
      <c r="A1653" s="116"/>
      <c r="B1653" s="115"/>
      <c r="C1653" s="116"/>
      <c r="D1653" s="116"/>
      <c r="E1653" s="116" t="s">
        <v>34</v>
      </c>
      <c r="F1653" s="117"/>
      <c r="G1653" s="117"/>
    </row>
    <row r="1654" spans="1:7" x14ac:dyDescent="0.25">
      <c r="A1654" s="116"/>
      <c r="B1654" s="115"/>
      <c r="C1654" s="116"/>
      <c r="D1654" s="116"/>
      <c r="E1654" s="116" t="s">
        <v>34</v>
      </c>
      <c r="F1654" s="117"/>
      <c r="G1654" s="117"/>
    </row>
    <row r="1655" spans="1:7" x14ac:dyDescent="0.25">
      <c r="A1655" s="116"/>
      <c r="B1655" s="115"/>
      <c r="C1655" s="116"/>
      <c r="D1655" s="116"/>
      <c r="E1655" s="116" t="s">
        <v>34</v>
      </c>
      <c r="F1655" s="117"/>
      <c r="G1655" s="117"/>
    </row>
    <row r="1656" spans="1:7" x14ac:dyDescent="0.25">
      <c r="A1656" s="116"/>
      <c r="B1656" s="115"/>
      <c r="C1656" s="116"/>
      <c r="D1656" s="116"/>
      <c r="E1656" s="116" t="s">
        <v>34</v>
      </c>
      <c r="F1656" s="117"/>
      <c r="G1656" s="117"/>
    </row>
    <row r="1657" spans="1:7" x14ac:dyDescent="0.25">
      <c r="A1657" s="116"/>
      <c r="B1657" s="115"/>
      <c r="C1657" s="116"/>
      <c r="D1657" s="116"/>
      <c r="E1657" s="116" t="s">
        <v>34</v>
      </c>
      <c r="F1657" s="117"/>
      <c r="G1657" s="117"/>
    </row>
    <row r="1658" spans="1:7" x14ac:dyDescent="0.25">
      <c r="A1658" s="116"/>
      <c r="B1658" s="115"/>
      <c r="C1658" s="116"/>
      <c r="D1658" s="116"/>
      <c r="E1658" s="116" t="s">
        <v>34</v>
      </c>
      <c r="F1658" s="117"/>
      <c r="G1658" s="117"/>
    </row>
    <row r="1659" spans="1:7" x14ac:dyDescent="0.25">
      <c r="A1659" s="116"/>
      <c r="B1659" s="115"/>
      <c r="C1659" s="116"/>
      <c r="D1659" s="116"/>
      <c r="E1659" s="116" t="s">
        <v>34</v>
      </c>
      <c r="F1659" s="117"/>
      <c r="G1659" s="117"/>
    </row>
    <row r="1660" spans="1:7" x14ac:dyDescent="0.25">
      <c r="A1660" s="116"/>
      <c r="B1660" s="115"/>
      <c r="C1660" s="116"/>
      <c r="D1660" s="116"/>
      <c r="E1660" s="116" t="s">
        <v>34</v>
      </c>
      <c r="F1660" s="117"/>
      <c r="G1660" s="117"/>
    </row>
    <row r="1661" spans="1:7" x14ac:dyDescent="0.25">
      <c r="A1661" s="116"/>
      <c r="B1661" s="115"/>
      <c r="C1661" s="116"/>
      <c r="D1661" s="116"/>
      <c r="E1661" s="116" t="s">
        <v>34</v>
      </c>
      <c r="F1661" s="117"/>
      <c r="G1661" s="117"/>
    </row>
    <row r="1662" spans="1:7" x14ac:dyDescent="0.25">
      <c r="A1662" s="116"/>
      <c r="B1662" s="115"/>
      <c r="C1662" s="116"/>
      <c r="D1662" s="116"/>
      <c r="E1662" s="116" t="s">
        <v>34</v>
      </c>
      <c r="F1662" s="117"/>
      <c r="G1662" s="117"/>
    </row>
    <row r="1663" spans="1:7" x14ac:dyDescent="0.25">
      <c r="A1663" s="116"/>
      <c r="B1663" s="115"/>
      <c r="C1663" s="116"/>
      <c r="D1663" s="116"/>
      <c r="E1663" s="116" t="s">
        <v>34</v>
      </c>
      <c r="F1663" s="117"/>
      <c r="G1663" s="117"/>
    </row>
    <row r="1664" spans="1:7" x14ac:dyDescent="0.25">
      <c r="A1664" s="116"/>
      <c r="B1664" s="115"/>
      <c r="C1664" s="116"/>
      <c r="D1664" s="116"/>
      <c r="E1664" s="116" t="s">
        <v>34</v>
      </c>
      <c r="F1664" s="117"/>
      <c r="G1664" s="117"/>
    </row>
    <row r="1665" spans="1:7" x14ac:dyDescent="0.25">
      <c r="A1665" s="116"/>
      <c r="B1665" s="115"/>
      <c r="C1665" s="116"/>
      <c r="D1665" s="116"/>
      <c r="E1665" s="116" t="s">
        <v>34</v>
      </c>
      <c r="F1665" s="117"/>
      <c r="G1665" s="117"/>
    </row>
    <row r="1666" spans="1:7" x14ac:dyDescent="0.25">
      <c r="A1666" s="116"/>
      <c r="B1666" s="115"/>
      <c r="C1666" s="116"/>
      <c r="D1666" s="116"/>
      <c r="E1666" s="116" t="s">
        <v>34</v>
      </c>
      <c r="F1666" s="117"/>
      <c r="G1666" s="117"/>
    </row>
    <row r="1667" spans="1:7" x14ac:dyDescent="0.25">
      <c r="A1667" s="116"/>
      <c r="B1667" s="115"/>
      <c r="C1667" s="116"/>
      <c r="D1667" s="116"/>
      <c r="E1667" s="116" t="s">
        <v>34</v>
      </c>
      <c r="F1667" s="117"/>
      <c r="G1667" s="117"/>
    </row>
    <row r="1668" spans="1:7" x14ac:dyDescent="0.25">
      <c r="A1668" s="116"/>
      <c r="B1668" s="115"/>
      <c r="C1668" s="116"/>
      <c r="D1668" s="116"/>
      <c r="E1668" s="116" t="s">
        <v>34</v>
      </c>
      <c r="F1668" s="117"/>
      <c r="G1668" s="117"/>
    </row>
    <row r="1669" spans="1:7" x14ac:dyDescent="0.25">
      <c r="A1669" s="116"/>
      <c r="B1669" s="115"/>
      <c r="C1669" s="116"/>
      <c r="D1669" s="116"/>
      <c r="E1669" s="116" t="s">
        <v>34</v>
      </c>
      <c r="F1669" s="117"/>
      <c r="G1669" s="117"/>
    </row>
    <row r="1670" spans="1:7" x14ac:dyDescent="0.25">
      <c r="A1670" s="116"/>
      <c r="B1670" s="115"/>
      <c r="C1670" s="116"/>
      <c r="D1670" s="116"/>
      <c r="E1670" s="116" t="s">
        <v>34</v>
      </c>
      <c r="F1670" s="117"/>
      <c r="G1670" s="117"/>
    </row>
    <row r="1671" spans="1:7" x14ac:dyDescent="0.25">
      <c r="A1671" s="116"/>
      <c r="B1671" s="115"/>
      <c r="C1671" s="116"/>
      <c r="D1671" s="116"/>
      <c r="E1671" s="116" t="s">
        <v>34</v>
      </c>
      <c r="F1671" s="117"/>
      <c r="G1671" s="117"/>
    </row>
    <row r="1672" spans="1:7" x14ac:dyDescent="0.25">
      <c r="A1672" s="116"/>
      <c r="B1672" s="115"/>
      <c r="C1672" s="116"/>
      <c r="D1672" s="116"/>
      <c r="E1672" s="116" t="s">
        <v>34</v>
      </c>
      <c r="F1672" s="117"/>
      <c r="G1672" s="117"/>
    </row>
    <row r="1673" spans="1:7" x14ac:dyDescent="0.25">
      <c r="A1673" s="116"/>
      <c r="B1673" s="115"/>
      <c r="C1673" s="116"/>
      <c r="D1673" s="116"/>
      <c r="E1673" s="116" t="s">
        <v>34</v>
      </c>
      <c r="F1673" s="117"/>
      <c r="G1673" s="117"/>
    </row>
    <row r="1674" spans="1:7" x14ac:dyDescent="0.25">
      <c r="A1674" s="116"/>
      <c r="B1674" s="115"/>
      <c r="C1674" s="116"/>
      <c r="D1674" s="116"/>
      <c r="E1674" s="116" t="s">
        <v>34</v>
      </c>
      <c r="F1674" s="117"/>
      <c r="G1674" s="117"/>
    </row>
    <row r="1675" spans="1:7" x14ac:dyDescent="0.25">
      <c r="A1675" s="116"/>
      <c r="B1675" s="115"/>
      <c r="C1675" s="116"/>
      <c r="D1675" s="116"/>
      <c r="E1675" s="116" t="s">
        <v>34</v>
      </c>
      <c r="F1675" s="117"/>
      <c r="G1675" s="117"/>
    </row>
    <row r="1676" spans="1:7" x14ac:dyDescent="0.25">
      <c r="A1676" s="116"/>
      <c r="B1676" s="115"/>
      <c r="C1676" s="116"/>
      <c r="D1676" s="116"/>
      <c r="E1676" s="116" t="s">
        <v>34</v>
      </c>
      <c r="F1676" s="117"/>
      <c r="G1676" s="117"/>
    </row>
    <row r="1677" spans="1:7" x14ac:dyDescent="0.25">
      <c r="A1677" s="116"/>
      <c r="B1677" s="115"/>
      <c r="C1677" s="116"/>
      <c r="D1677" s="116"/>
      <c r="E1677" s="116" t="s">
        <v>34</v>
      </c>
      <c r="F1677" s="117"/>
      <c r="G1677" s="117"/>
    </row>
    <row r="1678" spans="1:7" x14ac:dyDescent="0.25">
      <c r="A1678" s="116"/>
      <c r="B1678" s="115"/>
      <c r="C1678" s="116"/>
      <c r="D1678" s="116"/>
      <c r="E1678" s="116" t="s">
        <v>34</v>
      </c>
      <c r="F1678" s="117"/>
      <c r="G1678" s="117"/>
    </row>
    <row r="1679" spans="1:7" x14ac:dyDescent="0.25">
      <c r="A1679" s="116"/>
      <c r="B1679" s="115"/>
      <c r="C1679" s="116"/>
      <c r="D1679" s="116"/>
      <c r="E1679" s="116" t="s">
        <v>34</v>
      </c>
      <c r="F1679" s="117"/>
      <c r="G1679" s="117"/>
    </row>
    <row r="1680" spans="1:7" x14ac:dyDescent="0.25">
      <c r="A1680" s="116"/>
      <c r="B1680" s="115"/>
      <c r="C1680" s="116"/>
      <c r="D1680" s="116"/>
      <c r="E1680" s="116" t="s">
        <v>34</v>
      </c>
      <c r="F1680" s="117"/>
      <c r="G1680" s="117"/>
    </row>
    <row r="1681" spans="1:7" x14ac:dyDescent="0.25">
      <c r="A1681" s="116"/>
      <c r="B1681" s="115"/>
      <c r="C1681" s="116"/>
      <c r="D1681" s="116"/>
      <c r="E1681" s="116" t="s">
        <v>34</v>
      </c>
      <c r="F1681" s="117"/>
      <c r="G1681" s="117"/>
    </row>
    <row r="1682" spans="1:7" x14ac:dyDescent="0.25">
      <c r="A1682" s="116"/>
      <c r="B1682" s="115"/>
      <c r="C1682" s="116"/>
      <c r="D1682" s="116"/>
      <c r="E1682" s="116" t="s">
        <v>34</v>
      </c>
      <c r="F1682" s="117"/>
      <c r="G1682" s="117"/>
    </row>
    <row r="1683" spans="1:7" x14ac:dyDescent="0.25">
      <c r="A1683" s="116"/>
      <c r="B1683" s="115"/>
      <c r="C1683" s="116"/>
      <c r="D1683" s="116"/>
      <c r="E1683" s="116" t="s">
        <v>34</v>
      </c>
      <c r="F1683" s="117"/>
      <c r="G1683" s="117"/>
    </row>
    <row r="1684" spans="1:7" x14ac:dyDescent="0.25">
      <c r="A1684" s="116"/>
      <c r="B1684" s="115"/>
      <c r="C1684" s="116"/>
      <c r="D1684" s="116"/>
      <c r="E1684" s="116" t="s">
        <v>34</v>
      </c>
      <c r="F1684" s="117"/>
      <c r="G1684" s="117"/>
    </row>
    <row r="1685" spans="1:7" x14ac:dyDescent="0.25">
      <c r="A1685" s="116"/>
      <c r="B1685" s="115"/>
      <c r="C1685" s="116"/>
      <c r="D1685" s="116"/>
      <c r="E1685" s="116" t="s">
        <v>34</v>
      </c>
      <c r="F1685" s="117"/>
      <c r="G1685" s="117"/>
    </row>
    <row r="1686" spans="1:7" x14ac:dyDescent="0.25">
      <c r="A1686" s="116"/>
      <c r="B1686" s="115"/>
      <c r="C1686" s="116"/>
      <c r="D1686" s="116"/>
      <c r="E1686" s="116" t="s">
        <v>34</v>
      </c>
      <c r="F1686" s="117"/>
      <c r="G1686" s="117"/>
    </row>
    <row r="1687" spans="1:7" x14ac:dyDescent="0.25">
      <c r="A1687" s="116"/>
      <c r="B1687" s="115"/>
      <c r="C1687" s="116"/>
      <c r="D1687" s="116"/>
      <c r="E1687" s="116" t="s">
        <v>34</v>
      </c>
      <c r="F1687" s="117"/>
      <c r="G1687" s="117"/>
    </row>
    <row r="1688" spans="1:7" x14ac:dyDescent="0.25">
      <c r="A1688" s="116"/>
      <c r="B1688" s="115"/>
      <c r="C1688" s="116"/>
      <c r="D1688" s="116"/>
      <c r="E1688" s="116" t="s">
        <v>34</v>
      </c>
      <c r="F1688" s="117"/>
      <c r="G1688" s="117"/>
    </row>
    <row r="1689" spans="1:7" x14ac:dyDescent="0.25">
      <c r="A1689" s="116"/>
      <c r="B1689" s="115"/>
      <c r="C1689" s="116"/>
      <c r="D1689" s="116"/>
      <c r="E1689" s="116" t="s">
        <v>34</v>
      </c>
      <c r="F1689" s="117"/>
      <c r="G1689" s="117"/>
    </row>
    <row r="1690" spans="1:7" x14ac:dyDescent="0.25">
      <c r="A1690" s="116"/>
      <c r="B1690" s="115"/>
      <c r="C1690" s="116"/>
      <c r="D1690" s="116"/>
      <c r="E1690" s="116" t="s">
        <v>34</v>
      </c>
      <c r="F1690" s="117"/>
      <c r="G1690" s="117"/>
    </row>
    <row r="1691" spans="1:7" x14ac:dyDescent="0.25">
      <c r="A1691" s="116"/>
      <c r="B1691" s="115"/>
      <c r="C1691" s="116"/>
      <c r="D1691" s="116"/>
      <c r="E1691" s="116" t="s">
        <v>34</v>
      </c>
      <c r="F1691" s="117"/>
      <c r="G1691" s="117"/>
    </row>
    <row r="1692" spans="1:7" x14ac:dyDescent="0.25">
      <c r="A1692" s="116"/>
      <c r="B1692" s="115"/>
      <c r="C1692" s="116"/>
      <c r="D1692" s="116"/>
      <c r="E1692" s="116" t="s">
        <v>34</v>
      </c>
      <c r="F1692" s="117"/>
      <c r="G1692" s="117"/>
    </row>
    <row r="1693" spans="1:7" x14ac:dyDescent="0.25">
      <c r="A1693" s="116"/>
      <c r="B1693" s="115"/>
      <c r="C1693" s="116"/>
      <c r="D1693" s="116"/>
      <c r="E1693" s="116" t="s">
        <v>34</v>
      </c>
      <c r="F1693" s="117"/>
      <c r="G1693" s="117"/>
    </row>
    <row r="1694" spans="1:7" x14ac:dyDescent="0.25">
      <c r="A1694" s="116"/>
      <c r="B1694" s="115"/>
      <c r="C1694" s="116"/>
      <c r="D1694" s="116"/>
      <c r="E1694" s="116" t="s">
        <v>34</v>
      </c>
      <c r="F1694" s="117"/>
      <c r="G1694" s="117"/>
    </row>
    <row r="1695" spans="1:7" x14ac:dyDescent="0.25">
      <c r="A1695" s="116"/>
      <c r="B1695" s="115"/>
      <c r="C1695" s="116"/>
      <c r="D1695" s="116"/>
      <c r="E1695" s="116" t="s">
        <v>34</v>
      </c>
      <c r="F1695" s="117"/>
      <c r="G1695" s="117"/>
    </row>
    <row r="1696" spans="1:7" x14ac:dyDescent="0.25">
      <c r="A1696" s="116"/>
      <c r="B1696" s="115"/>
      <c r="C1696" s="116"/>
      <c r="D1696" s="116"/>
      <c r="E1696" s="116" t="s">
        <v>34</v>
      </c>
      <c r="F1696" s="117"/>
      <c r="G1696" s="117"/>
    </row>
    <row r="1697" spans="1:7" x14ac:dyDescent="0.25">
      <c r="A1697" s="116"/>
      <c r="B1697" s="115"/>
      <c r="C1697" s="116"/>
      <c r="D1697" s="116"/>
      <c r="E1697" s="116" t="s">
        <v>34</v>
      </c>
      <c r="F1697" s="117"/>
      <c r="G1697" s="117"/>
    </row>
    <row r="1698" spans="1:7" x14ac:dyDescent="0.25">
      <c r="A1698" s="116"/>
      <c r="B1698" s="115"/>
      <c r="C1698" s="116"/>
      <c r="D1698" s="116"/>
      <c r="E1698" s="116" t="s">
        <v>34</v>
      </c>
      <c r="F1698" s="117"/>
      <c r="G1698" s="117"/>
    </row>
    <row r="1699" spans="1:7" x14ac:dyDescent="0.25">
      <c r="A1699" s="116"/>
      <c r="B1699" s="115"/>
      <c r="C1699" s="116"/>
      <c r="D1699" s="116"/>
      <c r="E1699" s="116" t="s">
        <v>34</v>
      </c>
      <c r="F1699" s="117"/>
      <c r="G1699" s="117"/>
    </row>
    <row r="1700" spans="1:7" x14ac:dyDescent="0.25">
      <c r="A1700" s="116"/>
      <c r="B1700" s="115"/>
      <c r="C1700" s="116"/>
      <c r="D1700" s="116"/>
      <c r="E1700" s="116" t="s">
        <v>34</v>
      </c>
      <c r="F1700" s="117"/>
      <c r="G1700" s="117"/>
    </row>
    <row r="1701" spans="1:7" x14ac:dyDescent="0.25">
      <c r="A1701" s="116"/>
      <c r="B1701" s="115"/>
      <c r="C1701" s="116"/>
      <c r="D1701" s="116"/>
      <c r="E1701" s="116" t="s">
        <v>34</v>
      </c>
      <c r="F1701" s="117"/>
      <c r="G1701" s="117"/>
    </row>
    <row r="1702" spans="1:7" x14ac:dyDescent="0.25">
      <c r="A1702" s="116"/>
      <c r="B1702" s="115"/>
      <c r="C1702" s="116"/>
      <c r="D1702" s="116"/>
      <c r="E1702" s="116" t="s">
        <v>34</v>
      </c>
      <c r="F1702" s="117"/>
      <c r="G1702" s="117"/>
    </row>
    <row r="1703" spans="1:7" x14ac:dyDescent="0.25">
      <c r="A1703" s="116"/>
      <c r="B1703" s="115"/>
      <c r="C1703" s="116"/>
      <c r="D1703" s="116"/>
      <c r="E1703" s="116" t="s">
        <v>34</v>
      </c>
      <c r="F1703" s="117"/>
      <c r="G1703" s="117"/>
    </row>
    <row r="1704" spans="1:7" x14ac:dyDescent="0.25">
      <c r="A1704" s="116"/>
      <c r="B1704" s="115"/>
      <c r="C1704" s="116"/>
      <c r="D1704" s="116"/>
      <c r="E1704" s="116" t="s">
        <v>34</v>
      </c>
      <c r="F1704" s="117"/>
      <c r="G1704" s="117"/>
    </row>
    <row r="1705" spans="1:7" x14ac:dyDescent="0.25">
      <c r="A1705" s="116"/>
      <c r="B1705" s="115"/>
      <c r="C1705" s="116"/>
      <c r="D1705" s="116"/>
      <c r="E1705" s="116" t="s">
        <v>34</v>
      </c>
      <c r="F1705" s="117"/>
      <c r="G1705" s="117"/>
    </row>
    <row r="1706" spans="1:7" x14ac:dyDescent="0.25">
      <c r="A1706" s="116"/>
      <c r="B1706" s="115"/>
      <c r="C1706" s="116"/>
      <c r="D1706" s="116"/>
      <c r="E1706" s="116" t="s">
        <v>34</v>
      </c>
      <c r="F1706" s="117"/>
      <c r="G1706" s="117"/>
    </row>
    <row r="1707" spans="1:7" x14ac:dyDescent="0.25">
      <c r="A1707" s="116"/>
      <c r="B1707" s="115"/>
      <c r="C1707" s="116"/>
      <c r="D1707" s="116"/>
      <c r="E1707" s="116" t="s">
        <v>34</v>
      </c>
      <c r="F1707" s="117"/>
      <c r="G1707" s="117"/>
    </row>
    <row r="1708" spans="1:7" x14ac:dyDescent="0.25">
      <c r="A1708" s="116"/>
      <c r="B1708" s="115"/>
      <c r="C1708" s="116"/>
      <c r="D1708" s="116"/>
      <c r="E1708" s="116" t="s">
        <v>34</v>
      </c>
      <c r="F1708" s="117"/>
      <c r="G1708" s="117"/>
    </row>
    <row r="1709" spans="1:7" x14ac:dyDescent="0.25">
      <c r="A1709" s="116"/>
      <c r="B1709" s="115"/>
      <c r="C1709" s="116"/>
      <c r="D1709" s="116"/>
      <c r="E1709" s="116" t="s">
        <v>34</v>
      </c>
      <c r="F1709" s="117"/>
      <c r="G1709" s="117"/>
    </row>
    <row r="1710" spans="1:7" x14ac:dyDescent="0.25">
      <c r="A1710" s="116"/>
      <c r="B1710" s="115"/>
      <c r="C1710" s="116"/>
      <c r="D1710" s="116"/>
      <c r="E1710" s="116" t="s">
        <v>34</v>
      </c>
      <c r="F1710" s="117"/>
      <c r="G1710" s="117"/>
    </row>
    <row r="1711" spans="1:7" x14ac:dyDescent="0.25">
      <c r="A1711" s="116"/>
      <c r="B1711" s="115"/>
      <c r="C1711" s="116"/>
      <c r="D1711" s="116"/>
      <c r="E1711" s="116" t="s">
        <v>34</v>
      </c>
      <c r="F1711" s="117"/>
      <c r="G1711" s="117"/>
    </row>
    <row r="1712" spans="1:7" x14ac:dyDescent="0.25">
      <c r="A1712" s="116"/>
      <c r="B1712" s="115"/>
      <c r="C1712" s="116"/>
      <c r="D1712" s="116"/>
      <c r="E1712" s="116" t="s">
        <v>34</v>
      </c>
      <c r="F1712" s="117"/>
      <c r="G1712" s="117"/>
    </row>
    <row r="1713" spans="1:7" x14ac:dyDescent="0.25">
      <c r="A1713" s="116"/>
      <c r="B1713" s="115"/>
      <c r="C1713" s="116"/>
      <c r="D1713" s="116"/>
      <c r="E1713" s="116" t="s">
        <v>34</v>
      </c>
      <c r="F1713" s="117"/>
      <c r="G1713" s="117"/>
    </row>
    <row r="1714" spans="1:7" x14ac:dyDescent="0.25">
      <c r="A1714" s="116"/>
      <c r="B1714" s="115"/>
      <c r="C1714" s="116"/>
      <c r="D1714" s="116"/>
      <c r="E1714" s="116" t="s">
        <v>34</v>
      </c>
      <c r="F1714" s="117"/>
      <c r="G1714" s="117"/>
    </row>
    <row r="1715" spans="1:7" x14ac:dyDescent="0.25">
      <c r="A1715" s="116"/>
      <c r="B1715" s="115"/>
      <c r="C1715" s="116"/>
      <c r="D1715" s="116"/>
      <c r="E1715" s="116" t="s">
        <v>34</v>
      </c>
      <c r="F1715" s="117"/>
      <c r="G1715" s="117"/>
    </row>
    <row r="1716" spans="1:7" x14ac:dyDescent="0.25">
      <c r="A1716" s="116"/>
      <c r="B1716" s="115"/>
      <c r="C1716" s="116"/>
      <c r="D1716" s="116"/>
      <c r="E1716" s="116" t="s">
        <v>34</v>
      </c>
      <c r="F1716" s="117"/>
      <c r="G1716" s="117"/>
    </row>
    <row r="1717" spans="1:7" x14ac:dyDescent="0.25">
      <c r="A1717" s="116"/>
      <c r="B1717" s="115"/>
      <c r="C1717" s="116"/>
      <c r="D1717" s="116"/>
      <c r="E1717" s="116" t="s">
        <v>34</v>
      </c>
      <c r="F1717" s="117"/>
      <c r="G1717" s="117"/>
    </row>
    <row r="1718" spans="1:7" x14ac:dyDescent="0.25">
      <c r="A1718" s="116"/>
      <c r="B1718" s="115"/>
      <c r="C1718" s="116"/>
      <c r="D1718" s="116"/>
      <c r="E1718" s="116" t="s">
        <v>34</v>
      </c>
      <c r="F1718" s="117"/>
      <c r="G1718" s="117"/>
    </row>
    <row r="1719" spans="1:7" x14ac:dyDescent="0.25">
      <c r="A1719" s="116"/>
      <c r="B1719" s="115"/>
      <c r="C1719" s="116"/>
      <c r="D1719" s="116"/>
      <c r="E1719" s="116" t="s">
        <v>34</v>
      </c>
      <c r="F1719" s="117"/>
      <c r="G1719" s="117"/>
    </row>
    <row r="1720" spans="1:7" x14ac:dyDescent="0.25">
      <c r="A1720" s="116"/>
      <c r="B1720" s="115"/>
      <c r="C1720" s="116"/>
      <c r="D1720" s="116"/>
      <c r="E1720" s="116" t="s">
        <v>34</v>
      </c>
      <c r="F1720" s="117"/>
      <c r="G1720" s="117"/>
    </row>
    <row r="1721" spans="1:7" x14ac:dyDescent="0.25">
      <c r="A1721" s="116"/>
      <c r="B1721" s="115"/>
      <c r="C1721" s="116"/>
      <c r="D1721" s="116"/>
      <c r="E1721" s="116" t="s">
        <v>34</v>
      </c>
      <c r="F1721" s="117"/>
      <c r="G1721" s="117"/>
    </row>
    <row r="1722" spans="1:7" x14ac:dyDescent="0.25">
      <c r="A1722" s="116"/>
      <c r="B1722" s="115"/>
      <c r="C1722" s="116"/>
      <c r="D1722" s="116"/>
      <c r="E1722" s="116" t="s">
        <v>34</v>
      </c>
      <c r="F1722" s="117"/>
      <c r="G1722" s="117"/>
    </row>
    <row r="1723" spans="1:7" x14ac:dyDescent="0.25">
      <c r="A1723" s="116"/>
      <c r="B1723" s="115"/>
      <c r="C1723" s="116"/>
      <c r="D1723" s="116"/>
      <c r="E1723" s="116" t="s">
        <v>34</v>
      </c>
      <c r="F1723" s="117"/>
      <c r="G1723" s="117"/>
    </row>
    <row r="1724" spans="1:7" x14ac:dyDescent="0.25">
      <c r="A1724" s="116"/>
      <c r="B1724" s="115"/>
      <c r="C1724" s="116"/>
      <c r="D1724" s="116"/>
      <c r="E1724" s="116" t="s">
        <v>34</v>
      </c>
      <c r="F1724" s="117"/>
      <c r="G1724" s="117"/>
    </row>
    <row r="1725" spans="1:7" x14ac:dyDescent="0.25">
      <c r="A1725" s="116"/>
      <c r="B1725" s="115"/>
      <c r="C1725" s="116"/>
      <c r="D1725" s="116"/>
      <c r="E1725" s="116" t="s">
        <v>34</v>
      </c>
      <c r="F1725" s="117"/>
      <c r="G1725" s="117"/>
    </row>
    <row r="1726" spans="1:7" x14ac:dyDescent="0.25">
      <c r="A1726" s="116"/>
      <c r="B1726" s="115"/>
      <c r="C1726" s="116"/>
      <c r="D1726" s="116"/>
      <c r="E1726" s="116" t="s">
        <v>34</v>
      </c>
      <c r="F1726" s="117"/>
      <c r="G1726" s="117"/>
    </row>
    <row r="1727" spans="1:7" x14ac:dyDescent="0.25">
      <c r="A1727" s="116"/>
      <c r="B1727" s="115"/>
      <c r="C1727" s="116"/>
      <c r="D1727" s="116"/>
      <c r="E1727" s="116" t="s">
        <v>34</v>
      </c>
      <c r="F1727" s="117"/>
      <c r="G1727" s="117"/>
    </row>
    <row r="1728" spans="1:7" x14ac:dyDescent="0.25">
      <c r="A1728" s="116"/>
      <c r="B1728" s="115"/>
      <c r="C1728" s="116"/>
      <c r="D1728" s="116"/>
      <c r="E1728" s="116" t="s">
        <v>34</v>
      </c>
      <c r="F1728" s="117"/>
      <c r="G1728" s="117"/>
    </row>
    <row r="1729" spans="1:7" x14ac:dyDescent="0.25">
      <c r="A1729" s="116"/>
      <c r="B1729" s="115"/>
      <c r="C1729" s="116"/>
      <c r="D1729" s="116"/>
      <c r="E1729" s="116" t="s">
        <v>34</v>
      </c>
      <c r="F1729" s="117"/>
      <c r="G1729" s="117"/>
    </row>
    <row r="1730" spans="1:7" x14ac:dyDescent="0.25">
      <c r="A1730" s="116"/>
      <c r="B1730" s="115"/>
      <c r="C1730" s="116"/>
      <c r="D1730" s="116"/>
      <c r="E1730" s="116" t="s">
        <v>34</v>
      </c>
      <c r="F1730" s="117"/>
      <c r="G1730" s="117"/>
    </row>
    <row r="1731" spans="1:7" x14ac:dyDescent="0.25">
      <c r="A1731" s="116"/>
      <c r="B1731" s="115"/>
      <c r="C1731" s="116"/>
      <c r="D1731" s="116"/>
      <c r="E1731" s="116" t="s">
        <v>34</v>
      </c>
      <c r="F1731" s="117"/>
      <c r="G1731" s="117"/>
    </row>
    <row r="1732" spans="1:7" x14ac:dyDescent="0.25">
      <c r="A1732" s="116"/>
      <c r="B1732" s="115"/>
      <c r="C1732" s="116"/>
      <c r="D1732" s="116"/>
      <c r="E1732" s="116" t="s">
        <v>34</v>
      </c>
      <c r="F1732" s="117"/>
      <c r="G1732" s="117"/>
    </row>
    <row r="1733" spans="1:7" x14ac:dyDescent="0.25">
      <c r="A1733" s="116"/>
      <c r="B1733" s="115"/>
      <c r="C1733" s="116"/>
      <c r="D1733" s="116"/>
      <c r="E1733" s="116" t="s">
        <v>34</v>
      </c>
      <c r="F1733" s="117"/>
      <c r="G1733" s="117"/>
    </row>
    <row r="1734" spans="1:7" x14ac:dyDescent="0.25">
      <c r="A1734" s="116"/>
      <c r="B1734" s="115"/>
      <c r="C1734" s="116"/>
      <c r="D1734" s="116"/>
      <c r="E1734" s="116" t="s">
        <v>34</v>
      </c>
      <c r="F1734" s="117"/>
      <c r="G1734" s="117"/>
    </row>
    <row r="1735" spans="1:7" x14ac:dyDescent="0.25">
      <c r="A1735" s="116"/>
      <c r="B1735" s="115"/>
      <c r="C1735" s="116"/>
      <c r="D1735" s="116"/>
      <c r="E1735" s="116" t="s">
        <v>34</v>
      </c>
      <c r="F1735" s="117"/>
      <c r="G1735" s="117"/>
    </row>
    <row r="1736" spans="1:7" x14ac:dyDescent="0.25">
      <c r="A1736" s="116"/>
      <c r="B1736" s="115"/>
      <c r="C1736" s="116"/>
      <c r="D1736" s="116"/>
      <c r="E1736" s="116" t="s">
        <v>34</v>
      </c>
      <c r="F1736" s="117"/>
      <c r="G1736" s="117"/>
    </row>
    <row r="1737" spans="1:7" x14ac:dyDescent="0.25">
      <c r="A1737" s="116"/>
      <c r="B1737" s="115"/>
      <c r="C1737" s="116"/>
      <c r="D1737" s="116"/>
      <c r="E1737" s="116" t="s">
        <v>34</v>
      </c>
      <c r="F1737" s="117"/>
      <c r="G1737" s="117"/>
    </row>
    <row r="1738" spans="1:7" x14ac:dyDescent="0.25">
      <c r="A1738" s="116"/>
      <c r="B1738" s="115"/>
      <c r="C1738" s="116"/>
      <c r="D1738" s="116"/>
      <c r="E1738" s="116" t="s">
        <v>34</v>
      </c>
      <c r="F1738" s="117"/>
      <c r="G1738" s="117"/>
    </row>
    <row r="1739" spans="1:7" x14ac:dyDescent="0.25">
      <c r="A1739" s="116"/>
      <c r="B1739" s="115"/>
      <c r="C1739" s="116"/>
      <c r="D1739" s="116"/>
      <c r="E1739" s="116" t="s">
        <v>34</v>
      </c>
      <c r="F1739" s="117"/>
      <c r="G1739" s="117"/>
    </row>
    <row r="1740" spans="1:7" x14ac:dyDescent="0.25">
      <c r="A1740" s="116"/>
      <c r="B1740" s="115"/>
      <c r="C1740" s="116"/>
      <c r="D1740" s="116"/>
      <c r="E1740" s="116" t="s">
        <v>34</v>
      </c>
      <c r="F1740" s="117"/>
      <c r="G1740" s="117"/>
    </row>
    <row r="1741" spans="1:7" x14ac:dyDescent="0.25">
      <c r="A1741" s="116"/>
      <c r="B1741" s="115"/>
      <c r="C1741" s="116"/>
      <c r="D1741" s="116"/>
      <c r="E1741" s="116" t="s">
        <v>34</v>
      </c>
      <c r="F1741" s="117"/>
      <c r="G1741" s="117"/>
    </row>
    <row r="1742" spans="1:7" x14ac:dyDescent="0.25">
      <c r="A1742" s="116"/>
      <c r="B1742" s="115"/>
      <c r="C1742" s="116"/>
      <c r="D1742" s="116"/>
      <c r="E1742" s="116" t="s">
        <v>34</v>
      </c>
      <c r="F1742" s="117"/>
      <c r="G1742" s="117"/>
    </row>
    <row r="1743" spans="1:7" x14ac:dyDescent="0.25">
      <c r="A1743" s="116"/>
      <c r="B1743" s="115"/>
      <c r="C1743" s="116"/>
      <c r="D1743" s="116"/>
      <c r="E1743" s="116" t="s">
        <v>34</v>
      </c>
      <c r="F1743" s="117"/>
      <c r="G1743" s="117"/>
    </row>
    <row r="1744" spans="1:7" x14ac:dyDescent="0.25">
      <c r="A1744" s="116"/>
      <c r="B1744" s="115"/>
      <c r="C1744" s="116"/>
      <c r="D1744" s="116"/>
      <c r="E1744" s="116" t="s">
        <v>34</v>
      </c>
      <c r="F1744" s="117"/>
      <c r="G1744" s="117"/>
    </row>
    <row r="1745" spans="1:7" x14ac:dyDescent="0.25">
      <c r="A1745" s="116"/>
      <c r="B1745" s="115"/>
      <c r="C1745" s="116"/>
      <c r="D1745" s="116"/>
      <c r="E1745" s="116" t="s">
        <v>34</v>
      </c>
      <c r="F1745" s="117"/>
      <c r="G1745" s="117"/>
    </row>
    <row r="1746" spans="1:7" x14ac:dyDescent="0.25">
      <c r="A1746" s="116"/>
      <c r="B1746" s="115"/>
      <c r="C1746" s="116"/>
      <c r="D1746" s="116"/>
      <c r="E1746" s="116" t="s">
        <v>34</v>
      </c>
      <c r="F1746" s="117"/>
      <c r="G1746" s="117"/>
    </row>
    <row r="1747" spans="1:7" x14ac:dyDescent="0.25">
      <c r="A1747" s="116"/>
      <c r="B1747" s="115"/>
      <c r="C1747" s="116"/>
      <c r="D1747" s="116"/>
      <c r="E1747" s="116" t="s">
        <v>34</v>
      </c>
      <c r="F1747" s="117"/>
      <c r="G1747" s="117"/>
    </row>
    <row r="1748" spans="1:7" x14ac:dyDescent="0.25">
      <c r="A1748" s="116"/>
      <c r="B1748" s="115"/>
      <c r="C1748" s="116"/>
      <c r="D1748" s="116"/>
      <c r="E1748" s="116" t="s">
        <v>34</v>
      </c>
      <c r="F1748" s="117"/>
      <c r="G1748" s="117"/>
    </row>
    <row r="1749" spans="1:7" x14ac:dyDescent="0.25">
      <c r="A1749" s="116"/>
      <c r="B1749" s="115"/>
      <c r="C1749" s="116"/>
      <c r="D1749" s="116"/>
      <c r="E1749" s="116" t="s">
        <v>34</v>
      </c>
      <c r="F1749" s="117"/>
      <c r="G1749" s="117"/>
    </row>
    <row r="1750" spans="1:7" x14ac:dyDescent="0.25">
      <c r="A1750" s="116"/>
      <c r="B1750" s="115"/>
      <c r="C1750" s="116"/>
      <c r="D1750" s="116"/>
      <c r="E1750" s="116" t="s">
        <v>34</v>
      </c>
      <c r="F1750" s="117"/>
      <c r="G1750" s="117"/>
    </row>
    <row r="1751" spans="1:7" x14ac:dyDescent="0.25">
      <c r="A1751" s="116"/>
      <c r="B1751" s="115"/>
      <c r="C1751" s="116"/>
      <c r="D1751" s="116"/>
      <c r="E1751" s="116" t="s">
        <v>34</v>
      </c>
      <c r="F1751" s="117"/>
      <c r="G1751" s="117"/>
    </row>
    <row r="1752" spans="1:7" x14ac:dyDescent="0.25">
      <c r="A1752" s="116"/>
      <c r="B1752" s="115"/>
      <c r="C1752" s="116"/>
      <c r="D1752" s="116"/>
      <c r="E1752" s="116" t="s">
        <v>34</v>
      </c>
      <c r="F1752" s="117"/>
      <c r="G1752" s="117"/>
    </row>
    <row r="1753" spans="1:7" x14ac:dyDescent="0.25">
      <c r="A1753" s="116"/>
      <c r="B1753" s="115"/>
      <c r="C1753" s="116"/>
      <c r="D1753" s="116"/>
      <c r="E1753" s="116" t="s">
        <v>34</v>
      </c>
      <c r="F1753" s="117"/>
      <c r="G1753" s="117"/>
    </row>
    <row r="1754" spans="1:7" x14ac:dyDescent="0.25">
      <c r="A1754" s="116"/>
      <c r="B1754" s="115"/>
      <c r="C1754" s="116"/>
      <c r="D1754" s="116"/>
      <c r="E1754" s="116" t="s">
        <v>34</v>
      </c>
      <c r="F1754" s="117"/>
      <c r="G1754" s="117"/>
    </row>
    <row r="1755" spans="1:7" x14ac:dyDescent="0.25">
      <c r="A1755" s="116"/>
      <c r="B1755" s="115"/>
      <c r="C1755" s="116"/>
      <c r="D1755" s="116"/>
      <c r="E1755" s="116" t="s">
        <v>34</v>
      </c>
      <c r="F1755" s="117"/>
      <c r="G1755" s="117"/>
    </row>
    <row r="1756" spans="1:7" x14ac:dyDescent="0.25">
      <c r="A1756" s="116"/>
      <c r="B1756" s="115"/>
      <c r="C1756" s="116"/>
      <c r="D1756" s="116"/>
      <c r="E1756" s="116" t="s">
        <v>34</v>
      </c>
      <c r="F1756" s="117"/>
      <c r="G1756" s="117"/>
    </row>
    <row r="1757" spans="1:7" x14ac:dyDescent="0.25">
      <c r="A1757" s="116"/>
      <c r="B1757" s="115"/>
      <c r="C1757" s="116"/>
      <c r="D1757" s="116"/>
      <c r="E1757" s="116" t="s">
        <v>34</v>
      </c>
      <c r="F1757" s="117"/>
      <c r="G1757" s="117"/>
    </row>
    <row r="1758" spans="1:7" x14ac:dyDescent="0.25">
      <c r="A1758" s="116"/>
      <c r="B1758" s="115"/>
      <c r="C1758" s="116"/>
      <c r="D1758" s="116"/>
      <c r="E1758" s="116" t="s">
        <v>34</v>
      </c>
      <c r="F1758" s="117"/>
      <c r="G1758" s="117"/>
    </row>
    <row r="1759" spans="1:7" x14ac:dyDescent="0.25">
      <c r="A1759" s="116"/>
      <c r="B1759" s="115"/>
      <c r="C1759" s="116"/>
      <c r="D1759" s="116"/>
      <c r="E1759" s="116" t="s">
        <v>34</v>
      </c>
      <c r="F1759" s="117"/>
      <c r="G1759" s="117"/>
    </row>
    <row r="1760" spans="1:7" x14ac:dyDescent="0.25">
      <c r="A1760" s="116"/>
      <c r="B1760" s="115"/>
      <c r="C1760" s="116"/>
      <c r="D1760" s="116"/>
      <c r="E1760" s="116" t="s">
        <v>34</v>
      </c>
      <c r="F1760" s="117"/>
      <c r="G1760" s="117"/>
    </row>
    <row r="1761" spans="1:7" x14ac:dyDescent="0.25">
      <c r="A1761" s="116"/>
      <c r="B1761" s="115"/>
      <c r="C1761" s="116"/>
      <c r="D1761" s="116"/>
      <c r="E1761" s="116" t="s">
        <v>34</v>
      </c>
      <c r="F1761" s="117"/>
      <c r="G1761" s="117"/>
    </row>
    <row r="1762" spans="1:7" x14ac:dyDescent="0.25">
      <c r="A1762" s="116"/>
      <c r="B1762" s="115"/>
      <c r="C1762" s="116"/>
      <c r="D1762" s="116"/>
      <c r="E1762" s="116" t="s">
        <v>34</v>
      </c>
      <c r="F1762" s="117"/>
      <c r="G1762" s="117"/>
    </row>
    <row r="1763" spans="1:7" x14ac:dyDescent="0.25">
      <c r="A1763" s="116"/>
      <c r="B1763" s="115"/>
      <c r="C1763" s="116"/>
      <c r="D1763" s="116"/>
      <c r="E1763" s="116" t="s">
        <v>34</v>
      </c>
      <c r="F1763" s="117"/>
      <c r="G1763" s="117"/>
    </row>
    <row r="1764" spans="1:7" x14ac:dyDescent="0.25">
      <c r="A1764" s="116"/>
      <c r="B1764" s="115"/>
      <c r="C1764" s="116"/>
      <c r="D1764" s="116"/>
      <c r="E1764" s="116" t="s">
        <v>34</v>
      </c>
      <c r="F1764" s="117"/>
      <c r="G1764" s="117"/>
    </row>
    <row r="1765" spans="1:7" x14ac:dyDescent="0.25">
      <c r="A1765" s="116"/>
      <c r="B1765" s="115"/>
      <c r="C1765" s="116"/>
      <c r="D1765" s="116"/>
      <c r="E1765" s="116" t="s">
        <v>34</v>
      </c>
      <c r="F1765" s="117"/>
      <c r="G1765" s="117"/>
    </row>
    <row r="1766" spans="1:7" x14ac:dyDescent="0.25">
      <c r="A1766" s="116"/>
      <c r="B1766" s="115"/>
      <c r="C1766" s="116"/>
      <c r="D1766" s="116"/>
      <c r="E1766" s="116" t="s">
        <v>34</v>
      </c>
      <c r="F1766" s="117"/>
      <c r="G1766" s="117"/>
    </row>
    <row r="1767" spans="1:7" x14ac:dyDescent="0.25">
      <c r="A1767" s="116"/>
      <c r="B1767" s="115"/>
      <c r="C1767" s="116"/>
      <c r="D1767" s="116"/>
      <c r="E1767" s="116" t="s">
        <v>34</v>
      </c>
      <c r="F1767" s="117"/>
      <c r="G1767" s="117"/>
    </row>
    <row r="1768" spans="1:7" x14ac:dyDescent="0.25">
      <c r="A1768" s="116"/>
      <c r="B1768" s="115"/>
      <c r="C1768" s="116"/>
      <c r="D1768" s="116"/>
      <c r="E1768" s="116" t="s">
        <v>34</v>
      </c>
      <c r="F1768" s="117"/>
      <c r="G1768" s="117"/>
    </row>
    <row r="1769" spans="1:7" x14ac:dyDescent="0.25">
      <c r="A1769" s="116"/>
      <c r="B1769" s="115"/>
      <c r="C1769" s="116"/>
      <c r="D1769" s="116"/>
      <c r="E1769" s="116" t="s">
        <v>34</v>
      </c>
      <c r="F1769" s="117"/>
      <c r="G1769" s="117"/>
    </row>
    <row r="1770" spans="1:7" x14ac:dyDescent="0.25">
      <c r="A1770" s="116"/>
      <c r="B1770" s="115"/>
      <c r="C1770" s="116"/>
      <c r="D1770" s="116"/>
      <c r="E1770" s="116" t="s">
        <v>34</v>
      </c>
      <c r="F1770" s="117"/>
      <c r="G1770" s="117"/>
    </row>
    <row r="1771" spans="1:7" x14ac:dyDescent="0.25">
      <c r="A1771" s="116"/>
      <c r="B1771" s="115"/>
      <c r="C1771" s="116"/>
      <c r="D1771" s="116"/>
      <c r="E1771" s="116" t="s">
        <v>34</v>
      </c>
      <c r="F1771" s="117"/>
      <c r="G1771" s="117"/>
    </row>
    <row r="1772" spans="1:7" x14ac:dyDescent="0.25">
      <c r="A1772" s="116"/>
      <c r="B1772" s="115"/>
      <c r="C1772" s="116"/>
      <c r="D1772" s="116"/>
      <c r="E1772" s="116" t="s">
        <v>34</v>
      </c>
      <c r="F1772" s="117"/>
      <c r="G1772" s="117"/>
    </row>
    <row r="1773" spans="1:7" x14ac:dyDescent="0.25">
      <c r="A1773" s="116"/>
      <c r="B1773" s="115"/>
      <c r="C1773" s="116"/>
      <c r="D1773" s="116"/>
      <c r="E1773" s="116" t="s">
        <v>34</v>
      </c>
      <c r="F1773" s="117"/>
      <c r="G1773" s="117"/>
    </row>
    <row r="1774" spans="1:7" x14ac:dyDescent="0.25">
      <c r="A1774" s="116"/>
      <c r="B1774" s="115"/>
      <c r="C1774" s="116"/>
      <c r="D1774" s="116"/>
      <c r="E1774" s="116" t="s">
        <v>34</v>
      </c>
      <c r="F1774" s="117"/>
      <c r="G1774" s="117"/>
    </row>
    <row r="1775" spans="1:7" x14ac:dyDescent="0.25">
      <c r="A1775" s="116"/>
      <c r="B1775" s="115"/>
      <c r="C1775" s="116"/>
      <c r="D1775" s="116"/>
      <c r="E1775" s="116" t="s">
        <v>34</v>
      </c>
      <c r="F1775" s="117"/>
      <c r="G1775" s="117"/>
    </row>
    <row r="1776" spans="1:7" x14ac:dyDescent="0.25">
      <c r="A1776" s="116"/>
      <c r="B1776" s="115"/>
      <c r="C1776" s="116"/>
      <c r="D1776" s="116"/>
      <c r="E1776" s="116" t="s">
        <v>34</v>
      </c>
      <c r="F1776" s="117"/>
      <c r="G1776" s="117"/>
    </row>
    <row r="1777" spans="1:7" x14ac:dyDescent="0.25">
      <c r="A1777" s="116"/>
      <c r="B1777" s="115"/>
      <c r="C1777" s="116"/>
      <c r="D1777" s="116"/>
      <c r="E1777" s="116" t="s">
        <v>34</v>
      </c>
      <c r="F1777" s="117"/>
      <c r="G1777" s="117"/>
    </row>
    <row r="1778" spans="1:7" x14ac:dyDescent="0.25">
      <c r="A1778" s="116"/>
      <c r="B1778" s="115"/>
      <c r="C1778" s="116"/>
      <c r="D1778" s="116"/>
      <c r="E1778" s="116" t="s">
        <v>34</v>
      </c>
      <c r="F1778" s="117"/>
      <c r="G1778" s="117"/>
    </row>
    <row r="1779" spans="1:7" x14ac:dyDescent="0.25">
      <c r="A1779" s="116"/>
      <c r="B1779" s="115"/>
      <c r="C1779" s="116"/>
      <c r="D1779" s="116"/>
      <c r="E1779" s="116" t="s">
        <v>34</v>
      </c>
      <c r="F1779" s="117"/>
      <c r="G1779" s="117"/>
    </row>
    <row r="1780" spans="1:7" x14ac:dyDescent="0.25">
      <c r="A1780" s="116"/>
      <c r="B1780" s="115"/>
      <c r="C1780" s="116"/>
      <c r="D1780" s="116"/>
      <c r="E1780" s="116" t="s">
        <v>34</v>
      </c>
      <c r="F1780" s="117"/>
      <c r="G1780" s="117"/>
    </row>
    <row r="1781" spans="1:7" x14ac:dyDescent="0.25">
      <c r="A1781" s="116"/>
      <c r="B1781" s="115"/>
      <c r="C1781" s="116"/>
      <c r="D1781" s="116"/>
      <c r="E1781" s="116" t="s">
        <v>34</v>
      </c>
      <c r="F1781" s="117"/>
      <c r="G1781" s="117"/>
    </row>
    <row r="1782" spans="1:7" x14ac:dyDescent="0.25">
      <c r="A1782" s="116"/>
      <c r="B1782" s="115"/>
      <c r="C1782" s="116"/>
      <c r="D1782" s="116"/>
      <c r="E1782" s="116" t="s">
        <v>34</v>
      </c>
      <c r="F1782" s="117"/>
      <c r="G1782" s="117"/>
    </row>
    <row r="1783" spans="1:7" x14ac:dyDescent="0.25">
      <c r="A1783" s="116"/>
      <c r="B1783" s="115"/>
      <c r="C1783" s="116"/>
      <c r="D1783" s="116"/>
      <c r="E1783" s="116" t="s">
        <v>34</v>
      </c>
      <c r="F1783" s="117"/>
      <c r="G1783" s="117"/>
    </row>
    <row r="1784" spans="1:7" x14ac:dyDescent="0.25">
      <c r="A1784" s="116"/>
      <c r="B1784" s="115"/>
      <c r="C1784" s="116"/>
      <c r="D1784" s="116"/>
      <c r="E1784" s="116" t="s">
        <v>34</v>
      </c>
      <c r="F1784" s="117"/>
      <c r="G1784" s="117"/>
    </row>
    <row r="1785" spans="1:7" x14ac:dyDescent="0.25">
      <c r="A1785" s="116"/>
      <c r="B1785" s="115"/>
      <c r="C1785" s="116"/>
      <c r="D1785" s="116"/>
      <c r="E1785" s="116" t="s">
        <v>34</v>
      </c>
      <c r="F1785" s="117"/>
      <c r="G1785" s="117"/>
    </row>
    <row r="1786" spans="1:7" x14ac:dyDescent="0.25">
      <c r="A1786" s="116"/>
      <c r="B1786" s="115"/>
      <c r="C1786" s="116"/>
      <c r="D1786" s="116"/>
      <c r="E1786" s="116" t="s">
        <v>34</v>
      </c>
      <c r="F1786" s="117"/>
      <c r="G1786" s="117"/>
    </row>
    <row r="1787" spans="1:7" x14ac:dyDescent="0.25">
      <c r="A1787" s="116"/>
      <c r="B1787" s="115"/>
      <c r="C1787" s="116"/>
      <c r="D1787" s="116"/>
      <c r="E1787" s="116" t="s">
        <v>34</v>
      </c>
      <c r="F1787" s="117"/>
      <c r="G1787" s="117"/>
    </row>
    <row r="1788" spans="1:7" x14ac:dyDescent="0.25">
      <c r="A1788" s="116"/>
      <c r="B1788" s="115"/>
      <c r="C1788" s="116"/>
      <c r="D1788" s="116"/>
      <c r="E1788" s="116" t="s">
        <v>34</v>
      </c>
      <c r="F1788" s="117"/>
      <c r="G1788" s="117"/>
    </row>
    <row r="1789" spans="1:7" x14ac:dyDescent="0.25">
      <c r="A1789" s="116"/>
      <c r="B1789" s="115"/>
      <c r="C1789" s="116"/>
      <c r="D1789" s="116"/>
      <c r="E1789" s="116" t="s">
        <v>34</v>
      </c>
      <c r="F1789" s="117"/>
      <c r="G1789" s="117"/>
    </row>
    <row r="1790" spans="1:7" x14ac:dyDescent="0.25">
      <c r="A1790" s="116"/>
      <c r="B1790" s="115"/>
      <c r="C1790" s="116"/>
      <c r="D1790" s="116"/>
      <c r="E1790" s="116" t="s">
        <v>34</v>
      </c>
      <c r="F1790" s="117"/>
      <c r="G1790" s="117"/>
    </row>
    <row r="1791" spans="1:7" x14ac:dyDescent="0.25">
      <c r="A1791" s="116"/>
      <c r="B1791" s="115"/>
      <c r="C1791" s="116"/>
      <c r="D1791" s="116"/>
      <c r="E1791" s="116" t="s">
        <v>34</v>
      </c>
      <c r="F1791" s="117"/>
      <c r="G1791" s="117"/>
    </row>
    <row r="1792" spans="1:7" x14ac:dyDescent="0.25">
      <c r="A1792" s="116"/>
      <c r="B1792" s="115"/>
      <c r="C1792" s="116"/>
      <c r="D1792" s="116"/>
      <c r="E1792" s="116" t="s">
        <v>34</v>
      </c>
      <c r="F1792" s="117"/>
      <c r="G1792" s="117"/>
    </row>
    <row r="1793" spans="1:7" x14ac:dyDescent="0.25">
      <c r="A1793" s="116"/>
      <c r="B1793" s="115"/>
      <c r="C1793" s="116"/>
      <c r="D1793" s="116"/>
      <c r="E1793" s="116" t="s">
        <v>34</v>
      </c>
      <c r="F1793" s="117"/>
      <c r="G1793" s="117"/>
    </row>
    <row r="1794" spans="1:7" x14ac:dyDescent="0.25">
      <c r="A1794" s="116"/>
      <c r="B1794" s="115"/>
      <c r="C1794" s="116"/>
      <c r="D1794" s="116"/>
      <c r="E1794" s="116" t="s">
        <v>34</v>
      </c>
      <c r="F1794" s="117"/>
      <c r="G1794" s="117"/>
    </row>
    <row r="1795" spans="1:7" x14ac:dyDescent="0.25">
      <c r="A1795" s="116"/>
      <c r="B1795" s="115"/>
      <c r="C1795" s="116"/>
      <c r="D1795" s="116"/>
      <c r="E1795" s="116" t="s">
        <v>34</v>
      </c>
      <c r="F1795" s="117"/>
      <c r="G1795" s="117"/>
    </row>
    <row r="1796" spans="1:7" x14ac:dyDescent="0.25">
      <c r="A1796" s="116"/>
      <c r="B1796" s="115"/>
      <c r="C1796" s="116"/>
      <c r="D1796" s="116"/>
      <c r="E1796" s="116" t="s">
        <v>34</v>
      </c>
      <c r="F1796" s="117"/>
      <c r="G1796" s="117"/>
    </row>
    <row r="1797" spans="1:7" x14ac:dyDescent="0.25">
      <c r="A1797" s="116"/>
      <c r="B1797" s="115"/>
      <c r="C1797" s="116"/>
      <c r="D1797" s="116"/>
      <c r="E1797" s="116" t="s">
        <v>34</v>
      </c>
      <c r="F1797" s="117"/>
      <c r="G1797" s="117"/>
    </row>
    <row r="1798" spans="1:7" x14ac:dyDescent="0.25">
      <c r="A1798" s="116"/>
      <c r="B1798" s="115"/>
      <c r="C1798" s="116"/>
      <c r="D1798" s="116"/>
      <c r="E1798" s="116" t="s">
        <v>34</v>
      </c>
      <c r="F1798" s="117"/>
      <c r="G1798" s="117"/>
    </row>
    <row r="1799" spans="1:7" x14ac:dyDescent="0.25">
      <c r="A1799" s="116"/>
      <c r="B1799" s="115"/>
      <c r="C1799" s="116"/>
      <c r="D1799" s="116"/>
      <c r="E1799" s="116" t="s">
        <v>34</v>
      </c>
      <c r="F1799" s="117"/>
      <c r="G1799" s="117"/>
    </row>
    <row r="1800" spans="1:7" x14ac:dyDescent="0.25">
      <c r="A1800" s="116"/>
      <c r="B1800" s="115"/>
      <c r="C1800" s="116"/>
      <c r="D1800" s="116"/>
      <c r="E1800" s="116" t="s">
        <v>34</v>
      </c>
      <c r="F1800" s="117"/>
      <c r="G1800" s="117"/>
    </row>
    <row r="1801" spans="1:7" x14ac:dyDescent="0.25">
      <c r="A1801" s="116"/>
      <c r="B1801" s="115"/>
      <c r="C1801" s="116"/>
      <c r="D1801" s="116"/>
      <c r="E1801" s="116" t="s">
        <v>34</v>
      </c>
      <c r="F1801" s="117"/>
      <c r="G1801" s="117"/>
    </row>
    <row r="1802" spans="1:7" x14ac:dyDescent="0.25">
      <c r="A1802" s="116"/>
      <c r="B1802" s="115"/>
      <c r="C1802" s="116"/>
      <c r="D1802" s="116"/>
      <c r="E1802" s="116" t="s">
        <v>34</v>
      </c>
      <c r="F1802" s="117"/>
      <c r="G1802" s="117"/>
    </row>
    <row r="1803" spans="1:7" x14ac:dyDescent="0.25">
      <c r="A1803" s="116"/>
      <c r="B1803" s="115"/>
      <c r="C1803" s="116"/>
      <c r="D1803" s="116"/>
      <c r="E1803" s="116" t="s">
        <v>34</v>
      </c>
      <c r="F1803" s="117"/>
      <c r="G1803" s="117"/>
    </row>
    <row r="1804" spans="1:7" x14ac:dyDescent="0.25">
      <c r="A1804" s="116"/>
      <c r="B1804" s="115"/>
      <c r="C1804" s="116"/>
      <c r="D1804" s="116"/>
      <c r="E1804" s="116" t="s">
        <v>34</v>
      </c>
      <c r="F1804" s="117"/>
      <c r="G1804" s="117"/>
    </row>
    <row r="1805" spans="1:7" x14ac:dyDescent="0.25">
      <c r="A1805" s="116"/>
      <c r="B1805" s="115"/>
      <c r="C1805" s="116"/>
      <c r="D1805" s="116"/>
      <c r="E1805" s="116" t="s">
        <v>34</v>
      </c>
      <c r="F1805" s="117"/>
      <c r="G1805" s="117"/>
    </row>
    <row r="1806" spans="1:7" x14ac:dyDescent="0.25">
      <c r="A1806" s="116"/>
      <c r="B1806" s="115"/>
      <c r="C1806" s="116"/>
      <c r="D1806" s="116"/>
      <c r="E1806" s="116" t="s">
        <v>34</v>
      </c>
      <c r="F1806" s="117"/>
      <c r="G1806" s="117"/>
    </row>
    <row r="1807" spans="1:7" x14ac:dyDescent="0.25">
      <c r="A1807" s="116"/>
      <c r="B1807" s="115"/>
      <c r="C1807" s="116"/>
      <c r="D1807" s="116"/>
      <c r="E1807" s="116" t="s">
        <v>34</v>
      </c>
      <c r="F1807" s="117"/>
      <c r="G1807" s="117"/>
    </row>
    <row r="1808" spans="1:7" x14ac:dyDescent="0.25">
      <c r="A1808" s="116"/>
      <c r="B1808" s="115"/>
      <c r="C1808" s="116"/>
      <c r="D1808" s="116"/>
      <c r="E1808" s="116" t="s">
        <v>34</v>
      </c>
      <c r="F1808" s="117"/>
      <c r="G1808" s="117"/>
    </row>
    <row r="1809" spans="1:7" x14ac:dyDescent="0.25">
      <c r="A1809" s="116"/>
      <c r="B1809" s="115"/>
      <c r="C1809" s="116"/>
      <c r="D1809" s="116"/>
      <c r="E1809" s="116" t="s">
        <v>34</v>
      </c>
      <c r="F1809" s="117"/>
      <c r="G1809" s="117"/>
    </row>
    <row r="1810" spans="1:7" x14ac:dyDescent="0.25">
      <c r="A1810" s="116"/>
      <c r="B1810" s="115"/>
      <c r="C1810" s="116"/>
      <c r="D1810" s="116"/>
      <c r="E1810" s="116" t="s">
        <v>34</v>
      </c>
      <c r="F1810" s="117"/>
      <c r="G1810" s="117"/>
    </row>
    <row r="1811" spans="1:7" x14ac:dyDescent="0.25">
      <c r="A1811" s="116"/>
      <c r="B1811" s="115"/>
      <c r="C1811" s="116"/>
      <c r="D1811" s="116"/>
      <c r="E1811" s="116" t="s">
        <v>34</v>
      </c>
      <c r="F1811" s="117"/>
      <c r="G1811" s="117"/>
    </row>
    <row r="1812" spans="1:7" x14ac:dyDescent="0.25">
      <c r="A1812" s="116"/>
      <c r="B1812" s="115"/>
      <c r="C1812" s="116"/>
      <c r="D1812" s="116"/>
      <c r="E1812" s="116" t="s">
        <v>34</v>
      </c>
      <c r="F1812" s="117"/>
      <c r="G1812" s="117"/>
    </row>
    <row r="1813" spans="1:7" x14ac:dyDescent="0.25">
      <c r="A1813" s="116"/>
      <c r="B1813" s="115"/>
      <c r="C1813" s="116"/>
      <c r="D1813" s="116"/>
      <c r="E1813" s="116" t="s">
        <v>34</v>
      </c>
      <c r="F1813" s="117"/>
      <c r="G1813" s="117"/>
    </row>
    <row r="1814" spans="1:7" x14ac:dyDescent="0.25">
      <c r="A1814" s="116"/>
      <c r="B1814" s="115"/>
      <c r="C1814" s="116"/>
      <c r="D1814" s="116"/>
      <c r="E1814" s="116" t="s">
        <v>34</v>
      </c>
      <c r="F1814" s="117"/>
      <c r="G1814" s="117"/>
    </row>
    <row r="1815" spans="1:7" x14ac:dyDescent="0.25">
      <c r="A1815" s="116"/>
      <c r="B1815" s="115"/>
      <c r="C1815" s="116"/>
      <c r="D1815" s="116"/>
      <c r="E1815" s="116" t="s">
        <v>34</v>
      </c>
      <c r="F1815" s="117"/>
      <c r="G1815" s="117"/>
    </row>
    <row r="1816" spans="1:7" x14ac:dyDescent="0.25">
      <c r="A1816" s="116"/>
      <c r="B1816" s="115"/>
      <c r="C1816" s="116"/>
      <c r="D1816" s="116"/>
      <c r="E1816" s="116" t="s">
        <v>34</v>
      </c>
      <c r="F1816" s="117"/>
      <c r="G1816" s="117"/>
    </row>
    <row r="1817" spans="1:7" x14ac:dyDescent="0.25">
      <c r="A1817" s="116"/>
      <c r="B1817" s="115"/>
      <c r="C1817" s="116"/>
      <c r="D1817" s="116"/>
      <c r="E1817" s="116" t="s">
        <v>34</v>
      </c>
      <c r="F1817" s="117"/>
      <c r="G1817" s="117"/>
    </row>
    <row r="1818" spans="1:7" x14ac:dyDescent="0.25">
      <c r="A1818" s="116"/>
      <c r="B1818" s="115"/>
      <c r="C1818" s="116"/>
      <c r="D1818" s="116"/>
      <c r="E1818" s="116" t="s">
        <v>34</v>
      </c>
      <c r="F1818" s="117"/>
      <c r="G1818" s="117"/>
    </row>
    <row r="1819" spans="1:7" x14ac:dyDescent="0.25">
      <c r="A1819" s="116"/>
      <c r="B1819" s="115"/>
      <c r="C1819" s="116"/>
      <c r="D1819" s="116"/>
      <c r="E1819" s="116" t="s">
        <v>34</v>
      </c>
      <c r="F1819" s="117"/>
      <c r="G1819" s="117"/>
    </row>
    <row r="1820" spans="1:7" x14ac:dyDescent="0.25">
      <c r="A1820" s="116"/>
      <c r="B1820" s="115"/>
      <c r="C1820" s="116"/>
      <c r="D1820" s="116"/>
      <c r="E1820" s="116" t="s">
        <v>34</v>
      </c>
      <c r="F1820" s="117"/>
      <c r="G1820" s="117"/>
    </row>
    <row r="1821" spans="1:7" x14ac:dyDescent="0.25">
      <c r="A1821" s="116"/>
      <c r="B1821" s="115"/>
      <c r="C1821" s="116"/>
      <c r="D1821" s="116"/>
      <c r="E1821" s="116" t="s">
        <v>34</v>
      </c>
      <c r="F1821" s="117"/>
      <c r="G1821" s="117"/>
    </row>
    <row r="1822" spans="1:7" x14ac:dyDescent="0.25">
      <c r="A1822" s="116"/>
      <c r="B1822" s="115"/>
      <c r="C1822" s="116"/>
      <c r="D1822" s="116"/>
      <c r="E1822" s="116" t="s">
        <v>34</v>
      </c>
      <c r="F1822" s="117"/>
      <c r="G1822" s="117"/>
    </row>
    <row r="1823" spans="1:7" x14ac:dyDescent="0.25">
      <c r="A1823" s="116"/>
      <c r="B1823" s="115"/>
      <c r="C1823" s="116"/>
      <c r="D1823" s="116"/>
      <c r="E1823" s="116" t="s">
        <v>34</v>
      </c>
      <c r="F1823" s="117"/>
      <c r="G1823" s="117"/>
    </row>
    <row r="1824" spans="1:7" x14ac:dyDescent="0.25">
      <c r="A1824" s="116"/>
      <c r="B1824" s="115"/>
      <c r="C1824" s="116"/>
      <c r="D1824" s="116"/>
      <c r="E1824" s="116" t="s">
        <v>34</v>
      </c>
      <c r="F1824" s="117"/>
      <c r="G1824" s="117"/>
    </row>
    <row r="1825" spans="1:7" x14ac:dyDescent="0.25">
      <c r="A1825" s="116"/>
      <c r="B1825" s="115"/>
      <c r="C1825" s="116"/>
      <c r="D1825" s="116"/>
      <c r="E1825" s="116" t="s">
        <v>34</v>
      </c>
      <c r="F1825" s="117"/>
      <c r="G1825" s="117"/>
    </row>
    <row r="1826" spans="1:7" x14ac:dyDescent="0.25">
      <c r="A1826" s="116"/>
      <c r="B1826" s="115"/>
      <c r="C1826" s="116"/>
      <c r="D1826" s="116"/>
      <c r="E1826" s="116" t="s">
        <v>34</v>
      </c>
      <c r="F1826" s="117"/>
      <c r="G1826" s="117"/>
    </row>
    <row r="1827" spans="1:7" x14ac:dyDescent="0.25">
      <c r="A1827" s="116"/>
      <c r="B1827" s="115"/>
      <c r="C1827" s="116"/>
      <c r="D1827" s="116"/>
      <c r="E1827" s="116" t="s">
        <v>34</v>
      </c>
      <c r="F1827" s="117"/>
      <c r="G1827" s="117"/>
    </row>
    <row r="1828" spans="1:7" x14ac:dyDescent="0.25">
      <c r="A1828" s="116"/>
      <c r="B1828" s="115"/>
      <c r="C1828" s="116"/>
      <c r="D1828" s="116"/>
      <c r="E1828" s="116" t="s">
        <v>34</v>
      </c>
      <c r="F1828" s="117"/>
      <c r="G1828" s="117"/>
    </row>
    <row r="1829" spans="1:7" x14ac:dyDescent="0.25">
      <c r="A1829" s="116"/>
      <c r="B1829" s="115"/>
      <c r="C1829" s="116"/>
      <c r="D1829" s="116"/>
      <c r="E1829" s="116" t="s">
        <v>34</v>
      </c>
      <c r="F1829" s="117"/>
      <c r="G1829" s="117"/>
    </row>
    <row r="1830" spans="1:7" x14ac:dyDescent="0.25">
      <c r="A1830" s="116"/>
      <c r="B1830" s="115"/>
      <c r="C1830" s="116"/>
      <c r="D1830" s="116"/>
      <c r="E1830" s="116" t="s">
        <v>34</v>
      </c>
      <c r="F1830" s="117"/>
      <c r="G1830" s="117"/>
    </row>
    <row r="1831" spans="1:7" x14ac:dyDescent="0.25">
      <c r="A1831" s="116"/>
      <c r="B1831" s="115"/>
      <c r="C1831" s="116"/>
      <c r="D1831" s="116"/>
      <c r="E1831" s="116" t="s">
        <v>34</v>
      </c>
      <c r="F1831" s="117"/>
      <c r="G1831" s="117"/>
    </row>
    <row r="1832" spans="1:7" x14ac:dyDescent="0.25">
      <c r="A1832" s="116"/>
      <c r="B1832" s="115"/>
      <c r="C1832" s="116"/>
      <c r="D1832" s="116"/>
      <c r="E1832" s="116" t="s">
        <v>34</v>
      </c>
      <c r="F1832" s="117"/>
      <c r="G1832" s="117"/>
    </row>
    <row r="1833" spans="1:7" x14ac:dyDescent="0.25">
      <c r="A1833" s="116"/>
      <c r="B1833" s="115"/>
      <c r="C1833" s="116"/>
      <c r="D1833" s="116"/>
      <c r="E1833" s="116" t="s">
        <v>34</v>
      </c>
      <c r="F1833" s="117"/>
      <c r="G1833" s="117"/>
    </row>
    <row r="1834" spans="1:7" x14ac:dyDescent="0.25">
      <c r="A1834" s="116"/>
      <c r="B1834" s="115"/>
      <c r="C1834" s="116"/>
      <c r="D1834" s="116"/>
      <c r="E1834" s="116" t="s">
        <v>34</v>
      </c>
      <c r="F1834" s="117"/>
      <c r="G1834" s="117"/>
    </row>
    <row r="1835" spans="1:7" x14ac:dyDescent="0.25">
      <c r="A1835" s="116"/>
      <c r="B1835" s="115"/>
      <c r="C1835" s="116"/>
      <c r="D1835" s="116"/>
      <c r="E1835" s="116" t="s">
        <v>34</v>
      </c>
      <c r="F1835" s="117"/>
      <c r="G1835" s="117"/>
    </row>
    <row r="1836" spans="1:7" x14ac:dyDescent="0.25">
      <c r="A1836" s="116"/>
      <c r="B1836" s="115"/>
      <c r="C1836" s="116"/>
      <c r="D1836" s="116"/>
      <c r="E1836" s="116" t="s">
        <v>34</v>
      </c>
      <c r="F1836" s="117"/>
      <c r="G1836" s="117"/>
    </row>
    <row r="1837" spans="1:7" x14ac:dyDescent="0.25">
      <c r="A1837" s="116"/>
      <c r="B1837" s="115"/>
      <c r="C1837" s="116"/>
      <c r="D1837" s="116"/>
      <c r="E1837" s="116" t="s">
        <v>34</v>
      </c>
      <c r="F1837" s="117"/>
      <c r="G1837" s="117"/>
    </row>
    <row r="1838" spans="1:7" x14ac:dyDescent="0.25">
      <c r="A1838" s="116"/>
      <c r="B1838" s="115"/>
      <c r="C1838" s="116"/>
      <c r="D1838" s="116"/>
      <c r="E1838" s="116" t="s">
        <v>34</v>
      </c>
      <c r="F1838" s="117"/>
      <c r="G1838" s="117"/>
    </row>
    <row r="1839" spans="1:7" x14ac:dyDescent="0.25">
      <c r="A1839" s="116"/>
      <c r="B1839" s="115"/>
      <c r="C1839" s="116"/>
      <c r="D1839" s="116"/>
      <c r="E1839" s="116" t="s">
        <v>34</v>
      </c>
      <c r="F1839" s="117"/>
      <c r="G1839" s="117"/>
    </row>
    <row r="1840" spans="1:7" x14ac:dyDescent="0.25">
      <c r="A1840" s="116"/>
      <c r="B1840" s="115"/>
      <c r="C1840" s="116"/>
      <c r="D1840" s="116"/>
      <c r="E1840" s="116" t="s">
        <v>34</v>
      </c>
      <c r="F1840" s="117"/>
      <c r="G1840" s="117"/>
    </row>
    <row r="1841" spans="1:7" x14ac:dyDescent="0.25">
      <c r="A1841" s="116"/>
      <c r="B1841" s="115"/>
      <c r="C1841" s="116"/>
      <c r="D1841" s="116"/>
      <c r="E1841" s="116" t="s">
        <v>34</v>
      </c>
      <c r="F1841" s="117"/>
      <c r="G1841" s="117"/>
    </row>
    <row r="1842" spans="1:7" x14ac:dyDescent="0.25">
      <c r="A1842" s="116"/>
      <c r="B1842" s="115"/>
      <c r="C1842" s="116"/>
      <c r="D1842" s="116"/>
      <c r="E1842" s="116" t="s">
        <v>34</v>
      </c>
      <c r="F1842" s="117"/>
      <c r="G1842" s="117"/>
    </row>
    <row r="1843" spans="1:7" x14ac:dyDescent="0.25">
      <c r="A1843" s="116"/>
      <c r="B1843" s="115"/>
      <c r="C1843" s="116"/>
      <c r="D1843" s="116"/>
      <c r="E1843" s="116" t="s">
        <v>34</v>
      </c>
      <c r="F1843" s="117"/>
      <c r="G1843" s="117"/>
    </row>
    <row r="1844" spans="1:7" x14ac:dyDescent="0.25">
      <c r="A1844" s="116"/>
      <c r="B1844" s="115"/>
      <c r="C1844" s="116"/>
      <c r="D1844" s="116"/>
      <c r="E1844" s="116" t="s">
        <v>34</v>
      </c>
      <c r="F1844" s="117"/>
      <c r="G1844" s="117"/>
    </row>
    <row r="1845" spans="1:7" x14ac:dyDescent="0.25">
      <c r="A1845" s="116"/>
      <c r="B1845" s="115"/>
      <c r="C1845" s="116"/>
      <c r="D1845" s="116"/>
      <c r="E1845" s="116" t="s">
        <v>34</v>
      </c>
      <c r="F1845" s="117"/>
      <c r="G1845" s="117"/>
    </row>
    <row r="1846" spans="1:7" x14ac:dyDescent="0.25">
      <c r="A1846" s="116"/>
      <c r="B1846" s="115"/>
      <c r="C1846" s="116"/>
      <c r="D1846" s="116"/>
      <c r="E1846" s="116" t="s">
        <v>34</v>
      </c>
      <c r="F1846" s="117"/>
      <c r="G1846" s="117"/>
    </row>
    <row r="1847" spans="1:7" x14ac:dyDescent="0.25">
      <c r="A1847" s="116"/>
      <c r="B1847" s="115"/>
      <c r="C1847" s="116"/>
      <c r="D1847" s="116"/>
      <c r="E1847" s="116" t="s">
        <v>34</v>
      </c>
      <c r="F1847" s="117"/>
      <c r="G1847" s="117"/>
    </row>
    <row r="1848" spans="1:7" x14ac:dyDescent="0.25">
      <c r="A1848" s="116"/>
      <c r="B1848" s="115"/>
      <c r="C1848" s="116"/>
      <c r="D1848" s="116"/>
      <c r="E1848" s="116" t="s">
        <v>34</v>
      </c>
      <c r="F1848" s="117"/>
      <c r="G1848" s="117"/>
    </row>
    <row r="1849" spans="1:7" x14ac:dyDescent="0.25">
      <c r="A1849" s="116"/>
      <c r="B1849" s="115"/>
      <c r="C1849" s="116"/>
      <c r="D1849" s="116"/>
      <c r="E1849" s="116" t="s">
        <v>34</v>
      </c>
      <c r="F1849" s="117"/>
      <c r="G1849" s="117"/>
    </row>
    <row r="1850" spans="1:7" x14ac:dyDescent="0.25">
      <c r="A1850" s="116"/>
      <c r="B1850" s="115"/>
      <c r="C1850" s="116"/>
      <c r="D1850" s="116"/>
      <c r="E1850" s="116" t="s">
        <v>34</v>
      </c>
      <c r="F1850" s="117"/>
      <c r="G1850" s="117"/>
    </row>
    <row r="1851" spans="1:7" x14ac:dyDescent="0.25">
      <c r="A1851" s="116"/>
      <c r="B1851" s="115"/>
      <c r="C1851" s="116"/>
      <c r="D1851" s="116"/>
      <c r="E1851" s="116" t="s">
        <v>34</v>
      </c>
      <c r="F1851" s="117"/>
      <c r="G1851" s="117"/>
    </row>
    <row r="1852" spans="1:7" x14ac:dyDescent="0.25">
      <c r="A1852" s="116"/>
      <c r="B1852" s="115"/>
      <c r="C1852" s="116"/>
      <c r="D1852" s="116"/>
      <c r="E1852" s="116" t="s">
        <v>34</v>
      </c>
      <c r="F1852" s="117"/>
      <c r="G1852" s="117"/>
    </row>
    <row r="1853" spans="1:7" x14ac:dyDescent="0.25">
      <c r="A1853" s="116"/>
      <c r="B1853" s="115"/>
      <c r="C1853" s="116"/>
      <c r="D1853" s="116"/>
      <c r="E1853" s="116" t="s">
        <v>34</v>
      </c>
      <c r="F1853" s="117"/>
      <c r="G1853" s="117"/>
    </row>
    <row r="1854" spans="1:7" x14ac:dyDescent="0.25">
      <c r="A1854" s="116"/>
      <c r="B1854" s="115"/>
      <c r="C1854" s="116"/>
      <c r="D1854" s="116"/>
      <c r="E1854" s="116" t="s">
        <v>34</v>
      </c>
      <c r="F1854" s="117"/>
      <c r="G1854" s="117"/>
    </row>
    <row r="1855" spans="1:7" x14ac:dyDescent="0.25">
      <c r="A1855" s="116"/>
      <c r="B1855" s="115"/>
      <c r="C1855" s="116"/>
      <c r="D1855" s="116"/>
      <c r="E1855" s="116" t="s">
        <v>34</v>
      </c>
      <c r="F1855" s="117"/>
      <c r="G1855" s="117"/>
    </row>
    <row r="1856" spans="1:7" x14ac:dyDescent="0.25">
      <c r="A1856" s="116"/>
      <c r="B1856" s="115"/>
      <c r="C1856" s="116"/>
      <c r="D1856" s="116"/>
      <c r="E1856" s="116" t="s">
        <v>34</v>
      </c>
      <c r="F1856" s="117"/>
      <c r="G1856" s="117"/>
    </row>
    <row r="1857" spans="1:7" x14ac:dyDescent="0.25">
      <c r="A1857" s="116"/>
      <c r="B1857" s="115"/>
      <c r="C1857" s="116"/>
      <c r="D1857" s="116"/>
      <c r="E1857" s="116" t="s">
        <v>34</v>
      </c>
      <c r="F1857" s="117"/>
      <c r="G1857" s="117"/>
    </row>
    <row r="1858" spans="1:7" x14ac:dyDescent="0.25">
      <c r="A1858" s="116"/>
      <c r="B1858" s="115"/>
      <c r="C1858" s="116"/>
      <c r="D1858" s="116"/>
      <c r="E1858" s="116" t="s">
        <v>34</v>
      </c>
      <c r="F1858" s="117"/>
      <c r="G1858" s="117"/>
    </row>
    <row r="1859" spans="1:7" x14ac:dyDescent="0.25">
      <c r="A1859" s="116"/>
      <c r="B1859" s="115"/>
      <c r="C1859" s="116"/>
      <c r="D1859" s="116"/>
      <c r="E1859" s="116" t="s">
        <v>34</v>
      </c>
      <c r="F1859" s="117"/>
      <c r="G1859" s="117"/>
    </row>
    <row r="1860" spans="1:7" x14ac:dyDescent="0.25">
      <c r="A1860" s="116"/>
      <c r="B1860" s="115"/>
      <c r="C1860" s="116"/>
      <c r="D1860" s="116"/>
      <c r="E1860" s="116" t="s">
        <v>34</v>
      </c>
      <c r="F1860" s="117"/>
      <c r="G1860" s="117"/>
    </row>
    <row r="1861" spans="1:7" x14ac:dyDescent="0.25">
      <c r="A1861" s="116"/>
      <c r="B1861" s="115"/>
      <c r="C1861" s="116"/>
      <c r="D1861" s="116"/>
      <c r="E1861" s="116" t="s">
        <v>34</v>
      </c>
      <c r="F1861" s="117"/>
      <c r="G1861" s="117"/>
    </row>
    <row r="1862" spans="1:7" x14ac:dyDescent="0.25">
      <c r="A1862" s="116"/>
      <c r="B1862" s="115"/>
      <c r="C1862" s="116"/>
      <c r="D1862" s="116"/>
      <c r="E1862" s="116" t="s">
        <v>34</v>
      </c>
      <c r="F1862" s="117"/>
      <c r="G1862" s="117"/>
    </row>
    <row r="1863" spans="1:7" x14ac:dyDescent="0.25">
      <c r="A1863" s="116"/>
      <c r="B1863" s="115"/>
      <c r="C1863" s="116"/>
      <c r="D1863" s="116"/>
      <c r="E1863" s="116" t="s">
        <v>34</v>
      </c>
      <c r="F1863" s="117"/>
      <c r="G1863" s="117"/>
    </row>
    <row r="1864" spans="1:7" x14ac:dyDescent="0.25">
      <c r="A1864" s="116"/>
      <c r="B1864" s="115"/>
      <c r="C1864" s="116"/>
      <c r="D1864" s="116"/>
      <c r="E1864" s="116" t="s">
        <v>34</v>
      </c>
      <c r="F1864" s="117"/>
      <c r="G1864" s="117"/>
    </row>
    <row r="1865" spans="1:7" x14ac:dyDescent="0.25">
      <c r="A1865" s="116"/>
      <c r="B1865" s="115"/>
      <c r="C1865" s="116"/>
      <c r="D1865" s="116"/>
      <c r="E1865" s="116" t="s">
        <v>34</v>
      </c>
      <c r="F1865" s="117"/>
      <c r="G1865" s="117"/>
    </row>
    <row r="1866" spans="1:7" x14ac:dyDescent="0.25">
      <c r="A1866" s="116"/>
      <c r="B1866" s="115"/>
      <c r="C1866" s="116"/>
      <c r="D1866" s="116"/>
      <c r="E1866" s="116" t="s">
        <v>34</v>
      </c>
      <c r="F1866" s="117"/>
      <c r="G1866" s="117"/>
    </row>
    <row r="1867" spans="1:7" x14ac:dyDescent="0.25">
      <c r="A1867" s="116"/>
      <c r="B1867" s="115"/>
      <c r="C1867" s="116"/>
      <c r="D1867" s="116"/>
      <c r="E1867" s="116" t="s">
        <v>34</v>
      </c>
      <c r="F1867" s="117"/>
      <c r="G1867" s="117"/>
    </row>
    <row r="1868" spans="1:7" x14ac:dyDescent="0.25">
      <c r="A1868" s="116"/>
      <c r="B1868" s="115"/>
      <c r="C1868" s="116"/>
      <c r="D1868" s="116"/>
      <c r="E1868" s="116" t="s">
        <v>34</v>
      </c>
      <c r="F1868" s="117"/>
      <c r="G1868" s="117"/>
    </row>
    <row r="1869" spans="1:7" x14ac:dyDescent="0.25">
      <c r="A1869" s="116"/>
      <c r="B1869" s="115"/>
      <c r="C1869" s="116"/>
      <c r="D1869" s="116"/>
      <c r="E1869" s="116" t="s">
        <v>34</v>
      </c>
      <c r="F1869" s="117"/>
      <c r="G1869" s="117"/>
    </row>
    <row r="1870" spans="1:7" x14ac:dyDescent="0.25">
      <c r="A1870" s="116"/>
      <c r="B1870" s="115"/>
      <c r="C1870" s="116"/>
      <c r="D1870" s="116"/>
      <c r="E1870" s="116" t="s">
        <v>34</v>
      </c>
      <c r="F1870" s="117"/>
      <c r="G1870" s="117"/>
    </row>
    <row r="1871" spans="1:7" x14ac:dyDescent="0.25">
      <c r="A1871" s="116"/>
      <c r="B1871" s="115"/>
      <c r="C1871" s="116"/>
      <c r="D1871" s="116"/>
      <c r="E1871" s="116" t="s">
        <v>34</v>
      </c>
      <c r="F1871" s="117"/>
      <c r="G1871" s="117"/>
    </row>
    <row r="1872" spans="1:7" x14ac:dyDescent="0.25">
      <c r="A1872" s="116"/>
      <c r="B1872" s="115"/>
      <c r="C1872" s="116"/>
      <c r="D1872" s="116"/>
      <c r="E1872" s="116" t="s">
        <v>34</v>
      </c>
      <c r="F1872" s="117"/>
      <c r="G1872" s="117"/>
    </row>
    <row r="1873" spans="1:7" x14ac:dyDescent="0.25">
      <c r="A1873" s="116"/>
      <c r="B1873" s="115"/>
      <c r="C1873" s="116"/>
      <c r="D1873" s="116"/>
      <c r="E1873" s="116" t="s">
        <v>34</v>
      </c>
      <c r="F1873" s="117"/>
      <c r="G1873" s="117"/>
    </row>
    <row r="1874" spans="1:7" x14ac:dyDescent="0.25">
      <c r="A1874" s="116"/>
      <c r="B1874" s="115"/>
      <c r="C1874" s="116"/>
      <c r="D1874" s="116"/>
      <c r="E1874" s="116" t="s">
        <v>34</v>
      </c>
      <c r="F1874" s="117"/>
      <c r="G1874" s="117"/>
    </row>
    <row r="1875" spans="1:7" x14ac:dyDescent="0.25">
      <c r="A1875" s="116"/>
      <c r="B1875" s="115"/>
      <c r="C1875" s="116"/>
      <c r="D1875" s="116"/>
      <c r="E1875" s="116" t="s">
        <v>34</v>
      </c>
      <c r="F1875" s="117"/>
      <c r="G1875" s="117"/>
    </row>
    <row r="1876" spans="1:7" x14ac:dyDescent="0.25">
      <c r="A1876" s="116"/>
      <c r="B1876" s="115"/>
      <c r="C1876" s="116"/>
      <c r="D1876" s="116"/>
      <c r="E1876" s="116" t="s">
        <v>34</v>
      </c>
      <c r="F1876" s="117"/>
      <c r="G1876" s="117"/>
    </row>
    <row r="1877" spans="1:7" x14ac:dyDescent="0.25">
      <c r="A1877" s="116"/>
      <c r="B1877" s="115"/>
      <c r="C1877" s="116"/>
      <c r="D1877" s="116"/>
      <c r="E1877" s="116" t="s">
        <v>34</v>
      </c>
      <c r="F1877" s="117"/>
      <c r="G1877" s="117"/>
    </row>
    <row r="1878" spans="1:7" x14ac:dyDescent="0.25">
      <c r="A1878" s="116"/>
      <c r="B1878" s="115"/>
      <c r="C1878" s="116"/>
      <c r="D1878" s="116"/>
      <c r="E1878" s="116" t="s">
        <v>34</v>
      </c>
      <c r="F1878" s="117"/>
      <c r="G1878" s="117"/>
    </row>
    <row r="1879" spans="1:7" x14ac:dyDescent="0.25">
      <c r="A1879" s="116"/>
      <c r="B1879" s="115"/>
      <c r="C1879" s="116"/>
      <c r="D1879" s="116"/>
      <c r="E1879" s="116" t="s">
        <v>34</v>
      </c>
      <c r="F1879" s="117"/>
      <c r="G1879" s="117"/>
    </row>
    <row r="1880" spans="1:7" x14ac:dyDescent="0.25">
      <c r="A1880" s="116"/>
      <c r="B1880" s="115"/>
      <c r="C1880" s="116"/>
      <c r="D1880" s="116"/>
      <c r="E1880" s="116" t="s">
        <v>34</v>
      </c>
      <c r="F1880" s="117"/>
      <c r="G1880" s="117"/>
    </row>
    <row r="1881" spans="1:7" x14ac:dyDescent="0.25">
      <c r="A1881" s="116"/>
      <c r="B1881" s="115"/>
      <c r="C1881" s="116"/>
      <c r="D1881" s="116"/>
      <c r="E1881" s="116" t="s">
        <v>34</v>
      </c>
      <c r="F1881" s="117"/>
      <c r="G1881" s="117"/>
    </row>
    <row r="1882" spans="1:7" x14ac:dyDescent="0.25">
      <c r="A1882" s="116"/>
      <c r="B1882" s="115"/>
      <c r="C1882" s="116"/>
      <c r="D1882" s="116"/>
      <c r="E1882" s="116" t="s">
        <v>34</v>
      </c>
      <c r="F1882" s="117"/>
      <c r="G1882" s="117"/>
    </row>
    <row r="1883" spans="1:7" x14ac:dyDescent="0.25">
      <c r="A1883" s="116"/>
      <c r="B1883" s="115"/>
      <c r="C1883" s="116"/>
      <c r="D1883" s="116"/>
      <c r="E1883" s="116" t="s">
        <v>34</v>
      </c>
      <c r="F1883" s="117"/>
      <c r="G1883" s="117"/>
    </row>
    <row r="1884" spans="1:7" x14ac:dyDescent="0.25">
      <c r="A1884" s="116"/>
      <c r="B1884" s="115"/>
      <c r="C1884" s="116"/>
      <c r="D1884" s="116"/>
      <c r="E1884" s="116" t="s">
        <v>34</v>
      </c>
      <c r="F1884" s="117"/>
      <c r="G1884" s="117"/>
    </row>
    <row r="1885" spans="1:7" x14ac:dyDescent="0.25">
      <c r="A1885" s="116"/>
      <c r="B1885" s="115"/>
      <c r="C1885" s="116"/>
      <c r="D1885" s="116"/>
      <c r="E1885" s="116" t="s">
        <v>34</v>
      </c>
      <c r="F1885" s="117"/>
      <c r="G1885" s="117"/>
    </row>
    <row r="1886" spans="1:7" x14ac:dyDescent="0.25">
      <c r="A1886" s="116"/>
      <c r="B1886" s="115"/>
      <c r="C1886" s="116"/>
      <c r="D1886" s="116"/>
      <c r="E1886" s="116" t="s">
        <v>34</v>
      </c>
      <c r="F1886" s="117"/>
      <c r="G1886" s="117"/>
    </row>
    <row r="1887" spans="1:7" x14ac:dyDescent="0.25">
      <c r="A1887" s="116"/>
      <c r="B1887" s="115"/>
      <c r="C1887" s="116"/>
      <c r="D1887" s="116"/>
      <c r="E1887" s="116" t="s">
        <v>34</v>
      </c>
      <c r="F1887" s="117"/>
      <c r="G1887" s="117"/>
    </row>
    <row r="1888" spans="1:7" x14ac:dyDescent="0.25">
      <c r="A1888" s="116"/>
      <c r="B1888" s="115"/>
      <c r="C1888" s="116"/>
      <c r="D1888" s="116"/>
      <c r="E1888" s="116" t="s">
        <v>34</v>
      </c>
      <c r="F1888" s="117"/>
      <c r="G1888" s="117"/>
    </row>
    <row r="1889" spans="1:7" x14ac:dyDescent="0.25">
      <c r="A1889" s="116"/>
      <c r="B1889" s="115"/>
      <c r="C1889" s="116"/>
      <c r="D1889" s="116"/>
      <c r="E1889" s="116" t="s">
        <v>34</v>
      </c>
      <c r="F1889" s="117"/>
      <c r="G1889" s="117"/>
    </row>
    <row r="1890" spans="1:7" x14ac:dyDescent="0.25">
      <c r="A1890" s="116"/>
      <c r="B1890" s="115"/>
      <c r="C1890" s="116"/>
      <c r="D1890" s="116"/>
      <c r="E1890" s="116" t="s">
        <v>34</v>
      </c>
      <c r="F1890" s="117"/>
      <c r="G1890" s="117"/>
    </row>
    <row r="1891" spans="1:7" x14ac:dyDescent="0.25">
      <c r="A1891" s="116"/>
      <c r="B1891" s="115"/>
      <c r="C1891" s="116"/>
      <c r="D1891" s="116"/>
      <c r="E1891" s="116" t="s">
        <v>34</v>
      </c>
      <c r="F1891" s="117"/>
      <c r="G1891" s="117"/>
    </row>
    <row r="1892" spans="1:7" x14ac:dyDescent="0.25">
      <c r="A1892" s="116"/>
      <c r="B1892" s="115"/>
      <c r="C1892" s="116"/>
      <c r="D1892" s="116"/>
      <c r="E1892" s="116" t="s">
        <v>34</v>
      </c>
      <c r="F1892" s="117"/>
      <c r="G1892" s="117"/>
    </row>
    <row r="1893" spans="1:7" x14ac:dyDescent="0.25">
      <c r="A1893" s="116"/>
      <c r="B1893" s="115"/>
      <c r="C1893" s="116"/>
      <c r="D1893" s="116"/>
      <c r="E1893" s="116" t="s">
        <v>34</v>
      </c>
      <c r="F1893" s="117"/>
      <c r="G1893" s="117"/>
    </row>
    <row r="1894" spans="1:7" x14ac:dyDescent="0.25">
      <c r="A1894" s="116"/>
      <c r="B1894" s="115"/>
      <c r="C1894" s="116"/>
      <c r="D1894" s="116"/>
      <c r="E1894" s="116" t="s">
        <v>34</v>
      </c>
      <c r="F1894" s="117"/>
      <c r="G1894" s="117"/>
    </row>
    <row r="1895" spans="1:7" x14ac:dyDescent="0.25">
      <c r="A1895" s="116"/>
      <c r="B1895" s="115"/>
      <c r="C1895" s="116"/>
      <c r="D1895" s="116"/>
      <c r="E1895" s="116" t="s">
        <v>34</v>
      </c>
      <c r="F1895" s="117"/>
      <c r="G1895" s="117"/>
    </row>
    <row r="1896" spans="1:7" x14ac:dyDescent="0.25">
      <c r="A1896" s="116"/>
      <c r="B1896" s="115"/>
      <c r="C1896" s="116"/>
      <c r="D1896" s="116"/>
      <c r="E1896" s="116" t="s">
        <v>34</v>
      </c>
      <c r="F1896" s="117"/>
      <c r="G1896" s="117"/>
    </row>
    <row r="1897" spans="1:7" x14ac:dyDescent="0.25">
      <c r="A1897" s="116"/>
      <c r="B1897" s="115"/>
      <c r="C1897" s="116"/>
      <c r="D1897" s="116"/>
      <c r="E1897" s="116" t="s">
        <v>34</v>
      </c>
      <c r="F1897" s="117"/>
      <c r="G1897" s="117"/>
    </row>
    <row r="1898" spans="1:7" x14ac:dyDescent="0.25">
      <c r="A1898" s="116"/>
      <c r="B1898" s="115"/>
      <c r="C1898" s="116"/>
      <c r="D1898" s="116"/>
      <c r="E1898" s="116" t="s">
        <v>34</v>
      </c>
      <c r="F1898" s="117"/>
      <c r="G1898" s="117"/>
    </row>
    <row r="1899" spans="1:7" x14ac:dyDescent="0.25">
      <c r="A1899" s="116"/>
      <c r="B1899" s="115"/>
      <c r="C1899" s="116"/>
      <c r="D1899" s="116"/>
      <c r="E1899" s="116" t="s">
        <v>34</v>
      </c>
      <c r="F1899" s="117"/>
      <c r="G1899" s="117"/>
    </row>
    <row r="1900" spans="1:7" x14ac:dyDescent="0.25">
      <c r="A1900" s="116"/>
      <c r="B1900" s="115"/>
      <c r="C1900" s="116"/>
      <c r="D1900" s="116"/>
      <c r="E1900" s="116" t="s">
        <v>34</v>
      </c>
      <c r="F1900" s="117"/>
      <c r="G1900" s="117"/>
    </row>
    <row r="1901" spans="1:7" x14ac:dyDescent="0.25">
      <c r="A1901" s="116"/>
      <c r="B1901" s="115"/>
      <c r="C1901" s="116"/>
      <c r="D1901" s="116"/>
      <c r="E1901" s="116" t="s">
        <v>34</v>
      </c>
      <c r="F1901" s="117"/>
      <c r="G1901" s="117"/>
    </row>
    <row r="1902" spans="1:7" x14ac:dyDescent="0.25">
      <c r="A1902" s="116"/>
      <c r="B1902" s="115"/>
      <c r="C1902" s="116"/>
      <c r="D1902" s="116"/>
      <c r="E1902" s="116" t="s">
        <v>34</v>
      </c>
      <c r="F1902" s="117"/>
      <c r="G1902" s="117"/>
    </row>
    <row r="1903" spans="1:7" x14ac:dyDescent="0.25">
      <c r="A1903" s="116"/>
      <c r="B1903" s="115"/>
      <c r="C1903" s="116"/>
      <c r="D1903" s="116"/>
      <c r="E1903" s="116" t="s">
        <v>34</v>
      </c>
      <c r="F1903" s="117"/>
      <c r="G1903" s="117"/>
    </row>
    <row r="1904" spans="1:7" x14ac:dyDescent="0.25">
      <c r="A1904" s="116"/>
      <c r="B1904" s="115"/>
      <c r="C1904" s="116"/>
      <c r="D1904" s="116"/>
      <c r="E1904" s="116" t="s">
        <v>34</v>
      </c>
      <c r="F1904" s="117"/>
      <c r="G1904" s="117"/>
    </row>
    <row r="1905" spans="1:7" x14ac:dyDescent="0.25">
      <c r="A1905" s="116"/>
      <c r="B1905" s="115"/>
      <c r="C1905" s="116"/>
      <c r="D1905" s="116"/>
      <c r="E1905" s="116" t="s">
        <v>34</v>
      </c>
      <c r="F1905" s="117"/>
      <c r="G1905" s="117"/>
    </row>
    <row r="1906" spans="1:7" x14ac:dyDescent="0.25">
      <c r="A1906" s="116"/>
      <c r="B1906" s="115"/>
      <c r="C1906" s="116"/>
      <c r="D1906" s="116"/>
      <c r="E1906" s="116" t="s">
        <v>34</v>
      </c>
      <c r="F1906" s="117"/>
      <c r="G1906" s="117"/>
    </row>
    <row r="1907" spans="1:7" x14ac:dyDescent="0.25">
      <c r="A1907" s="116"/>
      <c r="B1907" s="115"/>
      <c r="C1907" s="116"/>
      <c r="D1907" s="116"/>
      <c r="E1907" s="116" t="s">
        <v>34</v>
      </c>
      <c r="F1907" s="117"/>
      <c r="G1907" s="117"/>
    </row>
    <row r="1908" spans="1:7" x14ac:dyDescent="0.25">
      <c r="A1908" s="116"/>
      <c r="B1908" s="115"/>
      <c r="C1908" s="116"/>
      <c r="D1908" s="116"/>
      <c r="E1908" s="116" t="s">
        <v>34</v>
      </c>
      <c r="F1908" s="117"/>
      <c r="G1908" s="117"/>
    </row>
    <row r="1909" spans="1:7" x14ac:dyDescent="0.25">
      <c r="A1909" s="116"/>
      <c r="B1909" s="115"/>
      <c r="C1909" s="116"/>
      <c r="D1909" s="116"/>
      <c r="E1909" s="116" t="s">
        <v>34</v>
      </c>
      <c r="F1909" s="117"/>
      <c r="G1909" s="117"/>
    </row>
    <row r="1910" spans="1:7" x14ac:dyDescent="0.25">
      <c r="A1910" s="116"/>
      <c r="B1910" s="115"/>
      <c r="C1910" s="116"/>
      <c r="D1910" s="116"/>
      <c r="E1910" s="116" t="s">
        <v>34</v>
      </c>
      <c r="F1910" s="117"/>
      <c r="G1910" s="117"/>
    </row>
    <row r="1911" spans="1:7" x14ac:dyDescent="0.25">
      <c r="A1911" s="116"/>
      <c r="B1911" s="115"/>
      <c r="C1911" s="116"/>
      <c r="D1911" s="116"/>
      <c r="E1911" s="116" t="s">
        <v>34</v>
      </c>
      <c r="F1911" s="117"/>
      <c r="G1911" s="117"/>
    </row>
    <row r="1912" spans="1:7" x14ac:dyDescent="0.25">
      <c r="A1912" s="116"/>
      <c r="B1912" s="115"/>
      <c r="C1912" s="116"/>
      <c r="D1912" s="116"/>
      <c r="E1912" s="116" t="s">
        <v>34</v>
      </c>
      <c r="F1912" s="117"/>
      <c r="G1912" s="117"/>
    </row>
    <row r="1913" spans="1:7" x14ac:dyDescent="0.25">
      <c r="A1913" s="116"/>
      <c r="B1913" s="115"/>
      <c r="C1913" s="116"/>
      <c r="D1913" s="116"/>
      <c r="E1913" s="116" t="s">
        <v>34</v>
      </c>
      <c r="F1913" s="117"/>
      <c r="G1913" s="117"/>
    </row>
    <row r="1914" spans="1:7" x14ac:dyDescent="0.25">
      <c r="A1914" s="116"/>
      <c r="B1914" s="115"/>
      <c r="C1914" s="116"/>
      <c r="D1914" s="116"/>
      <c r="E1914" s="116" t="s">
        <v>34</v>
      </c>
      <c r="F1914" s="117"/>
      <c r="G1914" s="117"/>
    </row>
    <row r="1915" spans="1:7" x14ac:dyDescent="0.25">
      <c r="A1915" s="116"/>
      <c r="B1915" s="115"/>
      <c r="C1915" s="116"/>
      <c r="D1915" s="116"/>
      <c r="E1915" s="116" t="s">
        <v>34</v>
      </c>
      <c r="F1915" s="117"/>
      <c r="G1915" s="117"/>
    </row>
    <row r="1916" spans="1:7" x14ac:dyDescent="0.25">
      <c r="A1916" s="116"/>
      <c r="B1916" s="115"/>
      <c r="C1916" s="116"/>
      <c r="D1916" s="116"/>
      <c r="E1916" s="116" t="s">
        <v>34</v>
      </c>
      <c r="F1916" s="117"/>
      <c r="G1916" s="117"/>
    </row>
    <row r="1917" spans="1:7" x14ac:dyDescent="0.25">
      <c r="A1917" s="116"/>
      <c r="B1917" s="115"/>
      <c r="C1917" s="116"/>
      <c r="D1917" s="116"/>
      <c r="E1917" s="116" t="s">
        <v>34</v>
      </c>
      <c r="F1917" s="117"/>
      <c r="G1917" s="117"/>
    </row>
    <row r="1918" spans="1:7" x14ac:dyDescent="0.25">
      <c r="A1918" s="116"/>
      <c r="B1918" s="115"/>
      <c r="C1918" s="116"/>
      <c r="D1918" s="116"/>
      <c r="E1918" s="116" t="s">
        <v>34</v>
      </c>
      <c r="F1918" s="117"/>
      <c r="G1918" s="117"/>
    </row>
    <row r="1919" spans="1:7" x14ac:dyDescent="0.25">
      <c r="A1919" s="116"/>
      <c r="B1919" s="115"/>
      <c r="C1919" s="116"/>
      <c r="D1919" s="116"/>
      <c r="E1919" s="116" t="s">
        <v>34</v>
      </c>
      <c r="F1919" s="117"/>
      <c r="G1919" s="117"/>
    </row>
    <row r="1920" spans="1:7" x14ac:dyDescent="0.25">
      <c r="A1920" s="116"/>
      <c r="B1920" s="115"/>
      <c r="C1920" s="116"/>
      <c r="D1920" s="116"/>
      <c r="E1920" s="116" t="s">
        <v>34</v>
      </c>
      <c r="F1920" s="117"/>
      <c r="G1920" s="117"/>
    </row>
    <row r="1921" spans="1:7" x14ac:dyDescent="0.25">
      <c r="A1921" s="116"/>
      <c r="B1921" s="115"/>
      <c r="C1921" s="116"/>
      <c r="D1921" s="116"/>
      <c r="E1921" s="116" t="s">
        <v>34</v>
      </c>
      <c r="F1921" s="117"/>
      <c r="G1921" s="117"/>
    </row>
    <row r="1922" spans="1:7" x14ac:dyDescent="0.25">
      <c r="A1922" s="116"/>
      <c r="B1922" s="115"/>
      <c r="C1922" s="116"/>
      <c r="D1922" s="116"/>
      <c r="E1922" s="116" t="s">
        <v>34</v>
      </c>
      <c r="F1922" s="117"/>
      <c r="G1922" s="117"/>
    </row>
    <row r="1923" spans="1:7" x14ac:dyDescent="0.25">
      <c r="A1923" s="116"/>
      <c r="B1923" s="115"/>
      <c r="C1923" s="116"/>
      <c r="D1923" s="116"/>
      <c r="E1923" s="116" t="s">
        <v>34</v>
      </c>
      <c r="F1923" s="117"/>
      <c r="G1923" s="117"/>
    </row>
    <row r="1924" spans="1:7" x14ac:dyDescent="0.25">
      <c r="A1924" s="116"/>
      <c r="B1924" s="115"/>
      <c r="C1924" s="116"/>
      <c r="D1924" s="116"/>
      <c r="E1924" s="116" t="s">
        <v>34</v>
      </c>
      <c r="F1924" s="117"/>
      <c r="G1924" s="117"/>
    </row>
    <row r="1925" spans="1:7" x14ac:dyDescent="0.25">
      <c r="A1925" s="116"/>
      <c r="B1925" s="115"/>
      <c r="C1925" s="116"/>
      <c r="D1925" s="116"/>
      <c r="E1925" s="116" t="s">
        <v>34</v>
      </c>
      <c r="F1925" s="117"/>
      <c r="G1925" s="117"/>
    </row>
    <row r="1926" spans="1:7" x14ac:dyDescent="0.25">
      <c r="A1926" s="116"/>
      <c r="B1926" s="115"/>
      <c r="C1926" s="116"/>
      <c r="D1926" s="116"/>
      <c r="E1926" s="116" t="s">
        <v>34</v>
      </c>
      <c r="F1926" s="117"/>
      <c r="G1926" s="117"/>
    </row>
    <row r="1927" spans="1:7" x14ac:dyDescent="0.25">
      <c r="A1927" s="116"/>
      <c r="B1927" s="115"/>
      <c r="C1927" s="116"/>
      <c r="D1927" s="116"/>
      <c r="E1927" s="116" t="s">
        <v>34</v>
      </c>
      <c r="F1927" s="117"/>
      <c r="G1927" s="117"/>
    </row>
    <row r="1928" spans="1:7" x14ac:dyDescent="0.25">
      <c r="A1928" s="116"/>
      <c r="B1928" s="115"/>
      <c r="C1928" s="116"/>
      <c r="D1928" s="116"/>
      <c r="E1928" s="116" t="s">
        <v>34</v>
      </c>
      <c r="F1928" s="117"/>
      <c r="G1928" s="117"/>
    </row>
    <row r="1929" spans="1:7" x14ac:dyDescent="0.25">
      <c r="A1929" s="116"/>
      <c r="B1929" s="115"/>
      <c r="C1929" s="116"/>
      <c r="D1929" s="116"/>
      <c r="E1929" s="116" t="s">
        <v>34</v>
      </c>
      <c r="F1929" s="117"/>
      <c r="G1929" s="117"/>
    </row>
    <row r="1930" spans="1:7" x14ac:dyDescent="0.25">
      <c r="A1930" s="116"/>
      <c r="B1930" s="115"/>
      <c r="C1930" s="116"/>
      <c r="D1930" s="116"/>
      <c r="E1930" s="116" t="s">
        <v>34</v>
      </c>
      <c r="F1930" s="117"/>
      <c r="G1930" s="117"/>
    </row>
    <row r="1931" spans="1:7" x14ac:dyDescent="0.25">
      <c r="A1931" s="116"/>
      <c r="B1931" s="115"/>
      <c r="C1931" s="116"/>
      <c r="D1931" s="116"/>
      <c r="E1931" s="116" t="s">
        <v>34</v>
      </c>
      <c r="F1931" s="117"/>
      <c r="G1931" s="117"/>
    </row>
    <row r="1932" spans="1:7" x14ac:dyDescent="0.25">
      <c r="A1932" s="116"/>
      <c r="B1932" s="115"/>
      <c r="C1932" s="116"/>
      <c r="D1932" s="116"/>
      <c r="E1932" s="116" t="s">
        <v>34</v>
      </c>
      <c r="F1932" s="117"/>
      <c r="G1932" s="117"/>
    </row>
    <row r="1933" spans="1:7" x14ac:dyDescent="0.25">
      <c r="A1933" s="116"/>
      <c r="B1933" s="115"/>
      <c r="C1933" s="116"/>
      <c r="D1933" s="116"/>
      <c r="E1933" s="116" t="s">
        <v>34</v>
      </c>
      <c r="F1933" s="117"/>
      <c r="G1933" s="117"/>
    </row>
    <row r="1934" spans="1:7" x14ac:dyDescent="0.25">
      <c r="A1934" s="116"/>
      <c r="B1934" s="115"/>
      <c r="C1934" s="116"/>
      <c r="D1934" s="116"/>
      <c r="E1934" s="116" t="s">
        <v>34</v>
      </c>
      <c r="F1934" s="117"/>
      <c r="G1934" s="117"/>
    </row>
    <row r="1935" spans="1:7" x14ac:dyDescent="0.25">
      <c r="A1935" s="116"/>
      <c r="B1935" s="115"/>
      <c r="C1935" s="116"/>
      <c r="D1935" s="116"/>
      <c r="E1935" s="116" t="s">
        <v>34</v>
      </c>
      <c r="F1935" s="117"/>
      <c r="G1935" s="117"/>
    </row>
    <row r="1936" spans="1:7" x14ac:dyDescent="0.25">
      <c r="A1936" s="116"/>
      <c r="B1936" s="115"/>
      <c r="C1936" s="116"/>
      <c r="D1936" s="116"/>
      <c r="E1936" s="116" t="s">
        <v>34</v>
      </c>
      <c r="F1936" s="117"/>
      <c r="G1936" s="117"/>
    </row>
    <row r="1937" spans="1:7" x14ac:dyDescent="0.25">
      <c r="A1937" s="116"/>
      <c r="B1937" s="115"/>
      <c r="C1937" s="116"/>
      <c r="D1937" s="116"/>
      <c r="E1937" s="116" t="s">
        <v>34</v>
      </c>
      <c r="F1937" s="117"/>
      <c r="G1937" s="117"/>
    </row>
    <row r="1938" spans="1:7" x14ac:dyDescent="0.25">
      <c r="A1938" s="116"/>
      <c r="B1938" s="115"/>
      <c r="C1938" s="116"/>
      <c r="D1938" s="116"/>
      <c r="E1938" s="116" t="s">
        <v>34</v>
      </c>
      <c r="F1938" s="117"/>
      <c r="G1938" s="117"/>
    </row>
    <row r="1939" spans="1:7" x14ac:dyDescent="0.25">
      <c r="A1939" s="116"/>
      <c r="B1939" s="115"/>
      <c r="C1939" s="116"/>
      <c r="D1939" s="116"/>
      <c r="E1939" s="116" t="s">
        <v>34</v>
      </c>
      <c r="F1939" s="117"/>
      <c r="G1939" s="117"/>
    </row>
    <row r="1940" spans="1:7" x14ac:dyDescent="0.25">
      <c r="A1940" s="116"/>
      <c r="B1940" s="115"/>
      <c r="C1940" s="116"/>
      <c r="D1940" s="116"/>
      <c r="E1940" s="116" t="s">
        <v>34</v>
      </c>
      <c r="F1940" s="117"/>
      <c r="G1940" s="117"/>
    </row>
    <row r="1941" spans="1:7" x14ac:dyDescent="0.25">
      <c r="A1941" s="116"/>
      <c r="B1941" s="115"/>
      <c r="C1941" s="116"/>
      <c r="D1941" s="116"/>
      <c r="E1941" s="116" t="s">
        <v>34</v>
      </c>
      <c r="F1941" s="117"/>
      <c r="G1941" s="117"/>
    </row>
    <row r="1942" spans="1:7" x14ac:dyDescent="0.25">
      <c r="A1942" s="116"/>
      <c r="B1942" s="115"/>
      <c r="C1942" s="116"/>
      <c r="D1942" s="116"/>
      <c r="E1942" s="116" t="s">
        <v>34</v>
      </c>
      <c r="F1942" s="117"/>
      <c r="G1942" s="117"/>
    </row>
    <row r="1943" spans="1:7" x14ac:dyDescent="0.25">
      <c r="A1943" s="116"/>
      <c r="B1943" s="115"/>
      <c r="C1943" s="116"/>
      <c r="D1943" s="116"/>
      <c r="E1943" s="116" t="s">
        <v>34</v>
      </c>
      <c r="F1943" s="117"/>
      <c r="G1943" s="117"/>
    </row>
    <row r="1944" spans="1:7" x14ac:dyDescent="0.25">
      <c r="A1944" s="116"/>
      <c r="B1944" s="115"/>
      <c r="C1944" s="116"/>
      <c r="D1944" s="116"/>
      <c r="E1944" s="116" t="s">
        <v>34</v>
      </c>
      <c r="F1944" s="117"/>
      <c r="G1944" s="117"/>
    </row>
    <row r="1945" spans="1:7" x14ac:dyDescent="0.25">
      <c r="A1945" s="116"/>
      <c r="B1945" s="115"/>
      <c r="C1945" s="116"/>
      <c r="D1945" s="116"/>
      <c r="E1945" s="116" t="s">
        <v>34</v>
      </c>
      <c r="F1945" s="117"/>
      <c r="G1945" s="117"/>
    </row>
    <row r="1946" spans="1:7" x14ac:dyDescent="0.25">
      <c r="A1946" s="116"/>
      <c r="B1946" s="115"/>
      <c r="C1946" s="116"/>
      <c r="D1946" s="116"/>
      <c r="E1946" s="116" t="s">
        <v>34</v>
      </c>
      <c r="F1946" s="117"/>
      <c r="G1946" s="117"/>
    </row>
    <row r="1947" spans="1:7" x14ac:dyDescent="0.25">
      <c r="A1947" s="116"/>
      <c r="B1947" s="115"/>
      <c r="C1947" s="116"/>
      <c r="D1947" s="116"/>
      <c r="E1947" s="116" t="s">
        <v>34</v>
      </c>
      <c r="F1947" s="117"/>
      <c r="G1947" s="117"/>
    </row>
    <row r="1948" spans="1:7" x14ac:dyDescent="0.25">
      <c r="A1948" s="116"/>
      <c r="B1948" s="115"/>
      <c r="C1948" s="116"/>
      <c r="D1948" s="116"/>
      <c r="E1948" s="116" t="s">
        <v>34</v>
      </c>
      <c r="F1948" s="117"/>
      <c r="G1948" s="117"/>
    </row>
    <row r="1949" spans="1:7" x14ac:dyDescent="0.25">
      <c r="A1949" s="116"/>
      <c r="B1949" s="115"/>
      <c r="C1949" s="116"/>
      <c r="D1949" s="116"/>
      <c r="E1949" s="116" t="s">
        <v>34</v>
      </c>
      <c r="F1949" s="117"/>
      <c r="G1949" s="117"/>
    </row>
    <row r="1950" spans="1:7" x14ac:dyDescent="0.25">
      <c r="A1950" s="116"/>
      <c r="B1950" s="115"/>
      <c r="C1950" s="116"/>
      <c r="D1950" s="116"/>
      <c r="E1950" s="116" t="s">
        <v>34</v>
      </c>
      <c r="F1950" s="117"/>
      <c r="G1950" s="117"/>
    </row>
    <row r="1951" spans="1:7" x14ac:dyDescent="0.25">
      <c r="A1951" s="116"/>
      <c r="B1951" s="115"/>
      <c r="C1951" s="116"/>
      <c r="D1951" s="116"/>
      <c r="E1951" s="116" t="s">
        <v>34</v>
      </c>
      <c r="F1951" s="117"/>
      <c r="G1951" s="117"/>
    </row>
    <row r="1952" spans="1:7" x14ac:dyDescent="0.25">
      <c r="A1952" s="116"/>
      <c r="B1952" s="115"/>
      <c r="C1952" s="116"/>
      <c r="D1952" s="116"/>
      <c r="E1952" s="116" t="s">
        <v>34</v>
      </c>
      <c r="F1952" s="117"/>
      <c r="G1952" s="117"/>
    </row>
    <row r="1953" spans="1:7" x14ac:dyDescent="0.25">
      <c r="A1953" s="116"/>
      <c r="B1953" s="115"/>
      <c r="C1953" s="116"/>
      <c r="D1953" s="116"/>
      <c r="E1953" s="116" t="s">
        <v>34</v>
      </c>
      <c r="F1953" s="117"/>
      <c r="G1953" s="117"/>
    </row>
    <row r="1954" spans="1:7" x14ac:dyDescent="0.25">
      <c r="A1954" s="116"/>
      <c r="B1954" s="115"/>
      <c r="C1954" s="116"/>
      <c r="D1954" s="116"/>
      <c r="E1954" s="116" t="s">
        <v>34</v>
      </c>
      <c r="F1954" s="117"/>
      <c r="G1954" s="117"/>
    </row>
    <row r="1955" spans="1:7" x14ac:dyDescent="0.25">
      <c r="A1955" s="116"/>
      <c r="B1955" s="115"/>
      <c r="C1955" s="116"/>
      <c r="D1955" s="116"/>
      <c r="E1955" s="116" t="s">
        <v>34</v>
      </c>
      <c r="F1955" s="117"/>
      <c r="G1955" s="117"/>
    </row>
    <row r="1956" spans="1:7" x14ac:dyDescent="0.25">
      <c r="A1956" s="116"/>
      <c r="B1956" s="115"/>
      <c r="C1956" s="116"/>
      <c r="D1956" s="116"/>
      <c r="E1956" s="116" t="s">
        <v>34</v>
      </c>
      <c r="F1956" s="117"/>
      <c r="G1956" s="117"/>
    </row>
    <row r="1957" spans="1:7" x14ac:dyDescent="0.25">
      <c r="A1957" s="116"/>
      <c r="B1957" s="115"/>
      <c r="C1957" s="116"/>
      <c r="D1957" s="116"/>
      <c r="E1957" s="116" t="s">
        <v>34</v>
      </c>
      <c r="F1957" s="117"/>
      <c r="G1957" s="117"/>
    </row>
    <row r="1958" spans="1:7" x14ac:dyDescent="0.25">
      <c r="A1958" s="116"/>
      <c r="B1958" s="115"/>
      <c r="C1958" s="116"/>
      <c r="D1958" s="116"/>
      <c r="E1958" s="116" t="s">
        <v>34</v>
      </c>
      <c r="F1958" s="117"/>
      <c r="G1958" s="117"/>
    </row>
    <row r="1959" spans="1:7" x14ac:dyDescent="0.25">
      <c r="A1959" s="116"/>
      <c r="B1959" s="115"/>
      <c r="C1959" s="116"/>
      <c r="D1959" s="116"/>
      <c r="E1959" s="116" t="s">
        <v>34</v>
      </c>
      <c r="F1959" s="117"/>
      <c r="G1959" s="117"/>
    </row>
    <row r="1960" spans="1:7" x14ac:dyDescent="0.25">
      <c r="A1960" s="116"/>
      <c r="B1960" s="115"/>
      <c r="C1960" s="116"/>
      <c r="D1960" s="116"/>
      <c r="E1960" s="116" t="s">
        <v>34</v>
      </c>
      <c r="F1960" s="117"/>
      <c r="G1960" s="117"/>
    </row>
    <row r="1961" spans="1:7" x14ac:dyDescent="0.25">
      <c r="A1961" s="116"/>
      <c r="B1961" s="115"/>
      <c r="C1961" s="116"/>
      <c r="D1961" s="116"/>
      <c r="E1961" s="116" t="s">
        <v>34</v>
      </c>
      <c r="F1961" s="117"/>
      <c r="G1961" s="117"/>
    </row>
    <row r="1962" spans="1:7" x14ac:dyDescent="0.25">
      <c r="A1962" s="116"/>
      <c r="B1962" s="115"/>
      <c r="C1962" s="116"/>
      <c r="D1962" s="116"/>
      <c r="E1962" s="116" t="s">
        <v>34</v>
      </c>
      <c r="F1962" s="117"/>
      <c r="G1962" s="117"/>
    </row>
    <row r="1963" spans="1:7" x14ac:dyDescent="0.25">
      <c r="A1963" s="116"/>
      <c r="B1963" s="115"/>
      <c r="C1963" s="116"/>
      <c r="D1963" s="116"/>
      <c r="E1963" s="116" t="s">
        <v>34</v>
      </c>
      <c r="F1963" s="117"/>
      <c r="G1963" s="117"/>
    </row>
    <row r="1964" spans="1:7" x14ac:dyDescent="0.25">
      <c r="A1964" s="116"/>
      <c r="B1964" s="115"/>
      <c r="C1964" s="116"/>
      <c r="D1964" s="116"/>
      <c r="E1964" s="116" t="s">
        <v>34</v>
      </c>
      <c r="F1964" s="117"/>
      <c r="G1964" s="117"/>
    </row>
    <row r="1965" spans="1:7" x14ac:dyDescent="0.25">
      <c r="A1965" s="116"/>
      <c r="B1965" s="115"/>
      <c r="C1965" s="116"/>
      <c r="D1965" s="116"/>
      <c r="E1965" s="116" t="s">
        <v>34</v>
      </c>
      <c r="F1965" s="117"/>
      <c r="G1965" s="117"/>
    </row>
    <row r="1966" spans="1:7" x14ac:dyDescent="0.25">
      <c r="A1966" s="116"/>
      <c r="B1966" s="115"/>
      <c r="C1966" s="116"/>
      <c r="D1966" s="116"/>
      <c r="E1966" s="116" t="s">
        <v>34</v>
      </c>
      <c r="F1966" s="117"/>
      <c r="G1966" s="117"/>
    </row>
    <row r="1967" spans="1:7" x14ac:dyDescent="0.25">
      <c r="A1967" s="116"/>
      <c r="B1967" s="115"/>
      <c r="C1967" s="116"/>
      <c r="D1967" s="116"/>
      <c r="E1967" s="116" t="s">
        <v>34</v>
      </c>
      <c r="F1967" s="117"/>
      <c r="G1967" s="117"/>
    </row>
    <row r="1968" spans="1:7" x14ac:dyDescent="0.25">
      <c r="A1968" s="116"/>
      <c r="B1968" s="115"/>
      <c r="C1968" s="116"/>
      <c r="D1968" s="116"/>
      <c r="E1968" s="116" t="s">
        <v>34</v>
      </c>
      <c r="F1968" s="117"/>
      <c r="G1968" s="117"/>
    </row>
    <row r="1969" spans="1:7" x14ac:dyDescent="0.25">
      <c r="A1969" s="116"/>
      <c r="B1969" s="115"/>
      <c r="C1969" s="116"/>
      <c r="D1969" s="116"/>
      <c r="E1969" s="116" t="s">
        <v>34</v>
      </c>
      <c r="F1969" s="117"/>
      <c r="G1969" s="117"/>
    </row>
    <row r="1970" spans="1:7" x14ac:dyDescent="0.25">
      <c r="A1970" s="116"/>
      <c r="B1970" s="115"/>
      <c r="C1970" s="116"/>
      <c r="D1970" s="116"/>
      <c r="E1970" s="116" t="s">
        <v>34</v>
      </c>
      <c r="F1970" s="117"/>
      <c r="G1970" s="117"/>
    </row>
    <row r="1971" spans="1:7" x14ac:dyDescent="0.25">
      <c r="A1971" s="116"/>
      <c r="B1971" s="115"/>
      <c r="C1971" s="116"/>
      <c r="D1971" s="116"/>
      <c r="E1971" s="116" t="s">
        <v>34</v>
      </c>
      <c r="F1971" s="117"/>
      <c r="G1971" s="117"/>
    </row>
    <row r="1972" spans="1:7" x14ac:dyDescent="0.25">
      <c r="A1972" s="116"/>
      <c r="B1972" s="115"/>
      <c r="C1972" s="116"/>
      <c r="D1972" s="116"/>
      <c r="E1972" s="116" t="s">
        <v>34</v>
      </c>
      <c r="F1972" s="117"/>
      <c r="G1972" s="117"/>
    </row>
    <row r="1973" spans="1:7" x14ac:dyDescent="0.25">
      <c r="A1973" s="116"/>
      <c r="B1973" s="115"/>
      <c r="C1973" s="116"/>
      <c r="D1973" s="116"/>
      <c r="E1973" s="116" t="s">
        <v>34</v>
      </c>
      <c r="F1973" s="117"/>
      <c r="G1973" s="117"/>
    </row>
    <row r="1974" spans="1:7" x14ac:dyDescent="0.25">
      <c r="A1974" s="116"/>
      <c r="B1974" s="115"/>
      <c r="C1974" s="116"/>
      <c r="D1974" s="116"/>
      <c r="E1974" s="116" t="s">
        <v>34</v>
      </c>
      <c r="F1974" s="117"/>
      <c r="G1974" s="117"/>
    </row>
    <row r="1975" spans="1:7" x14ac:dyDescent="0.25">
      <c r="A1975" s="116"/>
      <c r="B1975" s="115"/>
      <c r="C1975" s="116"/>
      <c r="D1975" s="116"/>
      <c r="E1975" s="116" t="s">
        <v>34</v>
      </c>
      <c r="F1975" s="117"/>
      <c r="G1975" s="117"/>
    </row>
    <row r="1976" spans="1:7" x14ac:dyDescent="0.25">
      <c r="A1976" s="116"/>
      <c r="B1976" s="115"/>
      <c r="C1976" s="116"/>
      <c r="D1976" s="116"/>
      <c r="E1976" s="116" t="s">
        <v>34</v>
      </c>
      <c r="F1976" s="117"/>
      <c r="G1976" s="117"/>
    </row>
    <row r="1977" spans="1:7" x14ac:dyDescent="0.25">
      <c r="A1977" s="116"/>
      <c r="B1977" s="115"/>
      <c r="C1977" s="116"/>
      <c r="D1977" s="116"/>
      <c r="E1977" s="116" t="s">
        <v>34</v>
      </c>
      <c r="F1977" s="117"/>
      <c r="G1977" s="117"/>
    </row>
    <row r="1978" spans="1:7" x14ac:dyDescent="0.25">
      <c r="A1978" s="116"/>
      <c r="B1978" s="115"/>
      <c r="C1978" s="116"/>
      <c r="D1978" s="116"/>
      <c r="E1978" s="116" t="s">
        <v>34</v>
      </c>
      <c r="F1978" s="117"/>
      <c r="G1978" s="117"/>
    </row>
    <row r="1979" spans="1:7" x14ac:dyDescent="0.25">
      <c r="A1979" s="116"/>
      <c r="B1979" s="115"/>
      <c r="C1979" s="116"/>
      <c r="D1979" s="116"/>
      <c r="E1979" s="116" t="s">
        <v>34</v>
      </c>
      <c r="F1979" s="117"/>
      <c r="G1979" s="117"/>
    </row>
    <row r="1980" spans="1:7" x14ac:dyDescent="0.25">
      <c r="A1980" s="116"/>
      <c r="B1980" s="115"/>
      <c r="C1980" s="116"/>
      <c r="D1980" s="116"/>
      <c r="E1980" s="116" t="s">
        <v>34</v>
      </c>
      <c r="F1980" s="117"/>
      <c r="G1980" s="117"/>
    </row>
    <row r="1981" spans="1:7" x14ac:dyDescent="0.25">
      <c r="A1981" s="116"/>
      <c r="B1981" s="115"/>
      <c r="C1981" s="116"/>
      <c r="D1981" s="116"/>
      <c r="E1981" s="116" t="s">
        <v>34</v>
      </c>
      <c r="F1981" s="117"/>
      <c r="G1981" s="117"/>
    </row>
    <row r="1982" spans="1:7" x14ac:dyDescent="0.25">
      <c r="A1982" s="116"/>
      <c r="B1982" s="115"/>
      <c r="C1982" s="116"/>
      <c r="D1982" s="116"/>
      <c r="E1982" s="116" t="s">
        <v>34</v>
      </c>
      <c r="F1982" s="117"/>
      <c r="G1982" s="117"/>
    </row>
    <row r="1983" spans="1:7" x14ac:dyDescent="0.25">
      <c r="A1983" s="116"/>
      <c r="B1983" s="115"/>
      <c r="C1983" s="116"/>
      <c r="D1983" s="116"/>
      <c r="E1983" s="116" t="s">
        <v>34</v>
      </c>
      <c r="F1983" s="117"/>
      <c r="G1983" s="117"/>
    </row>
    <row r="1984" spans="1:7" x14ac:dyDescent="0.25">
      <c r="A1984" s="116"/>
      <c r="B1984" s="115"/>
      <c r="C1984" s="116"/>
      <c r="D1984" s="116"/>
      <c r="E1984" s="116" t="s">
        <v>34</v>
      </c>
      <c r="F1984" s="117"/>
      <c r="G1984" s="117"/>
    </row>
    <row r="1985" spans="1:7" x14ac:dyDescent="0.25">
      <c r="A1985" s="116"/>
      <c r="B1985" s="115"/>
      <c r="C1985" s="116"/>
      <c r="D1985" s="116"/>
      <c r="E1985" s="116" t="s">
        <v>34</v>
      </c>
      <c r="F1985" s="117"/>
      <c r="G1985" s="117"/>
    </row>
    <row r="1986" spans="1:7" x14ac:dyDescent="0.25">
      <c r="A1986" s="116"/>
      <c r="B1986" s="115"/>
      <c r="C1986" s="116"/>
      <c r="D1986" s="116"/>
      <c r="E1986" s="116" t="s">
        <v>34</v>
      </c>
      <c r="F1986" s="117"/>
      <c r="G1986" s="117"/>
    </row>
    <row r="1987" spans="1:7" x14ac:dyDescent="0.25">
      <c r="A1987" s="116"/>
      <c r="B1987" s="115"/>
      <c r="C1987" s="116"/>
      <c r="D1987" s="116"/>
      <c r="E1987" s="116" t="s">
        <v>34</v>
      </c>
      <c r="F1987" s="117"/>
      <c r="G1987" s="117"/>
    </row>
    <row r="1988" spans="1:7" x14ac:dyDescent="0.25">
      <c r="A1988" s="116"/>
      <c r="B1988" s="115"/>
      <c r="C1988" s="116"/>
      <c r="D1988" s="116"/>
      <c r="E1988" s="116" t="s">
        <v>34</v>
      </c>
      <c r="F1988" s="117"/>
      <c r="G1988" s="117"/>
    </row>
    <row r="1989" spans="1:7" x14ac:dyDescent="0.25">
      <c r="A1989" s="116"/>
      <c r="B1989" s="115"/>
      <c r="C1989" s="116"/>
      <c r="D1989" s="116"/>
      <c r="E1989" s="116" t="s">
        <v>34</v>
      </c>
      <c r="F1989" s="117"/>
      <c r="G1989" s="117"/>
    </row>
    <row r="1990" spans="1:7" x14ac:dyDescent="0.25">
      <c r="A1990" s="116"/>
      <c r="B1990" s="115"/>
      <c r="C1990" s="116"/>
      <c r="D1990" s="116"/>
      <c r="E1990" s="116" t="s">
        <v>34</v>
      </c>
      <c r="F1990" s="117"/>
      <c r="G1990" s="117"/>
    </row>
    <row r="1991" spans="1:7" x14ac:dyDescent="0.25">
      <c r="A1991" s="116"/>
      <c r="B1991" s="115"/>
      <c r="C1991" s="116"/>
      <c r="D1991" s="116"/>
      <c r="E1991" s="116" t="s">
        <v>34</v>
      </c>
      <c r="F1991" s="117"/>
      <c r="G1991" s="117"/>
    </row>
    <row r="1992" spans="1:7" x14ac:dyDescent="0.25">
      <c r="A1992" s="116"/>
      <c r="B1992" s="115"/>
      <c r="C1992" s="116"/>
      <c r="D1992" s="116"/>
      <c r="E1992" s="116" t="s">
        <v>34</v>
      </c>
      <c r="F1992" s="117"/>
      <c r="G1992" s="117"/>
    </row>
    <row r="1993" spans="1:7" x14ac:dyDescent="0.25">
      <c r="A1993" s="116"/>
      <c r="B1993" s="115"/>
      <c r="C1993" s="116"/>
      <c r="D1993" s="116"/>
      <c r="E1993" s="116" t="s">
        <v>34</v>
      </c>
      <c r="F1993" s="117"/>
      <c r="G1993" s="117"/>
    </row>
    <row r="1994" spans="1:7" x14ac:dyDescent="0.25">
      <c r="A1994" s="116"/>
      <c r="B1994" s="115"/>
      <c r="C1994" s="116"/>
      <c r="D1994" s="116"/>
      <c r="E1994" s="116" t="s">
        <v>34</v>
      </c>
      <c r="F1994" s="117"/>
      <c r="G1994" s="117"/>
    </row>
    <row r="1995" spans="1:7" x14ac:dyDescent="0.25">
      <c r="A1995" s="116"/>
      <c r="B1995" s="115"/>
      <c r="C1995" s="116"/>
      <c r="D1995" s="116"/>
      <c r="E1995" s="116" t="s">
        <v>34</v>
      </c>
      <c r="F1995" s="117"/>
      <c r="G1995" s="117"/>
    </row>
    <row r="1996" spans="1:7" x14ac:dyDescent="0.25">
      <c r="A1996" s="116"/>
      <c r="B1996" s="115"/>
      <c r="C1996" s="116"/>
      <c r="D1996" s="116"/>
      <c r="E1996" s="116" t="s">
        <v>34</v>
      </c>
      <c r="F1996" s="117"/>
      <c r="G1996" s="117"/>
    </row>
    <row r="1997" spans="1:7" x14ac:dyDescent="0.25">
      <c r="A1997" s="116"/>
      <c r="B1997" s="115"/>
      <c r="C1997" s="116"/>
      <c r="D1997" s="116"/>
      <c r="E1997" s="116" t="s">
        <v>34</v>
      </c>
      <c r="F1997" s="117"/>
      <c r="G1997" s="117"/>
    </row>
    <row r="1998" spans="1:7" x14ac:dyDescent="0.25">
      <c r="A1998" s="116"/>
      <c r="B1998" s="115"/>
      <c r="C1998" s="116"/>
      <c r="D1998" s="116"/>
      <c r="E1998" s="116" t="s">
        <v>34</v>
      </c>
      <c r="F1998" s="117"/>
      <c r="G1998" s="117"/>
    </row>
    <row r="1999" spans="1:7" x14ac:dyDescent="0.25">
      <c r="A1999" s="116"/>
      <c r="B1999" s="115"/>
      <c r="C1999" s="116"/>
      <c r="D1999" s="116"/>
      <c r="E1999" s="116" t="s">
        <v>34</v>
      </c>
      <c r="F1999" s="117"/>
      <c r="G1999" s="117"/>
    </row>
    <row r="2000" spans="1:7" x14ac:dyDescent="0.25">
      <c r="A2000" s="116"/>
      <c r="B2000" s="115"/>
      <c r="C2000" s="116"/>
      <c r="D2000" s="116"/>
      <c r="E2000" s="116" t="s">
        <v>34</v>
      </c>
      <c r="F2000" s="117"/>
      <c r="G2000" s="117"/>
    </row>
    <row r="2001" spans="1:7" x14ac:dyDescent="0.25">
      <c r="A2001" s="116"/>
      <c r="B2001" s="115"/>
      <c r="C2001" s="116"/>
      <c r="D2001" s="116"/>
      <c r="E2001" s="116" t="s">
        <v>34</v>
      </c>
      <c r="F2001" s="117"/>
      <c r="G2001" s="117"/>
    </row>
    <row r="2002" spans="1:7" x14ac:dyDescent="0.25">
      <c r="A2002" s="116"/>
      <c r="B2002" s="115"/>
      <c r="C2002" s="116"/>
      <c r="D2002" s="116"/>
      <c r="E2002" s="116" t="s">
        <v>34</v>
      </c>
      <c r="F2002" s="117"/>
      <c r="G2002" s="117"/>
    </row>
    <row r="2003" spans="1:7" x14ac:dyDescent="0.25">
      <c r="A2003" s="116"/>
      <c r="B2003" s="115"/>
      <c r="C2003" s="116"/>
      <c r="D2003" s="116"/>
      <c r="E2003" s="116" t="s">
        <v>34</v>
      </c>
      <c r="F2003" s="117"/>
      <c r="G2003" s="117"/>
    </row>
    <row r="2004" spans="1:7" x14ac:dyDescent="0.25">
      <c r="A2004" s="116"/>
      <c r="B2004" s="115"/>
      <c r="C2004" s="116"/>
      <c r="D2004" s="116"/>
      <c r="E2004" s="116" t="s">
        <v>34</v>
      </c>
      <c r="F2004" s="117"/>
      <c r="G2004" s="117"/>
    </row>
    <row r="2005" spans="1:7" x14ac:dyDescent="0.25">
      <c r="A2005" s="116"/>
      <c r="B2005" s="115"/>
      <c r="C2005" s="116"/>
      <c r="D2005" s="116"/>
      <c r="E2005" s="116" t="s">
        <v>34</v>
      </c>
      <c r="F2005" s="117"/>
      <c r="G2005" s="117"/>
    </row>
    <row r="2006" spans="1:7" x14ac:dyDescent="0.25">
      <c r="A2006" s="116"/>
      <c r="B2006" s="115"/>
      <c r="C2006" s="116"/>
      <c r="D2006" s="116"/>
      <c r="E2006" s="116" t="s">
        <v>34</v>
      </c>
      <c r="F2006" s="117"/>
      <c r="G2006" s="117"/>
    </row>
    <row r="2007" spans="1:7" x14ac:dyDescent="0.25">
      <c r="A2007" s="116"/>
      <c r="B2007" s="115"/>
      <c r="C2007" s="116"/>
      <c r="D2007" s="116"/>
      <c r="E2007" s="116" t="s">
        <v>34</v>
      </c>
      <c r="F2007" s="117"/>
      <c r="G2007" s="117"/>
    </row>
    <row r="2008" spans="1:7" x14ac:dyDescent="0.25">
      <c r="A2008" s="116"/>
      <c r="B2008" s="115"/>
      <c r="C2008" s="116"/>
      <c r="D2008" s="116"/>
      <c r="E2008" s="116" t="s">
        <v>34</v>
      </c>
      <c r="F2008" s="117"/>
      <c r="G2008" s="117"/>
    </row>
    <row r="2009" spans="1:7" x14ac:dyDescent="0.25">
      <c r="A2009" s="116"/>
      <c r="B2009" s="115"/>
      <c r="C2009" s="116"/>
      <c r="D2009" s="116"/>
      <c r="E2009" s="116" t="s">
        <v>34</v>
      </c>
      <c r="F2009" s="117"/>
      <c r="G2009" s="117"/>
    </row>
    <row r="2010" spans="1:7" x14ac:dyDescent="0.25">
      <c r="A2010" s="116"/>
      <c r="B2010" s="115"/>
      <c r="C2010" s="116"/>
      <c r="D2010" s="116"/>
      <c r="E2010" s="116" t="s">
        <v>34</v>
      </c>
      <c r="F2010" s="117"/>
      <c r="G2010" s="117"/>
    </row>
    <row r="2011" spans="1:7" x14ac:dyDescent="0.25">
      <c r="A2011" s="116"/>
      <c r="B2011" s="115"/>
      <c r="C2011" s="116"/>
      <c r="D2011" s="116"/>
      <c r="E2011" s="116" t="s">
        <v>34</v>
      </c>
      <c r="F2011" s="117"/>
      <c r="G2011" s="117"/>
    </row>
    <row r="2012" spans="1:7" x14ac:dyDescent="0.25">
      <c r="A2012" s="116"/>
      <c r="B2012" s="115"/>
      <c r="C2012" s="116"/>
      <c r="D2012" s="116"/>
      <c r="E2012" s="116" t="s">
        <v>34</v>
      </c>
      <c r="F2012" s="117"/>
      <c r="G2012" s="117"/>
    </row>
    <row r="2013" spans="1:7" x14ac:dyDescent="0.25">
      <c r="A2013" s="116"/>
      <c r="B2013" s="115"/>
      <c r="C2013" s="116"/>
      <c r="D2013" s="116"/>
      <c r="E2013" s="116" t="s">
        <v>34</v>
      </c>
      <c r="F2013" s="117"/>
      <c r="G2013" s="117"/>
    </row>
    <row r="2014" spans="1:7" x14ac:dyDescent="0.25">
      <c r="A2014" s="116"/>
      <c r="B2014" s="115"/>
      <c r="C2014" s="116"/>
      <c r="D2014" s="116"/>
      <c r="E2014" s="116" t="s">
        <v>34</v>
      </c>
      <c r="F2014" s="117"/>
      <c r="G2014" s="117"/>
    </row>
    <row r="2015" spans="1:7" x14ac:dyDescent="0.25">
      <c r="A2015" s="116"/>
      <c r="B2015" s="115"/>
      <c r="C2015" s="116"/>
      <c r="D2015" s="116"/>
      <c r="E2015" s="116" t="s">
        <v>34</v>
      </c>
      <c r="F2015" s="117"/>
      <c r="G2015" s="117"/>
    </row>
    <row r="2016" spans="1:7" x14ac:dyDescent="0.25">
      <c r="A2016" s="116"/>
      <c r="B2016" s="115"/>
      <c r="C2016" s="116"/>
      <c r="D2016" s="116"/>
      <c r="E2016" s="116" t="s">
        <v>34</v>
      </c>
      <c r="F2016" s="117"/>
      <c r="G2016" s="117"/>
    </row>
    <row r="2017" spans="1:7" x14ac:dyDescent="0.25">
      <c r="A2017" s="116"/>
      <c r="B2017" s="115"/>
      <c r="C2017" s="116"/>
      <c r="D2017" s="116"/>
      <c r="E2017" s="116" t="s">
        <v>34</v>
      </c>
      <c r="F2017" s="117"/>
      <c r="G2017" s="117"/>
    </row>
    <row r="2018" spans="1:7" x14ac:dyDescent="0.25">
      <c r="A2018" s="116"/>
      <c r="B2018" s="115"/>
      <c r="C2018" s="116"/>
      <c r="D2018" s="116"/>
      <c r="E2018" s="116" t="s">
        <v>34</v>
      </c>
      <c r="F2018" s="117"/>
      <c r="G2018" s="117"/>
    </row>
    <row r="2019" spans="1:7" x14ac:dyDescent="0.25">
      <c r="A2019" s="116"/>
      <c r="B2019" s="115"/>
      <c r="C2019" s="116"/>
      <c r="D2019" s="116"/>
      <c r="E2019" s="116" t="s">
        <v>34</v>
      </c>
      <c r="F2019" s="117"/>
      <c r="G2019" s="117"/>
    </row>
    <row r="2020" spans="1:7" x14ac:dyDescent="0.25">
      <c r="A2020" s="116"/>
      <c r="B2020" s="115"/>
      <c r="C2020" s="116"/>
      <c r="D2020" s="116"/>
      <c r="E2020" s="116" t="s">
        <v>34</v>
      </c>
      <c r="F2020" s="117"/>
      <c r="G2020" s="117"/>
    </row>
    <row r="2021" spans="1:7" x14ac:dyDescent="0.25">
      <c r="A2021" s="116"/>
      <c r="B2021" s="115"/>
      <c r="C2021" s="116"/>
      <c r="D2021" s="116"/>
      <c r="E2021" s="116" t="s">
        <v>34</v>
      </c>
      <c r="F2021" s="117"/>
      <c r="G2021" s="117"/>
    </row>
    <row r="2022" spans="1:7" x14ac:dyDescent="0.25">
      <c r="A2022" s="116"/>
      <c r="B2022" s="115"/>
      <c r="C2022" s="116"/>
      <c r="D2022" s="116"/>
      <c r="E2022" s="116" t="s">
        <v>34</v>
      </c>
      <c r="F2022" s="117"/>
      <c r="G2022" s="117"/>
    </row>
    <row r="2023" spans="1:7" x14ac:dyDescent="0.25">
      <c r="A2023" s="116"/>
      <c r="B2023" s="115"/>
      <c r="C2023" s="116"/>
      <c r="D2023" s="116"/>
      <c r="E2023" s="116" t="s">
        <v>34</v>
      </c>
      <c r="F2023" s="117"/>
      <c r="G2023" s="117"/>
    </row>
    <row r="2024" spans="1:7" x14ac:dyDescent="0.25">
      <c r="A2024" s="116"/>
      <c r="B2024" s="115"/>
      <c r="C2024" s="116"/>
      <c r="D2024" s="116"/>
      <c r="E2024" s="116" t="s">
        <v>34</v>
      </c>
      <c r="F2024" s="117"/>
      <c r="G2024" s="117"/>
    </row>
    <row r="2025" spans="1:7" x14ac:dyDescent="0.25">
      <c r="A2025" s="116"/>
      <c r="B2025" s="115"/>
      <c r="C2025" s="116"/>
      <c r="D2025" s="116"/>
      <c r="E2025" s="116" t="s">
        <v>34</v>
      </c>
      <c r="F2025" s="117"/>
      <c r="G2025" s="117"/>
    </row>
    <row r="2026" spans="1:7" x14ac:dyDescent="0.25">
      <c r="A2026" s="116"/>
      <c r="B2026" s="115"/>
      <c r="C2026" s="116"/>
      <c r="D2026" s="116"/>
      <c r="E2026" s="116" t="s">
        <v>34</v>
      </c>
      <c r="F2026" s="117"/>
      <c r="G2026" s="117"/>
    </row>
    <row r="2027" spans="1:7" x14ac:dyDescent="0.25">
      <c r="A2027" s="116"/>
      <c r="B2027" s="115"/>
      <c r="C2027" s="116"/>
      <c r="D2027" s="116"/>
      <c r="E2027" s="116" t="s">
        <v>34</v>
      </c>
      <c r="F2027" s="117"/>
      <c r="G2027" s="117"/>
    </row>
    <row r="2028" spans="1:7" x14ac:dyDescent="0.25">
      <c r="A2028" s="116"/>
      <c r="B2028" s="115"/>
      <c r="C2028" s="116"/>
      <c r="D2028" s="116"/>
      <c r="E2028" s="116" t="s">
        <v>34</v>
      </c>
      <c r="F2028" s="117"/>
      <c r="G2028" s="117"/>
    </row>
    <row r="2029" spans="1:7" x14ac:dyDescent="0.25">
      <c r="A2029" s="116"/>
      <c r="B2029" s="115"/>
      <c r="C2029" s="116"/>
      <c r="D2029" s="116"/>
      <c r="E2029" s="116" t="s">
        <v>34</v>
      </c>
      <c r="F2029" s="117"/>
      <c r="G2029" s="117"/>
    </row>
    <row r="2030" spans="1:7" x14ac:dyDescent="0.25">
      <c r="A2030" s="116"/>
      <c r="B2030" s="115"/>
      <c r="C2030" s="116"/>
      <c r="D2030" s="116"/>
      <c r="E2030" s="116" t="s">
        <v>34</v>
      </c>
      <c r="F2030" s="117"/>
      <c r="G2030" s="117"/>
    </row>
    <row r="2031" spans="1:7" x14ac:dyDescent="0.25">
      <c r="A2031" s="116"/>
      <c r="B2031" s="115"/>
      <c r="C2031" s="116"/>
      <c r="D2031" s="116"/>
      <c r="E2031" s="116" t="s">
        <v>34</v>
      </c>
      <c r="F2031" s="117"/>
      <c r="G2031" s="117"/>
    </row>
    <row r="2032" spans="1:7" x14ac:dyDescent="0.25">
      <c r="A2032" s="116"/>
      <c r="B2032" s="115"/>
      <c r="C2032" s="116"/>
      <c r="D2032" s="116"/>
      <c r="E2032" s="116" t="s">
        <v>34</v>
      </c>
      <c r="F2032" s="117"/>
      <c r="G2032" s="117"/>
    </row>
    <row r="2033" spans="1:7" x14ac:dyDescent="0.25">
      <c r="A2033" s="116"/>
      <c r="B2033" s="115"/>
      <c r="C2033" s="116"/>
      <c r="D2033" s="116"/>
      <c r="E2033" s="116" t="s">
        <v>34</v>
      </c>
      <c r="F2033" s="117"/>
      <c r="G2033" s="117"/>
    </row>
    <row r="2034" spans="1:7" x14ac:dyDescent="0.25">
      <c r="A2034" s="116"/>
      <c r="B2034" s="115"/>
      <c r="C2034" s="116"/>
      <c r="D2034" s="116"/>
      <c r="E2034" s="116" t="s">
        <v>34</v>
      </c>
      <c r="F2034" s="117"/>
      <c r="G2034" s="117"/>
    </row>
    <row r="2035" spans="1:7" x14ac:dyDescent="0.25">
      <c r="A2035" s="116"/>
      <c r="B2035" s="115"/>
      <c r="C2035" s="116"/>
      <c r="D2035" s="116"/>
      <c r="E2035" s="116" t="s">
        <v>34</v>
      </c>
      <c r="F2035" s="117"/>
      <c r="G2035" s="117"/>
    </row>
    <row r="2036" spans="1:7" x14ac:dyDescent="0.25">
      <c r="A2036" s="116"/>
      <c r="B2036" s="115"/>
      <c r="C2036" s="116"/>
      <c r="D2036" s="116"/>
      <c r="E2036" s="116" t="s">
        <v>34</v>
      </c>
      <c r="F2036" s="117"/>
      <c r="G2036" s="117"/>
    </row>
    <row r="2037" spans="1:7" x14ac:dyDescent="0.25">
      <c r="A2037" s="116"/>
      <c r="B2037" s="115"/>
      <c r="C2037" s="116"/>
      <c r="D2037" s="116"/>
      <c r="E2037" s="116" t="s">
        <v>34</v>
      </c>
      <c r="F2037" s="117"/>
      <c r="G2037" s="117"/>
    </row>
    <row r="2038" spans="1:7" x14ac:dyDescent="0.25">
      <c r="A2038" s="116"/>
      <c r="B2038" s="115"/>
      <c r="C2038" s="116"/>
      <c r="D2038" s="116"/>
      <c r="E2038" s="116" t="s">
        <v>34</v>
      </c>
      <c r="F2038" s="117"/>
      <c r="G2038" s="117"/>
    </row>
    <row r="2039" spans="1:7" x14ac:dyDescent="0.25">
      <c r="A2039" s="116"/>
      <c r="B2039" s="115"/>
      <c r="C2039" s="116"/>
      <c r="D2039" s="116"/>
      <c r="E2039" s="116" t="s">
        <v>34</v>
      </c>
      <c r="F2039" s="117"/>
      <c r="G2039" s="117"/>
    </row>
    <row r="2040" spans="1:7" x14ac:dyDescent="0.25">
      <c r="A2040" s="116"/>
      <c r="B2040" s="115"/>
      <c r="C2040" s="116"/>
      <c r="D2040" s="116"/>
      <c r="E2040" s="116" t="s">
        <v>34</v>
      </c>
      <c r="F2040" s="117"/>
      <c r="G2040" s="117"/>
    </row>
    <row r="2041" spans="1:7" x14ac:dyDescent="0.25">
      <c r="A2041" s="116"/>
      <c r="B2041" s="115"/>
      <c r="C2041" s="116"/>
      <c r="D2041" s="116"/>
      <c r="E2041" s="116" t="s">
        <v>34</v>
      </c>
      <c r="F2041" s="117"/>
      <c r="G2041" s="117"/>
    </row>
    <row r="2042" spans="1:7" x14ac:dyDescent="0.25">
      <c r="A2042" s="116"/>
      <c r="B2042" s="115"/>
      <c r="C2042" s="116"/>
      <c r="D2042" s="116"/>
      <c r="E2042" s="116" t="s">
        <v>34</v>
      </c>
      <c r="F2042" s="117"/>
      <c r="G2042" s="117"/>
    </row>
    <row r="2043" spans="1:7" x14ac:dyDescent="0.25">
      <c r="A2043" s="116"/>
      <c r="B2043" s="115"/>
      <c r="C2043" s="116"/>
      <c r="D2043" s="116"/>
      <c r="E2043" s="116" t="s">
        <v>34</v>
      </c>
      <c r="F2043" s="117"/>
      <c r="G2043" s="117"/>
    </row>
    <row r="2044" spans="1:7" x14ac:dyDescent="0.25">
      <c r="A2044" s="116"/>
      <c r="B2044" s="115"/>
      <c r="C2044" s="116"/>
      <c r="D2044" s="116"/>
      <c r="E2044" s="116" t="s">
        <v>34</v>
      </c>
      <c r="F2044" s="117"/>
      <c r="G2044" s="117"/>
    </row>
    <row r="2045" spans="1:7" x14ac:dyDescent="0.25">
      <c r="A2045" s="116"/>
      <c r="B2045" s="115"/>
      <c r="C2045" s="116"/>
      <c r="D2045" s="116"/>
      <c r="E2045" s="116" t="s">
        <v>34</v>
      </c>
      <c r="F2045" s="117"/>
      <c r="G2045" s="117"/>
    </row>
    <row r="2046" spans="1:7" x14ac:dyDescent="0.25">
      <c r="A2046" s="116"/>
      <c r="B2046" s="115"/>
      <c r="C2046" s="116"/>
      <c r="D2046" s="116"/>
      <c r="E2046" s="116" t="s">
        <v>34</v>
      </c>
      <c r="F2046" s="117"/>
      <c r="G2046" s="117"/>
    </row>
    <row r="2047" spans="1:7" x14ac:dyDescent="0.25">
      <c r="A2047" s="116"/>
      <c r="B2047" s="115"/>
      <c r="C2047" s="116"/>
      <c r="D2047" s="116"/>
      <c r="E2047" s="116" t="s">
        <v>34</v>
      </c>
      <c r="F2047" s="117"/>
      <c r="G2047" s="117"/>
    </row>
    <row r="2048" spans="1:7" x14ac:dyDescent="0.25">
      <c r="A2048" s="116"/>
      <c r="B2048" s="115"/>
      <c r="C2048" s="116"/>
      <c r="D2048" s="116"/>
      <c r="E2048" s="116" t="s">
        <v>34</v>
      </c>
      <c r="F2048" s="117"/>
      <c r="G2048" s="117"/>
    </row>
    <row r="2049" spans="1:7" x14ac:dyDescent="0.25">
      <c r="A2049" s="116"/>
      <c r="B2049" s="115"/>
      <c r="C2049" s="116"/>
      <c r="D2049" s="116"/>
      <c r="E2049" s="116" t="s">
        <v>34</v>
      </c>
      <c r="F2049" s="117"/>
      <c r="G2049" s="117"/>
    </row>
    <row r="2050" spans="1:7" x14ac:dyDescent="0.25">
      <c r="A2050" s="116"/>
      <c r="B2050" s="115"/>
      <c r="C2050" s="116"/>
      <c r="D2050" s="116"/>
      <c r="E2050" s="116" t="s">
        <v>34</v>
      </c>
      <c r="F2050" s="117"/>
      <c r="G2050" s="117"/>
    </row>
    <row r="2051" spans="1:7" x14ac:dyDescent="0.25">
      <c r="A2051" s="116"/>
      <c r="B2051" s="115"/>
      <c r="C2051" s="116"/>
      <c r="D2051" s="116"/>
      <c r="E2051" s="116" t="s">
        <v>34</v>
      </c>
      <c r="F2051" s="117"/>
      <c r="G2051" s="117"/>
    </row>
    <row r="2052" spans="1:7" x14ac:dyDescent="0.25">
      <c r="A2052" s="116"/>
      <c r="B2052" s="115"/>
      <c r="C2052" s="116"/>
      <c r="D2052" s="116"/>
      <c r="E2052" s="116" t="s">
        <v>34</v>
      </c>
      <c r="F2052" s="117"/>
      <c r="G2052" s="117"/>
    </row>
    <row r="2053" spans="1:7" x14ac:dyDescent="0.25">
      <c r="A2053" s="116"/>
      <c r="B2053" s="115"/>
      <c r="C2053" s="116"/>
      <c r="D2053" s="116"/>
      <c r="E2053" s="116" t="s">
        <v>34</v>
      </c>
      <c r="F2053" s="117"/>
      <c r="G2053" s="117"/>
    </row>
    <row r="2054" spans="1:7" x14ac:dyDescent="0.25">
      <c r="A2054" s="116"/>
      <c r="B2054" s="115"/>
      <c r="C2054" s="116"/>
      <c r="D2054" s="116"/>
      <c r="E2054" s="116" t="s">
        <v>34</v>
      </c>
      <c r="F2054" s="117"/>
      <c r="G2054" s="117"/>
    </row>
    <row r="2055" spans="1:7" x14ac:dyDescent="0.25">
      <c r="A2055" s="116"/>
      <c r="B2055" s="115"/>
      <c r="C2055" s="116"/>
      <c r="D2055" s="116"/>
      <c r="E2055" s="116" t="s">
        <v>34</v>
      </c>
      <c r="F2055" s="117"/>
      <c r="G2055" s="117"/>
    </row>
    <row r="2056" spans="1:7" x14ac:dyDescent="0.25">
      <c r="A2056" s="116"/>
      <c r="B2056" s="115"/>
      <c r="C2056" s="116"/>
      <c r="D2056" s="116"/>
      <c r="E2056" s="116" t="s">
        <v>34</v>
      </c>
      <c r="F2056" s="117"/>
      <c r="G2056" s="117"/>
    </row>
    <row r="2057" spans="1:7" x14ac:dyDescent="0.25">
      <c r="A2057" s="116"/>
      <c r="B2057" s="115"/>
      <c r="C2057" s="116"/>
      <c r="D2057" s="116"/>
      <c r="E2057" s="116" t="s">
        <v>34</v>
      </c>
      <c r="F2057" s="117"/>
      <c r="G2057" s="117"/>
    </row>
    <row r="2058" spans="1:7" x14ac:dyDescent="0.25">
      <c r="A2058" s="116"/>
      <c r="B2058" s="115"/>
      <c r="C2058" s="116"/>
      <c r="D2058" s="116"/>
      <c r="E2058" s="116" t="s">
        <v>34</v>
      </c>
      <c r="F2058" s="117"/>
      <c r="G2058" s="117"/>
    </row>
    <row r="2059" spans="1:7" x14ac:dyDescent="0.25">
      <c r="A2059" s="116"/>
      <c r="B2059" s="115"/>
      <c r="C2059" s="116"/>
      <c r="D2059" s="116"/>
      <c r="E2059" s="116" t="s">
        <v>34</v>
      </c>
      <c r="F2059" s="117"/>
      <c r="G2059" s="117"/>
    </row>
    <row r="2060" spans="1:7" x14ac:dyDescent="0.25">
      <c r="A2060" s="116"/>
      <c r="B2060" s="115"/>
      <c r="C2060" s="116"/>
      <c r="D2060" s="116"/>
      <c r="E2060" s="116" t="s">
        <v>34</v>
      </c>
      <c r="F2060" s="117"/>
      <c r="G2060" s="117"/>
    </row>
    <row r="2061" spans="1:7" x14ac:dyDescent="0.25">
      <c r="A2061" s="116"/>
      <c r="B2061" s="115"/>
      <c r="C2061" s="116"/>
      <c r="D2061" s="116"/>
      <c r="E2061" s="116" t="s">
        <v>34</v>
      </c>
      <c r="F2061" s="117"/>
      <c r="G2061" s="117"/>
    </row>
    <row r="2062" spans="1:7" x14ac:dyDescent="0.25">
      <c r="A2062" s="116"/>
      <c r="B2062" s="115"/>
      <c r="C2062" s="116"/>
      <c r="D2062" s="116"/>
      <c r="E2062" s="116" t="s">
        <v>34</v>
      </c>
      <c r="F2062" s="117"/>
      <c r="G2062" s="117"/>
    </row>
    <row r="2063" spans="1:7" x14ac:dyDescent="0.25">
      <c r="A2063" s="116"/>
      <c r="B2063" s="115"/>
      <c r="C2063" s="116"/>
      <c r="D2063" s="116"/>
      <c r="E2063" s="116" t="s">
        <v>34</v>
      </c>
      <c r="F2063" s="117"/>
      <c r="G2063" s="117"/>
    </row>
    <row r="2064" spans="1:7" x14ac:dyDescent="0.25">
      <c r="A2064" s="116"/>
      <c r="B2064" s="115"/>
      <c r="C2064" s="116"/>
      <c r="D2064" s="116"/>
      <c r="E2064" s="116" t="s">
        <v>34</v>
      </c>
      <c r="F2064" s="117"/>
      <c r="G2064" s="117"/>
    </row>
    <row r="2065" spans="1:7" x14ac:dyDescent="0.25">
      <c r="A2065" s="116"/>
      <c r="B2065" s="115"/>
      <c r="C2065" s="116"/>
      <c r="D2065" s="116"/>
      <c r="E2065" s="116" t="s">
        <v>34</v>
      </c>
      <c r="F2065" s="117"/>
      <c r="G2065" s="117"/>
    </row>
    <row r="2066" spans="1:7" x14ac:dyDescent="0.25">
      <c r="A2066" s="116"/>
      <c r="B2066" s="115"/>
      <c r="C2066" s="116"/>
      <c r="D2066" s="116"/>
      <c r="E2066" s="116" t="s">
        <v>34</v>
      </c>
      <c r="F2066" s="117"/>
      <c r="G2066" s="117"/>
    </row>
    <row r="2067" spans="1:7" x14ac:dyDescent="0.25">
      <c r="A2067" s="116"/>
      <c r="B2067" s="115"/>
      <c r="C2067" s="116"/>
      <c r="D2067" s="116"/>
      <c r="E2067" s="116" t="s">
        <v>34</v>
      </c>
      <c r="F2067" s="117"/>
      <c r="G2067" s="117"/>
    </row>
    <row r="2068" spans="1:7" x14ac:dyDescent="0.25">
      <c r="A2068" s="116"/>
      <c r="B2068" s="115"/>
      <c r="C2068" s="116"/>
      <c r="D2068" s="116"/>
      <c r="E2068" s="116" t="s">
        <v>34</v>
      </c>
      <c r="F2068" s="117"/>
      <c r="G2068" s="117"/>
    </row>
    <row r="2069" spans="1:7" x14ac:dyDescent="0.25">
      <c r="A2069" s="116"/>
      <c r="B2069" s="115"/>
      <c r="C2069" s="116"/>
      <c r="D2069" s="116"/>
      <c r="E2069" s="116" t="s">
        <v>34</v>
      </c>
      <c r="F2069" s="117"/>
      <c r="G2069" s="117"/>
    </row>
    <row r="2070" spans="1:7" x14ac:dyDescent="0.25">
      <c r="A2070" s="116"/>
      <c r="B2070" s="115"/>
      <c r="C2070" s="116"/>
      <c r="D2070" s="116"/>
      <c r="E2070" s="116" t="s">
        <v>34</v>
      </c>
      <c r="F2070" s="117"/>
      <c r="G2070" s="117"/>
    </row>
    <row r="2071" spans="1:7" x14ac:dyDescent="0.25">
      <c r="A2071" s="116"/>
      <c r="B2071" s="115"/>
      <c r="C2071" s="116"/>
      <c r="D2071" s="116"/>
      <c r="E2071" s="116" t="s">
        <v>34</v>
      </c>
      <c r="F2071" s="117"/>
      <c r="G2071" s="117"/>
    </row>
    <row r="2072" spans="1:7" x14ac:dyDescent="0.25">
      <c r="A2072" s="116"/>
      <c r="B2072" s="115"/>
      <c r="C2072" s="116"/>
      <c r="D2072" s="116"/>
      <c r="E2072" s="116" t="s">
        <v>34</v>
      </c>
      <c r="F2072" s="117"/>
      <c r="G2072" s="117"/>
    </row>
    <row r="2073" spans="1:7" x14ac:dyDescent="0.25">
      <c r="A2073" s="116"/>
      <c r="B2073" s="115"/>
      <c r="C2073" s="116"/>
      <c r="D2073" s="116"/>
      <c r="E2073" s="116" t="s">
        <v>34</v>
      </c>
      <c r="F2073" s="117"/>
      <c r="G2073" s="117"/>
    </row>
    <row r="2074" spans="1:7" x14ac:dyDescent="0.25">
      <c r="A2074" s="116"/>
      <c r="B2074" s="115"/>
      <c r="C2074" s="116"/>
      <c r="D2074" s="116"/>
      <c r="E2074" s="116" t="s">
        <v>34</v>
      </c>
      <c r="F2074" s="117"/>
      <c r="G2074" s="117"/>
    </row>
    <row r="2075" spans="1:7" x14ac:dyDescent="0.25">
      <c r="A2075" s="116"/>
      <c r="B2075" s="115"/>
      <c r="C2075" s="116"/>
      <c r="D2075" s="116"/>
      <c r="E2075" s="116" t="s">
        <v>34</v>
      </c>
      <c r="F2075" s="117"/>
      <c r="G2075" s="117"/>
    </row>
    <row r="2076" spans="1:7" x14ac:dyDescent="0.25">
      <c r="A2076" s="116"/>
      <c r="B2076" s="115"/>
      <c r="C2076" s="116"/>
      <c r="D2076" s="116"/>
      <c r="E2076" s="116" t="s">
        <v>34</v>
      </c>
      <c r="F2076" s="117"/>
      <c r="G2076" s="117"/>
    </row>
    <row r="2077" spans="1:7" x14ac:dyDescent="0.25">
      <c r="A2077" s="116"/>
      <c r="B2077" s="115"/>
      <c r="C2077" s="116"/>
      <c r="D2077" s="116"/>
      <c r="E2077" s="116" t="s">
        <v>34</v>
      </c>
      <c r="F2077" s="117"/>
      <c r="G2077" s="117"/>
    </row>
    <row r="2078" spans="1:7" x14ac:dyDescent="0.25">
      <c r="A2078" s="116"/>
      <c r="B2078" s="115"/>
      <c r="C2078" s="116"/>
      <c r="D2078" s="116"/>
      <c r="E2078" s="116" t="s">
        <v>34</v>
      </c>
      <c r="F2078" s="117"/>
      <c r="G2078" s="117"/>
    </row>
    <row r="2079" spans="1:7" x14ac:dyDescent="0.25">
      <c r="A2079" s="116"/>
      <c r="B2079" s="115"/>
      <c r="C2079" s="116"/>
      <c r="D2079" s="116"/>
      <c r="E2079" s="116" t="s">
        <v>34</v>
      </c>
      <c r="F2079" s="117"/>
      <c r="G2079" s="117"/>
    </row>
    <row r="2080" spans="1:7" x14ac:dyDescent="0.25">
      <c r="A2080" s="116"/>
      <c r="B2080" s="115"/>
      <c r="C2080" s="116"/>
      <c r="D2080" s="116"/>
      <c r="E2080" s="116" t="s">
        <v>34</v>
      </c>
      <c r="F2080" s="117"/>
      <c r="G2080" s="117"/>
    </row>
    <row r="2081" spans="1:7" x14ac:dyDescent="0.25">
      <c r="A2081" s="116"/>
      <c r="B2081" s="115"/>
      <c r="C2081" s="116"/>
      <c r="D2081" s="116"/>
      <c r="E2081" s="116" t="s">
        <v>34</v>
      </c>
      <c r="F2081" s="117"/>
      <c r="G2081" s="117"/>
    </row>
    <row r="2082" spans="1:7" x14ac:dyDescent="0.25">
      <c r="A2082" s="116"/>
      <c r="B2082" s="115"/>
      <c r="C2082" s="116"/>
      <c r="D2082" s="116"/>
      <c r="E2082" s="116" t="s">
        <v>34</v>
      </c>
      <c r="F2082" s="117"/>
      <c r="G2082" s="117"/>
    </row>
    <row r="2083" spans="1:7" x14ac:dyDescent="0.25">
      <c r="A2083" s="116"/>
      <c r="B2083" s="115"/>
      <c r="C2083" s="116"/>
      <c r="D2083" s="116"/>
      <c r="E2083" s="116" t="s">
        <v>34</v>
      </c>
      <c r="F2083" s="117"/>
      <c r="G2083" s="117"/>
    </row>
    <row r="2084" spans="1:7" x14ac:dyDescent="0.25">
      <c r="A2084" s="116"/>
      <c r="B2084" s="115"/>
      <c r="C2084" s="116"/>
      <c r="D2084" s="116"/>
      <c r="E2084" s="116" t="s">
        <v>34</v>
      </c>
      <c r="F2084" s="117"/>
      <c r="G2084" s="117"/>
    </row>
    <row r="2085" spans="1:7" x14ac:dyDescent="0.25">
      <c r="A2085" s="116"/>
      <c r="B2085" s="115"/>
      <c r="C2085" s="116"/>
      <c r="D2085" s="116"/>
      <c r="E2085" s="116" t="s">
        <v>34</v>
      </c>
      <c r="F2085" s="117"/>
      <c r="G2085" s="117"/>
    </row>
    <row r="2086" spans="1:7" x14ac:dyDescent="0.25">
      <c r="A2086" s="116"/>
      <c r="B2086" s="115"/>
      <c r="C2086" s="116"/>
      <c r="D2086" s="116"/>
      <c r="E2086" s="116" t="s">
        <v>34</v>
      </c>
      <c r="F2086" s="117"/>
      <c r="G2086" s="117"/>
    </row>
    <row r="2087" spans="1:7" x14ac:dyDescent="0.25">
      <c r="A2087" s="116"/>
      <c r="B2087" s="115"/>
      <c r="C2087" s="116"/>
      <c r="D2087" s="116"/>
      <c r="E2087" s="116" t="s">
        <v>34</v>
      </c>
      <c r="F2087" s="117"/>
      <c r="G2087" s="117"/>
    </row>
    <row r="2088" spans="1:7" x14ac:dyDescent="0.25">
      <c r="A2088" s="116"/>
      <c r="B2088" s="115"/>
      <c r="C2088" s="116"/>
      <c r="D2088" s="116"/>
      <c r="E2088" s="116" t="s">
        <v>34</v>
      </c>
      <c r="F2088" s="117"/>
      <c r="G2088" s="117"/>
    </row>
    <row r="2089" spans="1:7" x14ac:dyDescent="0.25">
      <c r="A2089" s="116"/>
      <c r="B2089" s="115"/>
      <c r="C2089" s="116"/>
      <c r="D2089" s="116"/>
      <c r="E2089" s="116" t="s">
        <v>34</v>
      </c>
      <c r="F2089" s="117"/>
      <c r="G2089" s="117"/>
    </row>
    <row r="2090" spans="1:7" x14ac:dyDescent="0.25">
      <c r="A2090" s="116"/>
      <c r="B2090" s="115"/>
      <c r="C2090" s="116"/>
      <c r="D2090" s="116"/>
      <c r="E2090" s="116" t="s">
        <v>34</v>
      </c>
      <c r="F2090" s="117"/>
      <c r="G2090" s="117"/>
    </row>
    <row r="2091" spans="1:7" x14ac:dyDescent="0.25">
      <c r="A2091" s="116"/>
      <c r="B2091" s="115"/>
      <c r="C2091" s="116"/>
      <c r="D2091" s="116"/>
      <c r="E2091" s="116" t="s">
        <v>34</v>
      </c>
      <c r="F2091" s="117"/>
      <c r="G2091" s="117"/>
    </row>
    <row r="2092" spans="1:7" x14ac:dyDescent="0.25">
      <c r="A2092" s="116"/>
      <c r="B2092" s="115"/>
      <c r="C2092" s="116"/>
      <c r="D2092" s="116"/>
      <c r="E2092" s="116" t="s">
        <v>34</v>
      </c>
      <c r="F2092" s="117"/>
      <c r="G2092" s="117"/>
    </row>
    <row r="2093" spans="1:7" x14ac:dyDescent="0.25">
      <c r="A2093" s="116"/>
      <c r="B2093" s="115"/>
      <c r="C2093" s="116"/>
      <c r="D2093" s="116"/>
      <c r="E2093" s="116" t="s">
        <v>34</v>
      </c>
      <c r="F2093" s="117"/>
      <c r="G2093" s="117"/>
    </row>
    <row r="2094" spans="1:7" x14ac:dyDescent="0.25">
      <c r="A2094" s="116"/>
      <c r="B2094" s="115"/>
      <c r="C2094" s="116"/>
      <c r="D2094" s="116"/>
      <c r="E2094" s="116" t="s">
        <v>34</v>
      </c>
      <c r="F2094" s="117"/>
      <c r="G2094" s="117"/>
    </row>
    <row r="2095" spans="1:7" x14ac:dyDescent="0.25">
      <c r="A2095" s="116"/>
      <c r="B2095" s="115"/>
      <c r="C2095" s="116"/>
      <c r="D2095" s="116"/>
      <c r="E2095" s="116" t="s">
        <v>34</v>
      </c>
      <c r="F2095" s="117"/>
      <c r="G2095" s="117"/>
    </row>
    <row r="2096" spans="1:7" x14ac:dyDescent="0.25">
      <c r="A2096" s="116"/>
      <c r="B2096" s="115"/>
      <c r="C2096" s="116"/>
      <c r="D2096" s="116"/>
      <c r="E2096" s="116" t="s">
        <v>34</v>
      </c>
      <c r="F2096" s="117"/>
      <c r="G2096" s="117"/>
    </row>
    <row r="2097" spans="1:7" x14ac:dyDescent="0.25">
      <c r="A2097" s="116"/>
      <c r="B2097" s="115"/>
      <c r="C2097" s="116"/>
      <c r="D2097" s="116"/>
      <c r="E2097" s="116" t="s">
        <v>34</v>
      </c>
      <c r="F2097" s="117"/>
      <c r="G2097" s="117"/>
    </row>
    <row r="2098" spans="1:7" x14ac:dyDescent="0.25">
      <c r="A2098" s="116"/>
      <c r="B2098" s="115"/>
      <c r="C2098" s="116"/>
      <c r="D2098" s="116"/>
      <c r="E2098" s="116" t="s">
        <v>34</v>
      </c>
      <c r="F2098" s="117"/>
      <c r="G2098" s="117"/>
    </row>
    <row r="2099" spans="1:7" x14ac:dyDescent="0.25">
      <c r="A2099" s="116"/>
      <c r="B2099" s="115"/>
      <c r="C2099" s="116"/>
      <c r="D2099" s="116"/>
      <c r="E2099" s="116" t="s">
        <v>34</v>
      </c>
      <c r="F2099" s="117"/>
      <c r="G2099" s="117"/>
    </row>
    <row r="2100" spans="1:7" x14ac:dyDescent="0.25">
      <c r="A2100" s="116"/>
      <c r="B2100" s="115"/>
      <c r="C2100" s="116"/>
      <c r="D2100" s="116"/>
      <c r="E2100" s="116" t="s">
        <v>34</v>
      </c>
      <c r="F2100" s="117"/>
      <c r="G2100" s="117"/>
    </row>
    <row r="2101" spans="1:7" x14ac:dyDescent="0.25">
      <c r="A2101" s="116"/>
      <c r="B2101" s="115"/>
      <c r="C2101" s="116"/>
      <c r="D2101" s="116"/>
      <c r="E2101" s="116" t="s">
        <v>34</v>
      </c>
      <c r="F2101" s="117"/>
      <c r="G2101" s="117"/>
    </row>
    <row r="2102" spans="1:7" x14ac:dyDescent="0.25">
      <c r="A2102" s="116"/>
      <c r="B2102" s="115"/>
      <c r="C2102" s="116"/>
      <c r="D2102" s="116"/>
      <c r="E2102" s="116" t="s">
        <v>34</v>
      </c>
      <c r="F2102" s="117"/>
      <c r="G2102" s="117"/>
    </row>
    <row r="2103" spans="1:7" x14ac:dyDescent="0.25">
      <c r="A2103" s="116"/>
      <c r="B2103" s="115"/>
      <c r="C2103" s="116"/>
      <c r="D2103" s="116"/>
      <c r="E2103" s="116" t="s">
        <v>34</v>
      </c>
      <c r="F2103" s="117"/>
      <c r="G2103" s="117"/>
    </row>
    <row r="2104" spans="1:7" x14ac:dyDescent="0.25">
      <c r="A2104" s="116"/>
      <c r="B2104" s="115"/>
      <c r="C2104" s="116"/>
      <c r="D2104" s="116"/>
      <c r="E2104" s="116" t="s">
        <v>34</v>
      </c>
      <c r="F2104" s="117"/>
      <c r="G2104" s="117"/>
    </row>
    <row r="2105" spans="1:7" x14ac:dyDescent="0.25">
      <c r="A2105" s="116"/>
      <c r="B2105" s="115"/>
      <c r="C2105" s="116"/>
      <c r="D2105" s="116"/>
      <c r="E2105" s="116" t="s">
        <v>34</v>
      </c>
      <c r="F2105" s="117"/>
      <c r="G2105" s="117"/>
    </row>
    <row r="2106" spans="1:7" x14ac:dyDescent="0.25">
      <c r="A2106" s="116"/>
      <c r="B2106" s="115"/>
      <c r="C2106" s="116"/>
      <c r="D2106" s="116"/>
      <c r="E2106" s="116" t="s">
        <v>34</v>
      </c>
      <c r="F2106" s="117"/>
      <c r="G2106" s="117"/>
    </row>
    <row r="2107" spans="1:7" x14ac:dyDescent="0.25">
      <c r="A2107" s="116"/>
      <c r="B2107" s="115"/>
      <c r="C2107" s="116"/>
      <c r="D2107" s="116"/>
      <c r="E2107" s="116" t="s">
        <v>34</v>
      </c>
      <c r="F2107" s="117"/>
      <c r="G2107" s="117"/>
    </row>
    <row r="2108" spans="1:7" x14ac:dyDescent="0.25">
      <c r="A2108" s="116"/>
      <c r="B2108" s="115"/>
      <c r="C2108" s="116"/>
      <c r="D2108" s="116"/>
      <c r="E2108" s="116" t="s">
        <v>34</v>
      </c>
      <c r="F2108" s="117"/>
      <c r="G2108" s="117"/>
    </row>
    <row r="2109" spans="1:7" x14ac:dyDescent="0.25">
      <c r="A2109" s="116"/>
      <c r="B2109" s="115"/>
      <c r="C2109" s="116"/>
      <c r="D2109" s="116"/>
      <c r="E2109" s="116" t="s">
        <v>34</v>
      </c>
      <c r="F2109" s="117"/>
      <c r="G2109" s="117"/>
    </row>
    <row r="2110" spans="1:7" x14ac:dyDescent="0.25">
      <c r="A2110" s="116"/>
      <c r="B2110" s="115"/>
      <c r="C2110" s="116"/>
      <c r="D2110" s="116"/>
      <c r="E2110" s="116" t="s">
        <v>34</v>
      </c>
      <c r="F2110" s="117"/>
      <c r="G2110" s="117"/>
    </row>
    <row r="2111" spans="1:7" x14ac:dyDescent="0.25">
      <c r="A2111" s="116"/>
      <c r="B2111" s="115"/>
      <c r="C2111" s="116"/>
      <c r="D2111" s="116"/>
      <c r="E2111" s="116" t="s">
        <v>34</v>
      </c>
      <c r="F2111" s="117"/>
      <c r="G2111" s="117"/>
    </row>
    <row r="2112" spans="1:7" x14ac:dyDescent="0.25">
      <c r="A2112" s="116"/>
      <c r="B2112" s="115"/>
      <c r="C2112" s="116"/>
      <c r="D2112" s="116"/>
      <c r="E2112" s="116" t="s">
        <v>34</v>
      </c>
      <c r="F2112" s="117"/>
      <c r="G2112" s="117"/>
    </row>
    <row r="2113" spans="1:7" x14ac:dyDescent="0.25">
      <c r="A2113" s="116"/>
      <c r="B2113" s="115"/>
      <c r="C2113" s="116"/>
      <c r="D2113" s="116"/>
      <c r="E2113" s="116" t="s">
        <v>34</v>
      </c>
      <c r="F2113" s="117"/>
      <c r="G2113" s="117"/>
    </row>
    <row r="2114" spans="1:7" x14ac:dyDescent="0.25">
      <c r="A2114" s="116"/>
      <c r="B2114" s="115"/>
      <c r="C2114" s="116"/>
      <c r="D2114" s="116"/>
      <c r="E2114" s="116" t="s">
        <v>34</v>
      </c>
      <c r="F2114" s="117"/>
      <c r="G2114" s="117"/>
    </row>
    <row r="2115" spans="1:7" x14ac:dyDescent="0.25">
      <c r="A2115" s="116"/>
      <c r="B2115" s="115"/>
      <c r="C2115" s="116"/>
      <c r="D2115" s="116"/>
      <c r="E2115" s="116" t="s">
        <v>34</v>
      </c>
      <c r="F2115" s="117"/>
      <c r="G2115" s="117"/>
    </row>
    <row r="2116" spans="1:7" x14ac:dyDescent="0.25">
      <c r="A2116" s="116"/>
      <c r="B2116" s="115"/>
      <c r="C2116" s="116"/>
      <c r="D2116" s="116"/>
      <c r="E2116" s="116" t="s">
        <v>34</v>
      </c>
      <c r="F2116" s="117"/>
      <c r="G2116" s="117"/>
    </row>
    <row r="2117" spans="1:7" x14ac:dyDescent="0.25">
      <c r="A2117" s="116"/>
      <c r="B2117" s="115"/>
      <c r="C2117" s="116"/>
      <c r="D2117" s="116"/>
      <c r="E2117" s="116" t="s">
        <v>34</v>
      </c>
      <c r="F2117" s="117"/>
      <c r="G2117" s="117"/>
    </row>
    <row r="2118" spans="1:7" x14ac:dyDescent="0.25">
      <c r="A2118" s="116"/>
      <c r="B2118" s="115"/>
      <c r="C2118" s="116"/>
      <c r="D2118" s="116"/>
      <c r="E2118" s="116" t="s">
        <v>34</v>
      </c>
      <c r="F2118" s="117"/>
      <c r="G2118" s="117"/>
    </row>
    <row r="2119" spans="1:7" x14ac:dyDescent="0.25">
      <c r="A2119" s="116"/>
      <c r="B2119" s="115"/>
      <c r="C2119" s="116"/>
      <c r="D2119" s="116"/>
      <c r="E2119" s="116" t="s">
        <v>34</v>
      </c>
      <c r="F2119" s="117"/>
      <c r="G2119" s="117"/>
    </row>
    <row r="2120" spans="1:7" x14ac:dyDescent="0.25">
      <c r="A2120" s="116"/>
      <c r="B2120" s="115"/>
      <c r="C2120" s="116"/>
      <c r="D2120" s="116"/>
      <c r="E2120" s="116" t="s">
        <v>34</v>
      </c>
      <c r="F2120" s="117"/>
      <c r="G2120" s="117"/>
    </row>
    <row r="2121" spans="1:7" x14ac:dyDescent="0.25">
      <c r="A2121" s="116"/>
      <c r="B2121" s="115"/>
      <c r="C2121" s="116"/>
      <c r="D2121" s="116"/>
      <c r="E2121" s="116" t="s">
        <v>34</v>
      </c>
      <c r="F2121" s="117"/>
      <c r="G2121" s="117"/>
    </row>
    <row r="2122" spans="1:7" x14ac:dyDescent="0.25">
      <c r="A2122" s="116"/>
      <c r="B2122" s="115"/>
      <c r="C2122" s="116"/>
      <c r="D2122" s="116"/>
      <c r="E2122" s="116" t="s">
        <v>34</v>
      </c>
      <c r="F2122" s="117"/>
      <c r="G2122" s="117"/>
    </row>
    <row r="2123" spans="1:7" x14ac:dyDescent="0.25">
      <c r="A2123" s="116"/>
      <c r="B2123" s="115"/>
      <c r="C2123" s="116"/>
      <c r="D2123" s="116"/>
      <c r="E2123" s="116" t="s">
        <v>34</v>
      </c>
      <c r="F2123" s="117"/>
      <c r="G2123" s="117"/>
    </row>
    <row r="2124" spans="1:7" x14ac:dyDescent="0.25">
      <c r="A2124" s="116"/>
      <c r="B2124" s="115"/>
      <c r="C2124" s="116"/>
      <c r="D2124" s="116"/>
      <c r="E2124" s="116" t="s">
        <v>34</v>
      </c>
      <c r="F2124" s="117"/>
      <c r="G2124" s="117"/>
    </row>
    <row r="2125" spans="1:7" x14ac:dyDescent="0.25">
      <c r="A2125" s="116"/>
      <c r="B2125" s="115"/>
      <c r="C2125" s="116"/>
      <c r="D2125" s="116"/>
      <c r="E2125" s="116" t="s">
        <v>34</v>
      </c>
      <c r="F2125" s="117"/>
      <c r="G2125" s="117"/>
    </row>
    <row r="2126" spans="1:7" x14ac:dyDescent="0.25">
      <c r="A2126" s="116"/>
      <c r="B2126" s="115"/>
      <c r="C2126" s="116"/>
      <c r="D2126" s="116"/>
      <c r="E2126" s="116" t="s">
        <v>34</v>
      </c>
      <c r="F2126" s="117"/>
      <c r="G2126" s="117"/>
    </row>
    <row r="2127" spans="1:7" x14ac:dyDescent="0.25">
      <c r="A2127" s="116"/>
      <c r="B2127" s="115"/>
      <c r="C2127" s="116"/>
      <c r="D2127" s="116"/>
      <c r="E2127" s="116" t="s">
        <v>34</v>
      </c>
      <c r="F2127" s="117"/>
      <c r="G2127" s="117"/>
    </row>
    <row r="2128" spans="1:7" x14ac:dyDescent="0.25">
      <c r="A2128" s="116"/>
      <c r="B2128" s="115"/>
      <c r="C2128" s="116"/>
      <c r="D2128" s="116"/>
      <c r="E2128" s="116" t="s">
        <v>34</v>
      </c>
      <c r="F2128" s="117"/>
      <c r="G2128" s="117"/>
    </row>
    <row r="2129" spans="1:7" x14ac:dyDescent="0.25">
      <c r="A2129" s="116"/>
      <c r="B2129" s="115"/>
      <c r="C2129" s="116"/>
      <c r="D2129" s="116"/>
      <c r="E2129" s="116" t="s">
        <v>34</v>
      </c>
      <c r="F2129" s="117"/>
      <c r="G2129" s="117"/>
    </row>
    <row r="2130" spans="1:7" x14ac:dyDescent="0.25">
      <c r="A2130" s="116"/>
      <c r="B2130" s="115"/>
      <c r="C2130" s="116"/>
      <c r="D2130" s="116"/>
      <c r="E2130" s="116" t="s">
        <v>34</v>
      </c>
      <c r="F2130" s="117"/>
      <c r="G2130" s="117"/>
    </row>
    <row r="2131" spans="1:7" x14ac:dyDescent="0.25">
      <c r="A2131" s="116"/>
      <c r="B2131" s="115"/>
      <c r="C2131" s="116"/>
      <c r="D2131" s="116"/>
      <c r="E2131" s="116" t="s">
        <v>34</v>
      </c>
      <c r="F2131" s="117"/>
      <c r="G2131" s="117"/>
    </row>
    <row r="2132" spans="1:7" x14ac:dyDescent="0.25">
      <c r="A2132" s="116"/>
      <c r="B2132" s="115"/>
      <c r="C2132" s="116"/>
      <c r="D2132" s="116"/>
      <c r="E2132" s="116" t="s">
        <v>34</v>
      </c>
      <c r="F2132" s="117"/>
      <c r="G2132" s="117"/>
    </row>
    <row r="2133" spans="1:7" x14ac:dyDescent="0.25">
      <c r="A2133" s="116"/>
      <c r="B2133" s="115"/>
      <c r="C2133" s="116"/>
      <c r="D2133" s="116"/>
      <c r="E2133" s="116" t="s">
        <v>34</v>
      </c>
      <c r="F2133" s="117"/>
      <c r="G2133" s="117"/>
    </row>
    <row r="2134" spans="1:7" x14ac:dyDescent="0.25">
      <c r="A2134" s="116"/>
      <c r="B2134" s="115"/>
      <c r="C2134" s="116"/>
      <c r="D2134" s="116"/>
      <c r="E2134" s="116" t="s">
        <v>34</v>
      </c>
      <c r="F2134" s="117"/>
      <c r="G2134" s="117"/>
    </row>
    <row r="2135" spans="1:7" x14ac:dyDescent="0.25">
      <c r="A2135" s="116"/>
      <c r="B2135" s="115"/>
      <c r="C2135" s="116"/>
      <c r="D2135" s="116"/>
      <c r="E2135" s="116" t="s">
        <v>34</v>
      </c>
      <c r="F2135" s="117"/>
      <c r="G2135" s="117"/>
    </row>
    <row r="2136" spans="1:7" x14ac:dyDescent="0.25">
      <c r="A2136" s="116"/>
      <c r="B2136" s="115"/>
      <c r="C2136" s="116"/>
      <c r="D2136" s="116"/>
      <c r="E2136" s="116" t="s">
        <v>34</v>
      </c>
      <c r="F2136" s="117"/>
      <c r="G2136" s="117"/>
    </row>
    <row r="2137" spans="1:7" x14ac:dyDescent="0.25">
      <c r="A2137" s="116"/>
      <c r="B2137" s="115"/>
      <c r="C2137" s="116"/>
      <c r="D2137" s="116"/>
      <c r="E2137" s="116" t="s">
        <v>34</v>
      </c>
      <c r="F2137" s="117"/>
      <c r="G2137" s="117"/>
    </row>
    <row r="2138" spans="1:7" x14ac:dyDescent="0.25">
      <c r="A2138" s="116"/>
      <c r="B2138" s="115"/>
      <c r="C2138" s="116"/>
      <c r="D2138" s="116"/>
      <c r="E2138" s="116" t="s">
        <v>34</v>
      </c>
      <c r="F2138" s="117"/>
      <c r="G2138" s="117"/>
    </row>
    <row r="2139" spans="1:7" x14ac:dyDescent="0.25">
      <c r="A2139" s="116"/>
      <c r="B2139" s="115"/>
      <c r="C2139" s="116"/>
      <c r="D2139" s="116"/>
      <c r="E2139" s="116" t="s">
        <v>34</v>
      </c>
      <c r="F2139" s="117"/>
      <c r="G2139" s="117"/>
    </row>
    <row r="2140" spans="1:7" x14ac:dyDescent="0.25">
      <c r="A2140" s="116"/>
      <c r="B2140" s="115"/>
      <c r="C2140" s="116"/>
      <c r="D2140" s="116"/>
      <c r="E2140" s="116" t="s">
        <v>34</v>
      </c>
      <c r="F2140" s="117"/>
      <c r="G2140" s="117"/>
    </row>
    <row r="2141" spans="1:7" x14ac:dyDescent="0.25">
      <c r="A2141" s="116"/>
      <c r="B2141" s="115"/>
      <c r="C2141" s="116"/>
      <c r="D2141" s="116"/>
      <c r="E2141" s="116" t="s">
        <v>34</v>
      </c>
      <c r="F2141" s="117"/>
      <c r="G2141" s="117"/>
    </row>
    <row r="2142" spans="1:7" x14ac:dyDescent="0.25">
      <c r="A2142" s="116"/>
      <c r="B2142" s="115"/>
      <c r="C2142" s="116"/>
      <c r="D2142" s="116"/>
      <c r="E2142" s="116" t="s">
        <v>34</v>
      </c>
      <c r="F2142" s="117"/>
      <c r="G2142" s="117"/>
    </row>
    <row r="2143" spans="1:7" x14ac:dyDescent="0.25">
      <c r="A2143" s="116"/>
      <c r="B2143" s="115"/>
      <c r="C2143" s="116"/>
      <c r="D2143" s="116"/>
      <c r="E2143" s="116" t="s">
        <v>34</v>
      </c>
      <c r="F2143" s="117"/>
      <c r="G2143" s="117"/>
    </row>
    <row r="2144" spans="1:7" x14ac:dyDescent="0.25">
      <c r="A2144" s="116"/>
      <c r="B2144" s="115"/>
      <c r="C2144" s="116"/>
      <c r="D2144" s="116"/>
      <c r="E2144" s="116" t="s">
        <v>34</v>
      </c>
      <c r="F2144" s="117"/>
      <c r="G2144" s="117"/>
    </row>
    <row r="2145" spans="1:7" x14ac:dyDescent="0.25">
      <c r="A2145" s="116"/>
      <c r="B2145" s="115"/>
      <c r="C2145" s="116"/>
      <c r="D2145" s="116"/>
      <c r="E2145" s="116" t="s">
        <v>34</v>
      </c>
      <c r="F2145" s="117"/>
      <c r="G2145" s="117"/>
    </row>
    <row r="2146" spans="1:7" x14ac:dyDescent="0.25">
      <c r="A2146" s="116"/>
      <c r="B2146" s="115"/>
      <c r="C2146" s="116"/>
      <c r="D2146" s="116"/>
      <c r="E2146" s="116" t="s">
        <v>34</v>
      </c>
      <c r="F2146" s="117"/>
      <c r="G2146" s="117"/>
    </row>
    <row r="2147" spans="1:7" x14ac:dyDescent="0.25">
      <c r="A2147" s="116"/>
      <c r="B2147" s="115"/>
      <c r="C2147" s="116"/>
      <c r="D2147" s="116"/>
      <c r="E2147" s="116" t="s">
        <v>34</v>
      </c>
      <c r="F2147" s="117"/>
      <c r="G2147" s="117"/>
    </row>
    <row r="2148" spans="1:7" x14ac:dyDescent="0.25">
      <c r="A2148" s="116"/>
      <c r="B2148" s="115"/>
      <c r="C2148" s="116"/>
      <c r="D2148" s="116"/>
      <c r="E2148" s="116" t="s">
        <v>34</v>
      </c>
      <c r="F2148" s="117"/>
      <c r="G2148" s="117"/>
    </row>
    <row r="2149" spans="1:7" x14ac:dyDescent="0.25">
      <c r="A2149" s="116"/>
      <c r="B2149" s="115"/>
      <c r="C2149" s="116"/>
      <c r="D2149" s="116"/>
      <c r="E2149" s="116" t="s">
        <v>34</v>
      </c>
      <c r="F2149" s="117"/>
      <c r="G2149" s="117"/>
    </row>
    <row r="2150" spans="1:7" x14ac:dyDescent="0.25">
      <c r="A2150" s="116"/>
      <c r="B2150" s="115"/>
      <c r="C2150" s="116"/>
      <c r="D2150" s="116"/>
      <c r="E2150" s="116" t="s">
        <v>34</v>
      </c>
      <c r="F2150" s="117"/>
      <c r="G2150" s="117"/>
    </row>
    <row r="2151" spans="1:7" x14ac:dyDescent="0.25">
      <c r="A2151" s="116"/>
      <c r="B2151" s="115"/>
      <c r="C2151" s="116"/>
      <c r="D2151" s="116"/>
      <c r="E2151" s="116" t="s">
        <v>34</v>
      </c>
      <c r="F2151" s="117"/>
      <c r="G2151" s="117"/>
    </row>
    <row r="2152" spans="1:7" x14ac:dyDescent="0.25">
      <c r="A2152" s="116"/>
      <c r="B2152" s="115"/>
      <c r="C2152" s="116"/>
      <c r="D2152" s="116"/>
      <c r="E2152" s="116" t="s">
        <v>34</v>
      </c>
      <c r="F2152" s="117"/>
      <c r="G2152" s="117"/>
    </row>
    <row r="2153" spans="1:7" x14ac:dyDescent="0.25">
      <c r="A2153" s="116"/>
      <c r="B2153" s="115"/>
      <c r="C2153" s="116"/>
      <c r="D2153" s="116"/>
      <c r="E2153" s="116" t="s">
        <v>34</v>
      </c>
      <c r="F2153" s="117"/>
      <c r="G2153" s="117"/>
    </row>
    <row r="2154" spans="1:7" x14ac:dyDescent="0.25">
      <c r="A2154" s="116"/>
      <c r="B2154" s="115"/>
      <c r="C2154" s="116"/>
      <c r="D2154" s="116"/>
      <c r="E2154" s="116" t="s">
        <v>34</v>
      </c>
      <c r="F2154" s="117"/>
      <c r="G2154" s="117"/>
    </row>
    <row r="2155" spans="1:7" x14ac:dyDescent="0.25">
      <c r="A2155" s="116"/>
      <c r="B2155" s="115"/>
      <c r="C2155" s="116"/>
      <c r="D2155" s="116"/>
      <c r="E2155" s="116" t="s">
        <v>34</v>
      </c>
      <c r="F2155" s="117"/>
      <c r="G2155" s="117"/>
    </row>
    <row r="2156" spans="1:7" x14ac:dyDescent="0.25">
      <c r="A2156" s="116"/>
      <c r="B2156" s="115"/>
      <c r="C2156" s="116"/>
      <c r="D2156" s="116"/>
      <c r="E2156" s="116" t="s">
        <v>34</v>
      </c>
      <c r="F2156" s="117"/>
      <c r="G2156" s="117"/>
    </row>
    <row r="2157" spans="1:7" x14ac:dyDescent="0.25">
      <c r="A2157" s="116"/>
      <c r="B2157" s="115"/>
      <c r="C2157" s="116"/>
      <c r="D2157" s="116"/>
      <c r="E2157" s="116" t="s">
        <v>34</v>
      </c>
      <c r="F2157" s="117"/>
      <c r="G2157" s="117"/>
    </row>
    <row r="2158" spans="1:7" x14ac:dyDescent="0.25">
      <c r="A2158" s="116"/>
      <c r="B2158" s="115"/>
      <c r="C2158" s="116"/>
      <c r="D2158" s="116"/>
      <c r="E2158" s="116" t="s">
        <v>34</v>
      </c>
      <c r="F2158" s="117"/>
      <c r="G2158" s="117"/>
    </row>
    <row r="2159" spans="1:7" x14ac:dyDescent="0.25">
      <c r="A2159" s="116"/>
      <c r="B2159" s="115"/>
      <c r="C2159" s="116"/>
      <c r="D2159" s="116"/>
      <c r="E2159" s="116" t="s">
        <v>34</v>
      </c>
      <c r="F2159" s="117"/>
      <c r="G2159" s="117"/>
    </row>
    <row r="2160" spans="1:7" x14ac:dyDescent="0.25">
      <c r="A2160" s="116"/>
      <c r="B2160" s="115"/>
      <c r="C2160" s="116"/>
      <c r="D2160" s="116"/>
      <c r="E2160" s="116" t="s">
        <v>34</v>
      </c>
      <c r="F2160" s="117"/>
      <c r="G2160" s="117"/>
    </row>
    <row r="2161" spans="1:7" x14ac:dyDescent="0.25">
      <c r="A2161" s="116"/>
      <c r="B2161" s="115"/>
      <c r="C2161" s="116"/>
      <c r="D2161" s="116"/>
      <c r="E2161" s="116" t="s">
        <v>34</v>
      </c>
      <c r="F2161" s="117"/>
      <c r="G2161" s="117"/>
    </row>
    <row r="2162" spans="1:7" x14ac:dyDescent="0.25">
      <c r="A2162" s="116"/>
      <c r="B2162" s="115"/>
      <c r="C2162" s="116"/>
      <c r="D2162" s="116"/>
      <c r="E2162" s="116" t="s">
        <v>34</v>
      </c>
      <c r="F2162" s="117"/>
      <c r="G2162" s="117"/>
    </row>
    <row r="2163" spans="1:7" x14ac:dyDescent="0.25">
      <c r="A2163" s="116"/>
      <c r="B2163" s="115"/>
      <c r="C2163" s="116"/>
      <c r="D2163" s="116"/>
      <c r="E2163" s="116" t="s">
        <v>34</v>
      </c>
      <c r="F2163" s="117"/>
      <c r="G2163" s="117"/>
    </row>
    <row r="2164" spans="1:7" x14ac:dyDescent="0.25">
      <c r="A2164" s="116"/>
      <c r="B2164" s="115"/>
      <c r="C2164" s="116"/>
      <c r="D2164" s="116"/>
      <c r="E2164" s="116" t="s">
        <v>34</v>
      </c>
      <c r="F2164" s="117"/>
      <c r="G2164" s="117"/>
    </row>
    <row r="2165" spans="1:7" x14ac:dyDescent="0.25">
      <c r="A2165" s="116"/>
      <c r="B2165" s="115"/>
      <c r="C2165" s="116"/>
      <c r="D2165" s="116"/>
      <c r="E2165" s="116" t="s">
        <v>34</v>
      </c>
      <c r="F2165" s="117"/>
      <c r="G2165" s="117"/>
    </row>
    <row r="2166" spans="1:7" x14ac:dyDescent="0.25">
      <c r="A2166" s="116"/>
      <c r="B2166" s="115"/>
      <c r="C2166" s="116"/>
      <c r="D2166" s="116"/>
      <c r="E2166" s="116" t="s">
        <v>34</v>
      </c>
      <c r="F2166" s="117"/>
      <c r="G2166" s="117"/>
    </row>
    <row r="2167" spans="1:7" x14ac:dyDescent="0.25">
      <c r="A2167" s="116"/>
      <c r="B2167" s="115"/>
      <c r="C2167" s="116"/>
      <c r="D2167" s="116"/>
      <c r="E2167" s="116" t="s">
        <v>34</v>
      </c>
      <c r="F2167" s="117"/>
      <c r="G2167" s="117"/>
    </row>
    <row r="2168" spans="1:7" x14ac:dyDescent="0.25">
      <c r="A2168" s="116"/>
      <c r="B2168" s="115"/>
      <c r="C2168" s="116"/>
      <c r="D2168" s="116"/>
      <c r="E2168" s="116" t="s">
        <v>34</v>
      </c>
      <c r="F2168" s="117"/>
      <c r="G2168" s="117"/>
    </row>
    <row r="2169" spans="1:7" x14ac:dyDescent="0.25">
      <c r="A2169" s="116"/>
      <c r="B2169" s="115"/>
      <c r="C2169" s="116"/>
      <c r="D2169" s="116"/>
      <c r="E2169" s="116" t="s">
        <v>34</v>
      </c>
      <c r="F2169" s="117"/>
      <c r="G2169" s="117"/>
    </row>
    <row r="2170" spans="1:7" x14ac:dyDescent="0.25">
      <c r="A2170" s="116"/>
      <c r="B2170" s="115"/>
      <c r="C2170" s="116"/>
      <c r="D2170" s="116"/>
      <c r="E2170" s="116" t="s">
        <v>34</v>
      </c>
      <c r="F2170" s="117"/>
      <c r="G2170" s="117"/>
    </row>
    <row r="2171" spans="1:7" x14ac:dyDescent="0.25">
      <c r="A2171" s="116"/>
      <c r="B2171" s="115"/>
      <c r="C2171" s="116"/>
      <c r="D2171" s="116"/>
      <c r="E2171" s="116" t="s">
        <v>34</v>
      </c>
      <c r="F2171" s="117"/>
      <c r="G2171" s="117"/>
    </row>
    <row r="2172" spans="1:7" x14ac:dyDescent="0.25">
      <c r="A2172" s="116"/>
      <c r="B2172" s="115"/>
      <c r="C2172" s="116"/>
      <c r="D2172" s="116"/>
      <c r="E2172" s="116" t="s">
        <v>34</v>
      </c>
      <c r="F2172" s="117"/>
      <c r="G2172" s="117"/>
    </row>
    <row r="2173" spans="1:7" x14ac:dyDescent="0.25">
      <c r="A2173" s="116"/>
      <c r="B2173" s="115"/>
      <c r="C2173" s="116"/>
      <c r="D2173" s="116"/>
      <c r="E2173" s="116" t="s">
        <v>34</v>
      </c>
      <c r="F2173" s="117"/>
      <c r="G2173" s="117"/>
    </row>
    <row r="2174" spans="1:7" x14ac:dyDescent="0.25">
      <c r="A2174" s="116"/>
      <c r="B2174" s="115"/>
      <c r="C2174" s="116"/>
      <c r="D2174" s="116"/>
      <c r="E2174" s="116" t="s">
        <v>34</v>
      </c>
      <c r="F2174" s="117"/>
      <c r="G2174" s="117"/>
    </row>
    <row r="2175" spans="1:7" x14ac:dyDescent="0.25">
      <c r="A2175" s="116"/>
      <c r="B2175" s="115"/>
      <c r="C2175" s="116"/>
      <c r="D2175" s="116"/>
      <c r="E2175" s="116" t="s">
        <v>34</v>
      </c>
      <c r="F2175" s="117"/>
      <c r="G2175" s="117"/>
    </row>
    <row r="2176" spans="1:7" x14ac:dyDescent="0.25">
      <c r="A2176" s="116"/>
      <c r="B2176" s="115"/>
      <c r="C2176" s="116"/>
      <c r="D2176" s="116"/>
      <c r="E2176" s="116" t="s">
        <v>34</v>
      </c>
      <c r="F2176" s="117"/>
      <c r="G2176" s="117"/>
    </row>
    <row r="2177" spans="1:7" x14ac:dyDescent="0.25">
      <c r="A2177" s="116"/>
      <c r="B2177" s="115"/>
      <c r="C2177" s="116"/>
      <c r="D2177" s="116"/>
      <c r="E2177" s="116" t="s">
        <v>34</v>
      </c>
      <c r="F2177" s="117"/>
      <c r="G2177" s="117"/>
    </row>
    <row r="2178" spans="1:7" x14ac:dyDescent="0.25">
      <c r="A2178" s="116"/>
      <c r="B2178" s="115"/>
      <c r="C2178" s="116"/>
      <c r="D2178" s="116"/>
      <c r="E2178" s="116" t="s">
        <v>34</v>
      </c>
      <c r="F2178" s="117"/>
      <c r="G2178" s="117"/>
    </row>
    <row r="2179" spans="1:7" x14ac:dyDescent="0.25">
      <c r="A2179" s="116"/>
      <c r="B2179" s="115"/>
      <c r="C2179" s="116"/>
      <c r="D2179" s="116"/>
      <c r="E2179" s="116" t="s">
        <v>34</v>
      </c>
      <c r="F2179" s="117"/>
      <c r="G2179" s="117"/>
    </row>
    <row r="2180" spans="1:7" x14ac:dyDescent="0.25">
      <c r="A2180" s="116"/>
      <c r="B2180" s="115"/>
      <c r="C2180" s="116"/>
      <c r="D2180" s="116"/>
      <c r="E2180" s="116" t="s">
        <v>34</v>
      </c>
      <c r="F2180" s="117"/>
      <c r="G2180" s="117"/>
    </row>
    <row r="2181" spans="1:7" x14ac:dyDescent="0.25">
      <c r="A2181" s="116"/>
      <c r="B2181" s="115"/>
      <c r="C2181" s="116"/>
      <c r="D2181" s="116"/>
      <c r="E2181" s="116" t="s">
        <v>34</v>
      </c>
      <c r="F2181" s="117"/>
      <c r="G2181" s="117"/>
    </row>
    <row r="2182" spans="1:7" x14ac:dyDescent="0.25">
      <c r="A2182" s="116"/>
      <c r="B2182" s="115"/>
      <c r="C2182" s="116"/>
      <c r="D2182" s="116"/>
      <c r="E2182" s="116" t="s">
        <v>34</v>
      </c>
      <c r="F2182" s="117"/>
      <c r="G2182" s="117"/>
    </row>
    <row r="2183" spans="1:7" x14ac:dyDescent="0.25">
      <c r="A2183" s="116"/>
      <c r="B2183" s="115"/>
      <c r="C2183" s="116"/>
      <c r="D2183" s="116"/>
      <c r="E2183" s="116" t="s">
        <v>34</v>
      </c>
      <c r="F2183" s="117"/>
      <c r="G2183" s="117"/>
    </row>
    <row r="2184" spans="1:7" x14ac:dyDescent="0.25">
      <c r="A2184" s="116"/>
      <c r="B2184" s="115"/>
      <c r="C2184" s="116"/>
      <c r="D2184" s="116"/>
      <c r="E2184" s="116" t="s">
        <v>34</v>
      </c>
      <c r="F2184" s="117"/>
      <c r="G2184" s="117"/>
    </row>
    <row r="2185" spans="1:7" x14ac:dyDescent="0.25">
      <c r="A2185" s="116"/>
      <c r="B2185" s="115"/>
      <c r="C2185" s="116"/>
      <c r="D2185" s="116"/>
      <c r="E2185" s="116" t="s">
        <v>34</v>
      </c>
      <c r="F2185" s="117"/>
      <c r="G2185" s="117"/>
    </row>
    <row r="2186" spans="1:7" x14ac:dyDescent="0.25">
      <c r="A2186" s="116"/>
      <c r="B2186" s="115"/>
      <c r="C2186" s="116"/>
      <c r="D2186" s="116"/>
      <c r="E2186" s="116" t="s">
        <v>34</v>
      </c>
      <c r="F2186" s="117"/>
      <c r="G2186" s="117"/>
    </row>
    <row r="2187" spans="1:7" x14ac:dyDescent="0.25">
      <c r="A2187" s="116"/>
      <c r="B2187" s="115"/>
      <c r="C2187" s="116"/>
      <c r="D2187" s="116"/>
      <c r="E2187" s="116" t="s">
        <v>34</v>
      </c>
      <c r="F2187" s="117"/>
      <c r="G2187" s="117"/>
    </row>
    <row r="2188" spans="1:7" x14ac:dyDescent="0.25">
      <c r="A2188" s="116"/>
      <c r="B2188" s="115"/>
      <c r="C2188" s="116"/>
      <c r="D2188" s="116"/>
      <c r="E2188" s="116" t="s">
        <v>34</v>
      </c>
      <c r="F2188" s="117"/>
      <c r="G2188" s="117"/>
    </row>
    <row r="2189" spans="1:7" x14ac:dyDescent="0.25">
      <c r="A2189" s="116"/>
      <c r="B2189" s="115"/>
      <c r="C2189" s="116"/>
      <c r="D2189" s="116"/>
      <c r="E2189" s="116" t="s">
        <v>34</v>
      </c>
      <c r="F2189" s="117"/>
      <c r="G2189" s="117"/>
    </row>
    <row r="2190" spans="1:7" x14ac:dyDescent="0.25">
      <c r="A2190" s="116"/>
      <c r="B2190" s="115"/>
      <c r="C2190" s="116"/>
      <c r="D2190" s="116"/>
      <c r="E2190" s="116" t="s">
        <v>34</v>
      </c>
      <c r="F2190" s="117"/>
      <c r="G2190" s="117"/>
    </row>
    <row r="2191" spans="1:7" x14ac:dyDescent="0.25">
      <c r="A2191" s="116"/>
      <c r="B2191" s="115"/>
      <c r="C2191" s="116"/>
      <c r="D2191" s="116"/>
      <c r="E2191" s="116" t="s">
        <v>34</v>
      </c>
      <c r="F2191" s="117"/>
      <c r="G2191" s="117"/>
    </row>
    <row r="2192" spans="1:7" x14ac:dyDescent="0.25">
      <c r="A2192" s="116"/>
      <c r="B2192" s="115"/>
      <c r="C2192" s="116"/>
      <c r="D2192" s="116"/>
      <c r="E2192" s="116" t="s">
        <v>34</v>
      </c>
      <c r="F2192" s="117"/>
      <c r="G2192" s="117"/>
    </row>
    <row r="2193" spans="1:7" x14ac:dyDescent="0.25">
      <c r="A2193" s="116"/>
      <c r="B2193" s="115"/>
      <c r="C2193" s="116"/>
      <c r="D2193" s="116"/>
      <c r="E2193" s="116" t="s">
        <v>34</v>
      </c>
      <c r="F2193" s="117"/>
      <c r="G2193" s="117"/>
    </row>
    <row r="2194" spans="1:7" x14ac:dyDescent="0.25">
      <c r="A2194" s="116"/>
      <c r="B2194" s="115"/>
      <c r="C2194" s="116"/>
      <c r="D2194" s="116"/>
      <c r="E2194" s="116" t="s">
        <v>34</v>
      </c>
      <c r="F2194" s="117"/>
      <c r="G2194" s="117"/>
    </row>
    <row r="2195" spans="1:7" x14ac:dyDescent="0.25">
      <c r="A2195" s="116"/>
      <c r="B2195" s="115"/>
      <c r="C2195" s="116"/>
      <c r="D2195" s="116"/>
      <c r="E2195" s="116" t="s">
        <v>34</v>
      </c>
      <c r="F2195" s="117"/>
      <c r="G2195" s="117"/>
    </row>
    <row r="2196" spans="1:7" x14ac:dyDescent="0.25">
      <c r="A2196" s="116"/>
      <c r="B2196" s="115"/>
      <c r="C2196" s="116"/>
      <c r="D2196" s="116"/>
      <c r="E2196" s="116" t="s">
        <v>34</v>
      </c>
      <c r="F2196" s="117"/>
      <c r="G2196" s="117"/>
    </row>
    <row r="2197" spans="1:7" x14ac:dyDescent="0.25">
      <c r="A2197" s="116"/>
      <c r="B2197" s="115"/>
      <c r="C2197" s="116"/>
      <c r="D2197" s="116"/>
      <c r="E2197" s="116" t="s">
        <v>34</v>
      </c>
      <c r="F2197" s="117"/>
      <c r="G2197" s="117"/>
    </row>
    <row r="2198" spans="1:7" x14ac:dyDescent="0.25">
      <c r="A2198" s="116"/>
      <c r="B2198" s="115"/>
      <c r="C2198" s="116"/>
      <c r="D2198" s="116"/>
      <c r="E2198" s="116" t="s">
        <v>34</v>
      </c>
      <c r="F2198" s="117"/>
      <c r="G2198" s="117"/>
    </row>
    <row r="2199" spans="1:7" x14ac:dyDescent="0.25">
      <c r="A2199" s="116"/>
      <c r="B2199" s="115"/>
      <c r="C2199" s="116"/>
      <c r="D2199" s="116"/>
      <c r="E2199" s="116" t="s">
        <v>34</v>
      </c>
      <c r="F2199" s="117"/>
      <c r="G2199" s="117"/>
    </row>
    <row r="2200" spans="1:7" x14ac:dyDescent="0.25">
      <c r="A2200" s="116"/>
      <c r="B2200" s="115"/>
      <c r="C2200" s="116"/>
      <c r="D2200" s="116"/>
      <c r="E2200" s="116" t="s">
        <v>34</v>
      </c>
      <c r="F2200" s="117"/>
      <c r="G2200" s="117"/>
    </row>
    <row r="2201" spans="1:7" x14ac:dyDescent="0.25">
      <c r="A2201" s="116"/>
      <c r="B2201" s="115"/>
      <c r="C2201" s="116"/>
      <c r="D2201" s="116"/>
      <c r="E2201" s="116" t="s">
        <v>34</v>
      </c>
      <c r="F2201" s="117"/>
      <c r="G2201" s="117"/>
    </row>
    <row r="2202" spans="1:7" x14ac:dyDescent="0.25">
      <c r="A2202" s="116"/>
      <c r="B2202" s="115"/>
      <c r="C2202" s="116"/>
      <c r="D2202" s="116"/>
      <c r="E2202" s="116" t="s">
        <v>34</v>
      </c>
      <c r="F2202" s="117"/>
      <c r="G2202" s="117"/>
    </row>
    <row r="2203" spans="1:7" x14ac:dyDescent="0.25">
      <c r="A2203" s="116"/>
      <c r="B2203" s="115"/>
      <c r="C2203" s="116"/>
      <c r="D2203" s="116"/>
      <c r="E2203" s="116" t="s">
        <v>34</v>
      </c>
      <c r="F2203" s="117"/>
      <c r="G2203" s="117"/>
    </row>
    <row r="2204" spans="1:7" x14ac:dyDescent="0.25">
      <c r="A2204" s="116"/>
      <c r="B2204" s="115"/>
      <c r="C2204" s="116"/>
      <c r="D2204" s="116"/>
      <c r="E2204" s="116" t="s">
        <v>34</v>
      </c>
      <c r="F2204" s="117"/>
      <c r="G2204" s="117"/>
    </row>
    <row r="2205" spans="1:7" x14ac:dyDescent="0.25">
      <c r="A2205" s="116"/>
      <c r="B2205" s="115"/>
      <c r="C2205" s="116"/>
      <c r="D2205" s="116"/>
      <c r="E2205" s="116" t="s">
        <v>34</v>
      </c>
      <c r="F2205" s="117"/>
      <c r="G2205" s="117"/>
    </row>
    <row r="2206" spans="1:7" x14ac:dyDescent="0.25">
      <c r="A2206" s="116"/>
      <c r="B2206" s="115"/>
      <c r="C2206" s="116"/>
      <c r="D2206" s="116"/>
      <c r="E2206" s="116" t="s">
        <v>34</v>
      </c>
      <c r="F2206" s="117"/>
      <c r="G2206" s="117"/>
    </row>
    <row r="2207" spans="1:7" x14ac:dyDescent="0.25">
      <c r="A2207" s="116"/>
      <c r="B2207" s="115"/>
      <c r="C2207" s="116"/>
      <c r="D2207" s="116"/>
      <c r="E2207" s="116" t="s">
        <v>34</v>
      </c>
      <c r="F2207" s="117"/>
      <c r="G2207" s="117"/>
    </row>
    <row r="2208" spans="1:7" x14ac:dyDescent="0.25">
      <c r="A2208" s="116"/>
      <c r="B2208" s="115"/>
      <c r="C2208" s="116"/>
      <c r="D2208" s="116"/>
      <c r="E2208" s="116" t="s">
        <v>34</v>
      </c>
      <c r="F2208" s="117"/>
      <c r="G2208" s="117"/>
    </row>
    <row r="2209" spans="1:7" x14ac:dyDescent="0.25">
      <c r="A2209" s="116"/>
      <c r="B2209" s="115"/>
      <c r="C2209" s="116"/>
      <c r="D2209" s="116"/>
      <c r="E2209" s="116" t="s">
        <v>34</v>
      </c>
      <c r="F2209" s="117"/>
      <c r="G2209" s="117"/>
    </row>
    <row r="2210" spans="1:7" x14ac:dyDescent="0.25">
      <c r="A2210" s="116"/>
      <c r="B2210" s="115"/>
      <c r="C2210" s="116"/>
      <c r="D2210" s="116"/>
      <c r="E2210" s="116" t="s">
        <v>34</v>
      </c>
      <c r="F2210" s="117"/>
      <c r="G2210" s="117"/>
    </row>
    <row r="2211" spans="1:7" x14ac:dyDescent="0.25">
      <c r="A2211" s="116"/>
      <c r="B2211" s="115"/>
      <c r="C2211" s="116"/>
      <c r="D2211" s="116"/>
      <c r="E2211" s="116" t="s">
        <v>34</v>
      </c>
      <c r="F2211" s="117"/>
      <c r="G2211" s="117"/>
    </row>
    <row r="2212" spans="1:7" x14ac:dyDescent="0.25">
      <c r="A2212" s="116"/>
      <c r="B2212" s="115"/>
      <c r="C2212" s="116"/>
      <c r="D2212" s="116"/>
      <c r="E2212" s="116" t="s">
        <v>34</v>
      </c>
      <c r="F2212" s="117"/>
      <c r="G2212" s="117"/>
    </row>
    <row r="2213" spans="1:7" x14ac:dyDescent="0.25">
      <c r="A2213" s="116"/>
      <c r="B2213" s="115"/>
      <c r="C2213" s="116"/>
      <c r="D2213" s="116"/>
      <c r="E2213" s="116" t="s">
        <v>34</v>
      </c>
      <c r="F2213" s="117"/>
      <c r="G2213" s="117"/>
    </row>
    <row r="2214" spans="1:7" x14ac:dyDescent="0.25">
      <c r="A2214" s="116"/>
      <c r="B2214" s="115"/>
      <c r="C2214" s="116"/>
      <c r="D2214" s="116"/>
      <c r="E2214" s="116" t="s">
        <v>34</v>
      </c>
      <c r="F2214" s="117"/>
      <c r="G2214" s="117"/>
    </row>
    <row r="2215" spans="1:7" x14ac:dyDescent="0.25">
      <c r="A2215" s="116"/>
      <c r="B2215" s="115"/>
      <c r="C2215" s="116"/>
      <c r="D2215" s="116"/>
      <c r="E2215" s="116" t="s">
        <v>34</v>
      </c>
      <c r="F2215" s="117"/>
      <c r="G2215" s="117"/>
    </row>
    <row r="2216" spans="1:7" x14ac:dyDescent="0.25">
      <c r="A2216" s="116"/>
      <c r="B2216" s="115"/>
      <c r="C2216" s="116"/>
      <c r="D2216" s="116"/>
      <c r="E2216" s="116" t="s">
        <v>34</v>
      </c>
      <c r="F2216" s="117"/>
      <c r="G2216" s="117"/>
    </row>
    <row r="2217" spans="1:7" x14ac:dyDescent="0.25">
      <c r="A2217" s="116"/>
      <c r="B2217" s="115"/>
      <c r="C2217" s="116"/>
      <c r="D2217" s="116"/>
      <c r="E2217" s="116" t="s">
        <v>34</v>
      </c>
      <c r="F2217" s="117"/>
      <c r="G2217" s="117"/>
    </row>
    <row r="2218" spans="1:7" x14ac:dyDescent="0.25">
      <c r="A2218" s="116"/>
      <c r="B2218" s="115"/>
      <c r="C2218" s="116"/>
      <c r="D2218" s="116"/>
      <c r="E2218" s="116" t="s">
        <v>34</v>
      </c>
      <c r="F2218" s="117"/>
      <c r="G2218" s="117"/>
    </row>
    <row r="2219" spans="1:7" x14ac:dyDescent="0.25">
      <c r="A2219" s="116"/>
      <c r="B2219" s="115"/>
      <c r="C2219" s="116"/>
      <c r="D2219" s="116"/>
      <c r="E2219" s="116" t="s">
        <v>34</v>
      </c>
      <c r="F2219" s="117"/>
      <c r="G2219" s="117"/>
    </row>
    <row r="2220" spans="1:7" x14ac:dyDescent="0.25">
      <c r="A2220" s="116"/>
      <c r="B2220" s="115"/>
      <c r="C2220" s="116"/>
      <c r="D2220" s="116"/>
      <c r="E2220" s="116" t="s">
        <v>34</v>
      </c>
      <c r="F2220" s="117"/>
      <c r="G2220" s="117"/>
    </row>
    <row r="2221" spans="1:7" x14ac:dyDescent="0.25">
      <c r="A2221" s="116"/>
      <c r="B2221" s="115"/>
      <c r="C2221" s="116"/>
      <c r="D2221" s="116"/>
      <c r="E2221" s="116" t="s">
        <v>34</v>
      </c>
      <c r="F2221" s="117"/>
      <c r="G2221" s="117"/>
    </row>
    <row r="2222" spans="1:7" x14ac:dyDescent="0.25">
      <c r="A2222" s="116"/>
      <c r="B2222" s="115"/>
      <c r="C2222" s="116"/>
      <c r="D2222" s="116"/>
      <c r="E2222" s="116" t="s">
        <v>34</v>
      </c>
      <c r="F2222" s="117"/>
      <c r="G2222" s="117"/>
    </row>
    <row r="2223" spans="1:7" x14ac:dyDescent="0.25">
      <c r="A2223" s="116"/>
      <c r="B2223" s="115"/>
      <c r="C2223" s="116"/>
      <c r="D2223" s="116"/>
      <c r="E2223" s="116" t="s">
        <v>34</v>
      </c>
      <c r="F2223" s="117"/>
      <c r="G2223" s="117"/>
    </row>
    <row r="2224" spans="1:7" x14ac:dyDescent="0.25">
      <c r="A2224" s="116"/>
      <c r="B2224" s="115"/>
      <c r="C2224" s="116"/>
      <c r="D2224" s="116"/>
      <c r="E2224" s="116" t="s">
        <v>34</v>
      </c>
      <c r="F2224" s="117"/>
      <c r="G2224" s="117"/>
    </row>
    <row r="2225" spans="1:7" x14ac:dyDescent="0.25">
      <c r="A2225" s="116"/>
      <c r="B2225" s="115"/>
      <c r="C2225" s="116"/>
      <c r="D2225" s="116"/>
      <c r="E2225" s="116" t="s">
        <v>34</v>
      </c>
      <c r="F2225" s="117"/>
      <c r="G2225" s="117"/>
    </row>
    <row r="2226" spans="1:7" x14ac:dyDescent="0.25">
      <c r="A2226" s="116"/>
      <c r="B2226" s="115"/>
      <c r="C2226" s="116"/>
      <c r="D2226" s="116"/>
      <c r="E2226" s="116" t="s">
        <v>34</v>
      </c>
      <c r="F2226" s="117"/>
      <c r="G2226" s="117"/>
    </row>
    <row r="2227" spans="1:7" x14ac:dyDescent="0.25">
      <c r="A2227" s="116"/>
      <c r="B2227" s="115"/>
      <c r="C2227" s="116"/>
      <c r="D2227" s="116"/>
      <c r="E2227" s="116" t="s">
        <v>34</v>
      </c>
      <c r="F2227" s="117"/>
      <c r="G2227" s="117"/>
    </row>
    <row r="2228" spans="1:7" x14ac:dyDescent="0.25">
      <c r="A2228" s="116"/>
      <c r="B2228" s="115"/>
      <c r="C2228" s="116"/>
      <c r="D2228" s="116"/>
      <c r="E2228" s="116" t="s">
        <v>34</v>
      </c>
      <c r="F2228" s="117"/>
      <c r="G2228" s="117"/>
    </row>
    <row r="2229" spans="1:7" x14ac:dyDescent="0.25">
      <c r="A2229" s="116"/>
      <c r="B2229" s="115"/>
      <c r="C2229" s="116"/>
      <c r="D2229" s="116"/>
      <c r="E2229" s="116" t="s">
        <v>34</v>
      </c>
      <c r="F2229" s="117"/>
      <c r="G2229" s="117"/>
    </row>
    <row r="2230" spans="1:7" x14ac:dyDescent="0.25">
      <c r="A2230" s="116"/>
      <c r="B2230" s="115"/>
      <c r="C2230" s="116"/>
      <c r="D2230" s="116"/>
      <c r="E2230" s="116" t="s">
        <v>34</v>
      </c>
      <c r="F2230" s="117"/>
      <c r="G2230" s="117"/>
    </row>
    <row r="2231" spans="1:7" x14ac:dyDescent="0.25">
      <c r="A2231" s="116"/>
      <c r="B2231" s="115"/>
      <c r="C2231" s="116"/>
      <c r="D2231" s="116"/>
      <c r="E2231" s="116" t="s">
        <v>34</v>
      </c>
      <c r="F2231" s="117"/>
      <c r="G2231" s="117"/>
    </row>
    <row r="2232" spans="1:7" x14ac:dyDescent="0.25">
      <c r="A2232" s="116"/>
      <c r="B2232" s="115"/>
      <c r="C2232" s="116"/>
      <c r="D2232" s="116"/>
      <c r="E2232" s="116" t="s">
        <v>34</v>
      </c>
      <c r="F2232" s="117"/>
      <c r="G2232" s="117"/>
    </row>
    <row r="2233" spans="1:7" x14ac:dyDescent="0.25">
      <c r="A2233" s="116"/>
      <c r="B2233" s="115"/>
      <c r="C2233" s="116"/>
      <c r="D2233" s="116"/>
      <c r="E2233" s="116" t="s">
        <v>34</v>
      </c>
      <c r="F2233" s="117"/>
      <c r="G2233" s="117"/>
    </row>
    <row r="2234" spans="1:7" x14ac:dyDescent="0.25">
      <c r="A2234" s="116"/>
      <c r="B2234" s="115"/>
      <c r="C2234" s="116"/>
      <c r="D2234" s="116"/>
      <c r="E2234" s="116" t="s">
        <v>34</v>
      </c>
      <c r="F2234" s="117"/>
      <c r="G2234" s="117"/>
    </row>
    <row r="2235" spans="1:7" x14ac:dyDescent="0.25">
      <c r="A2235" s="116"/>
      <c r="B2235" s="115"/>
      <c r="C2235" s="116"/>
      <c r="D2235" s="116"/>
      <c r="E2235" s="116" t="s">
        <v>34</v>
      </c>
      <c r="F2235" s="117"/>
      <c r="G2235" s="117"/>
    </row>
    <row r="2236" spans="1:7" x14ac:dyDescent="0.25">
      <c r="A2236" s="116"/>
      <c r="B2236" s="115"/>
      <c r="C2236" s="116"/>
      <c r="D2236" s="116"/>
      <c r="E2236" s="116" t="s">
        <v>34</v>
      </c>
      <c r="F2236" s="117"/>
      <c r="G2236" s="117"/>
    </row>
    <row r="2237" spans="1:7" x14ac:dyDescent="0.25">
      <c r="A2237" s="116"/>
      <c r="B2237" s="115"/>
      <c r="C2237" s="116"/>
      <c r="D2237" s="116"/>
      <c r="E2237" s="116" t="s">
        <v>34</v>
      </c>
      <c r="F2237" s="117"/>
      <c r="G2237" s="117"/>
    </row>
    <row r="2238" spans="1:7" x14ac:dyDescent="0.25">
      <c r="A2238" s="116"/>
      <c r="B2238" s="115"/>
      <c r="C2238" s="116"/>
      <c r="D2238" s="116"/>
      <c r="E2238" s="116" t="s">
        <v>34</v>
      </c>
      <c r="F2238" s="117"/>
      <c r="G2238" s="117"/>
    </row>
    <row r="2239" spans="1:7" x14ac:dyDescent="0.25">
      <c r="A2239" s="116"/>
      <c r="B2239" s="115"/>
      <c r="C2239" s="116"/>
      <c r="D2239" s="116"/>
      <c r="E2239" s="116" t="s">
        <v>34</v>
      </c>
      <c r="F2239" s="117"/>
      <c r="G2239" s="117"/>
    </row>
    <row r="2240" spans="1:7" x14ac:dyDescent="0.25">
      <c r="A2240" s="116"/>
      <c r="B2240" s="115"/>
      <c r="C2240" s="116"/>
      <c r="D2240" s="116"/>
      <c r="E2240" s="116" t="s">
        <v>34</v>
      </c>
      <c r="F2240" s="117"/>
      <c r="G2240" s="117"/>
    </row>
    <row r="2241" spans="1:7" x14ac:dyDescent="0.25">
      <c r="A2241" s="116"/>
      <c r="B2241" s="115"/>
      <c r="C2241" s="116"/>
      <c r="D2241" s="116"/>
      <c r="E2241" s="116" t="s">
        <v>34</v>
      </c>
      <c r="F2241" s="117"/>
      <c r="G2241" s="117"/>
    </row>
    <row r="2242" spans="1:7" x14ac:dyDescent="0.25">
      <c r="A2242" s="116"/>
      <c r="B2242" s="115"/>
      <c r="C2242" s="116"/>
      <c r="D2242" s="116"/>
      <c r="E2242" s="116" t="s">
        <v>34</v>
      </c>
      <c r="F2242" s="117"/>
      <c r="G2242" s="117"/>
    </row>
    <row r="2243" spans="1:7" x14ac:dyDescent="0.25">
      <c r="A2243" s="116"/>
      <c r="B2243" s="115"/>
      <c r="C2243" s="116"/>
      <c r="D2243" s="116"/>
      <c r="E2243" s="116" t="s">
        <v>34</v>
      </c>
      <c r="F2243" s="117"/>
      <c r="G2243" s="117"/>
    </row>
    <row r="2244" spans="1:7" x14ac:dyDescent="0.25">
      <c r="A2244" s="116"/>
      <c r="B2244" s="115"/>
      <c r="C2244" s="116"/>
      <c r="D2244" s="116"/>
      <c r="E2244" s="116" t="s">
        <v>34</v>
      </c>
      <c r="F2244" s="117"/>
      <c r="G2244" s="117"/>
    </row>
    <row r="2245" spans="1:7" x14ac:dyDescent="0.25">
      <c r="A2245" s="116"/>
      <c r="B2245" s="115"/>
      <c r="C2245" s="116"/>
      <c r="D2245" s="116"/>
      <c r="E2245" s="116" t="s">
        <v>34</v>
      </c>
      <c r="F2245" s="117"/>
      <c r="G2245" s="117"/>
    </row>
    <row r="2246" spans="1:7" x14ac:dyDescent="0.25">
      <c r="A2246" s="116"/>
      <c r="B2246" s="115"/>
      <c r="C2246" s="116"/>
      <c r="D2246" s="116"/>
      <c r="E2246" s="116" t="s">
        <v>34</v>
      </c>
      <c r="F2246" s="117"/>
      <c r="G2246" s="117"/>
    </row>
    <row r="2247" spans="1:7" x14ac:dyDescent="0.25">
      <c r="A2247" s="116"/>
      <c r="B2247" s="115"/>
      <c r="C2247" s="116"/>
      <c r="D2247" s="116"/>
      <c r="E2247" s="116" t="s">
        <v>34</v>
      </c>
      <c r="F2247" s="117"/>
      <c r="G2247" s="117"/>
    </row>
    <row r="2248" spans="1:7" x14ac:dyDescent="0.25">
      <c r="A2248" s="116"/>
      <c r="B2248" s="115"/>
      <c r="C2248" s="116"/>
      <c r="D2248" s="116"/>
      <c r="E2248" s="116" t="s">
        <v>34</v>
      </c>
      <c r="F2248" s="117"/>
      <c r="G2248" s="117"/>
    </row>
    <row r="2249" spans="1:7" x14ac:dyDescent="0.25">
      <c r="A2249" s="116"/>
      <c r="B2249" s="115"/>
      <c r="C2249" s="116"/>
      <c r="D2249" s="116"/>
      <c r="E2249" s="116" t="s">
        <v>34</v>
      </c>
      <c r="F2249" s="117"/>
      <c r="G2249" s="117"/>
    </row>
    <row r="2250" spans="1:7" x14ac:dyDescent="0.25">
      <c r="A2250" s="116"/>
      <c r="B2250" s="115"/>
      <c r="C2250" s="116"/>
      <c r="D2250" s="116"/>
      <c r="E2250" s="116" t="s">
        <v>34</v>
      </c>
      <c r="F2250" s="117"/>
      <c r="G2250" s="117"/>
    </row>
    <row r="2251" spans="1:7" x14ac:dyDescent="0.25">
      <c r="A2251" s="116"/>
      <c r="B2251" s="115"/>
      <c r="C2251" s="116"/>
      <c r="D2251" s="116"/>
      <c r="E2251" s="116" t="s">
        <v>34</v>
      </c>
      <c r="F2251" s="117"/>
      <c r="G2251" s="117"/>
    </row>
    <row r="2252" spans="1:7" x14ac:dyDescent="0.25">
      <c r="A2252" s="116"/>
      <c r="B2252" s="115"/>
      <c r="C2252" s="116"/>
      <c r="D2252" s="116"/>
      <c r="E2252" s="116" t="s">
        <v>34</v>
      </c>
      <c r="F2252" s="117"/>
      <c r="G2252" s="117"/>
    </row>
    <row r="2253" spans="1:7" x14ac:dyDescent="0.25">
      <c r="A2253" s="116"/>
      <c r="B2253" s="115"/>
      <c r="C2253" s="116"/>
      <c r="D2253" s="116"/>
      <c r="E2253" s="116" t="s">
        <v>34</v>
      </c>
      <c r="F2253" s="117"/>
      <c r="G2253" s="117"/>
    </row>
    <row r="2254" spans="1:7" x14ac:dyDescent="0.25">
      <c r="A2254" s="116"/>
      <c r="B2254" s="115"/>
      <c r="C2254" s="116"/>
      <c r="D2254" s="116"/>
      <c r="E2254" s="116" t="s">
        <v>34</v>
      </c>
      <c r="F2254" s="117"/>
      <c r="G2254" s="117"/>
    </row>
    <row r="2255" spans="1:7" x14ac:dyDescent="0.25">
      <c r="A2255" s="116"/>
      <c r="B2255" s="115"/>
      <c r="C2255" s="116"/>
      <c r="D2255" s="116"/>
      <c r="E2255" s="116" t="s">
        <v>34</v>
      </c>
      <c r="F2255" s="117"/>
      <c r="G2255" s="117"/>
    </row>
    <row r="2256" spans="1:7" x14ac:dyDescent="0.25">
      <c r="A2256" s="116"/>
      <c r="B2256" s="115"/>
      <c r="C2256" s="116"/>
      <c r="D2256" s="116"/>
      <c r="E2256" s="116" t="s">
        <v>34</v>
      </c>
      <c r="F2256" s="117"/>
      <c r="G2256" s="117"/>
    </row>
    <row r="2257" spans="1:7" x14ac:dyDescent="0.25">
      <c r="A2257" s="116"/>
      <c r="B2257" s="115"/>
      <c r="C2257" s="116"/>
      <c r="D2257" s="116"/>
      <c r="E2257" s="116" t="s">
        <v>34</v>
      </c>
      <c r="F2257" s="117"/>
      <c r="G2257" s="117"/>
    </row>
    <row r="2258" spans="1:7" x14ac:dyDescent="0.25">
      <c r="A2258" s="116"/>
      <c r="B2258" s="115"/>
      <c r="C2258" s="116"/>
      <c r="D2258" s="116"/>
      <c r="E2258" s="116" t="s">
        <v>34</v>
      </c>
      <c r="F2258" s="117"/>
      <c r="G2258" s="117"/>
    </row>
    <row r="2259" spans="1:7" x14ac:dyDescent="0.25">
      <c r="A2259" s="116"/>
      <c r="B2259" s="115"/>
      <c r="C2259" s="116"/>
      <c r="D2259" s="116"/>
      <c r="E2259" s="116" t="s">
        <v>34</v>
      </c>
      <c r="F2259" s="117"/>
      <c r="G2259" s="117"/>
    </row>
    <row r="2260" spans="1:7" x14ac:dyDescent="0.25">
      <c r="A2260" s="116"/>
      <c r="B2260" s="115"/>
      <c r="C2260" s="116"/>
      <c r="D2260" s="116"/>
      <c r="E2260" s="116" t="s">
        <v>34</v>
      </c>
      <c r="F2260" s="117"/>
      <c r="G2260" s="117"/>
    </row>
    <row r="2261" spans="1:7" x14ac:dyDescent="0.25">
      <c r="A2261" s="116"/>
      <c r="B2261" s="115"/>
      <c r="C2261" s="116"/>
      <c r="D2261" s="116"/>
      <c r="E2261" s="116" t="s">
        <v>34</v>
      </c>
      <c r="F2261" s="117"/>
      <c r="G2261" s="117"/>
    </row>
    <row r="2262" spans="1:7" x14ac:dyDescent="0.25">
      <c r="A2262" s="116"/>
      <c r="B2262" s="115"/>
      <c r="C2262" s="116"/>
      <c r="D2262" s="116"/>
      <c r="E2262" s="116" t="s">
        <v>34</v>
      </c>
      <c r="F2262" s="117"/>
      <c r="G2262" s="117"/>
    </row>
    <row r="2263" spans="1:7" x14ac:dyDescent="0.25">
      <c r="A2263" s="116"/>
      <c r="B2263" s="115"/>
      <c r="C2263" s="116"/>
      <c r="D2263" s="116"/>
      <c r="E2263" s="116" t="s">
        <v>34</v>
      </c>
      <c r="F2263" s="117"/>
      <c r="G2263" s="117"/>
    </row>
    <row r="2264" spans="1:7" x14ac:dyDescent="0.25">
      <c r="A2264" s="116"/>
      <c r="B2264" s="115"/>
      <c r="C2264" s="116"/>
      <c r="D2264" s="116"/>
      <c r="E2264" s="116" t="s">
        <v>34</v>
      </c>
      <c r="F2264" s="117"/>
      <c r="G2264" s="117"/>
    </row>
    <row r="2265" spans="1:7" x14ac:dyDescent="0.25">
      <c r="A2265" s="116"/>
      <c r="B2265" s="115"/>
      <c r="C2265" s="116"/>
      <c r="D2265" s="116"/>
      <c r="E2265" s="116" t="s">
        <v>34</v>
      </c>
      <c r="F2265" s="117"/>
      <c r="G2265" s="117"/>
    </row>
    <row r="2266" spans="1:7" x14ac:dyDescent="0.25">
      <c r="A2266" s="116"/>
      <c r="B2266" s="115"/>
      <c r="C2266" s="116"/>
      <c r="D2266" s="116"/>
      <c r="E2266" s="116" t="s">
        <v>34</v>
      </c>
      <c r="F2266" s="117"/>
      <c r="G2266" s="117"/>
    </row>
    <row r="2267" spans="1:7" x14ac:dyDescent="0.25">
      <c r="A2267" s="116"/>
      <c r="B2267" s="115"/>
      <c r="C2267" s="116"/>
      <c r="D2267" s="116"/>
      <c r="E2267" s="116" t="s">
        <v>34</v>
      </c>
      <c r="F2267" s="117"/>
      <c r="G2267" s="117"/>
    </row>
    <row r="2268" spans="1:7" x14ac:dyDescent="0.25">
      <c r="A2268" s="116"/>
      <c r="B2268" s="115"/>
      <c r="C2268" s="116"/>
      <c r="D2268" s="116"/>
      <c r="E2268" s="116" t="s">
        <v>34</v>
      </c>
      <c r="F2268" s="117"/>
      <c r="G2268" s="117"/>
    </row>
    <row r="2269" spans="1:7" x14ac:dyDescent="0.25">
      <c r="A2269" s="116"/>
      <c r="B2269" s="115"/>
      <c r="C2269" s="116"/>
      <c r="D2269" s="116"/>
      <c r="E2269" s="116" t="s">
        <v>34</v>
      </c>
      <c r="F2269" s="117"/>
      <c r="G2269" s="117"/>
    </row>
    <row r="2270" spans="1:7" x14ac:dyDescent="0.25">
      <c r="A2270" s="116"/>
      <c r="B2270" s="115"/>
      <c r="C2270" s="116"/>
      <c r="D2270" s="116"/>
      <c r="E2270" s="116" t="s">
        <v>34</v>
      </c>
      <c r="F2270" s="117"/>
      <c r="G2270" s="117"/>
    </row>
    <row r="2271" spans="1:7" x14ac:dyDescent="0.25">
      <c r="A2271" s="116"/>
      <c r="B2271" s="115"/>
      <c r="C2271" s="116"/>
      <c r="D2271" s="116"/>
      <c r="E2271" s="116" t="s">
        <v>34</v>
      </c>
      <c r="F2271" s="117"/>
      <c r="G2271" s="117"/>
    </row>
    <row r="2272" spans="1:7" x14ac:dyDescent="0.25">
      <c r="A2272" s="116"/>
      <c r="B2272" s="115"/>
      <c r="C2272" s="116"/>
      <c r="D2272" s="116"/>
      <c r="E2272" s="116" t="s">
        <v>34</v>
      </c>
      <c r="F2272" s="117"/>
      <c r="G2272" s="117"/>
    </row>
    <row r="2273" spans="1:7" x14ac:dyDescent="0.25">
      <c r="A2273" s="116"/>
      <c r="B2273" s="115"/>
      <c r="C2273" s="116"/>
      <c r="D2273" s="116"/>
      <c r="E2273" s="116" t="s">
        <v>34</v>
      </c>
      <c r="F2273" s="117"/>
      <c r="G2273" s="117"/>
    </row>
    <row r="2274" spans="1:7" x14ac:dyDescent="0.25">
      <c r="A2274" s="116"/>
      <c r="B2274" s="115"/>
      <c r="C2274" s="116"/>
      <c r="D2274" s="116"/>
      <c r="E2274" s="116" t="s">
        <v>34</v>
      </c>
      <c r="F2274" s="117"/>
      <c r="G2274" s="117"/>
    </row>
    <row r="2275" spans="1:7" x14ac:dyDescent="0.25">
      <c r="A2275" s="116"/>
      <c r="B2275" s="115"/>
      <c r="C2275" s="116"/>
      <c r="D2275" s="116"/>
      <c r="E2275" s="116" t="s">
        <v>34</v>
      </c>
      <c r="F2275" s="117"/>
      <c r="G2275" s="117"/>
    </row>
    <row r="2276" spans="1:7" x14ac:dyDescent="0.25">
      <c r="A2276" s="116"/>
      <c r="B2276" s="115"/>
      <c r="C2276" s="116"/>
      <c r="D2276" s="116"/>
      <c r="E2276" s="116" t="s">
        <v>34</v>
      </c>
      <c r="F2276" s="117"/>
      <c r="G2276" s="117"/>
    </row>
    <row r="2277" spans="1:7" x14ac:dyDescent="0.25">
      <c r="A2277" s="116"/>
      <c r="B2277" s="115"/>
      <c r="C2277" s="116"/>
      <c r="D2277" s="116"/>
      <c r="E2277" s="116" t="s">
        <v>34</v>
      </c>
      <c r="F2277" s="117"/>
      <c r="G2277" s="117"/>
    </row>
    <row r="2278" spans="1:7" x14ac:dyDescent="0.25">
      <c r="A2278" s="116"/>
      <c r="B2278" s="115"/>
      <c r="C2278" s="116"/>
      <c r="D2278" s="116"/>
      <c r="E2278" s="116" t="s">
        <v>34</v>
      </c>
      <c r="F2278" s="117"/>
      <c r="G2278" s="117"/>
    </row>
    <row r="2279" spans="1:7" x14ac:dyDescent="0.25">
      <c r="A2279" s="116"/>
      <c r="B2279" s="115"/>
      <c r="C2279" s="116"/>
      <c r="D2279" s="116"/>
      <c r="E2279" s="116" t="s">
        <v>34</v>
      </c>
      <c r="F2279" s="117"/>
      <c r="G2279" s="117"/>
    </row>
    <row r="2280" spans="1:7" x14ac:dyDescent="0.25">
      <c r="A2280" s="116"/>
      <c r="B2280" s="115"/>
      <c r="C2280" s="116"/>
      <c r="D2280" s="116"/>
      <c r="E2280" s="116" t="s">
        <v>34</v>
      </c>
      <c r="F2280" s="117"/>
      <c r="G2280" s="117"/>
    </row>
    <row r="2281" spans="1:7" x14ac:dyDescent="0.25">
      <c r="A2281" s="116"/>
      <c r="B2281" s="115"/>
      <c r="C2281" s="116"/>
      <c r="D2281" s="116"/>
      <c r="E2281" s="116" t="s">
        <v>34</v>
      </c>
      <c r="F2281" s="117"/>
      <c r="G2281" s="117"/>
    </row>
    <row r="2282" spans="1:7" x14ac:dyDescent="0.25">
      <c r="A2282" s="116"/>
      <c r="B2282" s="115"/>
      <c r="C2282" s="116"/>
      <c r="D2282" s="116"/>
      <c r="E2282" s="116" t="s">
        <v>34</v>
      </c>
      <c r="F2282" s="117"/>
      <c r="G2282" s="117"/>
    </row>
    <row r="2283" spans="1:7" x14ac:dyDescent="0.25">
      <c r="A2283" s="116"/>
      <c r="B2283" s="115"/>
      <c r="C2283" s="116"/>
      <c r="D2283" s="116"/>
      <c r="E2283" s="116" t="s">
        <v>34</v>
      </c>
      <c r="F2283" s="117"/>
      <c r="G2283" s="117"/>
    </row>
    <row r="2284" spans="1:7" x14ac:dyDescent="0.25">
      <c r="A2284" s="116"/>
      <c r="B2284" s="115"/>
      <c r="C2284" s="116"/>
      <c r="D2284" s="116"/>
      <c r="E2284" s="116" t="s">
        <v>34</v>
      </c>
      <c r="F2284" s="117"/>
      <c r="G2284" s="117"/>
    </row>
    <row r="2285" spans="1:7" x14ac:dyDescent="0.25">
      <c r="A2285" s="116"/>
      <c r="B2285" s="115"/>
      <c r="C2285" s="116"/>
      <c r="D2285" s="116"/>
      <c r="E2285" s="116" t="s">
        <v>34</v>
      </c>
      <c r="F2285" s="117"/>
      <c r="G2285" s="117"/>
    </row>
    <row r="2286" spans="1:7" x14ac:dyDescent="0.25">
      <c r="A2286" s="116"/>
      <c r="B2286" s="115"/>
      <c r="C2286" s="116"/>
      <c r="D2286" s="116"/>
      <c r="E2286" s="116" t="s">
        <v>34</v>
      </c>
      <c r="F2286" s="117"/>
      <c r="G2286" s="117"/>
    </row>
    <row r="2287" spans="1:7" x14ac:dyDescent="0.25">
      <c r="A2287" s="116"/>
      <c r="B2287" s="115"/>
      <c r="C2287" s="116"/>
      <c r="D2287" s="116"/>
      <c r="E2287" s="116" t="s">
        <v>34</v>
      </c>
      <c r="F2287" s="117"/>
      <c r="G2287" s="117"/>
    </row>
    <row r="2288" spans="1:7" x14ac:dyDescent="0.25">
      <c r="A2288" s="116"/>
      <c r="B2288" s="115"/>
      <c r="C2288" s="116"/>
      <c r="D2288" s="116"/>
      <c r="E2288" s="116" t="s">
        <v>34</v>
      </c>
      <c r="F2288" s="117"/>
      <c r="G2288" s="117"/>
    </row>
    <row r="2289" spans="1:7" x14ac:dyDescent="0.25">
      <c r="A2289" s="116"/>
      <c r="B2289" s="115"/>
      <c r="C2289" s="116"/>
      <c r="D2289" s="116"/>
      <c r="E2289" s="116" t="s">
        <v>34</v>
      </c>
      <c r="F2289" s="117"/>
      <c r="G2289" s="117"/>
    </row>
    <row r="2290" spans="1:7" x14ac:dyDescent="0.25">
      <c r="A2290" s="116"/>
      <c r="B2290" s="115"/>
      <c r="C2290" s="116"/>
      <c r="D2290" s="116"/>
      <c r="E2290" s="116" t="s">
        <v>34</v>
      </c>
      <c r="F2290" s="117"/>
      <c r="G2290" s="117"/>
    </row>
    <row r="2291" spans="1:7" x14ac:dyDescent="0.25">
      <c r="A2291" s="116"/>
      <c r="B2291" s="115"/>
      <c r="C2291" s="116"/>
      <c r="D2291" s="116"/>
      <c r="E2291" s="116" t="s">
        <v>34</v>
      </c>
      <c r="F2291" s="117"/>
      <c r="G2291" s="117"/>
    </row>
    <row r="2292" spans="1:7" x14ac:dyDescent="0.25">
      <c r="A2292" s="116"/>
      <c r="B2292" s="115"/>
      <c r="C2292" s="116"/>
      <c r="D2292" s="116"/>
      <c r="E2292" s="116" t="s">
        <v>34</v>
      </c>
      <c r="F2292" s="117"/>
      <c r="G2292" s="117"/>
    </row>
    <row r="2293" spans="1:7" x14ac:dyDescent="0.25">
      <c r="A2293" s="116"/>
      <c r="B2293" s="115"/>
      <c r="C2293" s="116"/>
      <c r="D2293" s="116"/>
      <c r="E2293" s="116" t="s">
        <v>34</v>
      </c>
      <c r="F2293" s="117"/>
      <c r="G2293" s="117"/>
    </row>
    <row r="2294" spans="1:7" x14ac:dyDescent="0.25">
      <c r="A2294" s="116"/>
      <c r="B2294" s="115"/>
      <c r="C2294" s="116"/>
      <c r="D2294" s="116"/>
      <c r="E2294" s="116" t="s">
        <v>34</v>
      </c>
      <c r="F2294" s="117"/>
      <c r="G2294" s="117"/>
    </row>
    <row r="2295" spans="1:7" x14ac:dyDescent="0.25">
      <c r="A2295" s="116"/>
      <c r="B2295" s="115"/>
      <c r="C2295" s="116"/>
      <c r="D2295" s="116"/>
      <c r="E2295" s="116" t="s">
        <v>34</v>
      </c>
      <c r="F2295" s="117"/>
      <c r="G2295" s="117"/>
    </row>
    <row r="2296" spans="1:7" x14ac:dyDescent="0.25">
      <c r="A2296" s="116"/>
      <c r="B2296" s="115"/>
      <c r="C2296" s="116"/>
      <c r="D2296" s="116"/>
      <c r="E2296" s="116" t="s">
        <v>34</v>
      </c>
      <c r="F2296" s="117"/>
      <c r="G2296" s="117"/>
    </row>
    <row r="2297" spans="1:7" x14ac:dyDescent="0.25">
      <c r="A2297" s="116"/>
      <c r="B2297" s="115"/>
      <c r="C2297" s="116"/>
      <c r="D2297" s="116"/>
      <c r="E2297" s="116" t="s">
        <v>34</v>
      </c>
      <c r="F2297" s="117"/>
      <c r="G2297" s="117"/>
    </row>
    <row r="2298" spans="1:7" x14ac:dyDescent="0.25">
      <c r="A2298" s="116"/>
      <c r="B2298" s="115"/>
      <c r="C2298" s="116"/>
      <c r="D2298" s="116"/>
      <c r="E2298" s="116" t="s">
        <v>34</v>
      </c>
      <c r="F2298" s="117"/>
      <c r="G2298" s="117"/>
    </row>
    <row r="2299" spans="1:7" x14ac:dyDescent="0.25">
      <c r="A2299" s="116"/>
      <c r="B2299" s="115"/>
      <c r="C2299" s="116"/>
      <c r="D2299" s="116"/>
      <c r="E2299" s="116" t="s">
        <v>34</v>
      </c>
      <c r="F2299" s="117"/>
      <c r="G2299" s="117"/>
    </row>
    <row r="2300" spans="1:7" x14ac:dyDescent="0.25">
      <c r="A2300" s="116"/>
      <c r="B2300" s="115"/>
      <c r="C2300" s="116"/>
      <c r="D2300" s="116"/>
      <c r="E2300" s="116" t="s">
        <v>34</v>
      </c>
      <c r="F2300" s="117"/>
      <c r="G2300" s="117"/>
    </row>
    <row r="2301" spans="1:7" x14ac:dyDescent="0.25">
      <c r="A2301" s="116"/>
      <c r="B2301" s="115"/>
      <c r="C2301" s="116"/>
      <c r="D2301" s="116"/>
      <c r="E2301" s="116" t="s">
        <v>34</v>
      </c>
      <c r="F2301" s="117"/>
      <c r="G2301" s="117"/>
    </row>
    <row r="2302" spans="1:7" x14ac:dyDescent="0.25">
      <c r="A2302" s="116"/>
      <c r="B2302" s="115"/>
      <c r="C2302" s="116"/>
      <c r="D2302" s="116"/>
      <c r="E2302" s="116" t="s">
        <v>34</v>
      </c>
      <c r="F2302" s="117"/>
      <c r="G2302" s="117"/>
    </row>
    <row r="2303" spans="1:7" x14ac:dyDescent="0.25">
      <c r="A2303" s="116"/>
      <c r="B2303" s="115"/>
      <c r="C2303" s="116"/>
      <c r="D2303" s="116"/>
      <c r="E2303" s="116" t="s">
        <v>34</v>
      </c>
      <c r="F2303" s="117"/>
      <c r="G2303" s="117"/>
    </row>
    <row r="2304" spans="1:7" x14ac:dyDescent="0.25">
      <c r="A2304" s="116"/>
      <c r="B2304" s="115"/>
      <c r="C2304" s="116"/>
      <c r="D2304" s="116"/>
      <c r="E2304" s="116" t="s">
        <v>34</v>
      </c>
      <c r="F2304" s="117"/>
      <c r="G2304" s="117"/>
    </row>
    <row r="2305" spans="1:7" x14ac:dyDescent="0.25">
      <c r="A2305" s="116"/>
      <c r="B2305" s="115"/>
      <c r="C2305" s="116"/>
      <c r="D2305" s="116"/>
      <c r="E2305" s="116" t="s">
        <v>34</v>
      </c>
      <c r="F2305" s="117"/>
      <c r="G2305" s="117"/>
    </row>
    <row r="2306" spans="1:7" x14ac:dyDescent="0.25">
      <c r="A2306" s="116"/>
      <c r="B2306" s="115"/>
      <c r="C2306" s="116"/>
      <c r="D2306" s="116"/>
      <c r="E2306" s="116" t="s">
        <v>34</v>
      </c>
      <c r="F2306" s="117"/>
      <c r="G2306" s="117"/>
    </row>
    <row r="2307" spans="1:7" x14ac:dyDescent="0.25">
      <c r="A2307" s="116"/>
      <c r="B2307" s="115"/>
      <c r="C2307" s="116"/>
      <c r="D2307" s="116"/>
      <c r="E2307" s="116" t="s">
        <v>34</v>
      </c>
      <c r="F2307" s="117"/>
      <c r="G2307" s="117"/>
    </row>
    <row r="2308" spans="1:7" x14ac:dyDescent="0.25">
      <c r="A2308" s="116"/>
      <c r="B2308" s="115"/>
      <c r="C2308" s="116"/>
      <c r="D2308" s="116"/>
      <c r="E2308" s="116" t="s">
        <v>34</v>
      </c>
      <c r="F2308" s="117"/>
      <c r="G2308" s="117"/>
    </row>
    <row r="2309" spans="1:7" x14ac:dyDescent="0.25">
      <c r="A2309" s="116"/>
      <c r="B2309" s="115"/>
      <c r="C2309" s="116"/>
      <c r="D2309" s="116"/>
      <c r="E2309" s="116" t="s">
        <v>34</v>
      </c>
      <c r="F2309" s="117"/>
      <c r="G2309" s="117"/>
    </row>
    <row r="2310" spans="1:7" x14ac:dyDescent="0.25">
      <c r="A2310" s="116"/>
      <c r="B2310" s="115"/>
      <c r="C2310" s="116"/>
      <c r="D2310" s="116"/>
      <c r="E2310" s="116" t="s">
        <v>34</v>
      </c>
      <c r="F2310" s="117"/>
      <c r="G2310" s="117"/>
    </row>
    <row r="2311" spans="1:7" x14ac:dyDescent="0.25">
      <c r="A2311" s="116"/>
      <c r="B2311" s="115"/>
      <c r="C2311" s="116"/>
      <c r="D2311" s="116"/>
      <c r="E2311" s="116" t="s">
        <v>34</v>
      </c>
      <c r="F2311" s="117"/>
      <c r="G2311" s="117"/>
    </row>
    <row r="2312" spans="1:7" x14ac:dyDescent="0.25">
      <c r="A2312" s="116"/>
      <c r="B2312" s="115"/>
      <c r="C2312" s="116"/>
      <c r="D2312" s="116"/>
      <c r="E2312" s="116" t="s">
        <v>34</v>
      </c>
      <c r="F2312" s="117"/>
      <c r="G2312" s="117"/>
    </row>
    <row r="2313" spans="1:7" x14ac:dyDescent="0.25">
      <c r="A2313" s="116"/>
      <c r="B2313" s="115"/>
      <c r="C2313" s="116"/>
      <c r="D2313" s="116"/>
      <c r="E2313" s="116" t="s">
        <v>34</v>
      </c>
      <c r="F2313" s="117"/>
      <c r="G2313" s="117"/>
    </row>
    <row r="2314" spans="1:7" x14ac:dyDescent="0.25">
      <c r="A2314" s="116"/>
      <c r="B2314" s="115"/>
      <c r="C2314" s="116"/>
      <c r="D2314" s="116"/>
      <c r="E2314" s="116" t="s">
        <v>34</v>
      </c>
      <c r="F2314" s="117"/>
      <c r="G2314" s="117"/>
    </row>
    <row r="2315" spans="1:7" x14ac:dyDescent="0.25">
      <c r="A2315" s="116"/>
      <c r="B2315" s="115"/>
      <c r="C2315" s="116"/>
      <c r="D2315" s="116"/>
      <c r="E2315" s="116" t="s">
        <v>34</v>
      </c>
      <c r="F2315" s="117"/>
      <c r="G2315" s="117"/>
    </row>
    <row r="2316" spans="1:7" x14ac:dyDescent="0.25">
      <c r="A2316" s="116"/>
      <c r="B2316" s="115"/>
      <c r="C2316" s="116"/>
      <c r="D2316" s="116"/>
      <c r="E2316" s="116" t="s">
        <v>34</v>
      </c>
      <c r="F2316" s="117"/>
      <c r="G2316" s="117"/>
    </row>
    <row r="2317" spans="1:7" x14ac:dyDescent="0.25">
      <c r="A2317" s="116"/>
      <c r="B2317" s="115"/>
      <c r="C2317" s="116"/>
      <c r="D2317" s="116"/>
      <c r="E2317" s="116" t="s">
        <v>34</v>
      </c>
      <c r="F2317" s="117"/>
      <c r="G2317" s="117"/>
    </row>
    <row r="2318" spans="1:7" x14ac:dyDescent="0.25">
      <c r="A2318" s="116"/>
      <c r="B2318" s="115"/>
      <c r="C2318" s="116"/>
      <c r="D2318" s="116"/>
      <c r="E2318" s="116" t="s">
        <v>34</v>
      </c>
      <c r="F2318" s="117"/>
      <c r="G2318" s="117"/>
    </row>
    <row r="2319" spans="1:7" x14ac:dyDescent="0.25">
      <c r="A2319" s="116"/>
      <c r="B2319" s="115"/>
      <c r="C2319" s="116"/>
      <c r="D2319" s="116"/>
      <c r="E2319" s="116" t="s">
        <v>34</v>
      </c>
      <c r="F2319" s="117"/>
      <c r="G2319" s="117"/>
    </row>
    <row r="2320" spans="1:7" x14ac:dyDescent="0.25">
      <c r="A2320" s="116"/>
      <c r="B2320" s="115"/>
      <c r="C2320" s="116"/>
      <c r="D2320" s="116"/>
      <c r="E2320" s="116" t="s">
        <v>34</v>
      </c>
      <c r="F2320" s="117"/>
      <c r="G2320" s="117"/>
    </row>
    <row r="2321" spans="1:7" x14ac:dyDescent="0.25">
      <c r="A2321" s="116"/>
      <c r="B2321" s="115"/>
      <c r="C2321" s="116"/>
      <c r="D2321" s="116"/>
      <c r="E2321" s="116" t="s">
        <v>34</v>
      </c>
      <c r="F2321" s="117"/>
      <c r="G2321" s="117"/>
    </row>
    <row r="2322" spans="1:7" x14ac:dyDescent="0.25">
      <c r="A2322" s="116"/>
      <c r="B2322" s="115"/>
      <c r="C2322" s="116"/>
      <c r="D2322" s="116"/>
      <c r="E2322" s="116" t="s">
        <v>34</v>
      </c>
      <c r="F2322" s="117"/>
      <c r="G2322" s="117"/>
    </row>
    <row r="2323" spans="1:7" x14ac:dyDescent="0.25">
      <c r="A2323" s="116"/>
      <c r="B2323" s="115"/>
      <c r="C2323" s="116"/>
      <c r="D2323" s="116"/>
      <c r="E2323" s="116" t="s">
        <v>34</v>
      </c>
      <c r="F2323" s="117"/>
      <c r="G2323" s="117"/>
    </row>
    <row r="2324" spans="1:7" x14ac:dyDescent="0.25">
      <c r="A2324" s="116"/>
      <c r="B2324" s="115"/>
      <c r="C2324" s="116"/>
      <c r="D2324" s="116"/>
      <c r="E2324" s="116" t="s">
        <v>34</v>
      </c>
      <c r="F2324" s="117"/>
      <c r="G2324" s="117"/>
    </row>
    <row r="2325" spans="1:7" x14ac:dyDescent="0.25">
      <c r="A2325" s="116"/>
      <c r="B2325" s="115"/>
      <c r="C2325" s="116"/>
      <c r="D2325" s="116"/>
      <c r="E2325" s="116" t="s">
        <v>34</v>
      </c>
      <c r="F2325" s="117"/>
      <c r="G2325" s="117"/>
    </row>
    <row r="2326" spans="1:7" x14ac:dyDescent="0.25">
      <c r="A2326" s="116"/>
      <c r="B2326" s="115"/>
      <c r="C2326" s="116"/>
      <c r="D2326" s="116"/>
      <c r="E2326" s="116" t="s">
        <v>34</v>
      </c>
      <c r="F2326" s="117"/>
      <c r="G2326" s="117"/>
    </row>
    <row r="2327" spans="1:7" x14ac:dyDescent="0.25">
      <c r="A2327" s="116"/>
      <c r="B2327" s="115"/>
      <c r="C2327" s="116"/>
      <c r="D2327" s="116"/>
      <c r="E2327" s="116" t="s">
        <v>34</v>
      </c>
      <c r="F2327" s="117"/>
      <c r="G2327" s="117"/>
    </row>
    <row r="2328" spans="1:7" x14ac:dyDescent="0.25">
      <c r="A2328" s="116"/>
      <c r="B2328" s="115"/>
      <c r="C2328" s="116"/>
      <c r="D2328" s="116"/>
      <c r="E2328" s="116" t="s">
        <v>34</v>
      </c>
      <c r="F2328" s="117"/>
      <c r="G2328" s="117"/>
    </row>
    <row r="2329" spans="1:7" x14ac:dyDescent="0.25">
      <c r="A2329" s="116"/>
      <c r="B2329" s="115"/>
      <c r="C2329" s="116"/>
      <c r="D2329" s="116"/>
      <c r="E2329" s="116" t="s">
        <v>34</v>
      </c>
      <c r="F2329" s="117"/>
      <c r="G2329" s="117"/>
    </row>
    <row r="2330" spans="1:7" x14ac:dyDescent="0.25">
      <c r="A2330" s="116"/>
      <c r="B2330" s="115"/>
      <c r="C2330" s="116"/>
      <c r="D2330" s="116"/>
      <c r="E2330" s="116" t="s">
        <v>34</v>
      </c>
      <c r="F2330" s="117"/>
      <c r="G2330" s="117"/>
    </row>
    <row r="2331" spans="1:7" x14ac:dyDescent="0.25">
      <c r="A2331" s="116"/>
      <c r="B2331" s="115"/>
      <c r="C2331" s="116"/>
      <c r="D2331" s="116"/>
      <c r="E2331" s="116" t="s">
        <v>34</v>
      </c>
      <c r="F2331" s="117"/>
      <c r="G2331" s="117"/>
    </row>
    <row r="2332" spans="1:7" x14ac:dyDescent="0.25">
      <c r="A2332" s="116"/>
      <c r="B2332" s="115"/>
      <c r="C2332" s="116"/>
      <c r="D2332" s="116"/>
      <c r="E2332" s="116" t="s">
        <v>34</v>
      </c>
      <c r="F2332" s="117"/>
      <c r="G2332" s="117"/>
    </row>
    <row r="2333" spans="1:7" x14ac:dyDescent="0.25">
      <c r="A2333" s="116"/>
      <c r="B2333" s="115"/>
      <c r="C2333" s="116"/>
      <c r="D2333" s="116"/>
      <c r="E2333" s="116" t="s">
        <v>34</v>
      </c>
      <c r="F2333" s="117"/>
      <c r="G2333" s="117"/>
    </row>
    <row r="2334" spans="1:7" x14ac:dyDescent="0.25">
      <c r="A2334" s="116"/>
      <c r="B2334" s="115"/>
      <c r="C2334" s="116"/>
      <c r="D2334" s="116"/>
      <c r="E2334" s="116" t="s">
        <v>34</v>
      </c>
      <c r="F2334" s="117"/>
      <c r="G2334" s="117"/>
    </row>
    <row r="2335" spans="1:7" x14ac:dyDescent="0.25">
      <c r="A2335" s="116"/>
      <c r="B2335" s="115"/>
      <c r="C2335" s="116"/>
      <c r="D2335" s="116"/>
      <c r="E2335" s="116" t="s">
        <v>34</v>
      </c>
      <c r="F2335" s="117"/>
      <c r="G2335" s="117"/>
    </row>
    <row r="2336" spans="1:7" x14ac:dyDescent="0.25">
      <c r="A2336" s="116"/>
      <c r="B2336" s="115"/>
      <c r="C2336" s="116"/>
      <c r="D2336" s="116"/>
      <c r="E2336" s="116" t="s">
        <v>34</v>
      </c>
      <c r="F2336" s="117"/>
      <c r="G2336" s="117"/>
    </row>
    <row r="2337" spans="1:7" x14ac:dyDescent="0.25">
      <c r="A2337" s="116"/>
      <c r="B2337" s="115"/>
      <c r="C2337" s="116"/>
      <c r="D2337" s="116"/>
      <c r="E2337" s="116" t="s">
        <v>34</v>
      </c>
      <c r="F2337" s="117"/>
      <c r="G2337" s="117"/>
    </row>
    <row r="2338" spans="1:7" x14ac:dyDescent="0.25">
      <c r="A2338" s="116"/>
      <c r="B2338" s="115"/>
      <c r="C2338" s="116"/>
      <c r="D2338" s="116"/>
      <c r="E2338" s="116" t="s">
        <v>34</v>
      </c>
      <c r="F2338" s="117"/>
      <c r="G2338" s="117"/>
    </row>
    <row r="2339" spans="1:7" x14ac:dyDescent="0.25">
      <c r="A2339" s="116"/>
      <c r="B2339" s="115"/>
      <c r="C2339" s="116"/>
      <c r="D2339" s="116"/>
      <c r="E2339" s="116" t="s">
        <v>34</v>
      </c>
      <c r="F2339" s="117"/>
      <c r="G2339" s="117"/>
    </row>
    <row r="2340" spans="1:7" x14ac:dyDescent="0.25">
      <c r="A2340" s="116"/>
      <c r="B2340" s="115"/>
      <c r="C2340" s="116"/>
      <c r="D2340" s="116"/>
      <c r="E2340" s="116" t="s">
        <v>34</v>
      </c>
      <c r="F2340" s="117"/>
      <c r="G2340" s="117"/>
    </row>
    <row r="2341" spans="1:7" x14ac:dyDescent="0.25">
      <c r="A2341" s="116"/>
      <c r="B2341" s="115"/>
      <c r="C2341" s="116"/>
      <c r="D2341" s="116"/>
      <c r="E2341" s="116" t="s">
        <v>34</v>
      </c>
      <c r="F2341" s="117"/>
      <c r="G2341" s="117"/>
    </row>
    <row r="2342" spans="1:7" x14ac:dyDescent="0.25">
      <c r="A2342" s="116"/>
      <c r="B2342" s="115"/>
      <c r="C2342" s="116"/>
      <c r="D2342" s="116"/>
      <c r="E2342" s="116" t="s">
        <v>34</v>
      </c>
      <c r="F2342" s="117"/>
      <c r="G2342" s="117"/>
    </row>
    <row r="2343" spans="1:7" x14ac:dyDescent="0.25">
      <c r="A2343" s="116"/>
      <c r="B2343" s="115"/>
      <c r="C2343" s="116"/>
      <c r="D2343" s="116"/>
      <c r="E2343" s="116" t="s">
        <v>34</v>
      </c>
      <c r="F2343" s="117"/>
      <c r="G2343" s="117"/>
    </row>
    <row r="2344" spans="1:7" x14ac:dyDescent="0.25">
      <c r="A2344" s="116"/>
      <c r="B2344" s="115"/>
      <c r="C2344" s="116"/>
      <c r="D2344" s="116"/>
      <c r="E2344" s="116" t="s">
        <v>34</v>
      </c>
      <c r="F2344" s="117"/>
      <c r="G2344" s="117"/>
    </row>
    <row r="2345" spans="1:7" x14ac:dyDescent="0.25">
      <c r="A2345" s="116"/>
      <c r="B2345" s="115"/>
      <c r="C2345" s="116"/>
      <c r="D2345" s="116"/>
      <c r="E2345" s="116" t="s">
        <v>34</v>
      </c>
      <c r="F2345" s="117"/>
      <c r="G2345" s="117"/>
    </row>
    <row r="2346" spans="1:7" x14ac:dyDescent="0.25">
      <c r="A2346" s="116"/>
      <c r="B2346" s="115"/>
      <c r="C2346" s="116"/>
      <c r="D2346" s="116"/>
      <c r="E2346" s="116" t="s">
        <v>34</v>
      </c>
      <c r="F2346" s="117"/>
      <c r="G2346" s="117"/>
    </row>
    <row r="2347" spans="1:7" x14ac:dyDescent="0.25">
      <c r="A2347" s="116"/>
      <c r="B2347" s="115"/>
      <c r="C2347" s="116"/>
      <c r="D2347" s="116"/>
      <c r="E2347" s="116" t="s">
        <v>34</v>
      </c>
      <c r="F2347" s="117"/>
      <c r="G2347" s="117"/>
    </row>
    <row r="2348" spans="1:7" x14ac:dyDescent="0.25">
      <c r="A2348" s="116"/>
      <c r="B2348" s="115"/>
      <c r="C2348" s="116"/>
      <c r="D2348" s="116"/>
      <c r="E2348" s="116" t="s">
        <v>34</v>
      </c>
      <c r="F2348" s="117"/>
      <c r="G2348" s="117"/>
    </row>
    <row r="2349" spans="1:7" x14ac:dyDescent="0.25">
      <c r="A2349" s="116"/>
      <c r="B2349" s="115"/>
      <c r="C2349" s="116"/>
      <c r="D2349" s="116"/>
      <c r="E2349" s="116" t="s">
        <v>34</v>
      </c>
      <c r="F2349" s="117"/>
      <c r="G2349" s="117"/>
    </row>
    <row r="2350" spans="1:7" x14ac:dyDescent="0.25">
      <c r="A2350" s="116"/>
      <c r="B2350" s="115"/>
      <c r="C2350" s="116"/>
      <c r="D2350" s="116"/>
      <c r="E2350" s="116" t="s">
        <v>34</v>
      </c>
      <c r="F2350" s="117"/>
      <c r="G2350" s="117"/>
    </row>
    <row r="2351" spans="1:7" x14ac:dyDescent="0.25">
      <c r="A2351" s="116"/>
      <c r="B2351" s="115"/>
      <c r="C2351" s="116"/>
      <c r="D2351" s="116"/>
      <c r="E2351" s="116" t="s">
        <v>34</v>
      </c>
      <c r="F2351" s="117"/>
      <c r="G2351" s="117"/>
    </row>
    <row r="2352" spans="1:7" x14ac:dyDescent="0.25">
      <c r="A2352" s="116"/>
      <c r="B2352" s="115"/>
      <c r="C2352" s="116"/>
      <c r="D2352" s="116"/>
      <c r="E2352" s="116" t="s">
        <v>34</v>
      </c>
      <c r="F2352" s="117"/>
      <c r="G2352" s="117"/>
    </row>
    <row r="2353" spans="1:7" x14ac:dyDescent="0.25">
      <c r="A2353" s="116"/>
      <c r="B2353" s="115"/>
      <c r="C2353" s="116"/>
      <c r="D2353" s="116"/>
      <c r="E2353" s="116" t="s">
        <v>34</v>
      </c>
      <c r="F2353" s="117"/>
      <c r="G2353" s="117"/>
    </row>
    <row r="2354" spans="1:7" x14ac:dyDescent="0.25">
      <c r="A2354" s="116"/>
      <c r="B2354" s="115"/>
      <c r="C2354" s="116"/>
      <c r="D2354" s="116"/>
      <c r="E2354" s="116" t="s">
        <v>34</v>
      </c>
      <c r="F2354" s="117"/>
      <c r="G2354" s="117"/>
    </row>
    <row r="2355" spans="1:7" x14ac:dyDescent="0.25">
      <c r="A2355" s="116"/>
      <c r="B2355" s="115"/>
      <c r="C2355" s="116"/>
      <c r="D2355" s="116"/>
      <c r="E2355" s="116" t="s">
        <v>34</v>
      </c>
      <c r="F2355" s="117"/>
      <c r="G2355" s="117"/>
    </row>
    <row r="2356" spans="1:7" x14ac:dyDescent="0.25">
      <c r="A2356" s="116"/>
      <c r="B2356" s="115"/>
      <c r="C2356" s="116"/>
      <c r="D2356" s="116"/>
      <c r="E2356" s="116" t="s">
        <v>34</v>
      </c>
      <c r="F2356" s="117"/>
      <c r="G2356" s="117"/>
    </row>
    <row r="2357" spans="1:7" x14ac:dyDescent="0.25">
      <c r="A2357" s="116"/>
      <c r="B2357" s="115"/>
      <c r="C2357" s="116"/>
      <c r="D2357" s="116"/>
      <c r="E2357" s="116" t="s">
        <v>34</v>
      </c>
      <c r="F2357" s="117"/>
      <c r="G2357" s="117"/>
    </row>
    <row r="2358" spans="1:7" x14ac:dyDescent="0.25">
      <c r="A2358" s="116"/>
      <c r="B2358" s="115"/>
      <c r="C2358" s="116"/>
      <c r="D2358" s="116"/>
      <c r="E2358" s="116" t="s">
        <v>34</v>
      </c>
      <c r="F2358" s="117"/>
      <c r="G2358" s="117"/>
    </row>
    <row r="2359" spans="1:7" x14ac:dyDescent="0.25">
      <c r="A2359" s="116"/>
      <c r="B2359" s="115"/>
      <c r="C2359" s="116"/>
      <c r="D2359" s="116"/>
      <c r="E2359" s="116" t="s">
        <v>34</v>
      </c>
      <c r="F2359" s="117"/>
      <c r="G2359" s="117"/>
    </row>
    <row r="2360" spans="1:7" x14ac:dyDescent="0.25">
      <c r="A2360" s="116"/>
      <c r="B2360" s="115"/>
      <c r="C2360" s="116"/>
      <c r="D2360" s="116"/>
      <c r="E2360" s="116" t="s">
        <v>34</v>
      </c>
      <c r="F2360" s="117"/>
      <c r="G2360" s="117"/>
    </row>
    <row r="2361" spans="1:7" x14ac:dyDescent="0.25">
      <c r="A2361" s="116"/>
      <c r="B2361" s="115"/>
      <c r="C2361" s="116"/>
      <c r="D2361" s="116"/>
      <c r="E2361" s="116" t="s">
        <v>34</v>
      </c>
      <c r="F2361" s="117"/>
      <c r="G2361" s="117"/>
    </row>
    <row r="2362" spans="1:7" x14ac:dyDescent="0.25">
      <c r="A2362" s="116"/>
      <c r="B2362" s="115"/>
      <c r="C2362" s="116"/>
      <c r="D2362" s="116"/>
      <c r="E2362" s="116" t="s">
        <v>34</v>
      </c>
      <c r="F2362" s="117"/>
      <c r="G2362" s="117"/>
    </row>
    <row r="2363" spans="1:7" x14ac:dyDescent="0.25">
      <c r="A2363" s="116"/>
      <c r="B2363" s="115"/>
      <c r="C2363" s="116"/>
      <c r="D2363" s="116"/>
      <c r="E2363" s="116" t="s">
        <v>34</v>
      </c>
      <c r="F2363" s="117"/>
      <c r="G2363" s="117"/>
    </row>
    <row r="2364" spans="1:7" x14ac:dyDescent="0.25">
      <c r="A2364" s="116"/>
      <c r="B2364" s="115"/>
      <c r="C2364" s="116"/>
      <c r="D2364" s="116"/>
      <c r="E2364" s="116" t="s">
        <v>34</v>
      </c>
      <c r="F2364" s="117"/>
      <c r="G2364" s="117"/>
    </row>
    <row r="2365" spans="1:7" x14ac:dyDescent="0.25">
      <c r="A2365" s="116"/>
      <c r="B2365" s="115"/>
      <c r="C2365" s="116"/>
      <c r="D2365" s="116"/>
      <c r="E2365" s="116" t="s">
        <v>34</v>
      </c>
      <c r="F2365" s="117"/>
      <c r="G2365" s="117"/>
    </row>
    <row r="2366" spans="1:7" x14ac:dyDescent="0.25">
      <c r="A2366" s="116"/>
      <c r="B2366" s="115"/>
      <c r="C2366" s="116"/>
      <c r="D2366" s="116"/>
      <c r="E2366" s="116" t="s">
        <v>34</v>
      </c>
      <c r="F2366" s="117"/>
      <c r="G2366" s="117"/>
    </row>
    <row r="2367" spans="1:7" x14ac:dyDescent="0.25">
      <c r="A2367" s="116"/>
      <c r="B2367" s="115"/>
      <c r="C2367" s="116"/>
      <c r="D2367" s="116"/>
      <c r="E2367" s="116" t="s">
        <v>34</v>
      </c>
      <c r="F2367" s="117"/>
      <c r="G2367" s="117"/>
    </row>
    <row r="2368" spans="1:7" x14ac:dyDescent="0.25">
      <c r="A2368" s="116"/>
      <c r="B2368" s="115"/>
      <c r="C2368" s="116"/>
      <c r="D2368" s="116"/>
      <c r="E2368" s="116" t="s">
        <v>34</v>
      </c>
      <c r="F2368" s="117"/>
      <c r="G2368" s="117"/>
    </row>
    <row r="2369" spans="1:7" x14ac:dyDescent="0.25">
      <c r="A2369" s="116"/>
      <c r="B2369" s="115"/>
      <c r="C2369" s="116"/>
      <c r="D2369" s="116"/>
      <c r="E2369" s="116" t="s">
        <v>34</v>
      </c>
      <c r="F2369" s="117"/>
      <c r="G2369" s="117"/>
    </row>
    <row r="2370" spans="1:7" x14ac:dyDescent="0.25">
      <c r="A2370" s="116"/>
      <c r="B2370" s="115"/>
      <c r="C2370" s="116"/>
      <c r="D2370" s="116"/>
      <c r="E2370" s="116" t="s">
        <v>34</v>
      </c>
      <c r="F2370" s="117"/>
      <c r="G2370" s="117"/>
    </row>
    <row r="2371" spans="1:7" x14ac:dyDescent="0.25">
      <c r="A2371" s="116"/>
      <c r="B2371" s="115"/>
      <c r="C2371" s="116"/>
      <c r="D2371" s="116"/>
      <c r="E2371" s="116" t="s">
        <v>34</v>
      </c>
      <c r="F2371" s="117"/>
      <c r="G2371" s="117"/>
    </row>
    <row r="2372" spans="1:7" x14ac:dyDescent="0.25">
      <c r="A2372" s="116"/>
      <c r="B2372" s="115"/>
      <c r="C2372" s="116"/>
      <c r="D2372" s="116"/>
      <c r="E2372" s="116" t="s">
        <v>34</v>
      </c>
      <c r="F2372" s="117"/>
      <c r="G2372" s="117"/>
    </row>
    <row r="2373" spans="1:7" x14ac:dyDescent="0.25">
      <c r="A2373" s="116"/>
      <c r="B2373" s="115"/>
      <c r="C2373" s="116"/>
      <c r="D2373" s="116"/>
      <c r="E2373" s="116" t="s">
        <v>34</v>
      </c>
      <c r="F2373" s="117"/>
      <c r="G2373" s="117"/>
    </row>
    <row r="2374" spans="1:7" x14ac:dyDescent="0.25">
      <c r="A2374" s="116"/>
      <c r="B2374" s="115"/>
      <c r="C2374" s="116"/>
      <c r="D2374" s="116"/>
      <c r="E2374" s="116" t="s">
        <v>34</v>
      </c>
      <c r="F2374" s="117"/>
      <c r="G2374" s="117"/>
    </row>
    <row r="2375" spans="1:7" x14ac:dyDescent="0.25">
      <c r="A2375" s="116"/>
      <c r="B2375" s="115"/>
      <c r="C2375" s="116"/>
      <c r="D2375" s="116"/>
      <c r="E2375" s="116" t="s">
        <v>34</v>
      </c>
      <c r="F2375" s="117"/>
      <c r="G2375" s="117"/>
    </row>
    <row r="2376" spans="1:7" x14ac:dyDescent="0.25">
      <c r="A2376" s="116"/>
      <c r="B2376" s="115"/>
      <c r="C2376" s="116"/>
      <c r="D2376" s="116"/>
      <c r="E2376" s="116" t="s">
        <v>34</v>
      </c>
      <c r="F2376" s="117"/>
      <c r="G2376" s="117"/>
    </row>
    <row r="2377" spans="1:7" x14ac:dyDescent="0.25">
      <c r="A2377" s="116"/>
      <c r="B2377" s="115"/>
      <c r="C2377" s="116"/>
      <c r="D2377" s="116"/>
      <c r="E2377" s="116" t="s">
        <v>34</v>
      </c>
      <c r="F2377" s="117"/>
      <c r="G2377" s="117"/>
    </row>
    <row r="2378" spans="1:7" x14ac:dyDescent="0.25">
      <c r="A2378" s="116"/>
      <c r="B2378" s="115"/>
      <c r="C2378" s="116"/>
      <c r="D2378" s="116"/>
      <c r="E2378" s="116" t="s">
        <v>34</v>
      </c>
      <c r="F2378" s="117"/>
      <c r="G2378" s="117"/>
    </row>
    <row r="2379" spans="1:7" x14ac:dyDescent="0.25">
      <c r="A2379" s="116"/>
      <c r="B2379" s="115"/>
      <c r="C2379" s="116"/>
      <c r="D2379" s="116"/>
      <c r="E2379" s="116" t="s">
        <v>34</v>
      </c>
      <c r="F2379" s="117"/>
      <c r="G2379" s="117"/>
    </row>
    <row r="2380" spans="1:7" x14ac:dyDescent="0.25">
      <c r="A2380" s="116"/>
      <c r="B2380" s="115"/>
      <c r="C2380" s="116"/>
      <c r="D2380" s="116"/>
      <c r="E2380" s="116" t="s">
        <v>34</v>
      </c>
      <c r="F2380" s="117"/>
      <c r="G2380" s="117"/>
    </row>
    <row r="2381" spans="1:7" x14ac:dyDescent="0.25">
      <c r="A2381" s="116"/>
      <c r="B2381" s="115"/>
      <c r="C2381" s="116"/>
      <c r="D2381" s="116"/>
      <c r="E2381" s="116" t="s">
        <v>34</v>
      </c>
      <c r="F2381" s="117"/>
      <c r="G2381" s="117"/>
    </row>
    <row r="2382" spans="1:7" x14ac:dyDescent="0.25">
      <c r="A2382" s="116"/>
      <c r="B2382" s="115"/>
      <c r="C2382" s="116"/>
      <c r="D2382" s="116"/>
      <c r="E2382" s="116" t="s">
        <v>34</v>
      </c>
      <c r="F2382" s="117"/>
      <c r="G2382" s="117"/>
    </row>
    <row r="2383" spans="1:7" x14ac:dyDescent="0.25">
      <c r="A2383" s="116"/>
      <c r="B2383" s="115"/>
      <c r="C2383" s="116"/>
      <c r="D2383" s="116"/>
      <c r="E2383" s="116" t="s">
        <v>34</v>
      </c>
      <c r="F2383" s="117"/>
      <c r="G2383" s="117"/>
    </row>
    <row r="2384" spans="1:7" x14ac:dyDescent="0.25">
      <c r="A2384" s="116"/>
      <c r="B2384" s="115"/>
      <c r="C2384" s="116"/>
      <c r="D2384" s="116"/>
      <c r="E2384" s="116" t="s">
        <v>34</v>
      </c>
      <c r="F2384" s="117"/>
      <c r="G2384" s="117"/>
    </row>
    <row r="2385" spans="1:7" x14ac:dyDescent="0.25">
      <c r="A2385" s="116"/>
      <c r="B2385" s="115"/>
      <c r="C2385" s="116"/>
      <c r="D2385" s="116"/>
      <c r="E2385" s="116" t="s">
        <v>34</v>
      </c>
      <c r="F2385" s="117"/>
      <c r="G2385" s="117"/>
    </row>
    <row r="2386" spans="1:7" x14ac:dyDescent="0.25">
      <c r="A2386" s="116"/>
      <c r="B2386" s="115"/>
      <c r="C2386" s="116"/>
      <c r="D2386" s="116"/>
      <c r="E2386" s="116" t="s">
        <v>34</v>
      </c>
      <c r="F2386" s="117"/>
      <c r="G2386" s="117"/>
    </row>
    <row r="2387" spans="1:7" x14ac:dyDescent="0.25">
      <c r="A2387" s="116"/>
      <c r="B2387" s="115"/>
      <c r="C2387" s="116"/>
      <c r="D2387" s="116"/>
      <c r="E2387" s="116" t="s">
        <v>34</v>
      </c>
      <c r="F2387" s="117"/>
      <c r="G2387" s="117"/>
    </row>
    <row r="2388" spans="1:7" x14ac:dyDescent="0.25">
      <c r="A2388" s="116"/>
      <c r="B2388" s="115"/>
      <c r="C2388" s="116"/>
      <c r="D2388" s="116"/>
      <c r="E2388" s="116" t="s">
        <v>34</v>
      </c>
      <c r="F2388" s="117"/>
      <c r="G2388" s="117"/>
    </row>
    <row r="2389" spans="1:7" x14ac:dyDescent="0.25">
      <c r="A2389" s="116"/>
      <c r="B2389" s="115"/>
      <c r="C2389" s="116"/>
      <c r="D2389" s="116"/>
      <c r="E2389" s="116" t="s">
        <v>34</v>
      </c>
      <c r="F2389" s="117"/>
      <c r="G2389" s="117"/>
    </row>
    <row r="2390" spans="1:7" x14ac:dyDescent="0.25">
      <c r="A2390" s="116"/>
      <c r="B2390" s="115"/>
      <c r="C2390" s="116"/>
      <c r="D2390" s="116"/>
      <c r="E2390" s="116" t="s">
        <v>34</v>
      </c>
      <c r="F2390" s="117"/>
      <c r="G2390" s="117"/>
    </row>
    <row r="2391" spans="1:7" x14ac:dyDescent="0.25">
      <c r="A2391" s="116"/>
      <c r="B2391" s="115"/>
      <c r="C2391" s="116"/>
      <c r="D2391" s="116"/>
      <c r="E2391" s="116" t="s">
        <v>34</v>
      </c>
      <c r="F2391" s="117"/>
      <c r="G2391" s="117"/>
    </row>
    <row r="2392" spans="1:7" x14ac:dyDescent="0.25">
      <c r="A2392" s="116"/>
      <c r="B2392" s="115"/>
      <c r="C2392" s="116"/>
      <c r="D2392" s="116"/>
      <c r="E2392" s="116" t="s">
        <v>34</v>
      </c>
      <c r="F2392" s="117"/>
      <c r="G2392" s="117"/>
    </row>
    <row r="2393" spans="1:7" x14ac:dyDescent="0.25">
      <c r="A2393" s="116"/>
      <c r="B2393" s="115"/>
      <c r="C2393" s="116"/>
      <c r="D2393" s="116"/>
      <c r="E2393" s="116" t="s">
        <v>34</v>
      </c>
      <c r="F2393" s="117"/>
      <c r="G2393" s="117"/>
    </row>
    <row r="2394" spans="1:7" x14ac:dyDescent="0.25">
      <c r="A2394" s="116"/>
      <c r="B2394" s="115"/>
      <c r="C2394" s="116"/>
      <c r="D2394" s="116"/>
      <c r="E2394" s="116" t="s">
        <v>34</v>
      </c>
      <c r="F2394" s="117"/>
      <c r="G2394" s="117"/>
    </row>
    <row r="2395" spans="1:7" x14ac:dyDescent="0.25">
      <c r="A2395" s="116"/>
      <c r="B2395" s="115"/>
      <c r="C2395" s="116"/>
      <c r="D2395" s="116"/>
      <c r="E2395" s="116" t="s">
        <v>34</v>
      </c>
      <c r="F2395" s="117"/>
      <c r="G2395" s="117"/>
    </row>
    <row r="2396" spans="1:7" x14ac:dyDescent="0.25">
      <c r="A2396" s="116"/>
      <c r="B2396" s="115"/>
      <c r="C2396" s="116"/>
      <c r="D2396" s="116"/>
      <c r="E2396" s="116" t="s">
        <v>34</v>
      </c>
      <c r="F2396" s="117"/>
      <c r="G2396" s="117"/>
    </row>
    <row r="2397" spans="1:7" x14ac:dyDescent="0.25">
      <c r="A2397" s="116"/>
      <c r="B2397" s="115"/>
      <c r="C2397" s="116"/>
      <c r="D2397" s="116"/>
      <c r="E2397" s="116" t="s">
        <v>34</v>
      </c>
      <c r="F2397" s="117"/>
      <c r="G2397" s="117"/>
    </row>
    <row r="2398" spans="1:7" x14ac:dyDescent="0.25">
      <c r="A2398" s="116"/>
      <c r="B2398" s="115"/>
      <c r="C2398" s="116"/>
      <c r="D2398" s="116"/>
      <c r="E2398" s="116" t="s">
        <v>34</v>
      </c>
      <c r="F2398" s="117"/>
      <c r="G2398" s="117"/>
    </row>
    <row r="2399" spans="1:7" x14ac:dyDescent="0.25">
      <c r="A2399" s="116"/>
      <c r="B2399" s="115"/>
      <c r="C2399" s="116"/>
      <c r="D2399" s="116"/>
      <c r="E2399" s="116" t="s">
        <v>34</v>
      </c>
      <c r="F2399" s="117"/>
      <c r="G2399" s="117"/>
    </row>
    <row r="2400" spans="1:7" x14ac:dyDescent="0.25">
      <c r="A2400" s="116"/>
      <c r="B2400" s="115"/>
      <c r="C2400" s="116"/>
      <c r="D2400" s="116"/>
      <c r="E2400" s="116" t="s">
        <v>34</v>
      </c>
      <c r="F2400" s="117"/>
      <c r="G2400" s="117"/>
    </row>
    <row r="2401" spans="1:7" x14ac:dyDescent="0.25">
      <c r="A2401" s="116"/>
      <c r="B2401" s="115"/>
      <c r="C2401" s="116"/>
      <c r="D2401" s="116"/>
      <c r="E2401" s="116" t="s">
        <v>34</v>
      </c>
      <c r="F2401" s="117"/>
      <c r="G2401" s="117"/>
    </row>
    <row r="2402" spans="1:7" x14ac:dyDescent="0.25">
      <c r="A2402" s="116"/>
      <c r="B2402" s="115"/>
      <c r="C2402" s="116"/>
      <c r="D2402" s="116"/>
      <c r="E2402" s="116" t="s">
        <v>34</v>
      </c>
      <c r="F2402" s="117"/>
      <c r="G2402" s="117"/>
    </row>
    <row r="2403" spans="1:7" x14ac:dyDescent="0.25">
      <c r="A2403" s="116"/>
      <c r="B2403" s="115"/>
      <c r="C2403" s="116"/>
      <c r="D2403" s="116"/>
      <c r="E2403" s="116" t="s">
        <v>34</v>
      </c>
      <c r="F2403" s="117"/>
      <c r="G2403" s="117"/>
    </row>
    <row r="2404" spans="1:7" x14ac:dyDescent="0.25">
      <c r="A2404" s="116"/>
      <c r="B2404" s="115"/>
      <c r="C2404" s="116"/>
      <c r="D2404" s="116"/>
      <c r="E2404" s="116" t="s">
        <v>34</v>
      </c>
      <c r="F2404" s="117"/>
      <c r="G2404" s="117"/>
    </row>
    <row r="2405" spans="1:7" x14ac:dyDescent="0.25">
      <c r="A2405" s="116"/>
      <c r="B2405" s="115"/>
      <c r="C2405" s="116"/>
      <c r="D2405" s="116"/>
      <c r="E2405" s="116" t="s">
        <v>34</v>
      </c>
      <c r="F2405" s="117"/>
      <c r="G2405" s="117"/>
    </row>
    <row r="2406" spans="1:7" x14ac:dyDescent="0.25">
      <c r="A2406" s="116"/>
      <c r="B2406" s="115"/>
      <c r="C2406" s="116"/>
      <c r="D2406" s="116"/>
      <c r="E2406" s="116" t="s">
        <v>34</v>
      </c>
      <c r="F2406" s="117"/>
      <c r="G2406" s="117"/>
    </row>
    <row r="2407" spans="1:7" x14ac:dyDescent="0.25">
      <c r="A2407" s="116"/>
      <c r="B2407" s="115"/>
      <c r="C2407" s="116"/>
      <c r="D2407" s="116"/>
      <c r="E2407" s="116" t="s">
        <v>34</v>
      </c>
      <c r="F2407" s="117"/>
      <c r="G2407" s="117"/>
    </row>
    <row r="2408" spans="1:7" x14ac:dyDescent="0.25">
      <c r="A2408" s="116"/>
      <c r="B2408" s="115"/>
      <c r="C2408" s="116"/>
      <c r="D2408" s="116"/>
      <c r="E2408" s="116" t="s">
        <v>34</v>
      </c>
      <c r="F2408" s="117"/>
      <c r="G2408" s="117"/>
    </row>
    <row r="2409" spans="1:7" x14ac:dyDescent="0.25">
      <c r="A2409" s="116"/>
      <c r="B2409" s="115"/>
      <c r="C2409" s="116"/>
      <c r="D2409" s="116"/>
      <c r="E2409" s="116" t="s">
        <v>34</v>
      </c>
      <c r="F2409" s="117"/>
      <c r="G2409" s="117"/>
    </row>
    <row r="2410" spans="1:7" x14ac:dyDescent="0.25">
      <c r="A2410" s="116"/>
      <c r="B2410" s="115"/>
      <c r="C2410" s="116"/>
      <c r="D2410" s="116"/>
      <c r="E2410" s="116" t="s">
        <v>34</v>
      </c>
      <c r="F2410" s="117"/>
      <c r="G2410" s="117"/>
    </row>
    <row r="2411" spans="1:7" x14ac:dyDescent="0.25">
      <c r="A2411" s="116"/>
      <c r="B2411" s="115"/>
      <c r="C2411" s="116"/>
      <c r="D2411" s="116"/>
      <c r="E2411" s="116" t="s">
        <v>34</v>
      </c>
      <c r="F2411" s="117"/>
      <c r="G2411" s="117"/>
    </row>
    <row r="2412" spans="1:7" x14ac:dyDescent="0.25">
      <c r="A2412" s="116"/>
      <c r="B2412" s="115"/>
      <c r="C2412" s="116"/>
      <c r="D2412" s="116"/>
      <c r="E2412" s="116" t="s">
        <v>34</v>
      </c>
      <c r="F2412" s="117"/>
      <c r="G2412" s="117"/>
    </row>
    <row r="2413" spans="1:7" x14ac:dyDescent="0.25">
      <c r="A2413" s="116"/>
      <c r="B2413" s="115"/>
      <c r="C2413" s="116"/>
      <c r="D2413" s="116"/>
      <c r="E2413" s="116" t="s">
        <v>34</v>
      </c>
      <c r="F2413" s="117"/>
      <c r="G2413" s="117"/>
    </row>
    <row r="2414" spans="1:7" x14ac:dyDescent="0.25">
      <c r="A2414" s="116"/>
      <c r="B2414" s="115"/>
      <c r="C2414" s="116"/>
      <c r="D2414" s="116"/>
      <c r="E2414" s="116" t="s">
        <v>34</v>
      </c>
      <c r="F2414" s="117"/>
      <c r="G2414" s="117"/>
    </row>
    <row r="2415" spans="1:7" x14ac:dyDescent="0.25">
      <c r="A2415" s="116"/>
      <c r="B2415" s="115"/>
      <c r="C2415" s="116"/>
      <c r="D2415" s="116"/>
      <c r="E2415" s="116" t="s">
        <v>34</v>
      </c>
      <c r="F2415" s="117"/>
      <c r="G2415" s="117"/>
    </row>
    <row r="2416" spans="1:7" x14ac:dyDescent="0.25">
      <c r="A2416" s="116"/>
      <c r="B2416" s="115"/>
      <c r="C2416" s="116"/>
      <c r="D2416" s="116"/>
      <c r="E2416" s="116" t="s">
        <v>34</v>
      </c>
      <c r="F2416" s="117"/>
      <c r="G2416" s="117"/>
    </row>
    <row r="2417" spans="1:7" x14ac:dyDescent="0.25">
      <c r="A2417" s="116"/>
      <c r="B2417" s="115"/>
      <c r="C2417" s="116"/>
      <c r="D2417" s="116"/>
      <c r="E2417" s="116" t="s">
        <v>34</v>
      </c>
      <c r="F2417" s="117"/>
      <c r="G2417" s="117"/>
    </row>
    <row r="2418" spans="1:7" x14ac:dyDescent="0.25">
      <c r="A2418" s="116"/>
      <c r="B2418" s="115"/>
      <c r="C2418" s="116"/>
      <c r="D2418" s="116"/>
      <c r="E2418" s="116" t="s">
        <v>34</v>
      </c>
      <c r="F2418" s="117"/>
      <c r="G2418" s="117"/>
    </row>
    <row r="2419" spans="1:7" x14ac:dyDescent="0.25">
      <c r="A2419" s="116"/>
      <c r="B2419" s="115"/>
      <c r="C2419" s="116"/>
      <c r="D2419" s="116"/>
      <c r="E2419" s="116" t="s">
        <v>34</v>
      </c>
      <c r="F2419" s="117"/>
      <c r="G2419" s="117"/>
    </row>
    <row r="2420" spans="1:7" x14ac:dyDescent="0.25">
      <c r="A2420" s="116"/>
      <c r="B2420" s="115"/>
      <c r="C2420" s="116"/>
      <c r="D2420" s="116"/>
      <c r="E2420" s="116" t="s">
        <v>34</v>
      </c>
      <c r="F2420" s="117"/>
      <c r="G2420" s="117"/>
    </row>
    <row r="2421" spans="1:7" x14ac:dyDescent="0.25">
      <c r="A2421" s="116"/>
      <c r="B2421" s="115"/>
      <c r="C2421" s="116"/>
      <c r="D2421" s="116"/>
      <c r="E2421" s="116" t="s">
        <v>34</v>
      </c>
      <c r="F2421" s="117"/>
      <c r="G2421" s="117"/>
    </row>
    <row r="2422" spans="1:7" x14ac:dyDescent="0.25">
      <c r="A2422" s="116"/>
      <c r="B2422" s="115"/>
      <c r="C2422" s="116"/>
      <c r="D2422" s="116"/>
      <c r="E2422" s="116" t="s">
        <v>34</v>
      </c>
      <c r="F2422" s="117"/>
      <c r="G2422" s="117"/>
    </row>
    <row r="2423" spans="1:7" x14ac:dyDescent="0.25">
      <c r="A2423" s="116"/>
      <c r="B2423" s="115"/>
      <c r="C2423" s="116"/>
      <c r="D2423" s="116"/>
      <c r="E2423" s="116" t="s">
        <v>34</v>
      </c>
      <c r="F2423" s="117"/>
      <c r="G2423" s="117"/>
    </row>
    <row r="2424" spans="1:7" x14ac:dyDescent="0.25">
      <c r="A2424" s="116"/>
      <c r="B2424" s="115"/>
      <c r="C2424" s="116"/>
      <c r="D2424" s="116"/>
      <c r="E2424" s="116" t="s">
        <v>34</v>
      </c>
      <c r="F2424" s="117"/>
      <c r="G2424" s="117"/>
    </row>
    <row r="2425" spans="1:7" x14ac:dyDescent="0.25">
      <c r="A2425" s="116"/>
      <c r="B2425" s="115"/>
      <c r="C2425" s="116"/>
      <c r="D2425" s="116"/>
      <c r="E2425" s="116" t="s">
        <v>34</v>
      </c>
      <c r="F2425" s="117"/>
      <c r="G2425" s="117"/>
    </row>
    <row r="2426" spans="1:7" x14ac:dyDescent="0.25">
      <c r="A2426" s="116"/>
      <c r="B2426" s="115"/>
      <c r="C2426" s="116"/>
      <c r="D2426" s="116"/>
      <c r="E2426" s="116" t="s">
        <v>34</v>
      </c>
      <c r="F2426" s="117"/>
      <c r="G2426" s="117"/>
    </row>
    <row r="2427" spans="1:7" x14ac:dyDescent="0.25">
      <c r="A2427" s="116"/>
      <c r="B2427" s="115"/>
      <c r="C2427" s="116"/>
      <c r="D2427" s="116"/>
      <c r="E2427" s="116" t="s">
        <v>34</v>
      </c>
      <c r="F2427" s="117"/>
      <c r="G2427" s="117"/>
    </row>
    <row r="2428" spans="1:7" x14ac:dyDescent="0.25">
      <c r="A2428" s="116"/>
      <c r="B2428" s="115"/>
      <c r="C2428" s="116"/>
      <c r="D2428" s="116"/>
      <c r="E2428" s="116" t="s">
        <v>34</v>
      </c>
      <c r="F2428" s="117"/>
      <c r="G2428" s="117"/>
    </row>
    <row r="2429" spans="1:7" x14ac:dyDescent="0.25">
      <c r="A2429" s="116"/>
      <c r="B2429" s="115"/>
      <c r="C2429" s="116"/>
      <c r="D2429" s="116"/>
      <c r="E2429" s="116" t="s">
        <v>34</v>
      </c>
      <c r="F2429" s="117"/>
      <c r="G2429" s="117"/>
    </row>
    <row r="2430" spans="1:7" x14ac:dyDescent="0.25">
      <c r="A2430" s="116"/>
      <c r="B2430" s="115"/>
      <c r="C2430" s="116"/>
      <c r="D2430" s="116"/>
      <c r="E2430" s="116" t="s">
        <v>34</v>
      </c>
      <c r="F2430" s="117"/>
      <c r="G2430" s="117"/>
    </row>
    <row r="2431" spans="1:7" x14ac:dyDescent="0.25">
      <c r="A2431" s="116"/>
      <c r="B2431" s="115"/>
      <c r="C2431" s="116"/>
      <c r="D2431" s="116"/>
      <c r="E2431" s="116" t="s">
        <v>34</v>
      </c>
      <c r="F2431" s="117"/>
      <c r="G2431" s="117"/>
    </row>
    <row r="2432" spans="1:7" x14ac:dyDescent="0.25">
      <c r="A2432" s="116"/>
      <c r="B2432" s="115"/>
      <c r="C2432" s="116"/>
      <c r="D2432" s="116"/>
      <c r="E2432" s="116" t="s">
        <v>34</v>
      </c>
      <c r="F2432" s="117"/>
      <c r="G2432" s="117"/>
    </row>
    <row r="2433" spans="1:7" x14ac:dyDescent="0.25">
      <c r="A2433" s="116"/>
      <c r="B2433" s="115"/>
      <c r="C2433" s="116"/>
      <c r="D2433" s="116"/>
      <c r="E2433" s="116" t="s">
        <v>34</v>
      </c>
      <c r="F2433" s="117"/>
      <c r="G2433" s="117"/>
    </row>
    <row r="2434" spans="1:7" x14ac:dyDescent="0.25">
      <c r="A2434" s="116"/>
      <c r="B2434" s="115"/>
      <c r="C2434" s="116"/>
      <c r="D2434" s="116"/>
      <c r="E2434" s="116" t="s">
        <v>34</v>
      </c>
      <c r="F2434" s="117"/>
      <c r="G2434" s="117"/>
    </row>
    <row r="2435" spans="1:7" x14ac:dyDescent="0.25">
      <c r="A2435" s="116"/>
      <c r="B2435" s="115"/>
      <c r="C2435" s="116"/>
      <c r="D2435" s="116"/>
      <c r="E2435" s="116" t="s">
        <v>34</v>
      </c>
      <c r="F2435" s="117"/>
      <c r="G2435" s="117"/>
    </row>
    <row r="2436" spans="1:7" x14ac:dyDescent="0.25">
      <c r="A2436" s="116"/>
      <c r="B2436" s="115"/>
      <c r="C2436" s="116"/>
      <c r="D2436" s="116"/>
      <c r="E2436" s="116" t="s">
        <v>34</v>
      </c>
      <c r="F2436" s="117"/>
      <c r="G2436" s="117"/>
    </row>
    <row r="2437" spans="1:7" x14ac:dyDescent="0.25">
      <c r="A2437" s="116"/>
      <c r="B2437" s="115"/>
      <c r="C2437" s="116"/>
      <c r="D2437" s="116"/>
      <c r="E2437" s="116" t="s">
        <v>34</v>
      </c>
      <c r="F2437" s="117"/>
      <c r="G2437" s="117"/>
    </row>
    <row r="2438" spans="1:7" x14ac:dyDescent="0.25">
      <c r="A2438" s="116"/>
      <c r="B2438" s="115"/>
      <c r="C2438" s="116"/>
      <c r="D2438" s="116"/>
      <c r="E2438" s="116" t="s">
        <v>34</v>
      </c>
      <c r="F2438" s="117"/>
      <c r="G2438" s="117"/>
    </row>
    <row r="2439" spans="1:7" x14ac:dyDescent="0.25">
      <c r="A2439" s="116"/>
      <c r="B2439" s="115"/>
      <c r="C2439" s="116"/>
      <c r="D2439" s="116"/>
      <c r="E2439" s="116" t="s">
        <v>34</v>
      </c>
      <c r="F2439" s="117"/>
      <c r="G2439" s="117"/>
    </row>
    <row r="2440" spans="1:7" x14ac:dyDescent="0.25">
      <c r="A2440" s="116"/>
      <c r="B2440" s="115"/>
      <c r="C2440" s="116"/>
      <c r="D2440" s="116"/>
      <c r="E2440" s="116" t="s">
        <v>34</v>
      </c>
      <c r="F2440" s="117"/>
      <c r="G2440" s="117"/>
    </row>
    <row r="2441" spans="1:7" x14ac:dyDescent="0.25">
      <c r="A2441" s="116"/>
      <c r="B2441" s="115"/>
      <c r="C2441" s="116"/>
      <c r="D2441" s="116"/>
      <c r="E2441" s="116" t="s">
        <v>34</v>
      </c>
      <c r="F2441" s="117"/>
      <c r="G2441" s="117"/>
    </row>
    <row r="2442" spans="1:7" x14ac:dyDescent="0.25">
      <c r="A2442" s="116"/>
      <c r="B2442" s="115"/>
      <c r="C2442" s="116"/>
      <c r="D2442" s="116"/>
      <c r="E2442" s="116" t="s">
        <v>34</v>
      </c>
      <c r="F2442" s="117"/>
      <c r="G2442" s="117"/>
    </row>
    <row r="2443" spans="1:7" x14ac:dyDescent="0.25">
      <c r="A2443" s="116"/>
      <c r="B2443" s="115"/>
      <c r="C2443" s="116"/>
      <c r="D2443" s="116"/>
      <c r="E2443" s="116" t="s">
        <v>34</v>
      </c>
      <c r="F2443" s="117"/>
      <c r="G2443" s="117"/>
    </row>
    <row r="2444" spans="1:7" x14ac:dyDescent="0.25">
      <c r="A2444" s="116"/>
      <c r="B2444" s="115"/>
      <c r="C2444" s="116"/>
      <c r="D2444" s="116"/>
      <c r="E2444" s="116" t="s">
        <v>34</v>
      </c>
      <c r="F2444" s="117"/>
      <c r="G2444" s="117"/>
    </row>
    <row r="2445" spans="1:7" x14ac:dyDescent="0.25">
      <c r="A2445" s="116"/>
      <c r="B2445" s="115"/>
      <c r="C2445" s="116"/>
      <c r="D2445" s="116"/>
      <c r="E2445" s="116" t="s">
        <v>34</v>
      </c>
      <c r="F2445" s="117"/>
      <c r="G2445" s="117"/>
    </row>
    <row r="2446" spans="1:7" x14ac:dyDescent="0.25">
      <c r="A2446" s="116"/>
      <c r="B2446" s="115"/>
      <c r="C2446" s="116"/>
      <c r="D2446" s="116"/>
      <c r="E2446" s="116" t="s">
        <v>34</v>
      </c>
      <c r="F2446" s="117"/>
      <c r="G2446" s="117"/>
    </row>
    <row r="2447" spans="1:7" x14ac:dyDescent="0.25">
      <c r="A2447" s="116"/>
      <c r="B2447" s="115"/>
      <c r="C2447" s="116"/>
      <c r="D2447" s="116"/>
      <c r="E2447" s="116" t="s">
        <v>34</v>
      </c>
      <c r="F2447" s="117"/>
      <c r="G2447" s="117"/>
    </row>
    <row r="2448" spans="1:7" x14ac:dyDescent="0.25">
      <c r="A2448" s="116"/>
      <c r="B2448" s="115"/>
      <c r="C2448" s="116"/>
      <c r="D2448" s="116"/>
      <c r="E2448" s="116" t="s">
        <v>34</v>
      </c>
      <c r="F2448" s="117"/>
      <c r="G2448" s="117"/>
    </row>
    <row r="2449" spans="1:7" x14ac:dyDescent="0.25">
      <c r="A2449" s="116"/>
      <c r="B2449" s="115"/>
      <c r="C2449" s="116"/>
      <c r="D2449" s="116"/>
      <c r="E2449" s="116" t="s">
        <v>34</v>
      </c>
      <c r="F2449" s="117"/>
      <c r="G2449" s="117"/>
    </row>
    <row r="2450" spans="1:7" x14ac:dyDescent="0.25">
      <c r="A2450" s="116"/>
      <c r="B2450" s="115"/>
      <c r="C2450" s="116"/>
      <c r="D2450" s="116"/>
      <c r="E2450" s="116" t="s">
        <v>34</v>
      </c>
      <c r="F2450" s="117"/>
      <c r="G2450" s="117"/>
    </row>
    <row r="2451" spans="1:7" x14ac:dyDescent="0.25">
      <c r="A2451" s="116"/>
      <c r="B2451" s="115"/>
      <c r="C2451" s="116"/>
      <c r="D2451" s="116"/>
      <c r="E2451" s="116" t="s">
        <v>34</v>
      </c>
      <c r="F2451" s="117"/>
      <c r="G2451" s="117"/>
    </row>
    <row r="2452" spans="1:7" x14ac:dyDescent="0.25">
      <c r="A2452" s="116"/>
      <c r="B2452" s="115"/>
      <c r="C2452" s="116"/>
      <c r="D2452" s="116"/>
      <c r="E2452" s="116" t="s">
        <v>34</v>
      </c>
      <c r="F2452" s="117"/>
      <c r="G2452" s="117"/>
    </row>
    <row r="2453" spans="1:7" x14ac:dyDescent="0.25">
      <c r="A2453" s="116"/>
      <c r="B2453" s="115"/>
      <c r="C2453" s="116"/>
      <c r="D2453" s="116"/>
      <c r="E2453" s="116" t="s">
        <v>34</v>
      </c>
      <c r="F2453" s="117"/>
      <c r="G2453" s="117"/>
    </row>
    <row r="2454" spans="1:7" x14ac:dyDescent="0.25">
      <c r="A2454" s="116"/>
      <c r="B2454" s="115"/>
      <c r="C2454" s="116"/>
      <c r="D2454" s="116"/>
      <c r="E2454" s="116" t="s">
        <v>34</v>
      </c>
      <c r="F2454" s="117"/>
      <c r="G2454" s="117"/>
    </row>
    <row r="2455" spans="1:7" x14ac:dyDescent="0.25">
      <c r="A2455" s="116"/>
      <c r="B2455" s="115"/>
      <c r="C2455" s="116"/>
      <c r="D2455" s="116"/>
      <c r="E2455" s="116" t="s">
        <v>34</v>
      </c>
      <c r="F2455" s="117"/>
      <c r="G2455" s="117"/>
    </row>
    <row r="2456" spans="1:7" x14ac:dyDescent="0.25">
      <c r="A2456" s="116"/>
      <c r="B2456" s="115"/>
      <c r="C2456" s="116"/>
      <c r="D2456" s="116"/>
      <c r="E2456" s="116" t="s">
        <v>34</v>
      </c>
      <c r="F2456" s="117"/>
      <c r="G2456" s="117"/>
    </row>
    <row r="2457" spans="1:7" x14ac:dyDescent="0.25">
      <c r="A2457" s="116"/>
      <c r="B2457" s="115"/>
      <c r="C2457" s="116"/>
      <c r="D2457" s="116"/>
      <c r="E2457" s="116" t="s">
        <v>34</v>
      </c>
      <c r="F2457" s="117"/>
      <c r="G2457" s="117"/>
    </row>
    <row r="2458" spans="1:7" x14ac:dyDescent="0.25">
      <c r="A2458" s="116"/>
      <c r="B2458" s="115"/>
      <c r="C2458" s="116"/>
      <c r="D2458" s="116"/>
      <c r="E2458" s="116" t="s">
        <v>34</v>
      </c>
      <c r="F2458" s="117"/>
      <c r="G2458" s="117"/>
    </row>
    <row r="2459" spans="1:7" x14ac:dyDescent="0.25">
      <c r="A2459" s="116"/>
      <c r="B2459" s="115"/>
      <c r="C2459" s="116"/>
      <c r="D2459" s="116"/>
      <c r="E2459" s="116" t="s">
        <v>34</v>
      </c>
      <c r="F2459" s="117"/>
      <c r="G2459" s="117"/>
    </row>
    <row r="2460" spans="1:7" x14ac:dyDescent="0.25">
      <c r="A2460" s="116"/>
      <c r="B2460" s="115"/>
      <c r="C2460" s="116"/>
      <c r="D2460" s="116"/>
      <c r="E2460" s="116" t="s">
        <v>34</v>
      </c>
      <c r="F2460" s="117"/>
      <c r="G2460" s="117"/>
    </row>
    <row r="2461" spans="1:7" x14ac:dyDescent="0.25">
      <c r="A2461" s="116"/>
      <c r="B2461" s="115"/>
      <c r="C2461" s="116"/>
      <c r="D2461" s="116"/>
      <c r="E2461" s="116" t="s">
        <v>34</v>
      </c>
      <c r="F2461" s="117"/>
      <c r="G2461" s="117"/>
    </row>
    <row r="2462" spans="1:7" x14ac:dyDescent="0.25">
      <c r="A2462" s="116"/>
      <c r="B2462" s="115"/>
      <c r="C2462" s="116"/>
      <c r="D2462" s="116"/>
      <c r="E2462" s="116" t="s">
        <v>34</v>
      </c>
      <c r="F2462" s="117"/>
      <c r="G2462" s="117"/>
    </row>
    <row r="2463" spans="1:7" x14ac:dyDescent="0.25">
      <c r="A2463" s="116"/>
      <c r="B2463" s="115"/>
      <c r="C2463" s="116"/>
      <c r="D2463" s="116"/>
      <c r="E2463" s="116" t="s">
        <v>34</v>
      </c>
      <c r="F2463" s="117"/>
      <c r="G2463" s="117"/>
    </row>
    <row r="2464" spans="1:7" x14ac:dyDescent="0.25">
      <c r="A2464" s="116"/>
      <c r="B2464" s="115"/>
      <c r="C2464" s="116"/>
      <c r="D2464" s="116"/>
      <c r="E2464" s="116" t="s">
        <v>34</v>
      </c>
      <c r="F2464" s="117"/>
      <c r="G2464" s="117"/>
    </row>
    <row r="2465" spans="1:7" x14ac:dyDescent="0.25">
      <c r="A2465" s="116"/>
      <c r="B2465" s="115"/>
      <c r="C2465" s="116"/>
      <c r="D2465" s="116"/>
      <c r="E2465" s="116" t="s">
        <v>34</v>
      </c>
      <c r="F2465" s="117"/>
      <c r="G2465" s="117"/>
    </row>
    <row r="2466" spans="1:7" x14ac:dyDescent="0.25">
      <c r="A2466" s="116"/>
      <c r="B2466" s="115"/>
      <c r="C2466" s="116"/>
      <c r="D2466" s="116"/>
      <c r="E2466" s="116" t="s">
        <v>34</v>
      </c>
      <c r="F2466" s="117"/>
      <c r="G2466" s="117"/>
    </row>
    <row r="2467" spans="1:7" x14ac:dyDescent="0.25">
      <c r="A2467" s="116"/>
      <c r="B2467" s="115"/>
      <c r="C2467" s="116"/>
      <c r="D2467" s="116"/>
      <c r="E2467" s="116" t="s">
        <v>34</v>
      </c>
      <c r="F2467" s="117"/>
      <c r="G2467" s="117"/>
    </row>
    <row r="2468" spans="1:7" x14ac:dyDescent="0.25">
      <c r="A2468" s="116"/>
      <c r="B2468" s="115"/>
      <c r="C2468" s="116"/>
      <c r="D2468" s="116"/>
      <c r="E2468" s="116" t="s">
        <v>34</v>
      </c>
      <c r="F2468" s="117"/>
      <c r="G2468" s="117"/>
    </row>
    <row r="2469" spans="1:7" x14ac:dyDescent="0.25">
      <c r="A2469" s="116"/>
      <c r="B2469" s="115"/>
      <c r="C2469" s="116"/>
      <c r="D2469" s="116"/>
      <c r="E2469" s="116" t="s">
        <v>34</v>
      </c>
      <c r="F2469" s="117"/>
      <c r="G2469" s="117"/>
    </row>
    <row r="2470" spans="1:7" x14ac:dyDescent="0.25">
      <c r="A2470" s="116"/>
      <c r="B2470" s="115"/>
      <c r="C2470" s="116"/>
      <c r="D2470" s="116"/>
      <c r="E2470" s="116" t="s">
        <v>34</v>
      </c>
      <c r="F2470" s="117"/>
      <c r="G2470" s="117"/>
    </row>
    <row r="2471" spans="1:7" x14ac:dyDescent="0.25">
      <c r="A2471" s="116"/>
      <c r="B2471" s="115"/>
      <c r="C2471" s="116"/>
      <c r="D2471" s="116"/>
      <c r="E2471" s="116" t="s">
        <v>34</v>
      </c>
      <c r="F2471" s="117"/>
      <c r="G2471" s="117"/>
    </row>
    <row r="2472" spans="1:7" x14ac:dyDescent="0.25">
      <c r="A2472" s="116"/>
      <c r="B2472" s="115"/>
      <c r="C2472" s="116"/>
      <c r="D2472" s="116"/>
      <c r="E2472" s="116" t="s">
        <v>34</v>
      </c>
      <c r="F2472" s="117"/>
      <c r="G2472" s="117"/>
    </row>
    <row r="2473" spans="1:7" x14ac:dyDescent="0.25">
      <c r="A2473" s="116"/>
      <c r="B2473" s="115"/>
      <c r="C2473" s="116"/>
      <c r="D2473" s="116"/>
      <c r="E2473" s="116" t="s">
        <v>34</v>
      </c>
      <c r="F2473" s="117"/>
      <c r="G2473" s="117"/>
    </row>
    <row r="2474" spans="1:7" x14ac:dyDescent="0.25">
      <c r="A2474" s="116"/>
      <c r="B2474" s="115"/>
      <c r="C2474" s="116"/>
      <c r="D2474" s="116"/>
      <c r="E2474" s="116" t="s">
        <v>34</v>
      </c>
      <c r="F2474" s="117"/>
      <c r="G2474" s="117"/>
    </row>
    <row r="2475" spans="1:7" x14ac:dyDescent="0.25">
      <c r="A2475" s="116"/>
      <c r="B2475" s="115"/>
      <c r="C2475" s="116"/>
      <c r="D2475" s="116"/>
      <c r="E2475" s="116" t="s">
        <v>34</v>
      </c>
      <c r="F2475" s="117"/>
      <c r="G2475" s="117"/>
    </row>
    <row r="2476" spans="1:7" x14ac:dyDescent="0.25">
      <c r="A2476" s="116"/>
      <c r="B2476" s="115"/>
      <c r="C2476" s="116"/>
      <c r="D2476" s="116"/>
      <c r="E2476" s="116" t="s">
        <v>34</v>
      </c>
      <c r="F2476" s="117"/>
      <c r="G2476" s="117"/>
    </row>
    <row r="2477" spans="1:7" x14ac:dyDescent="0.25">
      <c r="A2477" s="116"/>
      <c r="B2477" s="115"/>
      <c r="C2477" s="116"/>
      <c r="D2477" s="116"/>
      <c r="E2477" s="116" t="s">
        <v>34</v>
      </c>
      <c r="F2477" s="117"/>
      <c r="G2477" s="117"/>
    </row>
    <row r="2478" spans="1:7" x14ac:dyDescent="0.25">
      <c r="A2478" s="116"/>
      <c r="B2478" s="115"/>
      <c r="C2478" s="116"/>
      <c r="D2478" s="116"/>
      <c r="E2478" s="116" t="s">
        <v>34</v>
      </c>
      <c r="F2478" s="117"/>
      <c r="G2478" s="117"/>
    </row>
    <row r="2479" spans="1:7" x14ac:dyDescent="0.25">
      <c r="A2479" s="116"/>
      <c r="B2479" s="115"/>
      <c r="C2479" s="116"/>
      <c r="D2479" s="116"/>
      <c r="E2479" s="116" t="s">
        <v>34</v>
      </c>
      <c r="F2479" s="117"/>
      <c r="G2479" s="117"/>
    </row>
    <row r="2480" spans="1:7" x14ac:dyDescent="0.25">
      <c r="A2480" s="116"/>
      <c r="B2480" s="115"/>
      <c r="C2480" s="116"/>
      <c r="D2480" s="116"/>
      <c r="E2480" s="116" t="s">
        <v>34</v>
      </c>
      <c r="F2480" s="117"/>
      <c r="G2480" s="117"/>
    </row>
    <row r="2481" spans="1:7" x14ac:dyDescent="0.25">
      <c r="A2481" s="116"/>
      <c r="B2481" s="115"/>
      <c r="C2481" s="116"/>
      <c r="D2481" s="116"/>
      <c r="E2481" s="116" t="s">
        <v>34</v>
      </c>
      <c r="F2481" s="117"/>
      <c r="G2481" s="117"/>
    </row>
    <row r="2482" spans="1:7" x14ac:dyDescent="0.25">
      <c r="A2482" s="116"/>
      <c r="B2482" s="115"/>
      <c r="C2482" s="116"/>
      <c r="D2482" s="116"/>
      <c r="E2482" s="116" t="s">
        <v>34</v>
      </c>
      <c r="F2482" s="117"/>
      <c r="G2482" s="117"/>
    </row>
    <row r="2483" spans="1:7" x14ac:dyDescent="0.25">
      <c r="A2483" s="116"/>
      <c r="B2483" s="115"/>
      <c r="C2483" s="116"/>
      <c r="D2483" s="116"/>
      <c r="E2483" s="116" t="s">
        <v>34</v>
      </c>
      <c r="F2483" s="117"/>
      <c r="G2483" s="117"/>
    </row>
    <row r="2484" spans="1:7" x14ac:dyDescent="0.25">
      <c r="A2484" s="116"/>
      <c r="B2484" s="115"/>
      <c r="C2484" s="116"/>
      <c r="D2484" s="116"/>
      <c r="E2484" s="116" t="s">
        <v>34</v>
      </c>
      <c r="F2484" s="117"/>
      <c r="G2484" s="117"/>
    </row>
    <row r="2485" spans="1:7" x14ac:dyDescent="0.25">
      <c r="A2485" s="116"/>
      <c r="B2485" s="115"/>
      <c r="C2485" s="116"/>
      <c r="D2485" s="116"/>
      <c r="E2485" s="116" t="s">
        <v>34</v>
      </c>
      <c r="F2485" s="117"/>
      <c r="G2485" s="117"/>
    </row>
    <row r="2486" spans="1:7" x14ac:dyDescent="0.25">
      <c r="A2486" s="116"/>
      <c r="B2486" s="115"/>
      <c r="C2486" s="116"/>
      <c r="D2486" s="116"/>
      <c r="E2486" s="116" t="s">
        <v>34</v>
      </c>
      <c r="F2486" s="117"/>
      <c r="G2486" s="117"/>
    </row>
    <row r="2487" spans="1:7" x14ac:dyDescent="0.25">
      <c r="A2487" s="116"/>
      <c r="B2487" s="115"/>
      <c r="C2487" s="116"/>
      <c r="D2487" s="116"/>
      <c r="E2487" s="116" t="s">
        <v>34</v>
      </c>
      <c r="F2487" s="117"/>
      <c r="G2487" s="117"/>
    </row>
    <row r="2488" spans="1:7" x14ac:dyDescent="0.25">
      <c r="A2488" s="116"/>
      <c r="B2488" s="115"/>
      <c r="C2488" s="116"/>
      <c r="D2488" s="116"/>
      <c r="E2488" s="116" t="s">
        <v>34</v>
      </c>
      <c r="F2488" s="117"/>
      <c r="G2488" s="117"/>
    </row>
    <row r="2489" spans="1:7" x14ac:dyDescent="0.25">
      <c r="A2489" s="116"/>
      <c r="B2489" s="115"/>
      <c r="C2489" s="116"/>
      <c r="D2489" s="116"/>
      <c r="E2489" s="116" t="s">
        <v>34</v>
      </c>
      <c r="F2489" s="117"/>
      <c r="G2489" s="117"/>
    </row>
    <row r="2490" spans="1:7" x14ac:dyDescent="0.25">
      <c r="A2490" s="116"/>
      <c r="B2490" s="115"/>
      <c r="C2490" s="116"/>
      <c r="D2490" s="116"/>
      <c r="E2490" s="116" t="s">
        <v>34</v>
      </c>
      <c r="F2490" s="117"/>
      <c r="G2490" s="117"/>
    </row>
    <row r="2491" spans="1:7" x14ac:dyDescent="0.25">
      <c r="A2491" s="116"/>
      <c r="B2491" s="115"/>
      <c r="C2491" s="116"/>
      <c r="D2491" s="116"/>
      <c r="E2491" s="116" t="s">
        <v>34</v>
      </c>
      <c r="F2491" s="117"/>
      <c r="G2491" s="117"/>
    </row>
    <row r="2492" spans="1:7" x14ac:dyDescent="0.25">
      <c r="A2492" s="116"/>
      <c r="B2492" s="115"/>
      <c r="C2492" s="116"/>
      <c r="D2492" s="116"/>
      <c r="E2492" s="116" t="s">
        <v>34</v>
      </c>
      <c r="F2492" s="117"/>
      <c r="G2492" s="117"/>
    </row>
    <row r="2493" spans="1:7" x14ac:dyDescent="0.25">
      <c r="A2493" s="116"/>
      <c r="B2493" s="115"/>
      <c r="C2493" s="116"/>
      <c r="D2493" s="116"/>
      <c r="E2493" s="116" t="s">
        <v>34</v>
      </c>
      <c r="F2493" s="117"/>
      <c r="G2493" s="117"/>
    </row>
    <row r="2494" spans="1:7" x14ac:dyDescent="0.25">
      <c r="A2494" s="116"/>
      <c r="B2494" s="115"/>
      <c r="C2494" s="116"/>
      <c r="D2494" s="116"/>
      <c r="E2494" s="116" t="s">
        <v>34</v>
      </c>
      <c r="F2494" s="117"/>
      <c r="G2494" s="117"/>
    </row>
    <row r="2495" spans="1:7" x14ac:dyDescent="0.25">
      <c r="A2495" s="116"/>
      <c r="B2495" s="115"/>
      <c r="C2495" s="116"/>
      <c r="D2495" s="116"/>
      <c r="E2495" s="116" t="s">
        <v>34</v>
      </c>
      <c r="F2495" s="117"/>
      <c r="G2495" s="117"/>
    </row>
    <row r="2496" spans="1:7" x14ac:dyDescent="0.25">
      <c r="A2496" s="116"/>
      <c r="B2496" s="115"/>
      <c r="C2496" s="116"/>
      <c r="D2496" s="116"/>
      <c r="E2496" s="116" t="s">
        <v>34</v>
      </c>
      <c r="F2496" s="117"/>
      <c r="G2496" s="117"/>
    </row>
    <row r="2497" spans="1:7" x14ac:dyDescent="0.25">
      <c r="A2497" s="116"/>
      <c r="B2497" s="115"/>
      <c r="C2497" s="116"/>
      <c r="D2497" s="116"/>
      <c r="E2497" s="116" t="s">
        <v>34</v>
      </c>
      <c r="F2497" s="117"/>
      <c r="G2497" s="117"/>
    </row>
    <row r="2498" spans="1:7" x14ac:dyDescent="0.25">
      <c r="A2498" s="116"/>
      <c r="B2498" s="115"/>
      <c r="C2498" s="116"/>
      <c r="D2498" s="116"/>
      <c r="E2498" s="116" t="s">
        <v>34</v>
      </c>
      <c r="F2498" s="117"/>
      <c r="G2498" s="117"/>
    </row>
    <row r="2499" spans="1:7" x14ac:dyDescent="0.25">
      <c r="A2499" s="116"/>
      <c r="B2499" s="115"/>
      <c r="C2499" s="116"/>
      <c r="D2499" s="116"/>
      <c r="E2499" s="116" t="s">
        <v>34</v>
      </c>
      <c r="F2499" s="117"/>
      <c r="G2499" s="117"/>
    </row>
    <row r="2500" spans="1:7" x14ac:dyDescent="0.25">
      <c r="A2500" s="116"/>
      <c r="B2500" s="115"/>
      <c r="C2500" s="116"/>
      <c r="D2500" s="116"/>
      <c r="E2500" s="116" t="s">
        <v>34</v>
      </c>
      <c r="F2500" s="117"/>
      <c r="G2500" s="117"/>
    </row>
    <row r="2501" spans="1:7" x14ac:dyDescent="0.25">
      <c r="A2501" s="116"/>
      <c r="B2501" s="115"/>
      <c r="C2501" s="116"/>
      <c r="D2501" s="116"/>
      <c r="E2501" s="116" t="s">
        <v>34</v>
      </c>
      <c r="F2501" s="117"/>
      <c r="G2501" s="117"/>
    </row>
    <row r="2502" spans="1:7" x14ac:dyDescent="0.25">
      <c r="A2502" s="116"/>
      <c r="B2502" s="115"/>
      <c r="C2502" s="116"/>
      <c r="D2502" s="116"/>
      <c r="E2502" s="116" t="s">
        <v>34</v>
      </c>
      <c r="F2502" s="117"/>
      <c r="G2502" s="117"/>
    </row>
    <row r="2503" spans="1:7" x14ac:dyDescent="0.25">
      <c r="A2503" s="116"/>
      <c r="B2503" s="115"/>
      <c r="C2503" s="116"/>
      <c r="D2503" s="116"/>
      <c r="E2503" s="116" t="s">
        <v>34</v>
      </c>
      <c r="F2503" s="117"/>
      <c r="G2503" s="117"/>
    </row>
    <row r="2504" spans="1:7" x14ac:dyDescent="0.25">
      <c r="A2504" s="116"/>
      <c r="B2504" s="115"/>
      <c r="C2504" s="116"/>
      <c r="D2504" s="116"/>
      <c r="E2504" s="116" t="s">
        <v>34</v>
      </c>
      <c r="F2504" s="117"/>
      <c r="G2504" s="117"/>
    </row>
    <row r="2505" spans="1:7" x14ac:dyDescent="0.25">
      <c r="A2505" s="116"/>
      <c r="B2505" s="115"/>
      <c r="C2505" s="116"/>
      <c r="D2505" s="116"/>
      <c r="E2505" s="116" t="s">
        <v>34</v>
      </c>
      <c r="F2505" s="117"/>
      <c r="G2505" s="117"/>
    </row>
    <row r="2506" spans="1:7" x14ac:dyDescent="0.25">
      <c r="A2506" s="116"/>
      <c r="B2506" s="115"/>
      <c r="C2506" s="116"/>
      <c r="D2506" s="116"/>
      <c r="E2506" s="116" t="s">
        <v>34</v>
      </c>
      <c r="F2506" s="117"/>
      <c r="G2506" s="117"/>
    </row>
    <row r="2507" spans="1:7" x14ac:dyDescent="0.25">
      <c r="A2507" s="116"/>
      <c r="B2507" s="115"/>
      <c r="C2507" s="116"/>
      <c r="D2507" s="116"/>
      <c r="E2507" s="116" t="s">
        <v>34</v>
      </c>
      <c r="F2507" s="117"/>
      <c r="G2507" s="117"/>
    </row>
    <row r="2508" spans="1:7" x14ac:dyDescent="0.25">
      <c r="A2508" s="116"/>
      <c r="B2508" s="115"/>
      <c r="C2508" s="116"/>
      <c r="D2508" s="116"/>
      <c r="E2508" s="116" t="s">
        <v>34</v>
      </c>
      <c r="F2508" s="117"/>
      <c r="G2508" s="117"/>
    </row>
    <row r="2509" spans="1:7" x14ac:dyDescent="0.25">
      <c r="A2509" s="116"/>
      <c r="B2509" s="115"/>
      <c r="C2509" s="116"/>
      <c r="D2509" s="116"/>
      <c r="E2509" s="116" t="s">
        <v>34</v>
      </c>
      <c r="F2509" s="117"/>
      <c r="G2509" s="117"/>
    </row>
    <row r="2510" spans="1:7" x14ac:dyDescent="0.25">
      <c r="A2510" s="116"/>
      <c r="B2510" s="115"/>
      <c r="C2510" s="116"/>
      <c r="D2510" s="116"/>
      <c r="E2510" s="116" t="s">
        <v>34</v>
      </c>
      <c r="F2510" s="117"/>
      <c r="G2510" s="117"/>
    </row>
    <row r="2511" spans="1:7" x14ac:dyDescent="0.25">
      <c r="A2511" s="116"/>
      <c r="B2511" s="115"/>
      <c r="C2511" s="116"/>
      <c r="D2511" s="116"/>
      <c r="E2511" s="116" t="s">
        <v>34</v>
      </c>
      <c r="F2511" s="117"/>
      <c r="G2511" s="117"/>
    </row>
    <row r="2512" spans="1:7" x14ac:dyDescent="0.25">
      <c r="A2512" s="116"/>
      <c r="B2512" s="115"/>
      <c r="C2512" s="116"/>
      <c r="D2512" s="116"/>
      <c r="E2512" s="116" t="s">
        <v>34</v>
      </c>
      <c r="F2512" s="117"/>
      <c r="G2512" s="117"/>
    </row>
    <row r="2513" spans="1:7" x14ac:dyDescent="0.25">
      <c r="A2513" s="116"/>
      <c r="B2513" s="115"/>
      <c r="C2513" s="116"/>
      <c r="D2513" s="116"/>
      <c r="E2513" s="116" t="s">
        <v>34</v>
      </c>
      <c r="F2513" s="117"/>
      <c r="G2513" s="117"/>
    </row>
    <row r="2514" spans="1:7" x14ac:dyDescent="0.25">
      <c r="A2514" s="116"/>
      <c r="B2514" s="115"/>
      <c r="C2514" s="116"/>
      <c r="D2514" s="116"/>
      <c r="E2514" s="116" t="s">
        <v>34</v>
      </c>
      <c r="F2514" s="117"/>
      <c r="G2514" s="117"/>
    </row>
    <row r="2515" spans="1:7" x14ac:dyDescent="0.25">
      <c r="A2515" s="116"/>
      <c r="B2515" s="115"/>
      <c r="C2515" s="116"/>
      <c r="D2515" s="116"/>
      <c r="E2515" s="116" t="s">
        <v>34</v>
      </c>
      <c r="F2515" s="117"/>
      <c r="G2515" s="117"/>
    </row>
    <row r="2516" spans="1:7" x14ac:dyDescent="0.25">
      <c r="A2516" s="116"/>
      <c r="B2516" s="115"/>
      <c r="C2516" s="116"/>
      <c r="D2516" s="116"/>
      <c r="E2516" s="116" t="s">
        <v>34</v>
      </c>
      <c r="F2516" s="117"/>
      <c r="G2516" s="117"/>
    </row>
    <row r="2517" spans="1:7" x14ac:dyDescent="0.25">
      <c r="A2517" s="116"/>
      <c r="B2517" s="115"/>
      <c r="C2517" s="116"/>
      <c r="D2517" s="116"/>
      <c r="E2517" s="116" t="s">
        <v>34</v>
      </c>
      <c r="F2517" s="117"/>
      <c r="G2517" s="117"/>
    </row>
    <row r="2518" spans="1:7" x14ac:dyDescent="0.25">
      <c r="A2518" s="116"/>
      <c r="B2518" s="115"/>
      <c r="C2518" s="116"/>
      <c r="D2518" s="116"/>
      <c r="E2518" s="116" t="s">
        <v>34</v>
      </c>
      <c r="F2518" s="117"/>
      <c r="G2518" s="117"/>
    </row>
    <row r="2519" spans="1:7" x14ac:dyDescent="0.25">
      <c r="A2519" s="116"/>
      <c r="B2519" s="115"/>
      <c r="C2519" s="116"/>
      <c r="D2519" s="116"/>
      <c r="E2519" s="116" t="s">
        <v>34</v>
      </c>
      <c r="F2519" s="117"/>
      <c r="G2519" s="117"/>
    </row>
    <row r="2520" spans="1:7" x14ac:dyDescent="0.25">
      <c r="A2520" s="116"/>
      <c r="B2520" s="115"/>
      <c r="C2520" s="116"/>
      <c r="D2520" s="116"/>
      <c r="E2520" s="116" t="s">
        <v>34</v>
      </c>
      <c r="F2520" s="117"/>
      <c r="G2520" s="117"/>
    </row>
    <row r="2521" spans="1:7" x14ac:dyDescent="0.25">
      <c r="A2521" s="116"/>
      <c r="B2521" s="115"/>
      <c r="C2521" s="116"/>
      <c r="D2521" s="116"/>
      <c r="E2521" s="116" t="s">
        <v>34</v>
      </c>
      <c r="F2521" s="117"/>
      <c r="G2521" s="117"/>
    </row>
    <row r="2522" spans="1:7" x14ac:dyDescent="0.25">
      <c r="A2522" s="116"/>
      <c r="B2522" s="115"/>
      <c r="C2522" s="116"/>
      <c r="D2522" s="116"/>
      <c r="E2522" s="116" t="s">
        <v>34</v>
      </c>
      <c r="F2522" s="117"/>
      <c r="G2522" s="117"/>
    </row>
    <row r="2523" spans="1:7" x14ac:dyDescent="0.25">
      <c r="A2523" s="116"/>
      <c r="B2523" s="115"/>
      <c r="C2523" s="116"/>
      <c r="D2523" s="116"/>
      <c r="E2523" s="116" t="s">
        <v>34</v>
      </c>
      <c r="F2523" s="117"/>
      <c r="G2523" s="117"/>
    </row>
    <row r="2524" spans="1:7" x14ac:dyDescent="0.25">
      <c r="A2524" s="116"/>
      <c r="B2524" s="115"/>
      <c r="C2524" s="116"/>
      <c r="D2524" s="116"/>
      <c r="E2524" s="116" t="s">
        <v>34</v>
      </c>
      <c r="F2524" s="117"/>
      <c r="G2524" s="117"/>
    </row>
    <row r="2525" spans="1:7" x14ac:dyDescent="0.25">
      <c r="A2525" s="116"/>
      <c r="B2525" s="115"/>
      <c r="C2525" s="116"/>
      <c r="D2525" s="116"/>
      <c r="E2525" s="116" t="s">
        <v>34</v>
      </c>
      <c r="F2525" s="117"/>
      <c r="G2525" s="117"/>
    </row>
    <row r="2526" spans="1:7" x14ac:dyDescent="0.25">
      <c r="A2526" s="116"/>
      <c r="B2526" s="115"/>
      <c r="C2526" s="116"/>
      <c r="D2526" s="116"/>
      <c r="E2526" s="116" t="s">
        <v>34</v>
      </c>
      <c r="F2526" s="117"/>
      <c r="G2526" s="117"/>
    </row>
    <row r="2527" spans="1:7" x14ac:dyDescent="0.25">
      <c r="A2527" s="116"/>
      <c r="B2527" s="115"/>
      <c r="C2527" s="116"/>
      <c r="D2527" s="116"/>
      <c r="E2527" s="116" t="s">
        <v>34</v>
      </c>
      <c r="F2527" s="117"/>
      <c r="G2527" s="117"/>
    </row>
    <row r="2528" spans="1:7" x14ac:dyDescent="0.25">
      <c r="A2528" s="116"/>
      <c r="B2528" s="115"/>
      <c r="C2528" s="116"/>
      <c r="D2528" s="116"/>
      <c r="E2528" s="116" t="s">
        <v>34</v>
      </c>
      <c r="F2528" s="117"/>
      <c r="G2528" s="117"/>
    </row>
    <row r="2529" spans="1:7" x14ac:dyDescent="0.25">
      <c r="A2529" s="116"/>
      <c r="B2529" s="115"/>
      <c r="C2529" s="116"/>
      <c r="D2529" s="116"/>
      <c r="E2529" s="116" t="s">
        <v>34</v>
      </c>
      <c r="F2529" s="117"/>
      <c r="G2529" s="117"/>
    </row>
    <row r="2530" spans="1:7" x14ac:dyDescent="0.25">
      <c r="A2530" s="116"/>
      <c r="B2530" s="115"/>
      <c r="C2530" s="116"/>
      <c r="D2530" s="116"/>
      <c r="E2530" s="116" t="s">
        <v>34</v>
      </c>
      <c r="F2530" s="117"/>
      <c r="G2530" s="117"/>
    </row>
    <row r="2531" spans="1:7" x14ac:dyDescent="0.25">
      <c r="A2531" s="116"/>
      <c r="B2531" s="115"/>
      <c r="C2531" s="116"/>
      <c r="D2531" s="116"/>
      <c r="E2531" s="116" t="s">
        <v>34</v>
      </c>
      <c r="F2531" s="117"/>
      <c r="G2531" s="117"/>
    </row>
    <row r="2532" spans="1:7" x14ac:dyDescent="0.25">
      <c r="A2532" s="116"/>
      <c r="B2532" s="115"/>
      <c r="C2532" s="116"/>
      <c r="D2532" s="116"/>
      <c r="E2532" s="116" t="s">
        <v>34</v>
      </c>
      <c r="F2532" s="117"/>
      <c r="G2532" s="117"/>
    </row>
    <row r="2533" spans="1:7" x14ac:dyDescent="0.25">
      <c r="A2533" s="116"/>
      <c r="B2533" s="115"/>
      <c r="C2533" s="116"/>
      <c r="D2533" s="116"/>
      <c r="E2533" s="116" t="s">
        <v>34</v>
      </c>
      <c r="F2533" s="117"/>
      <c r="G2533" s="117"/>
    </row>
    <row r="2534" spans="1:7" x14ac:dyDescent="0.25">
      <c r="A2534" s="116"/>
      <c r="B2534" s="115"/>
      <c r="C2534" s="116"/>
      <c r="D2534" s="116"/>
      <c r="E2534" s="116" t="s">
        <v>34</v>
      </c>
      <c r="F2534" s="117"/>
      <c r="G2534" s="117"/>
    </row>
    <row r="2535" spans="1:7" x14ac:dyDescent="0.25">
      <c r="A2535" s="116"/>
      <c r="B2535" s="115"/>
      <c r="C2535" s="116"/>
      <c r="D2535" s="116"/>
      <c r="E2535" s="116" t="s">
        <v>34</v>
      </c>
      <c r="F2535" s="117"/>
      <c r="G2535" s="117"/>
    </row>
    <row r="2536" spans="1:7" x14ac:dyDescent="0.25">
      <c r="A2536" s="116"/>
      <c r="B2536" s="115"/>
      <c r="C2536" s="116"/>
      <c r="D2536" s="116"/>
      <c r="E2536" s="116" t="s">
        <v>34</v>
      </c>
      <c r="F2536" s="117"/>
      <c r="G2536" s="117"/>
    </row>
    <row r="2537" spans="1:7" x14ac:dyDescent="0.25">
      <c r="A2537" s="116"/>
      <c r="B2537" s="115"/>
      <c r="C2537" s="116"/>
      <c r="D2537" s="116"/>
      <c r="E2537" s="116" t="s">
        <v>34</v>
      </c>
      <c r="F2537" s="117"/>
      <c r="G2537" s="117"/>
    </row>
    <row r="2538" spans="1:7" x14ac:dyDescent="0.25">
      <c r="A2538" s="116"/>
      <c r="B2538" s="115"/>
      <c r="C2538" s="116"/>
      <c r="D2538" s="116"/>
      <c r="E2538" s="116" t="s">
        <v>34</v>
      </c>
      <c r="F2538" s="117"/>
      <c r="G2538" s="117"/>
    </row>
    <row r="2539" spans="1:7" x14ac:dyDescent="0.25">
      <c r="A2539" s="116"/>
      <c r="B2539" s="115"/>
      <c r="C2539" s="116"/>
      <c r="D2539" s="116"/>
      <c r="E2539" s="116" t="s">
        <v>34</v>
      </c>
      <c r="F2539" s="117"/>
      <c r="G2539" s="117"/>
    </row>
    <row r="2540" spans="1:7" x14ac:dyDescent="0.25">
      <c r="A2540" s="116"/>
      <c r="B2540" s="115"/>
      <c r="C2540" s="116"/>
      <c r="D2540" s="116"/>
      <c r="E2540" s="116" t="s">
        <v>34</v>
      </c>
      <c r="F2540" s="117"/>
      <c r="G2540" s="117"/>
    </row>
    <row r="2541" spans="1:7" x14ac:dyDescent="0.25">
      <c r="A2541" s="116"/>
      <c r="B2541" s="115"/>
      <c r="C2541" s="116"/>
      <c r="D2541" s="116"/>
      <c r="E2541" s="116" t="s">
        <v>34</v>
      </c>
      <c r="F2541" s="117"/>
      <c r="G2541" s="117"/>
    </row>
    <row r="2542" spans="1:7" x14ac:dyDescent="0.25">
      <c r="A2542" s="116"/>
      <c r="B2542" s="115"/>
      <c r="C2542" s="116"/>
      <c r="D2542" s="116"/>
      <c r="E2542" s="116" t="s">
        <v>34</v>
      </c>
      <c r="F2542" s="117"/>
      <c r="G2542" s="117"/>
    </row>
    <row r="2543" spans="1:7" x14ac:dyDescent="0.25">
      <c r="A2543" s="116"/>
      <c r="B2543" s="115"/>
      <c r="C2543" s="116"/>
      <c r="D2543" s="116"/>
      <c r="E2543" s="116" t="s">
        <v>34</v>
      </c>
      <c r="F2543" s="117"/>
      <c r="G2543" s="117"/>
    </row>
    <row r="2544" spans="1:7" x14ac:dyDescent="0.25">
      <c r="A2544" s="116"/>
      <c r="B2544" s="115"/>
      <c r="C2544" s="116"/>
      <c r="D2544" s="116"/>
      <c r="E2544" s="116" t="s">
        <v>34</v>
      </c>
      <c r="F2544" s="117"/>
      <c r="G2544" s="117"/>
    </row>
    <row r="2545" spans="1:7" x14ac:dyDescent="0.25">
      <c r="A2545" s="116"/>
      <c r="B2545" s="115"/>
      <c r="C2545" s="116"/>
      <c r="D2545" s="116"/>
      <c r="E2545" s="116" t="s">
        <v>34</v>
      </c>
      <c r="F2545" s="117"/>
      <c r="G2545" s="117"/>
    </row>
    <row r="2546" spans="1:7" x14ac:dyDescent="0.25">
      <c r="A2546" s="116"/>
      <c r="B2546" s="115"/>
      <c r="C2546" s="116"/>
      <c r="D2546" s="116"/>
      <c r="E2546" s="116" t="s">
        <v>34</v>
      </c>
      <c r="F2546" s="117"/>
      <c r="G2546" s="117"/>
    </row>
    <row r="2547" spans="1:7" x14ac:dyDescent="0.25">
      <c r="A2547" s="116"/>
      <c r="B2547" s="115"/>
      <c r="C2547" s="116"/>
      <c r="D2547" s="116"/>
      <c r="E2547" s="116" t="s">
        <v>34</v>
      </c>
      <c r="F2547" s="117"/>
      <c r="G2547" s="117"/>
    </row>
    <row r="2548" spans="1:7" x14ac:dyDescent="0.25">
      <c r="A2548" s="116"/>
      <c r="B2548" s="115"/>
      <c r="C2548" s="116"/>
      <c r="D2548" s="116"/>
      <c r="E2548" s="116" t="s">
        <v>34</v>
      </c>
      <c r="F2548" s="117"/>
      <c r="G2548" s="117"/>
    </row>
    <row r="2549" spans="1:7" x14ac:dyDescent="0.25">
      <c r="A2549" s="116"/>
      <c r="B2549" s="115"/>
      <c r="C2549" s="116"/>
      <c r="D2549" s="116"/>
      <c r="E2549" s="116" t="s">
        <v>34</v>
      </c>
      <c r="F2549" s="117"/>
      <c r="G2549" s="117"/>
    </row>
    <row r="2550" spans="1:7" x14ac:dyDescent="0.25">
      <c r="A2550" s="116"/>
      <c r="B2550" s="115"/>
      <c r="C2550" s="116"/>
      <c r="D2550" s="116"/>
      <c r="E2550" s="116" t="s">
        <v>34</v>
      </c>
      <c r="F2550" s="117"/>
      <c r="G2550" s="117"/>
    </row>
    <row r="2551" spans="1:7" x14ac:dyDescent="0.25">
      <c r="A2551" s="116"/>
      <c r="B2551" s="115"/>
      <c r="C2551" s="116"/>
      <c r="D2551" s="116"/>
      <c r="E2551" s="116" t="s">
        <v>34</v>
      </c>
      <c r="F2551" s="117"/>
      <c r="G2551" s="117"/>
    </row>
    <row r="2552" spans="1:7" x14ac:dyDescent="0.25">
      <c r="A2552" s="116"/>
      <c r="B2552" s="115"/>
      <c r="C2552" s="116"/>
      <c r="D2552" s="116"/>
      <c r="E2552" s="116" t="s">
        <v>34</v>
      </c>
      <c r="F2552" s="117"/>
      <c r="G2552" s="117"/>
    </row>
    <row r="2553" spans="1:7" x14ac:dyDescent="0.25">
      <c r="A2553" s="116"/>
      <c r="B2553" s="115"/>
      <c r="C2553" s="116"/>
      <c r="D2553" s="116"/>
      <c r="E2553" s="116" t="s">
        <v>34</v>
      </c>
      <c r="F2553" s="117"/>
      <c r="G2553" s="117"/>
    </row>
    <row r="2554" spans="1:7" x14ac:dyDescent="0.25">
      <c r="A2554" s="116"/>
      <c r="B2554" s="115"/>
      <c r="C2554" s="116"/>
      <c r="D2554" s="116"/>
      <c r="E2554" s="116" t="s">
        <v>34</v>
      </c>
      <c r="F2554" s="117"/>
      <c r="G2554" s="117"/>
    </row>
    <row r="2555" spans="1:7" x14ac:dyDescent="0.25">
      <c r="A2555" s="116"/>
      <c r="B2555" s="115"/>
      <c r="C2555" s="116"/>
      <c r="D2555" s="116"/>
      <c r="E2555" s="116" t="s">
        <v>34</v>
      </c>
      <c r="F2555" s="117"/>
      <c r="G2555" s="117"/>
    </row>
    <row r="2556" spans="1:7" x14ac:dyDescent="0.25">
      <c r="A2556" s="116"/>
      <c r="B2556" s="115"/>
      <c r="C2556" s="116"/>
      <c r="D2556" s="116"/>
      <c r="E2556" s="116" t="s">
        <v>34</v>
      </c>
      <c r="F2556" s="117"/>
      <c r="G2556" s="117"/>
    </row>
    <row r="2557" spans="1:7" x14ac:dyDescent="0.25">
      <c r="A2557" s="116"/>
      <c r="B2557" s="115"/>
      <c r="C2557" s="116"/>
      <c r="D2557" s="116"/>
      <c r="E2557" s="116" t="s">
        <v>34</v>
      </c>
      <c r="F2557" s="117"/>
      <c r="G2557" s="117"/>
    </row>
    <row r="2558" spans="1:7" x14ac:dyDescent="0.25">
      <c r="A2558" s="116"/>
      <c r="B2558" s="115"/>
      <c r="C2558" s="116"/>
      <c r="D2558" s="116"/>
      <c r="E2558" s="116" t="s">
        <v>34</v>
      </c>
      <c r="F2558" s="117"/>
      <c r="G2558" s="117"/>
    </row>
    <row r="2559" spans="1:7" x14ac:dyDescent="0.25">
      <c r="A2559" s="116"/>
      <c r="B2559" s="115"/>
      <c r="C2559" s="116"/>
      <c r="D2559" s="116"/>
      <c r="E2559" s="116" t="s">
        <v>34</v>
      </c>
      <c r="F2559" s="117"/>
      <c r="G2559" s="117"/>
    </row>
    <row r="2560" spans="1:7" x14ac:dyDescent="0.25">
      <c r="A2560" s="116"/>
      <c r="B2560" s="115"/>
      <c r="C2560" s="116"/>
      <c r="D2560" s="116"/>
      <c r="E2560" s="116" t="s">
        <v>34</v>
      </c>
      <c r="F2560" s="117"/>
      <c r="G2560" s="117"/>
    </row>
    <row r="2561" spans="1:7" x14ac:dyDescent="0.25">
      <c r="A2561" s="116"/>
      <c r="B2561" s="115"/>
      <c r="C2561" s="116"/>
      <c r="D2561" s="116"/>
      <c r="E2561" s="116" t="s">
        <v>34</v>
      </c>
      <c r="F2561" s="117"/>
      <c r="G2561" s="117"/>
    </row>
    <row r="2562" spans="1:7" x14ac:dyDescent="0.25">
      <c r="A2562" s="116"/>
      <c r="B2562" s="115"/>
      <c r="C2562" s="116"/>
      <c r="D2562" s="116"/>
      <c r="E2562" s="116" t="s">
        <v>34</v>
      </c>
      <c r="F2562" s="117"/>
      <c r="G2562" s="117"/>
    </row>
    <row r="2563" spans="1:7" x14ac:dyDescent="0.25">
      <c r="A2563" s="116"/>
      <c r="B2563" s="115"/>
      <c r="C2563" s="116"/>
      <c r="D2563" s="116"/>
      <c r="E2563" s="116" t="s">
        <v>34</v>
      </c>
      <c r="F2563" s="117"/>
      <c r="G2563" s="117"/>
    </row>
    <row r="2564" spans="1:7" x14ac:dyDescent="0.25">
      <c r="A2564" s="116"/>
      <c r="B2564" s="115"/>
      <c r="C2564" s="116"/>
      <c r="D2564" s="116"/>
      <c r="E2564" s="116" t="s">
        <v>34</v>
      </c>
      <c r="F2564" s="117"/>
      <c r="G2564" s="117"/>
    </row>
    <row r="2565" spans="1:7" x14ac:dyDescent="0.25">
      <c r="A2565" s="116"/>
      <c r="B2565" s="115"/>
      <c r="C2565" s="116"/>
      <c r="D2565" s="116"/>
      <c r="E2565" s="116" t="s">
        <v>34</v>
      </c>
      <c r="F2565" s="117"/>
      <c r="G2565" s="117"/>
    </row>
    <row r="2566" spans="1:7" x14ac:dyDescent="0.25">
      <c r="A2566" s="116"/>
      <c r="B2566" s="115"/>
      <c r="C2566" s="116"/>
      <c r="D2566" s="116"/>
      <c r="E2566" s="116" t="s">
        <v>34</v>
      </c>
      <c r="F2566" s="117"/>
      <c r="G2566" s="117"/>
    </row>
    <row r="2567" spans="1:7" x14ac:dyDescent="0.25">
      <c r="A2567" s="116"/>
      <c r="B2567" s="115"/>
      <c r="C2567" s="116"/>
      <c r="D2567" s="116"/>
      <c r="E2567" s="116" t="s">
        <v>34</v>
      </c>
      <c r="F2567" s="117"/>
      <c r="G2567" s="117"/>
    </row>
    <row r="2568" spans="1:7" x14ac:dyDescent="0.25">
      <c r="A2568" s="116"/>
      <c r="B2568" s="115"/>
      <c r="C2568" s="116"/>
      <c r="D2568" s="116"/>
      <c r="E2568" s="116" t="s">
        <v>34</v>
      </c>
      <c r="F2568" s="117"/>
      <c r="G2568" s="117"/>
    </row>
    <row r="2569" spans="1:7" x14ac:dyDescent="0.25">
      <c r="A2569" s="116"/>
      <c r="B2569" s="115"/>
      <c r="C2569" s="116"/>
      <c r="D2569" s="116"/>
      <c r="E2569" s="116" t="s">
        <v>34</v>
      </c>
      <c r="F2569" s="117"/>
      <c r="G2569" s="117"/>
    </row>
    <row r="2570" spans="1:7" x14ac:dyDescent="0.25">
      <c r="A2570" s="116"/>
      <c r="B2570" s="115"/>
      <c r="C2570" s="116"/>
      <c r="D2570" s="116"/>
      <c r="E2570" s="116" t="s">
        <v>34</v>
      </c>
      <c r="F2570" s="117"/>
      <c r="G2570" s="117"/>
    </row>
    <row r="2571" spans="1:7" x14ac:dyDescent="0.25">
      <c r="A2571" s="116"/>
      <c r="B2571" s="115"/>
      <c r="C2571" s="116"/>
      <c r="D2571" s="116"/>
      <c r="E2571" s="116" t="s">
        <v>34</v>
      </c>
      <c r="F2571" s="117"/>
      <c r="G2571" s="117"/>
    </row>
    <row r="2572" spans="1:7" x14ac:dyDescent="0.25">
      <c r="A2572" s="116"/>
      <c r="B2572" s="115"/>
      <c r="C2572" s="116"/>
      <c r="D2572" s="116"/>
      <c r="E2572" s="116" t="s">
        <v>34</v>
      </c>
      <c r="F2572" s="117"/>
      <c r="G2572" s="117"/>
    </row>
    <row r="2573" spans="1:7" x14ac:dyDescent="0.25">
      <c r="A2573" s="116"/>
      <c r="B2573" s="115"/>
      <c r="C2573" s="116"/>
      <c r="D2573" s="116"/>
      <c r="E2573" s="116" t="s">
        <v>34</v>
      </c>
      <c r="F2573" s="117"/>
      <c r="G2573" s="117"/>
    </row>
    <row r="2574" spans="1:7" x14ac:dyDescent="0.25">
      <c r="A2574" s="116"/>
      <c r="B2574" s="115"/>
      <c r="C2574" s="116"/>
      <c r="D2574" s="116"/>
      <c r="E2574" s="116" t="s">
        <v>34</v>
      </c>
      <c r="F2574" s="117"/>
      <c r="G2574" s="117"/>
    </row>
    <row r="2575" spans="1:7" x14ac:dyDescent="0.25">
      <c r="A2575" s="116"/>
      <c r="B2575" s="115"/>
      <c r="C2575" s="116"/>
      <c r="D2575" s="116"/>
      <c r="E2575" s="116" t="s">
        <v>34</v>
      </c>
      <c r="F2575" s="117"/>
      <c r="G2575" s="117"/>
    </row>
    <row r="2576" spans="1:7" x14ac:dyDescent="0.25">
      <c r="A2576" s="116"/>
      <c r="B2576" s="115"/>
      <c r="C2576" s="116"/>
      <c r="D2576" s="116"/>
      <c r="E2576" s="116" t="s">
        <v>34</v>
      </c>
      <c r="F2576" s="117"/>
      <c r="G2576" s="117"/>
    </row>
    <row r="2577" spans="1:7" x14ac:dyDescent="0.25">
      <c r="A2577" s="116"/>
      <c r="B2577" s="115"/>
      <c r="C2577" s="116"/>
      <c r="D2577" s="116"/>
      <c r="E2577" s="116" t="s">
        <v>34</v>
      </c>
      <c r="F2577" s="117"/>
      <c r="G2577" s="117"/>
    </row>
    <row r="2578" spans="1:7" x14ac:dyDescent="0.25">
      <c r="A2578" s="116"/>
      <c r="B2578" s="115"/>
      <c r="C2578" s="116"/>
      <c r="D2578" s="116"/>
      <c r="E2578" s="116" t="s">
        <v>34</v>
      </c>
      <c r="F2578" s="117"/>
      <c r="G2578" s="117"/>
    </row>
    <row r="2579" spans="1:7" x14ac:dyDescent="0.25">
      <c r="A2579" s="116"/>
      <c r="B2579" s="115"/>
      <c r="C2579" s="116"/>
      <c r="D2579" s="116"/>
      <c r="E2579" s="116" t="s">
        <v>34</v>
      </c>
      <c r="F2579" s="117"/>
      <c r="G2579" s="117"/>
    </row>
    <row r="2580" spans="1:7" x14ac:dyDescent="0.25">
      <c r="A2580" s="116"/>
      <c r="B2580" s="115"/>
      <c r="C2580" s="116"/>
      <c r="D2580" s="116"/>
      <c r="E2580" s="116" t="s">
        <v>34</v>
      </c>
      <c r="F2580" s="117"/>
      <c r="G2580" s="117"/>
    </row>
    <row r="2581" spans="1:7" x14ac:dyDescent="0.25">
      <c r="A2581" s="116"/>
      <c r="B2581" s="115"/>
      <c r="C2581" s="116"/>
      <c r="D2581" s="116"/>
      <c r="E2581" s="116" t="s">
        <v>34</v>
      </c>
      <c r="F2581" s="117"/>
      <c r="G2581" s="117"/>
    </row>
    <row r="2582" spans="1:7" x14ac:dyDescent="0.25">
      <c r="A2582" s="116"/>
      <c r="B2582" s="115"/>
      <c r="C2582" s="116"/>
      <c r="D2582" s="116"/>
      <c r="E2582" s="116" t="s">
        <v>34</v>
      </c>
      <c r="F2582" s="117"/>
      <c r="G2582" s="117"/>
    </row>
    <row r="2583" spans="1:7" x14ac:dyDescent="0.25">
      <c r="A2583" s="116"/>
      <c r="B2583" s="115"/>
      <c r="C2583" s="116"/>
      <c r="D2583" s="116"/>
      <c r="E2583" s="116" t="s">
        <v>34</v>
      </c>
      <c r="F2583" s="117"/>
      <c r="G2583" s="117"/>
    </row>
    <row r="2584" spans="1:7" x14ac:dyDescent="0.25">
      <c r="A2584" s="116"/>
      <c r="B2584" s="115"/>
      <c r="C2584" s="116"/>
      <c r="D2584" s="116"/>
      <c r="E2584" s="116" t="s">
        <v>34</v>
      </c>
      <c r="F2584" s="117"/>
      <c r="G2584" s="117"/>
    </row>
    <row r="2585" spans="1:7" x14ac:dyDescent="0.25">
      <c r="A2585" s="116"/>
      <c r="B2585" s="115"/>
      <c r="C2585" s="116"/>
      <c r="D2585" s="116"/>
      <c r="E2585" s="116" t="s">
        <v>34</v>
      </c>
      <c r="F2585" s="117"/>
      <c r="G2585" s="117"/>
    </row>
    <row r="2586" spans="1:7" x14ac:dyDescent="0.25">
      <c r="A2586" s="116"/>
      <c r="B2586" s="115"/>
      <c r="C2586" s="116"/>
      <c r="D2586" s="116"/>
      <c r="E2586" s="116" t="s">
        <v>34</v>
      </c>
      <c r="F2586" s="117"/>
      <c r="G2586" s="117"/>
    </row>
    <row r="2587" spans="1:7" x14ac:dyDescent="0.25">
      <c r="A2587" s="116"/>
      <c r="B2587" s="115"/>
      <c r="C2587" s="116"/>
      <c r="D2587" s="116"/>
      <c r="E2587" s="116" t="s">
        <v>34</v>
      </c>
      <c r="F2587" s="117"/>
      <c r="G2587" s="117"/>
    </row>
    <row r="2588" spans="1:7" x14ac:dyDescent="0.25">
      <c r="A2588" s="116"/>
      <c r="B2588" s="115"/>
      <c r="C2588" s="116"/>
      <c r="D2588" s="116"/>
      <c r="E2588" s="116" t="s">
        <v>34</v>
      </c>
      <c r="F2588" s="117"/>
      <c r="G2588" s="117"/>
    </row>
    <row r="2589" spans="1:7" x14ac:dyDescent="0.25">
      <c r="A2589" s="116"/>
      <c r="B2589" s="115"/>
      <c r="C2589" s="116"/>
      <c r="D2589" s="116"/>
      <c r="E2589" s="116" t="s">
        <v>34</v>
      </c>
      <c r="F2589" s="117"/>
      <c r="G2589" s="117"/>
    </row>
    <row r="2590" spans="1:7" x14ac:dyDescent="0.25">
      <c r="A2590" s="116"/>
      <c r="B2590" s="115"/>
      <c r="C2590" s="116"/>
      <c r="D2590" s="116"/>
      <c r="E2590" s="116" t="s">
        <v>34</v>
      </c>
      <c r="F2590" s="117"/>
      <c r="G2590" s="117"/>
    </row>
    <row r="2591" spans="1:7" x14ac:dyDescent="0.25">
      <c r="A2591" s="116"/>
      <c r="B2591" s="115"/>
      <c r="C2591" s="116"/>
      <c r="D2591" s="116"/>
      <c r="E2591" s="116" t="s">
        <v>34</v>
      </c>
      <c r="F2591" s="117"/>
      <c r="G2591" s="117"/>
    </row>
    <row r="2592" spans="1:7" x14ac:dyDescent="0.25">
      <c r="A2592" s="116"/>
      <c r="B2592" s="115"/>
      <c r="C2592" s="116"/>
      <c r="D2592" s="116"/>
      <c r="E2592" s="116" t="s">
        <v>34</v>
      </c>
      <c r="F2592" s="117"/>
      <c r="G2592" s="117"/>
    </row>
    <row r="2593" spans="1:7" x14ac:dyDescent="0.25">
      <c r="A2593" s="116"/>
      <c r="B2593" s="115"/>
      <c r="C2593" s="116"/>
      <c r="D2593" s="116"/>
      <c r="E2593" s="116" t="s">
        <v>34</v>
      </c>
      <c r="F2593" s="117"/>
      <c r="G2593" s="117"/>
    </row>
    <row r="2594" spans="1:7" x14ac:dyDescent="0.25">
      <c r="A2594" s="116"/>
      <c r="B2594" s="115"/>
      <c r="C2594" s="116"/>
      <c r="D2594" s="116"/>
      <c r="E2594" s="116" t="s">
        <v>34</v>
      </c>
      <c r="F2594" s="117"/>
      <c r="G2594" s="117"/>
    </row>
    <row r="2595" spans="1:7" x14ac:dyDescent="0.25">
      <c r="A2595" s="116"/>
      <c r="B2595" s="115"/>
      <c r="C2595" s="116"/>
      <c r="D2595" s="116"/>
      <c r="E2595" s="116" t="s">
        <v>34</v>
      </c>
      <c r="F2595" s="117"/>
      <c r="G2595" s="117"/>
    </row>
    <row r="2596" spans="1:7" x14ac:dyDescent="0.25">
      <c r="A2596" s="116"/>
      <c r="B2596" s="115"/>
      <c r="C2596" s="116"/>
      <c r="D2596" s="116"/>
      <c r="E2596" s="116" t="s">
        <v>34</v>
      </c>
      <c r="F2596" s="117"/>
      <c r="G2596" s="117"/>
    </row>
    <row r="2597" spans="1:7" x14ac:dyDescent="0.25">
      <c r="A2597" s="116"/>
      <c r="B2597" s="115"/>
      <c r="C2597" s="116"/>
      <c r="D2597" s="116"/>
      <c r="E2597" s="116" t="s">
        <v>34</v>
      </c>
      <c r="F2597" s="117"/>
      <c r="G2597" s="117"/>
    </row>
    <row r="2598" spans="1:7" x14ac:dyDescent="0.25">
      <c r="A2598" s="116"/>
      <c r="B2598" s="115"/>
      <c r="C2598" s="116"/>
      <c r="D2598" s="116"/>
      <c r="E2598" s="116" t="s">
        <v>34</v>
      </c>
      <c r="F2598" s="117"/>
      <c r="G2598" s="117"/>
    </row>
    <row r="2599" spans="1:7" x14ac:dyDescent="0.25">
      <c r="A2599" s="116"/>
      <c r="B2599" s="115"/>
      <c r="C2599" s="116"/>
      <c r="D2599" s="116"/>
      <c r="E2599" s="116" t="s">
        <v>34</v>
      </c>
      <c r="F2599" s="117"/>
      <c r="G2599" s="117"/>
    </row>
    <row r="2600" spans="1:7" x14ac:dyDescent="0.25">
      <c r="A2600" s="116"/>
      <c r="B2600" s="115"/>
      <c r="C2600" s="116"/>
      <c r="D2600" s="116"/>
      <c r="E2600" s="116" t="s">
        <v>34</v>
      </c>
      <c r="F2600" s="117"/>
      <c r="G2600" s="117"/>
    </row>
    <row r="2601" spans="1:7" x14ac:dyDescent="0.25">
      <c r="A2601" s="116"/>
      <c r="B2601" s="115"/>
      <c r="C2601" s="116"/>
      <c r="D2601" s="116"/>
      <c r="E2601" s="116" t="s">
        <v>34</v>
      </c>
      <c r="F2601" s="117"/>
      <c r="G2601" s="117"/>
    </row>
    <row r="2602" spans="1:7" x14ac:dyDescent="0.25">
      <c r="A2602" s="116"/>
      <c r="B2602" s="115"/>
      <c r="C2602" s="116"/>
      <c r="D2602" s="116"/>
      <c r="E2602" s="116" t="s">
        <v>34</v>
      </c>
      <c r="F2602" s="117"/>
      <c r="G2602" s="117"/>
    </row>
    <row r="2603" spans="1:7" x14ac:dyDescent="0.25">
      <c r="A2603" s="116"/>
      <c r="B2603" s="115"/>
      <c r="C2603" s="116"/>
      <c r="D2603" s="116"/>
      <c r="E2603" s="116" t="s">
        <v>34</v>
      </c>
      <c r="F2603" s="117"/>
      <c r="G2603" s="117"/>
    </row>
    <row r="2604" spans="1:7" x14ac:dyDescent="0.25">
      <c r="A2604" s="116"/>
      <c r="B2604" s="115"/>
      <c r="C2604" s="116"/>
      <c r="D2604" s="116"/>
      <c r="E2604" s="116" t="s">
        <v>34</v>
      </c>
      <c r="F2604" s="117"/>
      <c r="G2604" s="117"/>
    </row>
    <row r="2605" spans="1:7" x14ac:dyDescent="0.25">
      <c r="A2605" s="116"/>
      <c r="B2605" s="115"/>
      <c r="C2605" s="116"/>
      <c r="D2605" s="116"/>
      <c r="E2605" s="116" t="s">
        <v>34</v>
      </c>
      <c r="F2605" s="117"/>
      <c r="G2605" s="117"/>
    </row>
    <row r="2606" spans="1:7" x14ac:dyDescent="0.25">
      <c r="A2606" s="116"/>
      <c r="B2606" s="115"/>
      <c r="C2606" s="116"/>
      <c r="D2606" s="116"/>
      <c r="E2606" s="116" t="s">
        <v>34</v>
      </c>
      <c r="F2606" s="117"/>
      <c r="G2606" s="117"/>
    </row>
    <row r="2607" spans="1:7" x14ac:dyDescent="0.25">
      <c r="A2607" s="116"/>
      <c r="B2607" s="115"/>
      <c r="C2607" s="116"/>
      <c r="D2607" s="116"/>
      <c r="E2607" s="116" t="s">
        <v>34</v>
      </c>
      <c r="F2607" s="117"/>
      <c r="G2607" s="117"/>
    </row>
    <row r="2608" spans="1:7" x14ac:dyDescent="0.25">
      <c r="A2608" s="116"/>
      <c r="B2608" s="115"/>
      <c r="C2608" s="116"/>
      <c r="D2608" s="116"/>
      <c r="E2608" s="116" t="s">
        <v>34</v>
      </c>
      <c r="F2608" s="117"/>
      <c r="G2608" s="117"/>
    </row>
    <row r="2609" spans="1:7" x14ac:dyDescent="0.25">
      <c r="A2609" s="116"/>
      <c r="B2609" s="115"/>
      <c r="C2609" s="116"/>
      <c r="D2609" s="116"/>
      <c r="E2609" s="116" t="s">
        <v>34</v>
      </c>
      <c r="F2609" s="117"/>
      <c r="G2609" s="117"/>
    </row>
    <row r="2610" spans="1:7" x14ac:dyDescent="0.25">
      <c r="A2610" s="116"/>
      <c r="B2610" s="115"/>
      <c r="C2610" s="116"/>
      <c r="D2610" s="116"/>
      <c r="E2610" s="116" t="s">
        <v>34</v>
      </c>
      <c r="F2610" s="117"/>
      <c r="G2610" s="117"/>
    </row>
    <row r="2611" spans="1:7" x14ac:dyDescent="0.25">
      <c r="A2611" s="116"/>
      <c r="B2611" s="115"/>
      <c r="C2611" s="116"/>
      <c r="D2611" s="116"/>
      <c r="E2611" s="116" t="s">
        <v>34</v>
      </c>
      <c r="F2611" s="117"/>
      <c r="G2611" s="117"/>
    </row>
    <row r="2612" spans="1:7" x14ac:dyDescent="0.25">
      <c r="A2612" s="116"/>
      <c r="B2612" s="115"/>
      <c r="C2612" s="116"/>
      <c r="D2612" s="116"/>
      <c r="E2612" s="116" t="s">
        <v>34</v>
      </c>
      <c r="F2612" s="117"/>
      <c r="G2612" s="117"/>
    </row>
    <row r="2613" spans="1:7" x14ac:dyDescent="0.25">
      <c r="A2613" s="116"/>
      <c r="B2613" s="115"/>
      <c r="C2613" s="116"/>
      <c r="D2613" s="116"/>
      <c r="E2613" s="116" t="s">
        <v>34</v>
      </c>
      <c r="F2613" s="117"/>
      <c r="G2613" s="117"/>
    </row>
    <row r="2614" spans="1:7" x14ac:dyDescent="0.25">
      <c r="A2614" s="116"/>
      <c r="B2614" s="115"/>
      <c r="C2614" s="116"/>
      <c r="D2614" s="116"/>
      <c r="E2614" s="116" t="s">
        <v>34</v>
      </c>
      <c r="F2614" s="117"/>
      <c r="G2614" s="117"/>
    </row>
    <row r="2615" spans="1:7" x14ac:dyDescent="0.25">
      <c r="A2615" s="116"/>
      <c r="B2615" s="115"/>
      <c r="C2615" s="116"/>
      <c r="D2615" s="116"/>
      <c r="E2615" s="116" t="s">
        <v>34</v>
      </c>
      <c r="F2615" s="117"/>
      <c r="G2615" s="117"/>
    </row>
    <row r="2616" spans="1:7" x14ac:dyDescent="0.25">
      <c r="A2616" s="116"/>
      <c r="B2616" s="115"/>
      <c r="C2616" s="116"/>
      <c r="D2616" s="116"/>
      <c r="E2616" s="116" t="s">
        <v>34</v>
      </c>
      <c r="F2616" s="117"/>
      <c r="G2616" s="117"/>
    </row>
    <row r="2617" spans="1:7" x14ac:dyDescent="0.25">
      <c r="A2617" s="116"/>
      <c r="B2617" s="115"/>
      <c r="C2617" s="116"/>
      <c r="D2617" s="116"/>
      <c r="E2617" s="116" t="s">
        <v>34</v>
      </c>
      <c r="F2617" s="117"/>
      <c r="G2617" s="117"/>
    </row>
    <row r="2618" spans="1:7" x14ac:dyDescent="0.25">
      <c r="A2618" s="116"/>
      <c r="B2618" s="115"/>
      <c r="C2618" s="116"/>
      <c r="D2618" s="116"/>
      <c r="E2618" s="116" t="s">
        <v>34</v>
      </c>
      <c r="F2618" s="117"/>
      <c r="G2618" s="117"/>
    </row>
    <row r="2619" spans="1:7" x14ac:dyDescent="0.25">
      <c r="A2619" s="116"/>
      <c r="B2619" s="115"/>
      <c r="C2619" s="116"/>
      <c r="D2619" s="116"/>
      <c r="E2619" s="116" t="s">
        <v>34</v>
      </c>
      <c r="F2619" s="117"/>
      <c r="G2619" s="117"/>
    </row>
    <row r="2620" spans="1:7" x14ac:dyDescent="0.25">
      <c r="A2620" s="116"/>
      <c r="B2620" s="115"/>
      <c r="C2620" s="116"/>
      <c r="D2620" s="116"/>
      <c r="E2620" s="116" t="s">
        <v>34</v>
      </c>
      <c r="F2620" s="117"/>
      <c r="G2620" s="117"/>
    </row>
    <row r="2621" spans="1:7" x14ac:dyDescent="0.25">
      <c r="A2621" s="116"/>
      <c r="B2621" s="115"/>
      <c r="C2621" s="116"/>
      <c r="D2621" s="116"/>
      <c r="E2621" s="116" t="s">
        <v>34</v>
      </c>
      <c r="F2621" s="117"/>
      <c r="G2621" s="117"/>
    </row>
    <row r="2622" spans="1:7" x14ac:dyDescent="0.25">
      <c r="A2622" s="116"/>
      <c r="B2622" s="115"/>
      <c r="C2622" s="116"/>
      <c r="D2622" s="116"/>
      <c r="E2622" s="116" t="s">
        <v>34</v>
      </c>
      <c r="F2622" s="117"/>
      <c r="G2622" s="117"/>
    </row>
    <row r="2623" spans="1:7" x14ac:dyDescent="0.25">
      <c r="A2623" s="116"/>
      <c r="B2623" s="115"/>
      <c r="C2623" s="116"/>
      <c r="D2623" s="116"/>
      <c r="E2623" s="116" t="s">
        <v>34</v>
      </c>
      <c r="F2623" s="117"/>
      <c r="G2623" s="117"/>
    </row>
    <row r="2624" spans="1:7" x14ac:dyDescent="0.25">
      <c r="A2624" s="116"/>
      <c r="B2624" s="115"/>
      <c r="C2624" s="116"/>
      <c r="D2624" s="116"/>
      <c r="E2624" s="116" t="s">
        <v>34</v>
      </c>
      <c r="F2624" s="117"/>
      <c r="G2624" s="117"/>
    </row>
    <row r="2625" spans="1:7" x14ac:dyDescent="0.25">
      <c r="A2625" s="116"/>
      <c r="B2625" s="115"/>
      <c r="C2625" s="116"/>
      <c r="D2625" s="116"/>
      <c r="E2625" s="116" t="s">
        <v>34</v>
      </c>
      <c r="F2625" s="117"/>
      <c r="G2625" s="117"/>
    </row>
    <row r="2626" spans="1:7" x14ac:dyDescent="0.25">
      <c r="A2626" s="116"/>
      <c r="B2626" s="115"/>
      <c r="C2626" s="116"/>
      <c r="D2626" s="116"/>
      <c r="E2626" s="116" t="s">
        <v>34</v>
      </c>
      <c r="F2626" s="117"/>
      <c r="G2626" s="117"/>
    </row>
    <row r="2627" spans="1:7" x14ac:dyDescent="0.25">
      <c r="A2627" s="116"/>
      <c r="B2627" s="115"/>
      <c r="C2627" s="116"/>
      <c r="D2627" s="116"/>
      <c r="E2627" s="116" t="s">
        <v>34</v>
      </c>
      <c r="F2627" s="117"/>
      <c r="G2627" s="117"/>
    </row>
    <row r="2628" spans="1:7" x14ac:dyDescent="0.25">
      <c r="A2628" s="116"/>
      <c r="B2628" s="115"/>
      <c r="C2628" s="116"/>
      <c r="D2628" s="116"/>
      <c r="E2628" s="116" t="s">
        <v>34</v>
      </c>
      <c r="F2628" s="117"/>
      <c r="G2628" s="117"/>
    </row>
    <row r="2629" spans="1:7" x14ac:dyDescent="0.25">
      <c r="A2629" s="116"/>
      <c r="B2629" s="115"/>
      <c r="C2629" s="116"/>
      <c r="D2629" s="116"/>
      <c r="E2629" s="116" t="s">
        <v>34</v>
      </c>
      <c r="F2629" s="117"/>
      <c r="G2629" s="117"/>
    </row>
    <row r="2630" spans="1:7" x14ac:dyDescent="0.25">
      <c r="A2630" s="116"/>
      <c r="B2630" s="115"/>
      <c r="C2630" s="116"/>
      <c r="D2630" s="116"/>
      <c r="E2630" s="116" t="s">
        <v>34</v>
      </c>
      <c r="F2630" s="117"/>
      <c r="G2630" s="117"/>
    </row>
    <row r="2631" spans="1:7" x14ac:dyDescent="0.25">
      <c r="A2631" s="116"/>
      <c r="B2631" s="115"/>
      <c r="C2631" s="116"/>
      <c r="D2631" s="116"/>
      <c r="E2631" s="116" t="s">
        <v>34</v>
      </c>
      <c r="F2631" s="117"/>
      <c r="G2631" s="117"/>
    </row>
    <row r="2632" spans="1:7" x14ac:dyDescent="0.25">
      <c r="A2632" s="116"/>
      <c r="B2632" s="115"/>
      <c r="C2632" s="116"/>
      <c r="D2632" s="116"/>
      <c r="E2632" s="116" t="s">
        <v>34</v>
      </c>
      <c r="F2632" s="117"/>
      <c r="G2632" s="117"/>
    </row>
    <row r="2633" spans="1:7" x14ac:dyDescent="0.25">
      <c r="A2633" s="116"/>
      <c r="B2633" s="115"/>
      <c r="C2633" s="116"/>
      <c r="D2633" s="116"/>
      <c r="E2633" s="116" t="s">
        <v>34</v>
      </c>
      <c r="F2633" s="117"/>
      <c r="G2633" s="117"/>
    </row>
    <row r="2634" spans="1:7" x14ac:dyDescent="0.25">
      <c r="A2634" s="116"/>
      <c r="B2634" s="115"/>
      <c r="C2634" s="116"/>
      <c r="D2634" s="116"/>
      <c r="E2634" s="116" t="s">
        <v>34</v>
      </c>
      <c r="F2634" s="117"/>
      <c r="G2634" s="117"/>
    </row>
    <row r="2635" spans="1:7" x14ac:dyDescent="0.25">
      <c r="A2635" s="116"/>
      <c r="B2635" s="115"/>
      <c r="C2635" s="116"/>
      <c r="D2635" s="116"/>
      <c r="E2635" s="116" t="s">
        <v>34</v>
      </c>
      <c r="F2635" s="117"/>
      <c r="G2635" s="117"/>
    </row>
    <row r="2636" spans="1:7" x14ac:dyDescent="0.25">
      <c r="A2636" s="116"/>
      <c r="B2636" s="115"/>
      <c r="C2636" s="116"/>
      <c r="D2636" s="116"/>
      <c r="E2636" s="116" t="s">
        <v>34</v>
      </c>
      <c r="F2636" s="117"/>
      <c r="G2636" s="117"/>
    </row>
    <row r="2637" spans="1:7" x14ac:dyDescent="0.25">
      <c r="A2637" s="116"/>
      <c r="B2637" s="115"/>
      <c r="C2637" s="116"/>
      <c r="D2637" s="116"/>
      <c r="E2637" s="116" t="s">
        <v>34</v>
      </c>
      <c r="F2637" s="117"/>
      <c r="G2637" s="117"/>
    </row>
    <row r="2638" spans="1:7" x14ac:dyDescent="0.25">
      <c r="A2638" s="116"/>
      <c r="B2638" s="115"/>
      <c r="C2638" s="116"/>
      <c r="D2638" s="116"/>
      <c r="E2638" s="116" t="s">
        <v>34</v>
      </c>
      <c r="F2638" s="117"/>
      <c r="G2638" s="117"/>
    </row>
    <row r="2639" spans="1:7" x14ac:dyDescent="0.25">
      <c r="A2639" s="116"/>
      <c r="B2639" s="115"/>
      <c r="C2639" s="116"/>
      <c r="D2639" s="116"/>
      <c r="E2639" s="116" t="s">
        <v>34</v>
      </c>
      <c r="F2639" s="117"/>
      <c r="G2639" s="117"/>
    </row>
    <row r="2640" spans="1:7" x14ac:dyDescent="0.25">
      <c r="A2640" s="116"/>
      <c r="B2640" s="115"/>
      <c r="C2640" s="116"/>
      <c r="D2640" s="116"/>
      <c r="E2640" s="116" t="s">
        <v>34</v>
      </c>
      <c r="F2640" s="117"/>
      <c r="G2640" s="117"/>
    </row>
    <row r="2641" spans="1:7" x14ac:dyDescent="0.25">
      <c r="A2641" s="116"/>
      <c r="B2641" s="115"/>
      <c r="C2641" s="116"/>
      <c r="D2641" s="116"/>
      <c r="E2641" s="116" t="s">
        <v>34</v>
      </c>
      <c r="F2641" s="117"/>
      <c r="G2641" s="117"/>
    </row>
    <row r="2642" spans="1:7" x14ac:dyDescent="0.25">
      <c r="A2642" s="116"/>
      <c r="B2642" s="115"/>
      <c r="C2642" s="116"/>
      <c r="D2642" s="116"/>
      <c r="E2642" s="116" t="s">
        <v>34</v>
      </c>
      <c r="F2642" s="117"/>
      <c r="G2642" s="117"/>
    </row>
    <row r="2643" spans="1:7" x14ac:dyDescent="0.25">
      <c r="A2643" s="116"/>
      <c r="B2643" s="115"/>
      <c r="C2643" s="116"/>
      <c r="D2643" s="116"/>
      <c r="E2643" s="116" t="s">
        <v>34</v>
      </c>
      <c r="F2643" s="117"/>
      <c r="G2643" s="117"/>
    </row>
    <row r="2644" spans="1:7" x14ac:dyDescent="0.25">
      <c r="A2644" s="116"/>
      <c r="B2644" s="115"/>
      <c r="C2644" s="116"/>
      <c r="D2644" s="116"/>
      <c r="E2644" s="116" t="s">
        <v>34</v>
      </c>
      <c r="F2644" s="117"/>
      <c r="G2644" s="117"/>
    </row>
    <row r="2645" spans="1:7" x14ac:dyDescent="0.25">
      <c r="A2645" s="116"/>
      <c r="B2645" s="115"/>
      <c r="C2645" s="116"/>
      <c r="D2645" s="116"/>
      <c r="E2645" s="116" t="s">
        <v>34</v>
      </c>
      <c r="F2645" s="117"/>
      <c r="G2645" s="117"/>
    </row>
    <row r="2646" spans="1:7" x14ac:dyDescent="0.25">
      <c r="A2646" s="116"/>
      <c r="B2646" s="115"/>
      <c r="C2646" s="116"/>
      <c r="D2646" s="116"/>
      <c r="E2646" s="116" t="s">
        <v>34</v>
      </c>
      <c r="F2646" s="117"/>
      <c r="G2646" s="117"/>
    </row>
    <row r="2647" spans="1:7" x14ac:dyDescent="0.25">
      <c r="A2647" s="116"/>
      <c r="B2647" s="115"/>
      <c r="C2647" s="116"/>
      <c r="D2647" s="116"/>
      <c r="E2647" s="116" t="s">
        <v>34</v>
      </c>
      <c r="F2647" s="117"/>
      <c r="G2647" s="117"/>
    </row>
    <row r="2648" spans="1:7" x14ac:dyDescent="0.25">
      <c r="A2648" s="116"/>
      <c r="B2648" s="115"/>
      <c r="C2648" s="116"/>
      <c r="D2648" s="116"/>
      <c r="E2648" s="116" t="s">
        <v>34</v>
      </c>
      <c r="F2648" s="117"/>
      <c r="G2648" s="117"/>
    </row>
    <row r="2649" spans="1:7" x14ac:dyDescent="0.25">
      <c r="A2649" s="116"/>
      <c r="B2649" s="115"/>
      <c r="C2649" s="116"/>
      <c r="D2649" s="116"/>
      <c r="E2649" s="116" t="s">
        <v>34</v>
      </c>
      <c r="F2649" s="117"/>
      <c r="G2649" s="117"/>
    </row>
    <row r="2650" spans="1:7" x14ac:dyDescent="0.25">
      <c r="A2650" s="116"/>
      <c r="B2650" s="115"/>
      <c r="C2650" s="116"/>
      <c r="D2650" s="116"/>
      <c r="E2650" s="116" t="s">
        <v>34</v>
      </c>
      <c r="F2650" s="117"/>
      <c r="G2650" s="117"/>
    </row>
    <row r="2651" spans="1:7" x14ac:dyDescent="0.25">
      <c r="A2651" s="116"/>
      <c r="B2651" s="115"/>
      <c r="C2651" s="116"/>
      <c r="D2651" s="116"/>
      <c r="E2651" s="116" t="s">
        <v>34</v>
      </c>
      <c r="F2651" s="117"/>
      <c r="G2651" s="117"/>
    </row>
    <row r="2652" spans="1:7" x14ac:dyDescent="0.25">
      <c r="A2652" s="116"/>
      <c r="B2652" s="115"/>
      <c r="C2652" s="116"/>
      <c r="D2652" s="116"/>
      <c r="E2652" s="116" t="s">
        <v>34</v>
      </c>
      <c r="F2652" s="117"/>
      <c r="G2652" s="117"/>
    </row>
    <row r="2653" spans="1:7" x14ac:dyDescent="0.25">
      <c r="A2653" s="116"/>
      <c r="B2653" s="115"/>
      <c r="C2653" s="116"/>
      <c r="D2653" s="116"/>
      <c r="E2653" s="116" t="s">
        <v>34</v>
      </c>
      <c r="F2653" s="117"/>
      <c r="G2653" s="117"/>
    </row>
    <row r="2654" spans="1:7" x14ac:dyDescent="0.25">
      <c r="A2654" s="116"/>
      <c r="B2654" s="115"/>
      <c r="C2654" s="116"/>
      <c r="D2654" s="116"/>
      <c r="E2654" s="116" t="s">
        <v>34</v>
      </c>
      <c r="F2654" s="117"/>
      <c r="G2654" s="117"/>
    </row>
    <row r="2655" spans="1:7" x14ac:dyDescent="0.25">
      <c r="A2655" s="116"/>
      <c r="B2655" s="115"/>
      <c r="C2655" s="116"/>
      <c r="D2655" s="116"/>
      <c r="E2655" s="116" t="s">
        <v>34</v>
      </c>
      <c r="F2655" s="117"/>
      <c r="G2655" s="117"/>
    </row>
    <row r="2656" spans="1:7" x14ac:dyDescent="0.25">
      <c r="A2656" s="116"/>
      <c r="B2656" s="115"/>
      <c r="C2656" s="116"/>
      <c r="D2656" s="116"/>
      <c r="E2656" s="116" t="s">
        <v>34</v>
      </c>
      <c r="F2656" s="117"/>
      <c r="G2656" s="117"/>
    </row>
    <row r="2657" spans="1:7" x14ac:dyDescent="0.25">
      <c r="A2657" s="116"/>
      <c r="B2657" s="115"/>
      <c r="C2657" s="116"/>
      <c r="D2657" s="116"/>
      <c r="E2657" s="116" t="s">
        <v>34</v>
      </c>
      <c r="F2657" s="117"/>
      <c r="G2657" s="117"/>
    </row>
    <row r="2658" spans="1:7" x14ac:dyDescent="0.25">
      <c r="A2658" s="116"/>
      <c r="B2658" s="115"/>
      <c r="C2658" s="116"/>
      <c r="D2658" s="116"/>
      <c r="E2658" s="116" t="s">
        <v>34</v>
      </c>
      <c r="F2658" s="117"/>
      <c r="G2658" s="117"/>
    </row>
    <row r="2659" spans="1:7" x14ac:dyDescent="0.25">
      <c r="A2659" s="116"/>
      <c r="B2659" s="115"/>
      <c r="C2659" s="116"/>
      <c r="D2659" s="116"/>
      <c r="E2659" s="116" t="s">
        <v>34</v>
      </c>
      <c r="F2659" s="117"/>
      <c r="G2659" s="117"/>
    </row>
    <row r="2660" spans="1:7" x14ac:dyDescent="0.25">
      <c r="A2660" s="116"/>
      <c r="B2660" s="115"/>
      <c r="C2660" s="116"/>
      <c r="D2660" s="116"/>
      <c r="E2660" s="116" t="s">
        <v>34</v>
      </c>
      <c r="F2660" s="117"/>
      <c r="G2660" s="117"/>
    </row>
    <row r="2661" spans="1:7" x14ac:dyDescent="0.25">
      <c r="A2661" s="116"/>
      <c r="B2661" s="115"/>
      <c r="C2661" s="116"/>
      <c r="D2661" s="116"/>
      <c r="E2661" s="116" t="s">
        <v>34</v>
      </c>
      <c r="F2661" s="117"/>
      <c r="G2661" s="117"/>
    </row>
    <row r="2662" spans="1:7" x14ac:dyDescent="0.25">
      <c r="A2662" s="116"/>
      <c r="B2662" s="115"/>
      <c r="C2662" s="116"/>
      <c r="D2662" s="116"/>
      <c r="E2662" s="116" t="s">
        <v>34</v>
      </c>
      <c r="F2662" s="117"/>
      <c r="G2662" s="117"/>
    </row>
    <row r="2663" spans="1:7" x14ac:dyDescent="0.25">
      <c r="A2663" s="116"/>
      <c r="B2663" s="115"/>
      <c r="C2663" s="116"/>
      <c r="D2663" s="116"/>
      <c r="E2663" s="116" t="s">
        <v>34</v>
      </c>
      <c r="F2663" s="117"/>
      <c r="G2663" s="117"/>
    </row>
    <row r="2664" spans="1:7" x14ac:dyDescent="0.25">
      <c r="A2664" s="116"/>
      <c r="B2664" s="115"/>
      <c r="C2664" s="116"/>
      <c r="D2664" s="116"/>
      <c r="E2664" s="116" t="s">
        <v>34</v>
      </c>
      <c r="F2664" s="117"/>
      <c r="G2664" s="117"/>
    </row>
    <row r="2665" spans="1:7" x14ac:dyDescent="0.25">
      <c r="A2665" s="116"/>
      <c r="B2665" s="115"/>
      <c r="C2665" s="116"/>
      <c r="D2665" s="116"/>
      <c r="E2665" s="116" t="s">
        <v>34</v>
      </c>
      <c r="F2665" s="117"/>
      <c r="G2665" s="117"/>
    </row>
    <row r="2666" spans="1:7" x14ac:dyDescent="0.25">
      <c r="A2666" s="116"/>
      <c r="B2666" s="115"/>
      <c r="C2666" s="116"/>
      <c r="D2666" s="116"/>
      <c r="E2666" s="116" t="s">
        <v>34</v>
      </c>
      <c r="F2666" s="117"/>
      <c r="G2666" s="117"/>
    </row>
    <row r="2667" spans="1:7" x14ac:dyDescent="0.25">
      <c r="A2667" s="116"/>
      <c r="B2667" s="115"/>
      <c r="C2667" s="116"/>
      <c r="D2667" s="116"/>
      <c r="E2667" s="116" t="s">
        <v>34</v>
      </c>
      <c r="F2667" s="117"/>
      <c r="G2667" s="117"/>
    </row>
    <row r="2668" spans="1:7" x14ac:dyDescent="0.25">
      <c r="A2668" s="116"/>
      <c r="B2668" s="115"/>
      <c r="C2668" s="116"/>
      <c r="D2668" s="116"/>
      <c r="E2668" s="116" t="s">
        <v>34</v>
      </c>
      <c r="F2668" s="117"/>
      <c r="G2668" s="117"/>
    </row>
    <row r="2669" spans="1:7" x14ac:dyDescent="0.25">
      <c r="A2669" s="116"/>
      <c r="B2669" s="115"/>
      <c r="C2669" s="116"/>
      <c r="D2669" s="116"/>
      <c r="E2669" s="116" t="s">
        <v>34</v>
      </c>
      <c r="F2669" s="117"/>
      <c r="G2669" s="117"/>
    </row>
    <row r="2670" spans="1:7" x14ac:dyDescent="0.25">
      <c r="A2670" s="116"/>
      <c r="B2670" s="115"/>
      <c r="C2670" s="116"/>
      <c r="D2670" s="116"/>
      <c r="E2670" s="116" t="s">
        <v>34</v>
      </c>
      <c r="F2670" s="117"/>
      <c r="G2670" s="117"/>
    </row>
    <row r="2671" spans="1:7" x14ac:dyDescent="0.25">
      <c r="A2671" s="116"/>
      <c r="B2671" s="115"/>
      <c r="C2671" s="116"/>
      <c r="D2671" s="116"/>
      <c r="E2671" s="116" t="s">
        <v>34</v>
      </c>
      <c r="F2671" s="117"/>
      <c r="G2671" s="117"/>
    </row>
    <row r="2672" spans="1:7" x14ac:dyDescent="0.25">
      <c r="A2672" s="116"/>
      <c r="B2672" s="115"/>
      <c r="C2672" s="116"/>
      <c r="D2672" s="116"/>
      <c r="E2672" s="116" t="s">
        <v>34</v>
      </c>
      <c r="F2672" s="117"/>
      <c r="G2672" s="117"/>
    </row>
    <row r="2673" spans="1:7" x14ac:dyDescent="0.25">
      <c r="A2673" s="116"/>
      <c r="B2673" s="115"/>
      <c r="C2673" s="116"/>
      <c r="D2673" s="116"/>
      <c r="E2673" s="116" t="s">
        <v>34</v>
      </c>
      <c r="F2673" s="117"/>
      <c r="G2673" s="117"/>
    </row>
    <row r="2674" spans="1:7" x14ac:dyDescent="0.25">
      <c r="A2674" s="116"/>
      <c r="B2674" s="115"/>
      <c r="C2674" s="116"/>
      <c r="D2674" s="116"/>
      <c r="E2674" s="116" t="s">
        <v>34</v>
      </c>
      <c r="F2674" s="117"/>
      <c r="G2674" s="117"/>
    </row>
    <row r="2675" spans="1:7" x14ac:dyDescent="0.25">
      <c r="A2675" s="116"/>
      <c r="B2675" s="115"/>
      <c r="C2675" s="116"/>
      <c r="D2675" s="116"/>
      <c r="E2675" s="116" t="s">
        <v>34</v>
      </c>
      <c r="F2675" s="117"/>
      <c r="G2675" s="117"/>
    </row>
    <row r="2676" spans="1:7" x14ac:dyDescent="0.25">
      <c r="A2676" s="116"/>
      <c r="B2676" s="115"/>
      <c r="C2676" s="116"/>
      <c r="D2676" s="116"/>
      <c r="E2676" s="116" t="s">
        <v>34</v>
      </c>
      <c r="F2676" s="117"/>
      <c r="G2676" s="117"/>
    </row>
    <row r="2677" spans="1:7" x14ac:dyDescent="0.25">
      <c r="A2677" s="116"/>
      <c r="B2677" s="115"/>
      <c r="C2677" s="116"/>
      <c r="D2677" s="116"/>
      <c r="E2677" s="116" t="s">
        <v>34</v>
      </c>
      <c r="F2677" s="117"/>
      <c r="G2677" s="117"/>
    </row>
    <row r="2678" spans="1:7" x14ac:dyDescent="0.25">
      <c r="A2678" s="116"/>
      <c r="B2678" s="115"/>
      <c r="C2678" s="116"/>
      <c r="D2678" s="116"/>
      <c r="E2678" s="116" t="s">
        <v>34</v>
      </c>
      <c r="F2678" s="117"/>
      <c r="G2678" s="117"/>
    </row>
    <row r="2679" spans="1:7" x14ac:dyDescent="0.25">
      <c r="A2679" s="116"/>
      <c r="B2679" s="115"/>
      <c r="C2679" s="116"/>
      <c r="D2679" s="116"/>
      <c r="E2679" s="116" t="s">
        <v>34</v>
      </c>
      <c r="F2679" s="117"/>
      <c r="G2679" s="117"/>
    </row>
    <row r="2680" spans="1:7" x14ac:dyDescent="0.25">
      <c r="A2680" s="116"/>
      <c r="B2680" s="115"/>
      <c r="C2680" s="116"/>
      <c r="D2680" s="116"/>
      <c r="E2680" s="116" t="s">
        <v>34</v>
      </c>
      <c r="F2680" s="117"/>
      <c r="G2680" s="117"/>
    </row>
    <row r="2681" spans="1:7" x14ac:dyDescent="0.25">
      <c r="A2681" s="116"/>
      <c r="B2681" s="115"/>
      <c r="C2681" s="116"/>
      <c r="D2681" s="116"/>
      <c r="E2681" s="116" t="s">
        <v>34</v>
      </c>
      <c r="F2681" s="117"/>
      <c r="G2681" s="117"/>
    </row>
    <row r="2682" spans="1:7" x14ac:dyDescent="0.25">
      <c r="A2682" s="116"/>
      <c r="B2682" s="115"/>
      <c r="C2682" s="116"/>
      <c r="D2682" s="116"/>
      <c r="E2682" s="116" t="s">
        <v>34</v>
      </c>
      <c r="F2682" s="117"/>
      <c r="G2682" s="117"/>
    </row>
    <row r="2683" spans="1:7" x14ac:dyDescent="0.25">
      <c r="A2683" s="116"/>
      <c r="B2683" s="115"/>
      <c r="C2683" s="116"/>
      <c r="D2683" s="116"/>
      <c r="E2683" s="116" t="s">
        <v>34</v>
      </c>
      <c r="F2683" s="117"/>
      <c r="G2683" s="117"/>
    </row>
    <row r="2684" spans="1:7" x14ac:dyDescent="0.25">
      <c r="A2684" s="116"/>
      <c r="B2684" s="115"/>
      <c r="C2684" s="116"/>
      <c r="D2684" s="116"/>
      <c r="E2684" s="116" t="s">
        <v>34</v>
      </c>
      <c r="F2684" s="117"/>
      <c r="G2684" s="117"/>
    </row>
    <row r="2685" spans="1:7" x14ac:dyDescent="0.25">
      <c r="A2685" s="116"/>
      <c r="B2685" s="115"/>
      <c r="C2685" s="116"/>
      <c r="D2685" s="116"/>
      <c r="E2685" s="116" t="s">
        <v>34</v>
      </c>
      <c r="F2685" s="117"/>
      <c r="G2685" s="117"/>
    </row>
    <row r="2686" spans="1:7" x14ac:dyDescent="0.25">
      <c r="A2686" s="116"/>
      <c r="B2686" s="115"/>
      <c r="C2686" s="116"/>
      <c r="D2686" s="116"/>
      <c r="E2686" s="116" t="s">
        <v>34</v>
      </c>
      <c r="F2686" s="117"/>
      <c r="G2686" s="117"/>
    </row>
    <row r="2687" spans="1:7" x14ac:dyDescent="0.25">
      <c r="A2687" s="116"/>
      <c r="B2687" s="115"/>
      <c r="C2687" s="116"/>
      <c r="D2687" s="116"/>
      <c r="E2687" s="116" t="s">
        <v>34</v>
      </c>
      <c r="F2687" s="117"/>
      <c r="G2687" s="117"/>
    </row>
    <row r="2688" spans="1:7" x14ac:dyDescent="0.25">
      <c r="A2688" s="116"/>
      <c r="B2688" s="115"/>
      <c r="C2688" s="116"/>
      <c r="D2688" s="116"/>
      <c r="E2688" s="116" t="s">
        <v>34</v>
      </c>
      <c r="F2688" s="117"/>
      <c r="G2688" s="117"/>
    </row>
    <row r="2689" spans="1:7" x14ac:dyDescent="0.25">
      <c r="A2689" s="116"/>
      <c r="B2689" s="115"/>
      <c r="C2689" s="116"/>
      <c r="D2689" s="116"/>
      <c r="E2689" s="116" t="s">
        <v>34</v>
      </c>
      <c r="F2689" s="117"/>
      <c r="G2689" s="117"/>
    </row>
    <row r="2690" spans="1:7" x14ac:dyDescent="0.25">
      <c r="A2690" s="116"/>
      <c r="B2690" s="115"/>
      <c r="C2690" s="116"/>
      <c r="D2690" s="116"/>
      <c r="E2690" s="116" t="s">
        <v>34</v>
      </c>
      <c r="F2690" s="117"/>
      <c r="G2690" s="117"/>
    </row>
    <row r="2691" spans="1:7" x14ac:dyDescent="0.25">
      <c r="A2691" s="116"/>
      <c r="B2691" s="115"/>
      <c r="C2691" s="116"/>
      <c r="D2691" s="116"/>
      <c r="E2691" s="116" t="s">
        <v>34</v>
      </c>
      <c r="F2691" s="117"/>
      <c r="G2691" s="117"/>
    </row>
    <row r="2692" spans="1:7" x14ac:dyDescent="0.25">
      <c r="A2692" s="116"/>
      <c r="B2692" s="115"/>
      <c r="C2692" s="116"/>
      <c r="D2692" s="116"/>
      <c r="E2692" s="116" t="s">
        <v>34</v>
      </c>
      <c r="F2692" s="117"/>
      <c r="G2692" s="117"/>
    </row>
    <row r="2693" spans="1:7" x14ac:dyDescent="0.25">
      <c r="A2693" s="116"/>
      <c r="B2693" s="115"/>
      <c r="C2693" s="116"/>
      <c r="D2693" s="116"/>
      <c r="E2693" s="116" t="s">
        <v>34</v>
      </c>
      <c r="F2693" s="117"/>
      <c r="G2693" s="117"/>
    </row>
    <row r="2694" spans="1:7" x14ac:dyDescent="0.25">
      <c r="A2694" s="116"/>
      <c r="B2694" s="115"/>
      <c r="C2694" s="116"/>
      <c r="D2694" s="116"/>
      <c r="E2694" s="116" t="s">
        <v>34</v>
      </c>
      <c r="F2694" s="117"/>
      <c r="G2694" s="117"/>
    </row>
    <row r="2695" spans="1:7" x14ac:dyDescent="0.25">
      <c r="A2695" s="116"/>
      <c r="B2695" s="115"/>
      <c r="C2695" s="116"/>
      <c r="D2695" s="116"/>
      <c r="E2695" s="116" t="s">
        <v>34</v>
      </c>
      <c r="F2695" s="117"/>
      <c r="G2695" s="117"/>
    </row>
    <row r="2696" spans="1:7" x14ac:dyDescent="0.25">
      <c r="A2696" s="116"/>
      <c r="B2696" s="115"/>
      <c r="C2696" s="116"/>
      <c r="D2696" s="116"/>
      <c r="E2696" s="116" t="s">
        <v>34</v>
      </c>
      <c r="F2696" s="117"/>
      <c r="G2696" s="117"/>
    </row>
    <row r="2697" spans="1:7" x14ac:dyDescent="0.25">
      <c r="A2697" s="116"/>
      <c r="B2697" s="115"/>
      <c r="C2697" s="116"/>
      <c r="D2697" s="116"/>
      <c r="E2697" s="116" t="s">
        <v>34</v>
      </c>
      <c r="F2697" s="117"/>
      <c r="G2697" s="117"/>
    </row>
    <row r="2698" spans="1:7" x14ac:dyDescent="0.25">
      <c r="A2698" s="116"/>
      <c r="B2698" s="115"/>
      <c r="C2698" s="116"/>
      <c r="D2698" s="116"/>
      <c r="E2698" s="116" t="s">
        <v>34</v>
      </c>
      <c r="F2698" s="117"/>
      <c r="G2698" s="117"/>
    </row>
    <row r="2699" spans="1:7" x14ac:dyDescent="0.25">
      <c r="A2699" s="116"/>
      <c r="B2699" s="115"/>
      <c r="C2699" s="116"/>
      <c r="D2699" s="116"/>
      <c r="E2699" s="116" t="s">
        <v>34</v>
      </c>
      <c r="F2699" s="117"/>
      <c r="G2699" s="117"/>
    </row>
    <row r="2700" spans="1:7" x14ac:dyDescent="0.25">
      <c r="A2700" s="116"/>
      <c r="B2700" s="115"/>
      <c r="C2700" s="116"/>
      <c r="D2700" s="116"/>
      <c r="E2700" s="116" t="s">
        <v>34</v>
      </c>
      <c r="F2700" s="117"/>
      <c r="G2700" s="117"/>
    </row>
    <row r="2701" spans="1:7" x14ac:dyDescent="0.25">
      <c r="A2701" s="116"/>
      <c r="B2701" s="115"/>
      <c r="C2701" s="116"/>
      <c r="D2701" s="116"/>
      <c r="E2701" s="116" t="s">
        <v>34</v>
      </c>
      <c r="F2701" s="117"/>
      <c r="G2701" s="117"/>
    </row>
    <row r="2702" spans="1:7" x14ac:dyDescent="0.25">
      <c r="A2702" s="116"/>
      <c r="B2702" s="115"/>
      <c r="C2702" s="116"/>
      <c r="D2702" s="116"/>
      <c r="E2702" s="116" t="s">
        <v>34</v>
      </c>
      <c r="F2702" s="117"/>
      <c r="G2702" s="117"/>
    </row>
    <row r="2703" spans="1:7" x14ac:dyDescent="0.25">
      <c r="A2703" s="116"/>
      <c r="B2703" s="115"/>
      <c r="C2703" s="116"/>
      <c r="D2703" s="116"/>
      <c r="E2703" s="116" t="s">
        <v>34</v>
      </c>
      <c r="F2703" s="117"/>
      <c r="G2703" s="117"/>
    </row>
    <row r="2704" spans="1:7" x14ac:dyDescent="0.25">
      <c r="A2704" s="116"/>
      <c r="B2704" s="115"/>
      <c r="C2704" s="116"/>
      <c r="D2704" s="116"/>
      <c r="E2704" s="116" t="s">
        <v>34</v>
      </c>
      <c r="F2704" s="117"/>
      <c r="G2704" s="117"/>
    </row>
    <row r="2705" spans="1:7" x14ac:dyDescent="0.25">
      <c r="A2705" s="116"/>
      <c r="B2705" s="115"/>
      <c r="C2705" s="116"/>
      <c r="D2705" s="116"/>
      <c r="E2705" s="116" t="s">
        <v>34</v>
      </c>
      <c r="F2705" s="117"/>
      <c r="G2705" s="117"/>
    </row>
    <row r="2706" spans="1:7" x14ac:dyDescent="0.25">
      <c r="A2706" s="116"/>
      <c r="B2706" s="115"/>
      <c r="C2706" s="116"/>
      <c r="D2706" s="116"/>
      <c r="E2706" s="116" t="s">
        <v>34</v>
      </c>
      <c r="F2706" s="117"/>
      <c r="G2706" s="117"/>
    </row>
    <row r="2707" spans="1:7" x14ac:dyDescent="0.25">
      <c r="A2707" s="116"/>
      <c r="B2707" s="115"/>
      <c r="C2707" s="116"/>
      <c r="D2707" s="116"/>
      <c r="E2707" s="116" t="s">
        <v>34</v>
      </c>
      <c r="F2707" s="117"/>
      <c r="G2707" s="117"/>
    </row>
    <row r="2708" spans="1:7" x14ac:dyDescent="0.25">
      <c r="A2708" s="116"/>
      <c r="B2708" s="115"/>
      <c r="C2708" s="116"/>
      <c r="D2708" s="116"/>
      <c r="E2708" s="116" t="s">
        <v>34</v>
      </c>
      <c r="F2708" s="117"/>
      <c r="G2708" s="117"/>
    </row>
    <row r="2709" spans="1:7" x14ac:dyDescent="0.25">
      <c r="A2709" s="116"/>
      <c r="B2709" s="115"/>
      <c r="C2709" s="116"/>
      <c r="D2709" s="116"/>
      <c r="E2709" s="116" t="s">
        <v>34</v>
      </c>
      <c r="F2709" s="117"/>
      <c r="G2709" s="117"/>
    </row>
    <row r="2710" spans="1:7" x14ac:dyDescent="0.25">
      <c r="A2710" s="116"/>
      <c r="B2710" s="115"/>
      <c r="C2710" s="116"/>
      <c r="D2710" s="116"/>
      <c r="E2710" s="116" t="s">
        <v>34</v>
      </c>
      <c r="F2710" s="117"/>
      <c r="G2710" s="117"/>
    </row>
    <row r="2711" spans="1:7" x14ac:dyDescent="0.25">
      <c r="A2711" s="116"/>
      <c r="B2711" s="115"/>
      <c r="C2711" s="116"/>
      <c r="D2711" s="116"/>
      <c r="E2711" s="116" t="s">
        <v>34</v>
      </c>
      <c r="F2711" s="117"/>
      <c r="G2711" s="117"/>
    </row>
    <row r="2712" spans="1:7" x14ac:dyDescent="0.25">
      <c r="A2712" s="116"/>
      <c r="B2712" s="115"/>
      <c r="C2712" s="116"/>
      <c r="D2712" s="116"/>
      <c r="E2712" s="116" t="s">
        <v>34</v>
      </c>
      <c r="F2712" s="117"/>
      <c r="G2712" s="117"/>
    </row>
    <row r="2713" spans="1:7" x14ac:dyDescent="0.25">
      <c r="A2713" s="116"/>
      <c r="B2713" s="115"/>
      <c r="C2713" s="116"/>
      <c r="D2713" s="116"/>
      <c r="E2713" s="116" t="s">
        <v>34</v>
      </c>
      <c r="F2713" s="117"/>
      <c r="G2713" s="117"/>
    </row>
    <row r="2714" spans="1:7" x14ac:dyDescent="0.25">
      <c r="A2714" s="116"/>
      <c r="B2714" s="115"/>
      <c r="C2714" s="116"/>
      <c r="D2714" s="116"/>
      <c r="E2714" s="116" t="s">
        <v>34</v>
      </c>
      <c r="F2714" s="117"/>
      <c r="G2714" s="117"/>
    </row>
    <row r="2715" spans="1:7" x14ac:dyDescent="0.25">
      <c r="A2715" s="116"/>
      <c r="B2715" s="115"/>
      <c r="C2715" s="116"/>
      <c r="D2715" s="116"/>
      <c r="E2715" s="116" t="s">
        <v>34</v>
      </c>
      <c r="F2715" s="117"/>
      <c r="G2715" s="117"/>
    </row>
    <row r="2716" spans="1:7" x14ac:dyDescent="0.25">
      <c r="A2716" s="116"/>
      <c r="B2716" s="115"/>
      <c r="C2716" s="116"/>
      <c r="D2716" s="116"/>
      <c r="E2716" s="116" t="s">
        <v>34</v>
      </c>
      <c r="F2716" s="117"/>
      <c r="G2716" s="117"/>
    </row>
    <row r="2717" spans="1:7" x14ac:dyDescent="0.25">
      <c r="A2717" s="116"/>
      <c r="B2717" s="115"/>
      <c r="C2717" s="116"/>
      <c r="D2717" s="116"/>
      <c r="E2717" s="116" t="s">
        <v>34</v>
      </c>
      <c r="F2717" s="117"/>
      <c r="G2717" s="117"/>
    </row>
    <row r="2718" spans="1:7" x14ac:dyDescent="0.25">
      <c r="A2718" s="116"/>
      <c r="B2718" s="115"/>
      <c r="C2718" s="116"/>
      <c r="D2718" s="116"/>
      <c r="E2718" s="116" t="s">
        <v>34</v>
      </c>
      <c r="F2718" s="117"/>
      <c r="G2718" s="117"/>
    </row>
    <row r="2719" spans="1:7" x14ac:dyDescent="0.25">
      <c r="A2719" s="116"/>
      <c r="B2719" s="115"/>
      <c r="C2719" s="116"/>
      <c r="D2719" s="116"/>
      <c r="E2719" s="116" t="s">
        <v>34</v>
      </c>
      <c r="F2719" s="117"/>
      <c r="G2719" s="117"/>
    </row>
    <row r="2720" spans="1:7" x14ac:dyDescent="0.25">
      <c r="A2720" s="116"/>
      <c r="B2720" s="115"/>
      <c r="C2720" s="116"/>
      <c r="D2720" s="116"/>
      <c r="E2720" s="116" t="s">
        <v>34</v>
      </c>
      <c r="F2720" s="117"/>
      <c r="G2720" s="117"/>
    </row>
    <row r="2721" spans="1:7" x14ac:dyDescent="0.25">
      <c r="A2721" s="116"/>
      <c r="B2721" s="115"/>
      <c r="C2721" s="116"/>
      <c r="D2721" s="116"/>
      <c r="E2721" s="116" t="s">
        <v>34</v>
      </c>
      <c r="F2721" s="117"/>
      <c r="G2721" s="117"/>
    </row>
    <row r="2722" spans="1:7" x14ac:dyDescent="0.25">
      <c r="A2722" s="116"/>
      <c r="B2722" s="115"/>
      <c r="C2722" s="116"/>
      <c r="D2722" s="116"/>
      <c r="E2722" s="116" t="s">
        <v>34</v>
      </c>
      <c r="F2722" s="117"/>
      <c r="G2722" s="117"/>
    </row>
    <row r="2723" spans="1:7" x14ac:dyDescent="0.25">
      <c r="A2723" s="116"/>
      <c r="B2723" s="115"/>
      <c r="C2723" s="116"/>
      <c r="D2723" s="116"/>
      <c r="E2723" s="116" t="s">
        <v>34</v>
      </c>
      <c r="F2723" s="117"/>
      <c r="G2723" s="117"/>
    </row>
    <row r="2724" spans="1:7" x14ac:dyDescent="0.25">
      <c r="A2724" s="116"/>
      <c r="B2724" s="115"/>
      <c r="C2724" s="116"/>
      <c r="D2724" s="116"/>
      <c r="E2724" s="116" t="s">
        <v>34</v>
      </c>
      <c r="F2724" s="117"/>
      <c r="G2724" s="117"/>
    </row>
    <row r="2725" spans="1:7" x14ac:dyDescent="0.25">
      <c r="A2725" s="116"/>
      <c r="B2725" s="115"/>
      <c r="C2725" s="116"/>
      <c r="D2725" s="116"/>
      <c r="E2725" s="116" t="s">
        <v>34</v>
      </c>
      <c r="F2725" s="117"/>
      <c r="G2725" s="117"/>
    </row>
    <row r="2726" spans="1:7" x14ac:dyDescent="0.25">
      <c r="A2726" s="116"/>
      <c r="B2726" s="115"/>
      <c r="C2726" s="116"/>
      <c r="D2726" s="116"/>
      <c r="E2726" s="116" t="s">
        <v>34</v>
      </c>
      <c r="F2726" s="117"/>
      <c r="G2726" s="117"/>
    </row>
    <row r="2727" spans="1:7" x14ac:dyDescent="0.25">
      <c r="A2727" s="116"/>
      <c r="B2727" s="115"/>
      <c r="C2727" s="116"/>
      <c r="D2727" s="116"/>
      <c r="E2727" s="116" t="s">
        <v>34</v>
      </c>
      <c r="F2727" s="117"/>
      <c r="G2727" s="117"/>
    </row>
    <row r="2728" spans="1:7" x14ac:dyDescent="0.25">
      <c r="A2728" s="116"/>
      <c r="B2728" s="115"/>
      <c r="C2728" s="116"/>
      <c r="D2728" s="116"/>
      <c r="E2728" s="116" t="s">
        <v>34</v>
      </c>
      <c r="F2728" s="117"/>
      <c r="G2728" s="117"/>
    </row>
    <row r="2729" spans="1:7" x14ac:dyDescent="0.25">
      <c r="A2729" s="116"/>
      <c r="B2729" s="115"/>
      <c r="C2729" s="116"/>
      <c r="D2729" s="116"/>
      <c r="E2729" s="116" t="s">
        <v>34</v>
      </c>
      <c r="F2729" s="117"/>
      <c r="G2729" s="117"/>
    </row>
    <row r="2730" spans="1:7" x14ac:dyDescent="0.25">
      <c r="A2730" s="116"/>
      <c r="B2730" s="115"/>
      <c r="C2730" s="116"/>
      <c r="D2730" s="116"/>
      <c r="E2730" s="116" t="s">
        <v>34</v>
      </c>
      <c r="F2730" s="117"/>
      <c r="G2730" s="117"/>
    </row>
    <row r="2731" spans="1:7" x14ac:dyDescent="0.25">
      <c r="A2731" s="116"/>
      <c r="B2731" s="115"/>
      <c r="C2731" s="116"/>
      <c r="D2731" s="116"/>
      <c r="E2731" s="116" t="s">
        <v>34</v>
      </c>
      <c r="F2731" s="117"/>
      <c r="G2731" s="117"/>
    </row>
    <row r="2732" spans="1:7" x14ac:dyDescent="0.25">
      <c r="A2732" s="116"/>
      <c r="B2732" s="115"/>
      <c r="C2732" s="116"/>
      <c r="D2732" s="116"/>
      <c r="E2732" s="116" t="s">
        <v>34</v>
      </c>
      <c r="F2732" s="117"/>
      <c r="G2732" s="117"/>
    </row>
    <row r="2733" spans="1:7" x14ac:dyDescent="0.25">
      <c r="A2733" s="116"/>
      <c r="B2733" s="115"/>
      <c r="C2733" s="116"/>
      <c r="D2733" s="116"/>
      <c r="E2733" s="116" t="s">
        <v>34</v>
      </c>
      <c r="F2733" s="117"/>
      <c r="G2733" s="117"/>
    </row>
    <row r="2734" spans="1:7" x14ac:dyDescent="0.25">
      <c r="A2734" s="116"/>
      <c r="B2734" s="115"/>
      <c r="C2734" s="116"/>
      <c r="D2734" s="116"/>
      <c r="E2734" s="116" t="s">
        <v>34</v>
      </c>
      <c r="F2734" s="117"/>
      <c r="G2734" s="117"/>
    </row>
    <row r="2735" spans="1:7" x14ac:dyDescent="0.25">
      <c r="A2735" s="116"/>
      <c r="B2735" s="115"/>
      <c r="C2735" s="116"/>
      <c r="D2735" s="116"/>
      <c r="E2735" s="116" t="s">
        <v>34</v>
      </c>
      <c r="F2735" s="117"/>
      <c r="G2735" s="117"/>
    </row>
    <row r="2736" spans="1:7" x14ac:dyDescent="0.25">
      <c r="A2736" s="116"/>
      <c r="B2736" s="115"/>
      <c r="C2736" s="116"/>
      <c r="D2736" s="116"/>
      <c r="E2736" s="116" t="s">
        <v>34</v>
      </c>
      <c r="F2736" s="117"/>
      <c r="G2736" s="117"/>
    </row>
    <row r="2737" spans="1:7" x14ac:dyDescent="0.25">
      <c r="A2737" s="116"/>
      <c r="B2737" s="115"/>
      <c r="C2737" s="116"/>
      <c r="D2737" s="116"/>
      <c r="E2737" s="116" t="s">
        <v>34</v>
      </c>
      <c r="F2737" s="117"/>
      <c r="G2737" s="117"/>
    </row>
    <row r="2738" spans="1:7" x14ac:dyDescent="0.25">
      <c r="A2738" s="116"/>
      <c r="B2738" s="115"/>
      <c r="C2738" s="116"/>
      <c r="D2738" s="116"/>
      <c r="E2738" s="116" t="s">
        <v>34</v>
      </c>
      <c r="F2738" s="117"/>
      <c r="G2738" s="117"/>
    </row>
    <row r="2739" spans="1:7" x14ac:dyDescent="0.25">
      <c r="A2739" s="116"/>
      <c r="B2739" s="115"/>
      <c r="C2739" s="116"/>
      <c r="D2739" s="116"/>
      <c r="E2739" s="116" t="s">
        <v>34</v>
      </c>
      <c r="F2739" s="117"/>
      <c r="G2739" s="117"/>
    </row>
    <row r="2740" spans="1:7" x14ac:dyDescent="0.25">
      <c r="A2740" s="116"/>
      <c r="B2740" s="115"/>
      <c r="C2740" s="116"/>
      <c r="D2740" s="116"/>
      <c r="E2740" s="116" t="s">
        <v>34</v>
      </c>
      <c r="F2740" s="117"/>
      <c r="G2740" s="117"/>
    </row>
    <row r="2741" spans="1:7" x14ac:dyDescent="0.25">
      <c r="A2741" s="116"/>
      <c r="B2741" s="115"/>
      <c r="C2741" s="116"/>
      <c r="D2741" s="116"/>
      <c r="E2741" s="116" t="s">
        <v>34</v>
      </c>
      <c r="F2741" s="117"/>
      <c r="G2741" s="117"/>
    </row>
    <row r="2742" spans="1:7" x14ac:dyDescent="0.25">
      <c r="A2742" s="116"/>
      <c r="B2742" s="115"/>
      <c r="C2742" s="116"/>
      <c r="D2742" s="116"/>
      <c r="E2742" s="116" t="s">
        <v>34</v>
      </c>
      <c r="F2742" s="117"/>
      <c r="G2742" s="117"/>
    </row>
    <row r="2743" spans="1:7" x14ac:dyDescent="0.25">
      <c r="A2743" s="116"/>
      <c r="B2743" s="115"/>
      <c r="C2743" s="116"/>
      <c r="D2743" s="116"/>
      <c r="E2743" s="116" t="s">
        <v>34</v>
      </c>
      <c r="F2743" s="117"/>
      <c r="G2743" s="117"/>
    </row>
    <row r="2744" spans="1:7" x14ac:dyDescent="0.25">
      <c r="A2744" s="116"/>
      <c r="B2744" s="115"/>
      <c r="C2744" s="116"/>
      <c r="D2744" s="116"/>
      <c r="E2744" s="116" t="s">
        <v>34</v>
      </c>
      <c r="F2744" s="117"/>
      <c r="G2744" s="117"/>
    </row>
    <row r="2745" spans="1:7" x14ac:dyDescent="0.25">
      <c r="A2745" s="116"/>
      <c r="B2745" s="115"/>
      <c r="C2745" s="116"/>
      <c r="D2745" s="116"/>
      <c r="E2745" s="116" t="s">
        <v>34</v>
      </c>
      <c r="F2745" s="117"/>
      <c r="G2745" s="117"/>
    </row>
    <row r="2746" spans="1:7" x14ac:dyDescent="0.25">
      <c r="A2746" s="116"/>
      <c r="B2746" s="115"/>
      <c r="C2746" s="116"/>
      <c r="D2746" s="116"/>
      <c r="E2746" s="116" t="s">
        <v>34</v>
      </c>
      <c r="F2746" s="117"/>
      <c r="G2746" s="117"/>
    </row>
    <row r="2747" spans="1:7" x14ac:dyDescent="0.25">
      <c r="A2747" s="116"/>
      <c r="B2747" s="115"/>
      <c r="C2747" s="116"/>
      <c r="D2747" s="116"/>
      <c r="E2747" s="116" t="s">
        <v>34</v>
      </c>
      <c r="F2747" s="117"/>
      <c r="G2747" s="117"/>
    </row>
    <row r="2748" spans="1:7" x14ac:dyDescent="0.25">
      <c r="A2748" s="116"/>
      <c r="B2748" s="115"/>
      <c r="C2748" s="116"/>
      <c r="D2748" s="116"/>
      <c r="E2748" s="116" t="s">
        <v>34</v>
      </c>
      <c r="F2748" s="117"/>
      <c r="G2748" s="117"/>
    </row>
    <row r="2749" spans="1:7" x14ac:dyDescent="0.25">
      <c r="A2749" s="116"/>
      <c r="B2749" s="115"/>
      <c r="C2749" s="116"/>
      <c r="D2749" s="116"/>
      <c r="E2749" s="116" t="s">
        <v>34</v>
      </c>
      <c r="F2749" s="117"/>
      <c r="G2749" s="117"/>
    </row>
    <row r="2750" spans="1:7" x14ac:dyDescent="0.25">
      <c r="A2750" s="116"/>
      <c r="B2750" s="115"/>
      <c r="C2750" s="116"/>
      <c r="D2750" s="116"/>
      <c r="E2750" s="116" t="s">
        <v>34</v>
      </c>
      <c r="F2750" s="117"/>
      <c r="G2750" s="117"/>
    </row>
    <row r="2751" spans="1:7" x14ac:dyDescent="0.25">
      <c r="A2751" s="116"/>
      <c r="B2751" s="115"/>
      <c r="C2751" s="116"/>
      <c r="D2751" s="116"/>
      <c r="E2751" s="116" t="s">
        <v>34</v>
      </c>
      <c r="F2751" s="117"/>
      <c r="G2751" s="117"/>
    </row>
    <row r="2752" spans="1:7" x14ac:dyDescent="0.25">
      <c r="A2752" s="116"/>
      <c r="B2752" s="115"/>
      <c r="C2752" s="116"/>
      <c r="D2752" s="116"/>
      <c r="E2752" s="116" t="s">
        <v>34</v>
      </c>
      <c r="F2752" s="117"/>
      <c r="G2752" s="117"/>
    </row>
    <row r="2753" spans="1:7" x14ac:dyDescent="0.25">
      <c r="A2753" s="116"/>
      <c r="B2753" s="115"/>
      <c r="C2753" s="116"/>
      <c r="D2753" s="116"/>
      <c r="E2753" s="116" t="s">
        <v>34</v>
      </c>
      <c r="F2753" s="117"/>
      <c r="G2753" s="117"/>
    </row>
    <row r="2754" spans="1:7" x14ac:dyDescent="0.25">
      <c r="A2754" s="116"/>
      <c r="B2754" s="115"/>
      <c r="C2754" s="116"/>
      <c r="D2754" s="116"/>
      <c r="E2754" s="116" t="s">
        <v>34</v>
      </c>
      <c r="F2754" s="117"/>
      <c r="G2754" s="117"/>
    </row>
    <row r="2755" spans="1:7" x14ac:dyDescent="0.25">
      <c r="A2755" s="116"/>
      <c r="B2755" s="115"/>
      <c r="C2755" s="116"/>
      <c r="D2755" s="116"/>
      <c r="E2755" s="116" t="s">
        <v>34</v>
      </c>
      <c r="F2755" s="117"/>
      <c r="G2755" s="117"/>
    </row>
    <row r="2756" spans="1:7" x14ac:dyDescent="0.25">
      <c r="A2756" s="116"/>
      <c r="B2756" s="115"/>
      <c r="C2756" s="116"/>
      <c r="D2756" s="116"/>
      <c r="E2756" s="116" t="s">
        <v>34</v>
      </c>
      <c r="F2756" s="117"/>
      <c r="G2756" s="117"/>
    </row>
    <row r="2757" spans="1:7" x14ac:dyDescent="0.25">
      <c r="A2757" s="116"/>
      <c r="B2757" s="115"/>
      <c r="C2757" s="116"/>
      <c r="D2757" s="116"/>
      <c r="E2757" s="116" t="s">
        <v>34</v>
      </c>
      <c r="F2757" s="117"/>
      <c r="G2757" s="117"/>
    </row>
    <row r="2758" spans="1:7" x14ac:dyDescent="0.25">
      <c r="A2758" s="116"/>
      <c r="B2758" s="115"/>
      <c r="C2758" s="116"/>
      <c r="D2758" s="116"/>
      <c r="E2758" s="116" t="s">
        <v>34</v>
      </c>
      <c r="F2758" s="117"/>
      <c r="G2758" s="117"/>
    </row>
    <row r="2759" spans="1:7" x14ac:dyDescent="0.25">
      <c r="A2759" s="116"/>
      <c r="B2759" s="115"/>
      <c r="C2759" s="116"/>
      <c r="D2759" s="116"/>
      <c r="E2759" s="116" t="s">
        <v>34</v>
      </c>
      <c r="F2759" s="117"/>
      <c r="G2759" s="117"/>
    </row>
    <row r="2760" spans="1:7" x14ac:dyDescent="0.25">
      <c r="A2760" s="116"/>
      <c r="B2760" s="115"/>
      <c r="C2760" s="116"/>
      <c r="D2760" s="116"/>
      <c r="E2760" s="116" t="s">
        <v>34</v>
      </c>
      <c r="F2760" s="117"/>
      <c r="G2760" s="117"/>
    </row>
    <row r="2761" spans="1:7" x14ac:dyDescent="0.25">
      <c r="A2761" s="116"/>
      <c r="B2761" s="115"/>
      <c r="C2761" s="116"/>
      <c r="D2761" s="116"/>
      <c r="E2761" s="116" t="s">
        <v>34</v>
      </c>
      <c r="F2761" s="117"/>
      <c r="G2761" s="117"/>
    </row>
    <row r="2762" spans="1:7" x14ac:dyDescent="0.25">
      <c r="A2762" s="116"/>
      <c r="B2762" s="115"/>
      <c r="C2762" s="116"/>
      <c r="D2762" s="116"/>
      <c r="E2762" s="116" t="s">
        <v>34</v>
      </c>
      <c r="F2762" s="117"/>
      <c r="G2762" s="117"/>
    </row>
    <row r="2763" spans="1:7" x14ac:dyDescent="0.25">
      <c r="A2763" s="116"/>
      <c r="B2763" s="115"/>
      <c r="C2763" s="116"/>
      <c r="D2763" s="116"/>
      <c r="E2763" s="116" t="s">
        <v>34</v>
      </c>
      <c r="F2763" s="117"/>
      <c r="G2763" s="117"/>
    </row>
    <row r="2764" spans="1:7" x14ac:dyDescent="0.25">
      <c r="A2764" s="116"/>
      <c r="B2764" s="115"/>
      <c r="C2764" s="116"/>
      <c r="D2764" s="116"/>
      <c r="E2764" s="116" t="s">
        <v>34</v>
      </c>
      <c r="F2764" s="117"/>
      <c r="G2764" s="117"/>
    </row>
    <row r="2765" spans="1:7" x14ac:dyDescent="0.25">
      <c r="A2765" s="116"/>
      <c r="B2765" s="115"/>
      <c r="C2765" s="116"/>
      <c r="D2765" s="116"/>
      <c r="E2765" s="116" t="s">
        <v>34</v>
      </c>
      <c r="F2765" s="117"/>
      <c r="G2765" s="117"/>
    </row>
    <row r="2766" spans="1:7" x14ac:dyDescent="0.25">
      <c r="A2766" s="116"/>
      <c r="B2766" s="115"/>
      <c r="C2766" s="116"/>
      <c r="D2766" s="116"/>
      <c r="E2766" s="116" t="s">
        <v>34</v>
      </c>
      <c r="F2766" s="117"/>
      <c r="G2766" s="117"/>
    </row>
    <row r="2767" spans="1:7" x14ac:dyDescent="0.25">
      <c r="A2767" s="116"/>
      <c r="B2767" s="115"/>
      <c r="C2767" s="116"/>
      <c r="D2767" s="116"/>
      <c r="E2767" s="116" t="s">
        <v>34</v>
      </c>
      <c r="F2767" s="117"/>
      <c r="G2767" s="117"/>
    </row>
    <row r="2768" spans="1:7" x14ac:dyDescent="0.25">
      <c r="A2768" s="116"/>
      <c r="B2768" s="115"/>
      <c r="C2768" s="116"/>
      <c r="D2768" s="116"/>
      <c r="E2768" s="116" t="s">
        <v>34</v>
      </c>
      <c r="F2768" s="117"/>
      <c r="G2768" s="117"/>
    </row>
    <row r="2769" spans="1:7" x14ac:dyDescent="0.25">
      <c r="A2769" s="116"/>
      <c r="B2769" s="115"/>
      <c r="C2769" s="116"/>
      <c r="D2769" s="116"/>
      <c r="E2769" s="116" t="s">
        <v>34</v>
      </c>
      <c r="F2769" s="117"/>
      <c r="G2769" s="117"/>
    </row>
    <row r="2770" spans="1:7" x14ac:dyDescent="0.25">
      <c r="A2770" s="116"/>
      <c r="B2770" s="115"/>
      <c r="C2770" s="116"/>
      <c r="D2770" s="116"/>
      <c r="E2770" s="116" t="s">
        <v>34</v>
      </c>
      <c r="F2770" s="117"/>
      <c r="G2770" s="117"/>
    </row>
    <row r="2771" spans="1:7" x14ac:dyDescent="0.25">
      <c r="A2771" s="116"/>
      <c r="B2771" s="115"/>
      <c r="C2771" s="116"/>
      <c r="D2771" s="116"/>
      <c r="E2771" s="116" t="s">
        <v>34</v>
      </c>
      <c r="F2771" s="117"/>
      <c r="G2771" s="117"/>
    </row>
    <row r="2772" spans="1:7" x14ac:dyDescent="0.25">
      <c r="A2772" s="116"/>
      <c r="B2772" s="115"/>
      <c r="C2772" s="116"/>
      <c r="D2772" s="116"/>
      <c r="E2772" s="116" t="s">
        <v>34</v>
      </c>
      <c r="F2772" s="117"/>
      <c r="G2772" s="117"/>
    </row>
    <row r="2773" spans="1:7" x14ac:dyDescent="0.25">
      <c r="A2773" s="116"/>
      <c r="B2773" s="115"/>
      <c r="C2773" s="116"/>
      <c r="D2773" s="116"/>
      <c r="E2773" s="116" t="s">
        <v>34</v>
      </c>
      <c r="F2773" s="117"/>
      <c r="G2773" s="117"/>
    </row>
    <row r="2774" spans="1:7" x14ac:dyDescent="0.25">
      <c r="A2774" s="116"/>
      <c r="B2774" s="115"/>
      <c r="C2774" s="116"/>
      <c r="D2774" s="116"/>
      <c r="E2774" s="116" t="s">
        <v>34</v>
      </c>
      <c r="F2774" s="117"/>
      <c r="G2774" s="117"/>
    </row>
    <row r="2775" spans="1:7" x14ac:dyDescent="0.25">
      <c r="A2775" s="116"/>
      <c r="B2775" s="115"/>
      <c r="C2775" s="116"/>
      <c r="D2775" s="116"/>
      <c r="E2775" s="116" t="s">
        <v>34</v>
      </c>
      <c r="F2775" s="117"/>
      <c r="G2775" s="117"/>
    </row>
    <row r="2776" spans="1:7" x14ac:dyDescent="0.25">
      <c r="A2776" s="116"/>
      <c r="B2776" s="115"/>
      <c r="C2776" s="116"/>
      <c r="D2776" s="116"/>
      <c r="E2776" s="116" t="s">
        <v>34</v>
      </c>
      <c r="F2776" s="117"/>
      <c r="G2776" s="117"/>
    </row>
    <row r="2777" spans="1:7" x14ac:dyDescent="0.25">
      <c r="A2777" s="116"/>
      <c r="B2777" s="115"/>
      <c r="C2777" s="116"/>
      <c r="D2777" s="116"/>
      <c r="E2777" s="116" t="s">
        <v>34</v>
      </c>
      <c r="F2777" s="117"/>
      <c r="G2777" s="117"/>
    </row>
    <row r="2778" spans="1:7" x14ac:dyDescent="0.25">
      <c r="A2778" s="116"/>
      <c r="B2778" s="115"/>
      <c r="C2778" s="116"/>
      <c r="D2778" s="116"/>
      <c r="E2778" s="116" t="s">
        <v>34</v>
      </c>
      <c r="F2778" s="117"/>
      <c r="G2778" s="117"/>
    </row>
    <row r="2779" spans="1:7" x14ac:dyDescent="0.25">
      <c r="A2779" s="116"/>
      <c r="B2779" s="115"/>
      <c r="C2779" s="116"/>
      <c r="D2779" s="116"/>
      <c r="E2779" s="116" t="s">
        <v>34</v>
      </c>
      <c r="F2779" s="117"/>
      <c r="G2779" s="117"/>
    </row>
    <row r="2780" spans="1:7" x14ac:dyDescent="0.25">
      <c r="A2780" s="116"/>
      <c r="B2780" s="115"/>
      <c r="C2780" s="116"/>
      <c r="D2780" s="116"/>
      <c r="E2780" s="116" t="s">
        <v>34</v>
      </c>
      <c r="F2780" s="117"/>
      <c r="G2780" s="117"/>
    </row>
    <row r="2781" spans="1:7" x14ac:dyDescent="0.25">
      <c r="A2781" s="116"/>
      <c r="B2781" s="115"/>
      <c r="C2781" s="116"/>
      <c r="D2781" s="116"/>
      <c r="E2781" s="116" t="s">
        <v>34</v>
      </c>
      <c r="F2781" s="117"/>
      <c r="G2781" s="117"/>
    </row>
    <row r="2782" spans="1:7" x14ac:dyDescent="0.25">
      <c r="A2782" s="116"/>
      <c r="B2782" s="115"/>
      <c r="C2782" s="116"/>
      <c r="D2782" s="116"/>
      <c r="E2782" s="116" t="s">
        <v>34</v>
      </c>
      <c r="F2782" s="117"/>
      <c r="G2782" s="117"/>
    </row>
    <row r="2783" spans="1:7" x14ac:dyDescent="0.25">
      <c r="A2783" s="116"/>
      <c r="B2783" s="115"/>
      <c r="C2783" s="116"/>
      <c r="D2783" s="116"/>
      <c r="E2783" s="116" t="s">
        <v>34</v>
      </c>
      <c r="F2783" s="117"/>
      <c r="G2783" s="117"/>
    </row>
    <row r="2784" spans="1:7" x14ac:dyDescent="0.25">
      <c r="A2784" s="116"/>
      <c r="B2784" s="115"/>
      <c r="C2784" s="116"/>
      <c r="D2784" s="116"/>
      <c r="E2784" s="116" t="s">
        <v>34</v>
      </c>
      <c r="F2784" s="117"/>
      <c r="G2784" s="117"/>
    </row>
    <row r="2785" spans="1:7" x14ac:dyDescent="0.25">
      <c r="A2785" s="116"/>
      <c r="B2785" s="115"/>
      <c r="C2785" s="116"/>
      <c r="D2785" s="116"/>
      <c r="E2785" s="116" t="s">
        <v>34</v>
      </c>
      <c r="F2785" s="117"/>
      <c r="G2785" s="117"/>
    </row>
    <row r="2786" spans="1:7" x14ac:dyDescent="0.25">
      <c r="A2786" s="116"/>
      <c r="B2786" s="115"/>
      <c r="C2786" s="116"/>
      <c r="D2786" s="116"/>
      <c r="E2786" s="116" t="s">
        <v>34</v>
      </c>
      <c r="F2786" s="117"/>
      <c r="G2786" s="117"/>
    </row>
    <row r="2787" spans="1:7" x14ac:dyDescent="0.25">
      <c r="A2787" s="116"/>
      <c r="B2787" s="115"/>
      <c r="C2787" s="116"/>
      <c r="D2787" s="116"/>
      <c r="E2787" s="116" t="s">
        <v>34</v>
      </c>
      <c r="F2787" s="117"/>
      <c r="G2787" s="117"/>
    </row>
    <row r="2788" spans="1:7" x14ac:dyDescent="0.25">
      <c r="A2788" s="116"/>
      <c r="B2788" s="115"/>
      <c r="C2788" s="116"/>
      <c r="D2788" s="116"/>
      <c r="E2788" s="116" t="s">
        <v>34</v>
      </c>
      <c r="F2788" s="117"/>
      <c r="G2788" s="117"/>
    </row>
    <row r="2789" spans="1:7" x14ac:dyDescent="0.25">
      <c r="A2789" s="116"/>
      <c r="B2789" s="115"/>
      <c r="C2789" s="116"/>
      <c r="D2789" s="116"/>
      <c r="E2789" s="116" t="s">
        <v>34</v>
      </c>
      <c r="F2789" s="117"/>
      <c r="G2789" s="117"/>
    </row>
    <row r="2790" spans="1:7" x14ac:dyDescent="0.25">
      <c r="A2790" s="116"/>
      <c r="B2790" s="115"/>
      <c r="C2790" s="116"/>
      <c r="D2790" s="116"/>
      <c r="E2790" s="116" t="s">
        <v>34</v>
      </c>
      <c r="F2790" s="117"/>
      <c r="G2790" s="117"/>
    </row>
    <row r="2791" spans="1:7" x14ac:dyDescent="0.25">
      <c r="A2791" s="116"/>
      <c r="B2791" s="115"/>
      <c r="C2791" s="116"/>
      <c r="D2791" s="116"/>
      <c r="E2791" s="116" t="s">
        <v>34</v>
      </c>
      <c r="F2791" s="117"/>
      <c r="G2791" s="117"/>
    </row>
    <row r="2792" spans="1:7" x14ac:dyDescent="0.25">
      <c r="A2792" s="116"/>
      <c r="B2792" s="115"/>
      <c r="C2792" s="116"/>
      <c r="D2792" s="116"/>
      <c r="E2792" s="116" t="s">
        <v>34</v>
      </c>
      <c r="F2792" s="117"/>
      <c r="G2792" s="117"/>
    </row>
    <row r="2793" spans="1:7" x14ac:dyDescent="0.25">
      <c r="A2793" s="116"/>
      <c r="B2793" s="115"/>
      <c r="C2793" s="116"/>
      <c r="D2793" s="116"/>
      <c r="E2793" s="116" t="s">
        <v>34</v>
      </c>
      <c r="F2793" s="117"/>
      <c r="G2793" s="117"/>
    </row>
    <row r="2794" spans="1:7" x14ac:dyDescent="0.25">
      <c r="A2794" s="116"/>
      <c r="B2794" s="115"/>
      <c r="C2794" s="116"/>
      <c r="D2794" s="116"/>
      <c r="E2794" s="116" t="s">
        <v>34</v>
      </c>
      <c r="F2794" s="117"/>
      <c r="G2794" s="117"/>
    </row>
    <row r="2795" spans="1:7" x14ac:dyDescent="0.25">
      <c r="A2795" s="116"/>
      <c r="B2795" s="115"/>
      <c r="C2795" s="116"/>
      <c r="D2795" s="116"/>
      <c r="E2795" s="116" t="s">
        <v>34</v>
      </c>
      <c r="F2795" s="117"/>
      <c r="G2795" s="117"/>
    </row>
    <row r="2796" spans="1:7" x14ac:dyDescent="0.25">
      <c r="A2796" s="116"/>
      <c r="B2796" s="115"/>
      <c r="C2796" s="116"/>
      <c r="D2796" s="116"/>
      <c r="E2796" s="116" t="s">
        <v>34</v>
      </c>
      <c r="F2796" s="117"/>
      <c r="G2796" s="117"/>
    </row>
    <row r="2797" spans="1:7" x14ac:dyDescent="0.25">
      <c r="A2797" s="116"/>
      <c r="B2797" s="115"/>
      <c r="C2797" s="116"/>
      <c r="D2797" s="116"/>
      <c r="E2797" s="116" t="s">
        <v>34</v>
      </c>
      <c r="F2797" s="117"/>
      <c r="G2797" s="117"/>
    </row>
    <row r="2798" spans="1:7" x14ac:dyDescent="0.25">
      <c r="A2798" s="116"/>
      <c r="B2798" s="115"/>
      <c r="C2798" s="116"/>
      <c r="D2798" s="116"/>
      <c r="E2798" s="116" t="s">
        <v>34</v>
      </c>
      <c r="F2798" s="117"/>
      <c r="G2798" s="117"/>
    </row>
    <row r="2799" spans="1:7" x14ac:dyDescent="0.25">
      <c r="A2799" s="116"/>
      <c r="B2799" s="115"/>
      <c r="C2799" s="116"/>
      <c r="D2799" s="116"/>
      <c r="E2799" s="116" t="s">
        <v>34</v>
      </c>
      <c r="F2799" s="117"/>
      <c r="G2799" s="117"/>
    </row>
    <row r="2800" spans="1:7" x14ac:dyDescent="0.25">
      <c r="A2800" s="116"/>
      <c r="B2800" s="115"/>
      <c r="C2800" s="116"/>
      <c r="D2800" s="116"/>
      <c r="E2800" s="116" t="s">
        <v>34</v>
      </c>
      <c r="F2800" s="117"/>
      <c r="G2800" s="117"/>
    </row>
    <row r="2801" spans="1:7" x14ac:dyDescent="0.25">
      <c r="A2801" s="116"/>
      <c r="B2801" s="115"/>
      <c r="C2801" s="116"/>
      <c r="D2801" s="116"/>
      <c r="E2801" s="116" t="s">
        <v>34</v>
      </c>
      <c r="F2801" s="117"/>
      <c r="G2801" s="117"/>
    </row>
    <row r="2802" spans="1:7" x14ac:dyDescent="0.25">
      <c r="A2802" s="116"/>
      <c r="B2802" s="115"/>
      <c r="C2802" s="116"/>
      <c r="D2802" s="116"/>
      <c r="E2802" s="116" t="s">
        <v>34</v>
      </c>
      <c r="F2802" s="117"/>
      <c r="G2802" s="117"/>
    </row>
    <row r="2803" spans="1:7" x14ac:dyDescent="0.25">
      <c r="A2803" s="116"/>
      <c r="B2803" s="115"/>
      <c r="C2803" s="116"/>
      <c r="D2803" s="116"/>
      <c r="E2803" s="116" t="s">
        <v>34</v>
      </c>
      <c r="F2803" s="117"/>
      <c r="G2803" s="117"/>
    </row>
    <row r="2804" spans="1:7" x14ac:dyDescent="0.25">
      <c r="A2804" s="116"/>
      <c r="B2804" s="115"/>
      <c r="C2804" s="116"/>
      <c r="D2804" s="116"/>
      <c r="E2804" s="116" t="s">
        <v>34</v>
      </c>
      <c r="F2804" s="117"/>
      <c r="G2804" s="117"/>
    </row>
    <row r="2805" spans="1:7" x14ac:dyDescent="0.25">
      <c r="A2805" s="116"/>
      <c r="B2805" s="115"/>
      <c r="C2805" s="116"/>
      <c r="D2805" s="116"/>
      <c r="E2805" s="116" t="s">
        <v>34</v>
      </c>
      <c r="F2805" s="117"/>
      <c r="G2805" s="117"/>
    </row>
    <row r="2806" spans="1:7" x14ac:dyDescent="0.25">
      <c r="A2806" s="116"/>
      <c r="B2806" s="115"/>
      <c r="C2806" s="116"/>
      <c r="D2806" s="116"/>
      <c r="E2806" s="116" t="s">
        <v>34</v>
      </c>
      <c r="F2806" s="117"/>
      <c r="G2806" s="117"/>
    </row>
    <row r="2807" spans="1:7" x14ac:dyDescent="0.25">
      <c r="A2807" s="116"/>
      <c r="B2807" s="115"/>
      <c r="C2807" s="116"/>
      <c r="D2807" s="116"/>
      <c r="E2807" s="116" t="s">
        <v>34</v>
      </c>
      <c r="F2807" s="117"/>
      <c r="G2807" s="117"/>
    </row>
    <row r="2808" spans="1:7" x14ac:dyDescent="0.25">
      <c r="A2808" s="116"/>
      <c r="B2808" s="115"/>
      <c r="C2808" s="116"/>
      <c r="D2808" s="116"/>
      <c r="E2808" s="116" t="s">
        <v>34</v>
      </c>
      <c r="F2808" s="117"/>
      <c r="G2808" s="117"/>
    </row>
    <row r="2809" spans="1:7" x14ac:dyDescent="0.25">
      <c r="A2809" s="116"/>
      <c r="B2809" s="115"/>
      <c r="C2809" s="116"/>
      <c r="D2809" s="116"/>
      <c r="E2809" s="116" t="s">
        <v>34</v>
      </c>
      <c r="F2809" s="117"/>
      <c r="G2809" s="117"/>
    </row>
    <row r="2810" spans="1:7" x14ac:dyDescent="0.25">
      <c r="A2810" s="116"/>
      <c r="B2810" s="115"/>
      <c r="C2810" s="116"/>
      <c r="D2810" s="116"/>
      <c r="E2810" s="116" t="s">
        <v>34</v>
      </c>
      <c r="F2810" s="117"/>
      <c r="G2810" s="117"/>
    </row>
    <row r="2811" spans="1:7" x14ac:dyDescent="0.25">
      <c r="A2811" s="116"/>
      <c r="B2811" s="115"/>
      <c r="C2811" s="116"/>
      <c r="D2811" s="116"/>
      <c r="E2811" s="116" t="s">
        <v>34</v>
      </c>
      <c r="F2811" s="117"/>
      <c r="G2811" s="117"/>
    </row>
    <row r="2812" spans="1:7" x14ac:dyDescent="0.25">
      <c r="A2812" s="116"/>
      <c r="B2812" s="115"/>
      <c r="C2812" s="116"/>
      <c r="D2812" s="116"/>
      <c r="E2812" s="116" t="s">
        <v>34</v>
      </c>
      <c r="F2812" s="117"/>
      <c r="G2812" s="117"/>
    </row>
    <row r="2813" spans="1:7" x14ac:dyDescent="0.25">
      <c r="A2813" s="116"/>
      <c r="B2813" s="115"/>
      <c r="C2813" s="116"/>
      <c r="D2813" s="116"/>
      <c r="E2813" s="116" t="s">
        <v>34</v>
      </c>
      <c r="F2813" s="117"/>
      <c r="G2813" s="117"/>
    </row>
    <row r="2814" spans="1:7" x14ac:dyDescent="0.25">
      <c r="A2814" s="116"/>
      <c r="B2814" s="115"/>
      <c r="C2814" s="116"/>
      <c r="D2814" s="116"/>
      <c r="E2814" s="116" t="s">
        <v>34</v>
      </c>
      <c r="F2814" s="117"/>
      <c r="G2814" s="117"/>
    </row>
    <row r="2815" spans="1:7" x14ac:dyDescent="0.25">
      <c r="A2815" s="116"/>
      <c r="B2815" s="115"/>
      <c r="C2815" s="116"/>
      <c r="D2815" s="116"/>
      <c r="E2815" s="116" t="s">
        <v>34</v>
      </c>
      <c r="F2815" s="117"/>
      <c r="G2815" s="117"/>
    </row>
    <row r="2816" spans="1:7" x14ac:dyDescent="0.25">
      <c r="A2816" s="116"/>
      <c r="B2816" s="115"/>
      <c r="C2816" s="116"/>
      <c r="D2816" s="116"/>
      <c r="E2816" s="116" t="s">
        <v>34</v>
      </c>
      <c r="F2816" s="117"/>
      <c r="G2816" s="117"/>
    </row>
    <row r="2817" spans="1:7" x14ac:dyDescent="0.25">
      <c r="A2817" s="116"/>
      <c r="B2817" s="115"/>
      <c r="C2817" s="116"/>
      <c r="D2817" s="116"/>
      <c r="E2817" s="116" t="s">
        <v>34</v>
      </c>
      <c r="F2817" s="117"/>
      <c r="G2817" s="117"/>
    </row>
    <row r="2818" spans="1:7" x14ac:dyDescent="0.25">
      <c r="A2818" s="116"/>
      <c r="B2818" s="115"/>
      <c r="C2818" s="116"/>
      <c r="D2818" s="116"/>
      <c r="E2818" s="116" t="s">
        <v>34</v>
      </c>
      <c r="F2818" s="117"/>
      <c r="G2818" s="117"/>
    </row>
    <row r="2819" spans="1:7" x14ac:dyDescent="0.25">
      <c r="A2819" s="116"/>
      <c r="B2819" s="115"/>
      <c r="C2819" s="116"/>
      <c r="D2819" s="116"/>
      <c r="E2819" s="116" t="s">
        <v>34</v>
      </c>
      <c r="F2819" s="117"/>
      <c r="G2819" s="117"/>
    </row>
    <row r="2820" spans="1:7" x14ac:dyDescent="0.25">
      <c r="A2820" s="116"/>
      <c r="B2820" s="115"/>
      <c r="C2820" s="116"/>
      <c r="D2820" s="116"/>
      <c r="E2820" s="116" t="s">
        <v>34</v>
      </c>
      <c r="F2820" s="117"/>
      <c r="G2820" s="117"/>
    </row>
    <row r="2821" spans="1:7" x14ac:dyDescent="0.25">
      <c r="A2821" s="116"/>
      <c r="B2821" s="115"/>
      <c r="C2821" s="116"/>
      <c r="D2821" s="116"/>
      <c r="E2821" s="116" t="s">
        <v>34</v>
      </c>
      <c r="F2821" s="117"/>
      <c r="G2821" s="117"/>
    </row>
    <row r="2822" spans="1:7" x14ac:dyDescent="0.25">
      <c r="A2822" s="116"/>
      <c r="B2822" s="115"/>
      <c r="C2822" s="116"/>
      <c r="D2822" s="116"/>
      <c r="E2822" s="116" t="s">
        <v>34</v>
      </c>
      <c r="F2822" s="117"/>
      <c r="G2822" s="117"/>
    </row>
    <row r="2823" spans="1:7" x14ac:dyDescent="0.25">
      <c r="A2823" s="116"/>
      <c r="B2823" s="115"/>
      <c r="C2823" s="116"/>
      <c r="D2823" s="116"/>
      <c r="E2823" s="116" t="s">
        <v>34</v>
      </c>
      <c r="F2823" s="117"/>
      <c r="G2823" s="117"/>
    </row>
    <row r="2824" spans="1:7" x14ac:dyDescent="0.25">
      <c r="A2824" s="116"/>
      <c r="B2824" s="115"/>
      <c r="C2824" s="116"/>
      <c r="D2824" s="116"/>
      <c r="E2824" s="116" t="s">
        <v>34</v>
      </c>
      <c r="F2824" s="117"/>
      <c r="G2824" s="117"/>
    </row>
    <row r="2825" spans="1:7" x14ac:dyDescent="0.25">
      <c r="A2825" s="116"/>
      <c r="B2825" s="115"/>
      <c r="C2825" s="116"/>
      <c r="D2825" s="116"/>
      <c r="E2825" s="116" t="s">
        <v>34</v>
      </c>
      <c r="F2825" s="117"/>
      <c r="G2825" s="117"/>
    </row>
    <row r="2826" spans="1:7" x14ac:dyDescent="0.25">
      <c r="A2826" s="116"/>
      <c r="B2826" s="115"/>
      <c r="C2826" s="116"/>
      <c r="D2826" s="116"/>
      <c r="E2826" s="116" t="s">
        <v>34</v>
      </c>
      <c r="F2826" s="117"/>
      <c r="G2826" s="117"/>
    </row>
    <row r="2827" spans="1:7" x14ac:dyDescent="0.25">
      <c r="A2827" s="116"/>
      <c r="B2827" s="115"/>
      <c r="C2827" s="116"/>
      <c r="D2827" s="116"/>
      <c r="E2827" s="116" t="s">
        <v>34</v>
      </c>
      <c r="F2827" s="117"/>
      <c r="G2827" s="117"/>
    </row>
    <row r="2828" spans="1:7" x14ac:dyDescent="0.25">
      <c r="A2828" s="116"/>
      <c r="B2828" s="115"/>
      <c r="C2828" s="116"/>
      <c r="D2828" s="116"/>
      <c r="E2828" s="116" t="s">
        <v>34</v>
      </c>
      <c r="F2828" s="117"/>
      <c r="G2828" s="117"/>
    </row>
    <row r="2829" spans="1:7" x14ac:dyDescent="0.25">
      <c r="A2829" s="116"/>
      <c r="B2829" s="115"/>
      <c r="C2829" s="116"/>
      <c r="D2829" s="116"/>
      <c r="E2829" s="116" t="s">
        <v>34</v>
      </c>
      <c r="F2829" s="117"/>
      <c r="G2829" s="117"/>
    </row>
    <row r="2830" spans="1:7" x14ac:dyDescent="0.25">
      <c r="A2830" s="116"/>
      <c r="B2830" s="115"/>
      <c r="C2830" s="116"/>
      <c r="D2830" s="116"/>
      <c r="E2830" s="116" t="s">
        <v>34</v>
      </c>
      <c r="F2830" s="117"/>
      <c r="G2830" s="117"/>
    </row>
    <row r="2831" spans="1:7" x14ac:dyDescent="0.25">
      <c r="A2831" s="116"/>
      <c r="B2831" s="115"/>
      <c r="C2831" s="116"/>
      <c r="D2831" s="116"/>
      <c r="E2831" s="116" t="s">
        <v>34</v>
      </c>
      <c r="F2831" s="117"/>
      <c r="G2831" s="117"/>
    </row>
    <row r="2832" spans="1:7" x14ac:dyDescent="0.25">
      <c r="A2832" s="116"/>
      <c r="B2832" s="115"/>
      <c r="C2832" s="116"/>
      <c r="D2832" s="116"/>
      <c r="E2832" s="116" t="s">
        <v>34</v>
      </c>
      <c r="F2832" s="117"/>
      <c r="G2832" s="117"/>
    </row>
    <row r="2833" spans="1:7" x14ac:dyDescent="0.25">
      <c r="A2833" s="116"/>
      <c r="B2833" s="115"/>
      <c r="C2833" s="116"/>
      <c r="D2833" s="116"/>
      <c r="E2833" s="116" t="s">
        <v>34</v>
      </c>
      <c r="F2833" s="117"/>
      <c r="G2833" s="117"/>
    </row>
    <row r="2834" spans="1:7" x14ac:dyDescent="0.25">
      <c r="A2834" s="116"/>
      <c r="B2834" s="115"/>
      <c r="C2834" s="116"/>
      <c r="D2834" s="116"/>
      <c r="E2834" s="116" t="s">
        <v>34</v>
      </c>
      <c r="F2834" s="117"/>
      <c r="G2834" s="117"/>
    </row>
    <row r="2835" spans="1:7" x14ac:dyDescent="0.25">
      <c r="A2835" s="116"/>
      <c r="B2835" s="115"/>
      <c r="C2835" s="116"/>
      <c r="D2835" s="116"/>
      <c r="E2835" s="116" t="s">
        <v>34</v>
      </c>
      <c r="F2835" s="117"/>
      <c r="G2835" s="117"/>
    </row>
    <row r="2836" spans="1:7" x14ac:dyDescent="0.25">
      <c r="A2836" s="116"/>
      <c r="B2836" s="115"/>
      <c r="C2836" s="116"/>
      <c r="D2836" s="116"/>
      <c r="E2836" s="116" t="s">
        <v>34</v>
      </c>
      <c r="F2836" s="117"/>
      <c r="G2836" s="117"/>
    </row>
    <row r="2837" spans="1:7" x14ac:dyDescent="0.25">
      <c r="A2837" s="116"/>
      <c r="B2837" s="115"/>
      <c r="C2837" s="116"/>
      <c r="D2837" s="116"/>
      <c r="E2837" s="116" t="s">
        <v>34</v>
      </c>
      <c r="F2837" s="117"/>
      <c r="G2837" s="117"/>
    </row>
    <row r="2838" spans="1:7" x14ac:dyDescent="0.25">
      <c r="A2838" s="116"/>
      <c r="B2838" s="115"/>
      <c r="C2838" s="116"/>
      <c r="D2838" s="116"/>
      <c r="E2838" s="116" t="s">
        <v>34</v>
      </c>
      <c r="F2838" s="117"/>
      <c r="G2838" s="117"/>
    </row>
    <row r="2839" spans="1:7" x14ac:dyDescent="0.25">
      <c r="A2839" s="116"/>
      <c r="B2839" s="115"/>
      <c r="C2839" s="116"/>
      <c r="D2839" s="116"/>
      <c r="E2839" s="116" t="s">
        <v>34</v>
      </c>
      <c r="F2839" s="117"/>
      <c r="G2839" s="117"/>
    </row>
    <row r="2840" spans="1:7" x14ac:dyDescent="0.25">
      <c r="A2840" s="116"/>
      <c r="B2840" s="115"/>
      <c r="C2840" s="116"/>
      <c r="D2840" s="116"/>
      <c r="E2840" s="116" t="s">
        <v>34</v>
      </c>
      <c r="F2840" s="117"/>
      <c r="G2840" s="117"/>
    </row>
    <row r="2841" spans="1:7" x14ac:dyDescent="0.25">
      <c r="A2841" s="116"/>
      <c r="B2841" s="115"/>
      <c r="C2841" s="116"/>
      <c r="D2841" s="116"/>
      <c r="E2841" s="116" t="s">
        <v>34</v>
      </c>
      <c r="F2841" s="117"/>
      <c r="G2841" s="117"/>
    </row>
    <row r="2842" spans="1:7" x14ac:dyDescent="0.25">
      <c r="A2842" s="116"/>
      <c r="B2842" s="115"/>
      <c r="C2842" s="116"/>
      <c r="D2842" s="116"/>
      <c r="E2842" s="116" t="s">
        <v>34</v>
      </c>
      <c r="F2842" s="117"/>
      <c r="G2842" s="117"/>
    </row>
    <row r="2843" spans="1:7" x14ac:dyDescent="0.25">
      <c r="A2843" s="116"/>
      <c r="B2843" s="115"/>
      <c r="C2843" s="116"/>
      <c r="D2843" s="116"/>
      <c r="E2843" s="116" t="s">
        <v>34</v>
      </c>
      <c r="F2843" s="117"/>
      <c r="G2843" s="117"/>
    </row>
    <row r="2844" spans="1:7" x14ac:dyDescent="0.25">
      <c r="A2844" s="116"/>
      <c r="B2844" s="115"/>
      <c r="C2844" s="116"/>
      <c r="D2844" s="116"/>
      <c r="E2844" s="116" t="s">
        <v>34</v>
      </c>
      <c r="F2844" s="117"/>
      <c r="G2844" s="117"/>
    </row>
    <row r="2845" spans="1:7" x14ac:dyDescent="0.25">
      <c r="A2845" s="116"/>
      <c r="B2845" s="115"/>
      <c r="C2845" s="116"/>
      <c r="D2845" s="116"/>
      <c r="E2845" s="116" t="s">
        <v>34</v>
      </c>
      <c r="F2845" s="117"/>
      <c r="G2845" s="117"/>
    </row>
    <row r="2846" spans="1:7" x14ac:dyDescent="0.25">
      <c r="A2846" s="116"/>
      <c r="B2846" s="115"/>
      <c r="C2846" s="116"/>
      <c r="D2846" s="116"/>
      <c r="E2846" s="116" t="s">
        <v>34</v>
      </c>
      <c r="F2846" s="117"/>
      <c r="G2846" s="117"/>
    </row>
    <row r="2847" spans="1:7" x14ac:dyDescent="0.25">
      <c r="A2847" s="116"/>
      <c r="B2847" s="115"/>
      <c r="C2847" s="116"/>
      <c r="D2847" s="116"/>
      <c r="E2847" s="116" t="s">
        <v>34</v>
      </c>
      <c r="F2847" s="117"/>
      <c r="G2847" s="117"/>
    </row>
    <row r="2848" spans="1:7" x14ac:dyDescent="0.25">
      <c r="A2848" s="116"/>
      <c r="B2848" s="115"/>
      <c r="C2848" s="116"/>
      <c r="D2848" s="116"/>
      <c r="E2848" s="116" t="s">
        <v>34</v>
      </c>
      <c r="F2848" s="117"/>
      <c r="G2848" s="117"/>
    </row>
    <row r="2849" spans="1:7" x14ac:dyDescent="0.25">
      <c r="A2849" s="116"/>
      <c r="B2849" s="115"/>
      <c r="C2849" s="116"/>
      <c r="D2849" s="116"/>
      <c r="E2849" s="116" t="s">
        <v>34</v>
      </c>
      <c r="F2849" s="117"/>
      <c r="G2849" s="117"/>
    </row>
    <row r="2850" spans="1:7" x14ac:dyDescent="0.25">
      <c r="A2850" s="116"/>
      <c r="B2850" s="115"/>
      <c r="C2850" s="116"/>
      <c r="D2850" s="116"/>
      <c r="E2850" s="116" t="s">
        <v>34</v>
      </c>
      <c r="F2850" s="117"/>
      <c r="G2850" s="117"/>
    </row>
    <row r="2851" spans="1:7" x14ac:dyDescent="0.25">
      <c r="A2851" s="116"/>
      <c r="B2851" s="115"/>
      <c r="C2851" s="116"/>
      <c r="D2851" s="116"/>
      <c r="E2851" s="116" t="s">
        <v>34</v>
      </c>
      <c r="F2851" s="117"/>
      <c r="G2851" s="117"/>
    </row>
    <row r="2852" spans="1:7" x14ac:dyDescent="0.25">
      <c r="A2852" s="116"/>
      <c r="B2852" s="115"/>
      <c r="C2852" s="116"/>
      <c r="D2852" s="116"/>
      <c r="E2852" s="116" t="s">
        <v>34</v>
      </c>
      <c r="F2852" s="117"/>
      <c r="G2852" s="117"/>
    </row>
    <row r="2853" spans="1:7" x14ac:dyDescent="0.25">
      <c r="A2853" s="116"/>
      <c r="B2853" s="115"/>
      <c r="C2853" s="116"/>
      <c r="D2853" s="116"/>
      <c r="E2853" s="116" t="s">
        <v>34</v>
      </c>
      <c r="F2853" s="117"/>
      <c r="G2853" s="117"/>
    </row>
    <row r="2854" spans="1:7" x14ac:dyDescent="0.25">
      <c r="A2854" s="116"/>
      <c r="B2854" s="115"/>
      <c r="C2854" s="116"/>
      <c r="D2854" s="116"/>
      <c r="E2854" s="116" t="s">
        <v>34</v>
      </c>
      <c r="F2854" s="117"/>
      <c r="G2854" s="117"/>
    </row>
    <row r="2855" spans="1:7" x14ac:dyDescent="0.25">
      <c r="A2855" s="116"/>
      <c r="B2855" s="115"/>
      <c r="C2855" s="116"/>
      <c r="D2855" s="116"/>
      <c r="E2855" s="116" t="s">
        <v>34</v>
      </c>
      <c r="F2855" s="117"/>
      <c r="G2855" s="117"/>
    </row>
    <row r="2856" spans="1:7" x14ac:dyDescent="0.25">
      <c r="A2856" s="116"/>
      <c r="B2856" s="115"/>
      <c r="C2856" s="116"/>
      <c r="D2856" s="116"/>
      <c r="E2856" s="116" t="s">
        <v>34</v>
      </c>
      <c r="F2856" s="117"/>
      <c r="G2856" s="117"/>
    </row>
    <row r="2857" spans="1:7" x14ac:dyDescent="0.25">
      <c r="A2857" s="116"/>
      <c r="B2857" s="115"/>
      <c r="C2857" s="116"/>
      <c r="D2857" s="116"/>
      <c r="E2857" s="116" t="s">
        <v>34</v>
      </c>
      <c r="F2857" s="117"/>
      <c r="G2857" s="117"/>
    </row>
    <row r="2858" spans="1:7" x14ac:dyDescent="0.25">
      <c r="A2858" s="116"/>
      <c r="B2858" s="115"/>
      <c r="C2858" s="116"/>
      <c r="D2858" s="116"/>
      <c r="E2858" s="116" t="s">
        <v>34</v>
      </c>
      <c r="F2858" s="117"/>
      <c r="G2858" s="117"/>
    </row>
    <row r="2859" spans="1:7" x14ac:dyDescent="0.25">
      <c r="A2859" s="116"/>
      <c r="B2859" s="115"/>
      <c r="C2859" s="116"/>
      <c r="D2859" s="116"/>
      <c r="E2859" s="116" t="s">
        <v>34</v>
      </c>
      <c r="F2859" s="117"/>
      <c r="G2859" s="117"/>
    </row>
    <row r="2860" spans="1:7" x14ac:dyDescent="0.25">
      <c r="A2860" s="116"/>
      <c r="B2860" s="115"/>
      <c r="C2860" s="116"/>
      <c r="D2860" s="116"/>
      <c r="E2860" s="116" t="s">
        <v>34</v>
      </c>
      <c r="F2860" s="117"/>
      <c r="G2860" s="117"/>
    </row>
    <row r="2861" spans="1:7" x14ac:dyDescent="0.25">
      <c r="A2861" s="116"/>
      <c r="B2861" s="115"/>
      <c r="C2861" s="116"/>
      <c r="D2861" s="116"/>
      <c r="E2861" s="116" t="s">
        <v>34</v>
      </c>
      <c r="F2861" s="117"/>
      <c r="G2861" s="117"/>
    </row>
    <row r="2862" spans="1:7" x14ac:dyDescent="0.25">
      <c r="A2862" s="116"/>
      <c r="B2862" s="115"/>
      <c r="C2862" s="116"/>
      <c r="D2862" s="116"/>
      <c r="E2862" s="116" t="s">
        <v>34</v>
      </c>
      <c r="F2862" s="117"/>
      <c r="G2862" s="117"/>
    </row>
    <row r="2863" spans="1:7" x14ac:dyDescent="0.25">
      <c r="A2863" s="116"/>
      <c r="B2863" s="115"/>
      <c r="C2863" s="116"/>
      <c r="D2863" s="116"/>
      <c r="E2863" s="116" t="s">
        <v>34</v>
      </c>
      <c r="F2863" s="117"/>
      <c r="G2863" s="117"/>
    </row>
    <row r="2864" spans="1:7" x14ac:dyDescent="0.25">
      <c r="A2864" s="116"/>
      <c r="B2864" s="115"/>
      <c r="C2864" s="116"/>
      <c r="D2864" s="116"/>
      <c r="E2864" s="116" t="s">
        <v>34</v>
      </c>
      <c r="F2864" s="117"/>
      <c r="G2864" s="117"/>
    </row>
    <row r="2865" spans="1:7" x14ac:dyDescent="0.25">
      <c r="A2865" s="116"/>
      <c r="B2865" s="115"/>
      <c r="C2865" s="116"/>
      <c r="D2865" s="116"/>
      <c r="E2865" s="116" t="s">
        <v>34</v>
      </c>
      <c r="F2865" s="117"/>
      <c r="G2865" s="117"/>
    </row>
    <row r="2866" spans="1:7" x14ac:dyDescent="0.25">
      <c r="A2866" s="116"/>
      <c r="B2866" s="115"/>
      <c r="C2866" s="116"/>
      <c r="D2866" s="116"/>
      <c r="E2866" s="116" t="s">
        <v>34</v>
      </c>
      <c r="F2866" s="117"/>
      <c r="G2866" s="117"/>
    </row>
    <row r="2867" spans="1:7" x14ac:dyDescent="0.25">
      <c r="A2867" s="116"/>
      <c r="B2867" s="115"/>
      <c r="C2867" s="116"/>
      <c r="D2867" s="116"/>
      <c r="E2867" s="116" t="s">
        <v>34</v>
      </c>
      <c r="F2867" s="117"/>
      <c r="G2867" s="117"/>
    </row>
    <row r="2868" spans="1:7" x14ac:dyDescent="0.25">
      <c r="A2868" s="116"/>
      <c r="B2868" s="115"/>
      <c r="C2868" s="116"/>
      <c r="D2868" s="116"/>
      <c r="E2868" s="116" t="s">
        <v>34</v>
      </c>
      <c r="F2868" s="117"/>
      <c r="G2868" s="117"/>
    </row>
    <row r="2869" spans="1:7" x14ac:dyDescent="0.25">
      <c r="A2869" s="116"/>
      <c r="B2869" s="115"/>
      <c r="C2869" s="116"/>
      <c r="D2869" s="116"/>
      <c r="E2869" s="116" t="s">
        <v>34</v>
      </c>
      <c r="F2869" s="117"/>
      <c r="G2869" s="117"/>
    </row>
    <row r="2870" spans="1:7" x14ac:dyDescent="0.25">
      <c r="A2870" s="116"/>
      <c r="B2870" s="115"/>
      <c r="C2870" s="116"/>
      <c r="D2870" s="116"/>
      <c r="E2870" s="116" t="s">
        <v>34</v>
      </c>
      <c r="F2870" s="117"/>
      <c r="G2870" s="117"/>
    </row>
    <row r="2871" spans="1:7" x14ac:dyDescent="0.25">
      <c r="A2871" s="116"/>
      <c r="B2871" s="115"/>
      <c r="C2871" s="116"/>
      <c r="D2871" s="116"/>
      <c r="E2871" s="116" t="s">
        <v>34</v>
      </c>
      <c r="F2871" s="117"/>
      <c r="G2871" s="117"/>
    </row>
    <row r="2872" spans="1:7" x14ac:dyDescent="0.25">
      <c r="A2872" s="116"/>
      <c r="B2872" s="115"/>
      <c r="C2872" s="116"/>
      <c r="D2872" s="116"/>
      <c r="E2872" s="116" t="s">
        <v>34</v>
      </c>
      <c r="F2872" s="117"/>
      <c r="G2872" s="117"/>
    </row>
    <row r="2873" spans="1:7" x14ac:dyDescent="0.25">
      <c r="A2873" s="116"/>
      <c r="B2873" s="115"/>
      <c r="C2873" s="116"/>
      <c r="D2873" s="116"/>
      <c r="E2873" s="116" t="s">
        <v>34</v>
      </c>
      <c r="F2873" s="117"/>
      <c r="G2873" s="117"/>
    </row>
    <row r="2874" spans="1:7" x14ac:dyDescent="0.25">
      <c r="A2874" s="116"/>
      <c r="B2874" s="115"/>
      <c r="C2874" s="116"/>
      <c r="D2874" s="116"/>
      <c r="E2874" s="116" t="s">
        <v>34</v>
      </c>
      <c r="F2874" s="117"/>
      <c r="G2874" s="117"/>
    </row>
    <row r="2875" spans="1:7" x14ac:dyDescent="0.25">
      <c r="A2875" s="116"/>
      <c r="B2875" s="115"/>
      <c r="C2875" s="116"/>
      <c r="D2875" s="116"/>
      <c r="E2875" s="116" t="s">
        <v>34</v>
      </c>
      <c r="F2875" s="117"/>
      <c r="G2875" s="117"/>
    </row>
    <row r="2876" spans="1:7" x14ac:dyDescent="0.25">
      <c r="A2876" s="116"/>
      <c r="B2876" s="115"/>
      <c r="C2876" s="116"/>
      <c r="D2876" s="116"/>
      <c r="E2876" s="116" t="s">
        <v>34</v>
      </c>
      <c r="F2876" s="117"/>
      <c r="G2876" s="117"/>
    </row>
    <row r="2877" spans="1:7" x14ac:dyDescent="0.25">
      <c r="A2877" s="116"/>
      <c r="B2877" s="115"/>
      <c r="C2877" s="116"/>
      <c r="D2877" s="116"/>
      <c r="E2877" s="116" t="s">
        <v>34</v>
      </c>
      <c r="F2877" s="117"/>
      <c r="G2877" s="117"/>
    </row>
    <row r="2878" spans="1:7" x14ac:dyDescent="0.25">
      <c r="A2878" s="116"/>
      <c r="B2878" s="115"/>
      <c r="C2878" s="116"/>
      <c r="D2878" s="116"/>
      <c r="E2878" s="116" t="s">
        <v>34</v>
      </c>
      <c r="F2878" s="117"/>
      <c r="G2878" s="117"/>
    </row>
    <row r="2879" spans="1:7" x14ac:dyDescent="0.25">
      <c r="A2879" s="116"/>
      <c r="B2879" s="115"/>
      <c r="C2879" s="116"/>
      <c r="D2879" s="116"/>
      <c r="E2879" s="116" t="s">
        <v>34</v>
      </c>
      <c r="F2879" s="117"/>
      <c r="G2879" s="117"/>
    </row>
    <row r="2880" spans="1:7" x14ac:dyDescent="0.25">
      <c r="A2880" s="116"/>
      <c r="B2880" s="115"/>
      <c r="C2880" s="116"/>
      <c r="D2880" s="116"/>
      <c r="E2880" s="116" t="s">
        <v>34</v>
      </c>
      <c r="F2880" s="117"/>
      <c r="G2880" s="117"/>
    </row>
    <row r="2881" spans="1:7" x14ac:dyDescent="0.25">
      <c r="A2881" s="116"/>
      <c r="B2881" s="115"/>
      <c r="C2881" s="116"/>
      <c r="D2881" s="116"/>
      <c r="E2881" s="116" t="s">
        <v>34</v>
      </c>
      <c r="F2881" s="117"/>
      <c r="G2881" s="117"/>
    </row>
    <row r="2882" spans="1:7" x14ac:dyDescent="0.25">
      <c r="A2882" s="116"/>
      <c r="B2882" s="115"/>
      <c r="C2882" s="116"/>
      <c r="D2882" s="116"/>
      <c r="E2882" s="116" t="s">
        <v>34</v>
      </c>
      <c r="F2882" s="117"/>
      <c r="G2882" s="117"/>
    </row>
    <row r="2883" spans="1:7" x14ac:dyDescent="0.25">
      <c r="A2883" s="116"/>
      <c r="B2883" s="115"/>
      <c r="C2883" s="116"/>
      <c r="D2883" s="116"/>
      <c r="E2883" s="116" t="s">
        <v>34</v>
      </c>
      <c r="F2883" s="117"/>
      <c r="G2883" s="117"/>
    </row>
    <row r="2884" spans="1:7" x14ac:dyDescent="0.25">
      <c r="A2884" s="116"/>
      <c r="B2884" s="115"/>
      <c r="C2884" s="116"/>
      <c r="D2884" s="116"/>
      <c r="E2884" s="116" t="s">
        <v>34</v>
      </c>
      <c r="F2884" s="117"/>
      <c r="G2884" s="117"/>
    </row>
    <row r="2885" spans="1:7" x14ac:dyDescent="0.25">
      <c r="A2885" s="116"/>
      <c r="B2885" s="115"/>
      <c r="C2885" s="116"/>
      <c r="D2885" s="116"/>
      <c r="E2885" s="116" t="s">
        <v>34</v>
      </c>
      <c r="F2885" s="117"/>
      <c r="G2885" s="117"/>
    </row>
    <row r="2886" spans="1:7" x14ac:dyDescent="0.25">
      <c r="A2886" s="116"/>
      <c r="B2886" s="115"/>
      <c r="C2886" s="116"/>
      <c r="D2886" s="116"/>
      <c r="E2886" s="116" t="s">
        <v>34</v>
      </c>
      <c r="F2886" s="117"/>
      <c r="G2886" s="117"/>
    </row>
    <row r="2887" spans="1:7" x14ac:dyDescent="0.25">
      <c r="A2887" s="116"/>
      <c r="B2887" s="115"/>
      <c r="C2887" s="116"/>
      <c r="D2887" s="116"/>
      <c r="E2887" s="116" t="s">
        <v>34</v>
      </c>
      <c r="F2887" s="117"/>
      <c r="G2887" s="117"/>
    </row>
    <row r="2888" spans="1:7" x14ac:dyDescent="0.25">
      <c r="A2888" s="116"/>
      <c r="B2888" s="115"/>
      <c r="C2888" s="116"/>
      <c r="D2888" s="116"/>
      <c r="E2888" s="116" t="s">
        <v>34</v>
      </c>
      <c r="F2888" s="117"/>
      <c r="G2888" s="117"/>
    </row>
    <row r="2889" spans="1:7" x14ac:dyDescent="0.25">
      <c r="A2889" s="116"/>
      <c r="B2889" s="115"/>
      <c r="C2889" s="116"/>
      <c r="D2889" s="116"/>
      <c r="E2889" s="116" t="s">
        <v>34</v>
      </c>
      <c r="F2889" s="117"/>
      <c r="G2889" s="117"/>
    </row>
    <row r="2890" spans="1:7" x14ac:dyDescent="0.25">
      <c r="A2890" s="116"/>
      <c r="B2890" s="115"/>
      <c r="C2890" s="116"/>
      <c r="D2890" s="116"/>
      <c r="E2890" s="116" t="s">
        <v>34</v>
      </c>
      <c r="F2890" s="117"/>
      <c r="G2890" s="117"/>
    </row>
    <row r="2891" spans="1:7" x14ac:dyDescent="0.25">
      <c r="A2891" s="116"/>
      <c r="B2891" s="115"/>
      <c r="C2891" s="116"/>
      <c r="D2891" s="116"/>
      <c r="E2891" s="116" t="s">
        <v>34</v>
      </c>
      <c r="F2891" s="117"/>
      <c r="G2891" s="117"/>
    </row>
    <row r="2892" spans="1:7" x14ac:dyDescent="0.25">
      <c r="A2892" s="116"/>
      <c r="B2892" s="115"/>
      <c r="C2892" s="116"/>
      <c r="D2892" s="116"/>
      <c r="E2892" s="116" t="s">
        <v>34</v>
      </c>
      <c r="F2892" s="117"/>
      <c r="G2892" s="117"/>
    </row>
    <row r="2893" spans="1:7" x14ac:dyDescent="0.25">
      <c r="A2893" s="116"/>
      <c r="B2893" s="115"/>
      <c r="C2893" s="116"/>
      <c r="D2893" s="116"/>
      <c r="E2893" s="116" t="s">
        <v>34</v>
      </c>
      <c r="F2893" s="117"/>
      <c r="G2893" s="117"/>
    </row>
    <row r="2894" spans="1:7" x14ac:dyDescent="0.25">
      <c r="A2894" s="116"/>
      <c r="B2894" s="115"/>
      <c r="C2894" s="116"/>
      <c r="D2894" s="116"/>
      <c r="E2894" s="116" t="s">
        <v>34</v>
      </c>
      <c r="F2894" s="117"/>
      <c r="G2894" s="117"/>
    </row>
    <row r="2895" spans="1:7" x14ac:dyDescent="0.25">
      <c r="A2895" s="116"/>
      <c r="B2895" s="115"/>
      <c r="C2895" s="116"/>
      <c r="D2895" s="116"/>
      <c r="E2895" s="116" t="s">
        <v>34</v>
      </c>
      <c r="F2895" s="117"/>
      <c r="G2895" s="117"/>
    </row>
    <row r="2896" spans="1:7" x14ac:dyDescent="0.25">
      <c r="A2896" s="116"/>
      <c r="B2896" s="115"/>
      <c r="C2896" s="116"/>
      <c r="D2896" s="116"/>
      <c r="E2896" s="116" t="s">
        <v>34</v>
      </c>
      <c r="F2896" s="117"/>
      <c r="G2896" s="117"/>
    </row>
    <row r="2897" spans="1:7" x14ac:dyDescent="0.25">
      <c r="A2897" s="116"/>
      <c r="B2897" s="115"/>
      <c r="C2897" s="116"/>
      <c r="D2897" s="116"/>
      <c r="E2897" s="116" t="s">
        <v>34</v>
      </c>
      <c r="F2897" s="117"/>
      <c r="G2897" s="117"/>
    </row>
    <row r="2898" spans="1:7" x14ac:dyDescent="0.25">
      <c r="A2898" s="116"/>
      <c r="B2898" s="115"/>
      <c r="C2898" s="116"/>
      <c r="D2898" s="116"/>
      <c r="E2898" s="116" t="s">
        <v>34</v>
      </c>
      <c r="F2898" s="117"/>
      <c r="G2898" s="117"/>
    </row>
    <row r="2899" spans="1:7" x14ac:dyDescent="0.25">
      <c r="A2899" s="116"/>
      <c r="B2899" s="115"/>
      <c r="C2899" s="116"/>
      <c r="D2899" s="116"/>
      <c r="E2899" s="116" t="s">
        <v>34</v>
      </c>
      <c r="F2899" s="117"/>
      <c r="G2899" s="117"/>
    </row>
    <row r="2900" spans="1:7" x14ac:dyDescent="0.25">
      <c r="A2900" s="116"/>
      <c r="B2900" s="115"/>
      <c r="C2900" s="116"/>
      <c r="D2900" s="116"/>
      <c r="E2900" s="116" t="s">
        <v>34</v>
      </c>
      <c r="F2900" s="117"/>
      <c r="G2900" s="117"/>
    </row>
    <row r="2901" spans="1:7" x14ac:dyDescent="0.25">
      <c r="A2901" s="116"/>
      <c r="B2901" s="115"/>
      <c r="C2901" s="116"/>
      <c r="D2901" s="116"/>
      <c r="E2901" s="116" t="s">
        <v>34</v>
      </c>
      <c r="F2901" s="117"/>
      <c r="G2901" s="117"/>
    </row>
    <row r="2902" spans="1:7" x14ac:dyDescent="0.25">
      <c r="A2902" s="116"/>
      <c r="B2902" s="115"/>
      <c r="C2902" s="116"/>
      <c r="D2902" s="116"/>
      <c r="E2902" s="116" t="s">
        <v>34</v>
      </c>
      <c r="F2902" s="117"/>
      <c r="G2902" s="117"/>
    </row>
    <row r="2903" spans="1:7" x14ac:dyDescent="0.25">
      <c r="A2903" s="116"/>
      <c r="B2903" s="115"/>
      <c r="C2903" s="116"/>
      <c r="D2903" s="116"/>
      <c r="E2903" s="116" t="s">
        <v>34</v>
      </c>
      <c r="F2903" s="117"/>
      <c r="G2903" s="117"/>
    </row>
    <row r="2904" spans="1:7" x14ac:dyDescent="0.25">
      <c r="A2904" s="116"/>
      <c r="B2904" s="115"/>
      <c r="C2904" s="116"/>
      <c r="D2904" s="116"/>
      <c r="E2904" s="116" t="s">
        <v>34</v>
      </c>
      <c r="F2904" s="117"/>
      <c r="G2904" s="117"/>
    </row>
    <row r="2905" spans="1:7" x14ac:dyDescent="0.25">
      <c r="A2905" s="116"/>
      <c r="B2905" s="115"/>
      <c r="C2905" s="116"/>
      <c r="D2905" s="116"/>
      <c r="E2905" s="116" t="s">
        <v>34</v>
      </c>
      <c r="F2905" s="117"/>
      <c r="G2905" s="117"/>
    </row>
    <row r="2906" spans="1:7" x14ac:dyDescent="0.25">
      <c r="A2906" s="116"/>
      <c r="B2906" s="115"/>
      <c r="C2906" s="116"/>
      <c r="D2906" s="116"/>
      <c r="E2906" s="116" t="s">
        <v>34</v>
      </c>
      <c r="F2906" s="117"/>
      <c r="G2906" s="117"/>
    </row>
    <row r="2907" spans="1:7" x14ac:dyDescent="0.25">
      <c r="A2907" s="116"/>
      <c r="B2907" s="115"/>
      <c r="C2907" s="116"/>
      <c r="D2907" s="116"/>
      <c r="E2907" s="116" t="s">
        <v>34</v>
      </c>
      <c r="F2907" s="117"/>
      <c r="G2907" s="117"/>
    </row>
    <row r="2908" spans="1:7" x14ac:dyDescent="0.25">
      <c r="A2908" s="116"/>
      <c r="B2908" s="115"/>
      <c r="C2908" s="116"/>
      <c r="D2908" s="116"/>
      <c r="E2908" s="116" t="s">
        <v>34</v>
      </c>
      <c r="F2908" s="117"/>
      <c r="G2908" s="117"/>
    </row>
    <row r="2909" spans="1:7" x14ac:dyDescent="0.25">
      <c r="A2909" s="116"/>
      <c r="B2909" s="115"/>
      <c r="C2909" s="116"/>
      <c r="D2909" s="116"/>
      <c r="E2909" s="116" t="s">
        <v>34</v>
      </c>
      <c r="F2909" s="117"/>
      <c r="G2909" s="117"/>
    </row>
    <row r="2910" spans="1:7" x14ac:dyDescent="0.25">
      <c r="A2910" s="116"/>
      <c r="B2910" s="115"/>
      <c r="C2910" s="116"/>
      <c r="D2910" s="116"/>
      <c r="E2910" s="116" t="s">
        <v>34</v>
      </c>
      <c r="F2910" s="117"/>
      <c r="G2910" s="117"/>
    </row>
    <row r="2911" spans="1:7" x14ac:dyDescent="0.25">
      <c r="A2911" s="116"/>
      <c r="B2911" s="115"/>
      <c r="C2911" s="116"/>
      <c r="D2911" s="116"/>
      <c r="E2911" s="116" t="s">
        <v>34</v>
      </c>
      <c r="F2911" s="117"/>
      <c r="G2911" s="117"/>
    </row>
    <row r="2912" spans="1:7" x14ac:dyDescent="0.25">
      <c r="A2912" s="116"/>
      <c r="B2912" s="115"/>
      <c r="C2912" s="116"/>
      <c r="D2912" s="116"/>
      <c r="E2912" s="116" t="s">
        <v>34</v>
      </c>
      <c r="F2912" s="117"/>
      <c r="G2912" s="117"/>
    </row>
    <row r="2913" spans="1:7" x14ac:dyDescent="0.25">
      <c r="A2913" s="116"/>
      <c r="B2913" s="115"/>
      <c r="C2913" s="116"/>
      <c r="D2913" s="116"/>
      <c r="E2913" s="116" t="s">
        <v>34</v>
      </c>
      <c r="F2913" s="117"/>
      <c r="G2913" s="117"/>
    </row>
    <row r="2914" spans="1:7" x14ac:dyDescent="0.25">
      <c r="A2914" s="116"/>
      <c r="B2914" s="115"/>
      <c r="C2914" s="116"/>
      <c r="D2914" s="116"/>
      <c r="E2914" s="116" t="s">
        <v>34</v>
      </c>
      <c r="F2914" s="117"/>
      <c r="G2914" s="117"/>
    </row>
    <row r="2915" spans="1:7" x14ac:dyDescent="0.25">
      <c r="A2915" s="116"/>
      <c r="B2915" s="115"/>
      <c r="C2915" s="116"/>
      <c r="D2915" s="116"/>
      <c r="E2915" s="116" t="s">
        <v>34</v>
      </c>
      <c r="F2915" s="117"/>
      <c r="G2915" s="117"/>
    </row>
    <row r="2916" spans="1:7" x14ac:dyDescent="0.25">
      <c r="A2916" s="116"/>
      <c r="B2916" s="115"/>
      <c r="C2916" s="116"/>
      <c r="D2916" s="116"/>
      <c r="E2916" s="116" t="s">
        <v>34</v>
      </c>
      <c r="F2916" s="117"/>
      <c r="G2916" s="117"/>
    </row>
    <row r="2917" spans="1:7" x14ac:dyDescent="0.25">
      <c r="A2917" s="116"/>
      <c r="B2917" s="115"/>
      <c r="C2917" s="116"/>
      <c r="D2917" s="116"/>
      <c r="E2917" s="116" t="s">
        <v>34</v>
      </c>
      <c r="F2917" s="117"/>
      <c r="G2917" s="117"/>
    </row>
    <row r="2918" spans="1:7" x14ac:dyDescent="0.25">
      <c r="A2918" s="116"/>
      <c r="B2918" s="115"/>
      <c r="C2918" s="116"/>
      <c r="D2918" s="116"/>
      <c r="E2918" s="116" t="s">
        <v>34</v>
      </c>
      <c r="F2918" s="117"/>
      <c r="G2918" s="117"/>
    </row>
    <row r="2919" spans="1:7" x14ac:dyDescent="0.25">
      <c r="A2919" s="116"/>
      <c r="B2919" s="115"/>
      <c r="C2919" s="116"/>
      <c r="D2919" s="116"/>
      <c r="E2919" s="116" t="s">
        <v>34</v>
      </c>
      <c r="F2919" s="117"/>
      <c r="G2919" s="117"/>
    </row>
    <row r="2920" spans="1:7" x14ac:dyDescent="0.25">
      <c r="A2920" s="116"/>
      <c r="B2920" s="115"/>
      <c r="C2920" s="116"/>
      <c r="D2920" s="116"/>
      <c r="E2920" s="116" t="s">
        <v>34</v>
      </c>
      <c r="F2920" s="117"/>
      <c r="G2920" s="117"/>
    </row>
    <row r="2921" spans="1:7" x14ac:dyDescent="0.25">
      <c r="A2921" s="116"/>
      <c r="B2921" s="115"/>
      <c r="C2921" s="116"/>
      <c r="D2921" s="116"/>
      <c r="E2921" s="116" t="s">
        <v>34</v>
      </c>
      <c r="F2921" s="117"/>
      <c r="G2921" s="117"/>
    </row>
    <row r="2922" spans="1:7" x14ac:dyDescent="0.25">
      <c r="A2922" s="116"/>
      <c r="B2922" s="115"/>
      <c r="C2922" s="116"/>
      <c r="D2922" s="116"/>
      <c r="E2922" s="116" t="s">
        <v>34</v>
      </c>
      <c r="F2922" s="117"/>
      <c r="G2922" s="117"/>
    </row>
    <row r="2923" spans="1:7" x14ac:dyDescent="0.25">
      <c r="A2923" s="116"/>
      <c r="B2923" s="115"/>
      <c r="C2923" s="116"/>
      <c r="D2923" s="116"/>
      <c r="E2923" s="116" t="s">
        <v>34</v>
      </c>
      <c r="F2923" s="117"/>
      <c r="G2923" s="117"/>
    </row>
    <row r="2924" spans="1:7" x14ac:dyDescent="0.25">
      <c r="A2924" s="116"/>
      <c r="B2924" s="115"/>
      <c r="C2924" s="116"/>
      <c r="D2924" s="116"/>
      <c r="E2924" s="116" t="s">
        <v>34</v>
      </c>
      <c r="F2924" s="117"/>
      <c r="G2924" s="117"/>
    </row>
    <row r="2925" spans="1:7" x14ac:dyDescent="0.25">
      <c r="A2925" s="116"/>
      <c r="B2925" s="115"/>
      <c r="C2925" s="116"/>
      <c r="D2925" s="116"/>
      <c r="E2925" s="116" t="s">
        <v>34</v>
      </c>
      <c r="F2925" s="117"/>
      <c r="G2925" s="117"/>
    </row>
    <row r="2926" spans="1:7" x14ac:dyDescent="0.25">
      <c r="A2926" s="116"/>
      <c r="B2926" s="115"/>
      <c r="C2926" s="116"/>
      <c r="D2926" s="116"/>
      <c r="E2926" s="116" t="s">
        <v>34</v>
      </c>
      <c r="F2926" s="117"/>
      <c r="G2926" s="117"/>
    </row>
    <row r="2927" spans="1:7" x14ac:dyDescent="0.25">
      <c r="A2927" s="116"/>
      <c r="B2927" s="115"/>
      <c r="C2927" s="116"/>
      <c r="D2927" s="116"/>
      <c r="E2927" s="116" t="s">
        <v>34</v>
      </c>
      <c r="F2927" s="117"/>
      <c r="G2927" s="117"/>
    </row>
    <row r="2928" spans="1:7" x14ac:dyDescent="0.25">
      <c r="A2928" s="116"/>
      <c r="B2928" s="115"/>
      <c r="C2928" s="116"/>
      <c r="D2928" s="116"/>
      <c r="E2928" s="116" t="s">
        <v>34</v>
      </c>
      <c r="F2928" s="117"/>
      <c r="G2928" s="117"/>
    </row>
    <row r="2929" spans="1:7" x14ac:dyDescent="0.25">
      <c r="A2929" s="116"/>
      <c r="B2929" s="115"/>
      <c r="C2929" s="116"/>
      <c r="D2929" s="116"/>
      <c r="E2929" s="116" t="s">
        <v>34</v>
      </c>
      <c r="F2929" s="117"/>
      <c r="G2929" s="117"/>
    </row>
    <row r="2930" spans="1:7" x14ac:dyDescent="0.25">
      <c r="A2930" s="116"/>
      <c r="B2930" s="115"/>
      <c r="C2930" s="116"/>
      <c r="D2930" s="116"/>
      <c r="E2930" s="116" t="s">
        <v>34</v>
      </c>
      <c r="F2930" s="117"/>
      <c r="G2930" s="117"/>
    </row>
    <row r="2931" spans="1:7" x14ac:dyDescent="0.25">
      <c r="A2931" s="116"/>
      <c r="B2931" s="115"/>
      <c r="C2931" s="116"/>
      <c r="D2931" s="116"/>
      <c r="E2931" s="116" t="s">
        <v>34</v>
      </c>
      <c r="F2931" s="117"/>
      <c r="G2931" s="117"/>
    </row>
    <row r="2932" spans="1:7" x14ac:dyDescent="0.25">
      <c r="A2932" s="116"/>
      <c r="B2932" s="115"/>
      <c r="C2932" s="116"/>
      <c r="D2932" s="116"/>
      <c r="E2932" s="116" t="s">
        <v>34</v>
      </c>
      <c r="F2932" s="117"/>
      <c r="G2932" s="117"/>
    </row>
    <row r="2933" spans="1:7" x14ac:dyDescent="0.25">
      <c r="A2933" s="116"/>
      <c r="B2933" s="115"/>
      <c r="C2933" s="116"/>
      <c r="D2933" s="116"/>
      <c r="E2933" s="116" t="s">
        <v>34</v>
      </c>
      <c r="F2933" s="117"/>
      <c r="G2933" s="117"/>
    </row>
    <row r="2934" spans="1:7" x14ac:dyDescent="0.25">
      <c r="A2934" s="116"/>
      <c r="B2934" s="115"/>
      <c r="C2934" s="116"/>
      <c r="D2934" s="116"/>
      <c r="E2934" s="116" t="s">
        <v>34</v>
      </c>
      <c r="F2934" s="117"/>
      <c r="G2934" s="117"/>
    </row>
    <row r="2935" spans="1:7" x14ac:dyDescent="0.25">
      <c r="A2935" s="116"/>
      <c r="B2935" s="115"/>
      <c r="C2935" s="116"/>
      <c r="D2935" s="116"/>
      <c r="E2935" s="116" t="s">
        <v>34</v>
      </c>
      <c r="F2935" s="117"/>
      <c r="G2935" s="117"/>
    </row>
    <row r="2936" spans="1:7" x14ac:dyDescent="0.25">
      <c r="A2936" s="116"/>
      <c r="B2936" s="115"/>
      <c r="C2936" s="116"/>
      <c r="D2936" s="116"/>
      <c r="E2936" s="116" t="s">
        <v>34</v>
      </c>
      <c r="F2936" s="117"/>
      <c r="G2936" s="117"/>
    </row>
    <row r="2937" spans="1:7" x14ac:dyDescent="0.25">
      <c r="A2937" s="116"/>
      <c r="B2937" s="115"/>
      <c r="C2937" s="116"/>
      <c r="D2937" s="116"/>
      <c r="E2937" s="116" t="s">
        <v>34</v>
      </c>
      <c r="F2937" s="117"/>
      <c r="G2937" s="117"/>
    </row>
    <row r="2938" spans="1:7" x14ac:dyDescent="0.25">
      <c r="A2938" s="116"/>
      <c r="B2938" s="115"/>
      <c r="C2938" s="116"/>
      <c r="D2938" s="116"/>
      <c r="E2938" s="116" t="s">
        <v>34</v>
      </c>
      <c r="F2938" s="117"/>
      <c r="G2938" s="117"/>
    </row>
    <row r="2939" spans="1:7" x14ac:dyDescent="0.25">
      <c r="A2939" s="116"/>
      <c r="B2939" s="115"/>
      <c r="C2939" s="116"/>
      <c r="D2939" s="116"/>
      <c r="E2939" s="116" t="s">
        <v>34</v>
      </c>
      <c r="F2939" s="117"/>
      <c r="G2939" s="117"/>
    </row>
    <row r="2940" spans="1:7" x14ac:dyDescent="0.25">
      <c r="A2940" s="116"/>
      <c r="B2940" s="115"/>
      <c r="C2940" s="116"/>
      <c r="D2940" s="116"/>
      <c r="E2940" s="116" t="s">
        <v>34</v>
      </c>
      <c r="F2940" s="117"/>
      <c r="G2940" s="117"/>
    </row>
    <row r="2941" spans="1:7" x14ac:dyDescent="0.25">
      <c r="A2941" s="116"/>
      <c r="B2941" s="115"/>
      <c r="C2941" s="116"/>
      <c r="D2941" s="116"/>
      <c r="E2941" s="116" t="s">
        <v>34</v>
      </c>
      <c r="F2941" s="117"/>
      <c r="G2941" s="117"/>
    </row>
    <row r="2942" spans="1:7" x14ac:dyDescent="0.25">
      <c r="A2942" s="116"/>
      <c r="B2942" s="115"/>
      <c r="C2942" s="116"/>
      <c r="D2942" s="116"/>
      <c r="E2942" s="116" t="s">
        <v>34</v>
      </c>
      <c r="F2942" s="117"/>
      <c r="G2942" s="117"/>
    </row>
    <row r="2943" spans="1:7" x14ac:dyDescent="0.25">
      <c r="A2943" s="116"/>
      <c r="B2943" s="115"/>
      <c r="C2943" s="116"/>
      <c r="D2943" s="116"/>
      <c r="E2943" s="116" t="s">
        <v>34</v>
      </c>
      <c r="F2943" s="117"/>
      <c r="G2943" s="117"/>
    </row>
    <row r="2944" spans="1:7" x14ac:dyDescent="0.25">
      <c r="A2944" s="116"/>
      <c r="B2944" s="115"/>
      <c r="C2944" s="116"/>
      <c r="D2944" s="116"/>
      <c r="E2944" s="116" t="s">
        <v>34</v>
      </c>
      <c r="F2944" s="117"/>
      <c r="G2944" s="117"/>
    </row>
    <row r="2945" spans="1:7" x14ac:dyDescent="0.25">
      <c r="A2945" s="116"/>
      <c r="B2945" s="115"/>
      <c r="C2945" s="116"/>
      <c r="D2945" s="116"/>
      <c r="E2945" s="116" t="s">
        <v>34</v>
      </c>
      <c r="F2945" s="117"/>
      <c r="G2945" s="117"/>
    </row>
    <row r="2946" spans="1:7" x14ac:dyDescent="0.25">
      <c r="A2946" s="116"/>
      <c r="B2946" s="115"/>
      <c r="C2946" s="116"/>
      <c r="D2946" s="116"/>
      <c r="E2946" s="116" t="s">
        <v>34</v>
      </c>
      <c r="F2946" s="117"/>
      <c r="G2946" s="117"/>
    </row>
    <row r="2947" spans="1:7" x14ac:dyDescent="0.25">
      <c r="A2947" s="116"/>
      <c r="B2947" s="115"/>
      <c r="C2947" s="116"/>
      <c r="D2947" s="116"/>
      <c r="E2947" s="116" t="s">
        <v>34</v>
      </c>
      <c r="F2947" s="117"/>
      <c r="G2947" s="117"/>
    </row>
    <row r="2948" spans="1:7" x14ac:dyDescent="0.25">
      <c r="A2948" s="116"/>
      <c r="B2948" s="115"/>
      <c r="C2948" s="116"/>
      <c r="D2948" s="116"/>
      <c r="E2948" s="116" t="s">
        <v>34</v>
      </c>
      <c r="F2948" s="117"/>
      <c r="G2948" s="117"/>
    </row>
    <row r="2949" spans="1:7" x14ac:dyDescent="0.25">
      <c r="A2949" s="116"/>
      <c r="B2949" s="115"/>
      <c r="C2949" s="116"/>
      <c r="D2949" s="116"/>
      <c r="E2949" s="116" t="s">
        <v>34</v>
      </c>
      <c r="F2949" s="117"/>
      <c r="G2949" s="117"/>
    </row>
    <row r="2950" spans="1:7" x14ac:dyDescent="0.25">
      <c r="A2950" s="116"/>
      <c r="B2950" s="115"/>
      <c r="C2950" s="116"/>
      <c r="D2950" s="116"/>
      <c r="E2950" s="116" t="s">
        <v>34</v>
      </c>
      <c r="F2950" s="117"/>
      <c r="G2950" s="117"/>
    </row>
    <row r="2951" spans="1:7" x14ac:dyDescent="0.25">
      <c r="A2951" s="116"/>
      <c r="B2951" s="115"/>
      <c r="C2951" s="116"/>
      <c r="D2951" s="116"/>
      <c r="E2951" s="116" t="s">
        <v>34</v>
      </c>
      <c r="F2951" s="117"/>
      <c r="G2951" s="117"/>
    </row>
    <row r="2952" spans="1:7" x14ac:dyDescent="0.25">
      <c r="A2952" s="116"/>
      <c r="B2952" s="115"/>
      <c r="C2952" s="116"/>
      <c r="D2952" s="116"/>
      <c r="E2952" s="116" t="s">
        <v>34</v>
      </c>
      <c r="F2952" s="117"/>
      <c r="G2952" s="117"/>
    </row>
    <row r="2953" spans="1:7" x14ac:dyDescent="0.25">
      <c r="A2953" s="116"/>
      <c r="B2953" s="115"/>
      <c r="C2953" s="116"/>
      <c r="D2953" s="116"/>
      <c r="E2953" s="116" t="s">
        <v>34</v>
      </c>
      <c r="F2953" s="117"/>
      <c r="G2953" s="117"/>
    </row>
    <row r="2954" spans="1:7" x14ac:dyDescent="0.25">
      <c r="A2954" s="116"/>
      <c r="B2954" s="115"/>
      <c r="C2954" s="116"/>
      <c r="D2954" s="116"/>
      <c r="E2954" s="116" t="s">
        <v>34</v>
      </c>
      <c r="F2954" s="117"/>
      <c r="G2954" s="117"/>
    </row>
    <row r="2955" spans="1:7" x14ac:dyDescent="0.25">
      <c r="A2955" s="116"/>
      <c r="B2955" s="115"/>
      <c r="C2955" s="116"/>
      <c r="D2955" s="116"/>
      <c r="E2955" s="116" t="s">
        <v>34</v>
      </c>
      <c r="F2955" s="117"/>
      <c r="G2955" s="117"/>
    </row>
    <row r="2956" spans="1:7" x14ac:dyDescent="0.25">
      <c r="A2956" s="116"/>
      <c r="B2956" s="115"/>
      <c r="C2956" s="116"/>
      <c r="D2956" s="116"/>
      <c r="E2956" s="116" t="s">
        <v>34</v>
      </c>
      <c r="F2956" s="117"/>
      <c r="G2956" s="117"/>
    </row>
    <row r="2957" spans="1:7" x14ac:dyDescent="0.25">
      <c r="A2957" s="116"/>
      <c r="B2957" s="115"/>
      <c r="C2957" s="116"/>
      <c r="D2957" s="116"/>
      <c r="E2957" s="116" t="s">
        <v>34</v>
      </c>
      <c r="F2957" s="117"/>
      <c r="G2957" s="117"/>
    </row>
    <row r="2958" spans="1:7" x14ac:dyDescent="0.25">
      <c r="A2958" s="116"/>
      <c r="B2958" s="115"/>
      <c r="C2958" s="116"/>
      <c r="D2958" s="116"/>
      <c r="E2958" s="116" t="s">
        <v>34</v>
      </c>
      <c r="F2958" s="117"/>
      <c r="G2958" s="117"/>
    </row>
    <row r="2959" spans="1:7" x14ac:dyDescent="0.25">
      <c r="A2959" s="116"/>
      <c r="B2959" s="115"/>
      <c r="C2959" s="116"/>
      <c r="D2959" s="116"/>
      <c r="E2959" s="116" t="s">
        <v>34</v>
      </c>
      <c r="F2959" s="117"/>
      <c r="G2959" s="117"/>
    </row>
    <row r="2960" spans="1:7" x14ac:dyDescent="0.25">
      <c r="A2960" s="116"/>
      <c r="B2960" s="115"/>
      <c r="C2960" s="116"/>
      <c r="D2960" s="116"/>
      <c r="E2960" s="116" t="s">
        <v>34</v>
      </c>
      <c r="F2960" s="117"/>
      <c r="G2960" s="117"/>
    </row>
    <row r="2961" spans="1:7" x14ac:dyDescent="0.25">
      <c r="A2961" s="116"/>
      <c r="B2961" s="115"/>
      <c r="C2961" s="116"/>
      <c r="D2961" s="116"/>
      <c r="E2961" s="116" t="s">
        <v>34</v>
      </c>
      <c r="F2961" s="117"/>
      <c r="G2961" s="117"/>
    </row>
    <row r="2962" spans="1:7" x14ac:dyDescent="0.25">
      <c r="A2962" s="116"/>
      <c r="B2962" s="115"/>
      <c r="C2962" s="116"/>
      <c r="D2962" s="116"/>
      <c r="E2962" s="116" t="s">
        <v>34</v>
      </c>
      <c r="F2962" s="117"/>
      <c r="G2962" s="117"/>
    </row>
    <row r="2963" spans="1:7" x14ac:dyDescent="0.25">
      <c r="A2963" s="116"/>
      <c r="B2963" s="115"/>
      <c r="C2963" s="116"/>
      <c r="D2963" s="116"/>
      <c r="E2963" s="116" t="s">
        <v>34</v>
      </c>
      <c r="F2963" s="117"/>
      <c r="G2963" s="117"/>
    </row>
    <row r="2964" spans="1:7" x14ac:dyDescent="0.25">
      <c r="A2964" s="116"/>
      <c r="B2964" s="115"/>
      <c r="C2964" s="116"/>
      <c r="D2964" s="116"/>
      <c r="E2964" s="116" t="s">
        <v>34</v>
      </c>
      <c r="F2964" s="117"/>
      <c r="G2964" s="117"/>
    </row>
    <row r="2965" spans="1:7" x14ac:dyDescent="0.25">
      <c r="A2965" s="116"/>
      <c r="B2965" s="115"/>
      <c r="C2965" s="116"/>
      <c r="D2965" s="116"/>
      <c r="E2965" s="116" t="s">
        <v>34</v>
      </c>
      <c r="F2965" s="117"/>
      <c r="G2965" s="117"/>
    </row>
    <row r="2966" spans="1:7" x14ac:dyDescent="0.25">
      <c r="A2966" s="116"/>
      <c r="B2966" s="115"/>
      <c r="C2966" s="116"/>
      <c r="D2966" s="116"/>
      <c r="E2966" s="116" t="s">
        <v>34</v>
      </c>
      <c r="F2966" s="117"/>
      <c r="G2966" s="117"/>
    </row>
    <row r="2967" spans="1:7" x14ac:dyDescent="0.25">
      <c r="A2967" s="116"/>
      <c r="B2967" s="115"/>
      <c r="C2967" s="116"/>
      <c r="D2967" s="116"/>
      <c r="E2967" s="116" t="s">
        <v>34</v>
      </c>
      <c r="F2967" s="117"/>
      <c r="G2967" s="117"/>
    </row>
    <row r="2968" spans="1:7" x14ac:dyDescent="0.25">
      <c r="A2968" s="116"/>
      <c r="B2968" s="115"/>
      <c r="C2968" s="116"/>
      <c r="D2968" s="116"/>
      <c r="E2968" s="116" t="s">
        <v>34</v>
      </c>
      <c r="F2968" s="117"/>
      <c r="G2968" s="117"/>
    </row>
    <row r="2969" spans="1:7" x14ac:dyDescent="0.25">
      <c r="A2969" s="116"/>
      <c r="B2969" s="115"/>
      <c r="C2969" s="116"/>
      <c r="D2969" s="116"/>
      <c r="E2969" s="116" t="s">
        <v>34</v>
      </c>
      <c r="F2969" s="117"/>
      <c r="G2969" s="117"/>
    </row>
    <row r="2970" spans="1:7" x14ac:dyDescent="0.25">
      <c r="A2970" s="116"/>
      <c r="B2970" s="115"/>
      <c r="C2970" s="116"/>
      <c r="D2970" s="116"/>
      <c r="E2970" s="116" t="s">
        <v>34</v>
      </c>
      <c r="F2970" s="117"/>
      <c r="G2970" s="117"/>
    </row>
    <row r="2971" spans="1:7" x14ac:dyDescent="0.25">
      <c r="A2971" s="116"/>
      <c r="B2971" s="115"/>
      <c r="C2971" s="116"/>
      <c r="D2971" s="116"/>
      <c r="E2971" s="116" t="s">
        <v>34</v>
      </c>
      <c r="F2971" s="117"/>
      <c r="G2971" s="117"/>
    </row>
    <row r="2972" spans="1:7" x14ac:dyDescent="0.25">
      <c r="A2972" s="116"/>
      <c r="B2972" s="115"/>
      <c r="C2972" s="116"/>
      <c r="D2972" s="116"/>
      <c r="E2972" s="116" t="s">
        <v>34</v>
      </c>
      <c r="F2972" s="117"/>
      <c r="G2972" s="117"/>
    </row>
    <row r="2973" spans="1:7" x14ac:dyDescent="0.25">
      <c r="A2973" s="116"/>
      <c r="B2973" s="115"/>
      <c r="C2973" s="116"/>
      <c r="D2973" s="116"/>
      <c r="E2973" s="116" t="s">
        <v>34</v>
      </c>
      <c r="F2973" s="117"/>
      <c r="G2973" s="117"/>
    </row>
    <row r="2974" spans="1:7" x14ac:dyDescent="0.25">
      <c r="A2974" s="116"/>
      <c r="B2974" s="115"/>
      <c r="C2974" s="116"/>
      <c r="D2974" s="116"/>
      <c r="E2974" s="116" t="s">
        <v>34</v>
      </c>
      <c r="F2974" s="117"/>
      <c r="G2974" s="117"/>
    </row>
    <row r="2975" spans="1:7" x14ac:dyDescent="0.25">
      <c r="A2975" s="116"/>
      <c r="B2975" s="115"/>
      <c r="C2975" s="116"/>
      <c r="D2975" s="116"/>
      <c r="E2975" s="116" t="s">
        <v>34</v>
      </c>
      <c r="F2975" s="117"/>
      <c r="G2975" s="117"/>
    </row>
    <row r="2976" spans="1:7" x14ac:dyDescent="0.25">
      <c r="A2976" s="116"/>
      <c r="B2976" s="115"/>
      <c r="C2976" s="116"/>
      <c r="D2976" s="116"/>
      <c r="E2976" s="116" t="s">
        <v>34</v>
      </c>
      <c r="F2976" s="117"/>
      <c r="G2976" s="117"/>
    </row>
    <row r="2977" spans="1:7" x14ac:dyDescent="0.25">
      <c r="A2977" s="116"/>
      <c r="B2977" s="115"/>
      <c r="C2977" s="116"/>
      <c r="D2977" s="116"/>
      <c r="E2977" s="116" t="s">
        <v>34</v>
      </c>
      <c r="F2977" s="117"/>
      <c r="G2977" s="117"/>
    </row>
    <row r="2978" spans="1:7" x14ac:dyDescent="0.25">
      <c r="A2978" s="116"/>
      <c r="B2978" s="115"/>
      <c r="C2978" s="116"/>
      <c r="D2978" s="116"/>
      <c r="E2978" s="116" t="s">
        <v>34</v>
      </c>
      <c r="F2978" s="117"/>
      <c r="G2978" s="117"/>
    </row>
    <row r="2979" spans="1:7" x14ac:dyDescent="0.25">
      <c r="A2979" s="116"/>
      <c r="B2979" s="115"/>
      <c r="C2979" s="116"/>
      <c r="D2979" s="116"/>
      <c r="E2979" s="116" t="s">
        <v>34</v>
      </c>
      <c r="F2979" s="117"/>
      <c r="G2979" s="117"/>
    </row>
    <row r="2980" spans="1:7" x14ac:dyDescent="0.25">
      <c r="A2980" s="116"/>
      <c r="B2980" s="115"/>
      <c r="C2980" s="116"/>
      <c r="D2980" s="116"/>
      <c r="E2980" s="116" t="s">
        <v>34</v>
      </c>
      <c r="F2980" s="117"/>
      <c r="G2980" s="117"/>
    </row>
    <row r="2981" spans="1:7" x14ac:dyDescent="0.25">
      <c r="A2981" s="116"/>
      <c r="B2981" s="115"/>
      <c r="C2981" s="116"/>
      <c r="D2981" s="116"/>
      <c r="E2981" s="116" t="s">
        <v>34</v>
      </c>
      <c r="F2981" s="117"/>
      <c r="G2981" s="117"/>
    </row>
    <row r="2982" spans="1:7" x14ac:dyDescent="0.25">
      <c r="A2982" s="116"/>
      <c r="B2982" s="115"/>
      <c r="C2982" s="116"/>
      <c r="D2982" s="116"/>
      <c r="E2982" s="116" t="s">
        <v>34</v>
      </c>
      <c r="F2982" s="117"/>
      <c r="G2982" s="117"/>
    </row>
    <row r="2983" spans="1:7" x14ac:dyDescent="0.25">
      <c r="A2983" s="116"/>
      <c r="B2983" s="115"/>
      <c r="C2983" s="116"/>
      <c r="D2983" s="116"/>
      <c r="E2983" s="116" t="s">
        <v>34</v>
      </c>
      <c r="F2983" s="117"/>
      <c r="G2983" s="117"/>
    </row>
    <row r="2984" spans="1:7" x14ac:dyDescent="0.25">
      <c r="A2984" s="116"/>
      <c r="B2984" s="115"/>
      <c r="C2984" s="116"/>
      <c r="D2984" s="116"/>
      <c r="E2984" s="116" t="s">
        <v>34</v>
      </c>
      <c r="F2984" s="117"/>
      <c r="G2984" s="117"/>
    </row>
    <row r="2985" spans="1:7" x14ac:dyDescent="0.25">
      <c r="A2985" s="116"/>
      <c r="B2985" s="115"/>
      <c r="C2985" s="116"/>
      <c r="D2985" s="116"/>
      <c r="E2985" s="116" t="s">
        <v>34</v>
      </c>
      <c r="F2985" s="117"/>
      <c r="G2985" s="117"/>
    </row>
    <row r="2986" spans="1:7" x14ac:dyDescent="0.25">
      <c r="A2986" s="116"/>
      <c r="B2986" s="115"/>
      <c r="C2986" s="116"/>
      <c r="D2986" s="116"/>
      <c r="E2986" s="116" t="s">
        <v>34</v>
      </c>
      <c r="F2986" s="117"/>
      <c r="G2986" s="117"/>
    </row>
    <row r="2987" spans="1:7" x14ac:dyDescent="0.25">
      <c r="A2987" s="116"/>
      <c r="B2987" s="115"/>
      <c r="C2987" s="116"/>
      <c r="D2987" s="116"/>
      <c r="E2987" s="116" t="s">
        <v>34</v>
      </c>
      <c r="F2987" s="117"/>
      <c r="G2987" s="117"/>
    </row>
    <row r="2988" spans="1:7" x14ac:dyDescent="0.25">
      <c r="A2988" s="116"/>
      <c r="B2988" s="115"/>
      <c r="C2988" s="116"/>
      <c r="D2988" s="116"/>
      <c r="E2988" s="116" t="s">
        <v>34</v>
      </c>
      <c r="F2988" s="117"/>
      <c r="G2988" s="117"/>
    </row>
    <row r="2989" spans="1:7" x14ac:dyDescent="0.25">
      <c r="A2989" s="116"/>
      <c r="B2989" s="115"/>
      <c r="C2989" s="116"/>
      <c r="D2989" s="116"/>
      <c r="E2989" s="116" t="s">
        <v>34</v>
      </c>
      <c r="F2989" s="117"/>
      <c r="G2989" s="117"/>
    </row>
    <row r="2990" spans="1:7" x14ac:dyDescent="0.25">
      <c r="A2990" s="116"/>
      <c r="B2990" s="115"/>
      <c r="C2990" s="116"/>
      <c r="D2990" s="116"/>
      <c r="E2990" s="116" t="s">
        <v>34</v>
      </c>
      <c r="F2990" s="117"/>
      <c r="G2990" s="117"/>
    </row>
    <row r="2991" spans="1:7" x14ac:dyDescent="0.25">
      <c r="A2991" s="116"/>
      <c r="B2991" s="115"/>
      <c r="C2991" s="116"/>
      <c r="D2991" s="116"/>
      <c r="E2991" s="116" t="s">
        <v>34</v>
      </c>
      <c r="F2991" s="117"/>
      <c r="G2991" s="117"/>
    </row>
    <row r="2992" spans="1:7" x14ac:dyDescent="0.25">
      <c r="A2992" s="116"/>
      <c r="B2992" s="115"/>
      <c r="C2992" s="116"/>
      <c r="D2992" s="116"/>
      <c r="E2992" s="116" t="s">
        <v>34</v>
      </c>
      <c r="F2992" s="117"/>
      <c r="G2992" s="117"/>
    </row>
    <row r="2993" spans="1:7" x14ac:dyDescent="0.25">
      <c r="A2993" s="116"/>
      <c r="B2993" s="115"/>
      <c r="C2993" s="116"/>
      <c r="D2993" s="116"/>
      <c r="E2993" s="116" t="s">
        <v>34</v>
      </c>
      <c r="F2993" s="117"/>
      <c r="G2993" s="117"/>
    </row>
    <row r="2994" spans="1:7" x14ac:dyDescent="0.25">
      <c r="A2994" s="116"/>
      <c r="B2994" s="115"/>
      <c r="C2994" s="116"/>
      <c r="D2994" s="116"/>
      <c r="E2994" s="116" t="s">
        <v>34</v>
      </c>
      <c r="F2994" s="117"/>
      <c r="G2994" s="117"/>
    </row>
    <row r="2995" spans="1:7" x14ac:dyDescent="0.25">
      <c r="A2995" s="116"/>
      <c r="B2995" s="115"/>
      <c r="C2995" s="116"/>
      <c r="D2995" s="116"/>
      <c r="E2995" s="116" t="s">
        <v>34</v>
      </c>
      <c r="F2995" s="117"/>
      <c r="G2995" s="117"/>
    </row>
    <row r="2996" spans="1:7" x14ac:dyDescent="0.25">
      <c r="A2996" s="116"/>
      <c r="B2996" s="115"/>
      <c r="C2996" s="116"/>
      <c r="D2996" s="116"/>
      <c r="E2996" s="116" t="s">
        <v>34</v>
      </c>
      <c r="F2996" s="117"/>
      <c r="G2996" s="117"/>
    </row>
    <row r="2997" spans="1:7" x14ac:dyDescent="0.25">
      <c r="A2997" s="116"/>
      <c r="B2997" s="115"/>
      <c r="C2997" s="116"/>
      <c r="D2997" s="116"/>
      <c r="E2997" s="116" t="s">
        <v>34</v>
      </c>
      <c r="F2997" s="117"/>
      <c r="G2997" s="117"/>
    </row>
    <row r="2998" spans="1:7" x14ac:dyDescent="0.25">
      <c r="A2998" s="116"/>
      <c r="B2998" s="115"/>
      <c r="C2998" s="116"/>
      <c r="D2998" s="116"/>
      <c r="E2998" s="116" t="s">
        <v>34</v>
      </c>
      <c r="F2998" s="117"/>
      <c r="G2998" s="117"/>
    </row>
    <row r="2999" spans="1:7" x14ac:dyDescent="0.25">
      <c r="A2999" s="116"/>
      <c r="B2999" s="115"/>
      <c r="C2999" s="116"/>
      <c r="D2999" s="116"/>
      <c r="E2999" s="116" t="s">
        <v>34</v>
      </c>
      <c r="F2999" s="117"/>
      <c r="G2999" s="117"/>
    </row>
    <row r="3000" spans="1:7" x14ac:dyDescent="0.25">
      <c r="A3000" s="116"/>
      <c r="B3000" s="115"/>
      <c r="C3000" s="116"/>
      <c r="D3000" s="116"/>
      <c r="E3000" s="116" t="s">
        <v>34</v>
      </c>
      <c r="F3000" s="117"/>
      <c r="G3000" s="117"/>
    </row>
    <row r="3001" spans="1:7" x14ac:dyDescent="0.25">
      <c r="A3001" s="116"/>
      <c r="B3001" s="115"/>
      <c r="C3001" s="116"/>
      <c r="D3001" s="116"/>
      <c r="E3001" s="116" t="s">
        <v>34</v>
      </c>
      <c r="F3001" s="117"/>
      <c r="G3001" s="117"/>
    </row>
    <row r="3002" spans="1:7" x14ac:dyDescent="0.25">
      <c r="A3002" s="116"/>
      <c r="B3002" s="115"/>
      <c r="C3002" s="116"/>
      <c r="D3002" s="116"/>
      <c r="E3002" s="116" t="s">
        <v>34</v>
      </c>
      <c r="F3002" s="117"/>
      <c r="G3002" s="117"/>
    </row>
    <row r="3003" spans="1:7" x14ac:dyDescent="0.25">
      <c r="A3003" s="116"/>
      <c r="B3003" s="115"/>
      <c r="C3003" s="116"/>
      <c r="D3003" s="116"/>
      <c r="E3003" s="116" t="s">
        <v>34</v>
      </c>
      <c r="F3003" s="117"/>
      <c r="G3003" s="117"/>
    </row>
    <row r="3004" spans="1:7" x14ac:dyDescent="0.25">
      <c r="A3004" s="116"/>
      <c r="B3004" s="115"/>
      <c r="C3004" s="116"/>
      <c r="D3004" s="116"/>
      <c r="E3004" s="116" t="s">
        <v>34</v>
      </c>
      <c r="F3004" s="117"/>
      <c r="G3004" s="117"/>
    </row>
    <row r="3005" spans="1:7" x14ac:dyDescent="0.25">
      <c r="A3005" s="116"/>
      <c r="B3005" s="115"/>
      <c r="C3005" s="116"/>
      <c r="D3005" s="116"/>
      <c r="E3005" s="116" t="s">
        <v>34</v>
      </c>
      <c r="F3005" s="117"/>
      <c r="G3005" s="117"/>
    </row>
    <row r="3006" spans="1:7" x14ac:dyDescent="0.25">
      <c r="A3006" s="116"/>
      <c r="B3006" s="115"/>
      <c r="C3006" s="116"/>
      <c r="D3006" s="116"/>
      <c r="E3006" s="116" t="s">
        <v>34</v>
      </c>
      <c r="F3006" s="117"/>
      <c r="G3006" s="117"/>
    </row>
    <row r="3007" spans="1:7" x14ac:dyDescent="0.25">
      <c r="A3007" s="116"/>
      <c r="B3007" s="115"/>
      <c r="C3007" s="116"/>
      <c r="D3007" s="116"/>
      <c r="E3007" s="116" t="s">
        <v>34</v>
      </c>
      <c r="F3007" s="117"/>
      <c r="G3007" s="117"/>
    </row>
    <row r="3008" spans="1:7" x14ac:dyDescent="0.25">
      <c r="A3008" s="116"/>
      <c r="B3008" s="115"/>
      <c r="C3008" s="116"/>
      <c r="D3008" s="116"/>
      <c r="E3008" s="116" t="s">
        <v>34</v>
      </c>
      <c r="F3008" s="117"/>
      <c r="G3008" s="117"/>
    </row>
    <row r="3009" spans="1:7" x14ac:dyDescent="0.25">
      <c r="A3009" s="116"/>
      <c r="B3009" s="115"/>
      <c r="C3009" s="116"/>
      <c r="D3009" s="116"/>
      <c r="E3009" s="116" t="s">
        <v>34</v>
      </c>
      <c r="F3009" s="117"/>
      <c r="G3009" s="117"/>
    </row>
    <row r="3010" spans="1:7" x14ac:dyDescent="0.25">
      <c r="A3010" s="116"/>
      <c r="B3010" s="115"/>
      <c r="C3010" s="116"/>
      <c r="D3010" s="116"/>
      <c r="E3010" s="116" t="s">
        <v>34</v>
      </c>
      <c r="F3010" s="117"/>
      <c r="G3010" s="117"/>
    </row>
    <row r="3011" spans="1:7" x14ac:dyDescent="0.25">
      <c r="A3011" s="116"/>
      <c r="B3011" s="115"/>
      <c r="C3011" s="116"/>
      <c r="D3011" s="116"/>
      <c r="E3011" s="116" t="s">
        <v>34</v>
      </c>
      <c r="F3011" s="117"/>
      <c r="G3011" s="117"/>
    </row>
    <row r="3012" spans="1:7" x14ac:dyDescent="0.25">
      <c r="A3012" s="116"/>
      <c r="B3012" s="115"/>
      <c r="C3012" s="116"/>
      <c r="D3012" s="116"/>
      <c r="E3012" s="116" t="s">
        <v>34</v>
      </c>
      <c r="F3012" s="117"/>
      <c r="G3012" s="117"/>
    </row>
    <row r="3013" spans="1:7" x14ac:dyDescent="0.25">
      <c r="A3013" s="116"/>
      <c r="B3013" s="115"/>
      <c r="C3013" s="116"/>
      <c r="D3013" s="116"/>
      <c r="E3013" s="116" t="s">
        <v>34</v>
      </c>
      <c r="F3013" s="117"/>
      <c r="G3013" s="117"/>
    </row>
    <row r="3014" spans="1:7" x14ac:dyDescent="0.25">
      <c r="A3014" s="116"/>
      <c r="B3014" s="115"/>
      <c r="C3014" s="116"/>
      <c r="D3014" s="116"/>
      <c r="E3014" s="116" t="s">
        <v>34</v>
      </c>
      <c r="F3014" s="117"/>
      <c r="G3014" s="117"/>
    </row>
    <row r="3015" spans="1:7" x14ac:dyDescent="0.25">
      <c r="A3015" s="116"/>
      <c r="B3015" s="115"/>
      <c r="C3015" s="116"/>
      <c r="D3015" s="116"/>
      <c r="E3015" s="116" t="s">
        <v>34</v>
      </c>
      <c r="F3015" s="117"/>
      <c r="G3015" s="117"/>
    </row>
    <row r="3016" spans="1:7" x14ac:dyDescent="0.25">
      <c r="A3016" s="116"/>
      <c r="B3016" s="115"/>
      <c r="C3016" s="116"/>
      <c r="D3016" s="116"/>
      <c r="E3016" s="116" t="s">
        <v>34</v>
      </c>
      <c r="F3016" s="117"/>
      <c r="G3016" s="117"/>
    </row>
    <row r="3017" spans="1:7" x14ac:dyDescent="0.25">
      <c r="A3017" s="116"/>
      <c r="B3017" s="115"/>
      <c r="C3017" s="116"/>
      <c r="D3017" s="116"/>
      <c r="E3017" s="116" t="s">
        <v>34</v>
      </c>
      <c r="F3017" s="117"/>
      <c r="G3017" s="117"/>
    </row>
    <row r="3018" spans="1:7" x14ac:dyDescent="0.25">
      <c r="A3018" s="116"/>
      <c r="B3018" s="115"/>
      <c r="C3018" s="116"/>
      <c r="D3018" s="116"/>
      <c r="E3018" s="116" t="s">
        <v>34</v>
      </c>
      <c r="F3018" s="117"/>
      <c r="G3018" s="117"/>
    </row>
    <row r="3019" spans="1:7" x14ac:dyDescent="0.25">
      <c r="A3019" s="116"/>
      <c r="B3019" s="115"/>
      <c r="C3019" s="116"/>
      <c r="D3019" s="116"/>
      <c r="E3019" s="116" t="s">
        <v>34</v>
      </c>
      <c r="F3019" s="117"/>
      <c r="G3019" s="117"/>
    </row>
    <row r="3020" spans="1:7" x14ac:dyDescent="0.25">
      <c r="A3020" s="116"/>
      <c r="B3020" s="115"/>
      <c r="C3020" s="116"/>
      <c r="D3020" s="116"/>
      <c r="E3020" s="116" t="s">
        <v>34</v>
      </c>
      <c r="F3020" s="117"/>
      <c r="G3020" s="117"/>
    </row>
    <row r="3021" spans="1:7" x14ac:dyDescent="0.25">
      <c r="A3021" s="116"/>
      <c r="B3021" s="115"/>
      <c r="C3021" s="116"/>
      <c r="D3021" s="116"/>
      <c r="E3021" s="116" t="s">
        <v>34</v>
      </c>
      <c r="F3021" s="117"/>
      <c r="G3021" s="117"/>
    </row>
    <row r="3022" spans="1:7" x14ac:dyDescent="0.25">
      <c r="A3022" s="116"/>
      <c r="B3022" s="115"/>
      <c r="C3022" s="116"/>
      <c r="D3022" s="116"/>
      <c r="E3022" s="116" t="s">
        <v>34</v>
      </c>
      <c r="F3022" s="117"/>
      <c r="G3022" s="117"/>
    </row>
    <row r="3023" spans="1:7" x14ac:dyDescent="0.25">
      <c r="A3023" s="116"/>
      <c r="B3023" s="115"/>
      <c r="C3023" s="116"/>
      <c r="D3023" s="116"/>
      <c r="E3023" s="116" t="s">
        <v>34</v>
      </c>
      <c r="F3023" s="117"/>
      <c r="G3023" s="117"/>
    </row>
    <row r="3024" spans="1:7" x14ac:dyDescent="0.25">
      <c r="A3024" s="116"/>
      <c r="B3024" s="115"/>
      <c r="C3024" s="116"/>
      <c r="D3024" s="116"/>
      <c r="E3024" s="116" t="s">
        <v>34</v>
      </c>
      <c r="F3024" s="117"/>
      <c r="G3024" s="117"/>
    </row>
    <row r="3025" spans="1:7" x14ac:dyDescent="0.25">
      <c r="A3025" s="116"/>
      <c r="B3025" s="115"/>
      <c r="C3025" s="116"/>
      <c r="D3025" s="116"/>
      <c r="E3025" s="116" t="s">
        <v>34</v>
      </c>
      <c r="F3025" s="117"/>
      <c r="G3025" s="117"/>
    </row>
    <row r="3026" spans="1:7" x14ac:dyDescent="0.25">
      <c r="A3026" s="116"/>
      <c r="B3026" s="115"/>
      <c r="C3026" s="116"/>
      <c r="D3026" s="116"/>
      <c r="E3026" s="116" t="s">
        <v>34</v>
      </c>
      <c r="F3026" s="117"/>
      <c r="G3026" s="117"/>
    </row>
    <row r="3027" spans="1:7" x14ac:dyDescent="0.25">
      <c r="A3027" s="116"/>
      <c r="B3027" s="115"/>
      <c r="C3027" s="116"/>
      <c r="D3027" s="116"/>
      <c r="E3027" s="116" t="s">
        <v>34</v>
      </c>
      <c r="F3027" s="117"/>
      <c r="G3027" s="117"/>
    </row>
    <row r="3028" spans="1:7" x14ac:dyDescent="0.25">
      <c r="A3028" s="116"/>
      <c r="B3028" s="115"/>
      <c r="C3028" s="116"/>
      <c r="D3028" s="116"/>
      <c r="E3028" s="116" t="s">
        <v>34</v>
      </c>
      <c r="F3028" s="117"/>
      <c r="G3028" s="117"/>
    </row>
    <row r="3029" spans="1:7" x14ac:dyDescent="0.25">
      <c r="A3029" s="116"/>
      <c r="B3029" s="115"/>
      <c r="C3029" s="116"/>
      <c r="D3029" s="116"/>
      <c r="E3029" s="116" t="s">
        <v>34</v>
      </c>
      <c r="F3029" s="117"/>
      <c r="G3029" s="117"/>
    </row>
    <row r="3030" spans="1:7" x14ac:dyDescent="0.25">
      <c r="A3030" s="116"/>
      <c r="B3030" s="115"/>
      <c r="C3030" s="116"/>
      <c r="D3030" s="116"/>
      <c r="E3030" s="116" t="s">
        <v>34</v>
      </c>
      <c r="F3030" s="117"/>
      <c r="G3030" s="117"/>
    </row>
    <row r="3031" spans="1:7" x14ac:dyDescent="0.25">
      <c r="A3031" s="116"/>
      <c r="B3031" s="115"/>
      <c r="C3031" s="116"/>
      <c r="D3031" s="116"/>
      <c r="E3031" s="116" t="s">
        <v>34</v>
      </c>
      <c r="F3031" s="117"/>
      <c r="G3031" s="117"/>
    </row>
    <row r="3032" spans="1:7" x14ac:dyDescent="0.25">
      <c r="A3032" s="116"/>
      <c r="B3032" s="115"/>
      <c r="C3032" s="116"/>
      <c r="D3032" s="116"/>
      <c r="E3032" s="116" t="s">
        <v>34</v>
      </c>
      <c r="F3032" s="117"/>
      <c r="G3032" s="117"/>
    </row>
    <row r="3033" spans="1:7" x14ac:dyDescent="0.25">
      <c r="A3033" s="116"/>
      <c r="B3033" s="115"/>
      <c r="C3033" s="116"/>
      <c r="D3033" s="116"/>
      <c r="E3033" s="116" t="s">
        <v>34</v>
      </c>
      <c r="F3033" s="117"/>
      <c r="G3033" s="117"/>
    </row>
    <row r="3034" spans="1:7" x14ac:dyDescent="0.25">
      <c r="A3034" s="116"/>
      <c r="B3034" s="115"/>
      <c r="C3034" s="116"/>
      <c r="D3034" s="116"/>
      <c r="E3034" s="116" t="s">
        <v>34</v>
      </c>
      <c r="F3034" s="117"/>
      <c r="G3034" s="117"/>
    </row>
    <row r="3035" spans="1:7" x14ac:dyDescent="0.25">
      <c r="A3035" s="116"/>
      <c r="B3035" s="115"/>
      <c r="C3035" s="116"/>
      <c r="D3035" s="116"/>
      <c r="E3035" s="116" t="s">
        <v>34</v>
      </c>
      <c r="F3035" s="117"/>
      <c r="G3035" s="117"/>
    </row>
    <row r="3036" spans="1:7" x14ac:dyDescent="0.25">
      <c r="A3036" s="116"/>
      <c r="B3036" s="115"/>
      <c r="C3036" s="116"/>
      <c r="D3036" s="116"/>
      <c r="E3036" s="116" t="s">
        <v>34</v>
      </c>
      <c r="F3036" s="117"/>
      <c r="G3036" s="117"/>
    </row>
    <row r="3037" spans="1:7" x14ac:dyDescent="0.25">
      <c r="A3037" s="116"/>
      <c r="B3037" s="115"/>
      <c r="C3037" s="116"/>
      <c r="D3037" s="116"/>
      <c r="E3037" s="116" t="s">
        <v>34</v>
      </c>
      <c r="F3037" s="117"/>
      <c r="G3037" s="117"/>
    </row>
    <row r="3038" spans="1:7" x14ac:dyDescent="0.25">
      <c r="A3038" s="116"/>
      <c r="B3038" s="115"/>
      <c r="C3038" s="116"/>
      <c r="D3038" s="116"/>
      <c r="E3038" s="116" t="s">
        <v>34</v>
      </c>
      <c r="F3038" s="117"/>
      <c r="G3038" s="117"/>
    </row>
    <row r="3039" spans="1:7" x14ac:dyDescent="0.25">
      <c r="A3039" s="116"/>
      <c r="B3039" s="115"/>
      <c r="C3039" s="116"/>
      <c r="D3039" s="116"/>
      <c r="E3039" s="116" t="s">
        <v>34</v>
      </c>
      <c r="F3039" s="117"/>
      <c r="G3039" s="117"/>
    </row>
    <row r="3040" spans="1:7" x14ac:dyDescent="0.25">
      <c r="A3040" s="116"/>
      <c r="B3040" s="115"/>
      <c r="C3040" s="116"/>
      <c r="D3040" s="116"/>
      <c r="E3040" s="116" t="s">
        <v>34</v>
      </c>
      <c r="F3040" s="117"/>
      <c r="G3040" s="117"/>
    </row>
    <row r="3041" spans="1:7" x14ac:dyDescent="0.25">
      <c r="A3041" s="116"/>
      <c r="B3041" s="115"/>
      <c r="C3041" s="116"/>
      <c r="D3041" s="116"/>
      <c r="E3041" s="116" t="s">
        <v>34</v>
      </c>
      <c r="F3041" s="117"/>
      <c r="G3041" s="117"/>
    </row>
    <row r="3042" spans="1:7" x14ac:dyDescent="0.25">
      <c r="A3042" s="116"/>
      <c r="B3042" s="115"/>
      <c r="C3042" s="116"/>
      <c r="D3042" s="116"/>
      <c r="E3042" s="116" t="s">
        <v>34</v>
      </c>
      <c r="F3042" s="117"/>
      <c r="G3042" s="117"/>
    </row>
    <row r="3043" spans="1:7" x14ac:dyDescent="0.25">
      <c r="A3043" s="116"/>
      <c r="B3043" s="115"/>
      <c r="C3043" s="116"/>
      <c r="D3043" s="116"/>
      <c r="E3043" s="116" t="s">
        <v>34</v>
      </c>
      <c r="F3043" s="117"/>
      <c r="G3043" s="117"/>
    </row>
    <row r="3044" spans="1:7" x14ac:dyDescent="0.25">
      <c r="A3044" s="116"/>
      <c r="B3044" s="115"/>
      <c r="C3044" s="116"/>
      <c r="D3044" s="116"/>
      <c r="E3044" s="116" t="s">
        <v>34</v>
      </c>
      <c r="F3044" s="117"/>
      <c r="G3044" s="117"/>
    </row>
    <row r="3045" spans="1:7" x14ac:dyDescent="0.25">
      <c r="A3045" s="116"/>
      <c r="B3045" s="115"/>
      <c r="C3045" s="116"/>
      <c r="D3045" s="116"/>
      <c r="E3045" s="116" t="s">
        <v>34</v>
      </c>
      <c r="F3045" s="117"/>
      <c r="G3045" s="117"/>
    </row>
    <row r="3046" spans="1:7" x14ac:dyDescent="0.25">
      <c r="A3046" s="116"/>
      <c r="B3046" s="115"/>
      <c r="C3046" s="116"/>
      <c r="D3046" s="116"/>
      <c r="E3046" s="116" t="s">
        <v>34</v>
      </c>
      <c r="F3046" s="117"/>
      <c r="G3046" s="117"/>
    </row>
    <row r="3047" spans="1:7" x14ac:dyDescent="0.25">
      <c r="A3047" s="116"/>
      <c r="B3047" s="115"/>
      <c r="C3047" s="116"/>
      <c r="D3047" s="116"/>
      <c r="E3047" s="116" t="s">
        <v>34</v>
      </c>
      <c r="F3047" s="117"/>
      <c r="G3047" s="117"/>
    </row>
    <row r="3048" spans="1:7" x14ac:dyDescent="0.25">
      <c r="A3048" s="116"/>
      <c r="B3048" s="115"/>
      <c r="C3048" s="116"/>
      <c r="D3048" s="116"/>
      <c r="E3048" s="116" t="s">
        <v>34</v>
      </c>
      <c r="F3048" s="117"/>
      <c r="G3048" s="117"/>
    </row>
    <row r="3049" spans="1:7" x14ac:dyDescent="0.25">
      <c r="A3049" s="116"/>
      <c r="B3049" s="115"/>
      <c r="C3049" s="116"/>
      <c r="D3049" s="116"/>
      <c r="E3049" s="116" t="s">
        <v>34</v>
      </c>
      <c r="F3049" s="117"/>
      <c r="G3049" s="117"/>
    </row>
    <row r="3050" spans="1:7" x14ac:dyDescent="0.25">
      <c r="A3050" s="116"/>
      <c r="B3050" s="115"/>
      <c r="C3050" s="116"/>
      <c r="D3050" s="116"/>
      <c r="E3050" s="116" t="s">
        <v>34</v>
      </c>
      <c r="F3050" s="117"/>
      <c r="G3050" s="117"/>
    </row>
    <row r="3051" spans="1:7" x14ac:dyDescent="0.25">
      <c r="A3051" s="116"/>
      <c r="B3051" s="115"/>
      <c r="C3051" s="116"/>
      <c r="D3051" s="116"/>
      <c r="E3051" s="116" t="s">
        <v>34</v>
      </c>
      <c r="F3051" s="117"/>
      <c r="G3051" s="117"/>
    </row>
    <row r="3052" spans="1:7" x14ac:dyDescent="0.25">
      <c r="A3052" s="116"/>
      <c r="B3052" s="115"/>
      <c r="C3052" s="116"/>
      <c r="D3052" s="116"/>
      <c r="E3052" s="116" t="s">
        <v>34</v>
      </c>
      <c r="F3052" s="117"/>
      <c r="G3052" s="117"/>
    </row>
    <row r="3053" spans="1:7" x14ac:dyDescent="0.25">
      <c r="A3053" s="116"/>
      <c r="B3053" s="115"/>
      <c r="C3053" s="116"/>
      <c r="D3053" s="116"/>
      <c r="E3053" s="116" t="s">
        <v>34</v>
      </c>
      <c r="F3053" s="117"/>
      <c r="G3053" s="117"/>
    </row>
    <row r="3054" spans="1:7" x14ac:dyDescent="0.25">
      <c r="A3054" s="116"/>
      <c r="B3054" s="115"/>
      <c r="C3054" s="116"/>
      <c r="D3054" s="116"/>
      <c r="E3054" s="116" t="s">
        <v>34</v>
      </c>
      <c r="F3054" s="117"/>
      <c r="G3054" s="117"/>
    </row>
    <row r="3055" spans="1:7" x14ac:dyDescent="0.25">
      <c r="A3055" s="116"/>
      <c r="B3055" s="115"/>
      <c r="C3055" s="116"/>
      <c r="D3055" s="116"/>
      <c r="E3055" s="116" t="s">
        <v>34</v>
      </c>
      <c r="F3055" s="117"/>
      <c r="G3055" s="117"/>
    </row>
    <row r="3056" spans="1:7" x14ac:dyDescent="0.25">
      <c r="A3056" s="116"/>
      <c r="B3056" s="115"/>
      <c r="C3056" s="116"/>
      <c r="D3056" s="116"/>
      <c r="E3056" s="116" t="s">
        <v>34</v>
      </c>
      <c r="F3056" s="117"/>
      <c r="G3056" s="117"/>
    </row>
    <row r="3057" spans="1:7" x14ac:dyDescent="0.25">
      <c r="A3057" s="116"/>
      <c r="B3057" s="115"/>
      <c r="C3057" s="116"/>
      <c r="D3057" s="116"/>
      <c r="E3057" s="116" t="s">
        <v>34</v>
      </c>
      <c r="F3057" s="117"/>
      <c r="G3057" s="117"/>
    </row>
    <row r="3058" spans="1:7" x14ac:dyDescent="0.25">
      <c r="A3058" s="116"/>
      <c r="B3058" s="115"/>
      <c r="C3058" s="116"/>
      <c r="D3058" s="116"/>
      <c r="E3058" s="116" t="s">
        <v>34</v>
      </c>
      <c r="F3058" s="117"/>
      <c r="G3058" s="117"/>
    </row>
    <row r="3059" spans="1:7" x14ac:dyDescent="0.25">
      <c r="A3059" s="116"/>
      <c r="B3059" s="115"/>
      <c r="C3059" s="116"/>
      <c r="D3059" s="116"/>
      <c r="E3059" s="116" t="s">
        <v>34</v>
      </c>
      <c r="F3059" s="117"/>
      <c r="G3059" s="117"/>
    </row>
    <row r="3060" spans="1:7" x14ac:dyDescent="0.25">
      <c r="A3060" s="116"/>
      <c r="B3060" s="115"/>
      <c r="C3060" s="116"/>
      <c r="D3060" s="116"/>
      <c r="E3060" s="116" t="s">
        <v>34</v>
      </c>
      <c r="F3060" s="117"/>
      <c r="G3060" s="117"/>
    </row>
    <row r="3061" spans="1:7" x14ac:dyDescent="0.25">
      <c r="A3061" s="116"/>
      <c r="B3061" s="115"/>
      <c r="C3061" s="116"/>
      <c r="D3061" s="116"/>
      <c r="E3061" s="116" t="s">
        <v>34</v>
      </c>
      <c r="F3061" s="117"/>
      <c r="G3061" s="117"/>
    </row>
    <row r="3062" spans="1:7" x14ac:dyDescent="0.25">
      <c r="A3062" s="116"/>
      <c r="B3062" s="115"/>
      <c r="C3062" s="116"/>
      <c r="D3062" s="116"/>
      <c r="E3062" s="116" t="s">
        <v>34</v>
      </c>
      <c r="F3062" s="117"/>
      <c r="G3062" s="117"/>
    </row>
    <row r="3063" spans="1:7" x14ac:dyDescent="0.25">
      <c r="A3063" s="116"/>
      <c r="B3063" s="115"/>
      <c r="C3063" s="116"/>
      <c r="D3063" s="116"/>
      <c r="E3063" s="116" t="s">
        <v>34</v>
      </c>
      <c r="F3063" s="117"/>
      <c r="G3063" s="117"/>
    </row>
    <row r="3064" spans="1:7" x14ac:dyDescent="0.25">
      <c r="A3064" s="116"/>
      <c r="B3064" s="115"/>
      <c r="C3064" s="116"/>
      <c r="D3064" s="116"/>
      <c r="E3064" s="116" t="s">
        <v>34</v>
      </c>
      <c r="F3064" s="117"/>
      <c r="G3064" s="117"/>
    </row>
    <row r="3065" spans="1:7" x14ac:dyDescent="0.25">
      <c r="A3065" s="116"/>
      <c r="B3065" s="115"/>
      <c r="C3065" s="116"/>
      <c r="D3065" s="116"/>
      <c r="E3065" s="116" t="s">
        <v>34</v>
      </c>
      <c r="F3065" s="117"/>
      <c r="G3065" s="117"/>
    </row>
    <row r="3066" spans="1:7" x14ac:dyDescent="0.25">
      <c r="A3066" s="116"/>
      <c r="B3066" s="115"/>
      <c r="C3066" s="116"/>
      <c r="D3066" s="116"/>
      <c r="E3066" s="116" t="s">
        <v>34</v>
      </c>
      <c r="F3066" s="117"/>
      <c r="G3066" s="117"/>
    </row>
    <row r="3067" spans="1:7" x14ac:dyDescent="0.25">
      <c r="A3067" s="116"/>
      <c r="B3067" s="115"/>
      <c r="C3067" s="116"/>
      <c r="D3067" s="116"/>
      <c r="E3067" s="116" t="s">
        <v>34</v>
      </c>
      <c r="F3067" s="117"/>
      <c r="G3067" s="117"/>
    </row>
    <row r="3068" spans="1:7" x14ac:dyDescent="0.25">
      <c r="A3068" s="116"/>
      <c r="B3068" s="115"/>
      <c r="C3068" s="116"/>
      <c r="D3068" s="116"/>
      <c r="E3068" s="116" t="s">
        <v>34</v>
      </c>
      <c r="F3068" s="117"/>
      <c r="G3068" s="117"/>
    </row>
    <row r="3069" spans="1:7" x14ac:dyDescent="0.25">
      <c r="A3069" s="116"/>
      <c r="B3069" s="115"/>
      <c r="C3069" s="116"/>
      <c r="D3069" s="116"/>
      <c r="E3069" s="116" t="s">
        <v>34</v>
      </c>
      <c r="F3069" s="117"/>
      <c r="G3069" s="117"/>
    </row>
    <row r="3070" spans="1:7" x14ac:dyDescent="0.25">
      <c r="A3070" s="116"/>
      <c r="B3070" s="115"/>
      <c r="C3070" s="116"/>
      <c r="D3070" s="116"/>
      <c r="E3070" s="116" t="s">
        <v>34</v>
      </c>
      <c r="F3070" s="117"/>
      <c r="G3070" s="117"/>
    </row>
    <row r="3071" spans="1:7" x14ac:dyDescent="0.25">
      <c r="A3071" s="116"/>
      <c r="B3071" s="115"/>
      <c r="C3071" s="116"/>
      <c r="D3071" s="116"/>
      <c r="E3071" s="116" t="s">
        <v>34</v>
      </c>
      <c r="F3071" s="117"/>
      <c r="G3071" s="117"/>
    </row>
    <row r="3072" spans="1:7" x14ac:dyDescent="0.25">
      <c r="A3072" s="116"/>
      <c r="B3072" s="115"/>
      <c r="C3072" s="116"/>
      <c r="D3072" s="116"/>
      <c r="E3072" s="116" t="s">
        <v>34</v>
      </c>
      <c r="F3072" s="117"/>
      <c r="G3072" s="117"/>
    </row>
    <row r="3073" spans="1:7" x14ac:dyDescent="0.25">
      <c r="A3073" s="116"/>
      <c r="B3073" s="115"/>
      <c r="C3073" s="116"/>
      <c r="D3073" s="116"/>
      <c r="E3073" s="116" t="s">
        <v>34</v>
      </c>
      <c r="F3073" s="117"/>
      <c r="G3073" s="117"/>
    </row>
    <row r="3074" spans="1:7" x14ac:dyDescent="0.25">
      <c r="A3074" s="116"/>
      <c r="B3074" s="115"/>
      <c r="C3074" s="116"/>
      <c r="D3074" s="116"/>
      <c r="E3074" s="116" t="s">
        <v>34</v>
      </c>
      <c r="F3074" s="117"/>
      <c r="G3074" s="117"/>
    </row>
    <row r="3075" spans="1:7" x14ac:dyDescent="0.25">
      <c r="A3075" s="116"/>
      <c r="B3075" s="115"/>
      <c r="C3075" s="116"/>
      <c r="D3075" s="116"/>
      <c r="E3075" s="116" t="s">
        <v>34</v>
      </c>
      <c r="F3075" s="117"/>
      <c r="G3075" s="117"/>
    </row>
    <row r="3076" spans="1:7" x14ac:dyDescent="0.25">
      <c r="A3076" s="116"/>
      <c r="B3076" s="115"/>
      <c r="C3076" s="116"/>
      <c r="D3076" s="116"/>
      <c r="E3076" s="116" t="s">
        <v>34</v>
      </c>
      <c r="F3076" s="117"/>
      <c r="G3076" s="117"/>
    </row>
    <row r="3077" spans="1:7" x14ac:dyDescent="0.25">
      <c r="A3077" s="116"/>
      <c r="B3077" s="115"/>
      <c r="C3077" s="116"/>
      <c r="D3077" s="116"/>
      <c r="E3077" s="116" t="s">
        <v>34</v>
      </c>
      <c r="F3077" s="117"/>
      <c r="G3077" s="117"/>
    </row>
    <row r="3078" spans="1:7" x14ac:dyDescent="0.25">
      <c r="A3078" s="116"/>
      <c r="B3078" s="115"/>
      <c r="C3078" s="116"/>
      <c r="D3078" s="116"/>
      <c r="E3078" s="116" t="s">
        <v>34</v>
      </c>
      <c r="F3078" s="117"/>
      <c r="G3078" s="117"/>
    </row>
    <row r="3079" spans="1:7" x14ac:dyDescent="0.25">
      <c r="A3079" s="116"/>
      <c r="B3079" s="115"/>
      <c r="C3079" s="116"/>
      <c r="D3079" s="116"/>
      <c r="E3079" s="116" t="s">
        <v>34</v>
      </c>
      <c r="F3079" s="117"/>
      <c r="G3079" s="117"/>
    </row>
    <row r="3080" spans="1:7" x14ac:dyDescent="0.25">
      <c r="A3080" s="116"/>
      <c r="B3080" s="115"/>
      <c r="C3080" s="116"/>
      <c r="D3080" s="116"/>
      <c r="E3080" s="116" t="s">
        <v>34</v>
      </c>
      <c r="F3080" s="117"/>
      <c r="G3080" s="117"/>
    </row>
    <row r="3081" spans="1:7" x14ac:dyDescent="0.25">
      <c r="A3081" s="116"/>
      <c r="B3081" s="115"/>
      <c r="C3081" s="116"/>
      <c r="D3081" s="116"/>
      <c r="E3081" s="116" t="s">
        <v>34</v>
      </c>
      <c r="F3081" s="117"/>
      <c r="G3081" s="117"/>
    </row>
    <row r="3082" spans="1:7" x14ac:dyDescent="0.25">
      <c r="A3082" s="116"/>
      <c r="B3082" s="115"/>
      <c r="C3082" s="116"/>
      <c r="D3082" s="116"/>
      <c r="E3082" s="116" t="s">
        <v>34</v>
      </c>
      <c r="F3082" s="117"/>
      <c r="G3082" s="117"/>
    </row>
    <row r="3083" spans="1:7" x14ac:dyDescent="0.25">
      <c r="A3083" s="116"/>
      <c r="B3083" s="115"/>
      <c r="C3083" s="116"/>
      <c r="D3083" s="116"/>
      <c r="E3083" s="116" t="s">
        <v>34</v>
      </c>
      <c r="F3083" s="117"/>
      <c r="G3083" s="117"/>
    </row>
    <row r="3084" spans="1:7" x14ac:dyDescent="0.25">
      <c r="A3084" s="116"/>
      <c r="B3084" s="115"/>
      <c r="C3084" s="116"/>
      <c r="D3084" s="116"/>
      <c r="E3084" s="116" t="s">
        <v>34</v>
      </c>
      <c r="F3084" s="117"/>
      <c r="G3084" s="117"/>
    </row>
    <row r="3085" spans="1:7" x14ac:dyDescent="0.25">
      <c r="A3085" s="116"/>
      <c r="B3085" s="115"/>
      <c r="C3085" s="116"/>
      <c r="D3085" s="116"/>
      <c r="E3085" s="116" t="s">
        <v>34</v>
      </c>
      <c r="F3085" s="117"/>
      <c r="G3085" s="117"/>
    </row>
    <row r="3086" spans="1:7" x14ac:dyDescent="0.25">
      <c r="A3086" s="116"/>
      <c r="B3086" s="115"/>
      <c r="C3086" s="116"/>
      <c r="D3086" s="116"/>
      <c r="E3086" s="116" t="s">
        <v>34</v>
      </c>
      <c r="F3086" s="117"/>
      <c r="G3086" s="117"/>
    </row>
    <row r="3087" spans="1:7" x14ac:dyDescent="0.25">
      <c r="A3087" s="116"/>
      <c r="B3087" s="115"/>
      <c r="C3087" s="116"/>
      <c r="D3087" s="116"/>
      <c r="E3087" s="116" t="s">
        <v>34</v>
      </c>
      <c r="F3087" s="117"/>
      <c r="G3087" s="117"/>
    </row>
    <row r="3088" spans="1:7" x14ac:dyDescent="0.25">
      <c r="A3088" s="116"/>
      <c r="B3088" s="115"/>
      <c r="C3088" s="116"/>
      <c r="D3088" s="116"/>
      <c r="E3088" s="116" t="s">
        <v>34</v>
      </c>
      <c r="F3088" s="117"/>
      <c r="G3088" s="117"/>
    </row>
    <row r="3089" spans="1:7" x14ac:dyDescent="0.25">
      <c r="A3089" s="116"/>
      <c r="B3089" s="115"/>
      <c r="C3089" s="116"/>
      <c r="D3089" s="116"/>
      <c r="E3089" s="116" t="s">
        <v>34</v>
      </c>
      <c r="F3089" s="117"/>
      <c r="G3089" s="117"/>
    </row>
    <row r="3090" spans="1:7" x14ac:dyDescent="0.25">
      <c r="A3090" s="116"/>
      <c r="B3090" s="115"/>
      <c r="C3090" s="116"/>
      <c r="D3090" s="116"/>
      <c r="E3090" s="116" t="s">
        <v>34</v>
      </c>
      <c r="F3090" s="117"/>
      <c r="G3090" s="117"/>
    </row>
    <row r="3091" spans="1:7" x14ac:dyDescent="0.25">
      <c r="A3091" s="116"/>
      <c r="B3091" s="115"/>
      <c r="C3091" s="116"/>
      <c r="D3091" s="116"/>
      <c r="E3091" s="116" t="s">
        <v>34</v>
      </c>
      <c r="F3091" s="117"/>
      <c r="G3091" s="117"/>
    </row>
    <row r="3092" spans="1:7" x14ac:dyDescent="0.25">
      <c r="A3092" s="116"/>
      <c r="B3092" s="115"/>
      <c r="C3092" s="116"/>
      <c r="D3092" s="116"/>
      <c r="E3092" s="116" t="s">
        <v>34</v>
      </c>
      <c r="F3092" s="117"/>
      <c r="G3092" s="117"/>
    </row>
    <row r="3093" spans="1:7" x14ac:dyDescent="0.25">
      <c r="A3093" s="116"/>
      <c r="B3093" s="115"/>
      <c r="C3093" s="116"/>
      <c r="D3093" s="116"/>
      <c r="E3093" s="116" t="s">
        <v>34</v>
      </c>
      <c r="F3093" s="117"/>
      <c r="G3093" s="117"/>
    </row>
    <row r="3094" spans="1:7" x14ac:dyDescent="0.25">
      <c r="A3094" s="116"/>
      <c r="B3094" s="115"/>
      <c r="C3094" s="116"/>
      <c r="D3094" s="116"/>
      <c r="E3094" s="116" t="s">
        <v>34</v>
      </c>
      <c r="F3094" s="117"/>
      <c r="G3094" s="117"/>
    </row>
    <row r="3095" spans="1:7" x14ac:dyDescent="0.25">
      <c r="A3095" s="116"/>
      <c r="B3095" s="115"/>
      <c r="C3095" s="116"/>
      <c r="D3095" s="116"/>
      <c r="E3095" s="116" t="s">
        <v>34</v>
      </c>
      <c r="F3095" s="117"/>
      <c r="G3095" s="117"/>
    </row>
    <row r="3096" spans="1:7" x14ac:dyDescent="0.25">
      <c r="A3096" s="116"/>
      <c r="B3096" s="115"/>
      <c r="C3096" s="116"/>
      <c r="D3096" s="116"/>
      <c r="E3096" s="116" t="s">
        <v>34</v>
      </c>
      <c r="F3096" s="117"/>
      <c r="G3096" s="117"/>
    </row>
    <row r="3097" spans="1:7" x14ac:dyDescent="0.25">
      <c r="A3097" s="116"/>
      <c r="B3097" s="115"/>
      <c r="C3097" s="116"/>
      <c r="D3097" s="116"/>
      <c r="E3097" s="116" t="s">
        <v>34</v>
      </c>
      <c r="F3097" s="117"/>
      <c r="G3097" s="117"/>
    </row>
    <row r="3098" spans="1:7" x14ac:dyDescent="0.25">
      <c r="A3098" s="116"/>
      <c r="B3098" s="115"/>
      <c r="C3098" s="116"/>
      <c r="D3098" s="116"/>
      <c r="E3098" s="116" t="s">
        <v>34</v>
      </c>
      <c r="F3098" s="117"/>
      <c r="G3098" s="117"/>
    </row>
    <row r="3099" spans="1:7" x14ac:dyDescent="0.25">
      <c r="A3099" s="116"/>
      <c r="B3099" s="115"/>
      <c r="C3099" s="116"/>
      <c r="D3099" s="116"/>
      <c r="E3099" s="116" t="s">
        <v>34</v>
      </c>
      <c r="F3099" s="117"/>
      <c r="G3099" s="117"/>
    </row>
    <row r="3100" spans="1:7" x14ac:dyDescent="0.25">
      <c r="A3100" s="116"/>
      <c r="B3100" s="115"/>
      <c r="C3100" s="116"/>
      <c r="D3100" s="116"/>
      <c r="E3100" s="116" t="s">
        <v>34</v>
      </c>
      <c r="F3100" s="117"/>
      <c r="G3100" s="117"/>
    </row>
    <row r="3101" spans="1:7" x14ac:dyDescent="0.25">
      <c r="A3101" s="116"/>
      <c r="B3101" s="115"/>
      <c r="C3101" s="116"/>
      <c r="D3101" s="116"/>
      <c r="E3101" s="116" t="s">
        <v>34</v>
      </c>
      <c r="F3101" s="117"/>
      <c r="G3101" s="117"/>
    </row>
    <row r="3102" spans="1:7" x14ac:dyDescent="0.25">
      <c r="A3102" s="116"/>
      <c r="B3102" s="115"/>
      <c r="C3102" s="116"/>
      <c r="D3102" s="116"/>
      <c r="E3102" s="116" t="s">
        <v>34</v>
      </c>
      <c r="F3102" s="117"/>
      <c r="G3102" s="117"/>
    </row>
    <row r="3103" spans="1:7" x14ac:dyDescent="0.25">
      <c r="A3103" s="116"/>
      <c r="B3103" s="115"/>
      <c r="C3103" s="116"/>
      <c r="D3103" s="116"/>
      <c r="E3103" s="116" t="s">
        <v>34</v>
      </c>
      <c r="F3103" s="117"/>
      <c r="G3103" s="117"/>
    </row>
    <row r="3104" spans="1:7" x14ac:dyDescent="0.25">
      <c r="A3104" s="116"/>
      <c r="B3104" s="115"/>
      <c r="C3104" s="116"/>
      <c r="D3104" s="116"/>
      <c r="E3104" s="116" t="s">
        <v>34</v>
      </c>
      <c r="F3104" s="117"/>
      <c r="G3104" s="117"/>
    </row>
    <row r="3105" spans="1:7" x14ac:dyDescent="0.25">
      <c r="A3105" s="116"/>
      <c r="B3105" s="115"/>
      <c r="C3105" s="116"/>
      <c r="D3105" s="116"/>
      <c r="E3105" s="116" t="s">
        <v>34</v>
      </c>
      <c r="F3105" s="117"/>
      <c r="G3105" s="117"/>
    </row>
    <row r="3106" spans="1:7" x14ac:dyDescent="0.25">
      <c r="A3106" s="116"/>
      <c r="B3106" s="115"/>
      <c r="C3106" s="116"/>
      <c r="D3106" s="116"/>
      <c r="E3106" s="116" t="s">
        <v>34</v>
      </c>
      <c r="F3106" s="117"/>
      <c r="G3106" s="117"/>
    </row>
    <row r="3107" spans="1:7" x14ac:dyDescent="0.25">
      <c r="A3107" s="116"/>
      <c r="B3107" s="115"/>
      <c r="C3107" s="116"/>
      <c r="D3107" s="116"/>
      <c r="E3107" s="116" t="s">
        <v>34</v>
      </c>
      <c r="F3107" s="117"/>
      <c r="G3107" s="117"/>
    </row>
    <row r="3108" spans="1:7" x14ac:dyDescent="0.25">
      <c r="A3108" s="116"/>
      <c r="B3108" s="115"/>
      <c r="C3108" s="116"/>
      <c r="D3108" s="116"/>
      <c r="E3108" s="116" t="s">
        <v>34</v>
      </c>
      <c r="F3108" s="117"/>
      <c r="G3108" s="117"/>
    </row>
    <row r="3109" spans="1:7" x14ac:dyDescent="0.25">
      <c r="A3109" s="116"/>
      <c r="B3109" s="115"/>
      <c r="C3109" s="116"/>
      <c r="D3109" s="116"/>
      <c r="E3109" s="116" t="s">
        <v>34</v>
      </c>
      <c r="F3109" s="117"/>
      <c r="G3109" s="117"/>
    </row>
    <row r="3110" spans="1:7" x14ac:dyDescent="0.25">
      <c r="A3110" s="116"/>
      <c r="B3110" s="115"/>
      <c r="C3110" s="116"/>
      <c r="D3110" s="116"/>
      <c r="E3110" s="116" t="s">
        <v>34</v>
      </c>
      <c r="F3110" s="117"/>
      <c r="G3110" s="117"/>
    </row>
    <row r="3111" spans="1:7" x14ac:dyDescent="0.25">
      <c r="A3111" s="116"/>
      <c r="B3111" s="115"/>
      <c r="C3111" s="116"/>
      <c r="D3111" s="116"/>
      <c r="E3111" s="116" t="s">
        <v>34</v>
      </c>
      <c r="F3111" s="117"/>
      <c r="G3111" s="117"/>
    </row>
    <row r="3112" spans="1:7" x14ac:dyDescent="0.25">
      <c r="A3112" s="116"/>
      <c r="B3112" s="115"/>
      <c r="C3112" s="116"/>
      <c r="D3112" s="116"/>
      <c r="E3112" s="116" t="s">
        <v>34</v>
      </c>
      <c r="F3112" s="117"/>
      <c r="G3112" s="117"/>
    </row>
    <row r="3113" spans="1:7" x14ac:dyDescent="0.25">
      <c r="A3113" s="116"/>
      <c r="B3113" s="115"/>
      <c r="C3113" s="116"/>
      <c r="D3113" s="116"/>
      <c r="E3113" s="116" t="s">
        <v>34</v>
      </c>
      <c r="F3113" s="117"/>
      <c r="G3113" s="117"/>
    </row>
    <row r="3114" spans="1:7" x14ac:dyDescent="0.25">
      <c r="A3114" s="116"/>
      <c r="B3114" s="115"/>
      <c r="C3114" s="116"/>
      <c r="D3114" s="116"/>
      <c r="E3114" s="116" t="s">
        <v>34</v>
      </c>
      <c r="F3114" s="117"/>
      <c r="G3114" s="117"/>
    </row>
    <row r="3115" spans="1:7" x14ac:dyDescent="0.25">
      <c r="A3115" s="116"/>
      <c r="B3115" s="115"/>
      <c r="C3115" s="116"/>
      <c r="D3115" s="116"/>
      <c r="E3115" s="116" t="s">
        <v>34</v>
      </c>
      <c r="F3115" s="117"/>
      <c r="G3115" s="117"/>
    </row>
    <row r="3116" spans="1:7" x14ac:dyDescent="0.25">
      <c r="A3116" s="116"/>
      <c r="B3116" s="115"/>
      <c r="C3116" s="116"/>
      <c r="D3116" s="116"/>
      <c r="E3116" s="116" t="s">
        <v>34</v>
      </c>
      <c r="F3116" s="117"/>
      <c r="G3116" s="117"/>
    </row>
    <row r="3117" spans="1:7" x14ac:dyDescent="0.25">
      <c r="A3117" s="116"/>
      <c r="B3117" s="115"/>
      <c r="C3117" s="116"/>
      <c r="D3117" s="116"/>
      <c r="E3117" s="116" t="s">
        <v>34</v>
      </c>
      <c r="F3117" s="117"/>
      <c r="G3117" s="117"/>
    </row>
    <row r="3118" spans="1:7" x14ac:dyDescent="0.25">
      <c r="A3118" s="116"/>
      <c r="B3118" s="115"/>
      <c r="C3118" s="116"/>
      <c r="D3118" s="116"/>
      <c r="E3118" s="116" t="s">
        <v>34</v>
      </c>
      <c r="F3118" s="117"/>
      <c r="G3118" s="117"/>
    </row>
    <row r="3119" spans="1:7" x14ac:dyDescent="0.25">
      <c r="A3119" s="116"/>
      <c r="B3119" s="115"/>
      <c r="C3119" s="116"/>
      <c r="D3119" s="116"/>
      <c r="E3119" s="116" t="s">
        <v>34</v>
      </c>
      <c r="F3119" s="117"/>
      <c r="G3119" s="117"/>
    </row>
    <row r="3120" spans="1:7" x14ac:dyDescent="0.25">
      <c r="A3120" s="116"/>
      <c r="B3120" s="115"/>
      <c r="C3120" s="116"/>
      <c r="D3120" s="116"/>
      <c r="E3120" s="116" t="s">
        <v>34</v>
      </c>
      <c r="F3120" s="117"/>
      <c r="G3120" s="117"/>
    </row>
    <row r="3121" spans="1:7" x14ac:dyDescent="0.25">
      <c r="A3121" s="116"/>
      <c r="B3121" s="115"/>
      <c r="C3121" s="116"/>
      <c r="D3121" s="116"/>
      <c r="E3121" s="116" t="s">
        <v>34</v>
      </c>
      <c r="F3121" s="117"/>
      <c r="G3121" s="117"/>
    </row>
    <row r="3122" spans="1:7" x14ac:dyDescent="0.25">
      <c r="A3122" s="116"/>
      <c r="B3122" s="115"/>
      <c r="C3122" s="116"/>
      <c r="D3122" s="116"/>
      <c r="E3122" s="116" t="s">
        <v>34</v>
      </c>
      <c r="F3122" s="117"/>
      <c r="G3122" s="117"/>
    </row>
    <row r="3123" spans="1:7" x14ac:dyDescent="0.25">
      <c r="A3123" s="116"/>
      <c r="B3123" s="115"/>
      <c r="C3123" s="116"/>
      <c r="D3123" s="116"/>
      <c r="E3123" s="116" t="s">
        <v>34</v>
      </c>
      <c r="F3123" s="117"/>
      <c r="G3123" s="117"/>
    </row>
    <row r="3124" spans="1:7" x14ac:dyDescent="0.25">
      <c r="A3124" s="116"/>
      <c r="B3124" s="115"/>
      <c r="C3124" s="116"/>
      <c r="D3124" s="116"/>
      <c r="E3124" s="116" t="s">
        <v>34</v>
      </c>
      <c r="F3124" s="117"/>
      <c r="G3124" s="117"/>
    </row>
    <row r="3125" spans="1:7" x14ac:dyDescent="0.25">
      <c r="A3125" s="116"/>
      <c r="B3125" s="115"/>
      <c r="C3125" s="116"/>
      <c r="D3125" s="116"/>
      <c r="E3125" s="116" t="s">
        <v>34</v>
      </c>
      <c r="F3125" s="117"/>
      <c r="G3125" s="117"/>
    </row>
    <row r="3126" spans="1:7" x14ac:dyDescent="0.25">
      <c r="A3126" s="116"/>
      <c r="B3126" s="115"/>
      <c r="C3126" s="116"/>
      <c r="D3126" s="116"/>
      <c r="E3126" s="116" t="s">
        <v>34</v>
      </c>
      <c r="F3126" s="117"/>
      <c r="G3126" s="117"/>
    </row>
    <row r="3127" spans="1:7" x14ac:dyDescent="0.25">
      <c r="A3127" s="116"/>
      <c r="B3127" s="115"/>
      <c r="C3127" s="116"/>
      <c r="D3127" s="116"/>
      <c r="E3127" s="116" t="s">
        <v>34</v>
      </c>
      <c r="F3127" s="117"/>
      <c r="G3127" s="117"/>
    </row>
    <row r="3128" spans="1:7" x14ac:dyDescent="0.25">
      <c r="A3128" s="116"/>
      <c r="B3128" s="115"/>
      <c r="C3128" s="116"/>
      <c r="D3128" s="116"/>
      <c r="E3128" s="116" t="s">
        <v>34</v>
      </c>
      <c r="F3128" s="117"/>
      <c r="G3128" s="117"/>
    </row>
    <row r="3129" spans="1:7" x14ac:dyDescent="0.25">
      <c r="A3129" s="116"/>
      <c r="B3129" s="115"/>
      <c r="C3129" s="116"/>
      <c r="D3129" s="116"/>
      <c r="E3129" s="116" t="s">
        <v>34</v>
      </c>
      <c r="F3129" s="117"/>
      <c r="G3129" s="117"/>
    </row>
    <row r="3130" spans="1:7" x14ac:dyDescent="0.25">
      <c r="A3130" s="116"/>
      <c r="B3130" s="115"/>
      <c r="C3130" s="116"/>
      <c r="D3130" s="116"/>
      <c r="E3130" s="116" t="s">
        <v>34</v>
      </c>
      <c r="F3130" s="117"/>
      <c r="G3130" s="117"/>
    </row>
    <row r="3131" spans="1:7" x14ac:dyDescent="0.25">
      <c r="A3131" s="116"/>
      <c r="B3131" s="115"/>
      <c r="C3131" s="116"/>
      <c r="D3131" s="116"/>
      <c r="E3131" s="116" t="s">
        <v>34</v>
      </c>
      <c r="F3131" s="117"/>
      <c r="G3131" s="117"/>
    </row>
    <row r="3132" spans="1:7" x14ac:dyDescent="0.25">
      <c r="A3132" s="116"/>
      <c r="B3132" s="115"/>
      <c r="C3132" s="116"/>
      <c r="D3132" s="116"/>
      <c r="E3132" s="116" t="s">
        <v>34</v>
      </c>
      <c r="F3132" s="117"/>
      <c r="G3132" s="117"/>
    </row>
    <row r="3133" spans="1:7" x14ac:dyDescent="0.25">
      <c r="A3133" s="116"/>
      <c r="B3133" s="115"/>
      <c r="C3133" s="116"/>
      <c r="D3133" s="116"/>
      <c r="E3133" s="116" t="s">
        <v>34</v>
      </c>
      <c r="F3133" s="117"/>
      <c r="G3133" s="117"/>
    </row>
    <row r="3134" spans="1:7" x14ac:dyDescent="0.25">
      <c r="A3134" s="116"/>
      <c r="B3134" s="115"/>
      <c r="C3134" s="116"/>
      <c r="D3134" s="116"/>
      <c r="E3134" s="116" t="s">
        <v>34</v>
      </c>
      <c r="F3134" s="117"/>
      <c r="G3134" s="117"/>
    </row>
    <row r="3135" spans="1:7" x14ac:dyDescent="0.25">
      <c r="A3135" s="116"/>
      <c r="B3135" s="115"/>
      <c r="C3135" s="116"/>
      <c r="D3135" s="116"/>
      <c r="E3135" s="116" t="s">
        <v>34</v>
      </c>
      <c r="F3135" s="117"/>
      <c r="G3135" s="117"/>
    </row>
    <row r="3136" spans="1:7" x14ac:dyDescent="0.25">
      <c r="A3136" s="116"/>
      <c r="B3136" s="115"/>
      <c r="C3136" s="116"/>
      <c r="D3136" s="116"/>
      <c r="E3136" s="116" t="s">
        <v>34</v>
      </c>
      <c r="F3136" s="117"/>
      <c r="G3136" s="117"/>
    </row>
    <row r="3137" spans="1:7" x14ac:dyDescent="0.25">
      <c r="A3137" s="116"/>
      <c r="B3137" s="115"/>
      <c r="C3137" s="116"/>
      <c r="D3137" s="116"/>
      <c r="E3137" s="116" t="s">
        <v>34</v>
      </c>
      <c r="F3137" s="117"/>
      <c r="G3137" s="117"/>
    </row>
    <row r="3138" spans="1:7" x14ac:dyDescent="0.25">
      <c r="A3138" s="116"/>
      <c r="B3138" s="115"/>
      <c r="C3138" s="116"/>
      <c r="D3138" s="116"/>
      <c r="E3138" s="116" t="s">
        <v>34</v>
      </c>
      <c r="F3138" s="117"/>
      <c r="G3138" s="117"/>
    </row>
    <row r="3139" spans="1:7" x14ac:dyDescent="0.25">
      <c r="A3139" s="116"/>
      <c r="B3139" s="115"/>
      <c r="C3139" s="116"/>
      <c r="D3139" s="116"/>
      <c r="E3139" s="116" t="s">
        <v>34</v>
      </c>
      <c r="F3139" s="117"/>
      <c r="G3139" s="117"/>
    </row>
    <row r="3140" spans="1:7" x14ac:dyDescent="0.25">
      <c r="A3140" s="116"/>
      <c r="B3140" s="115"/>
      <c r="C3140" s="116"/>
      <c r="D3140" s="116"/>
      <c r="E3140" s="116" t="s">
        <v>34</v>
      </c>
      <c r="F3140" s="117"/>
      <c r="G3140" s="117"/>
    </row>
    <row r="3141" spans="1:7" x14ac:dyDescent="0.25">
      <c r="A3141" s="116"/>
      <c r="B3141" s="115"/>
      <c r="C3141" s="116"/>
      <c r="D3141" s="116"/>
      <c r="E3141" s="116" t="s">
        <v>34</v>
      </c>
      <c r="F3141" s="117"/>
      <c r="G3141" s="117"/>
    </row>
    <row r="3142" spans="1:7" x14ac:dyDescent="0.25">
      <c r="A3142" s="116"/>
      <c r="B3142" s="115"/>
      <c r="C3142" s="116"/>
      <c r="D3142" s="116"/>
      <c r="E3142" s="116" t="s">
        <v>34</v>
      </c>
      <c r="F3142" s="117"/>
      <c r="G3142" s="117"/>
    </row>
    <row r="3143" spans="1:7" x14ac:dyDescent="0.25">
      <c r="A3143" s="116"/>
      <c r="B3143" s="115"/>
      <c r="C3143" s="116"/>
      <c r="D3143" s="116"/>
      <c r="E3143" s="116" t="s">
        <v>34</v>
      </c>
      <c r="F3143" s="117"/>
      <c r="G3143" s="117"/>
    </row>
    <row r="3144" spans="1:7" x14ac:dyDescent="0.25">
      <c r="A3144" s="116"/>
      <c r="B3144" s="115"/>
      <c r="C3144" s="116"/>
      <c r="D3144" s="116"/>
      <c r="E3144" s="116" t="s">
        <v>34</v>
      </c>
      <c r="F3144" s="117"/>
      <c r="G3144" s="117"/>
    </row>
    <row r="3145" spans="1:7" x14ac:dyDescent="0.25">
      <c r="A3145" s="116"/>
      <c r="B3145" s="115"/>
      <c r="C3145" s="116"/>
      <c r="D3145" s="116"/>
      <c r="E3145" s="116" t="s">
        <v>34</v>
      </c>
      <c r="F3145" s="117"/>
      <c r="G3145" s="117"/>
    </row>
    <row r="3146" spans="1:7" x14ac:dyDescent="0.25">
      <c r="A3146" s="116"/>
      <c r="B3146" s="115"/>
      <c r="C3146" s="116"/>
      <c r="D3146" s="116"/>
      <c r="E3146" s="116" t="s">
        <v>34</v>
      </c>
      <c r="F3146" s="117"/>
      <c r="G3146" s="117"/>
    </row>
    <row r="3147" spans="1:7" x14ac:dyDescent="0.25">
      <c r="A3147" s="116"/>
      <c r="B3147" s="115"/>
      <c r="C3147" s="116"/>
      <c r="D3147" s="116"/>
      <c r="E3147" s="116" t="s">
        <v>34</v>
      </c>
      <c r="F3147" s="117"/>
      <c r="G3147" s="117"/>
    </row>
    <row r="3148" spans="1:7" x14ac:dyDescent="0.25">
      <c r="A3148" s="116"/>
      <c r="B3148" s="115"/>
      <c r="C3148" s="116"/>
      <c r="D3148" s="116"/>
      <c r="E3148" s="116" t="s">
        <v>34</v>
      </c>
      <c r="F3148" s="117"/>
      <c r="G3148" s="117"/>
    </row>
    <row r="3149" spans="1:7" x14ac:dyDescent="0.25">
      <c r="A3149" s="116"/>
      <c r="B3149" s="115"/>
      <c r="C3149" s="116"/>
      <c r="D3149" s="116"/>
      <c r="E3149" s="116" t="s">
        <v>34</v>
      </c>
      <c r="F3149" s="117"/>
      <c r="G3149" s="117"/>
    </row>
    <row r="3150" spans="1:7" x14ac:dyDescent="0.25">
      <c r="A3150" s="116"/>
      <c r="B3150" s="115"/>
      <c r="C3150" s="116"/>
      <c r="D3150" s="116"/>
      <c r="E3150" s="116" t="s">
        <v>34</v>
      </c>
      <c r="F3150" s="117"/>
      <c r="G3150" s="117"/>
    </row>
    <row r="3151" spans="1:7" x14ac:dyDescent="0.25">
      <c r="A3151" s="116"/>
      <c r="B3151" s="115"/>
      <c r="C3151" s="116"/>
      <c r="D3151" s="116"/>
      <c r="E3151" s="116" t="s">
        <v>34</v>
      </c>
      <c r="F3151" s="117"/>
      <c r="G3151" s="117"/>
    </row>
    <row r="3152" spans="1:7" x14ac:dyDescent="0.25">
      <c r="A3152" s="116"/>
      <c r="B3152" s="115"/>
      <c r="C3152" s="116"/>
      <c r="D3152" s="116"/>
      <c r="E3152" s="116" t="s">
        <v>34</v>
      </c>
      <c r="F3152" s="117"/>
      <c r="G3152" s="117"/>
    </row>
    <row r="3153" spans="1:7" x14ac:dyDescent="0.25">
      <c r="A3153" s="116"/>
      <c r="B3153" s="115"/>
      <c r="C3153" s="116"/>
      <c r="D3153" s="116"/>
      <c r="E3153" s="116" t="s">
        <v>34</v>
      </c>
      <c r="F3153" s="117"/>
      <c r="G3153" s="117"/>
    </row>
    <row r="3154" spans="1:7" x14ac:dyDescent="0.25">
      <c r="A3154" s="116"/>
      <c r="B3154" s="115"/>
      <c r="C3154" s="116"/>
      <c r="D3154" s="116"/>
      <c r="E3154" s="116" t="s">
        <v>34</v>
      </c>
      <c r="F3154" s="117"/>
      <c r="G3154" s="117"/>
    </row>
    <row r="3155" spans="1:7" x14ac:dyDescent="0.25">
      <c r="A3155" s="116"/>
      <c r="B3155" s="115"/>
      <c r="C3155" s="116"/>
      <c r="D3155" s="116"/>
      <c r="E3155" s="116" t="s">
        <v>34</v>
      </c>
      <c r="F3155" s="117"/>
      <c r="G3155" s="117"/>
    </row>
    <row r="3156" spans="1:7" x14ac:dyDescent="0.25">
      <c r="A3156" s="116"/>
      <c r="B3156" s="115"/>
      <c r="C3156" s="116"/>
      <c r="D3156" s="116"/>
      <c r="E3156" s="116" t="s">
        <v>34</v>
      </c>
      <c r="F3156" s="117"/>
      <c r="G3156" s="117"/>
    </row>
    <row r="3157" spans="1:7" x14ac:dyDescent="0.25">
      <c r="A3157" s="116"/>
      <c r="B3157" s="115"/>
      <c r="C3157" s="116"/>
      <c r="D3157" s="116"/>
      <c r="E3157" s="116" t="s">
        <v>34</v>
      </c>
      <c r="F3157" s="117"/>
      <c r="G3157" s="117"/>
    </row>
    <row r="3158" spans="1:7" x14ac:dyDescent="0.25">
      <c r="A3158" s="116"/>
      <c r="B3158" s="115"/>
      <c r="C3158" s="116"/>
      <c r="D3158" s="116"/>
      <c r="E3158" s="116" t="s">
        <v>34</v>
      </c>
      <c r="F3158" s="117"/>
      <c r="G3158" s="117"/>
    </row>
    <row r="3159" spans="1:7" x14ac:dyDescent="0.25">
      <c r="A3159" s="116"/>
      <c r="B3159" s="115"/>
      <c r="C3159" s="116"/>
      <c r="D3159" s="116"/>
      <c r="E3159" s="116" t="s">
        <v>34</v>
      </c>
      <c r="F3159" s="117"/>
      <c r="G3159" s="117"/>
    </row>
    <row r="3160" spans="1:7" x14ac:dyDescent="0.25">
      <c r="A3160" s="116"/>
      <c r="B3160" s="115"/>
      <c r="C3160" s="116"/>
      <c r="D3160" s="116"/>
      <c r="E3160" s="116" t="s">
        <v>34</v>
      </c>
      <c r="F3160" s="117"/>
      <c r="G3160" s="117"/>
    </row>
    <row r="3161" spans="1:7" x14ac:dyDescent="0.25">
      <c r="A3161" s="116"/>
      <c r="B3161" s="115"/>
      <c r="C3161" s="116"/>
      <c r="D3161" s="116"/>
      <c r="E3161" s="116" t="s">
        <v>34</v>
      </c>
      <c r="F3161" s="117"/>
      <c r="G3161" s="117"/>
    </row>
    <row r="3162" spans="1:7" x14ac:dyDescent="0.25">
      <c r="A3162" s="116"/>
      <c r="B3162" s="115"/>
      <c r="C3162" s="116"/>
      <c r="D3162" s="116"/>
      <c r="E3162" s="116" t="s">
        <v>34</v>
      </c>
      <c r="F3162" s="117"/>
      <c r="G3162" s="117"/>
    </row>
    <row r="3163" spans="1:7" x14ac:dyDescent="0.25">
      <c r="A3163" s="116"/>
      <c r="B3163" s="115"/>
      <c r="C3163" s="116"/>
      <c r="D3163" s="116"/>
      <c r="E3163" s="116" t="s">
        <v>34</v>
      </c>
      <c r="F3163" s="117"/>
      <c r="G3163" s="117"/>
    </row>
    <row r="3164" spans="1:7" x14ac:dyDescent="0.25">
      <c r="A3164" s="116"/>
      <c r="B3164" s="115"/>
      <c r="C3164" s="116"/>
      <c r="D3164" s="116"/>
      <c r="E3164" s="116" t="s">
        <v>34</v>
      </c>
      <c r="F3164" s="117"/>
      <c r="G3164" s="117"/>
    </row>
    <row r="3165" spans="1:7" x14ac:dyDescent="0.25">
      <c r="A3165" s="116"/>
      <c r="B3165" s="115"/>
      <c r="C3165" s="116"/>
      <c r="D3165" s="116"/>
      <c r="E3165" s="116" t="s">
        <v>34</v>
      </c>
      <c r="F3165" s="117"/>
      <c r="G3165" s="117"/>
    </row>
    <row r="3166" spans="1:7" x14ac:dyDescent="0.25">
      <c r="A3166" s="116"/>
      <c r="B3166" s="115"/>
      <c r="C3166" s="116"/>
      <c r="D3166" s="116"/>
      <c r="E3166" s="116" t="s">
        <v>34</v>
      </c>
      <c r="F3166" s="117"/>
      <c r="G3166" s="117"/>
    </row>
    <row r="3167" spans="1:7" x14ac:dyDescent="0.25">
      <c r="A3167" s="116"/>
      <c r="B3167" s="115"/>
      <c r="C3167" s="116"/>
      <c r="D3167" s="116"/>
      <c r="E3167" s="116" t="s">
        <v>34</v>
      </c>
      <c r="F3167" s="117"/>
      <c r="G3167" s="117"/>
    </row>
    <row r="3168" spans="1:7" x14ac:dyDescent="0.25">
      <c r="A3168" s="116"/>
      <c r="B3168" s="115"/>
      <c r="C3168" s="116"/>
      <c r="D3168" s="116"/>
      <c r="E3168" s="116" t="s">
        <v>34</v>
      </c>
      <c r="F3168" s="117"/>
      <c r="G3168" s="117"/>
    </row>
    <row r="3169" spans="1:7" x14ac:dyDescent="0.25">
      <c r="A3169" s="116"/>
      <c r="B3169" s="115"/>
      <c r="C3169" s="116"/>
      <c r="D3169" s="116"/>
      <c r="E3169" s="116" t="s">
        <v>34</v>
      </c>
      <c r="F3169" s="117"/>
      <c r="G3169" s="117"/>
    </row>
    <row r="3170" spans="1:7" x14ac:dyDescent="0.25">
      <c r="A3170" s="116"/>
      <c r="B3170" s="115"/>
      <c r="C3170" s="116"/>
      <c r="D3170" s="116"/>
      <c r="E3170" s="116" t="s">
        <v>34</v>
      </c>
      <c r="F3170" s="117"/>
      <c r="G3170" s="117"/>
    </row>
    <row r="3171" spans="1:7" x14ac:dyDescent="0.25">
      <c r="A3171" s="116"/>
      <c r="B3171" s="115"/>
      <c r="C3171" s="116"/>
      <c r="D3171" s="116"/>
      <c r="E3171" s="116" t="s">
        <v>34</v>
      </c>
      <c r="F3171" s="117"/>
      <c r="G3171" s="117"/>
    </row>
    <row r="3172" spans="1:7" x14ac:dyDescent="0.25">
      <c r="A3172" s="116"/>
      <c r="B3172" s="115"/>
      <c r="C3172" s="116"/>
      <c r="D3172" s="116"/>
      <c r="E3172" s="116" t="s">
        <v>34</v>
      </c>
      <c r="F3172" s="117"/>
      <c r="G3172" s="117"/>
    </row>
    <row r="3173" spans="1:7" x14ac:dyDescent="0.25">
      <c r="A3173" s="116"/>
      <c r="B3173" s="115"/>
      <c r="C3173" s="116"/>
      <c r="D3173" s="116"/>
      <c r="E3173" s="116" t="s">
        <v>34</v>
      </c>
      <c r="F3173" s="117"/>
      <c r="G3173" s="117"/>
    </row>
    <row r="3174" spans="1:7" x14ac:dyDescent="0.25">
      <c r="A3174" s="116"/>
      <c r="B3174" s="115"/>
      <c r="C3174" s="116"/>
      <c r="D3174" s="116"/>
      <c r="E3174" s="116" t="s">
        <v>34</v>
      </c>
      <c r="F3174" s="117"/>
      <c r="G3174" s="117"/>
    </row>
    <row r="3175" spans="1:7" x14ac:dyDescent="0.25">
      <c r="A3175" s="116"/>
      <c r="B3175" s="115"/>
      <c r="C3175" s="116"/>
      <c r="D3175" s="116"/>
      <c r="E3175" s="116" t="s">
        <v>34</v>
      </c>
      <c r="F3175" s="117"/>
      <c r="G3175" s="117"/>
    </row>
    <row r="3176" spans="1:7" x14ac:dyDescent="0.25">
      <c r="A3176" s="116"/>
      <c r="B3176" s="115"/>
      <c r="C3176" s="116"/>
      <c r="D3176" s="116"/>
      <c r="E3176" s="116" t="s">
        <v>34</v>
      </c>
      <c r="F3176" s="117"/>
      <c r="G3176" s="117"/>
    </row>
    <row r="3177" spans="1:7" x14ac:dyDescent="0.25">
      <c r="A3177" s="116"/>
      <c r="B3177" s="115"/>
      <c r="C3177" s="116"/>
      <c r="D3177" s="116"/>
      <c r="E3177" s="116" t="s">
        <v>34</v>
      </c>
      <c r="F3177" s="117"/>
      <c r="G3177" s="117"/>
    </row>
    <row r="3178" spans="1:7" x14ac:dyDescent="0.25">
      <c r="A3178" s="116"/>
      <c r="B3178" s="115"/>
      <c r="C3178" s="116"/>
      <c r="D3178" s="116"/>
      <c r="E3178" s="116" t="s">
        <v>34</v>
      </c>
      <c r="F3178" s="117"/>
      <c r="G3178" s="117"/>
    </row>
    <row r="3179" spans="1:7" x14ac:dyDescent="0.25">
      <c r="A3179" s="116"/>
      <c r="B3179" s="115"/>
      <c r="C3179" s="116"/>
      <c r="D3179" s="116"/>
      <c r="E3179" s="116" t="s">
        <v>34</v>
      </c>
      <c r="F3179" s="117"/>
      <c r="G3179" s="117"/>
    </row>
    <row r="3180" spans="1:7" x14ac:dyDescent="0.25">
      <c r="A3180" s="116"/>
      <c r="B3180" s="115"/>
      <c r="C3180" s="116"/>
      <c r="D3180" s="116"/>
      <c r="E3180" s="116" t="s">
        <v>34</v>
      </c>
      <c r="F3180" s="117"/>
      <c r="G3180" s="117"/>
    </row>
    <row r="3181" spans="1:7" x14ac:dyDescent="0.25">
      <c r="A3181" s="116"/>
      <c r="B3181" s="115"/>
      <c r="C3181" s="116"/>
      <c r="D3181" s="116"/>
      <c r="E3181" s="116" t="s">
        <v>34</v>
      </c>
      <c r="F3181" s="117"/>
      <c r="G3181" s="117"/>
    </row>
    <row r="3182" spans="1:7" x14ac:dyDescent="0.25">
      <c r="A3182" s="116"/>
      <c r="B3182" s="115"/>
      <c r="C3182" s="116"/>
      <c r="D3182" s="116"/>
      <c r="E3182" s="116" t="s">
        <v>34</v>
      </c>
      <c r="F3182" s="117"/>
      <c r="G3182" s="117"/>
    </row>
    <row r="3183" spans="1:7" x14ac:dyDescent="0.25">
      <c r="A3183" s="116"/>
      <c r="B3183" s="115"/>
      <c r="C3183" s="116"/>
      <c r="D3183" s="116"/>
      <c r="E3183" s="116" t="s">
        <v>34</v>
      </c>
      <c r="F3183" s="117"/>
      <c r="G3183" s="117"/>
    </row>
    <row r="3184" spans="1:7" x14ac:dyDescent="0.25">
      <c r="A3184" s="116"/>
      <c r="B3184" s="115"/>
      <c r="C3184" s="116"/>
      <c r="D3184" s="116"/>
      <c r="E3184" s="116" t="s">
        <v>34</v>
      </c>
      <c r="F3184" s="117"/>
      <c r="G3184" s="117"/>
    </row>
    <row r="3185" spans="1:7" x14ac:dyDescent="0.25">
      <c r="A3185" s="116"/>
      <c r="B3185" s="115"/>
      <c r="C3185" s="116"/>
      <c r="D3185" s="116"/>
      <c r="E3185" s="116" t="s">
        <v>34</v>
      </c>
      <c r="F3185" s="117"/>
      <c r="G3185" s="117"/>
    </row>
    <row r="3186" spans="1:7" x14ac:dyDescent="0.25">
      <c r="A3186" s="116"/>
      <c r="B3186" s="115"/>
      <c r="C3186" s="116"/>
      <c r="D3186" s="116"/>
      <c r="E3186" s="116" t="s">
        <v>34</v>
      </c>
      <c r="F3186" s="117"/>
      <c r="G3186" s="117"/>
    </row>
    <row r="3187" spans="1:7" x14ac:dyDescent="0.25">
      <c r="A3187" s="116"/>
      <c r="B3187" s="115"/>
      <c r="C3187" s="116"/>
      <c r="D3187" s="116"/>
      <c r="E3187" s="116" t="s">
        <v>34</v>
      </c>
      <c r="F3187" s="117"/>
      <c r="G3187" s="117"/>
    </row>
    <row r="3188" spans="1:7" x14ac:dyDescent="0.25">
      <c r="A3188" s="116"/>
      <c r="B3188" s="115"/>
      <c r="C3188" s="116"/>
      <c r="D3188" s="116"/>
      <c r="E3188" s="116" t="s">
        <v>34</v>
      </c>
      <c r="F3188" s="117"/>
      <c r="G3188" s="117"/>
    </row>
    <row r="3189" spans="1:7" x14ac:dyDescent="0.25">
      <c r="A3189" s="116"/>
      <c r="B3189" s="115"/>
      <c r="C3189" s="116"/>
      <c r="D3189" s="116"/>
      <c r="E3189" s="116" t="s">
        <v>34</v>
      </c>
      <c r="F3189" s="117"/>
      <c r="G3189" s="117"/>
    </row>
    <row r="3190" spans="1:7" x14ac:dyDescent="0.25">
      <c r="A3190" s="116"/>
      <c r="B3190" s="115"/>
      <c r="C3190" s="116"/>
      <c r="D3190" s="116"/>
      <c r="E3190" s="116" t="s">
        <v>34</v>
      </c>
      <c r="F3190" s="117"/>
      <c r="G3190" s="117"/>
    </row>
    <row r="3191" spans="1:7" x14ac:dyDescent="0.25">
      <c r="A3191" s="116"/>
      <c r="B3191" s="115"/>
      <c r="C3191" s="116"/>
      <c r="D3191" s="116"/>
      <c r="E3191" s="116" t="s">
        <v>34</v>
      </c>
      <c r="F3191" s="117"/>
      <c r="G3191" s="117"/>
    </row>
    <row r="3192" spans="1:7" x14ac:dyDescent="0.25">
      <c r="A3192" s="116"/>
      <c r="B3192" s="115"/>
      <c r="C3192" s="116"/>
      <c r="D3192" s="116"/>
      <c r="E3192" s="116" t="s">
        <v>34</v>
      </c>
      <c r="F3192" s="117"/>
      <c r="G3192" s="117"/>
    </row>
    <row r="3193" spans="1:7" x14ac:dyDescent="0.25">
      <c r="A3193" s="116"/>
      <c r="B3193" s="115"/>
      <c r="C3193" s="116"/>
      <c r="D3193" s="116"/>
      <c r="E3193" s="116" t="s">
        <v>34</v>
      </c>
      <c r="F3193" s="117"/>
      <c r="G3193" s="117"/>
    </row>
    <row r="3194" spans="1:7" x14ac:dyDescent="0.25">
      <c r="A3194" s="116"/>
      <c r="B3194" s="115"/>
      <c r="C3194" s="116"/>
      <c r="D3194" s="116"/>
      <c r="E3194" s="116" t="s">
        <v>34</v>
      </c>
      <c r="F3194" s="117"/>
      <c r="G3194" s="117"/>
    </row>
    <row r="3195" spans="1:7" x14ac:dyDescent="0.25">
      <c r="A3195" s="116"/>
      <c r="B3195" s="115"/>
      <c r="C3195" s="116"/>
      <c r="D3195" s="116"/>
      <c r="E3195" s="116" t="s">
        <v>34</v>
      </c>
      <c r="F3195" s="117"/>
      <c r="G3195" s="117"/>
    </row>
    <row r="3196" spans="1:7" x14ac:dyDescent="0.25">
      <c r="A3196" s="116"/>
      <c r="B3196" s="115"/>
      <c r="C3196" s="116"/>
      <c r="D3196" s="116"/>
      <c r="E3196" s="116" t="s">
        <v>34</v>
      </c>
      <c r="F3196" s="117"/>
      <c r="G3196" s="117"/>
    </row>
    <row r="3197" spans="1:7" x14ac:dyDescent="0.25">
      <c r="A3197" s="116"/>
      <c r="B3197" s="115"/>
      <c r="C3197" s="116"/>
      <c r="D3197" s="116"/>
      <c r="E3197" s="116" t="s">
        <v>34</v>
      </c>
      <c r="F3197" s="117"/>
      <c r="G3197" s="117"/>
    </row>
    <row r="3198" spans="1:7" x14ac:dyDescent="0.25">
      <c r="A3198" s="116"/>
      <c r="B3198" s="115"/>
      <c r="C3198" s="116"/>
      <c r="D3198" s="116"/>
      <c r="E3198" s="116" t="s">
        <v>34</v>
      </c>
      <c r="F3198" s="117"/>
      <c r="G3198" s="117"/>
    </row>
    <row r="3199" spans="1:7" x14ac:dyDescent="0.25">
      <c r="A3199" s="116"/>
      <c r="B3199" s="115"/>
      <c r="C3199" s="116"/>
      <c r="D3199" s="116"/>
      <c r="E3199" s="116" t="s">
        <v>34</v>
      </c>
      <c r="F3199" s="117"/>
      <c r="G3199" s="117"/>
    </row>
    <row r="3200" spans="1:7" x14ac:dyDescent="0.25">
      <c r="A3200" s="116"/>
      <c r="B3200" s="115"/>
      <c r="C3200" s="116"/>
      <c r="D3200" s="116"/>
      <c r="E3200" s="116" t="s">
        <v>34</v>
      </c>
      <c r="F3200" s="117"/>
      <c r="G3200" s="117"/>
    </row>
    <row r="3201" spans="1:7" x14ac:dyDescent="0.25">
      <c r="A3201" s="116"/>
      <c r="B3201" s="115"/>
      <c r="C3201" s="116"/>
      <c r="D3201" s="116"/>
      <c r="E3201" s="116" t="s">
        <v>34</v>
      </c>
      <c r="F3201" s="117"/>
      <c r="G3201" s="117"/>
    </row>
    <row r="3202" spans="1:7" x14ac:dyDescent="0.25">
      <c r="A3202" s="116"/>
      <c r="B3202" s="115"/>
      <c r="C3202" s="116"/>
      <c r="D3202" s="116"/>
      <c r="E3202" s="116" t="s">
        <v>34</v>
      </c>
      <c r="F3202" s="117"/>
      <c r="G3202" s="117"/>
    </row>
    <row r="3203" spans="1:7" x14ac:dyDescent="0.25">
      <c r="A3203" s="116"/>
      <c r="B3203" s="115"/>
      <c r="C3203" s="116"/>
      <c r="D3203" s="116"/>
      <c r="E3203" s="116" t="s">
        <v>34</v>
      </c>
      <c r="F3203" s="117"/>
      <c r="G3203" s="117"/>
    </row>
    <row r="3204" spans="1:7" x14ac:dyDescent="0.25">
      <c r="A3204" s="116"/>
      <c r="B3204" s="115"/>
      <c r="C3204" s="116"/>
      <c r="D3204" s="116"/>
      <c r="E3204" s="116" t="s">
        <v>34</v>
      </c>
      <c r="F3204" s="117"/>
      <c r="G3204" s="117"/>
    </row>
    <row r="3205" spans="1:7" x14ac:dyDescent="0.25">
      <c r="A3205" s="116"/>
      <c r="B3205" s="115"/>
      <c r="C3205" s="116"/>
      <c r="D3205" s="116"/>
      <c r="E3205" s="116" t="s">
        <v>34</v>
      </c>
      <c r="F3205" s="117"/>
      <c r="G3205" s="117"/>
    </row>
    <row r="3206" spans="1:7" x14ac:dyDescent="0.25">
      <c r="A3206" s="116"/>
      <c r="B3206" s="115"/>
      <c r="C3206" s="116"/>
      <c r="D3206" s="116"/>
      <c r="E3206" s="116" t="s">
        <v>34</v>
      </c>
      <c r="F3206" s="117"/>
      <c r="G3206" s="117"/>
    </row>
    <row r="3207" spans="1:7" x14ac:dyDescent="0.25">
      <c r="A3207" s="116"/>
      <c r="B3207" s="115"/>
      <c r="C3207" s="116"/>
      <c r="D3207" s="116"/>
      <c r="E3207" s="116" t="s">
        <v>34</v>
      </c>
      <c r="F3207" s="117"/>
      <c r="G3207" s="117"/>
    </row>
    <row r="3208" spans="1:7" x14ac:dyDescent="0.25">
      <c r="A3208" s="116"/>
      <c r="B3208" s="115"/>
      <c r="C3208" s="116"/>
      <c r="D3208" s="116"/>
      <c r="E3208" s="116" t="s">
        <v>34</v>
      </c>
      <c r="F3208" s="117"/>
      <c r="G3208" s="117"/>
    </row>
    <row r="3209" spans="1:7" x14ac:dyDescent="0.25">
      <c r="A3209" s="116"/>
      <c r="B3209" s="115"/>
      <c r="C3209" s="116"/>
      <c r="D3209" s="116"/>
      <c r="E3209" s="116" t="s">
        <v>34</v>
      </c>
      <c r="F3209" s="117"/>
      <c r="G3209" s="117"/>
    </row>
    <row r="3210" spans="1:7" x14ac:dyDescent="0.25">
      <c r="A3210" s="116"/>
      <c r="B3210" s="115"/>
      <c r="C3210" s="116"/>
      <c r="D3210" s="116"/>
      <c r="E3210" s="116" t="s">
        <v>34</v>
      </c>
      <c r="F3210" s="117"/>
      <c r="G3210" s="117"/>
    </row>
    <row r="3211" spans="1:7" x14ac:dyDescent="0.25">
      <c r="A3211" s="116"/>
      <c r="B3211" s="115"/>
      <c r="C3211" s="116"/>
      <c r="D3211" s="116"/>
      <c r="E3211" s="116" t="s">
        <v>34</v>
      </c>
      <c r="F3211" s="117"/>
      <c r="G3211" s="117"/>
    </row>
    <row r="3212" spans="1:7" x14ac:dyDescent="0.25">
      <c r="A3212" s="116"/>
      <c r="B3212" s="115"/>
      <c r="C3212" s="116"/>
      <c r="D3212" s="116"/>
      <c r="E3212" s="116" t="s">
        <v>34</v>
      </c>
      <c r="F3212" s="117"/>
      <c r="G3212" s="117"/>
    </row>
    <row r="3213" spans="1:7" x14ac:dyDescent="0.25">
      <c r="A3213" s="116"/>
      <c r="B3213" s="115"/>
      <c r="C3213" s="116"/>
      <c r="D3213" s="116"/>
      <c r="E3213" s="116" t="s">
        <v>34</v>
      </c>
      <c r="F3213" s="117"/>
      <c r="G3213" s="117"/>
    </row>
    <row r="3214" spans="1:7" x14ac:dyDescent="0.25">
      <c r="A3214" s="116"/>
      <c r="B3214" s="115"/>
      <c r="C3214" s="116"/>
      <c r="D3214" s="116"/>
      <c r="E3214" s="116" t="s">
        <v>34</v>
      </c>
      <c r="F3214" s="117"/>
      <c r="G3214" s="117"/>
    </row>
    <row r="3215" spans="1:7" x14ac:dyDescent="0.25">
      <c r="A3215" s="116"/>
      <c r="B3215" s="115"/>
      <c r="C3215" s="116"/>
      <c r="D3215" s="116"/>
      <c r="E3215" s="116" t="s">
        <v>34</v>
      </c>
      <c r="F3215" s="117"/>
      <c r="G3215" s="117"/>
    </row>
    <row r="3216" spans="1:7" x14ac:dyDescent="0.25">
      <c r="A3216" s="116"/>
      <c r="B3216" s="115"/>
      <c r="C3216" s="116"/>
      <c r="D3216" s="116"/>
      <c r="E3216" s="116" t="s">
        <v>34</v>
      </c>
      <c r="F3216" s="117"/>
      <c r="G3216" s="117"/>
    </row>
    <row r="3217" spans="1:7" x14ac:dyDescent="0.25">
      <c r="A3217" s="116"/>
      <c r="B3217" s="115"/>
      <c r="C3217" s="116"/>
      <c r="D3217" s="116"/>
      <c r="E3217" s="116" t="s">
        <v>34</v>
      </c>
      <c r="F3217" s="117"/>
      <c r="G3217" s="117"/>
    </row>
    <row r="3218" spans="1:7" x14ac:dyDescent="0.25">
      <c r="A3218" s="116"/>
      <c r="B3218" s="115"/>
      <c r="C3218" s="116"/>
      <c r="D3218" s="116"/>
      <c r="E3218" s="116" t="s">
        <v>34</v>
      </c>
      <c r="F3218" s="117"/>
      <c r="G3218" s="117"/>
    </row>
    <row r="3219" spans="1:7" x14ac:dyDescent="0.25">
      <c r="A3219" s="116"/>
      <c r="B3219" s="115"/>
      <c r="C3219" s="116"/>
      <c r="D3219" s="116"/>
      <c r="E3219" s="116" t="s">
        <v>34</v>
      </c>
      <c r="F3219" s="117"/>
      <c r="G3219" s="117"/>
    </row>
    <row r="3220" spans="1:7" x14ac:dyDescent="0.25">
      <c r="A3220" s="116"/>
      <c r="B3220" s="115"/>
      <c r="C3220" s="116"/>
      <c r="D3220" s="116"/>
      <c r="E3220" s="116" t="s">
        <v>34</v>
      </c>
      <c r="F3220" s="117"/>
      <c r="G3220" s="117"/>
    </row>
    <row r="3221" spans="1:7" x14ac:dyDescent="0.25">
      <c r="A3221" s="116"/>
      <c r="B3221" s="115"/>
      <c r="C3221" s="116"/>
      <c r="D3221" s="116"/>
      <c r="E3221" s="116" t="s">
        <v>34</v>
      </c>
      <c r="F3221" s="117"/>
      <c r="G3221" s="117"/>
    </row>
    <row r="3222" spans="1:7" x14ac:dyDescent="0.25">
      <c r="A3222" s="116"/>
      <c r="B3222" s="115"/>
      <c r="C3222" s="116"/>
      <c r="D3222" s="116"/>
      <c r="E3222" s="116" t="s">
        <v>34</v>
      </c>
      <c r="F3222" s="117"/>
      <c r="G3222" s="117"/>
    </row>
    <row r="3223" spans="1:7" x14ac:dyDescent="0.25">
      <c r="A3223" s="116"/>
      <c r="B3223" s="115"/>
      <c r="C3223" s="116"/>
      <c r="D3223" s="116"/>
      <c r="E3223" s="116" t="s">
        <v>34</v>
      </c>
      <c r="F3223" s="117"/>
      <c r="G3223" s="117"/>
    </row>
    <row r="3224" spans="1:7" x14ac:dyDescent="0.25">
      <c r="A3224" s="116"/>
      <c r="B3224" s="115"/>
      <c r="C3224" s="116"/>
      <c r="D3224" s="116"/>
      <c r="E3224" s="116" t="s">
        <v>34</v>
      </c>
      <c r="F3224" s="117"/>
      <c r="G3224" s="117"/>
    </row>
    <row r="3225" spans="1:7" x14ac:dyDescent="0.25">
      <c r="A3225" s="116"/>
      <c r="B3225" s="115"/>
      <c r="C3225" s="116"/>
      <c r="D3225" s="116"/>
      <c r="E3225" s="116" t="s">
        <v>34</v>
      </c>
      <c r="F3225" s="117"/>
      <c r="G3225" s="117"/>
    </row>
    <row r="3226" spans="1:7" x14ac:dyDescent="0.25">
      <c r="A3226" s="116"/>
      <c r="B3226" s="115"/>
      <c r="C3226" s="116"/>
      <c r="D3226" s="116"/>
      <c r="E3226" s="116" t="s">
        <v>34</v>
      </c>
      <c r="F3226" s="117"/>
      <c r="G3226" s="117"/>
    </row>
    <row r="3227" spans="1:7" x14ac:dyDescent="0.25">
      <c r="A3227" s="116"/>
      <c r="B3227" s="115"/>
      <c r="C3227" s="116"/>
      <c r="D3227" s="116"/>
      <c r="E3227" s="116" t="s">
        <v>34</v>
      </c>
      <c r="F3227" s="117"/>
      <c r="G3227" s="117"/>
    </row>
    <row r="3228" spans="1:7" x14ac:dyDescent="0.25">
      <c r="A3228" s="116"/>
      <c r="B3228" s="115"/>
      <c r="C3228" s="116"/>
      <c r="D3228" s="116"/>
      <c r="E3228" s="116" t="s">
        <v>34</v>
      </c>
      <c r="F3228" s="117"/>
      <c r="G3228" s="117"/>
    </row>
    <row r="3229" spans="1:7" x14ac:dyDescent="0.25">
      <c r="A3229" s="116"/>
      <c r="B3229" s="115"/>
      <c r="C3229" s="116"/>
      <c r="D3229" s="116"/>
      <c r="E3229" s="116" t="s">
        <v>34</v>
      </c>
      <c r="F3229" s="117"/>
      <c r="G3229" s="117"/>
    </row>
    <row r="3230" spans="1:7" x14ac:dyDescent="0.25">
      <c r="A3230" s="116"/>
      <c r="B3230" s="115"/>
      <c r="C3230" s="116"/>
      <c r="D3230" s="116"/>
      <c r="E3230" s="116" t="s">
        <v>34</v>
      </c>
      <c r="F3230" s="117"/>
      <c r="G3230" s="117"/>
    </row>
    <row r="3231" spans="1:7" x14ac:dyDescent="0.25">
      <c r="A3231" s="116"/>
      <c r="B3231" s="115"/>
      <c r="C3231" s="116"/>
      <c r="D3231" s="116"/>
      <c r="E3231" s="116" t="s">
        <v>34</v>
      </c>
      <c r="F3231" s="117"/>
      <c r="G3231" s="117"/>
    </row>
    <row r="3232" spans="1:7" x14ac:dyDescent="0.25">
      <c r="A3232" s="116"/>
      <c r="B3232" s="115"/>
      <c r="C3232" s="116"/>
      <c r="D3232" s="116"/>
      <c r="E3232" s="116" t="s">
        <v>34</v>
      </c>
      <c r="F3232" s="117"/>
      <c r="G3232" s="117"/>
    </row>
    <row r="3233" spans="1:7" x14ac:dyDescent="0.25">
      <c r="A3233" s="116"/>
      <c r="B3233" s="115"/>
      <c r="C3233" s="116"/>
      <c r="D3233" s="116"/>
      <c r="E3233" s="116" t="s">
        <v>34</v>
      </c>
      <c r="F3233" s="117"/>
      <c r="G3233" s="117"/>
    </row>
    <row r="3234" spans="1:7" x14ac:dyDescent="0.25">
      <c r="A3234" s="116"/>
      <c r="B3234" s="115"/>
      <c r="C3234" s="116"/>
      <c r="D3234" s="116"/>
      <c r="E3234" s="116" t="s">
        <v>34</v>
      </c>
      <c r="F3234" s="117"/>
      <c r="G3234" s="117"/>
    </row>
    <row r="3235" spans="1:7" x14ac:dyDescent="0.25">
      <c r="A3235" s="116"/>
      <c r="B3235" s="115"/>
      <c r="C3235" s="116"/>
      <c r="D3235" s="116"/>
      <c r="E3235" s="116" t="s">
        <v>34</v>
      </c>
      <c r="F3235" s="117"/>
      <c r="G3235" s="117"/>
    </row>
    <row r="3236" spans="1:7" x14ac:dyDescent="0.25">
      <c r="A3236" s="116"/>
      <c r="B3236" s="115"/>
      <c r="C3236" s="116"/>
      <c r="D3236" s="116"/>
      <c r="E3236" s="116" t="s">
        <v>34</v>
      </c>
      <c r="F3236" s="117"/>
      <c r="G3236" s="117"/>
    </row>
    <row r="3237" spans="1:7" x14ac:dyDescent="0.25">
      <c r="A3237" s="116"/>
      <c r="B3237" s="115"/>
      <c r="C3237" s="116"/>
      <c r="D3237" s="116"/>
      <c r="E3237" s="116" t="s">
        <v>34</v>
      </c>
      <c r="F3237" s="117"/>
      <c r="G3237" s="117"/>
    </row>
    <row r="3238" spans="1:7" x14ac:dyDescent="0.25">
      <c r="A3238" s="116"/>
      <c r="B3238" s="115"/>
      <c r="C3238" s="116"/>
      <c r="D3238" s="116"/>
      <c r="E3238" s="116" t="s">
        <v>34</v>
      </c>
      <c r="F3238" s="117"/>
      <c r="G3238" s="117"/>
    </row>
    <row r="3239" spans="1:7" x14ac:dyDescent="0.25">
      <c r="A3239" s="116"/>
      <c r="B3239" s="115"/>
      <c r="C3239" s="116"/>
      <c r="D3239" s="116"/>
      <c r="E3239" s="116" t="s">
        <v>34</v>
      </c>
      <c r="F3239" s="117"/>
      <c r="G3239" s="117"/>
    </row>
    <row r="3240" spans="1:7" x14ac:dyDescent="0.25">
      <c r="A3240" s="116"/>
      <c r="B3240" s="115"/>
      <c r="C3240" s="116"/>
      <c r="D3240" s="116"/>
      <c r="E3240" s="116" t="s">
        <v>34</v>
      </c>
      <c r="F3240" s="117"/>
      <c r="G3240" s="117"/>
    </row>
    <row r="3241" spans="1:7" x14ac:dyDescent="0.25">
      <c r="A3241" s="116"/>
      <c r="B3241" s="115"/>
      <c r="C3241" s="116"/>
      <c r="D3241" s="116"/>
      <c r="E3241" s="116" t="s">
        <v>34</v>
      </c>
      <c r="F3241" s="117"/>
      <c r="G3241" s="117"/>
    </row>
    <row r="3242" spans="1:7" x14ac:dyDescent="0.25">
      <c r="A3242" s="116"/>
      <c r="B3242" s="115"/>
      <c r="C3242" s="116"/>
      <c r="D3242" s="116"/>
      <c r="E3242" s="116" t="s">
        <v>34</v>
      </c>
      <c r="F3242" s="117"/>
      <c r="G3242" s="117"/>
    </row>
    <row r="3243" spans="1:7" x14ac:dyDescent="0.25">
      <c r="A3243" s="116"/>
      <c r="B3243" s="115"/>
      <c r="C3243" s="116"/>
      <c r="D3243" s="116"/>
      <c r="E3243" s="116" t="s">
        <v>34</v>
      </c>
      <c r="F3243" s="117"/>
      <c r="G3243" s="117"/>
    </row>
    <row r="3244" spans="1:7" x14ac:dyDescent="0.25">
      <c r="A3244" s="116"/>
      <c r="B3244" s="115"/>
      <c r="C3244" s="116"/>
      <c r="D3244" s="116"/>
      <c r="E3244" s="116" t="s">
        <v>34</v>
      </c>
      <c r="F3244" s="117"/>
      <c r="G3244" s="117"/>
    </row>
    <row r="3245" spans="1:7" x14ac:dyDescent="0.25">
      <c r="A3245" s="116"/>
      <c r="B3245" s="115"/>
      <c r="C3245" s="116"/>
      <c r="D3245" s="116"/>
      <c r="E3245" s="116" t="s">
        <v>34</v>
      </c>
      <c r="F3245" s="117"/>
      <c r="G3245" s="117"/>
    </row>
    <row r="3246" spans="1:7" x14ac:dyDescent="0.25">
      <c r="A3246" s="116"/>
      <c r="B3246" s="115"/>
      <c r="C3246" s="116"/>
      <c r="D3246" s="116"/>
      <c r="E3246" s="116" t="s">
        <v>34</v>
      </c>
      <c r="F3246" s="117"/>
      <c r="G3246" s="117"/>
    </row>
    <row r="3247" spans="1:7" x14ac:dyDescent="0.25">
      <c r="A3247" s="116"/>
      <c r="B3247" s="115"/>
      <c r="C3247" s="116"/>
      <c r="D3247" s="116"/>
      <c r="E3247" s="116" t="s">
        <v>34</v>
      </c>
      <c r="F3247" s="117"/>
      <c r="G3247" s="117"/>
    </row>
    <row r="3248" spans="1:7" x14ac:dyDescent="0.25">
      <c r="A3248" s="116"/>
      <c r="B3248" s="115"/>
      <c r="C3248" s="116"/>
      <c r="D3248" s="116"/>
      <c r="E3248" s="116" t="s">
        <v>34</v>
      </c>
      <c r="F3248" s="117"/>
      <c r="G3248" s="117"/>
    </row>
    <row r="3249" spans="1:7" x14ac:dyDescent="0.25">
      <c r="A3249" s="116"/>
      <c r="B3249" s="115"/>
      <c r="C3249" s="116"/>
      <c r="D3249" s="116"/>
      <c r="E3249" s="116" t="s">
        <v>34</v>
      </c>
      <c r="F3249" s="117"/>
      <c r="G3249" s="117"/>
    </row>
    <row r="3250" spans="1:7" x14ac:dyDescent="0.25">
      <c r="A3250" s="116"/>
      <c r="B3250" s="115"/>
      <c r="C3250" s="116"/>
      <c r="D3250" s="116"/>
      <c r="E3250" s="116" t="s">
        <v>34</v>
      </c>
      <c r="F3250" s="117"/>
      <c r="G3250" s="117"/>
    </row>
    <row r="3251" spans="1:7" x14ac:dyDescent="0.25">
      <c r="A3251" s="116"/>
      <c r="B3251" s="115"/>
      <c r="C3251" s="116"/>
      <c r="D3251" s="116"/>
      <c r="E3251" s="116" t="s">
        <v>34</v>
      </c>
      <c r="F3251" s="117"/>
      <c r="G3251" s="117"/>
    </row>
    <row r="3252" spans="1:7" x14ac:dyDescent="0.25">
      <c r="A3252" s="116"/>
      <c r="B3252" s="115"/>
      <c r="C3252" s="116"/>
      <c r="D3252" s="116"/>
      <c r="E3252" s="116" t="s">
        <v>34</v>
      </c>
      <c r="F3252" s="117"/>
      <c r="G3252" s="117"/>
    </row>
    <row r="3253" spans="1:7" x14ac:dyDescent="0.25">
      <c r="A3253" s="116"/>
      <c r="B3253" s="115"/>
      <c r="C3253" s="116"/>
      <c r="D3253" s="116"/>
      <c r="E3253" s="116" t="s">
        <v>34</v>
      </c>
      <c r="F3253" s="117"/>
      <c r="G3253" s="117"/>
    </row>
    <row r="3254" spans="1:7" x14ac:dyDescent="0.25">
      <c r="A3254" s="116"/>
      <c r="B3254" s="115"/>
      <c r="C3254" s="116"/>
      <c r="D3254" s="116"/>
      <c r="E3254" s="116" t="s">
        <v>34</v>
      </c>
      <c r="F3254" s="117"/>
      <c r="G3254" s="117"/>
    </row>
    <row r="3255" spans="1:7" x14ac:dyDescent="0.25">
      <c r="A3255" s="116"/>
      <c r="B3255" s="115"/>
      <c r="C3255" s="116"/>
      <c r="D3255" s="116"/>
      <c r="E3255" s="116" t="s">
        <v>34</v>
      </c>
      <c r="F3255" s="117"/>
      <c r="G3255" s="117"/>
    </row>
    <row r="3256" spans="1:7" x14ac:dyDescent="0.25">
      <c r="A3256" s="116"/>
      <c r="B3256" s="115"/>
      <c r="C3256" s="116"/>
      <c r="D3256" s="116"/>
      <c r="E3256" s="116" t="s">
        <v>34</v>
      </c>
      <c r="F3256" s="117"/>
      <c r="G3256" s="117"/>
    </row>
    <row r="3257" spans="1:7" x14ac:dyDescent="0.25">
      <c r="A3257" s="116"/>
      <c r="B3257" s="115"/>
      <c r="C3257" s="116"/>
      <c r="D3257" s="116"/>
      <c r="E3257" s="116" t="s">
        <v>34</v>
      </c>
      <c r="F3257" s="117"/>
      <c r="G3257" s="117"/>
    </row>
    <row r="3258" spans="1:7" x14ac:dyDescent="0.25">
      <c r="A3258" s="116"/>
      <c r="B3258" s="115"/>
      <c r="C3258" s="116"/>
      <c r="D3258" s="116"/>
      <c r="E3258" s="116" t="s">
        <v>34</v>
      </c>
      <c r="F3258" s="117"/>
      <c r="G3258" s="117"/>
    </row>
    <row r="3259" spans="1:7" x14ac:dyDescent="0.25">
      <c r="A3259" s="116"/>
      <c r="B3259" s="115"/>
      <c r="C3259" s="116"/>
      <c r="D3259" s="116"/>
      <c r="E3259" s="116" t="s">
        <v>34</v>
      </c>
      <c r="F3259" s="117"/>
      <c r="G3259" s="117"/>
    </row>
    <row r="3260" spans="1:7" x14ac:dyDescent="0.25">
      <c r="A3260" s="116"/>
      <c r="B3260" s="115"/>
      <c r="C3260" s="116"/>
      <c r="D3260" s="116"/>
      <c r="E3260" s="116" t="s">
        <v>34</v>
      </c>
      <c r="F3260" s="117"/>
      <c r="G3260" s="117"/>
    </row>
    <row r="3261" spans="1:7" x14ac:dyDescent="0.25">
      <c r="A3261" s="116"/>
      <c r="B3261" s="115"/>
      <c r="C3261" s="116"/>
      <c r="D3261" s="116"/>
      <c r="E3261" s="116" t="s">
        <v>34</v>
      </c>
      <c r="F3261" s="117"/>
      <c r="G3261" s="117"/>
    </row>
    <row r="3262" spans="1:7" x14ac:dyDescent="0.25">
      <c r="A3262" s="116"/>
      <c r="B3262" s="115"/>
      <c r="C3262" s="116"/>
      <c r="D3262" s="116"/>
      <c r="E3262" s="116" t="s">
        <v>34</v>
      </c>
      <c r="F3262" s="117"/>
      <c r="G3262" s="117"/>
    </row>
    <row r="3263" spans="1:7" x14ac:dyDescent="0.25">
      <c r="A3263" s="116"/>
      <c r="B3263" s="115"/>
      <c r="C3263" s="116"/>
      <c r="D3263" s="116"/>
      <c r="E3263" s="116" t="s">
        <v>34</v>
      </c>
      <c r="F3263" s="117"/>
      <c r="G3263" s="117"/>
    </row>
    <row r="3264" spans="1:7" x14ac:dyDescent="0.25">
      <c r="A3264" s="116"/>
      <c r="B3264" s="115"/>
      <c r="C3264" s="116"/>
      <c r="D3264" s="116"/>
      <c r="E3264" s="116" t="s">
        <v>34</v>
      </c>
      <c r="F3264" s="117"/>
      <c r="G3264" s="117"/>
    </row>
    <row r="3265" spans="1:7" x14ac:dyDescent="0.25">
      <c r="A3265" s="116"/>
      <c r="B3265" s="115"/>
      <c r="C3265" s="116"/>
      <c r="D3265" s="116"/>
      <c r="E3265" s="116" t="s">
        <v>34</v>
      </c>
      <c r="F3265" s="117"/>
      <c r="G3265" s="117"/>
    </row>
    <row r="3266" spans="1:7" x14ac:dyDescent="0.25">
      <c r="A3266" s="116"/>
      <c r="B3266" s="115"/>
      <c r="C3266" s="116"/>
      <c r="D3266" s="116"/>
      <c r="E3266" s="116" t="s">
        <v>34</v>
      </c>
      <c r="F3266" s="117"/>
      <c r="G3266" s="117"/>
    </row>
    <row r="3267" spans="1:7" x14ac:dyDescent="0.25">
      <c r="A3267" s="116"/>
      <c r="B3267" s="115"/>
      <c r="C3267" s="116"/>
      <c r="D3267" s="116"/>
      <c r="E3267" s="116" t="s">
        <v>34</v>
      </c>
      <c r="F3267" s="117"/>
      <c r="G3267" s="117"/>
    </row>
    <row r="3268" spans="1:7" x14ac:dyDescent="0.25">
      <c r="A3268" s="116"/>
      <c r="B3268" s="115"/>
      <c r="C3268" s="116"/>
      <c r="D3268" s="116"/>
      <c r="E3268" s="116" t="s">
        <v>34</v>
      </c>
      <c r="F3268" s="117"/>
      <c r="G3268" s="117"/>
    </row>
    <row r="3269" spans="1:7" x14ac:dyDescent="0.25">
      <c r="A3269" s="116"/>
      <c r="B3269" s="115"/>
      <c r="C3269" s="116"/>
      <c r="D3269" s="116"/>
      <c r="E3269" s="116" t="s">
        <v>34</v>
      </c>
      <c r="F3269" s="117"/>
      <c r="G3269" s="117"/>
    </row>
    <row r="3270" spans="1:7" x14ac:dyDescent="0.25">
      <c r="A3270" s="116"/>
      <c r="B3270" s="115"/>
      <c r="C3270" s="116"/>
      <c r="D3270" s="116"/>
      <c r="E3270" s="116" t="s">
        <v>34</v>
      </c>
      <c r="F3270" s="117"/>
      <c r="G3270" s="117"/>
    </row>
    <row r="3271" spans="1:7" x14ac:dyDescent="0.25">
      <c r="A3271" s="116"/>
      <c r="B3271" s="115"/>
      <c r="C3271" s="116"/>
      <c r="D3271" s="116"/>
      <c r="E3271" s="116" t="s">
        <v>34</v>
      </c>
      <c r="F3271" s="117"/>
      <c r="G3271" s="117"/>
    </row>
    <row r="3272" spans="1:7" x14ac:dyDescent="0.25">
      <c r="A3272" s="116"/>
      <c r="B3272" s="115"/>
      <c r="C3272" s="116"/>
      <c r="D3272" s="116"/>
      <c r="E3272" s="116" t="s">
        <v>34</v>
      </c>
      <c r="F3272" s="117"/>
      <c r="G3272" s="117"/>
    </row>
    <row r="3273" spans="1:7" x14ac:dyDescent="0.25">
      <c r="A3273" s="116"/>
      <c r="B3273" s="115"/>
      <c r="C3273" s="116"/>
      <c r="D3273" s="116"/>
      <c r="E3273" s="116" t="s">
        <v>34</v>
      </c>
      <c r="F3273" s="117"/>
      <c r="G3273" s="117"/>
    </row>
    <row r="3274" spans="1:7" x14ac:dyDescent="0.25">
      <c r="A3274" s="116"/>
      <c r="B3274" s="115"/>
      <c r="C3274" s="116"/>
      <c r="D3274" s="116"/>
      <c r="E3274" s="116" t="s">
        <v>34</v>
      </c>
      <c r="F3274" s="117"/>
      <c r="G3274" s="117"/>
    </row>
    <row r="3275" spans="1:7" x14ac:dyDescent="0.25">
      <c r="A3275" s="116"/>
      <c r="B3275" s="115"/>
      <c r="C3275" s="116"/>
      <c r="D3275" s="116"/>
      <c r="E3275" s="116" t="s">
        <v>34</v>
      </c>
      <c r="F3275" s="117"/>
      <c r="G3275" s="117"/>
    </row>
    <row r="3276" spans="1:7" x14ac:dyDescent="0.25">
      <c r="A3276" s="116"/>
      <c r="B3276" s="115"/>
      <c r="C3276" s="116"/>
      <c r="D3276" s="116"/>
      <c r="E3276" s="116" t="s">
        <v>34</v>
      </c>
      <c r="F3276" s="117"/>
      <c r="G3276" s="117"/>
    </row>
    <row r="3277" spans="1:7" x14ac:dyDescent="0.25">
      <c r="A3277" s="116"/>
      <c r="B3277" s="115"/>
      <c r="C3277" s="116"/>
      <c r="D3277" s="116"/>
      <c r="E3277" s="116" t="s">
        <v>34</v>
      </c>
      <c r="F3277" s="117"/>
      <c r="G3277" s="117"/>
    </row>
    <row r="3278" spans="1:7" x14ac:dyDescent="0.25">
      <c r="A3278" s="116"/>
      <c r="B3278" s="115"/>
      <c r="C3278" s="116"/>
      <c r="D3278" s="116"/>
      <c r="E3278" s="116" t="s">
        <v>34</v>
      </c>
      <c r="F3278" s="117"/>
      <c r="G3278" s="117"/>
    </row>
    <row r="3279" spans="1:7" x14ac:dyDescent="0.25">
      <c r="A3279" s="116"/>
      <c r="B3279" s="115"/>
      <c r="C3279" s="116"/>
      <c r="D3279" s="116"/>
      <c r="E3279" s="116" t="s">
        <v>34</v>
      </c>
      <c r="F3279" s="117"/>
      <c r="G3279" s="117"/>
    </row>
    <row r="3280" spans="1:7" x14ac:dyDescent="0.25">
      <c r="A3280" s="116"/>
      <c r="B3280" s="115"/>
      <c r="C3280" s="116"/>
      <c r="D3280" s="116"/>
      <c r="E3280" s="116" t="s">
        <v>34</v>
      </c>
      <c r="F3280" s="117"/>
      <c r="G3280" s="117"/>
    </row>
    <row r="3281" spans="1:7" x14ac:dyDescent="0.25">
      <c r="A3281" s="116"/>
      <c r="B3281" s="115"/>
      <c r="C3281" s="116"/>
      <c r="D3281" s="116"/>
      <c r="E3281" s="116" t="s">
        <v>34</v>
      </c>
      <c r="F3281" s="117"/>
      <c r="G3281" s="117"/>
    </row>
    <row r="3282" spans="1:7" x14ac:dyDescent="0.25">
      <c r="A3282" s="116"/>
      <c r="B3282" s="115"/>
      <c r="C3282" s="116"/>
      <c r="D3282" s="116"/>
      <c r="E3282" s="116" t="s">
        <v>34</v>
      </c>
      <c r="F3282" s="117"/>
      <c r="G3282" s="117"/>
    </row>
    <row r="3283" spans="1:7" x14ac:dyDescent="0.25">
      <c r="A3283" s="116"/>
      <c r="B3283" s="115"/>
      <c r="C3283" s="116"/>
      <c r="D3283" s="116"/>
      <c r="E3283" s="116" t="s">
        <v>34</v>
      </c>
      <c r="F3283" s="117"/>
      <c r="G3283" s="117"/>
    </row>
    <row r="3284" spans="1:7" x14ac:dyDescent="0.25">
      <c r="A3284" s="116"/>
      <c r="B3284" s="115"/>
      <c r="C3284" s="116"/>
      <c r="D3284" s="116"/>
      <c r="E3284" s="116" t="s">
        <v>34</v>
      </c>
      <c r="F3284" s="117"/>
      <c r="G3284" s="117"/>
    </row>
    <row r="3285" spans="1:7" x14ac:dyDescent="0.25">
      <c r="A3285" s="116"/>
      <c r="B3285" s="115"/>
      <c r="C3285" s="116"/>
      <c r="D3285" s="116"/>
      <c r="E3285" s="116" t="s">
        <v>34</v>
      </c>
      <c r="F3285" s="117"/>
      <c r="G3285" s="117"/>
    </row>
    <row r="3286" spans="1:7" x14ac:dyDescent="0.25">
      <c r="A3286" s="116"/>
      <c r="B3286" s="115"/>
      <c r="C3286" s="116"/>
      <c r="D3286" s="116"/>
      <c r="E3286" s="116" t="s">
        <v>34</v>
      </c>
      <c r="F3286" s="117"/>
      <c r="G3286" s="117"/>
    </row>
    <row r="3287" spans="1:7" x14ac:dyDescent="0.25">
      <c r="A3287" s="116"/>
      <c r="B3287" s="115"/>
      <c r="C3287" s="116"/>
      <c r="D3287" s="116"/>
      <c r="E3287" s="116" t="s">
        <v>34</v>
      </c>
      <c r="F3287" s="117"/>
      <c r="G3287" s="117"/>
    </row>
    <row r="3288" spans="1:7" x14ac:dyDescent="0.25">
      <c r="A3288" s="116"/>
      <c r="B3288" s="115"/>
      <c r="C3288" s="116"/>
      <c r="D3288" s="116"/>
      <c r="E3288" s="116" t="s">
        <v>34</v>
      </c>
      <c r="F3288" s="117"/>
      <c r="G3288" s="117"/>
    </row>
    <row r="3289" spans="1:7" x14ac:dyDescent="0.25">
      <c r="A3289" s="116"/>
      <c r="B3289" s="115"/>
      <c r="C3289" s="116"/>
      <c r="D3289" s="116"/>
      <c r="E3289" s="116" t="s">
        <v>34</v>
      </c>
      <c r="F3289" s="117"/>
      <c r="G3289" s="117"/>
    </row>
    <row r="3290" spans="1:7" x14ac:dyDescent="0.25">
      <c r="A3290" s="116"/>
      <c r="B3290" s="115"/>
      <c r="C3290" s="116"/>
      <c r="D3290" s="116"/>
      <c r="E3290" s="116" t="s">
        <v>34</v>
      </c>
      <c r="F3290" s="117"/>
      <c r="G3290" s="117"/>
    </row>
    <row r="3291" spans="1:7" x14ac:dyDescent="0.25">
      <c r="A3291" s="116"/>
      <c r="B3291" s="115"/>
      <c r="C3291" s="116"/>
      <c r="D3291" s="116"/>
      <c r="E3291" s="116" t="s">
        <v>34</v>
      </c>
      <c r="F3291" s="117"/>
      <c r="G3291" s="117"/>
    </row>
    <row r="3292" spans="1:7" x14ac:dyDescent="0.25">
      <c r="A3292" s="116"/>
      <c r="B3292" s="115"/>
      <c r="C3292" s="116"/>
      <c r="D3292" s="116"/>
      <c r="E3292" s="116" t="s">
        <v>34</v>
      </c>
      <c r="F3292" s="117"/>
      <c r="G3292" s="117"/>
    </row>
    <row r="3293" spans="1:7" x14ac:dyDescent="0.25">
      <c r="A3293" s="116"/>
      <c r="B3293" s="115"/>
      <c r="C3293" s="116"/>
      <c r="D3293" s="116"/>
      <c r="E3293" s="116" t="s">
        <v>34</v>
      </c>
      <c r="F3293" s="117"/>
      <c r="G3293" s="117"/>
    </row>
    <row r="3294" spans="1:7" x14ac:dyDescent="0.25">
      <c r="A3294" s="116"/>
      <c r="B3294" s="115"/>
      <c r="C3294" s="116"/>
      <c r="D3294" s="116"/>
      <c r="E3294" s="116" t="s">
        <v>34</v>
      </c>
      <c r="F3294" s="117"/>
      <c r="G3294" s="117"/>
    </row>
    <row r="3295" spans="1:7" x14ac:dyDescent="0.25">
      <c r="A3295" s="116"/>
      <c r="B3295" s="115"/>
      <c r="C3295" s="116"/>
      <c r="D3295" s="116"/>
      <c r="E3295" s="116" t="s">
        <v>34</v>
      </c>
      <c r="F3295" s="117"/>
      <c r="G3295" s="117"/>
    </row>
    <row r="3296" spans="1:7" x14ac:dyDescent="0.25">
      <c r="A3296" s="116"/>
      <c r="B3296" s="115"/>
      <c r="C3296" s="116"/>
      <c r="D3296" s="116"/>
      <c r="E3296" s="116" t="s">
        <v>34</v>
      </c>
      <c r="F3296" s="117"/>
      <c r="G3296" s="117"/>
    </row>
    <row r="3297" spans="1:7" x14ac:dyDescent="0.25">
      <c r="A3297" s="116"/>
      <c r="B3297" s="115"/>
      <c r="C3297" s="116"/>
      <c r="D3297" s="116"/>
      <c r="E3297" s="116" t="s">
        <v>34</v>
      </c>
      <c r="F3297" s="117"/>
      <c r="G3297" s="117"/>
    </row>
    <row r="3298" spans="1:7" x14ac:dyDescent="0.25">
      <c r="A3298" s="116"/>
      <c r="B3298" s="115"/>
      <c r="C3298" s="116"/>
      <c r="D3298" s="116"/>
      <c r="E3298" s="116" t="s">
        <v>34</v>
      </c>
      <c r="F3298" s="117"/>
      <c r="G3298" s="117"/>
    </row>
    <row r="3299" spans="1:7" x14ac:dyDescent="0.25">
      <c r="A3299" s="116"/>
      <c r="B3299" s="115"/>
      <c r="C3299" s="116"/>
      <c r="D3299" s="116"/>
      <c r="E3299" s="116" t="s">
        <v>34</v>
      </c>
      <c r="F3299" s="117"/>
      <c r="G3299" s="117"/>
    </row>
    <row r="3300" spans="1:7" x14ac:dyDescent="0.25">
      <c r="A3300" s="116"/>
      <c r="B3300" s="115"/>
      <c r="C3300" s="116"/>
      <c r="D3300" s="116"/>
      <c r="E3300" s="116" t="s">
        <v>34</v>
      </c>
      <c r="F3300" s="117"/>
      <c r="G3300" s="117"/>
    </row>
    <row r="3301" spans="1:7" x14ac:dyDescent="0.25">
      <c r="A3301" s="116"/>
      <c r="B3301" s="115"/>
      <c r="C3301" s="116"/>
      <c r="D3301" s="116"/>
      <c r="E3301" s="116" t="s">
        <v>34</v>
      </c>
      <c r="F3301" s="117"/>
      <c r="G3301" s="117"/>
    </row>
    <row r="3302" spans="1:7" x14ac:dyDescent="0.25">
      <c r="A3302" s="116"/>
      <c r="B3302" s="115"/>
      <c r="C3302" s="116"/>
      <c r="D3302" s="116"/>
      <c r="E3302" s="116" t="s">
        <v>34</v>
      </c>
      <c r="F3302" s="117"/>
      <c r="G3302" s="117"/>
    </row>
    <row r="3303" spans="1:7" x14ac:dyDescent="0.25">
      <c r="A3303" s="116"/>
      <c r="B3303" s="115"/>
      <c r="C3303" s="116"/>
      <c r="D3303" s="116"/>
      <c r="E3303" s="116" t="s">
        <v>34</v>
      </c>
      <c r="F3303" s="117"/>
      <c r="G3303" s="117"/>
    </row>
    <row r="3304" spans="1:7" x14ac:dyDescent="0.25">
      <c r="A3304" s="116"/>
      <c r="B3304" s="115"/>
      <c r="C3304" s="116"/>
      <c r="D3304" s="116"/>
      <c r="E3304" s="116" t="s">
        <v>34</v>
      </c>
      <c r="F3304" s="117"/>
      <c r="G3304" s="117"/>
    </row>
    <row r="3305" spans="1:7" x14ac:dyDescent="0.25">
      <c r="A3305" s="116"/>
      <c r="B3305" s="115"/>
      <c r="C3305" s="116"/>
      <c r="D3305" s="116"/>
      <c r="E3305" s="116" t="s">
        <v>34</v>
      </c>
      <c r="F3305" s="117"/>
      <c r="G3305" s="117"/>
    </row>
    <row r="3306" spans="1:7" x14ac:dyDescent="0.25">
      <c r="A3306" s="116"/>
      <c r="B3306" s="115"/>
      <c r="C3306" s="116"/>
      <c r="D3306" s="116"/>
      <c r="E3306" s="116" t="s">
        <v>34</v>
      </c>
      <c r="F3306" s="117"/>
      <c r="G3306" s="117"/>
    </row>
    <row r="3307" spans="1:7" x14ac:dyDescent="0.25">
      <c r="A3307" s="116"/>
      <c r="B3307" s="115"/>
      <c r="C3307" s="116"/>
      <c r="D3307" s="116"/>
      <c r="E3307" s="116" t="s">
        <v>34</v>
      </c>
      <c r="F3307" s="117"/>
      <c r="G3307" s="117"/>
    </row>
    <row r="3308" spans="1:7" x14ac:dyDescent="0.25">
      <c r="A3308" s="116"/>
      <c r="B3308" s="115"/>
      <c r="C3308" s="116"/>
      <c r="D3308" s="116"/>
      <c r="E3308" s="116" t="s">
        <v>34</v>
      </c>
      <c r="F3308" s="117"/>
      <c r="G3308" s="117"/>
    </row>
    <row r="3309" spans="1:7" x14ac:dyDescent="0.25">
      <c r="A3309" s="116"/>
      <c r="B3309" s="115"/>
      <c r="C3309" s="116"/>
      <c r="D3309" s="116"/>
      <c r="E3309" s="116" t="s">
        <v>34</v>
      </c>
      <c r="F3309" s="117"/>
      <c r="G3309" s="117"/>
    </row>
    <row r="3310" spans="1:7" x14ac:dyDescent="0.25">
      <c r="A3310" s="116"/>
      <c r="B3310" s="115"/>
      <c r="C3310" s="116"/>
      <c r="D3310" s="116"/>
      <c r="E3310" s="116" t="s">
        <v>34</v>
      </c>
      <c r="F3310" s="117"/>
      <c r="G3310" s="117"/>
    </row>
    <row r="3311" spans="1:7" x14ac:dyDescent="0.25">
      <c r="A3311" s="116"/>
      <c r="B3311" s="115"/>
      <c r="C3311" s="116"/>
      <c r="D3311" s="116"/>
      <c r="E3311" s="116" t="s">
        <v>34</v>
      </c>
      <c r="F3311" s="117"/>
      <c r="G3311" s="117"/>
    </row>
    <row r="3312" spans="1:7" x14ac:dyDescent="0.25">
      <c r="A3312" s="116"/>
      <c r="B3312" s="115"/>
      <c r="C3312" s="116"/>
      <c r="D3312" s="116"/>
      <c r="E3312" s="116" t="s">
        <v>34</v>
      </c>
      <c r="F3312" s="117"/>
      <c r="G3312" s="117"/>
    </row>
    <row r="3313" spans="1:7" x14ac:dyDescent="0.25">
      <c r="A3313" s="116"/>
      <c r="B3313" s="115"/>
      <c r="C3313" s="116"/>
      <c r="D3313" s="116"/>
      <c r="E3313" s="116" t="s">
        <v>34</v>
      </c>
      <c r="F3313" s="117"/>
      <c r="G3313" s="117"/>
    </row>
    <row r="3314" spans="1:7" x14ac:dyDescent="0.25">
      <c r="A3314" s="116"/>
      <c r="B3314" s="115"/>
      <c r="C3314" s="116"/>
      <c r="D3314" s="116"/>
      <c r="E3314" s="116" t="s">
        <v>34</v>
      </c>
      <c r="F3314" s="117"/>
      <c r="G3314" s="117"/>
    </row>
    <row r="3315" spans="1:7" x14ac:dyDescent="0.25">
      <c r="A3315" s="116"/>
      <c r="B3315" s="115"/>
      <c r="C3315" s="116"/>
      <c r="D3315" s="116"/>
      <c r="E3315" s="116" t="s">
        <v>34</v>
      </c>
      <c r="F3315" s="117"/>
      <c r="G3315" s="117"/>
    </row>
    <row r="3316" spans="1:7" x14ac:dyDescent="0.25">
      <c r="A3316" s="116"/>
      <c r="B3316" s="115"/>
      <c r="C3316" s="116"/>
      <c r="D3316" s="116"/>
      <c r="E3316" s="116" t="s">
        <v>34</v>
      </c>
      <c r="F3316" s="117"/>
      <c r="G3316" s="117"/>
    </row>
    <row r="3317" spans="1:7" x14ac:dyDescent="0.25">
      <c r="A3317" s="116"/>
      <c r="B3317" s="115"/>
      <c r="C3317" s="116"/>
      <c r="D3317" s="116"/>
      <c r="E3317" s="116" t="s">
        <v>34</v>
      </c>
      <c r="F3317" s="117"/>
      <c r="G3317" s="117"/>
    </row>
    <row r="3318" spans="1:7" x14ac:dyDescent="0.25">
      <c r="A3318" s="116"/>
      <c r="B3318" s="115"/>
      <c r="C3318" s="116"/>
      <c r="D3318" s="116"/>
      <c r="E3318" s="116" t="s">
        <v>34</v>
      </c>
      <c r="F3318" s="117"/>
      <c r="G3318" s="117"/>
    </row>
    <row r="3319" spans="1:7" x14ac:dyDescent="0.25">
      <c r="A3319" s="116"/>
      <c r="B3319" s="115"/>
      <c r="C3319" s="116"/>
      <c r="D3319" s="116"/>
      <c r="E3319" s="116" t="s">
        <v>34</v>
      </c>
      <c r="F3319" s="117"/>
      <c r="G3319" s="117"/>
    </row>
    <row r="3320" spans="1:7" x14ac:dyDescent="0.25">
      <c r="A3320" s="116"/>
      <c r="B3320" s="115"/>
      <c r="C3320" s="116"/>
      <c r="D3320" s="116"/>
      <c r="E3320" s="116" t="s">
        <v>34</v>
      </c>
      <c r="F3320" s="117"/>
      <c r="G3320" s="117"/>
    </row>
    <row r="3321" spans="1:7" x14ac:dyDescent="0.25">
      <c r="A3321" s="116"/>
      <c r="B3321" s="115"/>
      <c r="C3321" s="116"/>
      <c r="D3321" s="116"/>
      <c r="E3321" s="116" t="s">
        <v>34</v>
      </c>
      <c r="F3321" s="117"/>
      <c r="G3321" s="117"/>
    </row>
    <row r="3322" spans="1:7" x14ac:dyDescent="0.25">
      <c r="A3322" s="116"/>
      <c r="B3322" s="115"/>
      <c r="C3322" s="116"/>
      <c r="D3322" s="116"/>
      <c r="E3322" s="116" t="s">
        <v>34</v>
      </c>
      <c r="F3322" s="117"/>
      <c r="G3322" s="117"/>
    </row>
    <row r="3323" spans="1:7" x14ac:dyDescent="0.25">
      <c r="A3323" s="116"/>
      <c r="B3323" s="115"/>
      <c r="C3323" s="116"/>
      <c r="D3323" s="116"/>
      <c r="E3323" s="116" t="s">
        <v>34</v>
      </c>
      <c r="F3323" s="117"/>
      <c r="G3323" s="117"/>
    </row>
    <row r="3324" spans="1:7" x14ac:dyDescent="0.25">
      <c r="A3324" s="116"/>
      <c r="B3324" s="115"/>
      <c r="C3324" s="116"/>
      <c r="D3324" s="116"/>
      <c r="E3324" s="116" t="s">
        <v>34</v>
      </c>
      <c r="F3324" s="117"/>
      <c r="G3324" s="117"/>
    </row>
    <row r="3325" spans="1:7" x14ac:dyDescent="0.25">
      <c r="A3325" s="116"/>
      <c r="B3325" s="115"/>
      <c r="C3325" s="116"/>
      <c r="D3325" s="116"/>
      <c r="E3325" s="116" t="s">
        <v>34</v>
      </c>
      <c r="F3325" s="117"/>
      <c r="G3325" s="117"/>
    </row>
    <row r="3326" spans="1:7" x14ac:dyDescent="0.25">
      <c r="A3326" s="116"/>
      <c r="B3326" s="115"/>
      <c r="C3326" s="116"/>
      <c r="D3326" s="116"/>
      <c r="E3326" s="116" t="s">
        <v>34</v>
      </c>
      <c r="F3326" s="117"/>
      <c r="G3326" s="117"/>
    </row>
    <row r="3327" spans="1:7" x14ac:dyDescent="0.25">
      <c r="A3327" s="116"/>
      <c r="B3327" s="115"/>
      <c r="C3327" s="116"/>
      <c r="D3327" s="116"/>
      <c r="E3327" s="116" t="s">
        <v>34</v>
      </c>
      <c r="F3327" s="117"/>
      <c r="G3327" s="117"/>
    </row>
    <row r="3328" spans="1:7" x14ac:dyDescent="0.25">
      <c r="A3328" s="116"/>
      <c r="B3328" s="115"/>
      <c r="C3328" s="116"/>
      <c r="D3328" s="116"/>
      <c r="E3328" s="116" t="s">
        <v>34</v>
      </c>
      <c r="F3328" s="117"/>
      <c r="G3328" s="117"/>
    </row>
    <row r="3329" spans="1:7" x14ac:dyDescent="0.25">
      <c r="A3329" s="116"/>
      <c r="B3329" s="115"/>
      <c r="C3329" s="116"/>
      <c r="D3329" s="116"/>
      <c r="E3329" s="116" t="s">
        <v>34</v>
      </c>
      <c r="F3329" s="117"/>
      <c r="G3329" s="117"/>
    </row>
    <row r="3330" spans="1:7" x14ac:dyDescent="0.25">
      <c r="A3330" s="116"/>
      <c r="B3330" s="115"/>
      <c r="C3330" s="116"/>
      <c r="D3330" s="116"/>
      <c r="E3330" s="116" t="s">
        <v>34</v>
      </c>
      <c r="F3330" s="117"/>
      <c r="G3330" s="117"/>
    </row>
    <row r="3331" spans="1:7" x14ac:dyDescent="0.25">
      <c r="A3331" s="116"/>
      <c r="B3331" s="115"/>
      <c r="C3331" s="116"/>
      <c r="D3331" s="116"/>
      <c r="E3331" s="116" t="s">
        <v>34</v>
      </c>
      <c r="F3331" s="117"/>
      <c r="G3331" s="117"/>
    </row>
    <row r="3332" spans="1:7" x14ac:dyDescent="0.25">
      <c r="A3332" s="116"/>
      <c r="B3332" s="115"/>
      <c r="C3332" s="116"/>
      <c r="D3332" s="116"/>
      <c r="E3332" s="116" t="s">
        <v>34</v>
      </c>
      <c r="F3332" s="117"/>
      <c r="G3332" s="117"/>
    </row>
    <row r="3333" spans="1:7" x14ac:dyDescent="0.25">
      <c r="A3333" s="116"/>
      <c r="B3333" s="115"/>
      <c r="C3333" s="116"/>
      <c r="D3333" s="116"/>
      <c r="E3333" s="116" t="s">
        <v>34</v>
      </c>
      <c r="F3333" s="117"/>
      <c r="G3333" s="117"/>
    </row>
    <row r="3334" spans="1:7" x14ac:dyDescent="0.25">
      <c r="A3334" s="116"/>
      <c r="B3334" s="115"/>
      <c r="C3334" s="116"/>
      <c r="D3334" s="116"/>
      <c r="E3334" s="116" t="s">
        <v>34</v>
      </c>
      <c r="F3334" s="117"/>
      <c r="G3334" s="117"/>
    </row>
    <row r="3335" spans="1:7" x14ac:dyDescent="0.25">
      <c r="A3335" s="116"/>
      <c r="B3335" s="115"/>
      <c r="C3335" s="116"/>
      <c r="D3335" s="116"/>
      <c r="E3335" s="116" t="s">
        <v>34</v>
      </c>
      <c r="F3335" s="117"/>
      <c r="G3335" s="117"/>
    </row>
    <row r="3336" spans="1:7" x14ac:dyDescent="0.25">
      <c r="A3336" s="116"/>
      <c r="B3336" s="115"/>
      <c r="C3336" s="116"/>
      <c r="D3336" s="116"/>
      <c r="E3336" s="116" t="s">
        <v>34</v>
      </c>
      <c r="F3336" s="117"/>
      <c r="G3336" s="117"/>
    </row>
    <row r="3337" spans="1:7" x14ac:dyDescent="0.25">
      <c r="A3337" s="116"/>
      <c r="B3337" s="115"/>
      <c r="C3337" s="116"/>
      <c r="D3337" s="116"/>
      <c r="E3337" s="116" t="s">
        <v>34</v>
      </c>
      <c r="F3337" s="117"/>
      <c r="G3337" s="117"/>
    </row>
    <row r="3338" spans="1:7" x14ac:dyDescent="0.25">
      <c r="A3338" s="116"/>
      <c r="B3338" s="115"/>
      <c r="C3338" s="116"/>
      <c r="D3338" s="116"/>
      <c r="E3338" s="116" t="s">
        <v>34</v>
      </c>
      <c r="F3338" s="117"/>
      <c r="G3338" s="117"/>
    </row>
    <row r="3339" spans="1:7" x14ac:dyDescent="0.25">
      <c r="A3339" s="116"/>
      <c r="B3339" s="115"/>
      <c r="C3339" s="116"/>
      <c r="D3339" s="116"/>
      <c r="E3339" s="116" t="s">
        <v>34</v>
      </c>
      <c r="F3339" s="117"/>
      <c r="G3339" s="117"/>
    </row>
    <row r="3340" spans="1:7" x14ac:dyDescent="0.25">
      <c r="A3340" s="116"/>
      <c r="B3340" s="115"/>
      <c r="C3340" s="116"/>
      <c r="D3340" s="116"/>
      <c r="E3340" s="116" t="s">
        <v>34</v>
      </c>
      <c r="F3340" s="117"/>
      <c r="G3340" s="117"/>
    </row>
    <row r="3341" spans="1:7" x14ac:dyDescent="0.25">
      <c r="A3341" s="116"/>
      <c r="B3341" s="115"/>
      <c r="C3341" s="116"/>
      <c r="D3341" s="116"/>
      <c r="E3341" s="116" t="s">
        <v>34</v>
      </c>
      <c r="F3341" s="117"/>
      <c r="G3341" s="117"/>
    </row>
    <row r="3342" spans="1:7" x14ac:dyDescent="0.25">
      <c r="A3342" s="116"/>
      <c r="B3342" s="115"/>
      <c r="C3342" s="116"/>
      <c r="D3342" s="116"/>
      <c r="E3342" s="116" t="s">
        <v>34</v>
      </c>
      <c r="F3342" s="117"/>
      <c r="G3342" s="117"/>
    </row>
    <row r="3343" spans="1:7" x14ac:dyDescent="0.25">
      <c r="A3343" s="116"/>
      <c r="B3343" s="115"/>
      <c r="C3343" s="116"/>
      <c r="D3343" s="116"/>
      <c r="E3343" s="116" t="s">
        <v>34</v>
      </c>
      <c r="F3343" s="117"/>
      <c r="G3343" s="117"/>
    </row>
    <row r="3344" spans="1:7" x14ac:dyDescent="0.25">
      <c r="A3344" s="116"/>
      <c r="B3344" s="115"/>
      <c r="C3344" s="116"/>
      <c r="D3344" s="116"/>
      <c r="E3344" s="116" t="s">
        <v>34</v>
      </c>
      <c r="F3344" s="117"/>
      <c r="G3344" s="117"/>
    </row>
    <row r="3345" spans="1:7" x14ac:dyDescent="0.25">
      <c r="A3345" s="116"/>
      <c r="B3345" s="115"/>
      <c r="C3345" s="116"/>
      <c r="D3345" s="116"/>
      <c r="E3345" s="116" t="s">
        <v>34</v>
      </c>
      <c r="F3345" s="117"/>
      <c r="G3345" s="117"/>
    </row>
    <row r="3346" spans="1:7" x14ac:dyDescent="0.25">
      <c r="A3346" s="116"/>
      <c r="B3346" s="115"/>
      <c r="C3346" s="116"/>
      <c r="D3346" s="116"/>
      <c r="E3346" s="116" t="s">
        <v>34</v>
      </c>
      <c r="F3346" s="117"/>
      <c r="G3346" s="117"/>
    </row>
    <row r="3347" spans="1:7" x14ac:dyDescent="0.25">
      <c r="A3347" s="116"/>
      <c r="B3347" s="115"/>
      <c r="C3347" s="116"/>
      <c r="D3347" s="116"/>
      <c r="E3347" s="116" t="s">
        <v>34</v>
      </c>
      <c r="F3347" s="117"/>
      <c r="G3347" s="117"/>
    </row>
    <row r="3348" spans="1:7" x14ac:dyDescent="0.25">
      <c r="A3348" s="116"/>
      <c r="B3348" s="115"/>
      <c r="C3348" s="116"/>
      <c r="D3348" s="116"/>
      <c r="E3348" s="116" t="s">
        <v>34</v>
      </c>
      <c r="F3348" s="117"/>
      <c r="G3348" s="117"/>
    </row>
    <row r="3349" spans="1:7" x14ac:dyDescent="0.25">
      <c r="A3349" s="116"/>
      <c r="B3349" s="115"/>
      <c r="C3349" s="116"/>
      <c r="D3349" s="116"/>
      <c r="E3349" s="116" t="s">
        <v>34</v>
      </c>
      <c r="F3349" s="117"/>
      <c r="G3349" s="117"/>
    </row>
    <row r="3350" spans="1:7" x14ac:dyDescent="0.25">
      <c r="A3350" s="116"/>
      <c r="B3350" s="115"/>
      <c r="C3350" s="116"/>
      <c r="D3350" s="116"/>
      <c r="E3350" s="116" t="s">
        <v>34</v>
      </c>
      <c r="F3350" s="117"/>
      <c r="G3350" s="117"/>
    </row>
    <row r="3351" spans="1:7" x14ac:dyDescent="0.25">
      <c r="A3351" s="116"/>
      <c r="B3351" s="115"/>
      <c r="C3351" s="116"/>
      <c r="D3351" s="116"/>
      <c r="E3351" s="116" t="s">
        <v>34</v>
      </c>
      <c r="F3351" s="117"/>
      <c r="G3351" s="117"/>
    </row>
    <row r="3352" spans="1:7" x14ac:dyDescent="0.25">
      <c r="A3352" s="116"/>
      <c r="B3352" s="115"/>
      <c r="C3352" s="116"/>
      <c r="D3352" s="116"/>
      <c r="E3352" s="116" t="s">
        <v>34</v>
      </c>
      <c r="F3352" s="117"/>
      <c r="G3352" s="117"/>
    </row>
    <row r="3353" spans="1:7" x14ac:dyDescent="0.25">
      <c r="A3353" s="116"/>
      <c r="B3353" s="115"/>
      <c r="C3353" s="116"/>
      <c r="D3353" s="116"/>
      <c r="E3353" s="116" t="s">
        <v>34</v>
      </c>
      <c r="F3353" s="117"/>
      <c r="G3353" s="117"/>
    </row>
    <row r="3354" spans="1:7" x14ac:dyDescent="0.25">
      <c r="A3354" s="116"/>
      <c r="B3354" s="115"/>
      <c r="C3354" s="116"/>
      <c r="D3354" s="116"/>
      <c r="E3354" s="116" t="s">
        <v>34</v>
      </c>
      <c r="F3354" s="117"/>
      <c r="G3354" s="117"/>
    </row>
    <row r="3355" spans="1:7" x14ac:dyDescent="0.25">
      <c r="A3355" s="116"/>
      <c r="B3355" s="115"/>
      <c r="C3355" s="116"/>
      <c r="D3355" s="116"/>
      <c r="E3355" s="116" t="s">
        <v>34</v>
      </c>
      <c r="F3355" s="117"/>
      <c r="G3355" s="117"/>
    </row>
    <row r="3356" spans="1:7" x14ac:dyDescent="0.25">
      <c r="A3356" s="116"/>
      <c r="B3356" s="115"/>
      <c r="C3356" s="116"/>
      <c r="D3356" s="116"/>
      <c r="E3356" s="116" t="s">
        <v>34</v>
      </c>
      <c r="F3356" s="117"/>
      <c r="G3356" s="117"/>
    </row>
    <row r="3357" spans="1:7" x14ac:dyDescent="0.25">
      <c r="A3357" s="116"/>
      <c r="B3357" s="115"/>
      <c r="C3357" s="116"/>
      <c r="D3357" s="116"/>
      <c r="E3357" s="116" t="s">
        <v>34</v>
      </c>
      <c r="F3357" s="117"/>
      <c r="G3357" s="117"/>
    </row>
    <row r="3358" spans="1:7" x14ac:dyDescent="0.25">
      <c r="A3358" s="116"/>
      <c r="B3358" s="115"/>
      <c r="C3358" s="116"/>
      <c r="D3358" s="116"/>
      <c r="E3358" s="116" t="s">
        <v>34</v>
      </c>
      <c r="F3358" s="117"/>
      <c r="G3358" s="117"/>
    </row>
    <row r="3359" spans="1:7" x14ac:dyDescent="0.25">
      <c r="A3359" s="116"/>
      <c r="B3359" s="115"/>
      <c r="C3359" s="116"/>
      <c r="D3359" s="116"/>
      <c r="E3359" s="116" t="s">
        <v>34</v>
      </c>
      <c r="F3359" s="117"/>
      <c r="G3359" s="117"/>
    </row>
    <row r="3360" spans="1:7" x14ac:dyDescent="0.25">
      <c r="A3360" s="116"/>
      <c r="B3360" s="115"/>
      <c r="C3360" s="116"/>
      <c r="D3360" s="116"/>
      <c r="E3360" s="116" t="s">
        <v>34</v>
      </c>
      <c r="F3360" s="117"/>
      <c r="G3360" s="117"/>
    </row>
    <row r="3361" spans="1:7" x14ac:dyDescent="0.25">
      <c r="A3361" s="116"/>
      <c r="B3361" s="115"/>
      <c r="C3361" s="116"/>
      <c r="D3361" s="116"/>
      <c r="E3361" s="116" t="s">
        <v>34</v>
      </c>
      <c r="F3361" s="117"/>
      <c r="G3361" s="117"/>
    </row>
    <row r="3362" spans="1:7" x14ac:dyDescent="0.25">
      <c r="A3362" s="116"/>
      <c r="B3362" s="115"/>
      <c r="C3362" s="116"/>
      <c r="D3362" s="116"/>
      <c r="E3362" s="116" t="s">
        <v>34</v>
      </c>
      <c r="F3362" s="117"/>
      <c r="G3362" s="117"/>
    </row>
    <row r="3363" spans="1:7" x14ac:dyDescent="0.25">
      <c r="A3363" s="116"/>
      <c r="B3363" s="115"/>
      <c r="C3363" s="116"/>
      <c r="D3363" s="116"/>
      <c r="E3363" s="116" t="s">
        <v>34</v>
      </c>
      <c r="F3363" s="117"/>
      <c r="G3363" s="117"/>
    </row>
    <row r="3364" spans="1:7" x14ac:dyDescent="0.25">
      <c r="A3364" s="116"/>
      <c r="B3364" s="115"/>
      <c r="C3364" s="116"/>
      <c r="D3364" s="116"/>
      <c r="E3364" s="116" t="s">
        <v>34</v>
      </c>
      <c r="F3364" s="117"/>
      <c r="G3364" s="117"/>
    </row>
    <row r="3365" spans="1:7" x14ac:dyDescent="0.25">
      <c r="A3365" s="116"/>
      <c r="B3365" s="115"/>
      <c r="C3365" s="116"/>
      <c r="D3365" s="116"/>
      <c r="E3365" s="116" t="s">
        <v>34</v>
      </c>
      <c r="F3365" s="117"/>
      <c r="G3365" s="117"/>
    </row>
    <row r="3366" spans="1:7" x14ac:dyDescent="0.25">
      <c r="A3366" s="116"/>
      <c r="B3366" s="115"/>
      <c r="C3366" s="116"/>
      <c r="D3366" s="116"/>
      <c r="E3366" s="116" t="s">
        <v>34</v>
      </c>
      <c r="F3366" s="117"/>
      <c r="G3366" s="117"/>
    </row>
    <row r="3367" spans="1:7" x14ac:dyDescent="0.25">
      <c r="A3367" s="116"/>
      <c r="B3367" s="115"/>
      <c r="C3367" s="116"/>
      <c r="D3367" s="116"/>
      <c r="E3367" s="116" t="s">
        <v>34</v>
      </c>
      <c r="F3367" s="117"/>
      <c r="G3367" s="117"/>
    </row>
    <row r="3368" spans="1:7" x14ac:dyDescent="0.25">
      <c r="A3368" s="116"/>
      <c r="B3368" s="115"/>
      <c r="C3368" s="116"/>
      <c r="D3368" s="116"/>
      <c r="E3368" s="116" t="s">
        <v>34</v>
      </c>
      <c r="F3368" s="117"/>
      <c r="G3368" s="117"/>
    </row>
    <row r="3369" spans="1:7" x14ac:dyDescent="0.25">
      <c r="A3369" s="116"/>
      <c r="B3369" s="115"/>
      <c r="C3369" s="116"/>
      <c r="D3369" s="116"/>
      <c r="E3369" s="116" t="s">
        <v>34</v>
      </c>
      <c r="F3369" s="117"/>
      <c r="G3369" s="117"/>
    </row>
    <row r="3370" spans="1:7" x14ac:dyDescent="0.25">
      <c r="A3370" s="116"/>
      <c r="B3370" s="115"/>
      <c r="C3370" s="116"/>
      <c r="D3370" s="116"/>
      <c r="E3370" s="116" t="s">
        <v>34</v>
      </c>
      <c r="F3370" s="117"/>
      <c r="G3370" s="117"/>
    </row>
    <row r="3371" spans="1:7" x14ac:dyDescent="0.25">
      <c r="A3371" s="116"/>
      <c r="B3371" s="115"/>
      <c r="C3371" s="116"/>
      <c r="D3371" s="116"/>
      <c r="E3371" s="116" t="s">
        <v>34</v>
      </c>
      <c r="F3371" s="117"/>
      <c r="G3371" s="117"/>
    </row>
    <row r="3372" spans="1:7" x14ac:dyDescent="0.25">
      <c r="A3372" s="116"/>
      <c r="B3372" s="115"/>
      <c r="C3372" s="116"/>
      <c r="D3372" s="116"/>
      <c r="E3372" s="116" t="s">
        <v>34</v>
      </c>
      <c r="F3372" s="117"/>
      <c r="G3372" s="117"/>
    </row>
    <row r="3373" spans="1:7" x14ac:dyDescent="0.25">
      <c r="A3373" s="116"/>
      <c r="B3373" s="115"/>
      <c r="C3373" s="116"/>
      <c r="D3373" s="116"/>
      <c r="E3373" s="116" t="s">
        <v>34</v>
      </c>
      <c r="F3373" s="117"/>
      <c r="G3373" s="117"/>
    </row>
    <row r="3374" spans="1:7" x14ac:dyDescent="0.25">
      <c r="A3374" s="116"/>
      <c r="B3374" s="115"/>
      <c r="C3374" s="116"/>
      <c r="D3374" s="116"/>
      <c r="E3374" s="116" t="s">
        <v>34</v>
      </c>
      <c r="F3374" s="117"/>
      <c r="G3374" s="117"/>
    </row>
    <row r="3375" spans="1:7" x14ac:dyDescent="0.25">
      <c r="A3375" s="116"/>
      <c r="B3375" s="115"/>
      <c r="C3375" s="116"/>
      <c r="D3375" s="116"/>
      <c r="E3375" s="116" t="s">
        <v>34</v>
      </c>
      <c r="F3375" s="117"/>
      <c r="G3375" s="117"/>
    </row>
    <row r="3376" spans="1:7" x14ac:dyDescent="0.25">
      <c r="A3376" s="116"/>
      <c r="B3376" s="115"/>
      <c r="C3376" s="116"/>
      <c r="D3376" s="116"/>
      <c r="E3376" s="116" t="s">
        <v>34</v>
      </c>
      <c r="F3376" s="117"/>
      <c r="G3376" s="117"/>
    </row>
    <row r="3377" spans="1:7" x14ac:dyDescent="0.25">
      <c r="A3377" s="116"/>
      <c r="B3377" s="115"/>
      <c r="C3377" s="116"/>
      <c r="D3377" s="116"/>
      <c r="E3377" s="116" t="s">
        <v>34</v>
      </c>
      <c r="F3377" s="117"/>
      <c r="G3377" s="117"/>
    </row>
    <row r="3378" spans="1:7" x14ac:dyDescent="0.25">
      <c r="A3378" s="116"/>
      <c r="B3378" s="115"/>
      <c r="C3378" s="116"/>
      <c r="D3378" s="116"/>
      <c r="E3378" s="116" t="s">
        <v>34</v>
      </c>
      <c r="F3378" s="117"/>
      <c r="G3378" s="117"/>
    </row>
    <row r="3379" spans="1:7" x14ac:dyDescent="0.25">
      <c r="A3379" s="116"/>
      <c r="B3379" s="115"/>
      <c r="C3379" s="116"/>
      <c r="D3379" s="116"/>
      <c r="E3379" s="116" t="s">
        <v>34</v>
      </c>
      <c r="F3379" s="117"/>
      <c r="G3379" s="117"/>
    </row>
    <row r="3380" spans="1:7" x14ac:dyDescent="0.25">
      <c r="A3380" s="116"/>
      <c r="B3380" s="115"/>
      <c r="C3380" s="116"/>
      <c r="D3380" s="116"/>
      <c r="E3380" s="116" t="s">
        <v>34</v>
      </c>
      <c r="F3380" s="117"/>
      <c r="G3380" s="117"/>
    </row>
    <row r="3381" spans="1:7" x14ac:dyDescent="0.25">
      <c r="A3381" s="116"/>
      <c r="B3381" s="115"/>
      <c r="C3381" s="116"/>
      <c r="D3381" s="116"/>
      <c r="E3381" s="116" t="s">
        <v>34</v>
      </c>
      <c r="F3381" s="117"/>
      <c r="G3381" s="117"/>
    </row>
    <row r="3382" spans="1:7" x14ac:dyDescent="0.25">
      <c r="A3382" s="116"/>
      <c r="B3382" s="115"/>
      <c r="C3382" s="116"/>
      <c r="D3382" s="116"/>
      <c r="E3382" s="116" t="s">
        <v>34</v>
      </c>
      <c r="F3382" s="117"/>
      <c r="G3382" s="117"/>
    </row>
    <row r="3383" spans="1:7" x14ac:dyDescent="0.25">
      <c r="A3383" s="116"/>
      <c r="B3383" s="115"/>
      <c r="C3383" s="116"/>
      <c r="D3383" s="116"/>
      <c r="E3383" s="116" t="s">
        <v>34</v>
      </c>
      <c r="F3383" s="117"/>
      <c r="G3383" s="117"/>
    </row>
    <row r="3384" spans="1:7" x14ac:dyDescent="0.25">
      <c r="A3384" s="116"/>
      <c r="B3384" s="115"/>
      <c r="C3384" s="116"/>
      <c r="D3384" s="116"/>
      <c r="E3384" s="116" t="s">
        <v>34</v>
      </c>
      <c r="F3384" s="117"/>
      <c r="G3384" s="117"/>
    </row>
    <row r="3385" spans="1:7" x14ac:dyDescent="0.25">
      <c r="A3385" s="116"/>
      <c r="B3385" s="115"/>
      <c r="C3385" s="116"/>
      <c r="D3385" s="116"/>
      <c r="E3385" s="116" t="s">
        <v>34</v>
      </c>
      <c r="F3385" s="117"/>
      <c r="G3385" s="117"/>
    </row>
    <row r="3386" spans="1:7" x14ac:dyDescent="0.25">
      <c r="A3386" s="116"/>
      <c r="B3386" s="115"/>
      <c r="C3386" s="116"/>
      <c r="D3386" s="116"/>
      <c r="E3386" s="116" t="s">
        <v>34</v>
      </c>
      <c r="F3386" s="117"/>
      <c r="G3386" s="117"/>
    </row>
    <row r="3387" spans="1:7" x14ac:dyDescent="0.25">
      <c r="A3387" s="116"/>
      <c r="B3387" s="115"/>
      <c r="C3387" s="116"/>
      <c r="D3387" s="116"/>
      <c r="E3387" s="116" t="s">
        <v>34</v>
      </c>
      <c r="F3387" s="117"/>
      <c r="G3387" s="117"/>
    </row>
    <row r="3388" spans="1:7" x14ac:dyDescent="0.25">
      <c r="A3388" s="116"/>
      <c r="B3388" s="115"/>
      <c r="C3388" s="116"/>
      <c r="D3388" s="116"/>
      <c r="E3388" s="116" t="s">
        <v>34</v>
      </c>
      <c r="F3388" s="117"/>
      <c r="G3388" s="117"/>
    </row>
    <row r="3389" spans="1:7" x14ac:dyDescent="0.25">
      <c r="A3389" s="116"/>
      <c r="B3389" s="115"/>
      <c r="C3389" s="116"/>
      <c r="D3389" s="116"/>
      <c r="E3389" s="116" t="s">
        <v>34</v>
      </c>
      <c r="F3389" s="117"/>
      <c r="G3389" s="117"/>
    </row>
    <row r="3390" spans="1:7" x14ac:dyDescent="0.25">
      <c r="A3390" s="116"/>
      <c r="B3390" s="115"/>
      <c r="C3390" s="116"/>
      <c r="D3390" s="116"/>
      <c r="E3390" s="116" t="s">
        <v>34</v>
      </c>
      <c r="F3390" s="117"/>
      <c r="G3390" s="117"/>
    </row>
    <row r="3391" spans="1:7" x14ac:dyDescent="0.25">
      <c r="A3391" s="116"/>
      <c r="B3391" s="115"/>
      <c r="C3391" s="116"/>
      <c r="D3391" s="116"/>
      <c r="E3391" s="116" t="s">
        <v>34</v>
      </c>
      <c r="F3391" s="117"/>
      <c r="G3391" s="117"/>
    </row>
    <row r="3392" spans="1:7" x14ac:dyDescent="0.25">
      <c r="A3392" s="116"/>
      <c r="B3392" s="115"/>
      <c r="C3392" s="116"/>
      <c r="D3392" s="116"/>
      <c r="E3392" s="116" t="s">
        <v>34</v>
      </c>
      <c r="F3392" s="117"/>
      <c r="G3392" s="117"/>
    </row>
    <row r="3393" spans="1:7" x14ac:dyDescent="0.25">
      <c r="A3393" s="116"/>
      <c r="B3393" s="115"/>
      <c r="C3393" s="116"/>
      <c r="D3393" s="116"/>
      <c r="E3393" s="116" t="s">
        <v>34</v>
      </c>
      <c r="F3393" s="117"/>
      <c r="G3393" s="117"/>
    </row>
    <row r="3394" spans="1:7" x14ac:dyDescent="0.25">
      <c r="A3394" s="116"/>
      <c r="B3394" s="115"/>
      <c r="C3394" s="116"/>
      <c r="D3394" s="116"/>
      <c r="E3394" s="116" t="s">
        <v>34</v>
      </c>
      <c r="F3394" s="117"/>
      <c r="G3394" s="117"/>
    </row>
    <row r="3395" spans="1:7" x14ac:dyDescent="0.25">
      <c r="A3395" s="116"/>
      <c r="B3395" s="115"/>
      <c r="C3395" s="116"/>
      <c r="D3395" s="116"/>
      <c r="E3395" s="116" t="s">
        <v>34</v>
      </c>
      <c r="F3395" s="117"/>
      <c r="G3395" s="117"/>
    </row>
    <row r="3396" spans="1:7" x14ac:dyDescent="0.25">
      <c r="A3396" s="116"/>
      <c r="B3396" s="115"/>
      <c r="C3396" s="116"/>
      <c r="D3396" s="116"/>
      <c r="E3396" s="116" t="s">
        <v>34</v>
      </c>
      <c r="F3396" s="117"/>
      <c r="G3396" s="117"/>
    </row>
    <row r="3397" spans="1:7" x14ac:dyDescent="0.25">
      <c r="A3397" s="116"/>
      <c r="B3397" s="115"/>
      <c r="C3397" s="116"/>
      <c r="D3397" s="116"/>
      <c r="E3397" s="116" t="s">
        <v>34</v>
      </c>
      <c r="F3397" s="117"/>
      <c r="G3397" s="117"/>
    </row>
    <row r="3398" spans="1:7" x14ac:dyDescent="0.25">
      <c r="A3398" s="116"/>
      <c r="B3398" s="115"/>
      <c r="C3398" s="116"/>
      <c r="D3398" s="116"/>
      <c r="E3398" s="116" t="s">
        <v>34</v>
      </c>
      <c r="F3398" s="117"/>
      <c r="G3398" s="117"/>
    </row>
    <row r="3399" spans="1:7" x14ac:dyDescent="0.25">
      <c r="A3399" s="116"/>
      <c r="B3399" s="115"/>
      <c r="C3399" s="116"/>
      <c r="D3399" s="116"/>
      <c r="E3399" s="116" t="s">
        <v>34</v>
      </c>
      <c r="F3399" s="117"/>
      <c r="G3399" s="117"/>
    </row>
    <row r="3400" spans="1:7" x14ac:dyDescent="0.25">
      <c r="A3400" s="116"/>
      <c r="B3400" s="115"/>
      <c r="C3400" s="116"/>
      <c r="D3400" s="116"/>
      <c r="E3400" s="116" t="s">
        <v>34</v>
      </c>
      <c r="F3400" s="117"/>
      <c r="G3400" s="117"/>
    </row>
    <row r="3401" spans="1:7" x14ac:dyDescent="0.25">
      <c r="A3401" s="116"/>
      <c r="B3401" s="115"/>
      <c r="C3401" s="116"/>
      <c r="D3401" s="116"/>
      <c r="E3401" s="116" t="s">
        <v>34</v>
      </c>
      <c r="F3401" s="117"/>
      <c r="G3401" s="117"/>
    </row>
    <row r="3402" spans="1:7" x14ac:dyDescent="0.25">
      <c r="A3402" s="116"/>
      <c r="B3402" s="115"/>
      <c r="C3402" s="116"/>
      <c r="D3402" s="116"/>
      <c r="E3402" s="116" t="s">
        <v>34</v>
      </c>
      <c r="F3402" s="117"/>
      <c r="G3402" s="117"/>
    </row>
    <row r="3403" spans="1:7" x14ac:dyDescent="0.25">
      <c r="A3403" s="116"/>
      <c r="B3403" s="115"/>
      <c r="C3403" s="116"/>
      <c r="D3403" s="116"/>
      <c r="E3403" s="116" t="s">
        <v>34</v>
      </c>
      <c r="F3403" s="117"/>
      <c r="G3403" s="117"/>
    </row>
    <row r="3404" spans="1:7" x14ac:dyDescent="0.25">
      <c r="A3404" s="116"/>
      <c r="B3404" s="115"/>
      <c r="C3404" s="116"/>
      <c r="D3404" s="116"/>
      <c r="E3404" s="116" t="s">
        <v>34</v>
      </c>
      <c r="F3404" s="117"/>
      <c r="G3404" s="117"/>
    </row>
    <row r="3405" spans="1:7" x14ac:dyDescent="0.25">
      <c r="A3405" s="116"/>
      <c r="B3405" s="115"/>
      <c r="C3405" s="116"/>
      <c r="D3405" s="116"/>
      <c r="E3405" s="116" t="s">
        <v>34</v>
      </c>
      <c r="F3405" s="117"/>
      <c r="G3405" s="117"/>
    </row>
    <row r="3406" spans="1:7" x14ac:dyDescent="0.25">
      <c r="A3406" s="116"/>
      <c r="B3406" s="115"/>
      <c r="C3406" s="116"/>
      <c r="D3406" s="116"/>
      <c r="E3406" s="116" t="s">
        <v>34</v>
      </c>
      <c r="F3406" s="117"/>
      <c r="G3406" s="117"/>
    </row>
    <row r="3407" spans="1:7" x14ac:dyDescent="0.25">
      <c r="A3407" s="116"/>
      <c r="B3407" s="115"/>
      <c r="C3407" s="116"/>
      <c r="D3407" s="116"/>
      <c r="E3407" s="116" t="s">
        <v>34</v>
      </c>
      <c r="F3407" s="117"/>
      <c r="G3407" s="117"/>
    </row>
    <row r="3408" spans="1:7" x14ac:dyDescent="0.25">
      <c r="A3408" s="116"/>
      <c r="B3408" s="115"/>
      <c r="C3408" s="116"/>
      <c r="D3408" s="116"/>
      <c r="E3408" s="116" t="s">
        <v>34</v>
      </c>
      <c r="F3408" s="117"/>
      <c r="G3408" s="117"/>
    </row>
    <row r="3409" spans="1:7" x14ac:dyDescent="0.25">
      <c r="A3409" s="116"/>
      <c r="B3409" s="115"/>
      <c r="C3409" s="116"/>
      <c r="D3409" s="116"/>
      <c r="E3409" s="116" t="s">
        <v>34</v>
      </c>
      <c r="F3409" s="117"/>
      <c r="G3409" s="117"/>
    </row>
    <row r="3410" spans="1:7" x14ac:dyDescent="0.25">
      <c r="A3410" s="116"/>
      <c r="B3410" s="115"/>
      <c r="C3410" s="116"/>
      <c r="D3410" s="116"/>
      <c r="E3410" s="116" t="s">
        <v>34</v>
      </c>
      <c r="F3410" s="117"/>
      <c r="G3410" s="117"/>
    </row>
    <row r="3411" spans="1:7" x14ac:dyDescent="0.25">
      <c r="A3411" s="116"/>
      <c r="B3411" s="115"/>
      <c r="C3411" s="116"/>
      <c r="D3411" s="116"/>
      <c r="E3411" s="116" t="s">
        <v>34</v>
      </c>
      <c r="F3411" s="117"/>
      <c r="G3411" s="117"/>
    </row>
    <row r="3412" spans="1:7" x14ac:dyDescent="0.25">
      <c r="A3412" s="116"/>
      <c r="B3412" s="115"/>
      <c r="C3412" s="116"/>
      <c r="D3412" s="116"/>
      <c r="E3412" s="116" t="s">
        <v>34</v>
      </c>
      <c r="F3412" s="117"/>
      <c r="G3412" s="117"/>
    </row>
    <row r="3413" spans="1:7" x14ac:dyDescent="0.25">
      <c r="A3413" s="116"/>
      <c r="B3413" s="115"/>
      <c r="C3413" s="116"/>
      <c r="D3413" s="116"/>
      <c r="E3413" s="116" t="s">
        <v>34</v>
      </c>
      <c r="F3413" s="117"/>
      <c r="G3413" s="117"/>
    </row>
    <row r="3414" spans="1:7" x14ac:dyDescent="0.25">
      <c r="A3414" s="116"/>
      <c r="B3414" s="115"/>
      <c r="C3414" s="116"/>
      <c r="D3414" s="116"/>
      <c r="E3414" s="116" t="s">
        <v>34</v>
      </c>
      <c r="F3414" s="117"/>
      <c r="G3414" s="117"/>
    </row>
    <row r="3415" spans="1:7" x14ac:dyDescent="0.25">
      <c r="A3415" s="116"/>
      <c r="B3415" s="115"/>
      <c r="C3415" s="116"/>
      <c r="D3415" s="116"/>
      <c r="E3415" s="116" t="s">
        <v>34</v>
      </c>
      <c r="F3415" s="117"/>
      <c r="G3415" s="117"/>
    </row>
    <row r="3416" spans="1:7" x14ac:dyDescent="0.25">
      <c r="A3416" s="116"/>
      <c r="B3416" s="115"/>
      <c r="C3416" s="116"/>
      <c r="D3416" s="116"/>
      <c r="E3416" s="116" t="s">
        <v>34</v>
      </c>
      <c r="F3416" s="117"/>
      <c r="G3416" s="117"/>
    </row>
    <row r="3417" spans="1:7" x14ac:dyDescent="0.25">
      <c r="A3417" s="116"/>
      <c r="B3417" s="115"/>
      <c r="C3417" s="116"/>
      <c r="D3417" s="116"/>
      <c r="E3417" s="116" t="s">
        <v>34</v>
      </c>
      <c r="F3417" s="117"/>
      <c r="G3417" s="117"/>
    </row>
    <row r="3418" spans="1:7" x14ac:dyDescent="0.25">
      <c r="A3418" s="116"/>
      <c r="B3418" s="115"/>
      <c r="C3418" s="116"/>
      <c r="D3418" s="116"/>
      <c r="E3418" s="116" t="s">
        <v>34</v>
      </c>
      <c r="F3418" s="117"/>
      <c r="G3418" s="117"/>
    </row>
    <row r="3419" spans="1:7" x14ac:dyDescent="0.25">
      <c r="A3419" s="116"/>
      <c r="B3419" s="115"/>
      <c r="C3419" s="116"/>
      <c r="D3419" s="116"/>
      <c r="E3419" s="116" t="s">
        <v>34</v>
      </c>
      <c r="F3419" s="117"/>
      <c r="G3419" s="117"/>
    </row>
    <row r="3420" spans="1:7" x14ac:dyDescent="0.25">
      <c r="A3420" s="116"/>
      <c r="B3420" s="115"/>
      <c r="C3420" s="116"/>
      <c r="D3420" s="116"/>
      <c r="E3420" s="116" t="s">
        <v>34</v>
      </c>
      <c r="F3420" s="117"/>
      <c r="G3420" s="117"/>
    </row>
    <row r="3421" spans="1:7" x14ac:dyDescent="0.25">
      <c r="A3421" s="116"/>
      <c r="B3421" s="115"/>
      <c r="C3421" s="116"/>
      <c r="D3421" s="116"/>
      <c r="E3421" s="116" t="s">
        <v>34</v>
      </c>
      <c r="F3421" s="117"/>
      <c r="G3421" s="117"/>
    </row>
    <row r="3422" spans="1:7" x14ac:dyDescent="0.25">
      <c r="A3422" s="116"/>
      <c r="B3422" s="115"/>
      <c r="C3422" s="116"/>
      <c r="D3422" s="116"/>
      <c r="E3422" s="116" t="s">
        <v>34</v>
      </c>
      <c r="F3422" s="117"/>
      <c r="G3422" s="117"/>
    </row>
    <row r="3423" spans="1:7" x14ac:dyDescent="0.25">
      <c r="A3423" s="116"/>
      <c r="B3423" s="115"/>
      <c r="C3423" s="116"/>
      <c r="D3423" s="116"/>
      <c r="E3423" s="116" t="s">
        <v>34</v>
      </c>
      <c r="F3423" s="117"/>
      <c r="G3423" s="117"/>
    </row>
    <row r="3424" spans="1:7" x14ac:dyDescent="0.25">
      <c r="A3424" s="116"/>
      <c r="B3424" s="115"/>
      <c r="C3424" s="116"/>
      <c r="D3424" s="116"/>
      <c r="E3424" s="116" t="s">
        <v>34</v>
      </c>
      <c r="F3424" s="117"/>
      <c r="G3424" s="117"/>
    </row>
    <row r="3425" spans="1:7" x14ac:dyDescent="0.25">
      <c r="A3425" s="116"/>
      <c r="B3425" s="115"/>
      <c r="C3425" s="116"/>
      <c r="D3425" s="116"/>
      <c r="E3425" s="116" t="s">
        <v>34</v>
      </c>
      <c r="F3425" s="117"/>
      <c r="G3425" s="117"/>
    </row>
    <row r="3426" spans="1:7" x14ac:dyDescent="0.25">
      <c r="A3426" s="116"/>
      <c r="B3426" s="115"/>
      <c r="C3426" s="116"/>
      <c r="D3426" s="116"/>
      <c r="E3426" s="116" t="s">
        <v>34</v>
      </c>
      <c r="F3426" s="117"/>
      <c r="G3426" s="117"/>
    </row>
    <row r="3427" spans="1:7" x14ac:dyDescent="0.25">
      <c r="A3427" s="116"/>
      <c r="B3427" s="115"/>
      <c r="C3427" s="116"/>
      <c r="D3427" s="116"/>
      <c r="E3427" s="116" t="s">
        <v>34</v>
      </c>
      <c r="F3427" s="117"/>
      <c r="G3427" s="117"/>
    </row>
    <row r="3428" spans="1:7" x14ac:dyDescent="0.25">
      <c r="A3428" s="116"/>
      <c r="B3428" s="115"/>
      <c r="C3428" s="116"/>
      <c r="D3428" s="116"/>
      <c r="E3428" s="116" t="s">
        <v>34</v>
      </c>
      <c r="F3428" s="117"/>
      <c r="G3428" s="117"/>
    </row>
    <row r="3429" spans="1:7" x14ac:dyDescent="0.25">
      <c r="A3429" s="116"/>
      <c r="B3429" s="115"/>
      <c r="C3429" s="116"/>
      <c r="D3429" s="116"/>
      <c r="E3429" s="116" t="s">
        <v>34</v>
      </c>
      <c r="F3429" s="117"/>
      <c r="G3429" s="117"/>
    </row>
    <row r="3430" spans="1:7" x14ac:dyDescent="0.25">
      <c r="A3430" s="116"/>
      <c r="B3430" s="115"/>
      <c r="C3430" s="116"/>
      <c r="D3430" s="116"/>
      <c r="E3430" s="116" t="s">
        <v>34</v>
      </c>
      <c r="F3430" s="117"/>
      <c r="G3430" s="117"/>
    </row>
    <row r="3431" spans="1:7" x14ac:dyDescent="0.25">
      <c r="A3431" s="116"/>
      <c r="B3431" s="115"/>
      <c r="C3431" s="116"/>
      <c r="D3431" s="116"/>
      <c r="E3431" s="116" t="s">
        <v>34</v>
      </c>
      <c r="F3431" s="117"/>
      <c r="G3431" s="117"/>
    </row>
    <row r="3432" spans="1:7" x14ac:dyDescent="0.25">
      <c r="A3432" s="116"/>
      <c r="B3432" s="115"/>
      <c r="C3432" s="116"/>
      <c r="D3432" s="116"/>
      <c r="E3432" s="116" t="s">
        <v>34</v>
      </c>
      <c r="F3432" s="117"/>
      <c r="G3432" s="117"/>
    </row>
    <row r="3433" spans="1:7" x14ac:dyDescent="0.25">
      <c r="A3433" s="116"/>
      <c r="B3433" s="115"/>
      <c r="C3433" s="116"/>
      <c r="D3433" s="116"/>
      <c r="E3433" s="116" t="s">
        <v>34</v>
      </c>
      <c r="F3433" s="117"/>
      <c r="G3433" s="117"/>
    </row>
    <row r="3434" spans="1:7" x14ac:dyDescent="0.25">
      <c r="A3434" s="116"/>
      <c r="B3434" s="115"/>
      <c r="C3434" s="116"/>
      <c r="D3434" s="116"/>
      <c r="E3434" s="116" t="s">
        <v>34</v>
      </c>
      <c r="F3434" s="117"/>
      <c r="G3434" s="117"/>
    </row>
    <row r="3435" spans="1:7" x14ac:dyDescent="0.25">
      <c r="A3435" s="116"/>
      <c r="B3435" s="115"/>
      <c r="C3435" s="116"/>
      <c r="D3435" s="116"/>
      <c r="E3435" s="116" t="s">
        <v>34</v>
      </c>
      <c r="F3435" s="117"/>
      <c r="G3435" s="117"/>
    </row>
    <row r="3436" spans="1:7" x14ac:dyDescent="0.25">
      <c r="A3436" s="116"/>
      <c r="B3436" s="115"/>
      <c r="C3436" s="116"/>
      <c r="D3436" s="116"/>
      <c r="E3436" s="116" t="s">
        <v>34</v>
      </c>
      <c r="F3436" s="117"/>
      <c r="G3436" s="117"/>
    </row>
    <row r="3437" spans="1:7" x14ac:dyDescent="0.25">
      <c r="A3437" s="116"/>
      <c r="B3437" s="115"/>
      <c r="C3437" s="116"/>
      <c r="D3437" s="116"/>
      <c r="E3437" s="116" t="s">
        <v>34</v>
      </c>
      <c r="F3437" s="117"/>
      <c r="G3437" s="117"/>
    </row>
    <row r="3438" spans="1:7" x14ac:dyDescent="0.25">
      <c r="A3438" s="116"/>
      <c r="B3438" s="115"/>
      <c r="C3438" s="116"/>
      <c r="D3438" s="116"/>
      <c r="E3438" s="116" t="s">
        <v>34</v>
      </c>
      <c r="F3438" s="117"/>
      <c r="G3438" s="117"/>
    </row>
    <row r="3439" spans="1:7" x14ac:dyDescent="0.25">
      <c r="A3439" s="116"/>
      <c r="B3439" s="115"/>
      <c r="C3439" s="116"/>
      <c r="D3439" s="116"/>
      <c r="E3439" s="116" t="s">
        <v>34</v>
      </c>
      <c r="F3439" s="117"/>
      <c r="G3439" s="117"/>
    </row>
    <row r="3440" spans="1:7" x14ac:dyDescent="0.25">
      <c r="A3440" s="116"/>
      <c r="B3440" s="115"/>
      <c r="C3440" s="116"/>
      <c r="D3440" s="116"/>
      <c r="E3440" s="116" t="s">
        <v>34</v>
      </c>
      <c r="F3440" s="117"/>
      <c r="G3440" s="117"/>
    </row>
    <row r="3441" spans="1:7" x14ac:dyDescent="0.25">
      <c r="A3441" s="116"/>
      <c r="B3441" s="115"/>
      <c r="C3441" s="116"/>
      <c r="D3441" s="116"/>
      <c r="E3441" s="116" t="s">
        <v>34</v>
      </c>
      <c r="F3441" s="117"/>
      <c r="G3441" s="117"/>
    </row>
    <row r="3442" spans="1:7" x14ac:dyDescent="0.25">
      <c r="A3442" s="116"/>
      <c r="B3442" s="115"/>
      <c r="C3442" s="116"/>
      <c r="D3442" s="116"/>
      <c r="E3442" s="116" t="s">
        <v>34</v>
      </c>
      <c r="F3442" s="117"/>
      <c r="G3442" s="117"/>
    </row>
    <row r="3443" spans="1:7" x14ac:dyDescent="0.25">
      <c r="A3443" s="116"/>
      <c r="B3443" s="115"/>
      <c r="C3443" s="116"/>
      <c r="D3443" s="116"/>
      <c r="E3443" s="116" t="s">
        <v>34</v>
      </c>
      <c r="F3443" s="117"/>
      <c r="G3443" s="117"/>
    </row>
    <row r="3444" spans="1:7" x14ac:dyDescent="0.25">
      <c r="A3444" s="116"/>
      <c r="B3444" s="115"/>
      <c r="C3444" s="116"/>
      <c r="D3444" s="116"/>
      <c r="E3444" s="116" t="s">
        <v>34</v>
      </c>
      <c r="F3444" s="117"/>
      <c r="G3444" s="117"/>
    </row>
    <row r="3445" spans="1:7" x14ac:dyDescent="0.25">
      <c r="A3445" s="116"/>
      <c r="B3445" s="115"/>
      <c r="C3445" s="116"/>
      <c r="D3445" s="116"/>
      <c r="E3445" s="116" t="s">
        <v>34</v>
      </c>
      <c r="F3445" s="117"/>
      <c r="G3445" s="117"/>
    </row>
    <row r="3446" spans="1:7" x14ac:dyDescent="0.25">
      <c r="A3446" s="116"/>
      <c r="B3446" s="115"/>
      <c r="C3446" s="116"/>
      <c r="D3446" s="116"/>
      <c r="E3446" s="116" t="s">
        <v>34</v>
      </c>
      <c r="F3446" s="117"/>
      <c r="G3446" s="117"/>
    </row>
    <row r="3447" spans="1:7" x14ac:dyDescent="0.25">
      <c r="A3447" s="116"/>
      <c r="B3447" s="115"/>
      <c r="C3447" s="116"/>
      <c r="D3447" s="116"/>
      <c r="E3447" s="116" t="s">
        <v>34</v>
      </c>
      <c r="F3447" s="117"/>
      <c r="G3447" s="117"/>
    </row>
    <row r="3448" spans="1:7" x14ac:dyDescent="0.25">
      <c r="A3448" s="116"/>
      <c r="B3448" s="115"/>
      <c r="C3448" s="116"/>
      <c r="D3448" s="116"/>
      <c r="E3448" s="116" t="s">
        <v>34</v>
      </c>
      <c r="F3448" s="117"/>
      <c r="G3448" s="117"/>
    </row>
    <row r="3449" spans="1:7" x14ac:dyDescent="0.25">
      <c r="A3449" s="116"/>
      <c r="B3449" s="115"/>
      <c r="C3449" s="116"/>
      <c r="D3449" s="116"/>
      <c r="E3449" s="116" t="s">
        <v>34</v>
      </c>
      <c r="F3449" s="117"/>
      <c r="G3449" s="117"/>
    </row>
    <row r="3450" spans="1:7" x14ac:dyDescent="0.25">
      <c r="A3450" s="116"/>
      <c r="B3450" s="115"/>
      <c r="C3450" s="116"/>
      <c r="D3450" s="116"/>
      <c r="E3450" s="116" t="s">
        <v>34</v>
      </c>
      <c r="F3450" s="117"/>
      <c r="G3450" s="117"/>
    </row>
    <row r="3451" spans="1:7" x14ac:dyDescent="0.25">
      <c r="A3451" s="116"/>
      <c r="B3451" s="115"/>
      <c r="C3451" s="116"/>
      <c r="D3451" s="116"/>
      <c r="E3451" s="116" t="s">
        <v>34</v>
      </c>
      <c r="F3451" s="117"/>
      <c r="G3451" s="117"/>
    </row>
    <row r="3452" spans="1:7" x14ac:dyDescent="0.25">
      <c r="A3452" s="116"/>
      <c r="B3452" s="115"/>
      <c r="C3452" s="116"/>
      <c r="D3452" s="116"/>
      <c r="E3452" s="116" t="s">
        <v>34</v>
      </c>
      <c r="F3452" s="117"/>
      <c r="G3452" s="117"/>
    </row>
    <row r="3453" spans="1:7" x14ac:dyDescent="0.25">
      <c r="A3453" s="116"/>
      <c r="B3453" s="115"/>
      <c r="C3453" s="116"/>
      <c r="D3453" s="116"/>
      <c r="E3453" s="116" t="s">
        <v>34</v>
      </c>
      <c r="F3453" s="117"/>
      <c r="G3453" s="117"/>
    </row>
    <row r="3454" spans="1:7" x14ac:dyDescent="0.25">
      <c r="A3454" s="116"/>
      <c r="B3454" s="115"/>
      <c r="C3454" s="116"/>
      <c r="D3454" s="116"/>
      <c r="E3454" s="116" t="s">
        <v>34</v>
      </c>
      <c r="F3454" s="117"/>
      <c r="G3454" s="117"/>
    </row>
    <row r="3455" spans="1:7" x14ac:dyDescent="0.25">
      <c r="A3455" s="116"/>
      <c r="B3455" s="115"/>
      <c r="C3455" s="116"/>
      <c r="D3455" s="116"/>
      <c r="E3455" s="116" t="s">
        <v>34</v>
      </c>
      <c r="F3455" s="117"/>
      <c r="G3455" s="117"/>
    </row>
    <row r="3456" spans="1:7" x14ac:dyDescent="0.25">
      <c r="A3456" s="116"/>
      <c r="B3456" s="115"/>
      <c r="C3456" s="116"/>
      <c r="D3456" s="116"/>
      <c r="E3456" s="116" t="s">
        <v>34</v>
      </c>
      <c r="F3456" s="117"/>
      <c r="G3456" s="117"/>
    </row>
    <row r="3457" spans="1:7" x14ac:dyDescent="0.25">
      <c r="A3457" s="116"/>
      <c r="B3457" s="115"/>
      <c r="C3457" s="116"/>
      <c r="D3457" s="116"/>
      <c r="E3457" s="116" t="s">
        <v>34</v>
      </c>
      <c r="F3457" s="117"/>
      <c r="G3457" s="117"/>
    </row>
    <row r="3458" spans="1:7" x14ac:dyDescent="0.25">
      <c r="A3458" s="116"/>
      <c r="B3458" s="115"/>
      <c r="C3458" s="116"/>
      <c r="D3458" s="116"/>
      <c r="E3458" s="116" t="s">
        <v>34</v>
      </c>
      <c r="F3458" s="117"/>
      <c r="G3458" s="117"/>
    </row>
    <row r="3459" spans="1:7" x14ac:dyDescent="0.25">
      <c r="A3459" s="116"/>
      <c r="B3459" s="115"/>
      <c r="C3459" s="116"/>
      <c r="D3459" s="116"/>
      <c r="E3459" s="116" t="s">
        <v>34</v>
      </c>
      <c r="F3459" s="117"/>
      <c r="G3459" s="117"/>
    </row>
    <row r="3460" spans="1:7" x14ac:dyDescent="0.25">
      <c r="A3460" s="116"/>
      <c r="B3460" s="115"/>
      <c r="C3460" s="116"/>
      <c r="D3460" s="116"/>
      <c r="E3460" s="116" t="s">
        <v>34</v>
      </c>
      <c r="F3460" s="117"/>
      <c r="G3460" s="117"/>
    </row>
    <row r="3461" spans="1:7" x14ac:dyDescent="0.25">
      <c r="A3461" s="116"/>
      <c r="B3461" s="115"/>
      <c r="C3461" s="116"/>
      <c r="D3461" s="116"/>
      <c r="E3461" s="116" t="s">
        <v>34</v>
      </c>
      <c r="F3461" s="117"/>
      <c r="G3461" s="117"/>
    </row>
    <row r="3462" spans="1:7" x14ac:dyDescent="0.25">
      <c r="A3462" s="116"/>
      <c r="B3462" s="115"/>
      <c r="C3462" s="116"/>
      <c r="D3462" s="116"/>
      <c r="E3462" s="116" t="s">
        <v>34</v>
      </c>
      <c r="F3462" s="117"/>
      <c r="G3462" s="117"/>
    </row>
    <row r="3463" spans="1:7" x14ac:dyDescent="0.25">
      <c r="A3463" s="116"/>
      <c r="B3463" s="115"/>
      <c r="C3463" s="116"/>
      <c r="D3463" s="116"/>
      <c r="E3463" s="116" t="s">
        <v>34</v>
      </c>
      <c r="F3463" s="117"/>
      <c r="G3463" s="117"/>
    </row>
    <row r="3464" spans="1:7" x14ac:dyDescent="0.25">
      <c r="A3464" s="116"/>
      <c r="B3464" s="115"/>
      <c r="C3464" s="116"/>
      <c r="D3464" s="116"/>
      <c r="E3464" s="116" t="s">
        <v>34</v>
      </c>
      <c r="F3464" s="117"/>
      <c r="G3464" s="117"/>
    </row>
    <row r="3465" spans="1:7" x14ac:dyDescent="0.25">
      <c r="A3465" s="116"/>
      <c r="B3465" s="115"/>
      <c r="C3465" s="116"/>
      <c r="D3465" s="116"/>
      <c r="E3465" s="116" t="s">
        <v>34</v>
      </c>
      <c r="F3465" s="117"/>
      <c r="G3465" s="117"/>
    </row>
    <row r="3466" spans="1:7" x14ac:dyDescent="0.25">
      <c r="A3466" s="116"/>
      <c r="B3466" s="115"/>
      <c r="C3466" s="116"/>
      <c r="D3466" s="116"/>
      <c r="E3466" s="116" t="s">
        <v>34</v>
      </c>
      <c r="F3466" s="117"/>
      <c r="G3466" s="117"/>
    </row>
    <row r="3467" spans="1:7" x14ac:dyDescent="0.25">
      <c r="A3467" s="116"/>
      <c r="B3467" s="115"/>
      <c r="C3467" s="116"/>
      <c r="D3467" s="116"/>
      <c r="E3467" s="116" t="s">
        <v>34</v>
      </c>
      <c r="F3467" s="117"/>
      <c r="G3467" s="117"/>
    </row>
    <row r="3468" spans="1:7" x14ac:dyDescent="0.25">
      <c r="A3468" s="116"/>
      <c r="B3468" s="115"/>
      <c r="C3468" s="116"/>
      <c r="D3468" s="116"/>
      <c r="E3468" s="116" t="s">
        <v>34</v>
      </c>
      <c r="F3468" s="117"/>
      <c r="G3468" s="117"/>
    </row>
    <row r="3469" spans="1:7" x14ac:dyDescent="0.25">
      <c r="A3469" s="116"/>
      <c r="B3469" s="115"/>
      <c r="C3469" s="116"/>
      <c r="D3469" s="116"/>
      <c r="E3469" s="116" t="s">
        <v>34</v>
      </c>
      <c r="F3469" s="117"/>
      <c r="G3469" s="117"/>
    </row>
    <row r="3470" spans="1:7" x14ac:dyDescent="0.25">
      <c r="A3470" s="116"/>
      <c r="B3470" s="115"/>
      <c r="C3470" s="116"/>
      <c r="D3470" s="116"/>
      <c r="E3470" s="116" t="s">
        <v>34</v>
      </c>
      <c r="F3470" s="117"/>
      <c r="G3470" s="117"/>
    </row>
    <row r="3471" spans="1:7" x14ac:dyDescent="0.25">
      <c r="A3471" s="116"/>
      <c r="B3471" s="115"/>
      <c r="C3471" s="116"/>
      <c r="D3471" s="116"/>
      <c r="E3471" s="116" t="s">
        <v>34</v>
      </c>
      <c r="F3471" s="117"/>
      <c r="G3471" s="117"/>
    </row>
    <row r="3472" spans="1:7" x14ac:dyDescent="0.25">
      <c r="A3472" s="116"/>
      <c r="B3472" s="115"/>
      <c r="C3472" s="116"/>
      <c r="D3472" s="116"/>
      <c r="E3472" s="116" t="s">
        <v>34</v>
      </c>
      <c r="F3472" s="117"/>
      <c r="G3472" s="117"/>
    </row>
    <row r="3473" spans="1:7" x14ac:dyDescent="0.25">
      <c r="A3473" s="116"/>
      <c r="B3473" s="115"/>
      <c r="C3473" s="116"/>
      <c r="D3473" s="116"/>
      <c r="E3473" s="116" t="s">
        <v>34</v>
      </c>
      <c r="F3473" s="117"/>
      <c r="G3473" s="117"/>
    </row>
    <row r="3474" spans="1:7" x14ac:dyDescent="0.25">
      <c r="A3474" s="116"/>
      <c r="B3474" s="115"/>
      <c r="C3474" s="116"/>
      <c r="D3474" s="116"/>
      <c r="E3474" s="116" t="s">
        <v>34</v>
      </c>
      <c r="F3474" s="117"/>
      <c r="G3474" s="117"/>
    </row>
    <row r="3475" spans="1:7" x14ac:dyDescent="0.25">
      <c r="A3475" s="116"/>
      <c r="B3475" s="115"/>
      <c r="C3475" s="116"/>
      <c r="D3475" s="116"/>
      <c r="E3475" s="116" t="s">
        <v>34</v>
      </c>
      <c r="F3475" s="117"/>
      <c r="G3475" s="117"/>
    </row>
    <row r="3476" spans="1:7" x14ac:dyDescent="0.25">
      <c r="A3476" s="116"/>
      <c r="B3476" s="115"/>
      <c r="C3476" s="116"/>
      <c r="D3476" s="116"/>
      <c r="E3476" s="116" t="s">
        <v>34</v>
      </c>
      <c r="F3476" s="117"/>
      <c r="G3476" s="117"/>
    </row>
    <row r="3477" spans="1:7" x14ac:dyDescent="0.25">
      <c r="A3477" s="116"/>
      <c r="B3477" s="115"/>
      <c r="C3477" s="116"/>
      <c r="D3477" s="116"/>
      <c r="E3477" s="116" t="s">
        <v>34</v>
      </c>
      <c r="F3477" s="117"/>
      <c r="G3477" s="117"/>
    </row>
    <row r="3478" spans="1:7" x14ac:dyDescent="0.25">
      <c r="A3478" s="116"/>
      <c r="B3478" s="115"/>
      <c r="C3478" s="116"/>
      <c r="D3478" s="116"/>
      <c r="E3478" s="116" t="s">
        <v>34</v>
      </c>
      <c r="F3478" s="117"/>
      <c r="G3478" s="117"/>
    </row>
    <row r="3479" spans="1:7" x14ac:dyDescent="0.25">
      <c r="A3479" s="116"/>
      <c r="B3479" s="115"/>
      <c r="C3479" s="116"/>
      <c r="D3479" s="116"/>
      <c r="E3479" s="116" t="s">
        <v>34</v>
      </c>
      <c r="F3479" s="117"/>
      <c r="G3479" s="117"/>
    </row>
    <row r="3480" spans="1:7" x14ac:dyDescent="0.25">
      <c r="A3480" s="116"/>
      <c r="B3480" s="115"/>
      <c r="C3480" s="116"/>
      <c r="D3480" s="116"/>
      <c r="E3480" s="116" t="s">
        <v>34</v>
      </c>
      <c r="F3480" s="117"/>
      <c r="G3480" s="117"/>
    </row>
    <row r="3481" spans="1:7" x14ac:dyDescent="0.25">
      <c r="A3481" s="116"/>
      <c r="B3481" s="115"/>
      <c r="C3481" s="116"/>
      <c r="D3481" s="116"/>
      <c r="E3481" s="116" t="s">
        <v>34</v>
      </c>
      <c r="F3481" s="117"/>
      <c r="G3481" s="117"/>
    </row>
    <row r="3482" spans="1:7" x14ac:dyDescent="0.25">
      <c r="A3482" s="116"/>
      <c r="B3482" s="115"/>
      <c r="C3482" s="116"/>
      <c r="D3482" s="116"/>
      <c r="E3482" s="116" t="s">
        <v>34</v>
      </c>
      <c r="F3482" s="117"/>
      <c r="G3482" s="117"/>
    </row>
    <row r="3483" spans="1:7" x14ac:dyDescent="0.25">
      <c r="A3483" s="116"/>
      <c r="B3483" s="115"/>
      <c r="C3483" s="116"/>
      <c r="D3483" s="116"/>
      <c r="E3483" s="116" t="s">
        <v>34</v>
      </c>
      <c r="F3483" s="117"/>
      <c r="G3483" s="117"/>
    </row>
    <row r="3484" spans="1:7" x14ac:dyDescent="0.25">
      <c r="A3484" s="116"/>
      <c r="B3484" s="115"/>
      <c r="C3484" s="116"/>
      <c r="D3484" s="116"/>
      <c r="E3484" s="116" t="s">
        <v>34</v>
      </c>
      <c r="F3484" s="117"/>
      <c r="G3484" s="117"/>
    </row>
    <row r="3485" spans="1:7" x14ac:dyDescent="0.25">
      <c r="A3485" s="116"/>
      <c r="B3485" s="115"/>
      <c r="C3485" s="116"/>
      <c r="D3485" s="116"/>
      <c r="E3485" s="116" t="s">
        <v>34</v>
      </c>
      <c r="F3485" s="117"/>
      <c r="G3485" s="117"/>
    </row>
    <row r="3486" spans="1:7" x14ac:dyDescent="0.25">
      <c r="A3486" s="116"/>
      <c r="B3486" s="115"/>
      <c r="C3486" s="116"/>
      <c r="D3486" s="116"/>
      <c r="E3486" s="116" t="s">
        <v>34</v>
      </c>
      <c r="F3486" s="117"/>
      <c r="G3486" s="117"/>
    </row>
    <row r="3487" spans="1:7" x14ac:dyDescent="0.25">
      <c r="A3487" s="116"/>
      <c r="B3487" s="115"/>
      <c r="C3487" s="116"/>
      <c r="D3487" s="116"/>
      <c r="E3487" s="116" t="s">
        <v>34</v>
      </c>
      <c r="F3487" s="117"/>
      <c r="G3487" s="117"/>
    </row>
    <row r="3488" spans="1:7" x14ac:dyDescent="0.25">
      <c r="A3488" s="116"/>
      <c r="B3488" s="115"/>
      <c r="C3488" s="116"/>
      <c r="D3488" s="116"/>
      <c r="E3488" s="116" t="s">
        <v>34</v>
      </c>
      <c r="F3488" s="117"/>
      <c r="G3488" s="117"/>
    </row>
    <row r="3489" spans="1:7" x14ac:dyDescent="0.25">
      <c r="A3489" s="116"/>
      <c r="B3489" s="115"/>
      <c r="C3489" s="116"/>
      <c r="D3489" s="116"/>
      <c r="E3489" s="116" t="s">
        <v>34</v>
      </c>
      <c r="F3489" s="117"/>
      <c r="G3489" s="117"/>
    </row>
    <row r="3490" spans="1:7" x14ac:dyDescent="0.25">
      <c r="A3490" s="116"/>
      <c r="B3490" s="115"/>
      <c r="C3490" s="116"/>
      <c r="D3490" s="116"/>
      <c r="E3490" s="116" t="s">
        <v>34</v>
      </c>
      <c r="F3490" s="117"/>
      <c r="G3490" s="117"/>
    </row>
    <row r="3491" spans="1:7" x14ac:dyDescent="0.25">
      <c r="A3491" s="116"/>
      <c r="B3491" s="115"/>
      <c r="C3491" s="116"/>
      <c r="D3491" s="116"/>
      <c r="E3491" s="116" t="s">
        <v>34</v>
      </c>
      <c r="F3491" s="117"/>
      <c r="G3491" s="117"/>
    </row>
    <row r="3492" spans="1:7" x14ac:dyDescent="0.25">
      <c r="A3492" s="116"/>
      <c r="B3492" s="115"/>
      <c r="C3492" s="116"/>
      <c r="D3492" s="116"/>
      <c r="E3492" s="116" t="s">
        <v>34</v>
      </c>
      <c r="F3492" s="117"/>
      <c r="G3492" s="117"/>
    </row>
    <row r="3493" spans="1:7" x14ac:dyDescent="0.25">
      <c r="A3493" s="116"/>
      <c r="B3493" s="115"/>
      <c r="C3493" s="116"/>
      <c r="D3493" s="116"/>
      <c r="E3493" s="116" t="s">
        <v>34</v>
      </c>
      <c r="F3493" s="117"/>
      <c r="G3493" s="117"/>
    </row>
    <row r="3494" spans="1:7" x14ac:dyDescent="0.25">
      <c r="A3494" s="116"/>
      <c r="B3494" s="115"/>
      <c r="C3494" s="116"/>
      <c r="D3494" s="116"/>
      <c r="E3494" s="116" t="s">
        <v>34</v>
      </c>
      <c r="F3494" s="117"/>
      <c r="G3494" s="117"/>
    </row>
    <row r="3495" spans="1:7" x14ac:dyDescent="0.25">
      <c r="A3495" s="116"/>
      <c r="B3495" s="115"/>
      <c r="C3495" s="116"/>
      <c r="D3495" s="116"/>
      <c r="E3495" s="116" t="s">
        <v>34</v>
      </c>
      <c r="F3495" s="117"/>
      <c r="G3495" s="117"/>
    </row>
    <row r="3496" spans="1:7" x14ac:dyDescent="0.25">
      <c r="A3496" s="116"/>
      <c r="B3496" s="115"/>
      <c r="C3496" s="116"/>
      <c r="D3496" s="116"/>
      <c r="E3496" s="116" t="s">
        <v>34</v>
      </c>
      <c r="F3496" s="117"/>
      <c r="G3496" s="117"/>
    </row>
    <row r="3497" spans="1:7" x14ac:dyDescent="0.25">
      <c r="A3497" s="116"/>
      <c r="B3497" s="115"/>
      <c r="C3497" s="116"/>
      <c r="D3497" s="116"/>
      <c r="E3497" s="116" t="s">
        <v>34</v>
      </c>
      <c r="F3497" s="117"/>
      <c r="G3497" s="117"/>
    </row>
    <row r="3498" spans="1:7" x14ac:dyDescent="0.25">
      <c r="A3498" s="116"/>
      <c r="B3498" s="115"/>
      <c r="C3498" s="116"/>
      <c r="D3498" s="116"/>
      <c r="E3498" s="116" t="s">
        <v>34</v>
      </c>
      <c r="F3498" s="117"/>
      <c r="G3498" s="117"/>
    </row>
    <row r="3499" spans="1:7" x14ac:dyDescent="0.25">
      <c r="A3499" s="116"/>
      <c r="B3499" s="115"/>
      <c r="C3499" s="116"/>
      <c r="D3499" s="116"/>
      <c r="E3499" s="116" t="s">
        <v>34</v>
      </c>
      <c r="F3499" s="117"/>
      <c r="G3499" s="117"/>
    </row>
    <row r="3500" spans="1:7" x14ac:dyDescent="0.25">
      <c r="A3500" s="116"/>
      <c r="B3500" s="115"/>
      <c r="C3500" s="116"/>
      <c r="D3500" s="116"/>
      <c r="E3500" s="116" t="s">
        <v>34</v>
      </c>
      <c r="F3500" s="117"/>
      <c r="G3500" s="117"/>
    </row>
    <row r="3501" spans="1:7" x14ac:dyDescent="0.25">
      <c r="A3501" s="116"/>
      <c r="B3501" s="115"/>
      <c r="C3501" s="116"/>
      <c r="D3501" s="116"/>
      <c r="E3501" s="116" t="s">
        <v>34</v>
      </c>
      <c r="F3501" s="117"/>
      <c r="G3501" s="117"/>
    </row>
    <row r="3502" spans="1:7" x14ac:dyDescent="0.25">
      <c r="A3502" s="116"/>
      <c r="B3502" s="115"/>
      <c r="C3502" s="116"/>
      <c r="D3502" s="116"/>
      <c r="E3502" s="116" t="s">
        <v>34</v>
      </c>
      <c r="F3502" s="117"/>
      <c r="G3502" s="117"/>
    </row>
    <row r="3503" spans="1:7" x14ac:dyDescent="0.25">
      <c r="A3503" s="116"/>
      <c r="B3503" s="115"/>
      <c r="C3503" s="116"/>
      <c r="D3503" s="116"/>
      <c r="E3503" s="116" t="s">
        <v>34</v>
      </c>
      <c r="F3503" s="117"/>
      <c r="G3503" s="117"/>
    </row>
    <row r="3504" spans="1:7" x14ac:dyDescent="0.25">
      <c r="A3504" s="116"/>
      <c r="B3504" s="115"/>
      <c r="C3504" s="116"/>
      <c r="D3504" s="116"/>
      <c r="E3504" s="116" t="s">
        <v>34</v>
      </c>
      <c r="F3504" s="117"/>
      <c r="G3504" s="117"/>
    </row>
    <row r="3505" spans="1:7" x14ac:dyDescent="0.25">
      <c r="A3505" s="116"/>
      <c r="B3505" s="115"/>
      <c r="C3505" s="116"/>
      <c r="D3505" s="116"/>
      <c r="E3505" s="116" t="s">
        <v>34</v>
      </c>
      <c r="F3505" s="117"/>
      <c r="G3505" s="117"/>
    </row>
    <row r="3506" spans="1:7" x14ac:dyDescent="0.25">
      <c r="A3506" s="116"/>
      <c r="B3506" s="115"/>
      <c r="C3506" s="116"/>
      <c r="D3506" s="116"/>
      <c r="E3506" s="116" t="s">
        <v>34</v>
      </c>
      <c r="F3506" s="117"/>
      <c r="G3506" s="117"/>
    </row>
    <row r="3507" spans="1:7" x14ac:dyDescent="0.25">
      <c r="A3507" s="116"/>
      <c r="B3507" s="115"/>
      <c r="C3507" s="116"/>
      <c r="D3507" s="116"/>
      <c r="E3507" s="116" t="s">
        <v>34</v>
      </c>
      <c r="F3507" s="117"/>
      <c r="G3507" s="117"/>
    </row>
    <row r="3508" spans="1:7" x14ac:dyDescent="0.25">
      <c r="A3508" s="116"/>
      <c r="B3508" s="115"/>
      <c r="C3508" s="116"/>
      <c r="D3508" s="116"/>
      <c r="E3508" s="116" t="s">
        <v>34</v>
      </c>
      <c r="F3508" s="117"/>
      <c r="G3508" s="117"/>
    </row>
    <row r="3509" spans="1:7" x14ac:dyDescent="0.25">
      <c r="A3509" s="116"/>
      <c r="B3509" s="115"/>
      <c r="C3509" s="116"/>
      <c r="D3509" s="116"/>
      <c r="E3509" s="116" t="s">
        <v>34</v>
      </c>
      <c r="F3509" s="117"/>
      <c r="G3509" s="117"/>
    </row>
    <row r="3510" spans="1:7" x14ac:dyDescent="0.25">
      <c r="A3510" s="116"/>
      <c r="B3510" s="115"/>
      <c r="C3510" s="116"/>
      <c r="D3510" s="116"/>
      <c r="E3510" s="116" t="s">
        <v>34</v>
      </c>
      <c r="F3510" s="117"/>
      <c r="G3510" s="117"/>
    </row>
    <row r="3511" spans="1:7" x14ac:dyDescent="0.25">
      <c r="A3511" s="116"/>
      <c r="B3511" s="115"/>
      <c r="C3511" s="116"/>
      <c r="D3511" s="116"/>
      <c r="E3511" s="116" t="s">
        <v>34</v>
      </c>
      <c r="F3511" s="117"/>
      <c r="G3511" s="117"/>
    </row>
    <row r="3512" spans="1:7" x14ac:dyDescent="0.25">
      <c r="A3512" s="116"/>
      <c r="B3512" s="115"/>
      <c r="C3512" s="116"/>
      <c r="D3512" s="116"/>
      <c r="E3512" s="116" t="s">
        <v>34</v>
      </c>
      <c r="F3512" s="117"/>
      <c r="G3512" s="117"/>
    </row>
    <row r="3513" spans="1:7" x14ac:dyDescent="0.25">
      <c r="A3513" s="116"/>
      <c r="B3513" s="115"/>
      <c r="C3513" s="116"/>
      <c r="D3513" s="116"/>
      <c r="E3513" s="116" t="s">
        <v>34</v>
      </c>
      <c r="F3513" s="117"/>
      <c r="G3513" s="117"/>
    </row>
    <row r="3514" spans="1:7" x14ac:dyDescent="0.25">
      <c r="A3514" s="116"/>
      <c r="B3514" s="115"/>
      <c r="C3514" s="116"/>
      <c r="D3514" s="116"/>
      <c r="E3514" s="116" t="s">
        <v>34</v>
      </c>
      <c r="F3514" s="117"/>
      <c r="G3514" s="117"/>
    </row>
    <row r="3515" spans="1:7" x14ac:dyDescent="0.25">
      <c r="A3515" s="116"/>
      <c r="B3515" s="115"/>
      <c r="C3515" s="116"/>
      <c r="D3515" s="116"/>
      <c r="E3515" s="116" t="s">
        <v>34</v>
      </c>
      <c r="F3515" s="117"/>
      <c r="G3515" s="117"/>
    </row>
    <row r="3516" spans="1:7" x14ac:dyDescent="0.25">
      <c r="A3516" s="116"/>
      <c r="B3516" s="115"/>
      <c r="C3516" s="116"/>
      <c r="D3516" s="116"/>
      <c r="E3516" s="116" t="s">
        <v>34</v>
      </c>
      <c r="F3516" s="117"/>
      <c r="G3516" s="117"/>
    </row>
    <row r="3517" spans="1:7" x14ac:dyDescent="0.25">
      <c r="A3517" s="116"/>
      <c r="B3517" s="115"/>
      <c r="C3517" s="116"/>
      <c r="D3517" s="116"/>
      <c r="E3517" s="116" t="s">
        <v>34</v>
      </c>
      <c r="F3517" s="117"/>
      <c r="G3517" s="117"/>
    </row>
    <row r="3518" spans="1:7" x14ac:dyDescent="0.25">
      <c r="A3518" s="116"/>
      <c r="B3518" s="115"/>
      <c r="C3518" s="116"/>
      <c r="D3518" s="116"/>
      <c r="E3518" s="116" t="s">
        <v>34</v>
      </c>
      <c r="F3518" s="117"/>
      <c r="G3518" s="117"/>
    </row>
    <row r="3519" spans="1:7" x14ac:dyDescent="0.25">
      <c r="A3519" s="116"/>
      <c r="B3519" s="115"/>
      <c r="C3519" s="116"/>
      <c r="D3519" s="116"/>
      <c r="E3519" s="116" t="s">
        <v>34</v>
      </c>
      <c r="F3519" s="117"/>
      <c r="G3519" s="117"/>
    </row>
    <row r="3520" spans="1:7" x14ac:dyDescent="0.25">
      <c r="A3520" s="116"/>
      <c r="B3520" s="115"/>
      <c r="C3520" s="116"/>
      <c r="D3520" s="116"/>
      <c r="E3520" s="116" t="s">
        <v>34</v>
      </c>
      <c r="F3520" s="117"/>
      <c r="G3520" s="117"/>
    </row>
    <row r="3521" spans="1:7" x14ac:dyDescent="0.25">
      <c r="A3521" s="116"/>
      <c r="B3521" s="115"/>
      <c r="C3521" s="116"/>
      <c r="D3521" s="116"/>
      <c r="E3521" s="116" t="s">
        <v>34</v>
      </c>
      <c r="F3521" s="117"/>
      <c r="G3521" s="117"/>
    </row>
    <row r="3522" spans="1:7" x14ac:dyDescent="0.25">
      <c r="A3522" s="116"/>
      <c r="B3522" s="115"/>
      <c r="C3522" s="116"/>
      <c r="D3522" s="116"/>
      <c r="E3522" s="116" t="s">
        <v>34</v>
      </c>
      <c r="F3522" s="117"/>
      <c r="G3522" s="117"/>
    </row>
    <row r="3523" spans="1:7" x14ac:dyDescent="0.25">
      <c r="A3523" s="116"/>
      <c r="B3523" s="115"/>
      <c r="C3523" s="116"/>
      <c r="D3523" s="116"/>
      <c r="E3523" s="116" t="s">
        <v>34</v>
      </c>
      <c r="F3523" s="117"/>
      <c r="G3523" s="117"/>
    </row>
    <row r="3524" spans="1:7" x14ac:dyDescent="0.25">
      <c r="A3524" s="116"/>
      <c r="B3524" s="115"/>
      <c r="C3524" s="116"/>
      <c r="D3524" s="116"/>
      <c r="E3524" s="116" t="s">
        <v>34</v>
      </c>
      <c r="F3524" s="117"/>
      <c r="G3524" s="117"/>
    </row>
    <row r="3525" spans="1:7" x14ac:dyDescent="0.25">
      <c r="A3525" s="116"/>
      <c r="B3525" s="115"/>
      <c r="C3525" s="116"/>
      <c r="D3525" s="116"/>
      <c r="E3525" s="116" t="s">
        <v>34</v>
      </c>
      <c r="F3525" s="117"/>
      <c r="G3525" s="117"/>
    </row>
    <row r="3526" spans="1:7" x14ac:dyDescent="0.25">
      <c r="A3526" s="116"/>
      <c r="B3526" s="115"/>
      <c r="C3526" s="116"/>
      <c r="D3526" s="116"/>
      <c r="E3526" s="116" t="s">
        <v>34</v>
      </c>
      <c r="F3526" s="117"/>
      <c r="G3526" s="117"/>
    </row>
    <row r="3527" spans="1:7" x14ac:dyDescent="0.25">
      <c r="A3527" s="116"/>
      <c r="B3527" s="115"/>
      <c r="C3527" s="116"/>
      <c r="D3527" s="116"/>
      <c r="E3527" s="116" t="s">
        <v>34</v>
      </c>
      <c r="F3527" s="117"/>
      <c r="G3527" s="117"/>
    </row>
    <row r="3528" spans="1:7" x14ac:dyDescent="0.25">
      <c r="A3528" s="116"/>
      <c r="B3528" s="115"/>
      <c r="C3528" s="116"/>
      <c r="D3528" s="116"/>
      <c r="E3528" s="116" t="s">
        <v>34</v>
      </c>
      <c r="F3528" s="117"/>
      <c r="G3528" s="117"/>
    </row>
    <row r="3529" spans="1:7" x14ac:dyDescent="0.25">
      <c r="A3529" s="116"/>
      <c r="B3529" s="115"/>
      <c r="C3529" s="116"/>
      <c r="D3529" s="116"/>
      <c r="E3529" s="116" t="s">
        <v>34</v>
      </c>
      <c r="F3529" s="117"/>
      <c r="G3529" s="117"/>
    </row>
    <row r="3530" spans="1:7" x14ac:dyDescent="0.25">
      <c r="A3530" s="116"/>
      <c r="B3530" s="115"/>
      <c r="C3530" s="116"/>
      <c r="D3530" s="116"/>
      <c r="E3530" s="116" t="s">
        <v>34</v>
      </c>
      <c r="F3530" s="117"/>
      <c r="G3530" s="117"/>
    </row>
    <row r="3531" spans="1:7" x14ac:dyDescent="0.25">
      <c r="A3531" s="116"/>
      <c r="B3531" s="115"/>
      <c r="C3531" s="116"/>
      <c r="D3531" s="116"/>
      <c r="E3531" s="116" t="s">
        <v>34</v>
      </c>
      <c r="F3531" s="117"/>
      <c r="G3531" s="117"/>
    </row>
    <row r="3532" spans="1:7" x14ac:dyDescent="0.25">
      <c r="A3532" s="116"/>
      <c r="B3532" s="115"/>
      <c r="C3532" s="116"/>
      <c r="D3532" s="116"/>
      <c r="E3532" s="116" t="s">
        <v>34</v>
      </c>
      <c r="F3532" s="117"/>
      <c r="G3532" s="117"/>
    </row>
    <row r="3533" spans="1:7" x14ac:dyDescent="0.25">
      <c r="A3533" s="116"/>
      <c r="B3533" s="115"/>
      <c r="C3533" s="116"/>
      <c r="D3533" s="116"/>
      <c r="E3533" s="116" t="s">
        <v>34</v>
      </c>
      <c r="F3533" s="117"/>
      <c r="G3533" s="117"/>
    </row>
    <row r="3534" spans="1:7" x14ac:dyDescent="0.25">
      <c r="A3534" s="116"/>
      <c r="B3534" s="115"/>
      <c r="C3534" s="116"/>
      <c r="D3534" s="116"/>
      <c r="E3534" s="116" t="s">
        <v>34</v>
      </c>
      <c r="F3534" s="117"/>
      <c r="G3534" s="117"/>
    </row>
    <row r="3535" spans="1:7" x14ac:dyDescent="0.25">
      <c r="A3535" s="116"/>
      <c r="B3535" s="115"/>
      <c r="C3535" s="116"/>
      <c r="D3535" s="116"/>
      <c r="E3535" s="116" t="s">
        <v>34</v>
      </c>
      <c r="F3535" s="117"/>
      <c r="G3535" s="117"/>
    </row>
    <row r="3536" spans="1:7" x14ac:dyDescent="0.25">
      <c r="A3536" s="116"/>
      <c r="B3536" s="115"/>
      <c r="C3536" s="116"/>
      <c r="D3536" s="116"/>
      <c r="E3536" s="116" t="s">
        <v>34</v>
      </c>
      <c r="F3536" s="117"/>
      <c r="G3536" s="117"/>
    </row>
    <row r="3537" spans="1:7" x14ac:dyDescent="0.25">
      <c r="A3537" s="116"/>
      <c r="B3537" s="115"/>
      <c r="C3537" s="116"/>
      <c r="D3537" s="116"/>
      <c r="E3537" s="116" t="s">
        <v>34</v>
      </c>
      <c r="F3537" s="117"/>
      <c r="G3537" s="117"/>
    </row>
    <row r="3538" spans="1:7" x14ac:dyDescent="0.25">
      <c r="A3538" s="116"/>
      <c r="B3538" s="115"/>
      <c r="C3538" s="116"/>
      <c r="D3538" s="116"/>
      <c r="E3538" s="116" t="s">
        <v>34</v>
      </c>
      <c r="F3538" s="117"/>
      <c r="G3538" s="117"/>
    </row>
    <row r="3539" spans="1:7" x14ac:dyDescent="0.25">
      <c r="A3539" s="116"/>
      <c r="B3539" s="115"/>
      <c r="C3539" s="116"/>
      <c r="D3539" s="116"/>
      <c r="E3539" s="116" t="s">
        <v>34</v>
      </c>
      <c r="F3539" s="117"/>
      <c r="G3539" s="117"/>
    </row>
    <row r="3540" spans="1:7" x14ac:dyDescent="0.25">
      <c r="A3540" s="116"/>
      <c r="B3540" s="115"/>
      <c r="C3540" s="116"/>
      <c r="D3540" s="116"/>
      <c r="E3540" s="116" t="s">
        <v>34</v>
      </c>
      <c r="F3540" s="117"/>
      <c r="G3540" s="117"/>
    </row>
    <row r="3541" spans="1:7" x14ac:dyDescent="0.25">
      <c r="A3541" s="116"/>
      <c r="B3541" s="115"/>
      <c r="C3541" s="116"/>
      <c r="D3541" s="116"/>
      <c r="E3541" s="116" t="s">
        <v>34</v>
      </c>
      <c r="F3541" s="117"/>
      <c r="G3541" s="117"/>
    </row>
    <row r="3542" spans="1:7" x14ac:dyDescent="0.25">
      <c r="A3542" s="116"/>
      <c r="B3542" s="115"/>
      <c r="C3542" s="116"/>
      <c r="D3542" s="116"/>
      <c r="E3542" s="116" t="s">
        <v>34</v>
      </c>
      <c r="F3542" s="117"/>
      <c r="G3542" s="117"/>
    </row>
    <row r="3543" spans="1:7" x14ac:dyDescent="0.25">
      <c r="A3543" s="116"/>
      <c r="B3543" s="115"/>
      <c r="C3543" s="116"/>
      <c r="D3543" s="116"/>
      <c r="E3543" s="116" t="s">
        <v>34</v>
      </c>
      <c r="F3543" s="117"/>
      <c r="G3543" s="117"/>
    </row>
    <row r="3544" spans="1:7" x14ac:dyDescent="0.25">
      <c r="A3544" s="116"/>
      <c r="B3544" s="115"/>
      <c r="C3544" s="116"/>
      <c r="D3544" s="116"/>
      <c r="E3544" s="116" t="s">
        <v>34</v>
      </c>
      <c r="F3544" s="117"/>
      <c r="G3544" s="117"/>
    </row>
    <row r="3545" spans="1:7" x14ac:dyDescent="0.25">
      <c r="A3545" s="116"/>
      <c r="B3545" s="115"/>
      <c r="C3545" s="116"/>
      <c r="D3545" s="116"/>
      <c r="E3545" s="116" t="s">
        <v>34</v>
      </c>
      <c r="F3545" s="117"/>
      <c r="G3545" s="117"/>
    </row>
    <row r="3546" spans="1:7" x14ac:dyDescent="0.25">
      <c r="A3546" s="116"/>
      <c r="B3546" s="115"/>
      <c r="C3546" s="116"/>
      <c r="D3546" s="116"/>
      <c r="E3546" s="116" t="s">
        <v>34</v>
      </c>
      <c r="F3546" s="117"/>
      <c r="G3546" s="117"/>
    </row>
    <row r="3547" spans="1:7" x14ac:dyDescent="0.25">
      <c r="A3547" s="116"/>
      <c r="B3547" s="115"/>
      <c r="C3547" s="116"/>
      <c r="D3547" s="116"/>
      <c r="E3547" s="116" t="s">
        <v>34</v>
      </c>
      <c r="F3547" s="117"/>
      <c r="G3547" s="117"/>
    </row>
    <row r="3548" spans="1:7" x14ac:dyDescent="0.25">
      <c r="A3548" s="116"/>
      <c r="B3548" s="115"/>
      <c r="C3548" s="116"/>
      <c r="D3548" s="116"/>
      <c r="E3548" s="116" t="s">
        <v>34</v>
      </c>
      <c r="F3548" s="117"/>
      <c r="G3548" s="117"/>
    </row>
    <row r="3549" spans="1:7" x14ac:dyDescent="0.25">
      <c r="A3549" s="116"/>
      <c r="B3549" s="115"/>
      <c r="C3549" s="116"/>
      <c r="D3549" s="116"/>
      <c r="E3549" s="116" t="s">
        <v>34</v>
      </c>
      <c r="F3549" s="117"/>
      <c r="G3549" s="117"/>
    </row>
    <row r="3550" spans="1:7" x14ac:dyDescent="0.25">
      <c r="A3550" s="116"/>
      <c r="B3550" s="115"/>
      <c r="C3550" s="116"/>
      <c r="D3550" s="116"/>
      <c r="E3550" s="116" t="s">
        <v>34</v>
      </c>
      <c r="F3550" s="117"/>
      <c r="G3550" s="117"/>
    </row>
    <row r="3551" spans="1:7" x14ac:dyDescent="0.25">
      <c r="A3551" s="116"/>
      <c r="B3551" s="115"/>
      <c r="C3551" s="116"/>
      <c r="D3551" s="116"/>
      <c r="E3551" s="116" t="s">
        <v>34</v>
      </c>
      <c r="F3551" s="117"/>
      <c r="G3551" s="117"/>
    </row>
    <row r="3552" spans="1:7" x14ac:dyDescent="0.25">
      <c r="A3552" s="116"/>
      <c r="B3552" s="115"/>
      <c r="C3552" s="116"/>
      <c r="D3552" s="116"/>
      <c r="E3552" s="116" t="s">
        <v>34</v>
      </c>
      <c r="F3552" s="117"/>
      <c r="G3552" s="117"/>
    </row>
    <row r="3553" spans="1:7" x14ac:dyDescent="0.25">
      <c r="A3553" s="116"/>
      <c r="B3553" s="115"/>
      <c r="C3553" s="116"/>
      <c r="D3553" s="116"/>
      <c r="E3553" s="116" t="s">
        <v>34</v>
      </c>
      <c r="F3553" s="117"/>
      <c r="G3553" s="117"/>
    </row>
    <row r="3554" spans="1:7" x14ac:dyDescent="0.25">
      <c r="A3554" s="116"/>
      <c r="B3554" s="115"/>
      <c r="C3554" s="116"/>
      <c r="D3554" s="116"/>
      <c r="E3554" s="116" t="s">
        <v>34</v>
      </c>
      <c r="F3554" s="117"/>
      <c r="G3554" s="117"/>
    </row>
    <row r="3555" spans="1:7" x14ac:dyDescent="0.25">
      <c r="A3555" s="116"/>
      <c r="B3555" s="115"/>
      <c r="C3555" s="116"/>
      <c r="D3555" s="116"/>
      <c r="E3555" s="116" t="s">
        <v>34</v>
      </c>
      <c r="F3555" s="117"/>
      <c r="G3555" s="117"/>
    </row>
    <row r="3556" spans="1:7" x14ac:dyDescent="0.25">
      <c r="A3556" s="116"/>
      <c r="B3556" s="115"/>
      <c r="C3556" s="116"/>
      <c r="D3556" s="116"/>
      <c r="E3556" s="116" t="s">
        <v>34</v>
      </c>
      <c r="F3556" s="117"/>
      <c r="G3556" s="117"/>
    </row>
    <row r="3557" spans="1:7" x14ac:dyDescent="0.25">
      <c r="A3557" s="116"/>
      <c r="B3557" s="115"/>
      <c r="C3557" s="116"/>
      <c r="D3557" s="116"/>
      <c r="E3557" s="116" t="s">
        <v>34</v>
      </c>
      <c r="F3557" s="117"/>
      <c r="G3557" s="117"/>
    </row>
    <row r="3558" spans="1:7" x14ac:dyDescent="0.25">
      <c r="A3558" s="116"/>
      <c r="B3558" s="115"/>
      <c r="C3558" s="116"/>
      <c r="D3558" s="116"/>
      <c r="E3558" s="116" t="s">
        <v>34</v>
      </c>
      <c r="F3558" s="117"/>
      <c r="G3558" s="117"/>
    </row>
    <row r="3559" spans="1:7" x14ac:dyDescent="0.25">
      <c r="A3559" s="116"/>
      <c r="B3559" s="115"/>
      <c r="C3559" s="116"/>
      <c r="D3559" s="116"/>
      <c r="E3559" s="116" t="s">
        <v>34</v>
      </c>
      <c r="F3559" s="117"/>
      <c r="G3559" s="117"/>
    </row>
    <row r="3560" spans="1:7" x14ac:dyDescent="0.25">
      <c r="A3560" s="116"/>
      <c r="B3560" s="115"/>
      <c r="C3560" s="116"/>
      <c r="D3560" s="116"/>
      <c r="E3560" s="116" t="s">
        <v>34</v>
      </c>
      <c r="F3560" s="117"/>
      <c r="G3560" s="117"/>
    </row>
    <row r="3561" spans="1:7" x14ac:dyDescent="0.25">
      <c r="A3561" s="116"/>
      <c r="B3561" s="115"/>
      <c r="C3561" s="116"/>
      <c r="D3561" s="116"/>
      <c r="E3561" s="116" t="s">
        <v>34</v>
      </c>
      <c r="F3561" s="117"/>
      <c r="G3561" s="117"/>
    </row>
    <row r="3562" spans="1:7" x14ac:dyDescent="0.25">
      <c r="A3562" s="116"/>
      <c r="B3562" s="115"/>
      <c r="C3562" s="116"/>
      <c r="D3562" s="116"/>
      <c r="E3562" s="116" t="s">
        <v>34</v>
      </c>
      <c r="F3562" s="117"/>
      <c r="G3562" s="117"/>
    </row>
    <row r="3563" spans="1:7" x14ac:dyDescent="0.25">
      <c r="A3563" s="116"/>
      <c r="B3563" s="115"/>
      <c r="C3563" s="116"/>
      <c r="D3563" s="116"/>
      <c r="E3563" s="116" t="s">
        <v>34</v>
      </c>
      <c r="F3563" s="117"/>
      <c r="G3563" s="117"/>
    </row>
    <row r="3564" spans="1:7" x14ac:dyDescent="0.25">
      <c r="A3564" s="116"/>
      <c r="B3564" s="115"/>
      <c r="C3564" s="116"/>
      <c r="D3564" s="116"/>
      <c r="E3564" s="116" t="s">
        <v>34</v>
      </c>
      <c r="F3564" s="117"/>
      <c r="G3564" s="117"/>
    </row>
    <row r="3565" spans="1:7" x14ac:dyDescent="0.25">
      <c r="A3565" s="116"/>
      <c r="B3565" s="115"/>
      <c r="C3565" s="116"/>
      <c r="D3565" s="116"/>
      <c r="E3565" s="116" t="s">
        <v>34</v>
      </c>
      <c r="F3565" s="117"/>
      <c r="G3565" s="117"/>
    </row>
    <row r="3566" spans="1:7" x14ac:dyDescent="0.25">
      <c r="A3566" s="116"/>
      <c r="B3566" s="115"/>
      <c r="C3566" s="116"/>
      <c r="D3566" s="116"/>
      <c r="E3566" s="116" t="s">
        <v>34</v>
      </c>
      <c r="F3566" s="117"/>
      <c r="G3566" s="117"/>
    </row>
    <row r="3567" spans="1:7" x14ac:dyDescent="0.25">
      <c r="A3567" s="116"/>
      <c r="B3567" s="115"/>
      <c r="C3567" s="116"/>
      <c r="D3567" s="116"/>
      <c r="E3567" s="116" t="s">
        <v>34</v>
      </c>
      <c r="F3567" s="117"/>
      <c r="G3567" s="117"/>
    </row>
    <row r="3568" spans="1:7" x14ac:dyDescent="0.25">
      <c r="A3568" s="116"/>
      <c r="B3568" s="115"/>
      <c r="C3568" s="116"/>
      <c r="D3568" s="116"/>
      <c r="E3568" s="116" t="s">
        <v>34</v>
      </c>
      <c r="F3568" s="117"/>
      <c r="G3568" s="117"/>
    </row>
    <row r="3569" spans="1:7" x14ac:dyDescent="0.25">
      <c r="A3569" s="116"/>
      <c r="B3569" s="115"/>
      <c r="C3569" s="116"/>
      <c r="D3569" s="116"/>
      <c r="E3569" s="116" t="s">
        <v>34</v>
      </c>
      <c r="F3569" s="117"/>
      <c r="G3569" s="117"/>
    </row>
    <row r="3570" spans="1:7" x14ac:dyDescent="0.25">
      <c r="A3570" s="116"/>
      <c r="B3570" s="115"/>
      <c r="C3570" s="116"/>
      <c r="D3570" s="116"/>
      <c r="E3570" s="116" t="s">
        <v>34</v>
      </c>
      <c r="F3570" s="117"/>
      <c r="G3570" s="117"/>
    </row>
    <row r="3571" spans="1:7" x14ac:dyDescent="0.25">
      <c r="A3571" s="116"/>
      <c r="B3571" s="115"/>
      <c r="C3571" s="116"/>
      <c r="D3571" s="116"/>
      <c r="E3571" s="116" t="s">
        <v>34</v>
      </c>
      <c r="F3571" s="117"/>
      <c r="G3571" s="117"/>
    </row>
    <row r="3572" spans="1:7" x14ac:dyDescent="0.25">
      <c r="A3572" s="116"/>
      <c r="B3572" s="115"/>
      <c r="C3572" s="116"/>
      <c r="D3572" s="116"/>
      <c r="E3572" s="116" t="s">
        <v>34</v>
      </c>
      <c r="F3572" s="117"/>
      <c r="G3572" s="117"/>
    </row>
    <row r="3573" spans="1:7" x14ac:dyDescent="0.25">
      <c r="A3573" s="116"/>
      <c r="B3573" s="115"/>
      <c r="C3573" s="116"/>
      <c r="D3573" s="116"/>
      <c r="E3573" s="116" t="s">
        <v>34</v>
      </c>
      <c r="F3573" s="117"/>
      <c r="G3573" s="117"/>
    </row>
    <row r="3574" spans="1:7" x14ac:dyDescent="0.25">
      <c r="A3574" s="116"/>
      <c r="B3574" s="115"/>
      <c r="C3574" s="116"/>
      <c r="D3574" s="116"/>
      <c r="E3574" s="116" t="s">
        <v>34</v>
      </c>
      <c r="F3574" s="117"/>
      <c r="G3574" s="117"/>
    </row>
    <row r="3575" spans="1:7" x14ac:dyDescent="0.25">
      <c r="A3575" s="116"/>
      <c r="B3575" s="115"/>
      <c r="C3575" s="116"/>
      <c r="D3575" s="116"/>
      <c r="E3575" s="116" t="s">
        <v>34</v>
      </c>
      <c r="F3575" s="117"/>
      <c r="G3575" s="117"/>
    </row>
    <row r="3576" spans="1:7" x14ac:dyDescent="0.25">
      <c r="A3576" s="116"/>
      <c r="B3576" s="115"/>
      <c r="C3576" s="116"/>
      <c r="D3576" s="116"/>
      <c r="E3576" s="116" t="s">
        <v>34</v>
      </c>
      <c r="F3576" s="117"/>
      <c r="G3576" s="117"/>
    </row>
    <row r="3577" spans="1:7" x14ac:dyDescent="0.25">
      <c r="A3577" s="116"/>
      <c r="B3577" s="115"/>
      <c r="C3577" s="116"/>
      <c r="D3577" s="116"/>
      <c r="E3577" s="116" t="s">
        <v>34</v>
      </c>
      <c r="F3577" s="117"/>
      <c r="G3577" s="117"/>
    </row>
    <row r="3578" spans="1:7" x14ac:dyDescent="0.25">
      <c r="A3578" s="116"/>
      <c r="B3578" s="115"/>
      <c r="C3578" s="116"/>
      <c r="D3578" s="116"/>
      <c r="E3578" s="116" t="s">
        <v>34</v>
      </c>
      <c r="F3578" s="117"/>
      <c r="G3578" s="117"/>
    </row>
    <row r="3579" spans="1:7" x14ac:dyDescent="0.25">
      <c r="A3579" s="116"/>
      <c r="B3579" s="115"/>
      <c r="C3579" s="116"/>
      <c r="D3579" s="116"/>
      <c r="E3579" s="116" t="s">
        <v>34</v>
      </c>
      <c r="F3579" s="117"/>
      <c r="G3579" s="117"/>
    </row>
    <row r="3580" spans="1:7" x14ac:dyDescent="0.25">
      <c r="A3580" s="116"/>
      <c r="B3580" s="115"/>
      <c r="C3580" s="116"/>
      <c r="D3580" s="116"/>
      <c r="E3580" s="116" t="s">
        <v>34</v>
      </c>
      <c r="F3580" s="117"/>
      <c r="G3580" s="117"/>
    </row>
    <row r="3581" spans="1:7" x14ac:dyDescent="0.25">
      <c r="A3581" s="116"/>
      <c r="B3581" s="115"/>
      <c r="C3581" s="116"/>
      <c r="D3581" s="116"/>
      <c r="E3581" s="116" t="s">
        <v>34</v>
      </c>
      <c r="F3581" s="117"/>
      <c r="G3581" s="117"/>
    </row>
    <row r="3582" spans="1:7" x14ac:dyDescent="0.25">
      <c r="A3582" s="116"/>
      <c r="B3582" s="115"/>
      <c r="C3582" s="116"/>
      <c r="D3582" s="116"/>
      <c r="E3582" s="116" t="s">
        <v>34</v>
      </c>
      <c r="F3582" s="117"/>
      <c r="G3582" s="117"/>
    </row>
    <row r="3583" spans="1:7" x14ac:dyDescent="0.25">
      <c r="A3583" s="116"/>
      <c r="B3583" s="115"/>
      <c r="C3583" s="116"/>
      <c r="D3583" s="116"/>
      <c r="E3583" s="116" t="s">
        <v>34</v>
      </c>
      <c r="F3583" s="117"/>
      <c r="G3583" s="117"/>
    </row>
    <row r="3584" spans="1:7" x14ac:dyDescent="0.25">
      <c r="A3584" s="116"/>
      <c r="B3584" s="115"/>
      <c r="C3584" s="116"/>
      <c r="D3584" s="116"/>
      <c r="E3584" s="116" t="s">
        <v>34</v>
      </c>
      <c r="F3584" s="117"/>
      <c r="G3584" s="117"/>
    </row>
    <row r="3585" spans="1:7" x14ac:dyDescent="0.25">
      <c r="A3585" s="116"/>
      <c r="B3585" s="115"/>
      <c r="C3585" s="116"/>
      <c r="D3585" s="116"/>
      <c r="E3585" s="116" t="s">
        <v>34</v>
      </c>
      <c r="F3585" s="117"/>
      <c r="G3585" s="117"/>
    </row>
    <row r="3586" spans="1:7" x14ac:dyDescent="0.25">
      <c r="A3586" s="116"/>
      <c r="B3586" s="115"/>
      <c r="C3586" s="116"/>
      <c r="D3586" s="116"/>
      <c r="E3586" s="116" t="s">
        <v>34</v>
      </c>
      <c r="F3586" s="117"/>
      <c r="G3586" s="117"/>
    </row>
    <row r="3587" spans="1:7" x14ac:dyDescent="0.25">
      <c r="A3587" s="116"/>
      <c r="B3587" s="115"/>
      <c r="C3587" s="116"/>
      <c r="D3587" s="116"/>
      <c r="E3587" s="116" t="s">
        <v>34</v>
      </c>
      <c r="F3587" s="117"/>
      <c r="G3587" s="117"/>
    </row>
    <row r="3588" spans="1:7" x14ac:dyDescent="0.25">
      <c r="A3588" s="116"/>
      <c r="B3588" s="115"/>
      <c r="C3588" s="116"/>
      <c r="D3588" s="116"/>
      <c r="E3588" s="116" t="s">
        <v>34</v>
      </c>
      <c r="F3588" s="117"/>
      <c r="G3588" s="117"/>
    </row>
    <row r="3589" spans="1:7" x14ac:dyDescent="0.25">
      <c r="A3589" s="116"/>
      <c r="B3589" s="115"/>
      <c r="C3589" s="116"/>
      <c r="D3589" s="116"/>
      <c r="E3589" s="116" t="s">
        <v>34</v>
      </c>
      <c r="F3589" s="117"/>
      <c r="G3589" s="117"/>
    </row>
    <row r="3590" spans="1:7" x14ac:dyDescent="0.25">
      <c r="A3590" s="116"/>
      <c r="B3590" s="115"/>
      <c r="C3590" s="116"/>
      <c r="D3590" s="116"/>
      <c r="E3590" s="116" t="s">
        <v>34</v>
      </c>
      <c r="F3590" s="117"/>
      <c r="G3590" s="117"/>
    </row>
    <row r="3591" spans="1:7" x14ac:dyDescent="0.25">
      <c r="A3591" s="116"/>
      <c r="B3591" s="115"/>
      <c r="C3591" s="116"/>
      <c r="D3591" s="116"/>
      <c r="E3591" s="116" t="s">
        <v>34</v>
      </c>
      <c r="F3591" s="117"/>
      <c r="G3591" s="117"/>
    </row>
    <row r="3592" spans="1:7" x14ac:dyDescent="0.25">
      <c r="A3592" s="116"/>
      <c r="B3592" s="115"/>
      <c r="C3592" s="116"/>
      <c r="D3592" s="116"/>
      <c r="E3592" s="116" t="s">
        <v>34</v>
      </c>
      <c r="F3592" s="117"/>
      <c r="G3592" s="117"/>
    </row>
    <row r="3593" spans="1:7" x14ac:dyDescent="0.25">
      <c r="A3593" s="116"/>
      <c r="B3593" s="115"/>
      <c r="C3593" s="116"/>
      <c r="D3593" s="116"/>
      <c r="E3593" s="116" t="s">
        <v>34</v>
      </c>
      <c r="F3593" s="117"/>
      <c r="G3593" s="117"/>
    </row>
    <row r="3594" spans="1:7" x14ac:dyDescent="0.25">
      <c r="A3594" s="116"/>
      <c r="B3594" s="115"/>
      <c r="C3594" s="116"/>
      <c r="D3594" s="116"/>
      <c r="E3594" s="116" t="s">
        <v>34</v>
      </c>
      <c r="F3594" s="117"/>
      <c r="G3594" s="117"/>
    </row>
    <row r="3595" spans="1:7" x14ac:dyDescent="0.25">
      <c r="A3595" s="116"/>
      <c r="B3595" s="115"/>
      <c r="C3595" s="116"/>
      <c r="D3595" s="116"/>
      <c r="E3595" s="116" t="s">
        <v>34</v>
      </c>
      <c r="F3595" s="117"/>
      <c r="G3595" s="117"/>
    </row>
    <row r="3596" spans="1:7" x14ac:dyDescent="0.25">
      <c r="A3596" s="116"/>
      <c r="B3596" s="115"/>
      <c r="C3596" s="116"/>
      <c r="D3596" s="116"/>
      <c r="E3596" s="116" t="s">
        <v>34</v>
      </c>
      <c r="F3596" s="117"/>
      <c r="G3596" s="117"/>
    </row>
    <row r="3597" spans="1:7" x14ac:dyDescent="0.25">
      <c r="A3597" s="116"/>
      <c r="B3597" s="115"/>
      <c r="C3597" s="116"/>
      <c r="D3597" s="116"/>
      <c r="E3597" s="116" t="s">
        <v>34</v>
      </c>
      <c r="F3597" s="117"/>
      <c r="G3597" s="117"/>
    </row>
    <row r="3598" spans="1:7" x14ac:dyDescent="0.25">
      <c r="A3598" s="116"/>
      <c r="B3598" s="115"/>
      <c r="C3598" s="116"/>
      <c r="D3598" s="116"/>
      <c r="E3598" s="116" t="s">
        <v>34</v>
      </c>
      <c r="F3598" s="117"/>
      <c r="G3598" s="117"/>
    </row>
    <row r="3599" spans="1:7" x14ac:dyDescent="0.25">
      <c r="A3599" s="116"/>
      <c r="B3599" s="115"/>
      <c r="C3599" s="116"/>
      <c r="D3599" s="116"/>
      <c r="E3599" s="116" t="s">
        <v>34</v>
      </c>
      <c r="F3599" s="117"/>
      <c r="G3599" s="117"/>
    </row>
    <row r="3600" spans="1:7" x14ac:dyDescent="0.25">
      <c r="A3600" s="116"/>
      <c r="B3600" s="115"/>
      <c r="C3600" s="116"/>
      <c r="D3600" s="116"/>
      <c r="E3600" s="116" t="s">
        <v>34</v>
      </c>
      <c r="F3600" s="117"/>
      <c r="G3600" s="117"/>
    </row>
    <row r="3601" spans="1:7" x14ac:dyDescent="0.25">
      <c r="A3601" s="116"/>
      <c r="B3601" s="115"/>
      <c r="C3601" s="116"/>
      <c r="D3601" s="116"/>
      <c r="E3601" s="116" t="s">
        <v>34</v>
      </c>
      <c r="F3601" s="117"/>
      <c r="G3601" s="117"/>
    </row>
    <row r="3602" spans="1:7" x14ac:dyDescent="0.25">
      <c r="A3602" s="116"/>
      <c r="B3602" s="115"/>
      <c r="C3602" s="116"/>
      <c r="D3602" s="116"/>
      <c r="E3602" s="116" t="s">
        <v>34</v>
      </c>
      <c r="F3602" s="117"/>
      <c r="G3602" s="117"/>
    </row>
    <row r="3603" spans="1:7" x14ac:dyDescent="0.25">
      <c r="A3603" s="116"/>
      <c r="B3603" s="115"/>
      <c r="C3603" s="116"/>
      <c r="D3603" s="116"/>
      <c r="E3603" s="116" t="s">
        <v>34</v>
      </c>
      <c r="F3603" s="117"/>
      <c r="G3603" s="117"/>
    </row>
    <row r="3604" spans="1:7" x14ac:dyDescent="0.25">
      <c r="A3604" s="116"/>
      <c r="B3604" s="115"/>
      <c r="C3604" s="116"/>
      <c r="D3604" s="116"/>
      <c r="E3604" s="116" t="s">
        <v>34</v>
      </c>
      <c r="F3604" s="117"/>
      <c r="G3604" s="117"/>
    </row>
    <row r="3605" spans="1:7" x14ac:dyDescent="0.25">
      <c r="A3605" s="116"/>
      <c r="B3605" s="115"/>
      <c r="C3605" s="116"/>
      <c r="D3605" s="116"/>
      <c r="E3605" s="116" t="s">
        <v>34</v>
      </c>
      <c r="F3605" s="117"/>
      <c r="G3605" s="117"/>
    </row>
    <row r="3606" spans="1:7" x14ac:dyDescent="0.25">
      <c r="A3606" s="116"/>
      <c r="B3606" s="115"/>
      <c r="C3606" s="116"/>
      <c r="D3606" s="116"/>
      <c r="E3606" s="116" t="s">
        <v>34</v>
      </c>
      <c r="F3606" s="117"/>
      <c r="G3606" s="117"/>
    </row>
    <row r="3607" spans="1:7" x14ac:dyDescent="0.25">
      <c r="A3607" s="116"/>
      <c r="B3607" s="115"/>
      <c r="C3607" s="116"/>
      <c r="D3607" s="116"/>
      <c r="E3607" s="116" t="s">
        <v>34</v>
      </c>
      <c r="F3607" s="117"/>
      <c r="G3607" s="117"/>
    </row>
    <row r="3608" spans="1:7" x14ac:dyDescent="0.25">
      <c r="A3608" s="116"/>
      <c r="B3608" s="115"/>
      <c r="C3608" s="116"/>
      <c r="D3608" s="116"/>
      <c r="E3608" s="116" t="s">
        <v>34</v>
      </c>
      <c r="F3608" s="117"/>
      <c r="G3608" s="117"/>
    </row>
    <row r="3609" spans="1:7" x14ac:dyDescent="0.25">
      <c r="A3609" s="116"/>
      <c r="B3609" s="115"/>
      <c r="C3609" s="116"/>
      <c r="D3609" s="116"/>
      <c r="E3609" s="116" t="s">
        <v>34</v>
      </c>
      <c r="F3609" s="117"/>
      <c r="G3609" s="117"/>
    </row>
    <row r="3610" spans="1:7" x14ac:dyDescent="0.25">
      <c r="A3610" s="116"/>
      <c r="B3610" s="115"/>
      <c r="C3610" s="116"/>
      <c r="D3610" s="116"/>
      <c r="E3610" s="116" t="s">
        <v>34</v>
      </c>
      <c r="F3610" s="117"/>
      <c r="G3610" s="117"/>
    </row>
    <row r="3611" spans="1:7" x14ac:dyDescent="0.25">
      <c r="A3611" s="116"/>
      <c r="B3611" s="115"/>
      <c r="C3611" s="116"/>
      <c r="D3611" s="116"/>
      <c r="E3611" s="116" t="s">
        <v>34</v>
      </c>
      <c r="F3611" s="117"/>
      <c r="G3611" s="117"/>
    </row>
    <row r="3612" spans="1:7" x14ac:dyDescent="0.25">
      <c r="A3612" s="116"/>
      <c r="B3612" s="115"/>
      <c r="C3612" s="116"/>
      <c r="D3612" s="116"/>
      <c r="E3612" s="116" t="s">
        <v>34</v>
      </c>
      <c r="F3612" s="117"/>
      <c r="G3612" s="117"/>
    </row>
    <row r="3613" spans="1:7" x14ac:dyDescent="0.25">
      <c r="A3613" s="116"/>
      <c r="B3613" s="115"/>
      <c r="C3613" s="116"/>
      <c r="D3613" s="116"/>
      <c r="E3613" s="116" t="s">
        <v>34</v>
      </c>
      <c r="F3613" s="117"/>
      <c r="G3613" s="117"/>
    </row>
    <row r="3614" spans="1:7" x14ac:dyDescent="0.25">
      <c r="A3614" s="116"/>
      <c r="B3614" s="115"/>
      <c r="C3614" s="116"/>
      <c r="D3614" s="116"/>
      <c r="E3614" s="116" t="s">
        <v>34</v>
      </c>
      <c r="F3614" s="117"/>
      <c r="G3614" s="117"/>
    </row>
    <row r="3615" spans="1:7" x14ac:dyDescent="0.25">
      <c r="A3615" s="116"/>
      <c r="B3615" s="115"/>
      <c r="C3615" s="116"/>
      <c r="D3615" s="116"/>
      <c r="E3615" s="116" t="s">
        <v>34</v>
      </c>
      <c r="F3615" s="117"/>
      <c r="G3615" s="117"/>
    </row>
    <row r="3616" spans="1:7" x14ac:dyDescent="0.25">
      <c r="A3616" s="116"/>
      <c r="B3616" s="115"/>
      <c r="C3616" s="116"/>
      <c r="D3616" s="116"/>
      <c r="E3616" s="116" t="s">
        <v>34</v>
      </c>
      <c r="F3616" s="117"/>
      <c r="G3616" s="117"/>
    </row>
    <row r="3617" spans="1:7" x14ac:dyDescent="0.25">
      <c r="A3617" s="116"/>
      <c r="B3617" s="115"/>
      <c r="C3617" s="116"/>
      <c r="D3617" s="116"/>
      <c r="E3617" s="116" t="s">
        <v>34</v>
      </c>
      <c r="F3617" s="117"/>
      <c r="G3617" s="117"/>
    </row>
    <row r="3618" spans="1:7" x14ac:dyDescent="0.25">
      <c r="A3618" s="116"/>
      <c r="B3618" s="115"/>
      <c r="C3618" s="116"/>
      <c r="D3618" s="116"/>
      <c r="E3618" s="116" t="s">
        <v>34</v>
      </c>
      <c r="F3618" s="117"/>
      <c r="G3618" s="117"/>
    </row>
    <row r="3619" spans="1:7" x14ac:dyDescent="0.25">
      <c r="A3619" s="116"/>
      <c r="B3619" s="115"/>
      <c r="C3619" s="116"/>
      <c r="D3619" s="116"/>
      <c r="E3619" s="116" t="s">
        <v>34</v>
      </c>
      <c r="F3619" s="117"/>
      <c r="G3619" s="117"/>
    </row>
    <row r="3620" spans="1:7" x14ac:dyDescent="0.25">
      <c r="A3620" s="116"/>
      <c r="B3620" s="115"/>
      <c r="C3620" s="116"/>
      <c r="D3620" s="116"/>
      <c r="E3620" s="116" t="s">
        <v>34</v>
      </c>
      <c r="F3620" s="117"/>
      <c r="G3620" s="117"/>
    </row>
    <row r="3621" spans="1:7" x14ac:dyDescent="0.25">
      <c r="A3621" s="116"/>
      <c r="B3621" s="115"/>
      <c r="C3621" s="116"/>
      <c r="D3621" s="116"/>
      <c r="E3621" s="116" t="s">
        <v>34</v>
      </c>
      <c r="F3621" s="117"/>
      <c r="G3621" s="117"/>
    </row>
    <row r="3622" spans="1:7" x14ac:dyDescent="0.25">
      <c r="A3622" s="116"/>
      <c r="B3622" s="115"/>
      <c r="C3622" s="116"/>
      <c r="D3622" s="116"/>
      <c r="E3622" s="116" t="s">
        <v>34</v>
      </c>
      <c r="F3622" s="117"/>
      <c r="G3622" s="117"/>
    </row>
    <row r="3623" spans="1:7" x14ac:dyDescent="0.25">
      <c r="A3623" s="116"/>
      <c r="B3623" s="115"/>
      <c r="C3623" s="116"/>
      <c r="D3623" s="116"/>
      <c r="E3623" s="116" t="s">
        <v>34</v>
      </c>
      <c r="F3623" s="117"/>
      <c r="G3623" s="117"/>
    </row>
    <row r="3624" spans="1:7" x14ac:dyDescent="0.25">
      <c r="A3624" s="116"/>
      <c r="B3624" s="115"/>
      <c r="C3624" s="116"/>
      <c r="D3624" s="116"/>
      <c r="E3624" s="116" t="s">
        <v>34</v>
      </c>
      <c r="F3624" s="117"/>
      <c r="G3624" s="117"/>
    </row>
    <row r="3625" spans="1:7" x14ac:dyDescent="0.25">
      <c r="A3625" s="116"/>
      <c r="B3625" s="115"/>
      <c r="C3625" s="116"/>
      <c r="D3625" s="116"/>
      <c r="E3625" s="116" t="s">
        <v>34</v>
      </c>
      <c r="F3625" s="117"/>
      <c r="G3625" s="117"/>
    </row>
    <row r="3626" spans="1:7" x14ac:dyDescent="0.25">
      <c r="A3626" s="116"/>
      <c r="B3626" s="115"/>
      <c r="C3626" s="116"/>
      <c r="D3626" s="116"/>
      <c r="E3626" s="116" t="s">
        <v>34</v>
      </c>
      <c r="F3626" s="117"/>
      <c r="G3626" s="117"/>
    </row>
    <row r="3627" spans="1:7" x14ac:dyDescent="0.25">
      <c r="A3627" s="116"/>
      <c r="B3627" s="115"/>
      <c r="C3627" s="116"/>
      <c r="D3627" s="116"/>
      <c r="E3627" s="116" t="s">
        <v>34</v>
      </c>
      <c r="F3627" s="117"/>
      <c r="G3627" s="117"/>
    </row>
    <row r="3628" spans="1:7" x14ac:dyDescent="0.25">
      <c r="A3628" s="116"/>
      <c r="B3628" s="115"/>
      <c r="C3628" s="116"/>
      <c r="D3628" s="116"/>
      <c r="E3628" s="116" t="s">
        <v>34</v>
      </c>
      <c r="F3628" s="117"/>
      <c r="G3628" s="117"/>
    </row>
    <row r="3629" spans="1:7" x14ac:dyDescent="0.25">
      <c r="A3629" s="116"/>
      <c r="B3629" s="115"/>
      <c r="C3629" s="116"/>
      <c r="D3629" s="116"/>
      <c r="E3629" s="116" t="s">
        <v>34</v>
      </c>
      <c r="F3629" s="117"/>
      <c r="G3629" s="117"/>
    </row>
    <row r="3630" spans="1:7" x14ac:dyDescent="0.25">
      <c r="A3630" s="116"/>
      <c r="B3630" s="115"/>
      <c r="C3630" s="116"/>
      <c r="D3630" s="116"/>
      <c r="E3630" s="116" t="s">
        <v>34</v>
      </c>
      <c r="F3630" s="117"/>
      <c r="G3630" s="117"/>
    </row>
    <row r="3631" spans="1:7" x14ac:dyDescent="0.25">
      <c r="A3631" s="116"/>
      <c r="B3631" s="115"/>
      <c r="C3631" s="116"/>
      <c r="D3631" s="116"/>
      <c r="E3631" s="116" t="s">
        <v>34</v>
      </c>
      <c r="F3631" s="117"/>
      <c r="G3631" s="117"/>
    </row>
    <row r="3632" spans="1:7" x14ac:dyDescent="0.25">
      <c r="A3632" s="116"/>
      <c r="B3632" s="115"/>
      <c r="C3632" s="116"/>
      <c r="D3632" s="116"/>
      <c r="E3632" s="116" t="s">
        <v>34</v>
      </c>
      <c r="F3632" s="117"/>
      <c r="G3632" s="117"/>
    </row>
    <row r="3633" spans="1:7" x14ac:dyDescent="0.25">
      <c r="A3633" s="116"/>
      <c r="B3633" s="115"/>
      <c r="C3633" s="116"/>
      <c r="D3633" s="116"/>
      <c r="E3633" s="116" t="s">
        <v>34</v>
      </c>
      <c r="F3633" s="117"/>
      <c r="G3633" s="117"/>
    </row>
    <row r="3634" spans="1:7" x14ac:dyDescent="0.25">
      <c r="A3634" s="116"/>
      <c r="B3634" s="115"/>
      <c r="C3634" s="116"/>
      <c r="D3634" s="116"/>
      <c r="E3634" s="116" t="s">
        <v>34</v>
      </c>
      <c r="F3634" s="117"/>
      <c r="G3634" s="117"/>
    </row>
    <row r="3635" spans="1:7" x14ac:dyDescent="0.25">
      <c r="A3635" s="116"/>
      <c r="B3635" s="115"/>
      <c r="C3635" s="116"/>
      <c r="D3635" s="116"/>
      <c r="E3635" s="116" t="s">
        <v>34</v>
      </c>
      <c r="F3635" s="117"/>
      <c r="G3635" s="117"/>
    </row>
    <row r="3636" spans="1:7" x14ac:dyDescent="0.25">
      <c r="A3636" s="116"/>
      <c r="B3636" s="115"/>
      <c r="C3636" s="116"/>
      <c r="D3636" s="116"/>
      <c r="E3636" s="116" t="s">
        <v>34</v>
      </c>
      <c r="F3636" s="117"/>
      <c r="G3636" s="117"/>
    </row>
    <row r="3637" spans="1:7" x14ac:dyDescent="0.25">
      <c r="A3637" s="116"/>
      <c r="B3637" s="115"/>
      <c r="C3637" s="116"/>
      <c r="D3637" s="116"/>
      <c r="E3637" s="116" t="s">
        <v>34</v>
      </c>
      <c r="F3637" s="117"/>
      <c r="G3637" s="117"/>
    </row>
    <row r="3638" spans="1:7" x14ac:dyDescent="0.25">
      <c r="A3638" s="116"/>
      <c r="B3638" s="115"/>
      <c r="C3638" s="116"/>
      <c r="D3638" s="116"/>
      <c r="E3638" s="116" t="s">
        <v>34</v>
      </c>
      <c r="F3638" s="117"/>
      <c r="G3638" s="117"/>
    </row>
    <row r="3639" spans="1:7" x14ac:dyDescent="0.25">
      <c r="A3639" s="116"/>
      <c r="B3639" s="115"/>
      <c r="C3639" s="116"/>
      <c r="D3639" s="116"/>
      <c r="E3639" s="116" t="s">
        <v>34</v>
      </c>
      <c r="F3639" s="117"/>
      <c r="G3639" s="117"/>
    </row>
    <row r="3640" spans="1:7" x14ac:dyDescent="0.25">
      <c r="A3640" s="116"/>
      <c r="B3640" s="115"/>
      <c r="C3640" s="116"/>
      <c r="D3640" s="116"/>
      <c r="E3640" s="116" t="s">
        <v>34</v>
      </c>
      <c r="F3640" s="117"/>
      <c r="G3640" s="117"/>
    </row>
    <row r="3641" spans="1:7" x14ac:dyDescent="0.25">
      <c r="A3641" s="116"/>
      <c r="B3641" s="115"/>
      <c r="C3641" s="116"/>
      <c r="D3641" s="116"/>
      <c r="E3641" s="116" t="s">
        <v>34</v>
      </c>
      <c r="F3641" s="117"/>
      <c r="G3641" s="117"/>
    </row>
    <row r="3642" spans="1:7" x14ac:dyDescent="0.25">
      <c r="A3642" s="116"/>
      <c r="B3642" s="115"/>
      <c r="C3642" s="116"/>
      <c r="D3642" s="116"/>
      <c r="E3642" s="116" t="s">
        <v>34</v>
      </c>
      <c r="F3642" s="117"/>
      <c r="G3642" s="117"/>
    </row>
    <row r="3643" spans="1:7" x14ac:dyDescent="0.25">
      <c r="A3643" s="116"/>
      <c r="B3643" s="115"/>
      <c r="C3643" s="116"/>
      <c r="D3643" s="116"/>
      <c r="E3643" s="116" t="s">
        <v>34</v>
      </c>
      <c r="F3643" s="117"/>
      <c r="G3643" s="117"/>
    </row>
    <row r="3644" spans="1:7" x14ac:dyDescent="0.25">
      <c r="A3644" s="116"/>
      <c r="B3644" s="115"/>
      <c r="C3644" s="116"/>
      <c r="D3644" s="116"/>
      <c r="E3644" s="116" t="s">
        <v>34</v>
      </c>
      <c r="F3644" s="117"/>
      <c r="G3644" s="117"/>
    </row>
    <row r="3645" spans="1:7" x14ac:dyDescent="0.25">
      <c r="A3645" s="116"/>
      <c r="B3645" s="115"/>
      <c r="C3645" s="116"/>
      <c r="D3645" s="116"/>
      <c r="E3645" s="116" t="s">
        <v>34</v>
      </c>
      <c r="F3645" s="117"/>
      <c r="G3645" s="117"/>
    </row>
    <row r="3646" spans="1:7" x14ac:dyDescent="0.25">
      <c r="A3646" s="116"/>
      <c r="B3646" s="115"/>
      <c r="C3646" s="116"/>
      <c r="D3646" s="116"/>
      <c r="E3646" s="116" t="s">
        <v>34</v>
      </c>
      <c r="F3646" s="117"/>
      <c r="G3646" s="117"/>
    </row>
    <row r="3647" spans="1:7" x14ac:dyDescent="0.25">
      <c r="A3647" s="116"/>
      <c r="B3647" s="115"/>
      <c r="C3647" s="116"/>
      <c r="D3647" s="116"/>
      <c r="E3647" s="116" t="s">
        <v>34</v>
      </c>
      <c r="F3647" s="117"/>
      <c r="G3647" s="117"/>
    </row>
    <row r="3648" spans="1:7" x14ac:dyDescent="0.25">
      <c r="A3648" s="116"/>
      <c r="B3648" s="115"/>
      <c r="C3648" s="116"/>
      <c r="D3648" s="116"/>
      <c r="E3648" s="116" t="s">
        <v>34</v>
      </c>
      <c r="F3648" s="117"/>
      <c r="G3648" s="117"/>
    </row>
    <row r="3649" spans="1:7" x14ac:dyDescent="0.25">
      <c r="A3649" s="116"/>
      <c r="B3649" s="115"/>
      <c r="C3649" s="116"/>
      <c r="D3649" s="116"/>
      <c r="E3649" s="116" t="s">
        <v>34</v>
      </c>
      <c r="F3649" s="117"/>
      <c r="G3649" s="117"/>
    </row>
    <row r="3650" spans="1:7" x14ac:dyDescent="0.25">
      <c r="A3650" s="116"/>
      <c r="B3650" s="115"/>
      <c r="C3650" s="116"/>
      <c r="D3650" s="116"/>
      <c r="E3650" s="116" t="s">
        <v>34</v>
      </c>
      <c r="F3650" s="117"/>
      <c r="G3650" s="117"/>
    </row>
    <row r="3651" spans="1:7" x14ac:dyDescent="0.25">
      <c r="A3651" s="116"/>
      <c r="B3651" s="115"/>
      <c r="C3651" s="116"/>
      <c r="D3651" s="116"/>
      <c r="E3651" s="116" t="s">
        <v>34</v>
      </c>
      <c r="F3651" s="117"/>
      <c r="G3651" s="117"/>
    </row>
    <row r="3652" spans="1:7" x14ac:dyDescent="0.25">
      <c r="A3652" s="116"/>
      <c r="B3652" s="115"/>
      <c r="C3652" s="116"/>
      <c r="D3652" s="116"/>
      <c r="E3652" s="116" t="s">
        <v>34</v>
      </c>
      <c r="F3652" s="117"/>
      <c r="G3652" s="117"/>
    </row>
    <row r="3653" spans="1:7" x14ac:dyDescent="0.25">
      <c r="A3653" s="116"/>
      <c r="B3653" s="115"/>
      <c r="C3653" s="116"/>
      <c r="D3653" s="116"/>
      <c r="E3653" s="116" t="s">
        <v>34</v>
      </c>
      <c r="F3653" s="117"/>
      <c r="G3653" s="117"/>
    </row>
    <row r="3654" spans="1:7" x14ac:dyDescent="0.25">
      <c r="A3654" s="116"/>
      <c r="B3654" s="115"/>
      <c r="C3654" s="116"/>
      <c r="D3654" s="116"/>
      <c r="E3654" s="116" t="s">
        <v>34</v>
      </c>
      <c r="F3654" s="117"/>
      <c r="G3654" s="117"/>
    </row>
    <row r="3655" spans="1:7" x14ac:dyDescent="0.25">
      <c r="A3655" s="116"/>
      <c r="B3655" s="115"/>
      <c r="C3655" s="116"/>
      <c r="D3655" s="116"/>
      <c r="E3655" s="116" t="s">
        <v>34</v>
      </c>
      <c r="F3655" s="117"/>
      <c r="G3655" s="117"/>
    </row>
    <row r="3656" spans="1:7" x14ac:dyDescent="0.25">
      <c r="A3656" s="116"/>
      <c r="B3656" s="115"/>
      <c r="C3656" s="116"/>
      <c r="D3656" s="116"/>
      <c r="E3656" s="116" t="s">
        <v>34</v>
      </c>
      <c r="F3656" s="117"/>
      <c r="G3656" s="117"/>
    </row>
    <row r="3657" spans="1:7" x14ac:dyDescent="0.25">
      <c r="A3657" s="116"/>
      <c r="B3657" s="115"/>
      <c r="C3657" s="116"/>
      <c r="D3657" s="116"/>
      <c r="E3657" s="116" t="s">
        <v>34</v>
      </c>
      <c r="F3657" s="117"/>
      <c r="G3657" s="117"/>
    </row>
    <row r="3658" spans="1:7" x14ac:dyDescent="0.25">
      <c r="A3658" s="116"/>
      <c r="B3658" s="115"/>
      <c r="C3658" s="116"/>
      <c r="D3658" s="116"/>
      <c r="E3658" s="116" t="s">
        <v>34</v>
      </c>
      <c r="F3658" s="117"/>
      <c r="G3658" s="117"/>
    </row>
    <row r="3659" spans="1:7" x14ac:dyDescent="0.25">
      <c r="A3659" s="116"/>
      <c r="B3659" s="115"/>
      <c r="C3659" s="116"/>
      <c r="D3659" s="116"/>
      <c r="E3659" s="116" t="s">
        <v>34</v>
      </c>
      <c r="F3659" s="117"/>
      <c r="G3659" s="117"/>
    </row>
    <row r="3660" spans="1:7" x14ac:dyDescent="0.25">
      <c r="A3660" s="116"/>
      <c r="B3660" s="115"/>
      <c r="C3660" s="116"/>
      <c r="D3660" s="116"/>
      <c r="E3660" s="116" t="s">
        <v>34</v>
      </c>
      <c r="F3660" s="117"/>
      <c r="G3660" s="117"/>
    </row>
    <row r="3661" spans="1:7" x14ac:dyDescent="0.25">
      <c r="A3661" s="116"/>
      <c r="B3661" s="115"/>
      <c r="C3661" s="116"/>
      <c r="D3661" s="116"/>
      <c r="E3661" s="116" t="s">
        <v>34</v>
      </c>
      <c r="F3661" s="117"/>
      <c r="G3661" s="117"/>
    </row>
    <row r="3662" spans="1:7" x14ac:dyDescent="0.25">
      <c r="A3662" s="116"/>
      <c r="B3662" s="115"/>
      <c r="C3662" s="116"/>
      <c r="D3662" s="116"/>
      <c r="E3662" s="116" t="s">
        <v>34</v>
      </c>
      <c r="F3662" s="117"/>
      <c r="G3662" s="117"/>
    </row>
    <row r="3663" spans="1:7" x14ac:dyDescent="0.25">
      <c r="A3663" s="116"/>
      <c r="B3663" s="115"/>
      <c r="C3663" s="116"/>
      <c r="D3663" s="116"/>
      <c r="E3663" s="116" t="s">
        <v>34</v>
      </c>
      <c r="F3663" s="117"/>
      <c r="G3663" s="117"/>
    </row>
    <row r="3664" spans="1:7" x14ac:dyDescent="0.25">
      <c r="A3664" s="116"/>
      <c r="B3664" s="115"/>
      <c r="C3664" s="116"/>
      <c r="D3664" s="116"/>
      <c r="E3664" s="116" t="s">
        <v>34</v>
      </c>
      <c r="F3664" s="117"/>
      <c r="G3664" s="117"/>
    </row>
    <row r="3665" spans="1:7" x14ac:dyDescent="0.25">
      <c r="A3665" s="116"/>
      <c r="B3665" s="115"/>
      <c r="C3665" s="116"/>
      <c r="D3665" s="116"/>
      <c r="E3665" s="116" t="s">
        <v>34</v>
      </c>
      <c r="F3665" s="117"/>
      <c r="G3665" s="117"/>
    </row>
    <row r="3666" spans="1:7" x14ac:dyDescent="0.25">
      <c r="A3666" s="116"/>
      <c r="B3666" s="115"/>
      <c r="C3666" s="116"/>
      <c r="D3666" s="116"/>
      <c r="E3666" s="116" t="s">
        <v>34</v>
      </c>
      <c r="F3666" s="117"/>
      <c r="G3666" s="117"/>
    </row>
    <row r="3667" spans="1:7" x14ac:dyDescent="0.25">
      <c r="A3667" s="116"/>
      <c r="B3667" s="115"/>
      <c r="C3667" s="116"/>
      <c r="D3667" s="116"/>
      <c r="E3667" s="116" t="s">
        <v>34</v>
      </c>
      <c r="F3667" s="117"/>
      <c r="G3667" s="117"/>
    </row>
    <row r="3668" spans="1:7" x14ac:dyDescent="0.25">
      <c r="A3668" s="116"/>
      <c r="B3668" s="115"/>
      <c r="C3668" s="116"/>
      <c r="D3668" s="116"/>
      <c r="E3668" s="116" t="s">
        <v>34</v>
      </c>
      <c r="F3668" s="117"/>
      <c r="G3668" s="117"/>
    </row>
    <row r="3669" spans="1:7" x14ac:dyDescent="0.25">
      <c r="A3669" s="116"/>
      <c r="B3669" s="115"/>
      <c r="C3669" s="116"/>
      <c r="D3669" s="116"/>
      <c r="E3669" s="116" t="s">
        <v>34</v>
      </c>
      <c r="F3669" s="117"/>
      <c r="G3669" s="117"/>
    </row>
    <row r="3670" spans="1:7" x14ac:dyDescent="0.25">
      <c r="A3670" s="116"/>
      <c r="B3670" s="115"/>
      <c r="C3670" s="116"/>
      <c r="D3670" s="116"/>
      <c r="E3670" s="116" t="s">
        <v>34</v>
      </c>
      <c r="F3670" s="117"/>
      <c r="G3670" s="117"/>
    </row>
    <row r="3671" spans="1:7" x14ac:dyDescent="0.25">
      <c r="A3671" s="116"/>
      <c r="B3671" s="115"/>
      <c r="C3671" s="116"/>
      <c r="D3671" s="116"/>
      <c r="E3671" s="116" t="s">
        <v>34</v>
      </c>
      <c r="F3671" s="117"/>
      <c r="G3671" s="117"/>
    </row>
    <row r="3672" spans="1:7" x14ac:dyDescent="0.25">
      <c r="A3672" s="116"/>
      <c r="B3672" s="115"/>
      <c r="C3672" s="116"/>
      <c r="D3672" s="116"/>
      <c r="E3672" s="116" t="s">
        <v>34</v>
      </c>
      <c r="F3672" s="117"/>
      <c r="G3672" s="117"/>
    </row>
    <row r="3673" spans="1:7" x14ac:dyDescent="0.25">
      <c r="A3673" s="116"/>
      <c r="B3673" s="115"/>
      <c r="C3673" s="116"/>
      <c r="D3673" s="116"/>
      <c r="E3673" s="116" t="s">
        <v>34</v>
      </c>
      <c r="F3673" s="117"/>
      <c r="G3673" s="117"/>
    </row>
    <row r="3674" spans="1:7" x14ac:dyDescent="0.25">
      <c r="A3674" s="116"/>
      <c r="B3674" s="115"/>
      <c r="C3674" s="116"/>
      <c r="D3674" s="116"/>
      <c r="E3674" s="116" t="s">
        <v>34</v>
      </c>
      <c r="F3674" s="117"/>
      <c r="G3674" s="117"/>
    </row>
    <row r="3675" spans="1:7" x14ac:dyDescent="0.25">
      <c r="A3675" s="116"/>
      <c r="B3675" s="115"/>
      <c r="C3675" s="116"/>
      <c r="D3675" s="116"/>
      <c r="E3675" s="116" t="s">
        <v>34</v>
      </c>
      <c r="F3675" s="117"/>
      <c r="G3675" s="117"/>
    </row>
    <row r="3676" spans="1:7" x14ac:dyDescent="0.25">
      <c r="A3676" s="116"/>
      <c r="B3676" s="115"/>
      <c r="C3676" s="116"/>
      <c r="D3676" s="116"/>
      <c r="E3676" s="116" t="s">
        <v>34</v>
      </c>
      <c r="F3676" s="117"/>
      <c r="G3676" s="117"/>
    </row>
    <row r="3677" spans="1:7" x14ac:dyDescent="0.25">
      <c r="A3677" s="116"/>
      <c r="B3677" s="115"/>
      <c r="C3677" s="116"/>
      <c r="D3677" s="116"/>
      <c r="E3677" s="116" t="s">
        <v>34</v>
      </c>
      <c r="F3677" s="117"/>
      <c r="G3677" s="117"/>
    </row>
    <row r="3678" spans="1:7" x14ac:dyDescent="0.25">
      <c r="A3678" s="116"/>
      <c r="B3678" s="115"/>
      <c r="C3678" s="116"/>
      <c r="D3678" s="116"/>
      <c r="E3678" s="116" t="s">
        <v>34</v>
      </c>
      <c r="F3678" s="117"/>
      <c r="G3678" s="117"/>
    </row>
    <row r="3679" spans="1:7" x14ac:dyDescent="0.25">
      <c r="A3679" s="116"/>
      <c r="B3679" s="115"/>
      <c r="C3679" s="116"/>
      <c r="D3679" s="116"/>
      <c r="E3679" s="116" t="s">
        <v>34</v>
      </c>
      <c r="F3679" s="117"/>
      <c r="G3679" s="117"/>
    </row>
    <row r="3680" spans="1:7" x14ac:dyDescent="0.25">
      <c r="A3680" s="116"/>
      <c r="B3680" s="115"/>
      <c r="C3680" s="116"/>
      <c r="D3680" s="116"/>
      <c r="E3680" s="116" t="s">
        <v>34</v>
      </c>
      <c r="F3680" s="117"/>
      <c r="G3680" s="117"/>
    </row>
    <row r="3681" spans="1:7" x14ac:dyDescent="0.25">
      <c r="A3681" s="116"/>
      <c r="B3681" s="115"/>
      <c r="C3681" s="116"/>
      <c r="D3681" s="116"/>
      <c r="E3681" s="116" t="s">
        <v>34</v>
      </c>
      <c r="F3681" s="117"/>
      <c r="G3681" s="117"/>
    </row>
    <row r="3682" spans="1:7" x14ac:dyDescent="0.25">
      <c r="A3682" s="116"/>
      <c r="B3682" s="115"/>
      <c r="C3682" s="116"/>
      <c r="D3682" s="116"/>
      <c r="E3682" s="116" t="s">
        <v>34</v>
      </c>
      <c r="F3682" s="117"/>
      <c r="G3682" s="117"/>
    </row>
    <row r="3683" spans="1:7" x14ac:dyDescent="0.25">
      <c r="A3683" s="116"/>
      <c r="B3683" s="115"/>
      <c r="C3683" s="116"/>
      <c r="D3683" s="116"/>
      <c r="E3683" s="116" t="s">
        <v>34</v>
      </c>
      <c r="F3683" s="117"/>
      <c r="G3683" s="117"/>
    </row>
    <row r="3684" spans="1:7" x14ac:dyDescent="0.25">
      <c r="A3684" s="116"/>
      <c r="B3684" s="115"/>
      <c r="C3684" s="116"/>
      <c r="D3684" s="116"/>
      <c r="E3684" s="116" t="s">
        <v>34</v>
      </c>
      <c r="F3684" s="117"/>
      <c r="G3684" s="117"/>
    </row>
    <row r="3685" spans="1:7" x14ac:dyDescent="0.25">
      <c r="A3685" s="116"/>
      <c r="B3685" s="115"/>
      <c r="C3685" s="116"/>
      <c r="D3685" s="116"/>
      <c r="E3685" s="116" t="s">
        <v>34</v>
      </c>
      <c r="F3685" s="117"/>
      <c r="G3685" s="117"/>
    </row>
    <row r="3686" spans="1:7" x14ac:dyDescent="0.25">
      <c r="A3686" s="116"/>
      <c r="B3686" s="115"/>
      <c r="C3686" s="116"/>
      <c r="D3686" s="116"/>
      <c r="E3686" s="116" t="s">
        <v>34</v>
      </c>
      <c r="F3686" s="117"/>
      <c r="G3686" s="117"/>
    </row>
    <row r="3687" spans="1:7" x14ac:dyDescent="0.25">
      <c r="A3687" s="116"/>
      <c r="B3687" s="115"/>
      <c r="C3687" s="116"/>
      <c r="D3687" s="116"/>
      <c r="E3687" s="116" t="s">
        <v>34</v>
      </c>
      <c r="F3687" s="117"/>
      <c r="G3687" s="117"/>
    </row>
    <row r="3688" spans="1:7" x14ac:dyDescent="0.25">
      <c r="A3688" s="116"/>
      <c r="B3688" s="115"/>
      <c r="C3688" s="116"/>
      <c r="D3688" s="116"/>
      <c r="E3688" s="116" t="s">
        <v>34</v>
      </c>
      <c r="F3688" s="117"/>
      <c r="G3688" s="117"/>
    </row>
    <row r="3689" spans="1:7" x14ac:dyDescent="0.25">
      <c r="A3689" s="116"/>
      <c r="B3689" s="115"/>
      <c r="C3689" s="116"/>
      <c r="D3689" s="116"/>
      <c r="E3689" s="116" t="s">
        <v>34</v>
      </c>
      <c r="F3689" s="117"/>
      <c r="G3689" s="117"/>
    </row>
    <row r="3690" spans="1:7" x14ac:dyDescent="0.25">
      <c r="A3690" s="116"/>
      <c r="B3690" s="115"/>
      <c r="C3690" s="116"/>
      <c r="D3690" s="116"/>
      <c r="E3690" s="116" t="s">
        <v>34</v>
      </c>
      <c r="F3690" s="117"/>
      <c r="G3690" s="117"/>
    </row>
    <row r="3691" spans="1:7" x14ac:dyDescent="0.25">
      <c r="A3691" s="116"/>
      <c r="B3691" s="115"/>
      <c r="C3691" s="116"/>
      <c r="D3691" s="116"/>
      <c r="E3691" s="116" t="s">
        <v>34</v>
      </c>
      <c r="F3691" s="117"/>
      <c r="G3691" s="117"/>
    </row>
    <row r="3692" spans="1:7" x14ac:dyDescent="0.25">
      <c r="A3692" s="116"/>
      <c r="B3692" s="115"/>
      <c r="C3692" s="116"/>
      <c r="D3692" s="116"/>
      <c r="E3692" s="116" t="s">
        <v>34</v>
      </c>
      <c r="F3692" s="117"/>
      <c r="G3692" s="117"/>
    </row>
    <row r="3693" spans="1:7" x14ac:dyDescent="0.25">
      <c r="A3693" s="116"/>
      <c r="B3693" s="115"/>
      <c r="C3693" s="116"/>
      <c r="D3693" s="116"/>
      <c r="E3693" s="116" t="s">
        <v>34</v>
      </c>
      <c r="F3693" s="117"/>
      <c r="G3693" s="117"/>
    </row>
    <row r="3694" spans="1:7" x14ac:dyDescent="0.25">
      <c r="A3694" s="116"/>
      <c r="B3694" s="115"/>
      <c r="C3694" s="116"/>
      <c r="D3694" s="116"/>
      <c r="E3694" s="116" t="s">
        <v>34</v>
      </c>
      <c r="F3694" s="117"/>
      <c r="G3694" s="117"/>
    </row>
    <row r="3695" spans="1:7" x14ac:dyDescent="0.25">
      <c r="A3695" s="116"/>
      <c r="B3695" s="115"/>
      <c r="C3695" s="116"/>
      <c r="D3695" s="116"/>
      <c r="E3695" s="116" t="s">
        <v>34</v>
      </c>
      <c r="F3695" s="117"/>
      <c r="G3695" s="117"/>
    </row>
    <row r="3696" spans="1:7" x14ac:dyDescent="0.25">
      <c r="A3696" s="116"/>
      <c r="B3696" s="115"/>
      <c r="C3696" s="116"/>
      <c r="D3696" s="116"/>
      <c r="E3696" s="116" t="s">
        <v>34</v>
      </c>
      <c r="F3696" s="117"/>
      <c r="G3696" s="117"/>
    </row>
    <row r="3697" spans="1:7" x14ac:dyDescent="0.25">
      <c r="A3697" s="116"/>
      <c r="B3697" s="115"/>
      <c r="C3697" s="116"/>
      <c r="D3697" s="116"/>
      <c r="E3697" s="116" t="s">
        <v>34</v>
      </c>
      <c r="F3697" s="117"/>
      <c r="G3697" s="117"/>
    </row>
    <row r="3698" spans="1:7" x14ac:dyDescent="0.25">
      <c r="A3698" s="116"/>
      <c r="B3698" s="115"/>
      <c r="C3698" s="116"/>
      <c r="D3698" s="116"/>
      <c r="E3698" s="116" t="s">
        <v>34</v>
      </c>
      <c r="F3698" s="117"/>
      <c r="G3698" s="117"/>
    </row>
    <row r="3699" spans="1:7" x14ac:dyDescent="0.25">
      <c r="A3699" s="116"/>
      <c r="B3699" s="115"/>
      <c r="C3699" s="116"/>
      <c r="D3699" s="116"/>
      <c r="E3699" s="116" t="s">
        <v>34</v>
      </c>
      <c r="F3699" s="117"/>
      <c r="G3699" s="117"/>
    </row>
    <row r="3700" spans="1:7" x14ac:dyDescent="0.25">
      <c r="A3700" s="116"/>
      <c r="B3700" s="115"/>
      <c r="C3700" s="116"/>
      <c r="D3700" s="116"/>
      <c r="E3700" s="116" t="s">
        <v>34</v>
      </c>
      <c r="F3700" s="117"/>
      <c r="G3700" s="117"/>
    </row>
    <row r="3701" spans="1:7" x14ac:dyDescent="0.25">
      <c r="A3701" s="116"/>
      <c r="B3701" s="115"/>
      <c r="C3701" s="116"/>
      <c r="D3701" s="116"/>
      <c r="E3701" s="116" t="s">
        <v>34</v>
      </c>
      <c r="F3701" s="117"/>
      <c r="G3701" s="117"/>
    </row>
    <row r="3702" spans="1:7" x14ac:dyDescent="0.25">
      <c r="A3702" s="116"/>
      <c r="B3702" s="115"/>
      <c r="C3702" s="116"/>
      <c r="D3702" s="116"/>
      <c r="E3702" s="116" t="s">
        <v>34</v>
      </c>
      <c r="F3702" s="117"/>
      <c r="G3702" s="117"/>
    </row>
    <row r="3703" spans="1:7" x14ac:dyDescent="0.25">
      <c r="A3703" s="116"/>
      <c r="B3703" s="115"/>
      <c r="C3703" s="116"/>
      <c r="D3703" s="116"/>
      <c r="E3703" s="116" t="s">
        <v>34</v>
      </c>
      <c r="F3703" s="117"/>
      <c r="G3703" s="117"/>
    </row>
    <row r="3704" spans="1:7" x14ac:dyDescent="0.25">
      <c r="A3704" s="116"/>
      <c r="B3704" s="115"/>
      <c r="C3704" s="116"/>
      <c r="D3704" s="116"/>
      <c r="E3704" s="116" t="s">
        <v>34</v>
      </c>
      <c r="F3704" s="117"/>
      <c r="G3704" s="117"/>
    </row>
    <row r="3705" spans="1:7" x14ac:dyDescent="0.25">
      <c r="A3705" s="116"/>
      <c r="B3705" s="115"/>
      <c r="C3705" s="116"/>
      <c r="D3705" s="116"/>
      <c r="E3705" s="116" t="s">
        <v>34</v>
      </c>
      <c r="F3705" s="117"/>
      <c r="G3705" s="117"/>
    </row>
    <row r="3706" spans="1:7" x14ac:dyDescent="0.25">
      <c r="A3706" s="116"/>
      <c r="B3706" s="115"/>
      <c r="C3706" s="116"/>
      <c r="D3706" s="116"/>
      <c r="E3706" s="116" t="s">
        <v>34</v>
      </c>
      <c r="F3706" s="117"/>
      <c r="G3706" s="117"/>
    </row>
    <row r="3707" spans="1:7" x14ac:dyDescent="0.25">
      <c r="A3707" s="116"/>
      <c r="B3707" s="115"/>
      <c r="C3707" s="116"/>
      <c r="D3707" s="116"/>
      <c r="E3707" s="116" t="s">
        <v>34</v>
      </c>
      <c r="F3707" s="117"/>
      <c r="G3707" s="117"/>
    </row>
    <row r="3708" spans="1:7" x14ac:dyDescent="0.25">
      <c r="A3708" s="116"/>
      <c r="B3708" s="115"/>
      <c r="C3708" s="116"/>
      <c r="D3708" s="116"/>
      <c r="E3708" s="116" t="s">
        <v>34</v>
      </c>
      <c r="F3708" s="117"/>
      <c r="G3708" s="117"/>
    </row>
    <row r="3709" spans="1:7" x14ac:dyDescent="0.25">
      <c r="A3709" s="116"/>
      <c r="B3709" s="115"/>
      <c r="C3709" s="116"/>
      <c r="D3709" s="116"/>
      <c r="E3709" s="116" t="s">
        <v>34</v>
      </c>
      <c r="F3709" s="117"/>
      <c r="G3709" s="117"/>
    </row>
    <row r="3710" spans="1:7" x14ac:dyDescent="0.25">
      <c r="A3710" s="116"/>
      <c r="B3710" s="115"/>
      <c r="C3710" s="116"/>
      <c r="D3710" s="116"/>
      <c r="E3710" s="116" t="s">
        <v>34</v>
      </c>
      <c r="F3710" s="117"/>
      <c r="G3710" s="117"/>
    </row>
    <row r="3711" spans="1:7" x14ac:dyDescent="0.25">
      <c r="A3711" s="116"/>
      <c r="B3711" s="115"/>
      <c r="C3711" s="116"/>
      <c r="D3711" s="116"/>
      <c r="E3711" s="116" t="s">
        <v>34</v>
      </c>
      <c r="F3711" s="117"/>
      <c r="G3711" s="117"/>
    </row>
    <row r="3712" spans="1:7" x14ac:dyDescent="0.25">
      <c r="A3712" s="116"/>
      <c r="B3712" s="115"/>
      <c r="C3712" s="116"/>
      <c r="D3712" s="116"/>
      <c r="E3712" s="116" t="s">
        <v>34</v>
      </c>
      <c r="F3712" s="117"/>
      <c r="G3712" s="117"/>
    </row>
    <row r="3713" spans="1:7" x14ac:dyDescent="0.25">
      <c r="A3713" s="116"/>
      <c r="B3713" s="115"/>
      <c r="C3713" s="116"/>
      <c r="D3713" s="116"/>
      <c r="E3713" s="116" t="s">
        <v>34</v>
      </c>
      <c r="F3713" s="117"/>
      <c r="G3713" s="117"/>
    </row>
    <row r="3714" spans="1:7" x14ac:dyDescent="0.25">
      <c r="A3714" s="116"/>
      <c r="B3714" s="115"/>
      <c r="C3714" s="116"/>
      <c r="D3714" s="116"/>
      <c r="E3714" s="116" t="s">
        <v>34</v>
      </c>
      <c r="F3714" s="117"/>
      <c r="G3714" s="117"/>
    </row>
    <row r="3715" spans="1:7" x14ac:dyDescent="0.25">
      <c r="A3715" s="116"/>
      <c r="B3715" s="115"/>
      <c r="C3715" s="116"/>
      <c r="D3715" s="116"/>
      <c r="E3715" s="116" t="s">
        <v>34</v>
      </c>
      <c r="F3715" s="117"/>
      <c r="G3715" s="117"/>
    </row>
    <row r="3716" spans="1:7" x14ac:dyDescent="0.25">
      <c r="A3716" s="116"/>
      <c r="B3716" s="115"/>
      <c r="C3716" s="116"/>
      <c r="D3716" s="116"/>
      <c r="E3716" s="116" t="s">
        <v>34</v>
      </c>
      <c r="F3716" s="117"/>
      <c r="G3716" s="117"/>
    </row>
    <row r="3717" spans="1:7" x14ac:dyDescent="0.25">
      <c r="A3717" s="116"/>
      <c r="B3717" s="115"/>
      <c r="C3717" s="116"/>
      <c r="D3717" s="116"/>
      <c r="E3717" s="116" t="s">
        <v>34</v>
      </c>
      <c r="F3717" s="117"/>
      <c r="G3717" s="117"/>
    </row>
    <row r="3718" spans="1:7" x14ac:dyDescent="0.25">
      <c r="A3718" s="116"/>
      <c r="B3718" s="115"/>
      <c r="C3718" s="116"/>
      <c r="D3718" s="116"/>
      <c r="E3718" s="116" t="s">
        <v>34</v>
      </c>
      <c r="F3718" s="117"/>
      <c r="G3718" s="117"/>
    </row>
    <row r="3719" spans="1:7" x14ac:dyDescent="0.25">
      <c r="A3719" s="116"/>
      <c r="B3719" s="115"/>
      <c r="C3719" s="116"/>
      <c r="D3719" s="116"/>
      <c r="E3719" s="116" t="s">
        <v>34</v>
      </c>
      <c r="F3719" s="117"/>
      <c r="G3719" s="117"/>
    </row>
    <row r="3720" spans="1:7" x14ac:dyDescent="0.25">
      <c r="A3720" s="116"/>
      <c r="B3720" s="115"/>
      <c r="C3720" s="116"/>
      <c r="D3720" s="116"/>
      <c r="E3720" s="116" t="s">
        <v>34</v>
      </c>
      <c r="F3720" s="117"/>
      <c r="G3720" s="117"/>
    </row>
    <row r="3721" spans="1:7" x14ac:dyDescent="0.25">
      <c r="A3721" s="116"/>
      <c r="B3721" s="115"/>
      <c r="C3721" s="116"/>
      <c r="D3721" s="116"/>
      <c r="E3721" s="116" t="s">
        <v>34</v>
      </c>
      <c r="F3721" s="117"/>
      <c r="G3721" s="117"/>
    </row>
    <row r="3722" spans="1:7" x14ac:dyDescent="0.25">
      <c r="A3722" s="116"/>
      <c r="B3722" s="115"/>
      <c r="C3722" s="116"/>
      <c r="D3722" s="116"/>
      <c r="E3722" s="116" t="s">
        <v>34</v>
      </c>
      <c r="F3722" s="117"/>
      <c r="G3722" s="117"/>
    </row>
    <row r="3723" spans="1:7" x14ac:dyDescent="0.25">
      <c r="A3723" s="116"/>
      <c r="B3723" s="115"/>
      <c r="C3723" s="116"/>
      <c r="D3723" s="116"/>
      <c r="E3723" s="116" t="s">
        <v>34</v>
      </c>
      <c r="F3723" s="117"/>
      <c r="G3723" s="117"/>
    </row>
    <row r="3724" spans="1:7" x14ac:dyDescent="0.25">
      <c r="A3724" s="116"/>
      <c r="B3724" s="115"/>
      <c r="C3724" s="116"/>
      <c r="D3724" s="116"/>
      <c r="E3724" s="116" t="s">
        <v>34</v>
      </c>
      <c r="F3724" s="117"/>
      <c r="G3724" s="117"/>
    </row>
    <row r="3725" spans="1:7" x14ac:dyDescent="0.25">
      <c r="A3725" s="116"/>
      <c r="B3725" s="115"/>
      <c r="C3725" s="116"/>
      <c r="D3725" s="116"/>
      <c r="E3725" s="116" t="s">
        <v>34</v>
      </c>
      <c r="F3725" s="117"/>
      <c r="G3725" s="117"/>
    </row>
    <row r="3726" spans="1:7" x14ac:dyDescent="0.25">
      <c r="A3726" s="116"/>
      <c r="B3726" s="115"/>
      <c r="C3726" s="116"/>
      <c r="D3726" s="116"/>
      <c r="E3726" s="116" t="s">
        <v>34</v>
      </c>
      <c r="F3726" s="117"/>
      <c r="G3726" s="117"/>
    </row>
    <row r="3727" spans="1:7" x14ac:dyDescent="0.25">
      <c r="A3727" s="116"/>
      <c r="B3727" s="115"/>
      <c r="C3727" s="116"/>
      <c r="D3727" s="116"/>
      <c r="E3727" s="116" t="s">
        <v>34</v>
      </c>
      <c r="F3727" s="117"/>
      <c r="G3727" s="117"/>
    </row>
    <row r="3728" spans="1:7" x14ac:dyDescent="0.25">
      <c r="A3728" s="116"/>
      <c r="B3728" s="115"/>
      <c r="C3728" s="116"/>
      <c r="D3728" s="116"/>
      <c r="E3728" s="116" t="s">
        <v>34</v>
      </c>
      <c r="F3728" s="117"/>
      <c r="G3728" s="117"/>
    </row>
    <row r="3729" spans="1:7" x14ac:dyDescent="0.25">
      <c r="A3729" s="116"/>
      <c r="B3729" s="115"/>
      <c r="C3729" s="116"/>
      <c r="D3729" s="116"/>
      <c r="E3729" s="116" t="s">
        <v>34</v>
      </c>
      <c r="F3729" s="117"/>
      <c r="G3729" s="117"/>
    </row>
    <row r="3730" spans="1:7" x14ac:dyDescent="0.25">
      <c r="A3730" s="116"/>
      <c r="B3730" s="115"/>
      <c r="C3730" s="116"/>
      <c r="D3730" s="116"/>
      <c r="E3730" s="116" t="s">
        <v>34</v>
      </c>
      <c r="F3730" s="117"/>
      <c r="G3730" s="117"/>
    </row>
    <row r="3731" spans="1:7" x14ac:dyDescent="0.25">
      <c r="A3731" s="116"/>
      <c r="B3731" s="115"/>
      <c r="C3731" s="116"/>
      <c r="D3731" s="116"/>
      <c r="E3731" s="116" t="s">
        <v>34</v>
      </c>
      <c r="F3731" s="117"/>
      <c r="G3731" s="117"/>
    </row>
    <row r="3732" spans="1:7" x14ac:dyDescent="0.25">
      <c r="A3732" s="116"/>
      <c r="B3732" s="115"/>
      <c r="C3732" s="116"/>
      <c r="D3732" s="116"/>
      <c r="E3732" s="116" t="s">
        <v>34</v>
      </c>
      <c r="F3732" s="117"/>
      <c r="G3732" s="117"/>
    </row>
    <row r="3733" spans="1:7" x14ac:dyDescent="0.25">
      <c r="A3733" s="116"/>
      <c r="B3733" s="115"/>
      <c r="C3733" s="116"/>
      <c r="D3733" s="116"/>
      <c r="E3733" s="116" t="s">
        <v>34</v>
      </c>
      <c r="F3733" s="117"/>
      <c r="G3733" s="117"/>
    </row>
    <row r="3734" spans="1:7" x14ac:dyDescent="0.25">
      <c r="A3734" s="116"/>
      <c r="B3734" s="115"/>
      <c r="C3734" s="116"/>
      <c r="D3734" s="116"/>
      <c r="E3734" s="116" t="s">
        <v>34</v>
      </c>
      <c r="F3734" s="117"/>
      <c r="G3734" s="117"/>
    </row>
    <row r="3735" spans="1:7" x14ac:dyDescent="0.25">
      <c r="A3735" s="116"/>
      <c r="B3735" s="115"/>
      <c r="C3735" s="116"/>
      <c r="D3735" s="116"/>
      <c r="E3735" s="116" t="s">
        <v>34</v>
      </c>
      <c r="F3735" s="117"/>
      <c r="G3735" s="117"/>
    </row>
    <row r="3736" spans="1:7" x14ac:dyDescent="0.25">
      <c r="A3736" s="116"/>
      <c r="B3736" s="115"/>
      <c r="C3736" s="116"/>
      <c r="D3736" s="116"/>
      <c r="E3736" s="116" t="s">
        <v>34</v>
      </c>
      <c r="F3736" s="117"/>
      <c r="G3736" s="117"/>
    </row>
    <row r="3737" spans="1:7" x14ac:dyDescent="0.25">
      <c r="A3737" s="116"/>
      <c r="B3737" s="115"/>
      <c r="C3737" s="116"/>
      <c r="D3737" s="116"/>
      <c r="E3737" s="116" t="s">
        <v>34</v>
      </c>
      <c r="F3737" s="117"/>
      <c r="G3737" s="117"/>
    </row>
    <row r="3738" spans="1:7" x14ac:dyDescent="0.25">
      <c r="A3738" s="116"/>
      <c r="B3738" s="115"/>
      <c r="C3738" s="116"/>
      <c r="D3738" s="116"/>
      <c r="E3738" s="116" t="s">
        <v>34</v>
      </c>
      <c r="F3738" s="117"/>
      <c r="G3738" s="117"/>
    </row>
    <row r="3739" spans="1:7" x14ac:dyDescent="0.25">
      <c r="A3739" s="116"/>
      <c r="B3739" s="115"/>
      <c r="C3739" s="116"/>
      <c r="D3739" s="116"/>
      <c r="E3739" s="116" t="s">
        <v>34</v>
      </c>
      <c r="F3739" s="117"/>
      <c r="G3739" s="117"/>
    </row>
    <row r="3740" spans="1:7" x14ac:dyDescent="0.25">
      <c r="A3740" s="116"/>
      <c r="B3740" s="115"/>
      <c r="C3740" s="116"/>
      <c r="D3740" s="116"/>
      <c r="E3740" s="116" t="s">
        <v>34</v>
      </c>
      <c r="F3740" s="117"/>
      <c r="G3740" s="117"/>
    </row>
    <row r="3741" spans="1:7" x14ac:dyDescent="0.25">
      <c r="A3741" s="116"/>
      <c r="B3741" s="115"/>
      <c r="C3741" s="116"/>
      <c r="D3741" s="116"/>
      <c r="E3741" s="116" t="s">
        <v>34</v>
      </c>
      <c r="F3741" s="117"/>
      <c r="G3741" s="117"/>
    </row>
    <row r="3742" spans="1:7" x14ac:dyDescent="0.25">
      <c r="A3742" s="116"/>
      <c r="B3742" s="115"/>
      <c r="C3742" s="116"/>
      <c r="D3742" s="116"/>
      <c r="E3742" s="116" t="s">
        <v>34</v>
      </c>
      <c r="F3742" s="117"/>
      <c r="G3742" s="117"/>
    </row>
    <row r="3743" spans="1:7" x14ac:dyDescent="0.25">
      <c r="A3743" s="116"/>
      <c r="B3743" s="115"/>
      <c r="C3743" s="116"/>
      <c r="D3743" s="116"/>
      <c r="E3743" s="116" t="s">
        <v>34</v>
      </c>
      <c r="F3743" s="117"/>
      <c r="G3743" s="117"/>
    </row>
    <row r="3744" spans="1:7" x14ac:dyDescent="0.25">
      <c r="A3744" s="116"/>
      <c r="B3744" s="115"/>
      <c r="C3744" s="116"/>
      <c r="D3744" s="116"/>
      <c r="E3744" s="116" t="s">
        <v>34</v>
      </c>
      <c r="F3744" s="117"/>
      <c r="G3744" s="117"/>
    </row>
    <row r="3745" spans="1:7" x14ac:dyDescent="0.25">
      <c r="A3745" s="116"/>
      <c r="B3745" s="115"/>
      <c r="C3745" s="116"/>
      <c r="D3745" s="116"/>
      <c r="E3745" s="116" t="s">
        <v>34</v>
      </c>
      <c r="F3745" s="117"/>
      <c r="G3745" s="117"/>
    </row>
    <row r="3746" spans="1:7" x14ac:dyDescent="0.25">
      <c r="A3746" s="116"/>
      <c r="B3746" s="115"/>
      <c r="C3746" s="116"/>
      <c r="D3746" s="116"/>
      <c r="E3746" s="116" t="s">
        <v>34</v>
      </c>
      <c r="F3746" s="117"/>
      <c r="G3746" s="117"/>
    </row>
    <row r="3747" spans="1:7" x14ac:dyDescent="0.25">
      <c r="A3747" s="116"/>
      <c r="B3747" s="115"/>
      <c r="C3747" s="116"/>
      <c r="D3747" s="116"/>
      <c r="E3747" s="116" t="s">
        <v>34</v>
      </c>
      <c r="F3747" s="117"/>
      <c r="G3747" s="117"/>
    </row>
    <row r="3748" spans="1:7" x14ac:dyDescent="0.25">
      <c r="A3748" s="116"/>
      <c r="B3748" s="115"/>
      <c r="C3748" s="116"/>
      <c r="D3748" s="116"/>
      <c r="E3748" s="116" t="s">
        <v>34</v>
      </c>
      <c r="F3748" s="117"/>
      <c r="G3748" s="117"/>
    </row>
    <row r="3749" spans="1:7" x14ac:dyDescent="0.25">
      <c r="A3749" s="116"/>
      <c r="B3749" s="115"/>
      <c r="C3749" s="116"/>
      <c r="D3749" s="116"/>
      <c r="E3749" s="116" t="s">
        <v>34</v>
      </c>
      <c r="F3749" s="117"/>
      <c r="G3749" s="117"/>
    </row>
    <row r="3750" spans="1:7" x14ac:dyDescent="0.25">
      <c r="A3750" s="116"/>
      <c r="B3750" s="115"/>
      <c r="C3750" s="116"/>
      <c r="D3750" s="116"/>
      <c r="E3750" s="116" t="s">
        <v>34</v>
      </c>
      <c r="F3750" s="117"/>
      <c r="G3750" s="117"/>
    </row>
    <row r="3751" spans="1:7" x14ac:dyDescent="0.25">
      <c r="A3751" s="116"/>
      <c r="B3751" s="115"/>
      <c r="C3751" s="116"/>
      <c r="D3751" s="116"/>
      <c r="E3751" s="116" t="s">
        <v>34</v>
      </c>
      <c r="F3751" s="117"/>
      <c r="G3751" s="117"/>
    </row>
    <row r="3752" spans="1:7" x14ac:dyDescent="0.25">
      <c r="A3752" s="116"/>
      <c r="B3752" s="115"/>
      <c r="C3752" s="116"/>
      <c r="D3752" s="116"/>
      <c r="E3752" s="116" t="s">
        <v>34</v>
      </c>
      <c r="F3752" s="117"/>
      <c r="G3752" s="117"/>
    </row>
    <row r="3753" spans="1:7" x14ac:dyDescent="0.25">
      <c r="A3753" s="116"/>
      <c r="B3753" s="115"/>
      <c r="C3753" s="116"/>
      <c r="D3753" s="116"/>
      <c r="E3753" s="116" t="s">
        <v>34</v>
      </c>
      <c r="F3753" s="117"/>
      <c r="G3753" s="117"/>
    </row>
    <row r="3754" spans="1:7" x14ac:dyDescent="0.25">
      <c r="A3754" s="116"/>
      <c r="B3754" s="115"/>
      <c r="C3754" s="116"/>
      <c r="D3754" s="116"/>
      <c r="E3754" s="116" t="s">
        <v>34</v>
      </c>
      <c r="F3754" s="117"/>
      <c r="G3754" s="117"/>
    </row>
    <row r="3755" spans="1:7" x14ac:dyDescent="0.25">
      <c r="A3755" s="116"/>
      <c r="B3755" s="115"/>
      <c r="C3755" s="116"/>
      <c r="D3755" s="116"/>
      <c r="E3755" s="116" t="s">
        <v>34</v>
      </c>
      <c r="F3755" s="117"/>
      <c r="G3755" s="117"/>
    </row>
    <row r="3756" spans="1:7" x14ac:dyDescent="0.25">
      <c r="A3756" s="116"/>
      <c r="B3756" s="115"/>
      <c r="C3756" s="116"/>
      <c r="D3756" s="116"/>
      <c r="E3756" s="116" t="s">
        <v>34</v>
      </c>
      <c r="F3756" s="117"/>
      <c r="G3756" s="117"/>
    </row>
    <row r="3757" spans="1:7" x14ac:dyDescent="0.25">
      <c r="A3757" s="116"/>
      <c r="B3757" s="115"/>
      <c r="C3757" s="116"/>
      <c r="D3757" s="116"/>
      <c r="E3757" s="116" t="s">
        <v>34</v>
      </c>
      <c r="F3757" s="117"/>
      <c r="G3757" s="117"/>
    </row>
    <row r="3758" spans="1:7" x14ac:dyDescent="0.25">
      <c r="A3758" s="116"/>
      <c r="B3758" s="115"/>
      <c r="C3758" s="116"/>
      <c r="D3758" s="116"/>
      <c r="E3758" s="116" t="s">
        <v>34</v>
      </c>
      <c r="F3758" s="117"/>
      <c r="G3758" s="117"/>
    </row>
    <row r="3759" spans="1:7" x14ac:dyDescent="0.25">
      <c r="A3759" s="116"/>
      <c r="B3759" s="115"/>
      <c r="C3759" s="116"/>
      <c r="D3759" s="116"/>
      <c r="E3759" s="116" t="s">
        <v>34</v>
      </c>
      <c r="F3759" s="117"/>
      <c r="G3759" s="117"/>
    </row>
    <row r="3760" spans="1:7" x14ac:dyDescent="0.25">
      <c r="A3760" s="116"/>
      <c r="B3760" s="115"/>
      <c r="C3760" s="116"/>
      <c r="D3760" s="116"/>
      <c r="E3760" s="116" t="s">
        <v>34</v>
      </c>
      <c r="F3760" s="117"/>
      <c r="G3760" s="117"/>
    </row>
    <row r="3761" spans="1:7" x14ac:dyDescent="0.25">
      <c r="A3761" s="116"/>
      <c r="B3761" s="115"/>
      <c r="C3761" s="116"/>
      <c r="D3761" s="116"/>
      <c r="E3761" s="116" t="s">
        <v>34</v>
      </c>
      <c r="F3761" s="117"/>
      <c r="G3761" s="117"/>
    </row>
    <row r="3762" spans="1:7" x14ac:dyDescent="0.25">
      <c r="A3762" s="116"/>
      <c r="B3762" s="115"/>
      <c r="C3762" s="116"/>
      <c r="D3762" s="116"/>
      <c r="E3762" s="116" t="s">
        <v>34</v>
      </c>
      <c r="F3762" s="117"/>
      <c r="G3762" s="117"/>
    </row>
    <row r="3763" spans="1:7" x14ac:dyDescent="0.25">
      <c r="A3763" s="116"/>
      <c r="B3763" s="115"/>
      <c r="C3763" s="116"/>
      <c r="D3763" s="116"/>
      <c r="E3763" s="116" t="s">
        <v>34</v>
      </c>
      <c r="F3763" s="117"/>
      <c r="G3763" s="117"/>
    </row>
    <row r="3764" spans="1:7" x14ac:dyDescent="0.25">
      <c r="A3764" s="116"/>
      <c r="B3764" s="115"/>
      <c r="C3764" s="116"/>
      <c r="D3764" s="116"/>
      <c r="E3764" s="116" t="s">
        <v>34</v>
      </c>
      <c r="F3764" s="117"/>
      <c r="G3764" s="117"/>
    </row>
    <row r="3765" spans="1:7" x14ac:dyDescent="0.25">
      <c r="A3765" s="116"/>
      <c r="B3765" s="115"/>
      <c r="C3765" s="116"/>
      <c r="D3765" s="116"/>
      <c r="E3765" s="116" t="s">
        <v>34</v>
      </c>
      <c r="F3765" s="117"/>
      <c r="G3765" s="117"/>
    </row>
    <row r="3766" spans="1:7" x14ac:dyDescent="0.25">
      <c r="A3766" s="116"/>
      <c r="B3766" s="115"/>
      <c r="C3766" s="116"/>
      <c r="D3766" s="116"/>
      <c r="E3766" s="116" t="s">
        <v>34</v>
      </c>
      <c r="F3766" s="117"/>
      <c r="G3766" s="117"/>
    </row>
    <row r="3767" spans="1:7" x14ac:dyDescent="0.25">
      <c r="A3767" s="116"/>
      <c r="B3767" s="115"/>
      <c r="C3767" s="116"/>
      <c r="D3767" s="116"/>
      <c r="E3767" s="116" t="s">
        <v>34</v>
      </c>
      <c r="F3767" s="117"/>
      <c r="G3767" s="117"/>
    </row>
    <row r="3768" spans="1:7" x14ac:dyDescent="0.25">
      <c r="A3768" s="116"/>
      <c r="B3768" s="115"/>
      <c r="C3768" s="116"/>
      <c r="D3768" s="116"/>
      <c r="E3768" s="116" t="s">
        <v>34</v>
      </c>
      <c r="F3768" s="117"/>
      <c r="G3768" s="117"/>
    </row>
    <row r="3769" spans="1:7" x14ac:dyDescent="0.25">
      <c r="A3769" s="116"/>
      <c r="B3769" s="115"/>
      <c r="C3769" s="116"/>
      <c r="D3769" s="116"/>
      <c r="E3769" s="116" t="s">
        <v>34</v>
      </c>
      <c r="F3769" s="117"/>
      <c r="G3769" s="117"/>
    </row>
    <row r="3770" spans="1:7" x14ac:dyDescent="0.25">
      <c r="A3770" s="116"/>
      <c r="B3770" s="115"/>
      <c r="C3770" s="116"/>
      <c r="D3770" s="116"/>
      <c r="E3770" s="116" t="s">
        <v>34</v>
      </c>
      <c r="F3770" s="117"/>
      <c r="G3770" s="117"/>
    </row>
    <row r="3771" spans="1:7" x14ac:dyDescent="0.25">
      <c r="A3771" s="116"/>
      <c r="B3771" s="115"/>
      <c r="C3771" s="116"/>
      <c r="D3771" s="116"/>
      <c r="E3771" s="116" t="s">
        <v>34</v>
      </c>
      <c r="F3771" s="117"/>
      <c r="G3771" s="117"/>
    </row>
    <row r="3772" spans="1:7" x14ac:dyDescent="0.25">
      <c r="A3772" s="116"/>
      <c r="B3772" s="115"/>
      <c r="C3772" s="116"/>
      <c r="D3772" s="116"/>
      <c r="E3772" s="116" t="s">
        <v>34</v>
      </c>
      <c r="F3772" s="117"/>
      <c r="G3772" s="117"/>
    </row>
    <row r="3773" spans="1:7" x14ac:dyDescent="0.25">
      <c r="A3773" s="116"/>
      <c r="B3773" s="115"/>
      <c r="C3773" s="116"/>
      <c r="D3773" s="116"/>
      <c r="E3773" s="116" t="s">
        <v>34</v>
      </c>
      <c r="F3773" s="117"/>
      <c r="G3773" s="117"/>
    </row>
    <row r="3774" spans="1:7" x14ac:dyDescent="0.25">
      <c r="A3774" s="116"/>
      <c r="B3774" s="115"/>
      <c r="C3774" s="116"/>
      <c r="D3774" s="116"/>
      <c r="E3774" s="116" t="s">
        <v>34</v>
      </c>
      <c r="F3774" s="117"/>
      <c r="G3774" s="117"/>
    </row>
    <row r="3775" spans="1:7" x14ac:dyDescent="0.25">
      <c r="A3775" s="116"/>
      <c r="B3775" s="115"/>
      <c r="C3775" s="116"/>
      <c r="D3775" s="116"/>
      <c r="E3775" s="116" t="s">
        <v>34</v>
      </c>
      <c r="F3775" s="117"/>
      <c r="G3775" s="117"/>
    </row>
    <row r="3776" spans="1:7" x14ac:dyDescent="0.25">
      <c r="A3776" s="116"/>
      <c r="B3776" s="115"/>
      <c r="C3776" s="116"/>
      <c r="D3776" s="116"/>
      <c r="E3776" s="116" t="s">
        <v>34</v>
      </c>
      <c r="F3776" s="117"/>
      <c r="G3776" s="117"/>
    </row>
    <row r="3777" spans="1:7" x14ac:dyDescent="0.25">
      <c r="A3777" s="116"/>
      <c r="B3777" s="115"/>
      <c r="C3777" s="116"/>
      <c r="D3777" s="116"/>
      <c r="E3777" s="116" t="s">
        <v>34</v>
      </c>
      <c r="F3777" s="117"/>
      <c r="G3777" s="117"/>
    </row>
    <row r="3778" spans="1:7" x14ac:dyDescent="0.25">
      <c r="A3778" s="116"/>
      <c r="B3778" s="115"/>
      <c r="C3778" s="116"/>
      <c r="D3778" s="116"/>
      <c r="E3778" s="116" t="s">
        <v>34</v>
      </c>
      <c r="F3778" s="117"/>
      <c r="G3778" s="117"/>
    </row>
    <row r="3779" spans="1:7" x14ac:dyDescent="0.25">
      <c r="A3779" s="116"/>
      <c r="B3779" s="115"/>
      <c r="C3779" s="116"/>
      <c r="D3779" s="116"/>
      <c r="E3779" s="116" t="s">
        <v>34</v>
      </c>
      <c r="F3779" s="117"/>
      <c r="G3779" s="117"/>
    </row>
    <row r="3780" spans="1:7" x14ac:dyDescent="0.25">
      <c r="A3780" s="116"/>
      <c r="B3780" s="115"/>
      <c r="C3780" s="116"/>
      <c r="D3780" s="116"/>
      <c r="E3780" s="116" t="s">
        <v>34</v>
      </c>
      <c r="F3780" s="117"/>
      <c r="G3780" s="117"/>
    </row>
    <row r="3781" spans="1:7" x14ac:dyDescent="0.25">
      <c r="A3781" s="116"/>
      <c r="B3781" s="115"/>
      <c r="C3781" s="116"/>
      <c r="D3781" s="116"/>
      <c r="E3781" s="116" t="s">
        <v>34</v>
      </c>
      <c r="F3781" s="117"/>
      <c r="G3781" s="117"/>
    </row>
    <row r="3782" spans="1:7" x14ac:dyDescent="0.25">
      <c r="A3782" s="116"/>
      <c r="B3782" s="115"/>
      <c r="C3782" s="116"/>
      <c r="D3782" s="116"/>
      <c r="E3782" s="116" t="s">
        <v>34</v>
      </c>
      <c r="F3782" s="117"/>
      <c r="G3782" s="117"/>
    </row>
    <row r="3783" spans="1:7" x14ac:dyDescent="0.25">
      <c r="A3783" s="116"/>
      <c r="B3783" s="115"/>
      <c r="C3783" s="116"/>
      <c r="D3783" s="116"/>
      <c r="E3783" s="116" t="s">
        <v>34</v>
      </c>
      <c r="F3783" s="117"/>
      <c r="G3783" s="117"/>
    </row>
    <row r="3784" spans="1:7" x14ac:dyDescent="0.25">
      <c r="A3784" s="116"/>
      <c r="B3784" s="115"/>
      <c r="C3784" s="116"/>
      <c r="D3784" s="116"/>
      <c r="E3784" s="116" t="s">
        <v>34</v>
      </c>
      <c r="F3784" s="117"/>
      <c r="G3784" s="117"/>
    </row>
    <row r="3785" spans="1:7" x14ac:dyDescent="0.25">
      <c r="A3785" s="116"/>
      <c r="B3785" s="115"/>
      <c r="C3785" s="116"/>
      <c r="D3785" s="116"/>
      <c r="E3785" s="116" t="s">
        <v>34</v>
      </c>
      <c r="F3785" s="117"/>
      <c r="G3785" s="117"/>
    </row>
    <row r="3786" spans="1:7" x14ac:dyDescent="0.25">
      <c r="A3786" s="116"/>
      <c r="B3786" s="115"/>
      <c r="C3786" s="116"/>
      <c r="D3786" s="116"/>
      <c r="E3786" s="116" t="s">
        <v>34</v>
      </c>
      <c r="F3786" s="117"/>
      <c r="G3786" s="117"/>
    </row>
    <row r="3787" spans="1:7" x14ac:dyDescent="0.25">
      <c r="A3787" s="116"/>
      <c r="B3787" s="115"/>
      <c r="C3787" s="116"/>
      <c r="D3787" s="116"/>
      <c r="E3787" s="116" t="s">
        <v>34</v>
      </c>
      <c r="F3787" s="117"/>
      <c r="G3787" s="117"/>
    </row>
    <row r="3788" spans="1:7" x14ac:dyDescent="0.25">
      <c r="A3788" s="116"/>
      <c r="B3788" s="115"/>
      <c r="C3788" s="116"/>
      <c r="D3788" s="116"/>
      <c r="E3788" s="116" t="s">
        <v>34</v>
      </c>
      <c r="F3788" s="117"/>
      <c r="G3788" s="117"/>
    </row>
    <row r="3789" spans="1:7" x14ac:dyDescent="0.25">
      <c r="A3789" s="116"/>
      <c r="B3789" s="115"/>
      <c r="C3789" s="116"/>
      <c r="D3789" s="116"/>
      <c r="E3789" s="116" t="s">
        <v>34</v>
      </c>
      <c r="F3789" s="117"/>
      <c r="G3789" s="117"/>
    </row>
    <row r="3790" spans="1:7" x14ac:dyDescent="0.25">
      <c r="A3790" s="116"/>
      <c r="B3790" s="115"/>
      <c r="C3790" s="116"/>
      <c r="D3790" s="116"/>
      <c r="E3790" s="116" t="s">
        <v>34</v>
      </c>
      <c r="F3790" s="117"/>
      <c r="G3790" s="117"/>
    </row>
    <row r="3791" spans="1:7" x14ac:dyDescent="0.25">
      <c r="A3791" s="116"/>
      <c r="B3791" s="115"/>
      <c r="C3791" s="116"/>
      <c r="D3791" s="116"/>
      <c r="E3791" s="116" t="s">
        <v>34</v>
      </c>
      <c r="F3791" s="117"/>
      <c r="G3791" s="117"/>
    </row>
    <row r="3792" spans="1:7" x14ac:dyDescent="0.25">
      <c r="A3792" s="116"/>
      <c r="B3792" s="115"/>
      <c r="C3792" s="116"/>
      <c r="D3792" s="116"/>
      <c r="E3792" s="116" t="s">
        <v>34</v>
      </c>
      <c r="F3792" s="117"/>
      <c r="G3792" s="117"/>
    </row>
    <row r="3793" spans="1:7" x14ac:dyDescent="0.25">
      <c r="A3793" s="116"/>
      <c r="B3793" s="115"/>
      <c r="C3793" s="116"/>
      <c r="D3793" s="116"/>
      <c r="E3793" s="116" t="s">
        <v>34</v>
      </c>
      <c r="F3793" s="117"/>
      <c r="G3793" s="117"/>
    </row>
    <row r="3794" spans="1:7" x14ac:dyDescent="0.25">
      <c r="A3794" s="116"/>
      <c r="B3794" s="115"/>
      <c r="C3794" s="116"/>
      <c r="D3794" s="116"/>
      <c r="E3794" s="116" t="s">
        <v>34</v>
      </c>
      <c r="F3794" s="117"/>
      <c r="G3794" s="117"/>
    </row>
    <row r="3795" spans="1:7" x14ac:dyDescent="0.25">
      <c r="A3795" s="116"/>
      <c r="B3795" s="115"/>
      <c r="C3795" s="116"/>
      <c r="D3795" s="116"/>
      <c r="E3795" s="116" t="s">
        <v>34</v>
      </c>
      <c r="F3795" s="117"/>
      <c r="G3795" s="117"/>
    </row>
    <row r="3796" spans="1:7" x14ac:dyDescent="0.25">
      <c r="A3796" s="116"/>
      <c r="B3796" s="115"/>
      <c r="C3796" s="116"/>
      <c r="D3796" s="116"/>
      <c r="E3796" s="116" t="s">
        <v>34</v>
      </c>
      <c r="F3796" s="117"/>
      <c r="G3796" s="117"/>
    </row>
    <row r="3797" spans="1:7" x14ac:dyDescent="0.25">
      <c r="A3797" s="116"/>
      <c r="B3797" s="115"/>
      <c r="C3797" s="116"/>
      <c r="D3797" s="116"/>
      <c r="E3797" s="116" t="s">
        <v>34</v>
      </c>
      <c r="F3797" s="117"/>
      <c r="G3797" s="117"/>
    </row>
    <row r="3798" spans="1:7" x14ac:dyDescent="0.25">
      <c r="A3798" s="116"/>
      <c r="B3798" s="115"/>
      <c r="C3798" s="116"/>
      <c r="D3798" s="116"/>
      <c r="E3798" s="116" t="s">
        <v>34</v>
      </c>
      <c r="F3798" s="117"/>
      <c r="G3798" s="117"/>
    </row>
    <row r="3799" spans="1:7" x14ac:dyDescent="0.25">
      <c r="A3799" s="116"/>
      <c r="B3799" s="115"/>
      <c r="C3799" s="116"/>
      <c r="D3799" s="116"/>
      <c r="E3799" s="116" t="s">
        <v>34</v>
      </c>
      <c r="F3799" s="117"/>
      <c r="G3799" s="117"/>
    </row>
    <row r="3800" spans="1:7" x14ac:dyDescent="0.25">
      <c r="A3800" s="116"/>
      <c r="B3800" s="115"/>
      <c r="C3800" s="116"/>
      <c r="D3800" s="116"/>
      <c r="E3800" s="116" t="s">
        <v>34</v>
      </c>
      <c r="F3800" s="117"/>
      <c r="G3800" s="117"/>
    </row>
    <row r="3801" spans="1:7" x14ac:dyDescent="0.25">
      <c r="A3801" s="116"/>
      <c r="B3801" s="115"/>
      <c r="C3801" s="116"/>
      <c r="D3801" s="116"/>
      <c r="E3801" s="116" t="s">
        <v>34</v>
      </c>
      <c r="F3801" s="117"/>
      <c r="G3801" s="117"/>
    </row>
    <row r="3802" spans="1:7" x14ac:dyDescent="0.25">
      <c r="A3802" s="116"/>
      <c r="B3802" s="115"/>
      <c r="C3802" s="116"/>
      <c r="D3802" s="116"/>
      <c r="E3802" s="116" t="s">
        <v>34</v>
      </c>
      <c r="F3802" s="117"/>
      <c r="G3802" s="117"/>
    </row>
    <row r="3803" spans="1:7" x14ac:dyDescent="0.25">
      <c r="A3803" s="116"/>
      <c r="B3803" s="115"/>
      <c r="C3803" s="116"/>
      <c r="D3803" s="116"/>
      <c r="E3803" s="116" t="s">
        <v>34</v>
      </c>
      <c r="F3803" s="117"/>
      <c r="G3803" s="117"/>
    </row>
    <row r="3804" spans="1:7" x14ac:dyDescent="0.25">
      <c r="A3804" s="116"/>
      <c r="B3804" s="115"/>
      <c r="C3804" s="116"/>
      <c r="D3804" s="116"/>
      <c r="E3804" s="116" t="s">
        <v>34</v>
      </c>
      <c r="F3804" s="117"/>
      <c r="G3804" s="117"/>
    </row>
    <row r="3805" spans="1:7" x14ac:dyDescent="0.25">
      <c r="A3805" s="116"/>
      <c r="B3805" s="115"/>
      <c r="C3805" s="116"/>
      <c r="D3805" s="116"/>
      <c r="E3805" s="116" t="s">
        <v>34</v>
      </c>
      <c r="F3805" s="117"/>
      <c r="G3805" s="117"/>
    </row>
    <row r="3806" spans="1:7" x14ac:dyDescent="0.25">
      <c r="A3806" s="116"/>
      <c r="B3806" s="115"/>
      <c r="C3806" s="116"/>
      <c r="D3806" s="116"/>
      <c r="E3806" s="116" t="s">
        <v>34</v>
      </c>
      <c r="F3806" s="117"/>
      <c r="G3806" s="117"/>
    </row>
    <row r="3807" spans="1:7" x14ac:dyDescent="0.25">
      <c r="A3807" s="116"/>
      <c r="B3807" s="115"/>
      <c r="C3807" s="116"/>
      <c r="D3807" s="116"/>
      <c r="E3807" s="116" t="s">
        <v>34</v>
      </c>
      <c r="F3807" s="117"/>
      <c r="G3807" s="117"/>
    </row>
    <row r="3808" spans="1:7" x14ac:dyDescent="0.25">
      <c r="A3808" s="116"/>
      <c r="B3808" s="115"/>
      <c r="C3808" s="116"/>
      <c r="D3808" s="116"/>
      <c r="E3808" s="116" t="s">
        <v>34</v>
      </c>
      <c r="F3808" s="117"/>
      <c r="G3808" s="117"/>
    </row>
    <row r="3809" spans="1:7" x14ac:dyDescent="0.25">
      <c r="A3809" s="116"/>
      <c r="B3809" s="115"/>
      <c r="C3809" s="116"/>
      <c r="D3809" s="116"/>
      <c r="E3809" s="116" t="s">
        <v>34</v>
      </c>
      <c r="F3809" s="117"/>
      <c r="G3809" s="117"/>
    </row>
    <row r="3810" spans="1:7" x14ac:dyDescent="0.25">
      <c r="A3810" s="116"/>
      <c r="B3810" s="115"/>
      <c r="C3810" s="116"/>
      <c r="D3810" s="116"/>
      <c r="E3810" s="116" t="s">
        <v>34</v>
      </c>
      <c r="F3810" s="117"/>
      <c r="G3810" s="117"/>
    </row>
    <row r="3811" spans="1:7" x14ac:dyDescent="0.25">
      <c r="A3811" s="116"/>
      <c r="B3811" s="115"/>
      <c r="C3811" s="116"/>
      <c r="D3811" s="116"/>
      <c r="E3811" s="116" t="s">
        <v>34</v>
      </c>
      <c r="F3811" s="117"/>
      <c r="G3811" s="117"/>
    </row>
    <row r="3812" spans="1:7" x14ac:dyDescent="0.25">
      <c r="A3812" s="116"/>
      <c r="B3812" s="115"/>
      <c r="C3812" s="116"/>
      <c r="D3812" s="116"/>
      <c r="E3812" s="116" t="s">
        <v>34</v>
      </c>
      <c r="F3812" s="117"/>
      <c r="G3812" s="117"/>
    </row>
    <row r="3813" spans="1:7" x14ac:dyDescent="0.25">
      <c r="A3813" s="116"/>
      <c r="B3813" s="115"/>
      <c r="C3813" s="116"/>
      <c r="D3813" s="116"/>
      <c r="E3813" s="116" t="s">
        <v>34</v>
      </c>
      <c r="F3813" s="117"/>
      <c r="G3813" s="117"/>
    </row>
    <row r="3814" spans="1:7" x14ac:dyDescent="0.25">
      <c r="A3814" s="116"/>
      <c r="B3814" s="115"/>
      <c r="C3814" s="116"/>
      <c r="D3814" s="116"/>
      <c r="E3814" s="116" t="s">
        <v>34</v>
      </c>
      <c r="F3814" s="117"/>
      <c r="G3814" s="117"/>
    </row>
    <row r="3815" spans="1:7" x14ac:dyDescent="0.25">
      <c r="A3815" s="116"/>
      <c r="B3815" s="115"/>
      <c r="C3815" s="116"/>
      <c r="D3815" s="116"/>
      <c r="E3815" s="116" t="s">
        <v>34</v>
      </c>
      <c r="F3815" s="117"/>
      <c r="G3815" s="117"/>
    </row>
    <row r="3816" spans="1:7" x14ac:dyDescent="0.25">
      <c r="A3816" s="116"/>
      <c r="B3816" s="115"/>
      <c r="C3816" s="116"/>
      <c r="D3816" s="116"/>
      <c r="E3816" s="116" t="s">
        <v>34</v>
      </c>
      <c r="F3816" s="117"/>
      <c r="G3816" s="117"/>
    </row>
    <row r="3817" spans="1:7" x14ac:dyDescent="0.25">
      <c r="A3817" s="116"/>
      <c r="B3817" s="115"/>
      <c r="C3817" s="116"/>
      <c r="D3817" s="116"/>
      <c r="E3817" s="116" t="s">
        <v>34</v>
      </c>
      <c r="F3817" s="117"/>
      <c r="G3817" s="117"/>
    </row>
    <row r="3818" spans="1:7" x14ac:dyDescent="0.25">
      <c r="A3818" s="116"/>
      <c r="B3818" s="115"/>
      <c r="C3818" s="116"/>
      <c r="D3818" s="116"/>
      <c r="E3818" s="116" t="s">
        <v>34</v>
      </c>
      <c r="F3818" s="117"/>
      <c r="G3818" s="117"/>
    </row>
    <row r="3819" spans="1:7" x14ac:dyDescent="0.25">
      <c r="A3819" s="116"/>
      <c r="B3819" s="115"/>
      <c r="C3819" s="116"/>
      <c r="D3819" s="116"/>
      <c r="E3819" s="116" t="s">
        <v>34</v>
      </c>
      <c r="F3819" s="117"/>
      <c r="G3819" s="117"/>
    </row>
    <row r="3820" spans="1:7" x14ac:dyDescent="0.25">
      <c r="A3820" s="116"/>
      <c r="B3820" s="115"/>
      <c r="C3820" s="116"/>
      <c r="D3820" s="116"/>
      <c r="E3820" s="116" t="s">
        <v>34</v>
      </c>
      <c r="F3820" s="117"/>
      <c r="G3820" s="117"/>
    </row>
    <row r="3821" spans="1:7" x14ac:dyDescent="0.25">
      <c r="A3821" s="116"/>
      <c r="B3821" s="115"/>
      <c r="C3821" s="116"/>
      <c r="D3821" s="116"/>
      <c r="E3821" s="116" t="s">
        <v>34</v>
      </c>
      <c r="F3821" s="117"/>
      <c r="G3821" s="117"/>
    </row>
    <row r="3822" spans="1:7" x14ac:dyDescent="0.25">
      <c r="A3822" s="116"/>
      <c r="B3822" s="115"/>
      <c r="C3822" s="116"/>
      <c r="D3822" s="116"/>
      <c r="E3822" s="116" t="s">
        <v>34</v>
      </c>
      <c r="F3822" s="117"/>
      <c r="G3822" s="117"/>
    </row>
    <row r="3823" spans="1:7" x14ac:dyDescent="0.25">
      <c r="A3823" s="116"/>
      <c r="B3823" s="115"/>
      <c r="C3823" s="116"/>
      <c r="D3823" s="116"/>
      <c r="E3823" s="116" t="s">
        <v>34</v>
      </c>
      <c r="F3823" s="117"/>
      <c r="G3823" s="117"/>
    </row>
    <row r="3824" spans="1:7" x14ac:dyDescent="0.25">
      <c r="A3824" s="116"/>
      <c r="B3824" s="115"/>
      <c r="C3824" s="116"/>
      <c r="D3824" s="116"/>
      <c r="E3824" s="116" t="s">
        <v>34</v>
      </c>
      <c r="F3824" s="117"/>
      <c r="G3824" s="117"/>
    </row>
    <row r="3825" spans="1:7" x14ac:dyDescent="0.25">
      <c r="A3825" s="116"/>
      <c r="B3825" s="115"/>
      <c r="C3825" s="116"/>
      <c r="D3825" s="116"/>
      <c r="E3825" s="116" t="s">
        <v>34</v>
      </c>
      <c r="F3825" s="117"/>
      <c r="G3825" s="117"/>
    </row>
    <row r="3826" spans="1:7" x14ac:dyDescent="0.25">
      <c r="A3826" s="116"/>
      <c r="B3826" s="115"/>
      <c r="C3826" s="116"/>
      <c r="D3826" s="116"/>
      <c r="E3826" s="116" t="s">
        <v>34</v>
      </c>
      <c r="F3826" s="117"/>
      <c r="G3826" s="117"/>
    </row>
    <row r="3827" spans="1:7" x14ac:dyDescent="0.25">
      <c r="A3827" s="116"/>
      <c r="B3827" s="115"/>
      <c r="C3827" s="116"/>
      <c r="D3827" s="116"/>
      <c r="E3827" s="116" t="s">
        <v>34</v>
      </c>
      <c r="F3827" s="117"/>
      <c r="G3827" s="117"/>
    </row>
    <row r="3828" spans="1:7" x14ac:dyDescent="0.25">
      <c r="A3828" s="116"/>
      <c r="B3828" s="115"/>
      <c r="C3828" s="116"/>
      <c r="D3828" s="116"/>
      <c r="E3828" s="116" t="s">
        <v>34</v>
      </c>
      <c r="F3828" s="117"/>
      <c r="G3828" s="117"/>
    </row>
    <row r="3829" spans="1:7" x14ac:dyDescent="0.25">
      <c r="A3829" s="116"/>
      <c r="B3829" s="115"/>
      <c r="C3829" s="116"/>
      <c r="D3829" s="116"/>
      <c r="E3829" s="116" t="s">
        <v>34</v>
      </c>
      <c r="F3829" s="117"/>
      <c r="G3829" s="117"/>
    </row>
    <row r="3830" spans="1:7" x14ac:dyDescent="0.25">
      <c r="A3830" s="116"/>
      <c r="B3830" s="115"/>
      <c r="C3830" s="116"/>
      <c r="D3830" s="116"/>
      <c r="E3830" s="116" t="s">
        <v>34</v>
      </c>
      <c r="F3830" s="117"/>
      <c r="G3830" s="117"/>
    </row>
    <row r="3831" spans="1:7" x14ac:dyDescent="0.25">
      <c r="A3831" s="116"/>
      <c r="B3831" s="115"/>
      <c r="C3831" s="116"/>
      <c r="D3831" s="116"/>
      <c r="E3831" s="116" t="s">
        <v>34</v>
      </c>
      <c r="F3831" s="117"/>
      <c r="G3831" s="117"/>
    </row>
    <row r="3832" spans="1:7" x14ac:dyDescent="0.25">
      <c r="A3832" s="116"/>
      <c r="B3832" s="115"/>
      <c r="C3832" s="116"/>
      <c r="D3832" s="116"/>
      <c r="E3832" s="116" t="s">
        <v>34</v>
      </c>
      <c r="F3832" s="117"/>
      <c r="G3832" s="117"/>
    </row>
    <row r="3833" spans="1:7" x14ac:dyDescent="0.25">
      <c r="A3833" s="116"/>
      <c r="B3833" s="115"/>
      <c r="C3833" s="116"/>
      <c r="D3833" s="116"/>
      <c r="E3833" s="116" t="s">
        <v>34</v>
      </c>
      <c r="F3833" s="117"/>
      <c r="G3833" s="117"/>
    </row>
    <row r="3834" spans="1:7" x14ac:dyDescent="0.25">
      <c r="A3834" s="116"/>
      <c r="B3834" s="115"/>
      <c r="C3834" s="116"/>
      <c r="D3834" s="116"/>
      <c r="E3834" s="116" t="s">
        <v>34</v>
      </c>
      <c r="F3834" s="117"/>
      <c r="G3834" s="117"/>
    </row>
    <row r="3835" spans="1:7" x14ac:dyDescent="0.25">
      <c r="A3835" s="116"/>
      <c r="B3835" s="115"/>
      <c r="C3835" s="116"/>
      <c r="D3835" s="116"/>
      <c r="E3835" s="116" t="s">
        <v>34</v>
      </c>
      <c r="F3835" s="117"/>
      <c r="G3835" s="117"/>
    </row>
    <row r="3836" spans="1:7" x14ac:dyDescent="0.25">
      <c r="A3836" s="116"/>
      <c r="B3836" s="115"/>
      <c r="C3836" s="116"/>
      <c r="D3836" s="116"/>
      <c r="E3836" s="116" t="s">
        <v>34</v>
      </c>
      <c r="F3836" s="117"/>
      <c r="G3836" s="117"/>
    </row>
    <row r="3837" spans="1:7" x14ac:dyDescent="0.25">
      <c r="A3837" s="116"/>
      <c r="B3837" s="115"/>
      <c r="C3837" s="116"/>
      <c r="D3837" s="116"/>
      <c r="E3837" s="116" t="s">
        <v>34</v>
      </c>
      <c r="F3837" s="117"/>
      <c r="G3837" s="117"/>
    </row>
    <row r="3838" spans="1:7" x14ac:dyDescent="0.25">
      <c r="A3838" s="116"/>
      <c r="B3838" s="115"/>
      <c r="C3838" s="116"/>
      <c r="D3838" s="116"/>
      <c r="E3838" s="116" t="s">
        <v>34</v>
      </c>
      <c r="F3838" s="117"/>
      <c r="G3838" s="117"/>
    </row>
    <row r="3839" spans="1:7" x14ac:dyDescent="0.25">
      <c r="A3839" s="116"/>
      <c r="B3839" s="115"/>
      <c r="C3839" s="116"/>
      <c r="D3839" s="116"/>
      <c r="E3839" s="116" t="s">
        <v>34</v>
      </c>
      <c r="F3839" s="117"/>
      <c r="G3839" s="117"/>
    </row>
    <row r="3840" spans="1:7" x14ac:dyDescent="0.25">
      <c r="A3840" s="116"/>
      <c r="B3840" s="115"/>
      <c r="C3840" s="116"/>
      <c r="D3840" s="116"/>
      <c r="E3840" s="116" t="s">
        <v>34</v>
      </c>
      <c r="F3840" s="117"/>
      <c r="G3840" s="117"/>
    </row>
    <row r="3841" spans="1:7" x14ac:dyDescent="0.25">
      <c r="A3841" s="116"/>
      <c r="B3841" s="115"/>
      <c r="C3841" s="116"/>
      <c r="D3841" s="116"/>
      <c r="E3841" s="116" t="s">
        <v>34</v>
      </c>
      <c r="F3841" s="117"/>
      <c r="G3841" s="117"/>
    </row>
    <row r="3842" spans="1:7" x14ac:dyDescent="0.25">
      <c r="A3842" s="116"/>
      <c r="B3842" s="115"/>
      <c r="C3842" s="116"/>
      <c r="D3842" s="116"/>
      <c r="E3842" s="116" t="s">
        <v>34</v>
      </c>
      <c r="F3842" s="117"/>
      <c r="G3842" s="117"/>
    </row>
    <row r="3843" spans="1:7" x14ac:dyDescent="0.25">
      <c r="A3843" s="116"/>
      <c r="B3843" s="115"/>
      <c r="C3843" s="116"/>
      <c r="D3843" s="116"/>
      <c r="E3843" s="116" t="s">
        <v>34</v>
      </c>
      <c r="F3843" s="117"/>
      <c r="G3843" s="117"/>
    </row>
    <row r="3844" spans="1:7" x14ac:dyDescent="0.25">
      <c r="A3844" s="116"/>
      <c r="B3844" s="115"/>
      <c r="C3844" s="116"/>
      <c r="D3844" s="116"/>
      <c r="E3844" s="116" t="s">
        <v>34</v>
      </c>
      <c r="F3844" s="117"/>
      <c r="G3844" s="117"/>
    </row>
    <row r="3845" spans="1:7" x14ac:dyDescent="0.25">
      <c r="A3845" s="116"/>
      <c r="B3845" s="115"/>
      <c r="C3845" s="116"/>
      <c r="D3845" s="116"/>
      <c r="E3845" s="116" t="s">
        <v>34</v>
      </c>
      <c r="F3845" s="117"/>
      <c r="G3845" s="117"/>
    </row>
    <row r="3846" spans="1:7" x14ac:dyDescent="0.25">
      <c r="A3846" s="116"/>
      <c r="B3846" s="115"/>
      <c r="C3846" s="116"/>
      <c r="D3846" s="116"/>
      <c r="E3846" s="116" t="s">
        <v>34</v>
      </c>
      <c r="F3846" s="117"/>
      <c r="G3846" s="117"/>
    </row>
    <row r="3847" spans="1:7" x14ac:dyDescent="0.25">
      <c r="A3847" s="116"/>
      <c r="B3847" s="115"/>
      <c r="C3847" s="116"/>
      <c r="D3847" s="116"/>
      <c r="E3847" s="116" t="s">
        <v>34</v>
      </c>
      <c r="F3847" s="117"/>
      <c r="G3847" s="117"/>
    </row>
    <row r="3848" spans="1:7" x14ac:dyDescent="0.25">
      <c r="A3848" s="116"/>
      <c r="B3848" s="115"/>
      <c r="C3848" s="116"/>
      <c r="D3848" s="116"/>
      <c r="E3848" s="116" t="s">
        <v>34</v>
      </c>
      <c r="F3848" s="117"/>
      <c r="G3848" s="117"/>
    </row>
    <row r="3849" spans="1:7" x14ac:dyDescent="0.25">
      <c r="A3849" s="116"/>
      <c r="B3849" s="115"/>
      <c r="C3849" s="116"/>
      <c r="D3849" s="116"/>
      <c r="E3849" s="116" t="s">
        <v>34</v>
      </c>
      <c r="F3849" s="117"/>
      <c r="G3849" s="117"/>
    </row>
    <row r="3850" spans="1:7" x14ac:dyDescent="0.25">
      <c r="A3850" s="116"/>
      <c r="B3850" s="115"/>
      <c r="C3850" s="116"/>
      <c r="D3850" s="116"/>
      <c r="E3850" s="116" t="s">
        <v>34</v>
      </c>
      <c r="F3850" s="117"/>
      <c r="G3850" s="117"/>
    </row>
    <row r="3851" spans="1:7" x14ac:dyDescent="0.25">
      <c r="A3851" s="116"/>
      <c r="B3851" s="115"/>
      <c r="C3851" s="116"/>
      <c r="D3851" s="116"/>
      <c r="E3851" s="116" t="s">
        <v>34</v>
      </c>
      <c r="F3851" s="117"/>
      <c r="G3851" s="117"/>
    </row>
    <row r="3852" spans="1:7" x14ac:dyDescent="0.25">
      <c r="A3852" s="116"/>
      <c r="B3852" s="115"/>
      <c r="C3852" s="116"/>
      <c r="D3852" s="116"/>
      <c r="E3852" s="116" t="s">
        <v>34</v>
      </c>
      <c r="F3852" s="117"/>
      <c r="G3852" s="117"/>
    </row>
    <row r="3853" spans="1:7" x14ac:dyDescent="0.25">
      <c r="A3853" s="116"/>
      <c r="B3853" s="115"/>
      <c r="C3853" s="116"/>
      <c r="D3853" s="116"/>
      <c r="E3853" s="116" t="s">
        <v>34</v>
      </c>
      <c r="F3853" s="117"/>
      <c r="G3853" s="117"/>
    </row>
    <row r="3854" spans="1:7" x14ac:dyDescent="0.25">
      <c r="A3854" s="116"/>
      <c r="B3854" s="115"/>
      <c r="C3854" s="116"/>
      <c r="D3854" s="116"/>
      <c r="E3854" s="116" t="s">
        <v>34</v>
      </c>
      <c r="F3854" s="117"/>
      <c r="G3854" s="117"/>
    </row>
    <row r="3855" spans="1:7" x14ac:dyDescent="0.25">
      <c r="A3855" s="116"/>
      <c r="B3855" s="115"/>
      <c r="C3855" s="116"/>
      <c r="D3855" s="116"/>
      <c r="E3855" s="116" t="s">
        <v>34</v>
      </c>
      <c r="F3855" s="117"/>
      <c r="G3855" s="117"/>
    </row>
    <row r="3856" spans="1:7" x14ac:dyDescent="0.25">
      <c r="A3856" s="116"/>
      <c r="B3856" s="115"/>
      <c r="C3856" s="116"/>
      <c r="D3856" s="116"/>
      <c r="E3856" s="116" t="s">
        <v>34</v>
      </c>
      <c r="F3856" s="117"/>
      <c r="G3856" s="117"/>
    </row>
    <row r="3857" spans="1:7" x14ac:dyDescent="0.25">
      <c r="A3857" s="116"/>
      <c r="B3857" s="115"/>
      <c r="C3857" s="116"/>
      <c r="D3857" s="116"/>
      <c r="E3857" s="116" t="s">
        <v>34</v>
      </c>
      <c r="F3857" s="117"/>
      <c r="G3857" s="117"/>
    </row>
    <row r="3858" spans="1:7" x14ac:dyDescent="0.25">
      <c r="A3858" s="116"/>
      <c r="B3858" s="115"/>
      <c r="C3858" s="116"/>
      <c r="D3858" s="116"/>
      <c r="E3858" s="116" t="s">
        <v>34</v>
      </c>
      <c r="F3858" s="117"/>
      <c r="G3858" s="117"/>
    </row>
    <row r="3859" spans="1:7" x14ac:dyDescent="0.25">
      <c r="A3859" s="116"/>
      <c r="B3859" s="115"/>
      <c r="C3859" s="116"/>
      <c r="D3859" s="116"/>
      <c r="E3859" s="116" t="s">
        <v>34</v>
      </c>
      <c r="F3859" s="117"/>
      <c r="G3859" s="117"/>
    </row>
    <row r="3860" spans="1:7" x14ac:dyDescent="0.25">
      <c r="A3860" s="116"/>
      <c r="B3860" s="115"/>
      <c r="C3860" s="116"/>
      <c r="D3860" s="116"/>
      <c r="E3860" s="116" t="s">
        <v>34</v>
      </c>
      <c r="F3860" s="117"/>
      <c r="G3860" s="117"/>
    </row>
    <row r="3861" spans="1:7" x14ac:dyDescent="0.25">
      <c r="A3861" s="116"/>
      <c r="B3861" s="115"/>
      <c r="C3861" s="116"/>
      <c r="D3861" s="116"/>
      <c r="E3861" s="116" t="s">
        <v>34</v>
      </c>
      <c r="F3861" s="117"/>
      <c r="G3861" s="117"/>
    </row>
    <row r="3862" spans="1:7" x14ac:dyDescent="0.25">
      <c r="A3862" s="116"/>
      <c r="B3862" s="115"/>
      <c r="C3862" s="116"/>
      <c r="D3862" s="116"/>
      <c r="E3862" s="116" t="s">
        <v>34</v>
      </c>
      <c r="F3862" s="117"/>
      <c r="G3862" s="117"/>
    </row>
    <row r="3863" spans="1:7" x14ac:dyDescent="0.25">
      <c r="A3863" s="116"/>
      <c r="B3863" s="115"/>
      <c r="C3863" s="116"/>
      <c r="D3863" s="116"/>
      <c r="E3863" s="116" t="s">
        <v>34</v>
      </c>
      <c r="F3863" s="117"/>
      <c r="G3863" s="117"/>
    </row>
    <row r="3864" spans="1:7" x14ac:dyDescent="0.25">
      <c r="A3864" s="116"/>
      <c r="B3864" s="115"/>
      <c r="C3864" s="116"/>
      <c r="D3864" s="116"/>
      <c r="E3864" s="116" t="s">
        <v>34</v>
      </c>
      <c r="F3864" s="117"/>
      <c r="G3864" s="117"/>
    </row>
    <row r="3865" spans="1:7" x14ac:dyDescent="0.25">
      <c r="A3865" s="116"/>
      <c r="B3865" s="115"/>
      <c r="C3865" s="116"/>
      <c r="D3865" s="116"/>
      <c r="E3865" s="116" t="s">
        <v>34</v>
      </c>
      <c r="F3865" s="117"/>
      <c r="G3865" s="117"/>
    </row>
    <row r="3866" spans="1:7" x14ac:dyDescent="0.25">
      <c r="A3866" s="116"/>
      <c r="B3866" s="115"/>
      <c r="C3866" s="116"/>
      <c r="D3866" s="116"/>
      <c r="E3866" s="116" t="s">
        <v>34</v>
      </c>
      <c r="F3866" s="117"/>
      <c r="G3866" s="117"/>
    </row>
    <row r="3867" spans="1:7" x14ac:dyDescent="0.25">
      <c r="A3867" s="116"/>
      <c r="B3867" s="115"/>
      <c r="C3867" s="116"/>
      <c r="D3867" s="116"/>
      <c r="E3867" s="116" t="s">
        <v>34</v>
      </c>
      <c r="F3867" s="117"/>
      <c r="G3867" s="117"/>
    </row>
    <row r="3868" spans="1:7" x14ac:dyDescent="0.25">
      <c r="A3868" s="116"/>
      <c r="B3868" s="115"/>
      <c r="C3868" s="116"/>
      <c r="D3868" s="116"/>
      <c r="E3868" s="116" t="s">
        <v>34</v>
      </c>
      <c r="F3868" s="117"/>
      <c r="G3868" s="117"/>
    </row>
    <row r="3869" spans="1:7" x14ac:dyDescent="0.25">
      <c r="A3869" s="116"/>
      <c r="B3869" s="115"/>
      <c r="C3869" s="116"/>
      <c r="D3869" s="116"/>
      <c r="E3869" s="116" t="s">
        <v>34</v>
      </c>
      <c r="F3869" s="117"/>
      <c r="G3869" s="117"/>
    </row>
    <row r="3870" spans="1:7" x14ac:dyDescent="0.25">
      <c r="A3870" s="116"/>
      <c r="B3870" s="115"/>
      <c r="C3870" s="116"/>
      <c r="D3870" s="116"/>
      <c r="E3870" s="116" t="s">
        <v>34</v>
      </c>
      <c r="F3870" s="117"/>
      <c r="G3870" s="117"/>
    </row>
    <row r="3871" spans="1:7" x14ac:dyDescent="0.25">
      <c r="A3871" s="116"/>
      <c r="B3871" s="115"/>
      <c r="C3871" s="116"/>
      <c r="D3871" s="116"/>
      <c r="E3871" s="116" t="s">
        <v>34</v>
      </c>
      <c r="F3871" s="117"/>
      <c r="G3871" s="117"/>
    </row>
    <row r="3872" spans="1:7" x14ac:dyDescent="0.25">
      <c r="A3872" s="116"/>
      <c r="B3872" s="115"/>
      <c r="C3872" s="116"/>
      <c r="D3872" s="116"/>
      <c r="E3872" s="116" t="s">
        <v>34</v>
      </c>
      <c r="F3872" s="117"/>
      <c r="G3872" s="117"/>
    </row>
    <row r="3873" spans="1:7" x14ac:dyDescent="0.25">
      <c r="A3873" s="116"/>
      <c r="B3873" s="115"/>
      <c r="C3873" s="116"/>
      <c r="D3873" s="116"/>
      <c r="E3873" s="116" t="s">
        <v>34</v>
      </c>
      <c r="F3873" s="117"/>
      <c r="G3873" s="117"/>
    </row>
    <row r="3874" spans="1:7" x14ac:dyDescent="0.25">
      <c r="A3874" s="116"/>
      <c r="B3874" s="115"/>
      <c r="C3874" s="116"/>
      <c r="D3874" s="116"/>
      <c r="E3874" s="116" t="s">
        <v>34</v>
      </c>
      <c r="F3874" s="117"/>
      <c r="G3874" s="117"/>
    </row>
    <row r="3875" spans="1:7" x14ac:dyDescent="0.25">
      <c r="A3875" s="116"/>
      <c r="B3875" s="115"/>
      <c r="C3875" s="116"/>
      <c r="D3875" s="116"/>
      <c r="E3875" s="116" t="s">
        <v>34</v>
      </c>
      <c r="F3875" s="117"/>
      <c r="G3875" s="117"/>
    </row>
    <row r="3876" spans="1:7" x14ac:dyDescent="0.25">
      <c r="A3876" s="116"/>
      <c r="B3876" s="115"/>
      <c r="C3876" s="116"/>
      <c r="D3876" s="116"/>
      <c r="E3876" s="116" t="s">
        <v>34</v>
      </c>
      <c r="F3876" s="117"/>
      <c r="G3876" s="117"/>
    </row>
    <row r="3877" spans="1:7" x14ac:dyDescent="0.25">
      <c r="A3877" s="116"/>
      <c r="B3877" s="115"/>
      <c r="C3877" s="116"/>
      <c r="D3877" s="116"/>
      <c r="E3877" s="116" t="s">
        <v>34</v>
      </c>
      <c r="F3877" s="117"/>
      <c r="G3877" s="117"/>
    </row>
    <row r="3878" spans="1:7" x14ac:dyDescent="0.25">
      <c r="A3878" s="116"/>
      <c r="B3878" s="115"/>
      <c r="C3878" s="116"/>
      <c r="D3878" s="116"/>
      <c r="E3878" s="116" t="s">
        <v>34</v>
      </c>
      <c r="F3878" s="117"/>
      <c r="G3878" s="117"/>
    </row>
    <row r="3879" spans="1:7" x14ac:dyDescent="0.25">
      <c r="A3879" s="116"/>
      <c r="B3879" s="115"/>
      <c r="C3879" s="116"/>
      <c r="D3879" s="116"/>
      <c r="E3879" s="116" t="s">
        <v>34</v>
      </c>
      <c r="F3879" s="117"/>
      <c r="G3879" s="117"/>
    </row>
    <row r="3880" spans="1:7" x14ac:dyDescent="0.25">
      <c r="A3880" s="116"/>
      <c r="B3880" s="115"/>
      <c r="C3880" s="116"/>
      <c r="D3880" s="116"/>
      <c r="E3880" s="116" t="s">
        <v>34</v>
      </c>
      <c r="F3880" s="117"/>
      <c r="G3880" s="117"/>
    </row>
    <row r="3881" spans="1:7" x14ac:dyDescent="0.25">
      <c r="A3881" s="116"/>
      <c r="B3881" s="115"/>
      <c r="C3881" s="116"/>
      <c r="D3881" s="116"/>
      <c r="E3881" s="116" t="s">
        <v>34</v>
      </c>
      <c r="F3881" s="117"/>
      <c r="G3881" s="117"/>
    </row>
    <row r="3882" spans="1:7" x14ac:dyDescent="0.25">
      <c r="A3882" s="116"/>
      <c r="B3882" s="115"/>
      <c r="C3882" s="116"/>
      <c r="D3882" s="116"/>
      <c r="E3882" s="116" t="s">
        <v>34</v>
      </c>
      <c r="F3882" s="117"/>
      <c r="G3882" s="117"/>
    </row>
    <row r="3883" spans="1:7" x14ac:dyDescent="0.25">
      <c r="A3883" s="116"/>
      <c r="B3883" s="115"/>
      <c r="C3883" s="116"/>
      <c r="D3883" s="116"/>
      <c r="E3883" s="116" t="s">
        <v>34</v>
      </c>
      <c r="F3883" s="117"/>
      <c r="G3883" s="117"/>
    </row>
    <row r="3884" spans="1:7" x14ac:dyDescent="0.25">
      <c r="A3884" s="116"/>
      <c r="B3884" s="115"/>
      <c r="C3884" s="116"/>
      <c r="D3884" s="116"/>
      <c r="E3884" s="116" t="s">
        <v>34</v>
      </c>
      <c r="F3884" s="117"/>
      <c r="G3884" s="117"/>
    </row>
    <row r="3885" spans="1:7" x14ac:dyDescent="0.25">
      <c r="A3885" s="116"/>
      <c r="B3885" s="115"/>
      <c r="C3885" s="116"/>
      <c r="D3885" s="116"/>
      <c r="E3885" s="116" t="s">
        <v>34</v>
      </c>
      <c r="F3885" s="117"/>
      <c r="G3885" s="117"/>
    </row>
    <row r="3886" spans="1:7" x14ac:dyDescent="0.25">
      <c r="A3886" s="116"/>
      <c r="B3886" s="115"/>
      <c r="C3886" s="116"/>
      <c r="D3886" s="116"/>
      <c r="E3886" s="116" t="s">
        <v>34</v>
      </c>
      <c r="F3886" s="117"/>
      <c r="G3886" s="117"/>
    </row>
    <row r="3887" spans="1:7" x14ac:dyDescent="0.25">
      <c r="A3887" s="116"/>
      <c r="B3887" s="115"/>
      <c r="C3887" s="116"/>
      <c r="D3887" s="116"/>
      <c r="E3887" s="116" t="s">
        <v>34</v>
      </c>
      <c r="F3887" s="117"/>
      <c r="G3887" s="117"/>
    </row>
    <row r="3888" spans="1:7" x14ac:dyDescent="0.25">
      <c r="A3888" s="116"/>
      <c r="B3888" s="115"/>
      <c r="C3888" s="116"/>
      <c r="D3888" s="116"/>
      <c r="E3888" s="116" t="s">
        <v>34</v>
      </c>
      <c r="F3888" s="117"/>
      <c r="G3888" s="117"/>
    </row>
    <row r="3889" spans="1:7" x14ac:dyDescent="0.25">
      <c r="A3889" s="116"/>
      <c r="B3889" s="115"/>
      <c r="C3889" s="116"/>
      <c r="D3889" s="116"/>
      <c r="E3889" s="116" t="s">
        <v>34</v>
      </c>
      <c r="F3889" s="117"/>
      <c r="G3889" s="117"/>
    </row>
    <row r="3890" spans="1:7" x14ac:dyDescent="0.25">
      <c r="A3890" s="116"/>
      <c r="B3890" s="115"/>
      <c r="C3890" s="116"/>
      <c r="D3890" s="116"/>
      <c r="E3890" s="116" t="s">
        <v>34</v>
      </c>
      <c r="F3890" s="117"/>
      <c r="G3890" s="117"/>
    </row>
    <row r="3891" spans="1:7" x14ac:dyDescent="0.25">
      <c r="A3891" s="116"/>
      <c r="B3891" s="115"/>
      <c r="C3891" s="116"/>
      <c r="D3891" s="116"/>
      <c r="E3891" s="116" t="s">
        <v>34</v>
      </c>
      <c r="F3891" s="117"/>
      <c r="G3891" s="117"/>
    </row>
    <row r="3892" spans="1:7" x14ac:dyDescent="0.25">
      <c r="A3892" s="116"/>
      <c r="B3892" s="115"/>
      <c r="C3892" s="116"/>
      <c r="D3892" s="116"/>
      <c r="E3892" s="116" t="s">
        <v>34</v>
      </c>
      <c r="F3892" s="117"/>
      <c r="G3892" s="117"/>
    </row>
    <row r="3893" spans="1:7" x14ac:dyDescent="0.25">
      <c r="A3893" s="116"/>
      <c r="B3893" s="115"/>
      <c r="C3893" s="116"/>
      <c r="D3893" s="116"/>
      <c r="E3893" s="116" t="s">
        <v>34</v>
      </c>
      <c r="F3893" s="117"/>
      <c r="G3893" s="117"/>
    </row>
    <row r="3894" spans="1:7" x14ac:dyDescent="0.25">
      <c r="A3894" s="116"/>
      <c r="B3894" s="115"/>
      <c r="C3894" s="116"/>
      <c r="D3894" s="116"/>
      <c r="E3894" s="116" t="s">
        <v>34</v>
      </c>
      <c r="F3894" s="117"/>
      <c r="G3894" s="117"/>
    </row>
    <row r="3895" spans="1:7" x14ac:dyDescent="0.25">
      <c r="A3895" s="116"/>
      <c r="B3895" s="115"/>
      <c r="C3895" s="116"/>
      <c r="D3895" s="116"/>
      <c r="E3895" s="116" t="s">
        <v>34</v>
      </c>
      <c r="F3895" s="117"/>
      <c r="G3895" s="117"/>
    </row>
    <row r="3896" spans="1:7" x14ac:dyDescent="0.25">
      <c r="A3896" s="116"/>
      <c r="B3896" s="115"/>
      <c r="C3896" s="116"/>
      <c r="D3896" s="116"/>
      <c r="E3896" s="116" t="s">
        <v>34</v>
      </c>
      <c r="F3896" s="117"/>
      <c r="G3896" s="117"/>
    </row>
    <row r="3897" spans="1:7" x14ac:dyDescent="0.25">
      <c r="A3897" s="116"/>
      <c r="B3897" s="115"/>
      <c r="C3897" s="116"/>
      <c r="D3897" s="116"/>
      <c r="E3897" s="116" t="s">
        <v>34</v>
      </c>
      <c r="F3897" s="117"/>
      <c r="G3897" s="117"/>
    </row>
    <row r="3898" spans="1:7" x14ac:dyDescent="0.25">
      <c r="A3898" s="116"/>
      <c r="B3898" s="115"/>
      <c r="C3898" s="116"/>
      <c r="D3898" s="116"/>
      <c r="E3898" s="116" t="s">
        <v>34</v>
      </c>
      <c r="F3898" s="117"/>
      <c r="G3898" s="117"/>
    </row>
    <row r="3899" spans="1:7" x14ac:dyDescent="0.25">
      <c r="A3899" s="116"/>
      <c r="B3899" s="115"/>
      <c r="C3899" s="116"/>
      <c r="D3899" s="116"/>
      <c r="E3899" s="116" t="s">
        <v>34</v>
      </c>
      <c r="F3899" s="117"/>
      <c r="G3899" s="117"/>
    </row>
    <row r="3900" spans="1:7" x14ac:dyDescent="0.25">
      <c r="A3900" s="116"/>
      <c r="B3900" s="115"/>
      <c r="C3900" s="116"/>
      <c r="D3900" s="116"/>
      <c r="E3900" s="116" t="s">
        <v>34</v>
      </c>
      <c r="F3900" s="117"/>
      <c r="G3900" s="117"/>
    </row>
    <row r="3901" spans="1:7" x14ac:dyDescent="0.25">
      <c r="A3901" s="116"/>
      <c r="B3901" s="115"/>
      <c r="C3901" s="116"/>
      <c r="D3901" s="116"/>
      <c r="E3901" s="116" t="s">
        <v>34</v>
      </c>
      <c r="F3901" s="117"/>
      <c r="G3901" s="117"/>
    </row>
    <row r="3902" spans="1:7" x14ac:dyDescent="0.25">
      <c r="A3902" s="116"/>
      <c r="B3902" s="115"/>
      <c r="C3902" s="116"/>
      <c r="D3902" s="116"/>
      <c r="E3902" s="116" t="s">
        <v>34</v>
      </c>
      <c r="F3902" s="117"/>
      <c r="G3902" s="117"/>
    </row>
    <row r="3903" spans="1:7" x14ac:dyDescent="0.25">
      <c r="A3903" s="116"/>
      <c r="B3903" s="115"/>
      <c r="C3903" s="116"/>
      <c r="D3903" s="116"/>
      <c r="E3903" s="116" t="s">
        <v>34</v>
      </c>
      <c r="F3903" s="117"/>
      <c r="G3903" s="117"/>
    </row>
    <row r="3904" spans="1:7" x14ac:dyDescent="0.25">
      <c r="A3904" s="116"/>
      <c r="B3904" s="115"/>
      <c r="C3904" s="116"/>
      <c r="D3904" s="116"/>
      <c r="E3904" s="116" t="s">
        <v>34</v>
      </c>
      <c r="F3904" s="117"/>
      <c r="G3904" s="117"/>
    </row>
    <row r="3905" spans="1:7" x14ac:dyDescent="0.25">
      <c r="A3905" s="116"/>
      <c r="B3905" s="115"/>
      <c r="C3905" s="116"/>
      <c r="D3905" s="116"/>
      <c r="E3905" s="116" t="s">
        <v>34</v>
      </c>
      <c r="F3905" s="117"/>
      <c r="G3905" s="117"/>
    </row>
    <row r="3906" spans="1:7" x14ac:dyDescent="0.25">
      <c r="A3906" s="116"/>
      <c r="B3906" s="115"/>
      <c r="C3906" s="116"/>
      <c r="D3906" s="116"/>
      <c r="E3906" s="116" t="s">
        <v>34</v>
      </c>
      <c r="F3906" s="117"/>
      <c r="G3906" s="117"/>
    </row>
    <row r="3907" spans="1:7" x14ac:dyDescent="0.25">
      <c r="A3907" s="116"/>
      <c r="B3907" s="115"/>
      <c r="C3907" s="116"/>
      <c r="D3907" s="116"/>
      <c r="E3907" s="116" t="s">
        <v>34</v>
      </c>
      <c r="F3907" s="117"/>
      <c r="G3907" s="117"/>
    </row>
    <row r="3908" spans="1:7" x14ac:dyDescent="0.25">
      <c r="A3908" s="116"/>
      <c r="B3908" s="115"/>
      <c r="C3908" s="116"/>
      <c r="D3908" s="116"/>
      <c r="E3908" s="116" t="s">
        <v>34</v>
      </c>
      <c r="F3908" s="117"/>
      <c r="G3908" s="117"/>
    </row>
    <row r="3909" spans="1:7" x14ac:dyDescent="0.25">
      <c r="A3909" s="116"/>
      <c r="B3909" s="115"/>
      <c r="C3909" s="116"/>
      <c r="D3909" s="116"/>
      <c r="E3909" s="116" t="s">
        <v>34</v>
      </c>
      <c r="F3909" s="117"/>
      <c r="G3909" s="117"/>
    </row>
    <row r="3910" spans="1:7" x14ac:dyDescent="0.25">
      <c r="A3910" s="116"/>
      <c r="B3910" s="115"/>
      <c r="C3910" s="116"/>
      <c r="D3910" s="116"/>
      <c r="E3910" s="116" t="s">
        <v>34</v>
      </c>
      <c r="F3910" s="117"/>
      <c r="G3910" s="117"/>
    </row>
    <row r="3911" spans="1:7" x14ac:dyDescent="0.25">
      <c r="A3911" s="116"/>
      <c r="B3911" s="115"/>
      <c r="C3911" s="116"/>
      <c r="D3911" s="116"/>
      <c r="E3911" s="116" t="s">
        <v>34</v>
      </c>
      <c r="F3911" s="117"/>
      <c r="G3911" s="117"/>
    </row>
    <row r="3912" spans="1:7" x14ac:dyDescent="0.25">
      <c r="A3912" s="116"/>
      <c r="B3912" s="115"/>
      <c r="C3912" s="116"/>
      <c r="D3912" s="116"/>
      <c r="E3912" s="116" t="s">
        <v>34</v>
      </c>
      <c r="F3912" s="117"/>
      <c r="G3912" s="117"/>
    </row>
    <row r="3913" spans="1:7" x14ac:dyDescent="0.25">
      <c r="A3913" s="116"/>
      <c r="B3913" s="115"/>
      <c r="C3913" s="116"/>
      <c r="D3913" s="116"/>
      <c r="E3913" s="116" t="s">
        <v>34</v>
      </c>
      <c r="F3913" s="117"/>
      <c r="G3913" s="117"/>
    </row>
    <row r="3914" spans="1:7" x14ac:dyDescent="0.25">
      <c r="A3914" s="116"/>
      <c r="B3914" s="115"/>
      <c r="C3914" s="116"/>
      <c r="D3914" s="116"/>
      <c r="E3914" s="116" t="s">
        <v>34</v>
      </c>
      <c r="F3914" s="117"/>
      <c r="G3914" s="117"/>
    </row>
    <row r="3915" spans="1:7" x14ac:dyDescent="0.25">
      <c r="A3915" s="116"/>
      <c r="B3915" s="115"/>
      <c r="C3915" s="116"/>
      <c r="D3915" s="116"/>
      <c r="E3915" s="116" t="s">
        <v>34</v>
      </c>
      <c r="F3915" s="117"/>
      <c r="G3915" s="117"/>
    </row>
    <row r="3916" spans="1:7" x14ac:dyDescent="0.25">
      <c r="A3916" s="116"/>
      <c r="B3916" s="115"/>
      <c r="C3916" s="116"/>
      <c r="D3916" s="116"/>
      <c r="E3916" s="116" t="s">
        <v>34</v>
      </c>
      <c r="F3916" s="117"/>
      <c r="G3916" s="117"/>
    </row>
    <row r="3917" spans="1:7" x14ac:dyDescent="0.25">
      <c r="A3917" s="116"/>
      <c r="B3917" s="115"/>
      <c r="C3917" s="116"/>
      <c r="D3917" s="116"/>
      <c r="E3917" s="116" t="s">
        <v>34</v>
      </c>
      <c r="F3917" s="117"/>
      <c r="G3917" s="117"/>
    </row>
    <row r="3918" spans="1:7" x14ac:dyDescent="0.25">
      <c r="A3918" s="116"/>
      <c r="B3918" s="115"/>
      <c r="C3918" s="116"/>
      <c r="D3918" s="116"/>
      <c r="E3918" s="116" t="s">
        <v>34</v>
      </c>
      <c r="F3918" s="117"/>
      <c r="G3918" s="117"/>
    </row>
    <row r="3919" spans="1:7" x14ac:dyDescent="0.25">
      <c r="A3919" s="116"/>
      <c r="B3919" s="115"/>
      <c r="C3919" s="116"/>
      <c r="D3919" s="116"/>
      <c r="E3919" s="116" t="s">
        <v>34</v>
      </c>
      <c r="F3919" s="117"/>
      <c r="G3919" s="117"/>
    </row>
    <row r="3920" spans="1:7" x14ac:dyDescent="0.25">
      <c r="A3920" s="116"/>
      <c r="B3920" s="115"/>
      <c r="C3920" s="116"/>
      <c r="D3920" s="116"/>
      <c r="E3920" s="116" t="s">
        <v>34</v>
      </c>
      <c r="F3920" s="117"/>
      <c r="G3920" s="117"/>
    </row>
    <row r="3921" spans="1:7" x14ac:dyDescent="0.25">
      <c r="A3921" s="116"/>
      <c r="B3921" s="115"/>
      <c r="C3921" s="116"/>
      <c r="D3921" s="116"/>
      <c r="E3921" s="116" t="s">
        <v>34</v>
      </c>
      <c r="F3921" s="117"/>
      <c r="G3921" s="117"/>
    </row>
    <row r="3922" spans="1:7" x14ac:dyDescent="0.25">
      <c r="A3922" s="116"/>
      <c r="B3922" s="115"/>
      <c r="C3922" s="116"/>
      <c r="D3922" s="116"/>
      <c r="E3922" s="116" t="s">
        <v>34</v>
      </c>
      <c r="F3922" s="117"/>
      <c r="G3922" s="117"/>
    </row>
    <row r="3923" spans="1:7" x14ac:dyDescent="0.25">
      <c r="A3923" s="116"/>
      <c r="B3923" s="115"/>
      <c r="C3923" s="116"/>
      <c r="D3923" s="116"/>
      <c r="E3923" s="116" t="s">
        <v>34</v>
      </c>
      <c r="F3923" s="117"/>
      <c r="G3923" s="117"/>
    </row>
    <row r="3924" spans="1:7" x14ac:dyDescent="0.25">
      <c r="A3924" s="116"/>
      <c r="B3924" s="115"/>
      <c r="C3924" s="116"/>
      <c r="D3924" s="116"/>
      <c r="E3924" s="116" t="s">
        <v>34</v>
      </c>
      <c r="F3924" s="117"/>
      <c r="G3924" s="117"/>
    </row>
    <row r="3925" spans="1:7" x14ac:dyDescent="0.25">
      <c r="A3925" s="116"/>
      <c r="B3925" s="115"/>
      <c r="C3925" s="116"/>
      <c r="D3925" s="116"/>
      <c r="E3925" s="116" t="s">
        <v>34</v>
      </c>
      <c r="F3925" s="117"/>
      <c r="G3925" s="117"/>
    </row>
    <row r="3926" spans="1:7" x14ac:dyDescent="0.25">
      <c r="A3926" s="116"/>
      <c r="B3926" s="115"/>
      <c r="C3926" s="116"/>
      <c r="D3926" s="116"/>
      <c r="E3926" s="116" t="s">
        <v>34</v>
      </c>
      <c r="F3926" s="117"/>
      <c r="G3926" s="117"/>
    </row>
    <row r="3927" spans="1:7" x14ac:dyDescent="0.25">
      <c r="A3927" s="116"/>
      <c r="B3927" s="115"/>
      <c r="C3927" s="116"/>
      <c r="D3927" s="116"/>
      <c r="E3927" s="116" t="s">
        <v>34</v>
      </c>
      <c r="F3927" s="117"/>
      <c r="G3927" s="117"/>
    </row>
    <row r="3928" spans="1:7" x14ac:dyDescent="0.25">
      <c r="A3928" s="116"/>
      <c r="B3928" s="115"/>
      <c r="C3928" s="116"/>
      <c r="D3928" s="116"/>
      <c r="E3928" s="116" t="s">
        <v>34</v>
      </c>
      <c r="F3928" s="117"/>
      <c r="G3928" s="117"/>
    </row>
    <row r="3929" spans="1:7" x14ac:dyDescent="0.25">
      <c r="A3929" s="116"/>
      <c r="B3929" s="115"/>
      <c r="C3929" s="116"/>
      <c r="D3929" s="116"/>
      <c r="E3929" s="116" t="s">
        <v>34</v>
      </c>
      <c r="F3929" s="117"/>
      <c r="G3929" s="117"/>
    </row>
    <row r="3930" spans="1:7" x14ac:dyDescent="0.25">
      <c r="A3930" s="116"/>
      <c r="B3930" s="115"/>
      <c r="C3930" s="116"/>
      <c r="D3930" s="116"/>
      <c r="E3930" s="116" t="s">
        <v>34</v>
      </c>
      <c r="F3930" s="117"/>
      <c r="G3930" s="117"/>
    </row>
    <row r="3931" spans="1:7" x14ac:dyDescent="0.25">
      <c r="A3931" s="116"/>
      <c r="B3931" s="115"/>
      <c r="C3931" s="116"/>
      <c r="D3931" s="116"/>
      <c r="E3931" s="116" t="s">
        <v>34</v>
      </c>
      <c r="F3931" s="117"/>
      <c r="G3931" s="117"/>
    </row>
    <row r="3932" spans="1:7" x14ac:dyDescent="0.25">
      <c r="A3932" s="116"/>
      <c r="B3932" s="115"/>
      <c r="C3932" s="116"/>
      <c r="D3932" s="116"/>
      <c r="E3932" s="116" t="s">
        <v>34</v>
      </c>
      <c r="F3932" s="117"/>
      <c r="G3932" s="117"/>
    </row>
    <row r="3933" spans="1:7" x14ac:dyDescent="0.25">
      <c r="A3933" s="116"/>
      <c r="B3933" s="115"/>
      <c r="C3933" s="116"/>
      <c r="D3933" s="116"/>
      <c r="E3933" s="116" t="s">
        <v>34</v>
      </c>
      <c r="F3933" s="117"/>
      <c r="G3933" s="117"/>
    </row>
    <row r="3934" spans="1:7" x14ac:dyDescent="0.25">
      <c r="A3934" s="116"/>
      <c r="B3934" s="115"/>
      <c r="C3934" s="116"/>
      <c r="D3934" s="116"/>
      <c r="E3934" s="116" t="s">
        <v>34</v>
      </c>
      <c r="F3934" s="117"/>
      <c r="G3934" s="117"/>
    </row>
    <row r="3935" spans="1:7" x14ac:dyDescent="0.25">
      <c r="A3935" s="116"/>
      <c r="B3935" s="115"/>
      <c r="C3935" s="116"/>
      <c r="D3935" s="116"/>
      <c r="E3935" s="116" t="s">
        <v>34</v>
      </c>
      <c r="F3935" s="117"/>
      <c r="G3935" s="117"/>
    </row>
    <row r="3936" spans="1:7" x14ac:dyDescent="0.25">
      <c r="A3936" s="116"/>
      <c r="B3936" s="115"/>
      <c r="C3936" s="116"/>
      <c r="D3936" s="116"/>
      <c r="E3936" s="116" t="s">
        <v>34</v>
      </c>
      <c r="F3936" s="117"/>
      <c r="G3936" s="117"/>
    </row>
    <row r="3937" spans="1:7" x14ac:dyDescent="0.25">
      <c r="A3937" s="116"/>
      <c r="B3937" s="115"/>
      <c r="C3937" s="116"/>
      <c r="D3937" s="116"/>
      <c r="E3937" s="116" t="s">
        <v>34</v>
      </c>
      <c r="F3937" s="117"/>
      <c r="G3937" s="117"/>
    </row>
    <row r="3938" spans="1:7" x14ac:dyDescent="0.25">
      <c r="A3938" s="116"/>
      <c r="B3938" s="115"/>
      <c r="C3938" s="116"/>
      <c r="D3938" s="116"/>
      <c r="E3938" s="116" t="s">
        <v>34</v>
      </c>
      <c r="F3938" s="117"/>
      <c r="G3938" s="117"/>
    </row>
    <row r="3939" spans="1:7" x14ac:dyDescent="0.25">
      <c r="A3939" s="116"/>
      <c r="B3939" s="115"/>
      <c r="C3939" s="116"/>
      <c r="D3939" s="116"/>
      <c r="E3939" s="116" t="s">
        <v>34</v>
      </c>
      <c r="F3939" s="117"/>
      <c r="G3939" s="117"/>
    </row>
    <row r="3940" spans="1:7" x14ac:dyDescent="0.25">
      <c r="A3940" s="116"/>
      <c r="B3940" s="115"/>
      <c r="C3940" s="116"/>
      <c r="D3940" s="116"/>
      <c r="E3940" s="116" t="s">
        <v>34</v>
      </c>
      <c r="F3940" s="117"/>
      <c r="G3940" s="117"/>
    </row>
    <row r="3941" spans="1:7" x14ac:dyDescent="0.25">
      <c r="A3941" s="116"/>
      <c r="B3941" s="115"/>
      <c r="C3941" s="116"/>
      <c r="D3941" s="116"/>
      <c r="E3941" s="116" t="s">
        <v>34</v>
      </c>
      <c r="F3941" s="117"/>
      <c r="G3941" s="117"/>
    </row>
    <row r="3942" spans="1:7" x14ac:dyDescent="0.25">
      <c r="A3942" s="116"/>
      <c r="B3942" s="115"/>
      <c r="C3942" s="116"/>
      <c r="D3942" s="116"/>
      <c r="E3942" s="116" t="s">
        <v>34</v>
      </c>
      <c r="F3942" s="117"/>
      <c r="G3942" s="117"/>
    </row>
    <row r="3943" spans="1:7" x14ac:dyDescent="0.25">
      <c r="A3943" s="116"/>
      <c r="B3943" s="115"/>
      <c r="C3943" s="116"/>
      <c r="D3943" s="116"/>
      <c r="E3943" s="116" t="s">
        <v>34</v>
      </c>
      <c r="F3943" s="117"/>
      <c r="G3943" s="117"/>
    </row>
    <row r="3944" spans="1:7" x14ac:dyDescent="0.25">
      <c r="A3944" s="116"/>
      <c r="B3944" s="115"/>
      <c r="C3944" s="116"/>
      <c r="D3944" s="116"/>
      <c r="E3944" s="116" t="s">
        <v>34</v>
      </c>
      <c r="F3944" s="117"/>
      <c r="G3944" s="117"/>
    </row>
    <row r="3945" spans="1:7" x14ac:dyDescent="0.25">
      <c r="A3945" s="116"/>
      <c r="B3945" s="115"/>
      <c r="C3945" s="116"/>
      <c r="D3945" s="116"/>
      <c r="E3945" s="116" t="s">
        <v>34</v>
      </c>
      <c r="F3945" s="117"/>
      <c r="G3945" s="117"/>
    </row>
    <row r="3946" spans="1:7" x14ac:dyDescent="0.25">
      <c r="A3946" s="116"/>
      <c r="B3946" s="115"/>
      <c r="C3946" s="116"/>
      <c r="D3946" s="116"/>
      <c r="E3946" s="116" t="s">
        <v>34</v>
      </c>
      <c r="F3946" s="117"/>
      <c r="G3946" s="117"/>
    </row>
    <row r="3947" spans="1:7" x14ac:dyDescent="0.25">
      <c r="A3947" s="116"/>
      <c r="B3947" s="115"/>
      <c r="C3947" s="116"/>
      <c r="D3947" s="116"/>
      <c r="E3947" s="116" t="s">
        <v>34</v>
      </c>
      <c r="F3947" s="117"/>
      <c r="G3947" s="117"/>
    </row>
    <row r="3948" spans="1:7" x14ac:dyDescent="0.25">
      <c r="A3948" s="116"/>
      <c r="B3948" s="115"/>
      <c r="C3948" s="116"/>
      <c r="D3948" s="116"/>
      <c r="E3948" s="116" t="s">
        <v>34</v>
      </c>
      <c r="F3948" s="117"/>
      <c r="G3948" s="117"/>
    </row>
    <row r="3949" spans="1:7" x14ac:dyDescent="0.25">
      <c r="A3949" s="116"/>
      <c r="B3949" s="115"/>
      <c r="C3949" s="116"/>
      <c r="D3949" s="116"/>
      <c r="E3949" s="116" t="s">
        <v>34</v>
      </c>
      <c r="F3949" s="117"/>
      <c r="G3949" s="117"/>
    </row>
    <row r="3950" spans="1:7" x14ac:dyDescent="0.25">
      <c r="A3950" s="116"/>
      <c r="B3950" s="115"/>
      <c r="C3950" s="116"/>
      <c r="D3950" s="116"/>
      <c r="E3950" s="116" t="s">
        <v>34</v>
      </c>
      <c r="F3950" s="117"/>
      <c r="G3950" s="117"/>
    </row>
    <row r="3951" spans="1:7" x14ac:dyDescent="0.25">
      <c r="A3951" s="116"/>
      <c r="B3951" s="115"/>
      <c r="C3951" s="116"/>
      <c r="D3951" s="116"/>
      <c r="E3951" s="116" t="s">
        <v>34</v>
      </c>
      <c r="F3951" s="117"/>
      <c r="G3951" s="117"/>
    </row>
    <row r="3952" spans="1:7" x14ac:dyDescent="0.25">
      <c r="A3952" s="116"/>
      <c r="B3952" s="115"/>
      <c r="C3952" s="116"/>
      <c r="D3952" s="116"/>
      <c r="E3952" s="116" t="s">
        <v>34</v>
      </c>
      <c r="F3952" s="117"/>
      <c r="G3952" s="117"/>
    </row>
    <row r="3953" spans="1:7" x14ac:dyDescent="0.25">
      <c r="A3953" s="116"/>
      <c r="B3953" s="115"/>
      <c r="C3953" s="116"/>
      <c r="D3953" s="116"/>
      <c r="E3953" s="116" t="s">
        <v>34</v>
      </c>
      <c r="F3953" s="117"/>
      <c r="G3953" s="117"/>
    </row>
    <row r="3954" spans="1:7" x14ac:dyDescent="0.25">
      <c r="A3954" s="116"/>
      <c r="B3954" s="115"/>
      <c r="C3954" s="116"/>
      <c r="D3954" s="116"/>
      <c r="E3954" s="116" t="s">
        <v>34</v>
      </c>
      <c r="F3954" s="117"/>
      <c r="G3954" s="117"/>
    </row>
    <row r="3955" spans="1:7" x14ac:dyDescent="0.25">
      <c r="A3955" s="116"/>
      <c r="B3955" s="115"/>
      <c r="C3955" s="116"/>
      <c r="D3955" s="116"/>
      <c r="E3955" s="116" t="s">
        <v>34</v>
      </c>
      <c r="F3955" s="117"/>
      <c r="G3955" s="117"/>
    </row>
    <row r="3956" spans="1:7" x14ac:dyDescent="0.25">
      <c r="A3956" s="116"/>
      <c r="B3956" s="115"/>
      <c r="C3956" s="116"/>
      <c r="D3956" s="116"/>
      <c r="E3956" s="116" t="s">
        <v>34</v>
      </c>
      <c r="F3956" s="117"/>
      <c r="G3956" s="117"/>
    </row>
    <row r="3957" spans="1:7" x14ac:dyDescent="0.25">
      <c r="A3957" s="116"/>
      <c r="B3957" s="115"/>
      <c r="C3957" s="116"/>
      <c r="D3957" s="116"/>
      <c r="E3957" s="116" t="s">
        <v>34</v>
      </c>
      <c r="F3957" s="117"/>
      <c r="G3957" s="117"/>
    </row>
    <row r="3958" spans="1:7" x14ac:dyDescent="0.25">
      <c r="A3958" s="116"/>
      <c r="B3958" s="115"/>
      <c r="C3958" s="116"/>
      <c r="D3958" s="116"/>
      <c r="E3958" s="116" t="s">
        <v>34</v>
      </c>
      <c r="F3958" s="117"/>
      <c r="G3958" s="117"/>
    </row>
    <row r="3959" spans="1:7" x14ac:dyDescent="0.25">
      <c r="A3959" s="116"/>
      <c r="B3959" s="115"/>
      <c r="C3959" s="116"/>
      <c r="D3959" s="116"/>
      <c r="E3959" s="116" t="s">
        <v>34</v>
      </c>
      <c r="F3959" s="117"/>
      <c r="G3959" s="117"/>
    </row>
    <row r="3960" spans="1:7" x14ac:dyDescent="0.25">
      <c r="A3960" s="116"/>
      <c r="B3960" s="115"/>
      <c r="C3960" s="116"/>
      <c r="D3960" s="116"/>
      <c r="E3960" s="116" t="s">
        <v>34</v>
      </c>
      <c r="F3960" s="117"/>
      <c r="G3960" s="117"/>
    </row>
    <row r="3961" spans="1:7" x14ac:dyDescent="0.25">
      <c r="A3961" s="116"/>
      <c r="B3961" s="115"/>
      <c r="C3961" s="116"/>
      <c r="D3961" s="116"/>
      <c r="E3961" s="116" t="s">
        <v>34</v>
      </c>
      <c r="F3961" s="117"/>
      <c r="G3961" s="117"/>
    </row>
    <row r="3962" spans="1:7" x14ac:dyDescent="0.25">
      <c r="A3962" s="116"/>
      <c r="B3962" s="115"/>
      <c r="C3962" s="116"/>
      <c r="D3962" s="116"/>
      <c r="E3962" s="116" t="s">
        <v>34</v>
      </c>
      <c r="F3962" s="117"/>
      <c r="G3962" s="117"/>
    </row>
    <row r="3963" spans="1:7" x14ac:dyDescent="0.25">
      <c r="A3963" s="116"/>
      <c r="B3963" s="115"/>
      <c r="C3963" s="116"/>
      <c r="D3963" s="116"/>
      <c r="E3963" s="116" t="s">
        <v>34</v>
      </c>
      <c r="F3963" s="117"/>
      <c r="G3963" s="117"/>
    </row>
    <row r="3964" spans="1:7" x14ac:dyDescent="0.25">
      <c r="A3964" s="116"/>
      <c r="B3964" s="115"/>
      <c r="C3964" s="116"/>
      <c r="D3964" s="116"/>
      <c r="E3964" s="116" t="s">
        <v>34</v>
      </c>
      <c r="F3964" s="117"/>
      <c r="G3964" s="117"/>
    </row>
    <row r="3965" spans="1:7" x14ac:dyDescent="0.25">
      <c r="A3965" s="116"/>
      <c r="B3965" s="115"/>
      <c r="C3965" s="116"/>
      <c r="D3965" s="116"/>
      <c r="E3965" s="116" t="s">
        <v>34</v>
      </c>
      <c r="F3965" s="117"/>
      <c r="G3965" s="117"/>
    </row>
    <row r="3966" spans="1:7" x14ac:dyDescent="0.25">
      <c r="A3966" s="116"/>
      <c r="B3966" s="115"/>
      <c r="C3966" s="116"/>
      <c r="D3966" s="116"/>
      <c r="E3966" s="116" t="s">
        <v>34</v>
      </c>
      <c r="F3966" s="117"/>
      <c r="G3966" s="117"/>
    </row>
    <row r="3967" spans="1:7" x14ac:dyDescent="0.25">
      <c r="A3967" s="116"/>
      <c r="B3967" s="115"/>
      <c r="C3967" s="116"/>
      <c r="D3967" s="116"/>
      <c r="E3967" s="116" t="s">
        <v>34</v>
      </c>
      <c r="F3967" s="117"/>
      <c r="G3967" s="117"/>
    </row>
    <row r="3968" spans="1:7" x14ac:dyDescent="0.25">
      <c r="A3968" s="116"/>
      <c r="B3968" s="115"/>
      <c r="C3968" s="116"/>
      <c r="D3968" s="116"/>
      <c r="E3968" s="116" t="s">
        <v>34</v>
      </c>
      <c r="F3968" s="117"/>
      <c r="G3968" s="117"/>
    </row>
    <row r="3969" spans="1:7" x14ac:dyDescent="0.25">
      <c r="A3969" s="116"/>
      <c r="B3969" s="115"/>
      <c r="C3969" s="116"/>
      <c r="D3969" s="116"/>
      <c r="E3969" s="116" t="s">
        <v>34</v>
      </c>
      <c r="F3969" s="117"/>
      <c r="G3969" s="117"/>
    </row>
    <row r="3970" spans="1:7" x14ac:dyDescent="0.25">
      <c r="A3970" s="116"/>
      <c r="B3970" s="115"/>
      <c r="C3970" s="116"/>
      <c r="D3970" s="116"/>
      <c r="E3970" s="116" t="s">
        <v>34</v>
      </c>
      <c r="F3970" s="117"/>
      <c r="G3970" s="117"/>
    </row>
    <row r="3971" spans="1:7" x14ac:dyDescent="0.25">
      <c r="A3971" s="116"/>
      <c r="B3971" s="115"/>
      <c r="C3971" s="116"/>
      <c r="D3971" s="116"/>
      <c r="E3971" s="116" t="s">
        <v>34</v>
      </c>
      <c r="F3971" s="117"/>
      <c r="G3971" s="117"/>
    </row>
    <row r="3972" spans="1:7" x14ac:dyDescent="0.25">
      <c r="A3972" s="116"/>
      <c r="B3972" s="115"/>
      <c r="C3972" s="116"/>
      <c r="D3972" s="116"/>
      <c r="E3972" s="116" t="s">
        <v>34</v>
      </c>
      <c r="F3972" s="117"/>
      <c r="G3972" s="117"/>
    </row>
    <row r="3973" spans="1:7" x14ac:dyDescent="0.25">
      <c r="A3973" s="116"/>
      <c r="B3973" s="115"/>
      <c r="C3973" s="116"/>
      <c r="D3973" s="116"/>
      <c r="E3973" s="116" t="s">
        <v>34</v>
      </c>
      <c r="F3973" s="117"/>
      <c r="G3973" s="117"/>
    </row>
    <row r="3974" spans="1:7" x14ac:dyDescent="0.25">
      <c r="A3974" s="116"/>
      <c r="B3974" s="115"/>
      <c r="C3974" s="116"/>
      <c r="D3974" s="116"/>
      <c r="E3974" s="116" t="s">
        <v>34</v>
      </c>
      <c r="F3974" s="117"/>
      <c r="G3974" s="117"/>
    </row>
    <row r="3975" spans="1:7" x14ac:dyDescent="0.25">
      <c r="A3975" s="116"/>
      <c r="B3975" s="115"/>
      <c r="C3975" s="116"/>
      <c r="D3975" s="116"/>
      <c r="E3975" s="116" t="s">
        <v>34</v>
      </c>
      <c r="F3975" s="117"/>
      <c r="G3975" s="117"/>
    </row>
    <row r="3976" spans="1:7" x14ac:dyDescent="0.25">
      <c r="A3976" s="116"/>
      <c r="B3976" s="115"/>
      <c r="C3976" s="116"/>
      <c r="D3976" s="116"/>
      <c r="E3976" s="116" t="s">
        <v>34</v>
      </c>
      <c r="F3976" s="117"/>
      <c r="G3976" s="117"/>
    </row>
    <row r="3977" spans="1:7" x14ac:dyDescent="0.25">
      <c r="A3977" s="116"/>
      <c r="B3977" s="115"/>
      <c r="C3977" s="116"/>
      <c r="D3977" s="116"/>
      <c r="E3977" s="116" t="s">
        <v>34</v>
      </c>
      <c r="F3977" s="117"/>
      <c r="G3977" s="117"/>
    </row>
    <row r="3978" spans="1:7" x14ac:dyDescent="0.25">
      <c r="A3978" s="116"/>
      <c r="B3978" s="115"/>
      <c r="C3978" s="116"/>
      <c r="D3978" s="116"/>
      <c r="E3978" s="116" t="s">
        <v>34</v>
      </c>
      <c r="F3978" s="117"/>
      <c r="G3978" s="117"/>
    </row>
    <row r="3979" spans="1:7" x14ac:dyDescent="0.25">
      <c r="A3979" s="116"/>
      <c r="B3979" s="115"/>
      <c r="C3979" s="116"/>
      <c r="D3979" s="116"/>
      <c r="E3979" s="116" t="s">
        <v>34</v>
      </c>
      <c r="F3979" s="117"/>
      <c r="G3979" s="117"/>
    </row>
    <row r="3980" spans="1:7" x14ac:dyDescent="0.25">
      <c r="A3980" s="116"/>
      <c r="B3980" s="115"/>
      <c r="C3980" s="116"/>
      <c r="D3980" s="116"/>
      <c r="E3980" s="116" t="s">
        <v>34</v>
      </c>
      <c r="F3980" s="117"/>
      <c r="G3980" s="117"/>
    </row>
    <row r="3981" spans="1:7" x14ac:dyDescent="0.25">
      <c r="A3981" s="116"/>
      <c r="B3981" s="115"/>
      <c r="C3981" s="116"/>
      <c r="D3981" s="116"/>
      <c r="E3981" s="116" t="s">
        <v>34</v>
      </c>
      <c r="F3981" s="117"/>
      <c r="G3981" s="117"/>
    </row>
    <row r="3982" spans="1:7" x14ac:dyDescent="0.25">
      <c r="A3982" s="116"/>
      <c r="B3982" s="115"/>
      <c r="C3982" s="116"/>
      <c r="D3982" s="116"/>
      <c r="E3982" s="116" t="s">
        <v>34</v>
      </c>
      <c r="F3982" s="117"/>
      <c r="G3982" s="117"/>
    </row>
    <row r="3983" spans="1:7" x14ac:dyDescent="0.25">
      <c r="A3983" s="116"/>
      <c r="B3983" s="115"/>
      <c r="C3983" s="116"/>
      <c r="D3983" s="116"/>
      <c r="E3983" s="116" t="s">
        <v>34</v>
      </c>
      <c r="F3983" s="117"/>
      <c r="G3983" s="117"/>
    </row>
    <row r="3984" spans="1:7" x14ac:dyDescent="0.25">
      <c r="A3984" s="116"/>
      <c r="B3984" s="115"/>
      <c r="C3984" s="116"/>
      <c r="D3984" s="116"/>
      <c r="E3984" s="116" t="s">
        <v>34</v>
      </c>
      <c r="F3984" s="117"/>
      <c r="G3984" s="117"/>
    </row>
    <row r="3985" spans="1:7" x14ac:dyDescent="0.25">
      <c r="A3985" s="116"/>
      <c r="B3985" s="115"/>
      <c r="C3985" s="116"/>
      <c r="D3985" s="116"/>
      <c r="E3985" s="116" t="s">
        <v>34</v>
      </c>
      <c r="F3985" s="117"/>
      <c r="G3985" s="117"/>
    </row>
    <row r="3986" spans="1:7" x14ac:dyDescent="0.25">
      <c r="A3986" s="116"/>
      <c r="B3986" s="115"/>
      <c r="C3986" s="116"/>
      <c r="D3986" s="116"/>
      <c r="E3986" s="116" t="s">
        <v>34</v>
      </c>
      <c r="F3986" s="117"/>
      <c r="G3986" s="117"/>
    </row>
    <row r="3987" spans="1:7" x14ac:dyDescent="0.25">
      <c r="A3987" s="116"/>
      <c r="B3987" s="115"/>
      <c r="C3987" s="116"/>
      <c r="D3987" s="116"/>
      <c r="E3987" s="116" t="s">
        <v>34</v>
      </c>
      <c r="F3987" s="117"/>
      <c r="G3987" s="117"/>
    </row>
    <row r="3988" spans="1:7" x14ac:dyDescent="0.25">
      <c r="A3988" s="116"/>
      <c r="B3988" s="115"/>
      <c r="C3988" s="116"/>
      <c r="D3988" s="116"/>
      <c r="E3988" s="116" t="s">
        <v>34</v>
      </c>
      <c r="F3988" s="117"/>
      <c r="G3988" s="117"/>
    </row>
    <row r="3989" spans="1:7" x14ac:dyDescent="0.25">
      <c r="A3989" s="116"/>
      <c r="B3989" s="115"/>
      <c r="C3989" s="116"/>
      <c r="D3989" s="116"/>
      <c r="E3989" s="116" t="s">
        <v>34</v>
      </c>
      <c r="F3989" s="117"/>
      <c r="G3989" s="117"/>
    </row>
    <row r="3990" spans="1:7" x14ac:dyDescent="0.25">
      <c r="A3990" s="116"/>
      <c r="B3990" s="115"/>
      <c r="C3990" s="116"/>
      <c r="D3990" s="116"/>
      <c r="E3990" s="116" t="s">
        <v>34</v>
      </c>
      <c r="F3990" s="117"/>
      <c r="G3990" s="117"/>
    </row>
    <row r="3991" spans="1:7" x14ac:dyDescent="0.25">
      <c r="A3991" s="116"/>
      <c r="B3991" s="115"/>
      <c r="C3991" s="116"/>
      <c r="D3991" s="116"/>
      <c r="E3991" s="116" t="s">
        <v>34</v>
      </c>
      <c r="F3991" s="117"/>
      <c r="G3991" s="117"/>
    </row>
    <row r="3992" spans="1:7" x14ac:dyDescent="0.25">
      <c r="A3992" s="116"/>
      <c r="B3992" s="115"/>
      <c r="C3992" s="116"/>
      <c r="D3992" s="116"/>
      <c r="E3992" s="116" t="s">
        <v>34</v>
      </c>
      <c r="F3992" s="117"/>
      <c r="G3992" s="117"/>
    </row>
    <row r="3993" spans="1:7" x14ac:dyDescent="0.25">
      <c r="A3993" s="116"/>
      <c r="B3993" s="115"/>
      <c r="C3993" s="116"/>
      <c r="D3993" s="116"/>
      <c r="E3993" s="116" t="s">
        <v>34</v>
      </c>
      <c r="F3993" s="117"/>
      <c r="G3993" s="117"/>
    </row>
    <row r="3994" spans="1:7" x14ac:dyDescent="0.25">
      <c r="A3994" s="116"/>
      <c r="B3994" s="115"/>
      <c r="C3994" s="116"/>
      <c r="D3994" s="116"/>
      <c r="E3994" s="116" t="s">
        <v>34</v>
      </c>
      <c r="F3994" s="117"/>
      <c r="G3994" s="117"/>
    </row>
    <row r="3995" spans="1:7" x14ac:dyDescent="0.25">
      <c r="A3995" s="116"/>
      <c r="B3995" s="115"/>
      <c r="C3995" s="116"/>
      <c r="D3995" s="116"/>
      <c r="E3995" s="116" t="s">
        <v>34</v>
      </c>
      <c r="F3995" s="117"/>
      <c r="G3995" s="117"/>
    </row>
    <row r="3996" spans="1:7" x14ac:dyDescent="0.25">
      <c r="A3996" s="116"/>
      <c r="B3996" s="115"/>
      <c r="C3996" s="116"/>
      <c r="D3996" s="116"/>
      <c r="E3996" s="116" t="s">
        <v>34</v>
      </c>
      <c r="F3996" s="117"/>
      <c r="G3996" s="117"/>
    </row>
    <row r="3997" spans="1:7" x14ac:dyDescent="0.25">
      <c r="A3997" s="116"/>
      <c r="B3997" s="115"/>
      <c r="C3997" s="116"/>
      <c r="D3997" s="116"/>
      <c r="E3997" s="116" t="s">
        <v>34</v>
      </c>
      <c r="F3997" s="117"/>
      <c r="G3997" s="117"/>
    </row>
    <row r="3998" spans="1:7" x14ac:dyDescent="0.25">
      <c r="A3998" s="116"/>
      <c r="B3998" s="115"/>
      <c r="C3998" s="116"/>
      <c r="D3998" s="116"/>
      <c r="E3998" s="116" t="s">
        <v>34</v>
      </c>
      <c r="F3998" s="117"/>
      <c r="G3998" s="117"/>
    </row>
    <row r="3999" spans="1:7" x14ac:dyDescent="0.25">
      <c r="A3999" s="116"/>
      <c r="B3999" s="115"/>
      <c r="C3999" s="116"/>
      <c r="D3999" s="116"/>
      <c r="E3999" s="116" t="s">
        <v>34</v>
      </c>
      <c r="F3999" s="117"/>
      <c r="G3999" s="117"/>
    </row>
    <row r="4000" spans="1:7" x14ac:dyDescent="0.25">
      <c r="A4000" s="116"/>
      <c r="B4000" s="115"/>
      <c r="C4000" s="116"/>
      <c r="D4000" s="116"/>
      <c r="E4000" s="116" t="s">
        <v>34</v>
      </c>
      <c r="F4000" s="117"/>
      <c r="G4000" s="117"/>
    </row>
    <row r="4001" spans="1:7" x14ac:dyDescent="0.25">
      <c r="A4001" s="116"/>
      <c r="B4001" s="115"/>
      <c r="C4001" s="116"/>
      <c r="D4001" s="116"/>
      <c r="E4001" s="116" t="s">
        <v>34</v>
      </c>
      <c r="F4001" s="117"/>
      <c r="G4001" s="117"/>
    </row>
    <row r="4002" spans="1:7" x14ac:dyDescent="0.25">
      <c r="A4002" s="116"/>
      <c r="B4002" s="115"/>
      <c r="C4002" s="116"/>
      <c r="D4002" s="116"/>
      <c r="E4002" s="116" t="s">
        <v>34</v>
      </c>
      <c r="F4002" s="117"/>
      <c r="G4002" s="117"/>
    </row>
    <row r="4003" spans="1:7" x14ac:dyDescent="0.25">
      <c r="A4003" s="116"/>
      <c r="B4003" s="115"/>
      <c r="C4003" s="116"/>
      <c r="D4003" s="116"/>
      <c r="E4003" s="116" t="s">
        <v>34</v>
      </c>
      <c r="F4003" s="117"/>
      <c r="G4003" s="117"/>
    </row>
    <row r="4004" spans="1:7" x14ac:dyDescent="0.25">
      <c r="A4004" s="116"/>
      <c r="B4004" s="115"/>
      <c r="C4004" s="116"/>
      <c r="D4004" s="116"/>
      <c r="E4004" s="116" t="s">
        <v>34</v>
      </c>
      <c r="F4004" s="117"/>
      <c r="G4004" s="117"/>
    </row>
    <row r="4005" spans="1:7" x14ac:dyDescent="0.25">
      <c r="A4005" s="116"/>
      <c r="B4005" s="115"/>
      <c r="C4005" s="116"/>
      <c r="D4005" s="116"/>
      <c r="E4005" s="116" t="s">
        <v>34</v>
      </c>
      <c r="F4005" s="117"/>
      <c r="G4005" s="117"/>
    </row>
    <row r="4006" spans="1:7" x14ac:dyDescent="0.25">
      <c r="A4006" s="116"/>
      <c r="B4006" s="115"/>
      <c r="C4006" s="116"/>
      <c r="D4006" s="116"/>
      <c r="E4006" s="116" t="s">
        <v>34</v>
      </c>
      <c r="F4006" s="117"/>
      <c r="G4006" s="117"/>
    </row>
    <row r="4007" spans="1:7" x14ac:dyDescent="0.25">
      <c r="A4007" s="116"/>
      <c r="B4007" s="115"/>
      <c r="C4007" s="116"/>
      <c r="D4007" s="116"/>
      <c r="E4007" s="116" t="s">
        <v>34</v>
      </c>
      <c r="F4007" s="117"/>
      <c r="G4007" s="117"/>
    </row>
    <row r="4008" spans="1:7" x14ac:dyDescent="0.25">
      <c r="A4008" s="116"/>
      <c r="B4008" s="115"/>
      <c r="C4008" s="116"/>
      <c r="D4008" s="116"/>
      <c r="E4008" s="116" t="s">
        <v>34</v>
      </c>
      <c r="F4008" s="117"/>
      <c r="G4008" s="117"/>
    </row>
    <row r="4009" spans="1:7" x14ac:dyDescent="0.25">
      <c r="A4009" s="116"/>
      <c r="B4009" s="115"/>
      <c r="C4009" s="116"/>
      <c r="D4009" s="116"/>
      <c r="E4009" s="116" t="s">
        <v>34</v>
      </c>
      <c r="F4009" s="117"/>
      <c r="G4009" s="117"/>
    </row>
    <row r="4010" spans="1:7" x14ac:dyDescent="0.25">
      <c r="A4010" s="116"/>
      <c r="B4010" s="115"/>
      <c r="C4010" s="116"/>
      <c r="D4010" s="116"/>
      <c r="E4010" s="116" t="s">
        <v>34</v>
      </c>
      <c r="F4010" s="117"/>
      <c r="G4010" s="117"/>
    </row>
    <row r="4011" spans="1:7" x14ac:dyDescent="0.25">
      <c r="A4011" s="116"/>
      <c r="B4011" s="115"/>
      <c r="C4011" s="116"/>
      <c r="D4011" s="116"/>
      <c r="E4011" s="116" t="s">
        <v>34</v>
      </c>
      <c r="F4011" s="117"/>
      <c r="G4011" s="117"/>
    </row>
    <row r="4012" spans="1:7" x14ac:dyDescent="0.25">
      <c r="A4012" s="116"/>
      <c r="B4012" s="115"/>
      <c r="C4012" s="116"/>
      <c r="D4012" s="116"/>
      <c r="E4012" s="116" t="s">
        <v>34</v>
      </c>
      <c r="F4012" s="117"/>
      <c r="G4012" s="117"/>
    </row>
    <row r="4013" spans="1:7" x14ac:dyDescent="0.25">
      <c r="A4013" s="116"/>
      <c r="B4013" s="115"/>
      <c r="C4013" s="116"/>
      <c r="D4013" s="116"/>
      <c r="E4013" s="116" t="s">
        <v>34</v>
      </c>
      <c r="F4013" s="117"/>
      <c r="G4013" s="117"/>
    </row>
    <row r="4014" spans="1:7" x14ac:dyDescent="0.25">
      <c r="A4014" s="116"/>
      <c r="B4014" s="115"/>
      <c r="C4014" s="116"/>
      <c r="D4014" s="116"/>
      <c r="E4014" s="116" t="s">
        <v>34</v>
      </c>
      <c r="F4014" s="117"/>
      <c r="G4014" s="117"/>
    </row>
    <row r="4015" spans="1:7" x14ac:dyDescent="0.25">
      <c r="A4015" s="116"/>
      <c r="B4015" s="115"/>
      <c r="C4015" s="116"/>
      <c r="D4015" s="116"/>
      <c r="E4015" s="116" t="s">
        <v>34</v>
      </c>
      <c r="F4015" s="117"/>
      <c r="G4015" s="117"/>
    </row>
    <row r="4016" spans="1:7" x14ac:dyDescent="0.25">
      <c r="A4016" s="116"/>
      <c r="B4016" s="115"/>
      <c r="C4016" s="116"/>
      <c r="D4016" s="116"/>
      <c r="E4016" s="116" t="s">
        <v>34</v>
      </c>
      <c r="F4016" s="117"/>
      <c r="G4016" s="117"/>
    </row>
    <row r="4017" spans="1:7" x14ac:dyDescent="0.25">
      <c r="A4017" s="116"/>
      <c r="B4017" s="115"/>
      <c r="C4017" s="116"/>
      <c r="D4017" s="116"/>
      <c r="E4017" s="116" t="s">
        <v>34</v>
      </c>
      <c r="F4017" s="117"/>
      <c r="G4017" s="117"/>
    </row>
    <row r="4018" spans="1:7" x14ac:dyDescent="0.25">
      <c r="A4018" s="116"/>
      <c r="B4018" s="115"/>
      <c r="C4018" s="116"/>
      <c r="D4018" s="116"/>
      <c r="E4018" s="116" t="s">
        <v>34</v>
      </c>
      <c r="F4018" s="117"/>
      <c r="G4018" s="117"/>
    </row>
    <row r="4019" spans="1:7" x14ac:dyDescent="0.25">
      <c r="A4019" s="116"/>
      <c r="B4019" s="115"/>
      <c r="C4019" s="116"/>
      <c r="D4019" s="116"/>
      <c r="E4019" s="116" t="s">
        <v>34</v>
      </c>
      <c r="F4019" s="117"/>
      <c r="G4019" s="117"/>
    </row>
    <row r="4020" spans="1:7" x14ac:dyDescent="0.25">
      <c r="A4020" s="116"/>
      <c r="B4020" s="115"/>
      <c r="C4020" s="116"/>
      <c r="D4020" s="116"/>
      <c r="E4020" s="116" t="s">
        <v>34</v>
      </c>
      <c r="F4020" s="117"/>
      <c r="G4020" s="117"/>
    </row>
    <row r="4021" spans="1:7" x14ac:dyDescent="0.25">
      <c r="A4021" s="116"/>
      <c r="B4021" s="115"/>
      <c r="C4021" s="116"/>
      <c r="D4021" s="116"/>
      <c r="E4021" s="116" t="s">
        <v>34</v>
      </c>
      <c r="F4021" s="117"/>
      <c r="G4021" s="117"/>
    </row>
    <row r="4022" spans="1:7" x14ac:dyDescent="0.25">
      <c r="A4022" s="116"/>
      <c r="B4022" s="115"/>
      <c r="C4022" s="116"/>
      <c r="D4022" s="116"/>
      <c r="E4022" s="116" t="s">
        <v>34</v>
      </c>
      <c r="F4022" s="117"/>
      <c r="G4022" s="117"/>
    </row>
    <row r="4023" spans="1:7" x14ac:dyDescent="0.25">
      <c r="A4023" s="116"/>
      <c r="B4023" s="115"/>
      <c r="C4023" s="116"/>
      <c r="D4023" s="116"/>
      <c r="E4023" s="116" t="s">
        <v>34</v>
      </c>
      <c r="F4023" s="117"/>
      <c r="G4023" s="117"/>
    </row>
    <row r="4024" spans="1:7" x14ac:dyDescent="0.25">
      <c r="A4024" s="116"/>
      <c r="B4024" s="115"/>
      <c r="C4024" s="116"/>
      <c r="D4024" s="116"/>
      <c r="E4024" s="116" t="s">
        <v>34</v>
      </c>
      <c r="F4024" s="117"/>
      <c r="G4024" s="117"/>
    </row>
    <row r="4025" spans="1:7" x14ac:dyDescent="0.25">
      <c r="A4025" s="116"/>
      <c r="B4025" s="115"/>
      <c r="C4025" s="116"/>
      <c r="D4025" s="116"/>
      <c r="E4025" s="116" t="s">
        <v>34</v>
      </c>
      <c r="F4025" s="117"/>
      <c r="G4025" s="117"/>
    </row>
    <row r="4026" spans="1:7" x14ac:dyDescent="0.25">
      <c r="A4026" s="116"/>
      <c r="B4026" s="115"/>
      <c r="C4026" s="116"/>
      <c r="D4026" s="116"/>
      <c r="E4026" s="116" t="s">
        <v>34</v>
      </c>
      <c r="F4026" s="117"/>
      <c r="G4026" s="117"/>
    </row>
    <row r="4027" spans="1:7" x14ac:dyDescent="0.25">
      <c r="A4027" s="116"/>
      <c r="B4027" s="115"/>
      <c r="C4027" s="116"/>
      <c r="D4027" s="116"/>
      <c r="E4027" s="116" t="s">
        <v>34</v>
      </c>
      <c r="F4027" s="117"/>
      <c r="G4027" s="117"/>
    </row>
    <row r="4028" spans="1:7" x14ac:dyDescent="0.25">
      <c r="A4028" s="116"/>
      <c r="B4028" s="115"/>
      <c r="C4028" s="116"/>
      <c r="D4028" s="116"/>
      <c r="E4028" s="116" t="s">
        <v>34</v>
      </c>
      <c r="F4028" s="117"/>
      <c r="G4028" s="117"/>
    </row>
    <row r="4029" spans="1:7" x14ac:dyDescent="0.25">
      <c r="A4029" s="116"/>
      <c r="B4029" s="115"/>
      <c r="C4029" s="116"/>
      <c r="D4029" s="116"/>
      <c r="E4029" s="116" t="s">
        <v>34</v>
      </c>
      <c r="F4029" s="117"/>
      <c r="G4029" s="117"/>
    </row>
    <row r="4030" spans="1:7" x14ac:dyDescent="0.25">
      <c r="A4030" s="116"/>
      <c r="B4030" s="115"/>
      <c r="C4030" s="116"/>
      <c r="D4030" s="116"/>
      <c r="E4030" s="116" t="s">
        <v>34</v>
      </c>
      <c r="F4030" s="117"/>
      <c r="G4030" s="117"/>
    </row>
    <row r="4031" spans="1:7" x14ac:dyDescent="0.25">
      <c r="A4031" s="116"/>
      <c r="B4031" s="115"/>
      <c r="C4031" s="116"/>
      <c r="D4031" s="116"/>
      <c r="E4031" s="116" t="s">
        <v>34</v>
      </c>
      <c r="F4031" s="117"/>
      <c r="G4031" s="117"/>
    </row>
    <row r="4032" spans="1:7" x14ac:dyDescent="0.25">
      <c r="A4032" s="116"/>
      <c r="B4032" s="115"/>
      <c r="C4032" s="116"/>
      <c r="D4032" s="116"/>
      <c r="E4032" s="116" t="s">
        <v>34</v>
      </c>
      <c r="F4032" s="117"/>
      <c r="G4032" s="117"/>
    </row>
    <row r="4033" spans="1:7" x14ac:dyDescent="0.25">
      <c r="A4033" s="116"/>
      <c r="B4033" s="115"/>
      <c r="C4033" s="116"/>
      <c r="D4033" s="116"/>
      <c r="E4033" s="116" t="s">
        <v>34</v>
      </c>
      <c r="F4033" s="117"/>
      <c r="G4033" s="117"/>
    </row>
    <row r="4034" spans="1:7" x14ac:dyDescent="0.25">
      <c r="A4034" s="116"/>
      <c r="B4034" s="115"/>
      <c r="C4034" s="116"/>
      <c r="D4034" s="116"/>
      <c r="E4034" s="116" t="s">
        <v>34</v>
      </c>
      <c r="F4034" s="117"/>
      <c r="G4034" s="117"/>
    </row>
    <row r="4035" spans="1:7" x14ac:dyDescent="0.25">
      <c r="A4035" s="116"/>
      <c r="B4035" s="115"/>
      <c r="C4035" s="116"/>
      <c r="D4035" s="116"/>
      <c r="E4035" s="116" t="s">
        <v>34</v>
      </c>
      <c r="F4035" s="117"/>
      <c r="G4035" s="117"/>
    </row>
    <row r="4036" spans="1:7" x14ac:dyDescent="0.25">
      <c r="A4036" s="116"/>
      <c r="B4036" s="115"/>
      <c r="C4036" s="116"/>
      <c r="D4036" s="116"/>
      <c r="E4036" s="116" t="s">
        <v>34</v>
      </c>
      <c r="F4036" s="117"/>
      <c r="G4036" s="117"/>
    </row>
    <row r="4037" spans="1:7" x14ac:dyDescent="0.25">
      <c r="A4037" s="116"/>
      <c r="B4037" s="115"/>
      <c r="C4037" s="116"/>
      <c r="D4037" s="116"/>
      <c r="E4037" s="116" t="s">
        <v>34</v>
      </c>
      <c r="F4037" s="117"/>
      <c r="G4037" s="117"/>
    </row>
    <row r="4038" spans="1:7" x14ac:dyDescent="0.25">
      <c r="A4038" s="116"/>
      <c r="B4038" s="115"/>
      <c r="C4038" s="116"/>
      <c r="D4038" s="116"/>
      <c r="E4038" s="116" t="s">
        <v>34</v>
      </c>
      <c r="F4038" s="117"/>
      <c r="G4038" s="117"/>
    </row>
    <row r="4039" spans="1:7" x14ac:dyDescent="0.25">
      <c r="A4039" s="116"/>
      <c r="B4039" s="115"/>
      <c r="C4039" s="116"/>
      <c r="D4039" s="116"/>
      <c r="E4039" s="116" t="s">
        <v>34</v>
      </c>
      <c r="F4039" s="117"/>
      <c r="G4039" s="117"/>
    </row>
    <row r="4040" spans="1:7" x14ac:dyDescent="0.25">
      <c r="A4040" s="116"/>
      <c r="B4040" s="115"/>
      <c r="C4040" s="116"/>
      <c r="D4040" s="116"/>
      <c r="E4040" s="116" t="s">
        <v>34</v>
      </c>
      <c r="F4040" s="117"/>
      <c r="G4040" s="117"/>
    </row>
    <row r="4041" spans="1:7" x14ac:dyDescent="0.25">
      <c r="A4041" s="116"/>
      <c r="B4041" s="115"/>
      <c r="C4041" s="116"/>
      <c r="D4041" s="116"/>
      <c r="E4041" s="116" t="s">
        <v>34</v>
      </c>
      <c r="F4041" s="117"/>
      <c r="G4041" s="117"/>
    </row>
    <row r="4042" spans="1:7" x14ac:dyDescent="0.25">
      <c r="A4042" s="116"/>
      <c r="B4042" s="115"/>
      <c r="C4042" s="116"/>
      <c r="D4042" s="116"/>
      <c r="E4042" s="116" t="s">
        <v>34</v>
      </c>
      <c r="F4042" s="117"/>
      <c r="G4042" s="117"/>
    </row>
    <row r="4043" spans="1:7" x14ac:dyDescent="0.25">
      <c r="A4043" s="116"/>
      <c r="B4043" s="115"/>
      <c r="C4043" s="116"/>
      <c r="D4043" s="116"/>
      <c r="E4043" s="116" t="s">
        <v>34</v>
      </c>
      <c r="F4043" s="117"/>
      <c r="G4043" s="117"/>
    </row>
    <row r="4044" spans="1:7" x14ac:dyDescent="0.25">
      <c r="A4044" s="116"/>
      <c r="B4044" s="115"/>
      <c r="C4044" s="116"/>
      <c r="D4044" s="116"/>
      <c r="E4044" s="116" t="s">
        <v>34</v>
      </c>
      <c r="F4044" s="117"/>
      <c r="G4044" s="117"/>
    </row>
    <row r="4045" spans="1:7" x14ac:dyDescent="0.25">
      <c r="A4045" s="116"/>
      <c r="B4045" s="115"/>
      <c r="C4045" s="116"/>
      <c r="D4045" s="116"/>
      <c r="E4045" s="116" t="s">
        <v>34</v>
      </c>
      <c r="F4045" s="117"/>
      <c r="G4045" s="117"/>
    </row>
    <row r="4046" spans="1:7" x14ac:dyDescent="0.25">
      <c r="A4046" s="116"/>
      <c r="B4046" s="115"/>
      <c r="C4046" s="116"/>
      <c r="D4046" s="116"/>
      <c r="E4046" s="116" t="s">
        <v>34</v>
      </c>
      <c r="F4046" s="117"/>
      <c r="G4046" s="117"/>
    </row>
    <row r="4047" spans="1:7" x14ac:dyDescent="0.25">
      <c r="A4047" s="116"/>
      <c r="B4047" s="115"/>
      <c r="C4047" s="116"/>
      <c r="D4047" s="116"/>
      <c r="E4047" s="116" t="s">
        <v>34</v>
      </c>
      <c r="F4047" s="117"/>
      <c r="G4047" s="117"/>
    </row>
    <row r="4048" spans="1:7" x14ac:dyDescent="0.25">
      <c r="A4048" s="116"/>
      <c r="B4048" s="115"/>
      <c r="C4048" s="116"/>
      <c r="D4048" s="116"/>
      <c r="E4048" s="116" t="s">
        <v>34</v>
      </c>
      <c r="F4048" s="117"/>
      <c r="G4048" s="117"/>
    </row>
    <row r="4049" spans="1:7" x14ac:dyDescent="0.25">
      <c r="A4049" s="116"/>
      <c r="B4049" s="115"/>
      <c r="C4049" s="116"/>
      <c r="D4049" s="116"/>
      <c r="E4049" s="116" t="s">
        <v>34</v>
      </c>
      <c r="F4049" s="117"/>
      <c r="G4049" s="117"/>
    </row>
    <row r="4050" spans="1:7" x14ac:dyDescent="0.25">
      <c r="A4050" s="116"/>
      <c r="B4050" s="115"/>
      <c r="C4050" s="116"/>
      <c r="D4050" s="116"/>
      <c r="E4050" s="116" t="s">
        <v>34</v>
      </c>
      <c r="F4050" s="117"/>
      <c r="G4050" s="117"/>
    </row>
    <row r="4051" spans="1:7" x14ac:dyDescent="0.25">
      <c r="A4051" s="116"/>
      <c r="B4051" s="115"/>
      <c r="C4051" s="116"/>
      <c r="D4051" s="116"/>
      <c r="E4051" s="116" t="s">
        <v>34</v>
      </c>
      <c r="F4051" s="117"/>
      <c r="G4051" s="117"/>
    </row>
    <row r="4052" spans="1:7" x14ac:dyDescent="0.25">
      <c r="A4052" s="116"/>
      <c r="B4052" s="115"/>
      <c r="C4052" s="116"/>
      <c r="D4052" s="116"/>
      <c r="E4052" s="116" t="s">
        <v>34</v>
      </c>
      <c r="F4052" s="117"/>
      <c r="G4052" s="117"/>
    </row>
    <row r="4053" spans="1:7" x14ac:dyDescent="0.25">
      <c r="A4053" s="116"/>
      <c r="B4053" s="115"/>
      <c r="C4053" s="116"/>
      <c r="D4053" s="116"/>
      <c r="E4053" s="116" t="s">
        <v>34</v>
      </c>
      <c r="F4053" s="117"/>
      <c r="G4053" s="117"/>
    </row>
    <row r="4054" spans="1:7" x14ac:dyDescent="0.25">
      <c r="A4054" s="116"/>
      <c r="B4054" s="115"/>
      <c r="C4054" s="116"/>
      <c r="D4054" s="116"/>
      <c r="E4054" s="116" t="s">
        <v>34</v>
      </c>
      <c r="F4054" s="117"/>
      <c r="G4054" s="117"/>
    </row>
    <row r="4055" spans="1:7" x14ac:dyDescent="0.25">
      <c r="A4055" s="116"/>
      <c r="B4055" s="115"/>
      <c r="C4055" s="116"/>
      <c r="D4055" s="116"/>
      <c r="E4055" s="116" t="s">
        <v>34</v>
      </c>
      <c r="F4055" s="117"/>
      <c r="G4055" s="117"/>
    </row>
    <row r="4056" spans="1:7" x14ac:dyDescent="0.25">
      <c r="A4056" s="116"/>
      <c r="B4056" s="115"/>
      <c r="C4056" s="116"/>
      <c r="D4056" s="116"/>
      <c r="E4056" s="116" t="s">
        <v>34</v>
      </c>
      <c r="F4056" s="117"/>
      <c r="G4056" s="117"/>
    </row>
    <row r="4057" spans="1:7" x14ac:dyDescent="0.25">
      <c r="A4057" s="116"/>
      <c r="B4057" s="115"/>
      <c r="C4057" s="116"/>
      <c r="D4057" s="116"/>
      <c r="E4057" s="116" t="s">
        <v>34</v>
      </c>
      <c r="F4057" s="117"/>
      <c r="G4057" s="117"/>
    </row>
    <row r="4058" spans="1:7" x14ac:dyDescent="0.25">
      <c r="A4058" s="116"/>
      <c r="B4058" s="115"/>
      <c r="C4058" s="116"/>
      <c r="D4058" s="116"/>
      <c r="E4058" s="116" t="s">
        <v>34</v>
      </c>
      <c r="F4058" s="117"/>
      <c r="G4058" s="117"/>
    </row>
    <row r="4059" spans="1:7" x14ac:dyDescent="0.25">
      <c r="A4059" s="116"/>
      <c r="B4059" s="115"/>
      <c r="C4059" s="116"/>
      <c r="D4059" s="116"/>
      <c r="E4059" s="116" t="s">
        <v>34</v>
      </c>
      <c r="F4059" s="117"/>
      <c r="G4059" s="117"/>
    </row>
    <row r="4060" spans="1:7" x14ac:dyDescent="0.25">
      <c r="A4060" s="116"/>
      <c r="B4060" s="115"/>
      <c r="C4060" s="116"/>
      <c r="D4060" s="116"/>
      <c r="E4060" s="116" t="s">
        <v>34</v>
      </c>
      <c r="F4060" s="117"/>
      <c r="G4060" s="117"/>
    </row>
    <row r="4061" spans="1:7" x14ac:dyDescent="0.25">
      <c r="A4061" s="116"/>
      <c r="B4061" s="115"/>
      <c r="C4061" s="116"/>
      <c r="D4061" s="116"/>
      <c r="E4061" s="116" t="s">
        <v>34</v>
      </c>
      <c r="F4061" s="117"/>
      <c r="G4061" s="117"/>
    </row>
    <row r="4062" spans="1:7" x14ac:dyDescent="0.25">
      <c r="A4062" s="116"/>
      <c r="B4062" s="115"/>
      <c r="C4062" s="116"/>
      <c r="D4062" s="116"/>
      <c r="E4062" s="116" t="s">
        <v>34</v>
      </c>
      <c r="F4062" s="117"/>
      <c r="G4062" s="117"/>
    </row>
    <row r="4063" spans="1:7" x14ac:dyDescent="0.25">
      <c r="A4063" s="116"/>
      <c r="B4063" s="115"/>
      <c r="C4063" s="116"/>
      <c r="D4063" s="116"/>
      <c r="E4063" s="116" t="s">
        <v>34</v>
      </c>
      <c r="F4063" s="117"/>
      <c r="G4063" s="117"/>
    </row>
    <row r="4064" spans="1:7" x14ac:dyDescent="0.25">
      <c r="A4064" s="116"/>
      <c r="B4064" s="115"/>
      <c r="C4064" s="116"/>
      <c r="D4064" s="116"/>
      <c r="E4064" s="116" t="s">
        <v>34</v>
      </c>
      <c r="F4064" s="117"/>
      <c r="G4064" s="117"/>
    </row>
    <row r="4065" spans="1:7" x14ac:dyDescent="0.25">
      <c r="A4065" s="116"/>
      <c r="B4065" s="115"/>
      <c r="C4065" s="116"/>
      <c r="D4065" s="116"/>
      <c r="E4065" s="116" t="s">
        <v>34</v>
      </c>
      <c r="F4065" s="117"/>
      <c r="G4065" s="117"/>
    </row>
    <row r="4066" spans="1:7" x14ac:dyDescent="0.25">
      <c r="A4066" s="116"/>
      <c r="B4066" s="115"/>
      <c r="C4066" s="116"/>
      <c r="D4066" s="116"/>
      <c r="E4066" s="116" t="s">
        <v>34</v>
      </c>
      <c r="F4066" s="117"/>
      <c r="G4066" s="117"/>
    </row>
    <row r="4067" spans="1:7" x14ac:dyDescent="0.25">
      <c r="A4067" s="116"/>
      <c r="B4067" s="115"/>
      <c r="C4067" s="116"/>
      <c r="D4067" s="116"/>
      <c r="E4067" s="116" t="s">
        <v>34</v>
      </c>
      <c r="F4067" s="117"/>
      <c r="G4067" s="117"/>
    </row>
    <row r="4068" spans="1:7" x14ac:dyDescent="0.25">
      <c r="A4068" s="116"/>
      <c r="B4068" s="115"/>
      <c r="C4068" s="116"/>
      <c r="D4068" s="116"/>
      <c r="E4068" s="116" t="s">
        <v>34</v>
      </c>
      <c r="F4068" s="117"/>
      <c r="G4068" s="117"/>
    </row>
    <row r="4069" spans="1:7" x14ac:dyDescent="0.25">
      <c r="A4069" s="116"/>
      <c r="B4069" s="115"/>
      <c r="C4069" s="116"/>
      <c r="D4069" s="116"/>
      <c r="E4069" s="116" t="s">
        <v>34</v>
      </c>
      <c r="F4069" s="117"/>
      <c r="G4069" s="117"/>
    </row>
    <row r="4070" spans="1:7" x14ac:dyDescent="0.25">
      <c r="A4070" s="116"/>
      <c r="B4070" s="115"/>
      <c r="C4070" s="116"/>
      <c r="D4070" s="116"/>
      <c r="E4070" s="116" t="s">
        <v>34</v>
      </c>
      <c r="F4070" s="117"/>
      <c r="G4070" s="117"/>
    </row>
    <row r="4071" spans="1:7" x14ac:dyDescent="0.25">
      <c r="A4071" s="116"/>
      <c r="B4071" s="115"/>
      <c r="C4071" s="116"/>
      <c r="D4071" s="116"/>
      <c r="E4071" s="116" t="s">
        <v>34</v>
      </c>
      <c r="F4071" s="117"/>
      <c r="G4071" s="117"/>
    </row>
    <row r="4072" spans="1:7" x14ac:dyDescent="0.25">
      <c r="A4072" s="116"/>
      <c r="B4072" s="115"/>
      <c r="C4072" s="116"/>
      <c r="D4072" s="116"/>
      <c r="E4072" s="116" t="s">
        <v>34</v>
      </c>
      <c r="F4072" s="117"/>
      <c r="G4072" s="117"/>
    </row>
    <row r="4073" spans="1:7" x14ac:dyDescent="0.25">
      <c r="A4073" s="116"/>
      <c r="B4073" s="115"/>
      <c r="C4073" s="116"/>
      <c r="D4073" s="116"/>
      <c r="E4073" s="116" t="s">
        <v>34</v>
      </c>
      <c r="F4073" s="117"/>
      <c r="G4073" s="117"/>
    </row>
    <row r="4074" spans="1:7" x14ac:dyDescent="0.25">
      <c r="A4074" s="116"/>
      <c r="B4074" s="115"/>
      <c r="C4074" s="116"/>
      <c r="D4074" s="116"/>
      <c r="E4074" s="116" t="s">
        <v>34</v>
      </c>
      <c r="F4074" s="117"/>
      <c r="G4074" s="117"/>
    </row>
    <row r="4075" spans="1:7" x14ac:dyDescent="0.25">
      <c r="A4075" s="116"/>
      <c r="B4075" s="115"/>
      <c r="C4075" s="116"/>
      <c r="D4075" s="116"/>
      <c r="E4075" s="116" t="s">
        <v>34</v>
      </c>
      <c r="F4075" s="117"/>
      <c r="G4075" s="117"/>
    </row>
    <row r="4076" spans="1:7" x14ac:dyDescent="0.25">
      <c r="A4076" s="116"/>
      <c r="B4076" s="115"/>
      <c r="C4076" s="116"/>
      <c r="D4076" s="116"/>
      <c r="E4076" s="116" t="s">
        <v>34</v>
      </c>
      <c r="F4076" s="117"/>
      <c r="G4076" s="117"/>
    </row>
    <row r="4077" spans="1:7" x14ac:dyDescent="0.25">
      <c r="A4077" s="116"/>
      <c r="B4077" s="115"/>
      <c r="C4077" s="116"/>
      <c r="D4077" s="116"/>
      <c r="E4077" s="116" t="s">
        <v>34</v>
      </c>
      <c r="F4077" s="117"/>
      <c r="G4077" s="117"/>
    </row>
    <row r="4078" spans="1:7" x14ac:dyDescent="0.25">
      <c r="A4078" s="116"/>
      <c r="B4078" s="115"/>
      <c r="C4078" s="116"/>
      <c r="D4078" s="116"/>
      <c r="E4078" s="116" t="s">
        <v>34</v>
      </c>
      <c r="F4078" s="117"/>
      <c r="G4078" s="117"/>
    </row>
    <row r="4079" spans="1:7" x14ac:dyDescent="0.25">
      <c r="A4079" s="116"/>
      <c r="B4079" s="115"/>
      <c r="C4079" s="116"/>
      <c r="D4079" s="116"/>
      <c r="E4079" s="116" t="s">
        <v>34</v>
      </c>
      <c r="F4079" s="117"/>
      <c r="G4079" s="117"/>
    </row>
    <row r="4080" spans="1:7" x14ac:dyDescent="0.25">
      <c r="A4080" s="116"/>
      <c r="B4080" s="115"/>
      <c r="C4080" s="116"/>
      <c r="D4080" s="116"/>
      <c r="E4080" s="116" t="s">
        <v>34</v>
      </c>
      <c r="F4080" s="117"/>
      <c r="G4080" s="117"/>
    </row>
    <row r="4081" spans="1:7" x14ac:dyDescent="0.25">
      <c r="A4081" s="116"/>
      <c r="B4081" s="115"/>
      <c r="C4081" s="116"/>
      <c r="D4081" s="116"/>
      <c r="E4081" s="116" t="s">
        <v>34</v>
      </c>
      <c r="F4081" s="117"/>
      <c r="G4081" s="117"/>
    </row>
    <row r="4082" spans="1:7" x14ac:dyDescent="0.25">
      <c r="A4082" s="116"/>
      <c r="B4082" s="115"/>
      <c r="C4082" s="116"/>
      <c r="D4082" s="116"/>
      <c r="E4082" s="116" t="s">
        <v>34</v>
      </c>
      <c r="F4082" s="117"/>
      <c r="G4082" s="117"/>
    </row>
    <row r="4083" spans="1:7" x14ac:dyDescent="0.25">
      <c r="A4083" s="116"/>
      <c r="B4083" s="115"/>
      <c r="C4083" s="116"/>
      <c r="D4083" s="116"/>
      <c r="E4083" s="116" t="s">
        <v>34</v>
      </c>
      <c r="F4083" s="117"/>
      <c r="G4083" s="117"/>
    </row>
    <row r="4084" spans="1:7" x14ac:dyDescent="0.25">
      <c r="A4084" s="116"/>
      <c r="B4084" s="115"/>
      <c r="C4084" s="116"/>
      <c r="D4084" s="116"/>
      <c r="E4084" s="116" t="s">
        <v>34</v>
      </c>
      <c r="F4084" s="117"/>
      <c r="G4084" s="117"/>
    </row>
    <row r="4085" spans="1:7" x14ac:dyDescent="0.25">
      <c r="A4085" s="116"/>
      <c r="B4085" s="115"/>
      <c r="C4085" s="116"/>
      <c r="D4085" s="116"/>
      <c r="E4085" s="116" t="s">
        <v>34</v>
      </c>
      <c r="F4085" s="117"/>
      <c r="G4085" s="117"/>
    </row>
    <row r="4086" spans="1:7" x14ac:dyDescent="0.25">
      <c r="A4086" s="116"/>
      <c r="B4086" s="115"/>
      <c r="C4086" s="116"/>
      <c r="D4086" s="116"/>
      <c r="E4086" s="116" t="s">
        <v>34</v>
      </c>
      <c r="F4086" s="117"/>
      <c r="G4086" s="117"/>
    </row>
    <row r="4087" spans="1:7" x14ac:dyDescent="0.25">
      <c r="A4087" s="116"/>
      <c r="B4087" s="115"/>
      <c r="C4087" s="116"/>
      <c r="D4087" s="116"/>
      <c r="E4087" s="116" t="s">
        <v>34</v>
      </c>
      <c r="F4087" s="117"/>
      <c r="G4087" s="117"/>
    </row>
    <row r="4088" spans="1:7" x14ac:dyDescent="0.25">
      <c r="A4088" s="116"/>
      <c r="B4088" s="115"/>
      <c r="C4088" s="116"/>
      <c r="D4088" s="116"/>
      <c r="E4088" s="116" t="s">
        <v>34</v>
      </c>
      <c r="F4088" s="117"/>
      <c r="G4088" s="117"/>
    </row>
    <row r="4089" spans="1:7" x14ac:dyDescent="0.25">
      <c r="A4089" s="116"/>
      <c r="B4089" s="115"/>
      <c r="C4089" s="116"/>
      <c r="D4089" s="116"/>
      <c r="E4089" s="116" t="s">
        <v>34</v>
      </c>
      <c r="F4089" s="117"/>
      <c r="G4089" s="117"/>
    </row>
    <row r="4090" spans="1:7" x14ac:dyDescent="0.25">
      <c r="A4090" s="116"/>
      <c r="B4090" s="115"/>
      <c r="C4090" s="116"/>
      <c r="D4090" s="116"/>
      <c r="E4090" s="116" t="s">
        <v>34</v>
      </c>
      <c r="F4090" s="117"/>
      <c r="G4090" s="117"/>
    </row>
    <row r="4091" spans="1:7" x14ac:dyDescent="0.25">
      <c r="A4091" s="116"/>
      <c r="B4091" s="115"/>
      <c r="C4091" s="116"/>
      <c r="D4091" s="116"/>
      <c r="E4091" s="116" t="s">
        <v>34</v>
      </c>
      <c r="F4091" s="117"/>
      <c r="G4091" s="117"/>
    </row>
    <row r="4092" spans="1:7" x14ac:dyDescent="0.25">
      <c r="A4092" s="116"/>
      <c r="B4092" s="115"/>
      <c r="C4092" s="116"/>
      <c r="D4092" s="116"/>
      <c r="E4092" s="116" t="s">
        <v>34</v>
      </c>
      <c r="F4092" s="117"/>
      <c r="G4092" s="117"/>
    </row>
    <row r="4093" spans="1:7" x14ac:dyDescent="0.25">
      <c r="A4093" s="116"/>
      <c r="B4093" s="115"/>
      <c r="C4093" s="116"/>
      <c r="D4093" s="116"/>
      <c r="E4093" s="116" t="s">
        <v>34</v>
      </c>
      <c r="F4093" s="117"/>
      <c r="G4093" s="117"/>
    </row>
    <row r="4094" spans="1:7" x14ac:dyDescent="0.25">
      <c r="A4094" s="116"/>
      <c r="B4094" s="115"/>
      <c r="C4094" s="116"/>
      <c r="D4094" s="116"/>
      <c r="E4094" s="116" t="s">
        <v>34</v>
      </c>
      <c r="F4094" s="117"/>
      <c r="G4094" s="117"/>
    </row>
    <row r="4095" spans="1:7" x14ac:dyDescent="0.25">
      <c r="A4095" s="116"/>
      <c r="B4095" s="115"/>
      <c r="C4095" s="116"/>
      <c r="D4095" s="116"/>
      <c r="E4095" s="116" t="s">
        <v>34</v>
      </c>
      <c r="F4095" s="117"/>
      <c r="G4095" s="117"/>
    </row>
    <row r="4096" spans="1:7" x14ac:dyDescent="0.25">
      <c r="A4096" s="116"/>
      <c r="B4096" s="115"/>
      <c r="C4096" s="116"/>
      <c r="D4096" s="116"/>
      <c r="E4096" s="116" t="s">
        <v>34</v>
      </c>
      <c r="F4096" s="117"/>
      <c r="G4096" s="117"/>
    </row>
    <row r="4097" spans="1:7" x14ac:dyDescent="0.25">
      <c r="A4097" s="116"/>
      <c r="B4097" s="115"/>
      <c r="C4097" s="116"/>
      <c r="D4097" s="116"/>
      <c r="E4097" s="116" t="s">
        <v>34</v>
      </c>
      <c r="F4097" s="117"/>
      <c r="G4097" s="117"/>
    </row>
    <row r="4098" spans="1:7" x14ac:dyDescent="0.25">
      <c r="A4098" s="116"/>
      <c r="B4098" s="115"/>
      <c r="C4098" s="116"/>
      <c r="D4098" s="116"/>
      <c r="E4098" s="116" t="s">
        <v>34</v>
      </c>
      <c r="F4098" s="117"/>
      <c r="G4098" s="117"/>
    </row>
    <row r="4099" spans="1:7" x14ac:dyDescent="0.25">
      <c r="A4099" s="116"/>
      <c r="B4099" s="115"/>
      <c r="C4099" s="116"/>
      <c r="D4099" s="116"/>
      <c r="E4099" s="116" t="s">
        <v>34</v>
      </c>
      <c r="F4099" s="117"/>
      <c r="G4099" s="117"/>
    </row>
    <row r="4100" spans="1:7" x14ac:dyDescent="0.25">
      <c r="A4100" s="116"/>
      <c r="B4100" s="115"/>
      <c r="C4100" s="116"/>
      <c r="D4100" s="116"/>
      <c r="E4100" s="116" t="s">
        <v>34</v>
      </c>
      <c r="F4100" s="117"/>
      <c r="G4100" s="117"/>
    </row>
    <row r="4101" spans="1:7" x14ac:dyDescent="0.25">
      <c r="A4101" s="116"/>
      <c r="B4101" s="115"/>
      <c r="C4101" s="116"/>
      <c r="D4101" s="116"/>
      <c r="E4101" s="116" t="s">
        <v>34</v>
      </c>
      <c r="F4101" s="117"/>
      <c r="G4101" s="117"/>
    </row>
    <row r="4102" spans="1:7" x14ac:dyDescent="0.25">
      <c r="A4102" s="116"/>
      <c r="B4102" s="115"/>
      <c r="C4102" s="116"/>
      <c r="D4102" s="116"/>
      <c r="E4102" s="116" t="s">
        <v>34</v>
      </c>
      <c r="F4102" s="117"/>
      <c r="G4102" s="117"/>
    </row>
    <row r="4103" spans="1:7" x14ac:dyDescent="0.25">
      <c r="A4103" s="116"/>
      <c r="B4103" s="115"/>
      <c r="C4103" s="116"/>
      <c r="D4103" s="116"/>
      <c r="E4103" s="116" t="s">
        <v>34</v>
      </c>
      <c r="F4103" s="117"/>
      <c r="G4103" s="117"/>
    </row>
    <row r="4104" spans="1:7" x14ac:dyDescent="0.25">
      <c r="A4104" s="116"/>
      <c r="B4104" s="115"/>
      <c r="C4104" s="116"/>
      <c r="D4104" s="116"/>
      <c r="E4104" s="116" t="s">
        <v>34</v>
      </c>
      <c r="F4104" s="117"/>
      <c r="G4104" s="117"/>
    </row>
    <row r="4105" spans="1:7" x14ac:dyDescent="0.25">
      <c r="A4105" s="116"/>
      <c r="B4105" s="115"/>
      <c r="C4105" s="116"/>
      <c r="D4105" s="116"/>
      <c r="E4105" s="116" t="s">
        <v>34</v>
      </c>
      <c r="F4105" s="117"/>
      <c r="G4105" s="117"/>
    </row>
    <row r="4106" spans="1:7" x14ac:dyDescent="0.25">
      <c r="A4106" s="116"/>
      <c r="B4106" s="115"/>
      <c r="C4106" s="116"/>
      <c r="D4106" s="116"/>
      <c r="E4106" s="116" t="s">
        <v>34</v>
      </c>
      <c r="F4106" s="117"/>
      <c r="G4106" s="117"/>
    </row>
    <row r="4107" spans="1:7" x14ac:dyDescent="0.25">
      <c r="A4107" s="116"/>
      <c r="B4107" s="115"/>
      <c r="C4107" s="116"/>
      <c r="D4107" s="116"/>
      <c r="E4107" s="116" t="s">
        <v>34</v>
      </c>
      <c r="F4107" s="117"/>
      <c r="G4107" s="117"/>
    </row>
    <row r="4108" spans="1:7" x14ac:dyDescent="0.25">
      <c r="A4108" s="116"/>
      <c r="B4108" s="115"/>
      <c r="C4108" s="116"/>
      <c r="D4108" s="116"/>
      <c r="E4108" s="116" t="s">
        <v>34</v>
      </c>
      <c r="F4108" s="117"/>
      <c r="G4108" s="117"/>
    </row>
    <row r="4109" spans="1:7" x14ac:dyDescent="0.25">
      <c r="A4109" s="116"/>
      <c r="B4109" s="115"/>
      <c r="C4109" s="116"/>
      <c r="D4109" s="116"/>
      <c r="E4109" s="116" t="s">
        <v>34</v>
      </c>
      <c r="F4109" s="117"/>
      <c r="G4109" s="117"/>
    </row>
    <row r="4110" spans="1:7" x14ac:dyDescent="0.25">
      <c r="A4110" s="116"/>
      <c r="B4110" s="115"/>
      <c r="C4110" s="116"/>
      <c r="D4110" s="116"/>
      <c r="E4110" s="116" t="s">
        <v>34</v>
      </c>
      <c r="F4110" s="117"/>
      <c r="G4110" s="117"/>
    </row>
    <row r="4111" spans="1:7" x14ac:dyDescent="0.25">
      <c r="A4111" s="116"/>
      <c r="B4111" s="115"/>
      <c r="C4111" s="116"/>
      <c r="D4111" s="116"/>
      <c r="E4111" s="116" t="s">
        <v>34</v>
      </c>
      <c r="F4111" s="117"/>
      <c r="G4111" s="117"/>
    </row>
    <row r="4112" spans="1:7" x14ac:dyDescent="0.25">
      <c r="A4112" s="116"/>
      <c r="B4112" s="115"/>
      <c r="C4112" s="116"/>
      <c r="D4112" s="116"/>
      <c r="E4112" s="116" t="s">
        <v>34</v>
      </c>
      <c r="F4112" s="117"/>
      <c r="G4112" s="117"/>
    </row>
    <row r="4113" spans="1:7" x14ac:dyDescent="0.25">
      <c r="A4113" s="116"/>
      <c r="B4113" s="115"/>
      <c r="C4113" s="116"/>
      <c r="D4113" s="116"/>
      <c r="E4113" s="116" t="s">
        <v>34</v>
      </c>
      <c r="F4113" s="117"/>
      <c r="G4113" s="117"/>
    </row>
    <row r="4114" spans="1:7" x14ac:dyDescent="0.25">
      <c r="A4114" s="116"/>
      <c r="B4114" s="115"/>
      <c r="C4114" s="116"/>
      <c r="D4114" s="116"/>
      <c r="E4114" s="116" t="s">
        <v>34</v>
      </c>
      <c r="F4114" s="117"/>
      <c r="G4114" s="117"/>
    </row>
    <row r="4115" spans="1:7" x14ac:dyDescent="0.25">
      <c r="A4115" s="116"/>
      <c r="B4115" s="115"/>
      <c r="C4115" s="116"/>
      <c r="D4115" s="116"/>
      <c r="E4115" s="116" t="s">
        <v>34</v>
      </c>
      <c r="F4115" s="117"/>
      <c r="G4115" s="117"/>
    </row>
    <row r="4116" spans="1:7" x14ac:dyDescent="0.25">
      <c r="A4116" s="116"/>
      <c r="B4116" s="115"/>
      <c r="C4116" s="116"/>
      <c r="D4116" s="116"/>
      <c r="E4116" s="116" t="s">
        <v>34</v>
      </c>
      <c r="F4116" s="117"/>
      <c r="G4116" s="117"/>
    </row>
    <row r="4117" spans="1:7" x14ac:dyDescent="0.25">
      <c r="A4117" s="116"/>
      <c r="B4117" s="115"/>
      <c r="C4117" s="116"/>
      <c r="D4117" s="116"/>
      <c r="E4117" s="116" t="s">
        <v>34</v>
      </c>
      <c r="F4117" s="117"/>
      <c r="G4117" s="117"/>
    </row>
    <row r="4118" spans="1:7" x14ac:dyDescent="0.25">
      <c r="A4118" s="116"/>
      <c r="B4118" s="115"/>
      <c r="C4118" s="116"/>
      <c r="D4118" s="116"/>
      <c r="E4118" s="116" t="s">
        <v>34</v>
      </c>
      <c r="F4118" s="117"/>
      <c r="G4118" s="117"/>
    </row>
    <row r="4119" spans="1:7" x14ac:dyDescent="0.25">
      <c r="A4119" s="116"/>
      <c r="B4119" s="115"/>
      <c r="C4119" s="116"/>
      <c r="D4119" s="116"/>
      <c r="E4119" s="116" t="s">
        <v>34</v>
      </c>
      <c r="F4119" s="117"/>
      <c r="G4119" s="117"/>
    </row>
    <row r="4120" spans="1:7" x14ac:dyDescent="0.25">
      <c r="A4120" s="116"/>
      <c r="B4120" s="115"/>
      <c r="C4120" s="116"/>
      <c r="D4120" s="116"/>
      <c r="E4120" s="116" t="s">
        <v>34</v>
      </c>
      <c r="F4120" s="117"/>
      <c r="G4120" s="117"/>
    </row>
    <row r="4121" spans="1:7" x14ac:dyDescent="0.25">
      <c r="A4121" s="116"/>
      <c r="B4121" s="115"/>
      <c r="C4121" s="116"/>
      <c r="D4121" s="116"/>
      <c r="E4121" s="116" t="s">
        <v>34</v>
      </c>
      <c r="F4121" s="117"/>
      <c r="G4121" s="117"/>
    </row>
    <row r="4122" spans="1:7" x14ac:dyDescent="0.25">
      <c r="A4122" s="116"/>
      <c r="B4122" s="115"/>
      <c r="C4122" s="116"/>
      <c r="D4122" s="116"/>
      <c r="E4122" s="116" t="s">
        <v>34</v>
      </c>
      <c r="F4122" s="117"/>
      <c r="G4122" s="117"/>
    </row>
    <row r="4123" spans="1:7" x14ac:dyDescent="0.25">
      <c r="A4123" s="116"/>
      <c r="B4123" s="115"/>
      <c r="C4123" s="116"/>
      <c r="D4123" s="116"/>
      <c r="E4123" s="116" t="s">
        <v>34</v>
      </c>
      <c r="F4123" s="117"/>
      <c r="G4123" s="117"/>
    </row>
    <row r="4124" spans="1:7" x14ac:dyDescent="0.25">
      <c r="A4124" s="116"/>
      <c r="B4124" s="115"/>
      <c r="C4124" s="116"/>
      <c r="D4124" s="116"/>
      <c r="E4124" s="116" t="s">
        <v>34</v>
      </c>
      <c r="F4124" s="117"/>
      <c r="G4124" s="117"/>
    </row>
    <row r="4125" spans="1:7" x14ac:dyDescent="0.25">
      <c r="A4125" s="116"/>
      <c r="B4125" s="115"/>
      <c r="C4125" s="116"/>
      <c r="D4125" s="116"/>
      <c r="E4125" s="116" t="s">
        <v>34</v>
      </c>
      <c r="F4125" s="117"/>
      <c r="G4125" s="117"/>
    </row>
    <row r="4126" spans="1:7" x14ac:dyDescent="0.25">
      <c r="A4126" s="116"/>
      <c r="B4126" s="115"/>
      <c r="C4126" s="116"/>
      <c r="D4126" s="116"/>
      <c r="E4126" s="116" t="s">
        <v>34</v>
      </c>
      <c r="F4126" s="117"/>
      <c r="G4126" s="117"/>
    </row>
    <row r="4127" spans="1:7" x14ac:dyDescent="0.25">
      <c r="A4127" s="116"/>
      <c r="B4127" s="115"/>
      <c r="C4127" s="116"/>
      <c r="D4127" s="116"/>
      <c r="E4127" s="116" t="s">
        <v>34</v>
      </c>
      <c r="F4127" s="117"/>
      <c r="G4127" s="117"/>
    </row>
    <row r="4128" spans="1:7" x14ac:dyDescent="0.25">
      <c r="A4128" s="116"/>
      <c r="B4128" s="115"/>
      <c r="C4128" s="116"/>
      <c r="D4128" s="116"/>
      <c r="E4128" s="116" t="s">
        <v>34</v>
      </c>
      <c r="F4128" s="117"/>
      <c r="G4128" s="117"/>
    </row>
    <row r="4129" spans="1:7" x14ac:dyDescent="0.25">
      <c r="A4129" s="116"/>
      <c r="B4129" s="115"/>
      <c r="C4129" s="116"/>
      <c r="D4129" s="116"/>
      <c r="E4129" s="116" t="s">
        <v>34</v>
      </c>
      <c r="F4129" s="117"/>
      <c r="G4129" s="117"/>
    </row>
    <row r="4130" spans="1:7" x14ac:dyDescent="0.25">
      <c r="A4130" s="116"/>
      <c r="B4130" s="115"/>
      <c r="C4130" s="116"/>
      <c r="D4130" s="116"/>
      <c r="E4130" s="116" t="s">
        <v>34</v>
      </c>
      <c r="F4130" s="117"/>
      <c r="G4130" s="117"/>
    </row>
    <row r="4131" spans="1:7" x14ac:dyDescent="0.25">
      <c r="A4131" s="116"/>
      <c r="B4131" s="115"/>
      <c r="C4131" s="116"/>
      <c r="D4131" s="116"/>
      <c r="E4131" s="116" t="s">
        <v>34</v>
      </c>
      <c r="F4131" s="117"/>
      <c r="G4131" s="117"/>
    </row>
    <row r="4132" spans="1:7" x14ac:dyDescent="0.25">
      <c r="A4132" s="116"/>
      <c r="B4132" s="115"/>
      <c r="C4132" s="116"/>
      <c r="D4132" s="116"/>
      <c r="E4132" s="116" t="s">
        <v>34</v>
      </c>
      <c r="F4132" s="117"/>
      <c r="G4132" s="117"/>
    </row>
    <row r="4133" spans="1:7" x14ac:dyDescent="0.25">
      <c r="A4133" s="116"/>
      <c r="B4133" s="115"/>
      <c r="C4133" s="116"/>
      <c r="D4133" s="116"/>
      <c r="E4133" s="116" t="s">
        <v>34</v>
      </c>
      <c r="F4133" s="117"/>
      <c r="G4133" s="117"/>
    </row>
    <row r="4134" spans="1:7" x14ac:dyDescent="0.25">
      <c r="A4134" s="116"/>
      <c r="B4134" s="115"/>
      <c r="C4134" s="116"/>
      <c r="D4134" s="116"/>
      <c r="E4134" s="116" t="s">
        <v>34</v>
      </c>
      <c r="F4134" s="117"/>
      <c r="G4134" s="117"/>
    </row>
    <row r="4135" spans="1:7" x14ac:dyDescent="0.25">
      <c r="A4135" s="116"/>
      <c r="B4135" s="115"/>
      <c r="C4135" s="116"/>
      <c r="D4135" s="116"/>
      <c r="E4135" s="116" t="s">
        <v>34</v>
      </c>
      <c r="F4135" s="117"/>
      <c r="G4135" s="117"/>
    </row>
    <row r="4136" spans="1:7" x14ac:dyDescent="0.25">
      <c r="A4136" s="116"/>
      <c r="B4136" s="115"/>
      <c r="C4136" s="116"/>
      <c r="D4136" s="116"/>
      <c r="E4136" s="116" t="s">
        <v>34</v>
      </c>
      <c r="F4136" s="117"/>
      <c r="G4136" s="117"/>
    </row>
    <row r="4137" spans="1:7" x14ac:dyDescent="0.25">
      <c r="A4137" s="116"/>
      <c r="B4137" s="115"/>
      <c r="C4137" s="116"/>
      <c r="D4137" s="116"/>
      <c r="E4137" s="116" t="s">
        <v>34</v>
      </c>
      <c r="F4137" s="117"/>
      <c r="G4137" s="117"/>
    </row>
    <row r="4138" spans="1:7" x14ac:dyDescent="0.25">
      <c r="A4138" s="116"/>
      <c r="B4138" s="115"/>
      <c r="C4138" s="116"/>
      <c r="D4138" s="116"/>
      <c r="E4138" s="116" t="s">
        <v>34</v>
      </c>
      <c r="F4138" s="117"/>
      <c r="G4138" s="117"/>
    </row>
    <row r="4139" spans="1:7" x14ac:dyDescent="0.25">
      <c r="A4139" s="116"/>
      <c r="B4139" s="115"/>
      <c r="C4139" s="116"/>
      <c r="D4139" s="116"/>
      <c r="E4139" s="116" t="s">
        <v>34</v>
      </c>
      <c r="F4139" s="117"/>
      <c r="G4139" s="117"/>
    </row>
    <row r="4140" spans="1:7" x14ac:dyDescent="0.25">
      <c r="A4140" s="116"/>
      <c r="B4140" s="115"/>
      <c r="C4140" s="116"/>
      <c r="D4140" s="116"/>
      <c r="E4140" s="116" t="s">
        <v>34</v>
      </c>
      <c r="F4140" s="117"/>
      <c r="G4140" s="117"/>
    </row>
    <row r="4141" spans="1:7" x14ac:dyDescent="0.25">
      <c r="A4141" s="116"/>
      <c r="B4141" s="115"/>
      <c r="C4141" s="116"/>
      <c r="D4141" s="116"/>
      <c r="E4141" s="116" t="s">
        <v>34</v>
      </c>
      <c r="F4141" s="117"/>
      <c r="G4141" s="117"/>
    </row>
    <row r="4142" spans="1:7" x14ac:dyDescent="0.25">
      <c r="A4142" s="116"/>
      <c r="B4142" s="115"/>
      <c r="C4142" s="116"/>
      <c r="D4142" s="116"/>
      <c r="E4142" s="116" t="s">
        <v>34</v>
      </c>
      <c r="F4142" s="117"/>
      <c r="G4142" s="117"/>
    </row>
    <row r="4143" spans="1:7" x14ac:dyDescent="0.25">
      <c r="A4143" s="116"/>
      <c r="B4143" s="115"/>
      <c r="C4143" s="116"/>
      <c r="D4143" s="116"/>
      <c r="E4143" s="116" t="s">
        <v>34</v>
      </c>
      <c r="F4143" s="117"/>
      <c r="G4143" s="117"/>
    </row>
    <row r="4144" spans="1:7" x14ac:dyDescent="0.25">
      <c r="A4144" s="116"/>
      <c r="B4144" s="115"/>
      <c r="C4144" s="116"/>
      <c r="D4144" s="116"/>
      <c r="E4144" s="116" t="s">
        <v>34</v>
      </c>
      <c r="F4144" s="117"/>
      <c r="G4144" s="117"/>
    </row>
    <row r="4145" spans="1:7" x14ac:dyDescent="0.25">
      <c r="A4145" s="116"/>
      <c r="B4145" s="115"/>
      <c r="C4145" s="116"/>
      <c r="D4145" s="116"/>
      <c r="E4145" s="116" t="s">
        <v>34</v>
      </c>
      <c r="F4145" s="117"/>
      <c r="G4145" s="117"/>
    </row>
    <row r="4146" spans="1:7" x14ac:dyDescent="0.25">
      <c r="A4146" s="116"/>
      <c r="B4146" s="115"/>
      <c r="C4146" s="116"/>
      <c r="D4146" s="116"/>
      <c r="E4146" s="116" t="s">
        <v>34</v>
      </c>
      <c r="F4146" s="117"/>
      <c r="G4146" s="117"/>
    </row>
    <row r="4147" spans="1:7" x14ac:dyDescent="0.25">
      <c r="A4147" s="116"/>
      <c r="B4147" s="115"/>
      <c r="C4147" s="116"/>
      <c r="D4147" s="116"/>
      <c r="E4147" s="116" t="s">
        <v>34</v>
      </c>
      <c r="F4147" s="117"/>
      <c r="G4147" s="117"/>
    </row>
    <row r="4148" spans="1:7" x14ac:dyDescent="0.25">
      <c r="A4148" s="116"/>
      <c r="B4148" s="115"/>
      <c r="C4148" s="116"/>
      <c r="D4148" s="116"/>
      <c r="E4148" s="116" t="s">
        <v>34</v>
      </c>
      <c r="F4148" s="117"/>
      <c r="G4148" s="117"/>
    </row>
    <row r="4149" spans="1:7" x14ac:dyDescent="0.25">
      <c r="A4149" s="116"/>
      <c r="B4149" s="115"/>
      <c r="C4149" s="116"/>
      <c r="D4149" s="116"/>
      <c r="E4149" s="116" t="s">
        <v>34</v>
      </c>
      <c r="F4149" s="117"/>
      <c r="G4149" s="117"/>
    </row>
    <row r="4150" spans="1:7" x14ac:dyDescent="0.25">
      <c r="A4150" s="116"/>
      <c r="B4150" s="115"/>
      <c r="C4150" s="116"/>
      <c r="D4150" s="116"/>
      <c r="E4150" s="116" t="s">
        <v>34</v>
      </c>
      <c r="F4150" s="117"/>
      <c r="G4150" s="117"/>
    </row>
    <row r="4151" spans="1:7" x14ac:dyDescent="0.25">
      <c r="A4151" s="116"/>
      <c r="B4151" s="115"/>
      <c r="C4151" s="116"/>
      <c r="D4151" s="116"/>
      <c r="E4151" s="116" t="s">
        <v>34</v>
      </c>
      <c r="F4151" s="117"/>
      <c r="G4151" s="117"/>
    </row>
    <row r="4152" spans="1:7" x14ac:dyDescent="0.25">
      <c r="A4152" s="116"/>
      <c r="B4152" s="115"/>
      <c r="C4152" s="116"/>
      <c r="D4152" s="116"/>
      <c r="E4152" s="116" t="s">
        <v>34</v>
      </c>
      <c r="F4152" s="117"/>
      <c r="G4152" s="117"/>
    </row>
    <row r="4153" spans="1:7" x14ac:dyDescent="0.25">
      <c r="A4153" s="116"/>
      <c r="B4153" s="115"/>
      <c r="C4153" s="116"/>
      <c r="D4153" s="116"/>
      <c r="E4153" s="116" t="s">
        <v>34</v>
      </c>
      <c r="F4153" s="117"/>
      <c r="G4153" s="117"/>
    </row>
    <row r="4154" spans="1:7" x14ac:dyDescent="0.25">
      <c r="A4154" s="116"/>
      <c r="B4154" s="115"/>
      <c r="C4154" s="116"/>
      <c r="D4154" s="116"/>
      <c r="E4154" s="116" t="s">
        <v>34</v>
      </c>
      <c r="F4154" s="117"/>
      <c r="G4154" s="117"/>
    </row>
    <row r="4155" spans="1:7" x14ac:dyDescent="0.25">
      <c r="A4155" s="116"/>
      <c r="B4155" s="115"/>
      <c r="C4155" s="116"/>
      <c r="D4155" s="116"/>
      <c r="E4155" s="116" t="s">
        <v>34</v>
      </c>
      <c r="F4155" s="117"/>
      <c r="G4155" s="117"/>
    </row>
    <row r="4156" spans="1:7" x14ac:dyDescent="0.25">
      <c r="A4156" s="116"/>
      <c r="B4156" s="115"/>
      <c r="C4156" s="116"/>
      <c r="D4156" s="116"/>
      <c r="E4156" s="116" t="s">
        <v>34</v>
      </c>
      <c r="F4156" s="117"/>
      <c r="G4156" s="117"/>
    </row>
    <row r="4157" spans="1:7" x14ac:dyDescent="0.25">
      <c r="A4157" s="116"/>
      <c r="B4157" s="115"/>
      <c r="C4157" s="116"/>
      <c r="D4157" s="116"/>
      <c r="E4157" s="116" t="s">
        <v>34</v>
      </c>
      <c r="F4157" s="117"/>
      <c r="G4157" s="117"/>
    </row>
    <row r="4158" spans="1:7" x14ac:dyDescent="0.25">
      <c r="A4158" s="116"/>
      <c r="B4158" s="115"/>
      <c r="C4158" s="116"/>
      <c r="D4158" s="116"/>
      <c r="E4158" s="116" t="s">
        <v>34</v>
      </c>
      <c r="F4158" s="117"/>
      <c r="G4158" s="117"/>
    </row>
    <row r="4159" spans="1:7" x14ac:dyDescent="0.25">
      <c r="A4159" s="116"/>
      <c r="B4159" s="115"/>
      <c r="C4159" s="116"/>
      <c r="D4159" s="116"/>
      <c r="E4159" s="116" t="s">
        <v>34</v>
      </c>
      <c r="F4159" s="117"/>
      <c r="G4159" s="117"/>
    </row>
    <row r="4160" spans="1:7" x14ac:dyDescent="0.25">
      <c r="A4160" s="116"/>
      <c r="B4160" s="115"/>
      <c r="C4160" s="116"/>
      <c r="D4160" s="116"/>
      <c r="E4160" s="116" t="s">
        <v>34</v>
      </c>
      <c r="F4160" s="117"/>
      <c r="G4160" s="117"/>
    </row>
    <row r="4161" spans="1:7" x14ac:dyDescent="0.25">
      <c r="A4161" s="116"/>
      <c r="B4161" s="115"/>
      <c r="C4161" s="116"/>
      <c r="D4161" s="116"/>
      <c r="E4161" s="116" t="s">
        <v>34</v>
      </c>
      <c r="F4161" s="117"/>
      <c r="G4161" s="117"/>
    </row>
    <row r="4162" spans="1:7" x14ac:dyDescent="0.25">
      <c r="A4162" s="116"/>
      <c r="B4162" s="115"/>
      <c r="C4162" s="116"/>
      <c r="D4162" s="116"/>
      <c r="E4162" s="116" t="s">
        <v>34</v>
      </c>
      <c r="F4162" s="117"/>
      <c r="G4162" s="117"/>
    </row>
    <row r="4163" spans="1:7" x14ac:dyDescent="0.25">
      <c r="A4163" s="116"/>
      <c r="B4163" s="115"/>
      <c r="C4163" s="116"/>
      <c r="D4163" s="116"/>
      <c r="E4163" s="116" t="s">
        <v>34</v>
      </c>
      <c r="F4163" s="117"/>
      <c r="G4163" s="117"/>
    </row>
    <row r="4164" spans="1:7" x14ac:dyDescent="0.25">
      <c r="A4164" s="116"/>
      <c r="B4164" s="115"/>
      <c r="C4164" s="116"/>
      <c r="D4164" s="116"/>
      <c r="E4164" s="116" t="s">
        <v>34</v>
      </c>
      <c r="F4164" s="117"/>
      <c r="G4164" s="117"/>
    </row>
    <row r="4165" spans="1:7" x14ac:dyDescent="0.25">
      <c r="A4165" s="116"/>
      <c r="B4165" s="115"/>
      <c r="C4165" s="116"/>
      <c r="D4165" s="116"/>
      <c r="E4165" s="116" t="s">
        <v>34</v>
      </c>
      <c r="F4165" s="117"/>
      <c r="G4165" s="117"/>
    </row>
    <row r="4166" spans="1:7" x14ac:dyDescent="0.25">
      <c r="A4166" s="116"/>
      <c r="B4166" s="115"/>
      <c r="C4166" s="116"/>
      <c r="D4166" s="116"/>
      <c r="E4166" s="116" t="s">
        <v>34</v>
      </c>
      <c r="F4166" s="117"/>
      <c r="G4166" s="117"/>
    </row>
    <row r="4167" spans="1:7" x14ac:dyDescent="0.25">
      <c r="A4167" s="116"/>
      <c r="B4167" s="115"/>
      <c r="C4167" s="116"/>
      <c r="D4167" s="116"/>
      <c r="E4167" s="116" t="s">
        <v>34</v>
      </c>
      <c r="F4167" s="117"/>
      <c r="G4167" s="117"/>
    </row>
    <row r="4168" spans="1:7" x14ac:dyDescent="0.25">
      <c r="A4168" s="116"/>
      <c r="B4168" s="115"/>
      <c r="C4168" s="116"/>
      <c r="D4168" s="116"/>
      <c r="E4168" s="116" t="s">
        <v>34</v>
      </c>
      <c r="F4168" s="117"/>
      <c r="G4168" s="117"/>
    </row>
    <row r="4169" spans="1:7" x14ac:dyDescent="0.25">
      <c r="A4169" s="116"/>
      <c r="B4169" s="115"/>
      <c r="C4169" s="116"/>
      <c r="D4169" s="116"/>
      <c r="E4169" s="116" t="s">
        <v>34</v>
      </c>
      <c r="F4169" s="117"/>
      <c r="G4169" s="117"/>
    </row>
    <row r="4170" spans="1:7" x14ac:dyDescent="0.25">
      <c r="A4170" s="116"/>
      <c r="B4170" s="115"/>
      <c r="C4170" s="116"/>
      <c r="D4170" s="116"/>
      <c r="E4170" s="116" t="s">
        <v>34</v>
      </c>
      <c r="F4170" s="117"/>
      <c r="G4170" s="117"/>
    </row>
    <row r="4171" spans="1:7" x14ac:dyDescent="0.25">
      <c r="A4171" s="116"/>
      <c r="B4171" s="115"/>
      <c r="C4171" s="116"/>
      <c r="D4171" s="116"/>
      <c r="E4171" s="116" t="s">
        <v>34</v>
      </c>
      <c r="F4171" s="117"/>
      <c r="G4171" s="117"/>
    </row>
    <row r="4172" spans="1:7" x14ac:dyDescent="0.25">
      <c r="A4172" s="116"/>
      <c r="B4172" s="115"/>
      <c r="C4172" s="116"/>
      <c r="D4172" s="116"/>
      <c r="E4172" s="116" t="s">
        <v>34</v>
      </c>
      <c r="F4172" s="117"/>
      <c r="G4172" s="117"/>
    </row>
    <row r="4173" spans="1:7" x14ac:dyDescent="0.25">
      <c r="A4173" s="116"/>
      <c r="B4173" s="115"/>
      <c r="C4173" s="116"/>
      <c r="D4173" s="116"/>
      <c r="E4173" s="116" t="s">
        <v>34</v>
      </c>
      <c r="F4173" s="117"/>
      <c r="G4173" s="117"/>
    </row>
    <row r="4174" spans="1:7" x14ac:dyDescent="0.25">
      <c r="A4174" s="116"/>
      <c r="B4174" s="115"/>
      <c r="C4174" s="116"/>
      <c r="D4174" s="116"/>
      <c r="E4174" s="116" t="s">
        <v>34</v>
      </c>
      <c r="F4174" s="117"/>
      <c r="G4174" s="117"/>
    </row>
    <row r="4175" spans="1:7" x14ac:dyDescent="0.25">
      <c r="A4175" s="116"/>
      <c r="B4175" s="115"/>
      <c r="C4175" s="116"/>
      <c r="D4175" s="116"/>
      <c r="E4175" s="116" t="s">
        <v>34</v>
      </c>
      <c r="F4175" s="117"/>
      <c r="G4175" s="117"/>
    </row>
    <row r="4176" spans="1:7" x14ac:dyDescent="0.25">
      <c r="A4176" s="116"/>
      <c r="B4176" s="115"/>
      <c r="C4176" s="116"/>
      <c r="D4176" s="116"/>
      <c r="E4176" s="116" t="s">
        <v>34</v>
      </c>
      <c r="F4176" s="117"/>
      <c r="G4176" s="117"/>
    </row>
    <row r="4177" spans="1:7" x14ac:dyDescent="0.25">
      <c r="A4177" s="116"/>
      <c r="B4177" s="115"/>
      <c r="C4177" s="116"/>
      <c r="D4177" s="116"/>
      <c r="E4177" s="116" t="s">
        <v>34</v>
      </c>
      <c r="F4177" s="117"/>
      <c r="G4177" s="117"/>
    </row>
    <row r="4178" spans="1:7" x14ac:dyDescent="0.25">
      <c r="A4178" s="116"/>
      <c r="B4178" s="115"/>
      <c r="C4178" s="116"/>
      <c r="D4178" s="116"/>
      <c r="E4178" s="116" t="s">
        <v>34</v>
      </c>
      <c r="F4178" s="117"/>
      <c r="G4178" s="117"/>
    </row>
    <row r="4179" spans="1:7" x14ac:dyDescent="0.25">
      <c r="A4179" s="116"/>
      <c r="B4179" s="115"/>
      <c r="C4179" s="116"/>
      <c r="D4179" s="116"/>
      <c r="E4179" s="116" t="s">
        <v>34</v>
      </c>
      <c r="F4179" s="117"/>
      <c r="G4179" s="117"/>
    </row>
    <row r="4180" spans="1:7" x14ac:dyDescent="0.25">
      <c r="A4180" s="116"/>
      <c r="B4180" s="115"/>
      <c r="C4180" s="116"/>
      <c r="D4180" s="116"/>
      <c r="E4180" s="116" t="s">
        <v>34</v>
      </c>
      <c r="F4180" s="117"/>
      <c r="G4180" s="117"/>
    </row>
    <row r="4181" spans="1:7" x14ac:dyDescent="0.25">
      <c r="A4181" s="116"/>
      <c r="B4181" s="115"/>
      <c r="C4181" s="116"/>
      <c r="D4181" s="116"/>
      <c r="E4181" s="116" t="s">
        <v>34</v>
      </c>
      <c r="F4181" s="117"/>
      <c r="G4181" s="117"/>
    </row>
    <row r="4182" spans="1:7" x14ac:dyDescent="0.25">
      <c r="A4182" s="116"/>
      <c r="B4182" s="115"/>
      <c r="C4182" s="116"/>
      <c r="D4182" s="116"/>
      <c r="E4182" s="116" t="s">
        <v>34</v>
      </c>
      <c r="F4182" s="117"/>
      <c r="G4182" s="117"/>
    </row>
    <row r="4183" spans="1:7" x14ac:dyDescent="0.25">
      <c r="A4183" s="116"/>
      <c r="B4183" s="115"/>
      <c r="C4183" s="116"/>
      <c r="D4183" s="116"/>
      <c r="E4183" s="116" t="s">
        <v>34</v>
      </c>
      <c r="F4183" s="117"/>
      <c r="G4183" s="117"/>
    </row>
    <row r="4184" spans="1:7" x14ac:dyDescent="0.25">
      <c r="A4184" s="116"/>
      <c r="B4184" s="115"/>
      <c r="C4184" s="116"/>
      <c r="D4184" s="116"/>
      <c r="E4184" s="116" t="s">
        <v>34</v>
      </c>
      <c r="F4184" s="117"/>
      <c r="G4184" s="117"/>
    </row>
    <row r="4185" spans="1:7" x14ac:dyDescent="0.25">
      <c r="A4185" s="116"/>
      <c r="B4185" s="115"/>
      <c r="C4185" s="116"/>
      <c r="D4185" s="116"/>
      <c r="E4185" s="116" t="s">
        <v>34</v>
      </c>
      <c r="F4185" s="117"/>
      <c r="G4185" s="117"/>
    </row>
    <row r="4186" spans="1:7" x14ac:dyDescent="0.25">
      <c r="A4186" s="116"/>
      <c r="B4186" s="115"/>
      <c r="C4186" s="116"/>
      <c r="D4186" s="116"/>
      <c r="E4186" s="116" t="s">
        <v>34</v>
      </c>
      <c r="F4186" s="117"/>
      <c r="G4186" s="117"/>
    </row>
    <row r="4187" spans="1:7" x14ac:dyDescent="0.25">
      <c r="A4187" s="116"/>
      <c r="B4187" s="115"/>
      <c r="C4187" s="116"/>
      <c r="D4187" s="116"/>
      <c r="E4187" s="116" t="s">
        <v>34</v>
      </c>
      <c r="F4187" s="117"/>
      <c r="G4187" s="117"/>
    </row>
    <row r="4188" spans="1:7" x14ac:dyDescent="0.25">
      <c r="A4188" s="116"/>
      <c r="B4188" s="115"/>
      <c r="C4188" s="116"/>
      <c r="D4188" s="116"/>
      <c r="E4188" s="116" t="s">
        <v>34</v>
      </c>
      <c r="F4188" s="117"/>
      <c r="G4188" s="117"/>
    </row>
    <row r="4189" spans="1:7" x14ac:dyDescent="0.25">
      <c r="A4189" s="116"/>
      <c r="B4189" s="115"/>
      <c r="C4189" s="116"/>
      <c r="D4189" s="116"/>
      <c r="E4189" s="116" t="s">
        <v>34</v>
      </c>
      <c r="F4189" s="117"/>
      <c r="G4189" s="117"/>
    </row>
    <row r="4190" spans="1:7" x14ac:dyDescent="0.25">
      <c r="A4190" s="116"/>
      <c r="B4190" s="115"/>
      <c r="C4190" s="116"/>
      <c r="D4190" s="116"/>
      <c r="E4190" s="116" t="s">
        <v>34</v>
      </c>
      <c r="F4190" s="117"/>
      <c r="G4190" s="117"/>
    </row>
    <row r="4191" spans="1:7" x14ac:dyDescent="0.25">
      <c r="A4191" s="116"/>
      <c r="B4191" s="115"/>
      <c r="C4191" s="116"/>
      <c r="D4191" s="116"/>
      <c r="E4191" s="116" t="s">
        <v>34</v>
      </c>
      <c r="F4191" s="117"/>
      <c r="G4191" s="117"/>
    </row>
    <row r="4192" spans="1:7" x14ac:dyDescent="0.25">
      <c r="A4192" s="116"/>
      <c r="B4192" s="115"/>
      <c r="C4192" s="116"/>
      <c r="D4192" s="116"/>
      <c r="E4192" s="116" t="s">
        <v>34</v>
      </c>
      <c r="F4192" s="117"/>
      <c r="G4192" s="117"/>
    </row>
    <row r="4193" spans="1:7" x14ac:dyDescent="0.25">
      <c r="A4193" s="116"/>
      <c r="B4193" s="115"/>
      <c r="C4193" s="116"/>
      <c r="D4193" s="116"/>
      <c r="E4193" s="116" t="s">
        <v>34</v>
      </c>
      <c r="F4193" s="117"/>
      <c r="G4193" s="117"/>
    </row>
    <row r="4194" spans="1:7" x14ac:dyDescent="0.25">
      <c r="A4194" s="116"/>
      <c r="B4194" s="115"/>
      <c r="C4194" s="116"/>
      <c r="D4194" s="116"/>
      <c r="E4194" s="116" t="s">
        <v>34</v>
      </c>
      <c r="F4194" s="117"/>
      <c r="G4194" s="117"/>
    </row>
    <row r="4195" spans="1:7" x14ac:dyDescent="0.25">
      <c r="A4195" s="116"/>
      <c r="B4195" s="115"/>
      <c r="C4195" s="116"/>
      <c r="D4195" s="116"/>
      <c r="E4195" s="116" t="s">
        <v>34</v>
      </c>
      <c r="F4195" s="117"/>
      <c r="G4195" s="117"/>
    </row>
    <row r="4196" spans="1:7" x14ac:dyDescent="0.25">
      <c r="A4196" s="116"/>
      <c r="B4196" s="115"/>
      <c r="C4196" s="116"/>
      <c r="D4196" s="116"/>
      <c r="E4196" s="116" t="s">
        <v>34</v>
      </c>
      <c r="F4196" s="117"/>
      <c r="G4196" s="117"/>
    </row>
    <row r="4197" spans="1:7" x14ac:dyDescent="0.25">
      <c r="A4197" s="116"/>
      <c r="B4197" s="115"/>
      <c r="C4197" s="116"/>
      <c r="D4197" s="116"/>
      <c r="E4197" s="116" t="s">
        <v>34</v>
      </c>
      <c r="F4197" s="117"/>
      <c r="G4197" s="117"/>
    </row>
    <row r="4198" spans="1:7" x14ac:dyDescent="0.25">
      <c r="A4198" s="116"/>
      <c r="B4198" s="115"/>
      <c r="C4198" s="116"/>
      <c r="D4198" s="116"/>
      <c r="E4198" s="116" t="s">
        <v>34</v>
      </c>
      <c r="F4198" s="117"/>
      <c r="G4198" s="117"/>
    </row>
    <row r="4199" spans="1:7" x14ac:dyDescent="0.25">
      <c r="A4199" s="116"/>
      <c r="B4199" s="115"/>
      <c r="C4199" s="116"/>
      <c r="D4199" s="116"/>
      <c r="E4199" s="116" t="s">
        <v>34</v>
      </c>
      <c r="F4199" s="117"/>
      <c r="G4199" s="117"/>
    </row>
    <row r="4200" spans="1:7" x14ac:dyDescent="0.25">
      <c r="A4200" s="116"/>
      <c r="B4200" s="115"/>
      <c r="C4200" s="116"/>
      <c r="D4200" s="116"/>
      <c r="E4200" s="116" t="s">
        <v>34</v>
      </c>
      <c r="F4200" s="117"/>
      <c r="G4200" s="117"/>
    </row>
    <row r="4201" spans="1:7" x14ac:dyDescent="0.25">
      <c r="A4201" s="116"/>
      <c r="B4201" s="115"/>
      <c r="C4201" s="116"/>
      <c r="D4201" s="116"/>
      <c r="E4201" s="116" t="s">
        <v>34</v>
      </c>
      <c r="F4201" s="117"/>
      <c r="G4201" s="117"/>
    </row>
    <row r="4202" spans="1:7" x14ac:dyDescent="0.25">
      <c r="A4202" s="116"/>
      <c r="B4202" s="115"/>
      <c r="C4202" s="116"/>
      <c r="D4202" s="116"/>
      <c r="E4202" s="116" t="s">
        <v>34</v>
      </c>
      <c r="F4202" s="117"/>
      <c r="G4202" s="117"/>
    </row>
    <row r="4203" spans="1:7" x14ac:dyDescent="0.25">
      <c r="A4203" s="116"/>
      <c r="B4203" s="115"/>
      <c r="C4203" s="116"/>
      <c r="D4203" s="116"/>
      <c r="E4203" s="116" t="s">
        <v>34</v>
      </c>
      <c r="F4203" s="117"/>
      <c r="G4203" s="117"/>
    </row>
    <row r="4204" spans="1:7" x14ac:dyDescent="0.25">
      <c r="A4204" s="116"/>
      <c r="B4204" s="115"/>
      <c r="C4204" s="116"/>
      <c r="D4204" s="116"/>
      <c r="E4204" s="116" t="s">
        <v>34</v>
      </c>
      <c r="F4204" s="117"/>
      <c r="G4204" s="117"/>
    </row>
    <row r="4205" spans="1:7" x14ac:dyDescent="0.25">
      <c r="A4205" s="116"/>
      <c r="B4205" s="115"/>
      <c r="C4205" s="116"/>
      <c r="D4205" s="116"/>
      <c r="E4205" s="116" t="s">
        <v>34</v>
      </c>
      <c r="F4205" s="117"/>
      <c r="G4205" s="117"/>
    </row>
    <row r="4206" spans="1:7" x14ac:dyDescent="0.25">
      <c r="A4206" s="116"/>
      <c r="B4206" s="115"/>
      <c r="C4206" s="116"/>
      <c r="D4206" s="116"/>
      <c r="E4206" s="116" t="s">
        <v>34</v>
      </c>
      <c r="F4206" s="117"/>
      <c r="G4206" s="117"/>
    </row>
    <row r="4207" spans="1:7" x14ac:dyDescent="0.25">
      <c r="A4207" s="116"/>
      <c r="B4207" s="115"/>
      <c r="C4207" s="116"/>
      <c r="D4207" s="116"/>
      <c r="E4207" s="116" t="s">
        <v>34</v>
      </c>
      <c r="F4207" s="117"/>
      <c r="G4207" s="117"/>
    </row>
    <row r="4208" spans="1:7" x14ac:dyDescent="0.25">
      <c r="A4208" s="116"/>
      <c r="B4208" s="115"/>
      <c r="C4208" s="116"/>
      <c r="D4208" s="116"/>
      <c r="E4208" s="116" t="s">
        <v>34</v>
      </c>
      <c r="F4208" s="117"/>
      <c r="G4208" s="117"/>
    </row>
    <row r="4209" spans="1:7" x14ac:dyDescent="0.25">
      <c r="A4209" s="116"/>
      <c r="B4209" s="115"/>
      <c r="C4209" s="116"/>
      <c r="D4209" s="116"/>
      <c r="E4209" s="116" t="s">
        <v>34</v>
      </c>
      <c r="F4209" s="117"/>
      <c r="G4209" s="117"/>
    </row>
    <row r="4210" spans="1:7" x14ac:dyDescent="0.25">
      <c r="A4210" s="116"/>
      <c r="B4210" s="115"/>
      <c r="C4210" s="116"/>
      <c r="D4210" s="116"/>
      <c r="E4210" s="116" t="s">
        <v>34</v>
      </c>
      <c r="F4210" s="117"/>
      <c r="G4210" s="117"/>
    </row>
    <row r="4211" spans="1:7" x14ac:dyDescent="0.25">
      <c r="A4211" s="116"/>
      <c r="B4211" s="115"/>
      <c r="C4211" s="116"/>
      <c r="D4211" s="116"/>
      <c r="E4211" s="116" t="s">
        <v>34</v>
      </c>
      <c r="F4211" s="117"/>
      <c r="G4211" s="117"/>
    </row>
    <row r="4212" spans="1:7" x14ac:dyDescent="0.25">
      <c r="A4212" s="116"/>
      <c r="B4212" s="115"/>
      <c r="C4212" s="116"/>
      <c r="D4212" s="116"/>
      <c r="E4212" s="116" t="s">
        <v>34</v>
      </c>
      <c r="F4212" s="117"/>
      <c r="G4212" s="117"/>
    </row>
    <row r="4213" spans="1:7" x14ac:dyDescent="0.25">
      <c r="A4213" s="116"/>
      <c r="B4213" s="115"/>
      <c r="C4213" s="116"/>
      <c r="D4213" s="116"/>
      <c r="E4213" s="116" t="s">
        <v>34</v>
      </c>
      <c r="F4213" s="117"/>
      <c r="G4213" s="117"/>
    </row>
    <row r="4214" spans="1:7" x14ac:dyDescent="0.25">
      <c r="A4214" s="116"/>
      <c r="B4214" s="115"/>
      <c r="C4214" s="116"/>
      <c r="D4214" s="116"/>
      <c r="E4214" s="116" t="s">
        <v>34</v>
      </c>
      <c r="F4214" s="117"/>
      <c r="G4214" s="117"/>
    </row>
    <row r="4215" spans="1:7" x14ac:dyDescent="0.25">
      <c r="A4215" s="116"/>
      <c r="B4215" s="115"/>
      <c r="C4215" s="116"/>
      <c r="D4215" s="116"/>
      <c r="E4215" s="116" t="s">
        <v>34</v>
      </c>
      <c r="F4215" s="117"/>
      <c r="G4215" s="117"/>
    </row>
    <row r="4216" spans="1:7" x14ac:dyDescent="0.25">
      <c r="A4216" s="116"/>
      <c r="B4216" s="115"/>
      <c r="C4216" s="116"/>
      <c r="D4216" s="116"/>
      <c r="E4216" s="116" t="s">
        <v>34</v>
      </c>
      <c r="F4216" s="117"/>
      <c r="G4216" s="117"/>
    </row>
    <row r="4217" spans="1:7" x14ac:dyDescent="0.25">
      <c r="A4217" s="116"/>
      <c r="B4217" s="115"/>
      <c r="C4217" s="116"/>
      <c r="D4217" s="116"/>
      <c r="E4217" s="116" t="s">
        <v>34</v>
      </c>
      <c r="F4217" s="117"/>
      <c r="G4217" s="117"/>
    </row>
    <row r="4218" spans="1:7" x14ac:dyDescent="0.25">
      <c r="A4218" s="116"/>
      <c r="B4218" s="115"/>
      <c r="C4218" s="116"/>
      <c r="D4218" s="116"/>
      <c r="E4218" s="116" t="s">
        <v>34</v>
      </c>
      <c r="F4218" s="117"/>
      <c r="G4218" s="117"/>
    </row>
    <row r="4219" spans="1:7" x14ac:dyDescent="0.25">
      <c r="A4219" s="116"/>
      <c r="B4219" s="115"/>
      <c r="C4219" s="116"/>
      <c r="D4219" s="116"/>
      <c r="E4219" s="116" t="s">
        <v>34</v>
      </c>
      <c r="F4219" s="117"/>
      <c r="G4219" s="117"/>
    </row>
    <row r="4220" spans="1:7" x14ac:dyDescent="0.25">
      <c r="A4220" s="116"/>
      <c r="B4220" s="115"/>
      <c r="C4220" s="116"/>
      <c r="D4220" s="116"/>
      <c r="E4220" s="116" t="s">
        <v>34</v>
      </c>
      <c r="F4220" s="117"/>
      <c r="G4220" s="117"/>
    </row>
    <row r="4221" spans="1:7" x14ac:dyDescent="0.25">
      <c r="A4221" s="116"/>
      <c r="B4221" s="115"/>
      <c r="C4221" s="116"/>
      <c r="D4221" s="116"/>
      <c r="E4221" s="116" t="s">
        <v>34</v>
      </c>
      <c r="F4221" s="117"/>
      <c r="G4221" s="117"/>
    </row>
    <row r="4222" spans="1:7" x14ac:dyDescent="0.25">
      <c r="A4222" s="116"/>
      <c r="B4222" s="115"/>
      <c r="C4222" s="116"/>
      <c r="D4222" s="116"/>
      <c r="E4222" s="116" t="s">
        <v>34</v>
      </c>
      <c r="F4222" s="117"/>
      <c r="G4222" s="117"/>
    </row>
    <row r="4223" spans="1:7" x14ac:dyDescent="0.25">
      <c r="A4223" s="116"/>
      <c r="B4223" s="115"/>
      <c r="C4223" s="116"/>
      <c r="D4223" s="116"/>
      <c r="E4223" s="116" t="s">
        <v>34</v>
      </c>
      <c r="F4223" s="117"/>
      <c r="G4223" s="117"/>
    </row>
    <row r="4224" spans="1:7" x14ac:dyDescent="0.25">
      <c r="A4224" s="116"/>
      <c r="B4224" s="115"/>
      <c r="C4224" s="116"/>
      <c r="D4224" s="116"/>
      <c r="E4224" s="116" t="s">
        <v>34</v>
      </c>
      <c r="F4224" s="117"/>
      <c r="G4224" s="117"/>
    </row>
    <row r="4225" spans="1:7" x14ac:dyDescent="0.25">
      <c r="A4225" s="116"/>
      <c r="B4225" s="115"/>
      <c r="C4225" s="116"/>
      <c r="D4225" s="116"/>
      <c r="E4225" s="116" t="s">
        <v>34</v>
      </c>
      <c r="F4225" s="117"/>
      <c r="G4225" s="117"/>
    </row>
    <row r="4226" spans="1:7" x14ac:dyDescent="0.25">
      <c r="A4226" s="116"/>
      <c r="B4226" s="115"/>
      <c r="C4226" s="116"/>
      <c r="D4226" s="116"/>
      <c r="E4226" s="116" t="s">
        <v>34</v>
      </c>
      <c r="F4226" s="117"/>
      <c r="G4226" s="117"/>
    </row>
    <row r="4227" spans="1:7" x14ac:dyDescent="0.25">
      <c r="A4227" s="116"/>
      <c r="B4227" s="115"/>
      <c r="C4227" s="116"/>
      <c r="D4227" s="116"/>
      <c r="E4227" s="116" t="s">
        <v>34</v>
      </c>
      <c r="F4227" s="117"/>
      <c r="G4227" s="117"/>
    </row>
    <row r="4228" spans="1:7" x14ac:dyDescent="0.25">
      <c r="A4228" s="116"/>
      <c r="B4228" s="115"/>
      <c r="C4228" s="116"/>
      <c r="D4228" s="116"/>
      <c r="E4228" s="116" t="s">
        <v>34</v>
      </c>
      <c r="F4228" s="117"/>
      <c r="G4228" s="117"/>
    </row>
    <row r="4229" spans="1:7" x14ac:dyDescent="0.25">
      <c r="A4229" s="116"/>
      <c r="B4229" s="115"/>
      <c r="C4229" s="116"/>
      <c r="D4229" s="116"/>
      <c r="E4229" s="116" t="s">
        <v>34</v>
      </c>
      <c r="F4229" s="117"/>
      <c r="G4229" s="117"/>
    </row>
    <row r="4230" spans="1:7" x14ac:dyDescent="0.25">
      <c r="A4230" s="116"/>
      <c r="B4230" s="115"/>
      <c r="C4230" s="116"/>
      <c r="D4230" s="116"/>
      <c r="E4230" s="116" t="s">
        <v>34</v>
      </c>
      <c r="F4230" s="117"/>
      <c r="G4230" s="117"/>
    </row>
    <row r="4231" spans="1:7" x14ac:dyDescent="0.25">
      <c r="A4231" s="116"/>
      <c r="B4231" s="115"/>
      <c r="C4231" s="116"/>
      <c r="D4231" s="116"/>
      <c r="E4231" s="116" t="s">
        <v>34</v>
      </c>
      <c r="F4231" s="117"/>
      <c r="G4231" s="117"/>
    </row>
    <row r="4232" spans="1:7" x14ac:dyDescent="0.25">
      <c r="A4232" s="116"/>
      <c r="B4232" s="115"/>
      <c r="C4232" s="116"/>
      <c r="D4232" s="116"/>
      <c r="E4232" s="116" t="s">
        <v>34</v>
      </c>
      <c r="F4232" s="117"/>
      <c r="G4232" s="117"/>
    </row>
    <row r="4233" spans="1:7" x14ac:dyDescent="0.25">
      <c r="A4233" s="116"/>
      <c r="B4233" s="115"/>
      <c r="C4233" s="116"/>
      <c r="D4233" s="116"/>
      <c r="E4233" s="116" t="s">
        <v>34</v>
      </c>
      <c r="F4233" s="117"/>
      <c r="G4233" s="117"/>
    </row>
    <row r="4234" spans="1:7" x14ac:dyDescent="0.25">
      <c r="A4234" s="116"/>
      <c r="B4234" s="115"/>
      <c r="C4234" s="116"/>
      <c r="D4234" s="116"/>
      <c r="E4234" s="116" t="s">
        <v>34</v>
      </c>
      <c r="F4234" s="117"/>
      <c r="G4234" s="117"/>
    </row>
    <row r="4235" spans="1:7" x14ac:dyDescent="0.25">
      <c r="A4235" s="116"/>
      <c r="B4235" s="115"/>
      <c r="C4235" s="116"/>
      <c r="D4235" s="116"/>
      <c r="E4235" s="116" t="s">
        <v>34</v>
      </c>
      <c r="F4235" s="117"/>
      <c r="G4235" s="117"/>
    </row>
    <row r="4236" spans="1:7" x14ac:dyDescent="0.25">
      <c r="A4236" s="116"/>
      <c r="B4236" s="115"/>
      <c r="C4236" s="116"/>
      <c r="D4236" s="116"/>
      <c r="E4236" s="116" t="s">
        <v>34</v>
      </c>
      <c r="F4236" s="117"/>
      <c r="G4236" s="117"/>
    </row>
    <row r="4237" spans="1:7" x14ac:dyDescent="0.25">
      <c r="A4237" s="116"/>
      <c r="B4237" s="115"/>
      <c r="C4237" s="116"/>
      <c r="D4237" s="116"/>
      <c r="E4237" s="116" t="s">
        <v>34</v>
      </c>
      <c r="F4237" s="117"/>
      <c r="G4237" s="117"/>
    </row>
    <row r="4238" spans="1:7" x14ac:dyDescent="0.25">
      <c r="A4238" s="116"/>
      <c r="B4238" s="115"/>
      <c r="C4238" s="116"/>
      <c r="D4238" s="116"/>
      <c r="E4238" s="116" t="s">
        <v>34</v>
      </c>
      <c r="F4238" s="117"/>
      <c r="G4238" s="117"/>
    </row>
    <row r="4239" spans="1:7" x14ac:dyDescent="0.25">
      <c r="A4239" s="116"/>
      <c r="B4239" s="115"/>
      <c r="C4239" s="116"/>
      <c r="D4239" s="116"/>
      <c r="E4239" s="116" t="s">
        <v>34</v>
      </c>
      <c r="F4239" s="117"/>
      <c r="G4239" s="117"/>
    </row>
    <row r="4240" spans="1:7" x14ac:dyDescent="0.25">
      <c r="A4240" s="116"/>
      <c r="B4240" s="115"/>
      <c r="C4240" s="116"/>
      <c r="D4240" s="116"/>
      <c r="E4240" s="116" t="s">
        <v>34</v>
      </c>
      <c r="F4240" s="117"/>
      <c r="G4240" s="117"/>
    </row>
    <row r="4241" spans="1:7" x14ac:dyDescent="0.25">
      <c r="A4241" s="116"/>
      <c r="B4241" s="115"/>
      <c r="C4241" s="116"/>
      <c r="D4241" s="116"/>
      <c r="E4241" s="116" t="s">
        <v>34</v>
      </c>
      <c r="F4241" s="117"/>
      <c r="G4241" s="117"/>
    </row>
    <row r="4242" spans="1:7" x14ac:dyDescent="0.25">
      <c r="A4242" s="116"/>
      <c r="B4242" s="115"/>
      <c r="C4242" s="116"/>
      <c r="D4242" s="116"/>
      <c r="E4242" s="116" t="s">
        <v>34</v>
      </c>
      <c r="F4242" s="117"/>
      <c r="G4242" s="117"/>
    </row>
    <row r="4243" spans="1:7" x14ac:dyDescent="0.25">
      <c r="A4243" s="116"/>
      <c r="B4243" s="115"/>
      <c r="C4243" s="116"/>
      <c r="D4243" s="116"/>
      <c r="E4243" s="116" t="s">
        <v>34</v>
      </c>
      <c r="F4243" s="117"/>
      <c r="G4243" s="117"/>
    </row>
    <row r="4244" spans="1:7" x14ac:dyDescent="0.25">
      <c r="A4244" s="116"/>
      <c r="B4244" s="115"/>
      <c r="C4244" s="116"/>
      <c r="D4244" s="116"/>
      <c r="E4244" s="116" t="s">
        <v>34</v>
      </c>
      <c r="F4244" s="117"/>
      <c r="G4244" s="117"/>
    </row>
    <row r="4245" spans="1:7" x14ac:dyDescent="0.25">
      <c r="A4245" s="116"/>
      <c r="B4245" s="115"/>
      <c r="C4245" s="116"/>
      <c r="D4245" s="116"/>
      <c r="E4245" s="116" t="s">
        <v>34</v>
      </c>
      <c r="F4245" s="117"/>
      <c r="G4245" s="117"/>
    </row>
    <row r="4246" spans="1:7" x14ac:dyDescent="0.25">
      <c r="A4246" s="116"/>
      <c r="B4246" s="115"/>
      <c r="C4246" s="116"/>
      <c r="D4246" s="116"/>
      <c r="E4246" s="116" t="s">
        <v>34</v>
      </c>
      <c r="F4246" s="117"/>
      <c r="G4246" s="117"/>
    </row>
    <row r="4247" spans="1:7" x14ac:dyDescent="0.25">
      <c r="A4247" s="116"/>
      <c r="B4247" s="115"/>
      <c r="C4247" s="116"/>
      <c r="D4247" s="116"/>
      <c r="E4247" s="116" t="s">
        <v>34</v>
      </c>
      <c r="F4247" s="117"/>
      <c r="G4247" s="117"/>
    </row>
    <row r="4248" spans="1:7" x14ac:dyDescent="0.25">
      <c r="A4248" s="116"/>
      <c r="B4248" s="115"/>
      <c r="C4248" s="116"/>
      <c r="D4248" s="116"/>
      <c r="E4248" s="116" t="s">
        <v>34</v>
      </c>
      <c r="F4248" s="117"/>
      <c r="G4248" s="117"/>
    </row>
    <row r="4249" spans="1:7" x14ac:dyDescent="0.25">
      <c r="A4249" s="116"/>
      <c r="B4249" s="115"/>
      <c r="C4249" s="116"/>
      <c r="D4249" s="116"/>
      <c r="E4249" s="116" t="s">
        <v>34</v>
      </c>
      <c r="F4249" s="117"/>
      <c r="G4249" s="117"/>
    </row>
    <row r="4250" spans="1:7" x14ac:dyDescent="0.25">
      <c r="A4250" s="116"/>
      <c r="B4250" s="115"/>
      <c r="C4250" s="116"/>
      <c r="D4250" s="116"/>
      <c r="E4250" s="116" t="s">
        <v>34</v>
      </c>
      <c r="F4250" s="117"/>
      <c r="G4250" s="117"/>
    </row>
    <row r="4251" spans="1:7" x14ac:dyDescent="0.25">
      <c r="A4251" s="116"/>
      <c r="B4251" s="115"/>
      <c r="C4251" s="116"/>
      <c r="D4251" s="116"/>
      <c r="E4251" s="116" t="s">
        <v>34</v>
      </c>
      <c r="F4251" s="117"/>
      <c r="G4251" s="117"/>
    </row>
    <row r="4252" spans="1:7" x14ac:dyDescent="0.25">
      <c r="A4252" s="116"/>
      <c r="B4252" s="115"/>
      <c r="C4252" s="116"/>
      <c r="D4252" s="116"/>
      <c r="E4252" s="116" t="s">
        <v>34</v>
      </c>
      <c r="F4252" s="117"/>
      <c r="G4252" s="117"/>
    </row>
    <row r="4253" spans="1:7" x14ac:dyDescent="0.25">
      <c r="A4253" s="116"/>
      <c r="B4253" s="115"/>
      <c r="C4253" s="116"/>
      <c r="D4253" s="116"/>
      <c r="E4253" s="116" t="s">
        <v>34</v>
      </c>
      <c r="F4253" s="117"/>
      <c r="G4253" s="117"/>
    </row>
    <row r="4254" spans="1:7" x14ac:dyDescent="0.25">
      <c r="A4254" s="116"/>
      <c r="B4254" s="115"/>
      <c r="C4254" s="116"/>
      <c r="D4254" s="116"/>
      <c r="E4254" s="116" t="s">
        <v>34</v>
      </c>
      <c r="F4254" s="117"/>
      <c r="G4254" s="117"/>
    </row>
    <row r="4255" spans="1:7" x14ac:dyDescent="0.25">
      <c r="A4255" s="116"/>
      <c r="B4255" s="115"/>
      <c r="C4255" s="116"/>
      <c r="D4255" s="116"/>
      <c r="E4255" s="116" t="s">
        <v>34</v>
      </c>
      <c r="F4255" s="117"/>
      <c r="G4255" s="117"/>
    </row>
    <row r="4256" spans="1:7" x14ac:dyDescent="0.25">
      <c r="A4256" s="116"/>
      <c r="B4256" s="115"/>
      <c r="C4256" s="116"/>
      <c r="D4256" s="116"/>
      <c r="E4256" s="116" t="s">
        <v>34</v>
      </c>
      <c r="F4256" s="117"/>
      <c r="G4256" s="117"/>
    </row>
    <row r="4257" spans="1:7" x14ac:dyDescent="0.25">
      <c r="A4257" s="116"/>
      <c r="B4257" s="115"/>
      <c r="C4257" s="116"/>
      <c r="D4257" s="116"/>
      <c r="E4257" s="116" t="s">
        <v>34</v>
      </c>
      <c r="F4257" s="117"/>
      <c r="G4257" s="117"/>
    </row>
    <row r="4258" spans="1:7" x14ac:dyDescent="0.25">
      <c r="A4258" s="116"/>
      <c r="B4258" s="115"/>
      <c r="C4258" s="116"/>
      <c r="D4258" s="116"/>
      <c r="E4258" s="116" t="s">
        <v>34</v>
      </c>
      <c r="F4258" s="117"/>
      <c r="G4258" s="117"/>
    </row>
    <row r="4259" spans="1:7" x14ac:dyDescent="0.25">
      <c r="A4259" s="116"/>
      <c r="B4259" s="115"/>
      <c r="C4259" s="116"/>
      <c r="D4259" s="116"/>
      <c r="E4259" s="116" t="s">
        <v>34</v>
      </c>
      <c r="F4259" s="117"/>
      <c r="G4259" s="117"/>
    </row>
    <row r="4260" spans="1:7" x14ac:dyDescent="0.25">
      <c r="A4260" s="116"/>
      <c r="B4260" s="115"/>
      <c r="C4260" s="116"/>
      <c r="D4260" s="116"/>
      <c r="E4260" s="116" t="s">
        <v>34</v>
      </c>
      <c r="F4260" s="117"/>
      <c r="G4260" s="117"/>
    </row>
    <row r="4261" spans="1:7" x14ac:dyDescent="0.25">
      <c r="A4261" s="116"/>
      <c r="B4261" s="115"/>
      <c r="C4261" s="116"/>
      <c r="D4261" s="116"/>
      <c r="E4261" s="116" t="s">
        <v>34</v>
      </c>
      <c r="F4261" s="117"/>
      <c r="G4261" s="117"/>
    </row>
    <row r="4262" spans="1:7" x14ac:dyDescent="0.25">
      <c r="A4262" s="116"/>
      <c r="B4262" s="115"/>
      <c r="C4262" s="116"/>
      <c r="D4262" s="116"/>
      <c r="E4262" s="116" t="s">
        <v>34</v>
      </c>
      <c r="F4262" s="117"/>
      <c r="G4262" s="117"/>
    </row>
    <row r="4263" spans="1:7" x14ac:dyDescent="0.25">
      <c r="A4263" s="116"/>
      <c r="B4263" s="115"/>
      <c r="C4263" s="116"/>
      <c r="D4263" s="116"/>
      <c r="E4263" s="116" t="s">
        <v>34</v>
      </c>
      <c r="F4263" s="117"/>
      <c r="G4263" s="117"/>
    </row>
    <row r="4264" spans="1:7" x14ac:dyDescent="0.25">
      <c r="A4264" s="116"/>
      <c r="B4264" s="115"/>
      <c r="C4264" s="116"/>
      <c r="D4264" s="116"/>
      <c r="E4264" s="116" t="s">
        <v>34</v>
      </c>
      <c r="F4264" s="117"/>
      <c r="G4264" s="117"/>
    </row>
    <row r="4265" spans="1:7" x14ac:dyDescent="0.25">
      <c r="A4265" s="116"/>
      <c r="B4265" s="115"/>
      <c r="C4265" s="116"/>
      <c r="D4265" s="116"/>
      <c r="E4265" s="116" t="s">
        <v>34</v>
      </c>
      <c r="F4265" s="117"/>
      <c r="G4265" s="117"/>
    </row>
    <row r="4266" spans="1:7" x14ac:dyDescent="0.25">
      <c r="A4266" s="116"/>
      <c r="B4266" s="115"/>
      <c r="C4266" s="116"/>
      <c r="D4266" s="116"/>
      <c r="E4266" s="116" t="s">
        <v>34</v>
      </c>
      <c r="F4266" s="117"/>
      <c r="G4266" s="117"/>
    </row>
    <row r="4267" spans="1:7" x14ac:dyDescent="0.25">
      <c r="A4267" s="116"/>
      <c r="B4267" s="115"/>
      <c r="C4267" s="116"/>
      <c r="D4267" s="116"/>
      <c r="E4267" s="116" t="s">
        <v>34</v>
      </c>
      <c r="F4267" s="117"/>
      <c r="G4267" s="117"/>
    </row>
    <row r="4268" spans="1:7" x14ac:dyDescent="0.25">
      <c r="A4268" s="116"/>
      <c r="B4268" s="115"/>
      <c r="C4268" s="116"/>
      <c r="D4268" s="116"/>
      <c r="E4268" s="116" t="s">
        <v>34</v>
      </c>
      <c r="F4268" s="117"/>
      <c r="G4268" s="117"/>
    </row>
    <row r="4269" spans="1:7" x14ac:dyDescent="0.25">
      <c r="A4269" s="116"/>
      <c r="B4269" s="115"/>
      <c r="C4269" s="116"/>
      <c r="D4269" s="116"/>
      <c r="E4269" s="116" t="s">
        <v>34</v>
      </c>
      <c r="F4269" s="117"/>
      <c r="G4269" s="117"/>
    </row>
    <row r="4270" spans="1:7" x14ac:dyDescent="0.25">
      <c r="A4270" s="116"/>
      <c r="B4270" s="115"/>
      <c r="C4270" s="116"/>
      <c r="D4270" s="116"/>
      <c r="E4270" s="116" t="s">
        <v>34</v>
      </c>
      <c r="F4270" s="117"/>
      <c r="G4270" s="117"/>
    </row>
    <row r="4271" spans="1:7" x14ac:dyDescent="0.25">
      <c r="A4271" s="116"/>
      <c r="B4271" s="115"/>
      <c r="C4271" s="116"/>
      <c r="D4271" s="116"/>
      <c r="E4271" s="116" t="s">
        <v>34</v>
      </c>
      <c r="F4271" s="117"/>
      <c r="G4271" s="117"/>
    </row>
    <row r="4272" spans="1:7" x14ac:dyDescent="0.25">
      <c r="A4272" s="116"/>
      <c r="B4272" s="115"/>
      <c r="C4272" s="116"/>
      <c r="D4272" s="116"/>
      <c r="E4272" s="116" t="s">
        <v>34</v>
      </c>
      <c r="F4272" s="117"/>
      <c r="G4272" s="117"/>
    </row>
    <row r="4273" spans="1:7" x14ac:dyDescent="0.25">
      <c r="A4273" s="116"/>
      <c r="B4273" s="115"/>
      <c r="C4273" s="116"/>
      <c r="D4273" s="116"/>
      <c r="E4273" s="116" t="s">
        <v>34</v>
      </c>
      <c r="F4273" s="117"/>
      <c r="G4273" s="117"/>
    </row>
    <row r="4274" spans="1:7" x14ac:dyDescent="0.25">
      <c r="A4274" s="116"/>
      <c r="B4274" s="115"/>
      <c r="C4274" s="116"/>
      <c r="D4274" s="116"/>
      <c r="E4274" s="116" t="s">
        <v>34</v>
      </c>
      <c r="F4274" s="117"/>
      <c r="G4274" s="117"/>
    </row>
    <row r="4275" spans="1:7" x14ac:dyDescent="0.25">
      <c r="A4275" s="116"/>
      <c r="B4275" s="115"/>
      <c r="C4275" s="116"/>
      <c r="D4275" s="116"/>
      <c r="E4275" s="116" t="s">
        <v>34</v>
      </c>
      <c r="F4275" s="117"/>
      <c r="G4275" s="117"/>
    </row>
    <row r="4276" spans="1:7" x14ac:dyDescent="0.25">
      <c r="A4276" s="116"/>
      <c r="B4276" s="115"/>
      <c r="C4276" s="116"/>
      <c r="D4276" s="116"/>
      <c r="E4276" s="116" t="s">
        <v>34</v>
      </c>
      <c r="F4276" s="117"/>
      <c r="G4276" s="117"/>
    </row>
    <row r="4277" spans="1:7" x14ac:dyDescent="0.25">
      <c r="A4277" s="116"/>
      <c r="B4277" s="115"/>
      <c r="C4277" s="116"/>
      <c r="D4277" s="116"/>
      <c r="E4277" s="116" t="s">
        <v>34</v>
      </c>
      <c r="F4277" s="117"/>
      <c r="G4277" s="117"/>
    </row>
    <row r="4278" spans="1:7" x14ac:dyDescent="0.25">
      <c r="A4278" s="116"/>
      <c r="B4278" s="115"/>
      <c r="C4278" s="116"/>
      <c r="D4278" s="116"/>
      <c r="E4278" s="116" t="s">
        <v>34</v>
      </c>
      <c r="F4278" s="117"/>
      <c r="G4278" s="117"/>
    </row>
    <row r="4279" spans="1:7" x14ac:dyDescent="0.25">
      <c r="A4279" s="116"/>
      <c r="B4279" s="115"/>
      <c r="C4279" s="116"/>
      <c r="D4279" s="116"/>
      <c r="E4279" s="116" t="s">
        <v>34</v>
      </c>
      <c r="F4279" s="117"/>
      <c r="G4279" s="117"/>
    </row>
    <row r="4280" spans="1:7" x14ac:dyDescent="0.25">
      <c r="A4280" s="116"/>
      <c r="B4280" s="115"/>
      <c r="C4280" s="116"/>
      <c r="D4280" s="116"/>
      <c r="E4280" s="116" t="s">
        <v>34</v>
      </c>
      <c r="F4280" s="117"/>
      <c r="G4280" s="117"/>
    </row>
    <row r="4281" spans="1:7" x14ac:dyDescent="0.25">
      <c r="A4281" s="116"/>
      <c r="B4281" s="115"/>
      <c r="C4281" s="116"/>
      <c r="D4281" s="116"/>
      <c r="E4281" s="116" t="s">
        <v>34</v>
      </c>
      <c r="F4281" s="117"/>
      <c r="G4281" s="117"/>
    </row>
    <row r="4282" spans="1:7" x14ac:dyDescent="0.25">
      <c r="A4282" s="116"/>
      <c r="B4282" s="115"/>
      <c r="C4282" s="116"/>
      <c r="D4282" s="116"/>
      <c r="E4282" s="116" t="s">
        <v>34</v>
      </c>
      <c r="F4282" s="117"/>
      <c r="G4282" s="117"/>
    </row>
    <row r="4283" spans="1:7" x14ac:dyDescent="0.25">
      <c r="A4283" s="116"/>
      <c r="B4283" s="115"/>
      <c r="C4283" s="116"/>
      <c r="D4283" s="116"/>
      <c r="E4283" s="116" t="s">
        <v>34</v>
      </c>
      <c r="F4283" s="117"/>
      <c r="G4283" s="117"/>
    </row>
    <row r="4284" spans="1:7" x14ac:dyDescent="0.25">
      <c r="A4284" s="116"/>
      <c r="B4284" s="115"/>
      <c r="C4284" s="116"/>
      <c r="D4284" s="116"/>
      <c r="E4284" s="116" t="s">
        <v>34</v>
      </c>
      <c r="F4284" s="117"/>
      <c r="G4284" s="117"/>
    </row>
    <row r="4285" spans="1:7" x14ac:dyDescent="0.25">
      <c r="A4285" s="116"/>
      <c r="B4285" s="115"/>
      <c r="C4285" s="116"/>
      <c r="D4285" s="116"/>
      <c r="E4285" s="116" t="s">
        <v>34</v>
      </c>
      <c r="F4285" s="117"/>
      <c r="G4285" s="117"/>
    </row>
    <row r="4286" spans="1:7" x14ac:dyDescent="0.25">
      <c r="A4286" s="116"/>
      <c r="B4286" s="115"/>
      <c r="C4286" s="116"/>
      <c r="D4286" s="116"/>
      <c r="E4286" s="116" t="s">
        <v>34</v>
      </c>
      <c r="F4286" s="117"/>
      <c r="G4286" s="117"/>
    </row>
    <row r="4287" spans="1:7" x14ac:dyDescent="0.25">
      <c r="A4287" s="116"/>
      <c r="B4287" s="115"/>
      <c r="C4287" s="116"/>
      <c r="D4287" s="116"/>
      <c r="E4287" s="116" t="s">
        <v>34</v>
      </c>
      <c r="F4287" s="117"/>
      <c r="G4287" s="117"/>
    </row>
    <row r="4288" spans="1:7" x14ac:dyDescent="0.25">
      <c r="A4288" s="116"/>
      <c r="B4288" s="115"/>
      <c r="C4288" s="116"/>
      <c r="D4288" s="116"/>
      <c r="E4288" s="116" t="s">
        <v>34</v>
      </c>
      <c r="F4288" s="117"/>
      <c r="G4288" s="117"/>
    </row>
    <row r="4289" spans="1:7" x14ac:dyDescent="0.25">
      <c r="A4289" s="116"/>
      <c r="B4289" s="115"/>
      <c r="C4289" s="116"/>
      <c r="D4289" s="116"/>
      <c r="E4289" s="116" t="s">
        <v>34</v>
      </c>
      <c r="F4289" s="117"/>
      <c r="G4289" s="117"/>
    </row>
    <row r="4290" spans="1:7" x14ac:dyDescent="0.25">
      <c r="A4290" s="116"/>
      <c r="B4290" s="115"/>
      <c r="C4290" s="116"/>
      <c r="D4290" s="116"/>
      <c r="E4290" s="116" t="s">
        <v>34</v>
      </c>
      <c r="F4290" s="117"/>
      <c r="G4290" s="117"/>
    </row>
    <row r="4291" spans="1:7" x14ac:dyDescent="0.25">
      <c r="A4291" s="116"/>
      <c r="B4291" s="115"/>
      <c r="C4291" s="116"/>
      <c r="D4291" s="116"/>
      <c r="E4291" s="116" t="s">
        <v>34</v>
      </c>
      <c r="F4291" s="117"/>
      <c r="G4291" s="117"/>
    </row>
    <row r="4292" spans="1:7" x14ac:dyDescent="0.25">
      <c r="A4292" s="116"/>
      <c r="B4292" s="115"/>
      <c r="C4292" s="116"/>
      <c r="D4292" s="116"/>
      <c r="E4292" s="116" t="s">
        <v>34</v>
      </c>
      <c r="F4292" s="117"/>
      <c r="G4292" s="117"/>
    </row>
    <row r="4293" spans="1:7" x14ac:dyDescent="0.25">
      <c r="A4293" s="116"/>
      <c r="B4293" s="115"/>
      <c r="C4293" s="116"/>
      <c r="D4293" s="116"/>
      <c r="E4293" s="116" t="s">
        <v>34</v>
      </c>
      <c r="F4293" s="117"/>
      <c r="G4293" s="117"/>
    </row>
    <row r="4294" spans="1:7" x14ac:dyDescent="0.25">
      <c r="A4294" s="116"/>
      <c r="B4294" s="115"/>
      <c r="C4294" s="116"/>
      <c r="D4294" s="116"/>
      <c r="E4294" s="116" t="s">
        <v>34</v>
      </c>
      <c r="F4294" s="117"/>
      <c r="G4294" s="117"/>
    </row>
    <row r="4295" spans="1:7" x14ac:dyDescent="0.25">
      <c r="A4295" s="116"/>
      <c r="B4295" s="115"/>
      <c r="C4295" s="116"/>
      <c r="D4295" s="116"/>
      <c r="E4295" s="116" t="s">
        <v>34</v>
      </c>
      <c r="F4295" s="117"/>
      <c r="G4295" s="117"/>
    </row>
    <row r="4296" spans="1:7" x14ac:dyDescent="0.25">
      <c r="A4296" s="116"/>
      <c r="B4296" s="115"/>
      <c r="C4296" s="116"/>
      <c r="D4296" s="116"/>
      <c r="E4296" s="116" t="s">
        <v>34</v>
      </c>
      <c r="F4296" s="117"/>
      <c r="G4296" s="117"/>
    </row>
    <row r="4297" spans="1:7" x14ac:dyDescent="0.25">
      <c r="A4297" s="116"/>
      <c r="B4297" s="115"/>
      <c r="C4297" s="116"/>
      <c r="D4297" s="116"/>
      <c r="E4297" s="116" t="s">
        <v>34</v>
      </c>
      <c r="F4297" s="117"/>
      <c r="G4297" s="117"/>
    </row>
    <row r="4298" spans="1:7" x14ac:dyDescent="0.25">
      <c r="A4298" s="116"/>
      <c r="B4298" s="115"/>
      <c r="C4298" s="116"/>
      <c r="D4298" s="116"/>
      <c r="E4298" s="116" t="s">
        <v>34</v>
      </c>
      <c r="F4298" s="117"/>
      <c r="G4298" s="117"/>
    </row>
    <row r="4299" spans="1:7" x14ac:dyDescent="0.25">
      <c r="A4299" s="116"/>
      <c r="B4299" s="115"/>
      <c r="C4299" s="116"/>
      <c r="D4299" s="116"/>
      <c r="E4299" s="116" t="s">
        <v>34</v>
      </c>
      <c r="F4299" s="117"/>
      <c r="G4299" s="117"/>
    </row>
    <row r="4300" spans="1:7" x14ac:dyDescent="0.25">
      <c r="A4300" s="116"/>
      <c r="B4300" s="115"/>
      <c r="C4300" s="116"/>
      <c r="D4300" s="116"/>
      <c r="E4300" s="116" t="s">
        <v>34</v>
      </c>
      <c r="F4300" s="117"/>
      <c r="G4300" s="117"/>
    </row>
    <row r="4301" spans="1:7" x14ac:dyDescent="0.25">
      <c r="A4301" s="116"/>
      <c r="B4301" s="115"/>
      <c r="C4301" s="116"/>
      <c r="D4301" s="116"/>
      <c r="E4301" s="116" t="s">
        <v>34</v>
      </c>
      <c r="F4301" s="117"/>
      <c r="G4301" s="117"/>
    </row>
    <row r="4302" spans="1:7" x14ac:dyDescent="0.25">
      <c r="A4302" s="116"/>
      <c r="B4302" s="115"/>
      <c r="C4302" s="116"/>
      <c r="D4302" s="116"/>
      <c r="E4302" s="116" t="s">
        <v>34</v>
      </c>
      <c r="F4302" s="117"/>
      <c r="G4302" s="117"/>
    </row>
    <row r="4303" spans="1:7" x14ac:dyDescent="0.25">
      <c r="A4303" s="116"/>
      <c r="B4303" s="115"/>
      <c r="C4303" s="116"/>
      <c r="D4303" s="116"/>
      <c r="E4303" s="116" t="s">
        <v>34</v>
      </c>
      <c r="F4303" s="117"/>
      <c r="G4303" s="117"/>
    </row>
    <row r="4304" spans="1:7" x14ac:dyDescent="0.25">
      <c r="A4304" s="116"/>
      <c r="B4304" s="115"/>
      <c r="C4304" s="116"/>
      <c r="D4304" s="116"/>
      <c r="E4304" s="116" t="s">
        <v>34</v>
      </c>
      <c r="F4304" s="117"/>
      <c r="G4304" s="117"/>
    </row>
    <row r="4305" spans="1:7" x14ac:dyDescent="0.25">
      <c r="A4305" s="116"/>
      <c r="B4305" s="115"/>
      <c r="C4305" s="116"/>
      <c r="D4305" s="116"/>
      <c r="E4305" s="116" t="s">
        <v>34</v>
      </c>
      <c r="F4305" s="117"/>
      <c r="G4305" s="117"/>
    </row>
    <row r="4306" spans="1:7" x14ac:dyDescent="0.25">
      <c r="A4306" s="116"/>
      <c r="B4306" s="115"/>
      <c r="C4306" s="116"/>
      <c r="D4306" s="116"/>
      <c r="E4306" s="116" t="s">
        <v>34</v>
      </c>
      <c r="F4306" s="117"/>
      <c r="G4306" s="117"/>
    </row>
    <row r="4307" spans="1:7" x14ac:dyDescent="0.25">
      <c r="A4307" s="116"/>
      <c r="B4307" s="115"/>
      <c r="C4307" s="116"/>
      <c r="D4307" s="116"/>
      <c r="E4307" s="116" t="s">
        <v>34</v>
      </c>
      <c r="F4307" s="117"/>
      <c r="G4307" s="117"/>
    </row>
    <row r="4308" spans="1:7" x14ac:dyDescent="0.25">
      <c r="A4308" s="116"/>
      <c r="B4308" s="115"/>
      <c r="C4308" s="116"/>
      <c r="D4308" s="116"/>
      <c r="E4308" s="116" t="s">
        <v>34</v>
      </c>
      <c r="F4308" s="117"/>
      <c r="G4308" s="117"/>
    </row>
    <row r="4309" spans="1:7" x14ac:dyDescent="0.25">
      <c r="A4309" s="116"/>
      <c r="B4309" s="115"/>
      <c r="C4309" s="116"/>
      <c r="D4309" s="116"/>
      <c r="E4309" s="116" t="s">
        <v>34</v>
      </c>
      <c r="F4309" s="117"/>
      <c r="G4309" s="117"/>
    </row>
    <row r="4310" spans="1:7" x14ac:dyDescent="0.25">
      <c r="A4310" s="116"/>
      <c r="B4310" s="115"/>
      <c r="C4310" s="116"/>
      <c r="D4310" s="116"/>
      <c r="E4310" s="116" t="s">
        <v>34</v>
      </c>
      <c r="F4310" s="117"/>
      <c r="G4310" s="117"/>
    </row>
    <row r="4311" spans="1:7" x14ac:dyDescent="0.25">
      <c r="A4311" s="116"/>
      <c r="B4311" s="115"/>
      <c r="C4311" s="116"/>
      <c r="D4311" s="116"/>
      <c r="E4311" s="116" t="s">
        <v>34</v>
      </c>
      <c r="F4311" s="117"/>
      <c r="G4311" s="117"/>
    </row>
    <row r="4312" spans="1:7" x14ac:dyDescent="0.25">
      <c r="A4312" s="116"/>
      <c r="B4312" s="115"/>
      <c r="C4312" s="116"/>
      <c r="D4312" s="116"/>
      <c r="E4312" s="116" t="s">
        <v>34</v>
      </c>
      <c r="F4312" s="117"/>
      <c r="G4312" s="117"/>
    </row>
    <row r="4313" spans="1:7" x14ac:dyDescent="0.25">
      <c r="A4313" s="116"/>
      <c r="B4313" s="115"/>
      <c r="C4313" s="116"/>
      <c r="D4313" s="116"/>
      <c r="E4313" s="116" t="s">
        <v>34</v>
      </c>
      <c r="F4313" s="117"/>
      <c r="G4313" s="117"/>
    </row>
    <row r="4314" spans="1:7" x14ac:dyDescent="0.25">
      <c r="A4314" s="116"/>
      <c r="B4314" s="115"/>
      <c r="C4314" s="116"/>
      <c r="D4314" s="116"/>
      <c r="E4314" s="116" t="s">
        <v>34</v>
      </c>
      <c r="F4314" s="117"/>
      <c r="G4314" s="117"/>
    </row>
    <row r="4315" spans="1:7" x14ac:dyDescent="0.25">
      <c r="A4315" s="116"/>
      <c r="B4315" s="115"/>
      <c r="C4315" s="116"/>
      <c r="D4315" s="116"/>
      <c r="E4315" s="116" t="s">
        <v>34</v>
      </c>
      <c r="F4315" s="117"/>
      <c r="G4315" s="117"/>
    </row>
    <row r="4316" spans="1:7" x14ac:dyDescent="0.25">
      <c r="A4316" s="116"/>
      <c r="B4316" s="115"/>
      <c r="C4316" s="116"/>
      <c r="D4316" s="116"/>
      <c r="E4316" s="116" t="s">
        <v>34</v>
      </c>
      <c r="F4316" s="117"/>
      <c r="G4316" s="117"/>
    </row>
    <row r="4317" spans="1:7" x14ac:dyDescent="0.25">
      <c r="A4317" s="116"/>
      <c r="B4317" s="115"/>
      <c r="C4317" s="116"/>
      <c r="D4317" s="116"/>
      <c r="E4317" s="116" t="s">
        <v>34</v>
      </c>
      <c r="F4317" s="117"/>
      <c r="G4317" s="117"/>
    </row>
    <row r="4318" spans="1:7" x14ac:dyDescent="0.25">
      <c r="A4318" s="116"/>
      <c r="B4318" s="115"/>
      <c r="C4318" s="116"/>
      <c r="D4318" s="116"/>
      <c r="E4318" s="116" t="s">
        <v>34</v>
      </c>
      <c r="F4318" s="117"/>
      <c r="G4318" s="117"/>
    </row>
    <row r="4319" spans="1:7" x14ac:dyDescent="0.25">
      <c r="A4319" s="116"/>
      <c r="B4319" s="115"/>
      <c r="C4319" s="116"/>
      <c r="D4319" s="116"/>
      <c r="E4319" s="116" t="s">
        <v>34</v>
      </c>
      <c r="F4319" s="117"/>
      <c r="G4319" s="117"/>
    </row>
    <row r="4320" spans="1:7" x14ac:dyDescent="0.25">
      <c r="A4320" s="116"/>
      <c r="B4320" s="115"/>
      <c r="C4320" s="116"/>
      <c r="D4320" s="116"/>
      <c r="E4320" s="116" t="s">
        <v>34</v>
      </c>
      <c r="F4320" s="117"/>
      <c r="G4320" s="117"/>
    </row>
    <row r="4321" spans="1:7" x14ac:dyDescent="0.25">
      <c r="A4321" s="116"/>
      <c r="B4321" s="115"/>
      <c r="C4321" s="116"/>
      <c r="D4321" s="116"/>
      <c r="E4321" s="116" t="s">
        <v>34</v>
      </c>
      <c r="F4321" s="117"/>
      <c r="G4321" s="117"/>
    </row>
    <row r="4322" spans="1:7" x14ac:dyDescent="0.25">
      <c r="A4322" s="116"/>
      <c r="B4322" s="115"/>
      <c r="C4322" s="116"/>
      <c r="D4322" s="116"/>
      <c r="E4322" s="116" t="s">
        <v>34</v>
      </c>
      <c r="F4322" s="117"/>
      <c r="G4322" s="117"/>
    </row>
    <row r="4323" spans="1:7" x14ac:dyDescent="0.25">
      <c r="A4323" s="116"/>
      <c r="B4323" s="115"/>
      <c r="C4323" s="116"/>
      <c r="D4323" s="116"/>
      <c r="E4323" s="116" t="s">
        <v>34</v>
      </c>
      <c r="F4323" s="117"/>
      <c r="G4323" s="117"/>
    </row>
    <row r="4324" spans="1:7" x14ac:dyDescent="0.25">
      <c r="A4324" s="116"/>
      <c r="B4324" s="115"/>
      <c r="C4324" s="116"/>
      <c r="D4324" s="116"/>
      <c r="E4324" s="116" t="s">
        <v>34</v>
      </c>
      <c r="F4324" s="117"/>
      <c r="G4324" s="117"/>
    </row>
    <row r="4325" spans="1:7" x14ac:dyDescent="0.25">
      <c r="A4325" s="116"/>
      <c r="B4325" s="115"/>
      <c r="C4325" s="116"/>
      <c r="D4325" s="116"/>
      <c r="E4325" s="116" t="s">
        <v>34</v>
      </c>
      <c r="F4325" s="117"/>
      <c r="G4325" s="117"/>
    </row>
    <row r="4326" spans="1:7" x14ac:dyDescent="0.25">
      <c r="A4326" s="116"/>
      <c r="B4326" s="115"/>
      <c r="C4326" s="116"/>
      <c r="D4326" s="116"/>
      <c r="E4326" s="116" t="s">
        <v>34</v>
      </c>
      <c r="F4326" s="117"/>
      <c r="G4326" s="117"/>
    </row>
    <row r="4327" spans="1:7" x14ac:dyDescent="0.25">
      <c r="A4327" s="116"/>
      <c r="B4327" s="115"/>
      <c r="C4327" s="116"/>
      <c r="D4327" s="116"/>
      <c r="E4327" s="116" t="s">
        <v>34</v>
      </c>
      <c r="F4327" s="117"/>
      <c r="G4327" s="117"/>
    </row>
    <row r="4328" spans="1:7" x14ac:dyDescent="0.25">
      <c r="A4328" s="116"/>
      <c r="B4328" s="115"/>
      <c r="C4328" s="116"/>
      <c r="D4328" s="116"/>
      <c r="E4328" s="116" t="s">
        <v>34</v>
      </c>
      <c r="F4328" s="117"/>
      <c r="G4328" s="117"/>
    </row>
    <row r="4329" spans="1:7" x14ac:dyDescent="0.25">
      <c r="A4329" s="116"/>
      <c r="B4329" s="115"/>
      <c r="C4329" s="116"/>
      <c r="D4329" s="116"/>
      <c r="E4329" s="116" t="s">
        <v>34</v>
      </c>
      <c r="F4329" s="117"/>
      <c r="G4329" s="117"/>
    </row>
    <row r="4330" spans="1:7" x14ac:dyDescent="0.25">
      <c r="A4330" s="116"/>
      <c r="B4330" s="115"/>
      <c r="C4330" s="116"/>
      <c r="D4330" s="116"/>
      <c r="E4330" s="116" t="s">
        <v>34</v>
      </c>
      <c r="F4330" s="117"/>
      <c r="G4330" s="117"/>
    </row>
    <row r="4331" spans="1:7" x14ac:dyDescent="0.25">
      <c r="A4331" s="116"/>
      <c r="B4331" s="115"/>
      <c r="C4331" s="116"/>
      <c r="D4331" s="116"/>
      <c r="E4331" s="116" t="s">
        <v>34</v>
      </c>
      <c r="F4331" s="117"/>
      <c r="G4331" s="117"/>
    </row>
    <row r="4332" spans="1:7" x14ac:dyDescent="0.25">
      <c r="A4332" s="116"/>
      <c r="B4332" s="115"/>
      <c r="C4332" s="116"/>
      <c r="D4332" s="116"/>
      <c r="E4332" s="116" t="s">
        <v>34</v>
      </c>
      <c r="F4332" s="117"/>
      <c r="G4332" s="117"/>
    </row>
    <row r="4333" spans="1:7" x14ac:dyDescent="0.25">
      <c r="A4333" s="116"/>
      <c r="B4333" s="115"/>
      <c r="C4333" s="116"/>
      <c r="D4333" s="116"/>
      <c r="E4333" s="116" t="s">
        <v>34</v>
      </c>
      <c r="F4333" s="117"/>
      <c r="G4333" s="117"/>
    </row>
    <row r="4334" spans="1:7" x14ac:dyDescent="0.25">
      <c r="A4334" s="116"/>
      <c r="B4334" s="115"/>
      <c r="C4334" s="116"/>
      <c r="D4334" s="116"/>
      <c r="E4334" s="116" t="s">
        <v>34</v>
      </c>
      <c r="F4334" s="117"/>
      <c r="G4334" s="117"/>
    </row>
    <row r="4335" spans="1:7" x14ac:dyDescent="0.25">
      <c r="A4335" s="116"/>
      <c r="B4335" s="115"/>
      <c r="C4335" s="116"/>
      <c r="D4335" s="116"/>
      <c r="E4335" s="116" t="s">
        <v>34</v>
      </c>
      <c r="F4335" s="117"/>
      <c r="G4335" s="117"/>
    </row>
    <row r="4336" spans="1:7" x14ac:dyDescent="0.25">
      <c r="A4336" s="116"/>
      <c r="B4336" s="115"/>
      <c r="C4336" s="116"/>
      <c r="D4336" s="116"/>
      <c r="E4336" s="116" t="s">
        <v>34</v>
      </c>
      <c r="F4336" s="117"/>
      <c r="G4336" s="117"/>
    </row>
    <row r="4337" spans="1:7" x14ac:dyDescent="0.25">
      <c r="A4337" s="116"/>
      <c r="B4337" s="115"/>
      <c r="C4337" s="116"/>
      <c r="D4337" s="116"/>
      <c r="E4337" s="116" t="s">
        <v>34</v>
      </c>
      <c r="F4337" s="117"/>
      <c r="G4337" s="117"/>
    </row>
    <row r="4338" spans="1:7" x14ac:dyDescent="0.25">
      <c r="A4338" s="116"/>
      <c r="B4338" s="115"/>
      <c r="C4338" s="116"/>
      <c r="D4338" s="116"/>
      <c r="E4338" s="116" t="s">
        <v>34</v>
      </c>
      <c r="F4338" s="117"/>
      <c r="G4338" s="117"/>
    </row>
    <row r="4339" spans="1:7" x14ac:dyDescent="0.25">
      <c r="A4339" s="116"/>
      <c r="B4339" s="115"/>
      <c r="C4339" s="116"/>
      <c r="D4339" s="116"/>
      <c r="E4339" s="116" t="s">
        <v>34</v>
      </c>
      <c r="F4339" s="117"/>
      <c r="G4339" s="117"/>
    </row>
    <row r="4340" spans="1:7" x14ac:dyDescent="0.25">
      <c r="A4340" s="116"/>
      <c r="B4340" s="115"/>
      <c r="C4340" s="116"/>
      <c r="D4340" s="116"/>
      <c r="E4340" s="116" t="s">
        <v>34</v>
      </c>
      <c r="F4340" s="117"/>
      <c r="G4340" s="117"/>
    </row>
    <row r="4341" spans="1:7" x14ac:dyDescent="0.25">
      <c r="A4341" s="116"/>
      <c r="B4341" s="115"/>
      <c r="C4341" s="116"/>
      <c r="D4341" s="116"/>
      <c r="E4341" s="116" t="s">
        <v>34</v>
      </c>
      <c r="F4341" s="117"/>
      <c r="G4341" s="117"/>
    </row>
    <row r="4342" spans="1:7" x14ac:dyDescent="0.25">
      <c r="A4342" s="116"/>
      <c r="B4342" s="115"/>
      <c r="C4342" s="116"/>
      <c r="D4342" s="116"/>
      <c r="E4342" s="116" t="s">
        <v>34</v>
      </c>
      <c r="F4342" s="117"/>
      <c r="G4342" s="117"/>
    </row>
    <row r="4343" spans="1:7" x14ac:dyDescent="0.25">
      <c r="A4343" s="116"/>
      <c r="B4343" s="115"/>
      <c r="C4343" s="116"/>
      <c r="D4343" s="116"/>
      <c r="E4343" s="116" t="s">
        <v>34</v>
      </c>
      <c r="F4343" s="117"/>
      <c r="G4343" s="117"/>
    </row>
    <row r="4344" spans="1:7" x14ac:dyDescent="0.25">
      <c r="A4344" s="116"/>
      <c r="B4344" s="115"/>
      <c r="C4344" s="116"/>
      <c r="D4344" s="116"/>
      <c r="E4344" s="116" t="s">
        <v>34</v>
      </c>
      <c r="F4344" s="117"/>
      <c r="G4344" s="117"/>
    </row>
    <row r="4345" spans="1:7" x14ac:dyDescent="0.25">
      <c r="A4345" s="116"/>
      <c r="B4345" s="115"/>
      <c r="C4345" s="116"/>
      <c r="D4345" s="116"/>
      <c r="E4345" s="116" t="s">
        <v>34</v>
      </c>
      <c r="F4345" s="117"/>
      <c r="G4345" s="117"/>
    </row>
    <row r="4346" spans="1:7" x14ac:dyDescent="0.25">
      <c r="A4346" s="116"/>
      <c r="B4346" s="115"/>
      <c r="C4346" s="116"/>
      <c r="D4346" s="116"/>
      <c r="E4346" s="116" t="s">
        <v>34</v>
      </c>
      <c r="F4346" s="117"/>
      <c r="G4346" s="117"/>
    </row>
    <row r="4347" spans="1:7" x14ac:dyDescent="0.25">
      <c r="A4347" s="116"/>
      <c r="B4347" s="115"/>
      <c r="C4347" s="116"/>
      <c r="D4347" s="116"/>
      <c r="E4347" s="116" t="s">
        <v>34</v>
      </c>
      <c r="F4347" s="117"/>
      <c r="G4347" s="117"/>
    </row>
    <row r="4348" spans="1:7" x14ac:dyDescent="0.25">
      <c r="A4348" s="116"/>
      <c r="B4348" s="115"/>
      <c r="C4348" s="116"/>
      <c r="D4348" s="116"/>
      <c r="E4348" s="116" t="s">
        <v>34</v>
      </c>
      <c r="F4348" s="117"/>
      <c r="G4348" s="117"/>
    </row>
    <row r="4349" spans="1:7" x14ac:dyDescent="0.25">
      <c r="A4349" s="116"/>
      <c r="B4349" s="115"/>
      <c r="C4349" s="116"/>
      <c r="D4349" s="116"/>
      <c r="E4349" s="116" t="s">
        <v>34</v>
      </c>
      <c r="F4349" s="117"/>
      <c r="G4349" s="117"/>
    </row>
    <row r="4350" spans="1:7" x14ac:dyDescent="0.25">
      <c r="A4350" s="116"/>
      <c r="B4350" s="115"/>
      <c r="C4350" s="116"/>
      <c r="D4350" s="116"/>
      <c r="E4350" s="116" t="s">
        <v>34</v>
      </c>
      <c r="F4350" s="117"/>
      <c r="G4350" s="117"/>
    </row>
    <row r="4351" spans="1:7" x14ac:dyDescent="0.25">
      <c r="A4351" s="116"/>
      <c r="B4351" s="115"/>
      <c r="C4351" s="116"/>
      <c r="D4351" s="116"/>
      <c r="E4351" s="116" t="s">
        <v>34</v>
      </c>
      <c r="F4351" s="117"/>
      <c r="G4351" s="117"/>
    </row>
    <row r="4352" spans="1:7" x14ac:dyDescent="0.25">
      <c r="A4352" s="116"/>
      <c r="B4352" s="115"/>
      <c r="C4352" s="116"/>
      <c r="D4352" s="116"/>
      <c r="E4352" s="116" t="s">
        <v>34</v>
      </c>
      <c r="F4352" s="117"/>
      <c r="G4352" s="117"/>
    </row>
    <row r="4353" spans="1:7" x14ac:dyDescent="0.25">
      <c r="A4353" s="116"/>
      <c r="B4353" s="115"/>
      <c r="C4353" s="116"/>
      <c r="D4353" s="116"/>
      <c r="E4353" s="116" t="s">
        <v>34</v>
      </c>
      <c r="F4353" s="117"/>
      <c r="G4353" s="117"/>
    </row>
    <row r="4354" spans="1:7" x14ac:dyDescent="0.25">
      <c r="A4354" s="116"/>
      <c r="B4354" s="115"/>
      <c r="C4354" s="116"/>
      <c r="D4354" s="116"/>
      <c r="E4354" s="116" t="s">
        <v>34</v>
      </c>
      <c r="F4354" s="117"/>
      <c r="G4354" s="117"/>
    </row>
    <row r="4355" spans="1:7" x14ac:dyDescent="0.25">
      <c r="A4355" s="116"/>
      <c r="B4355" s="115"/>
      <c r="C4355" s="116"/>
      <c r="D4355" s="116"/>
      <c r="E4355" s="116" t="s">
        <v>34</v>
      </c>
      <c r="F4355" s="117"/>
      <c r="G4355" s="117"/>
    </row>
    <row r="4356" spans="1:7" x14ac:dyDescent="0.25">
      <c r="A4356" s="116"/>
      <c r="B4356" s="115"/>
      <c r="C4356" s="116"/>
      <c r="D4356" s="116"/>
      <c r="E4356" s="116" t="s">
        <v>34</v>
      </c>
      <c r="F4356" s="117"/>
      <c r="G4356" s="117"/>
    </row>
    <row r="4357" spans="1:7" x14ac:dyDescent="0.25">
      <c r="A4357" s="116"/>
      <c r="B4357" s="115"/>
      <c r="C4357" s="116"/>
      <c r="D4357" s="116"/>
      <c r="E4357" s="116" t="s">
        <v>34</v>
      </c>
      <c r="F4357" s="117"/>
      <c r="G4357" s="117"/>
    </row>
    <row r="4358" spans="1:7" x14ac:dyDescent="0.25">
      <c r="A4358" s="116"/>
      <c r="B4358" s="115"/>
      <c r="C4358" s="116"/>
      <c r="D4358" s="116"/>
      <c r="E4358" s="116" t="s">
        <v>34</v>
      </c>
      <c r="F4358" s="117"/>
      <c r="G4358" s="117"/>
    </row>
    <row r="4359" spans="1:7" x14ac:dyDescent="0.25">
      <c r="A4359" s="116"/>
      <c r="B4359" s="115"/>
      <c r="C4359" s="116"/>
      <c r="D4359" s="116"/>
      <c r="E4359" s="116" t="s">
        <v>34</v>
      </c>
      <c r="F4359" s="117"/>
      <c r="G4359" s="117"/>
    </row>
    <row r="4360" spans="1:7" x14ac:dyDescent="0.25">
      <c r="A4360" s="116"/>
      <c r="B4360" s="115"/>
      <c r="C4360" s="116"/>
      <c r="D4360" s="116"/>
      <c r="E4360" s="116" t="s">
        <v>34</v>
      </c>
      <c r="F4360" s="117"/>
      <c r="G4360" s="117"/>
    </row>
    <row r="4361" spans="1:7" x14ac:dyDescent="0.25">
      <c r="A4361" s="116"/>
      <c r="B4361" s="115"/>
      <c r="C4361" s="116"/>
      <c r="D4361" s="116"/>
      <c r="E4361" s="116" t="s">
        <v>34</v>
      </c>
      <c r="F4361" s="117"/>
      <c r="G4361" s="117"/>
    </row>
    <row r="4362" spans="1:7" x14ac:dyDescent="0.25">
      <c r="A4362" s="116"/>
      <c r="B4362" s="115"/>
      <c r="C4362" s="116"/>
      <c r="D4362" s="116"/>
      <c r="E4362" s="116" t="s">
        <v>34</v>
      </c>
      <c r="F4362" s="117"/>
      <c r="G4362" s="117"/>
    </row>
    <row r="4363" spans="1:7" x14ac:dyDescent="0.25">
      <c r="A4363" s="116"/>
      <c r="B4363" s="115"/>
      <c r="C4363" s="116"/>
      <c r="D4363" s="116"/>
      <c r="E4363" s="116" t="s">
        <v>34</v>
      </c>
      <c r="F4363" s="117"/>
      <c r="G4363" s="117"/>
    </row>
    <row r="4364" spans="1:7" x14ac:dyDescent="0.25">
      <c r="A4364" s="116"/>
      <c r="B4364" s="115"/>
      <c r="C4364" s="116"/>
      <c r="D4364" s="116"/>
      <c r="E4364" s="116" t="s">
        <v>34</v>
      </c>
      <c r="F4364" s="117"/>
      <c r="G4364" s="117"/>
    </row>
    <row r="4365" spans="1:7" x14ac:dyDescent="0.25">
      <c r="A4365" s="116"/>
      <c r="B4365" s="115"/>
      <c r="C4365" s="116"/>
      <c r="D4365" s="116"/>
      <c r="E4365" s="116" t="s">
        <v>34</v>
      </c>
      <c r="F4365" s="117"/>
      <c r="G4365" s="117"/>
    </row>
    <row r="4366" spans="1:7" x14ac:dyDescent="0.25">
      <c r="A4366" s="116"/>
      <c r="B4366" s="115"/>
      <c r="C4366" s="116"/>
      <c r="D4366" s="116"/>
      <c r="E4366" s="116" t="s">
        <v>34</v>
      </c>
      <c r="F4366" s="117"/>
      <c r="G4366" s="117"/>
    </row>
    <row r="4367" spans="1:7" x14ac:dyDescent="0.25">
      <c r="A4367" s="116"/>
      <c r="B4367" s="115"/>
      <c r="C4367" s="116"/>
      <c r="D4367" s="116"/>
      <c r="E4367" s="116" t="s">
        <v>34</v>
      </c>
      <c r="F4367" s="117"/>
      <c r="G4367" s="117"/>
    </row>
    <row r="4368" spans="1:7" x14ac:dyDescent="0.25">
      <c r="A4368" s="116"/>
      <c r="B4368" s="115"/>
      <c r="C4368" s="116"/>
      <c r="D4368" s="116"/>
      <c r="E4368" s="116" t="s">
        <v>34</v>
      </c>
      <c r="F4368" s="117"/>
      <c r="G4368" s="117"/>
    </row>
    <row r="4369" spans="1:7" x14ac:dyDescent="0.25">
      <c r="A4369" s="116"/>
      <c r="B4369" s="115"/>
      <c r="C4369" s="116"/>
      <c r="D4369" s="116"/>
      <c r="E4369" s="116" t="s">
        <v>34</v>
      </c>
      <c r="F4369" s="117"/>
      <c r="G4369" s="117"/>
    </row>
    <row r="4370" spans="1:7" x14ac:dyDescent="0.25">
      <c r="A4370" s="116"/>
      <c r="B4370" s="115"/>
      <c r="C4370" s="116"/>
      <c r="D4370" s="116"/>
      <c r="E4370" s="116" t="s">
        <v>34</v>
      </c>
      <c r="F4370" s="117"/>
      <c r="G4370" s="117"/>
    </row>
    <row r="4371" spans="1:7" x14ac:dyDescent="0.25">
      <c r="A4371" s="116"/>
      <c r="B4371" s="115"/>
      <c r="C4371" s="116"/>
      <c r="D4371" s="116"/>
      <c r="E4371" s="116" t="s">
        <v>34</v>
      </c>
      <c r="F4371" s="117"/>
      <c r="G4371" s="117"/>
    </row>
    <row r="4372" spans="1:7" x14ac:dyDescent="0.25">
      <c r="A4372" s="116"/>
      <c r="B4372" s="115"/>
      <c r="C4372" s="116"/>
      <c r="D4372" s="116"/>
      <c r="E4372" s="116" t="s">
        <v>34</v>
      </c>
      <c r="F4372" s="117"/>
      <c r="G4372" s="117"/>
    </row>
    <row r="4373" spans="1:7" x14ac:dyDescent="0.25">
      <c r="A4373" s="116"/>
      <c r="B4373" s="115"/>
      <c r="C4373" s="116"/>
      <c r="D4373" s="116"/>
      <c r="E4373" s="116" t="s">
        <v>34</v>
      </c>
      <c r="F4373" s="117"/>
      <c r="G4373" s="117"/>
    </row>
    <row r="4374" spans="1:7" x14ac:dyDescent="0.25">
      <c r="A4374" s="116"/>
      <c r="B4374" s="115"/>
      <c r="C4374" s="116"/>
      <c r="D4374" s="116"/>
      <c r="E4374" s="116" t="s">
        <v>34</v>
      </c>
      <c r="F4374" s="117"/>
      <c r="G4374" s="117"/>
    </row>
    <row r="4375" spans="1:7" x14ac:dyDescent="0.25">
      <c r="A4375" s="116"/>
      <c r="B4375" s="115"/>
      <c r="C4375" s="116"/>
      <c r="D4375" s="116"/>
      <c r="E4375" s="116" t="s">
        <v>34</v>
      </c>
      <c r="F4375" s="117"/>
      <c r="G4375" s="117"/>
    </row>
    <row r="4376" spans="1:7" x14ac:dyDescent="0.25">
      <c r="A4376" s="116"/>
      <c r="B4376" s="115"/>
      <c r="C4376" s="116"/>
      <c r="D4376" s="116"/>
      <c r="E4376" s="116" t="s">
        <v>34</v>
      </c>
      <c r="F4376" s="117"/>
      <c r="G4376" s="117"/>
    </row>
    <row r="4377" spans="1:7" x14ac:dyDescent="0.25">
      <c r="A4377" s="116"/>
      <c r="B4377" s="115"/>
      <c r="C4377" s="116"/>
      <c r="D4377" s="116"/>
      <c r="E4377" s="116" t="s">
        <v>34</v>
      </c>
      <c r="F4377" s="117"/>
      <c r="G4377" s="117"/>
    </row>
    <row r="4378" spans="1:7" x14ac:dyDescent="0.25">
      <c r="A4378" s="116"/>
      <c r="B4378" s="115"/>
      <c r="C4378" s="116"/>
      <c r="D4378" s="116"/>
      <c r="E4378" s="116" t="s">
        <v>34</v>
      </c>
      <c r="F4378" s="117"/>
      <c r="G4378" s="117"/>
    </row>
    <row r="4379" spans="1:7" x14ac:dyDescent="0.25">
      <c r="A4379" s="116"/>
      <c r="B4379" s="115"/>
      <c r="C4379" s="116"/>
      <c r="D4379" s="116"/>
      <c r="E4379" s="116" t="s">
        <v>34</v>
      </c>
      <c r="F4379" s="117"/>
      <c r="G4379" s="117"/>
    </row>
    <row r="4380" spans="1:7" x14ac:dyDescent="0.25">
      <c r="A4380" s="116"/>
      <c r="B4380" s="115"/>
      <c r="C4380" s="116"/>
      <c r="D4380" s="116"/>
      <c r="E4380" s="116" t="s">
        <v>34</v>
      </c>
      <c r="F4380" s="117"/>
      <c r="G4380" s="117"/>
    </row>
    <row r="4381" spans="1:7" x14ac:dyDescent="0.25">
      <c r="A4381" s="116"/>
      <c r="B4381" s="115"/>
      <c r="C4381" s="116"/>
      <c r="D4381" s="116"/>
      <c r="E4381" s="116" t="s">
        <v>34</v>
      </c>
      <c r="F4381" s="117"/>
      <c r="G4381" s="117"/>
    </row>
    <row r="4382" spans="1:7" x14ac:dyDescent="0.25">
      <c r="A4382" s="116"/>
      <c r="B4382" s="115"/>
      <c r="C4382" s="116"/>
      <c r="D4382" s="116"/>
      <c r="E4382" s="116" t="s">
        <v>34</v>
      </c>
      <c r="F4382" s="117"/>
      <c r="G4382" s="117"/>
    </row>
    <row r="4383" spans="1:7" x14ac:dyDescent="0.25">
      <c r="A4383" s="116"/>
      <c r="B4383" s="115"/>
      <c r="C4383" s="116"/>
      <c r="D4383" s="116"/>
      <c r="E4383" s="116" t="s">
        <v>34</v>
      </c>
      <c r="F4383" s="117"/>
      <c r="G4383" s="117"/>
    </row>
    <row r="4384" spans="1:7" x14ac:dyDescent="0.25">
      <c r="A4384" s="116"/>
      <c r="B4384" s="115"/>
      <c r="C4384" s="116"/>
      <c r="D4384" s="116"/>
      <c r="E4384" s="116" t="s">
        <v>34</v>
      </c>
      <c r="F4384" s="117"/>
      <c r="G4384" s="117"/>
    </row>
    <row r="4385" spans="1:7" x14ac:dyDescent="0.25">
      <c r="A4385" s="116"/>
      <c r="B4385" s="115"/>
      <c r="C4385" s="116"/>
      <c r="D4385" s="116"/>
      <c r="E4385" s="116" t="s">
        <v>34</v>
      </c>
      <c r="F4385" s="117"/>
      <c r="G4385" s="117"/>
    </row>
    <row r="4386" spans="1:7" x14ac:dyDescent="0.25">
      <c r="A4386" s="116"/>
      <c r="B4386" s="115"/>
      <c r="C4386" s="116"/>
      <c r="D4386" s="116"/>
      <c r="E4386" s="116" t="s">
        <v>34</v>
      </c>
      <c r="F4386" s="117"/>
      <c r="G4386" s="117"/>
    </row>
    <row r="4387" spans="1:7" x14ac:dyDescent="0.25">
      <c r="A4387" s="116"/>
      <c r="B4387" s="115"/>
      <c r="C4387" s="116"/>
      <c r="D4387" s="116"/>
      <c r="E4387" s="116" t="s">
        <v>34</v>
      </c>
      <c r="F4387" s="117"/>
      <c r="G4387" s="117"/>
    </row>
    <row r="4388" spans="1:7" x14ac:dyDescent="0.25">
      <c r="A4388" s="116"/>
      <c r="B4388" s="115"/>
      <c r="C4388" s="116"/>
      <c r="D4388" s="116"/>
      <c r="E4388" s="116" t="s">
        <v>34</v>
      </c>
      <c r="F4388" s="117"/>
      <c r="G4388" s="117"/>
    </row>
    <row r="4389" spans="1:7" x14ac:dyDescent="0.25">
      <c r="A4389" s="116"/>
      <c r="B4389" s="115"/>
      <c r="C4389" s="116"/>
      <c r="D4389" s="116"/>
      <c r="E4389" s="116" t="s">
        <v>34</v>
      </c>
      <c r="F4389" s="117"/>
      <c r="G4389" s="117"/>
    </row>
    <row r="4390" spans="1:7" x14ac:dyDescent="0.25">
      <c r="A4390" s="116"/>
      <c r="B4390" s="115"/>
      <c r="C4390" s="116"/>
      <c r="D4390" s="116"/>
      <c r="E4390" s="116" t="s">
        <v>34</v>
      </c>
      <c r="F4390" s="117"/>
      <c r="G4390" s="117"/>
    </row>
    <row r="4391" spans="1:7" x14ac:dyDescent="0.25">
      <c r="A4391" s="116"/>
      <c r="B4391" s="115"/>
      <c r="C4391" s="116"/>
      <c r="D4391" s="116"/>
      <c r="E4391" s="116" t="s">
        <v>34</v>
      </c>
      <c r="F4391" s="117"/>
      <c r="G4391" s="117"/>
    </row>
    <row r="4392" spans="1:7" x14ac:dyDescent="0.25">
      <c r="A4392" s="116"/>
      <c r="B4392" s="115"/>
      <c r="C4392" s="116"/>
      <c r="D4392" s="116"/>
      <c r="E4392" s="116" t="s">
        <v>34</v>
      </c>
      <c r="F4392" s="117"/>
      <c r="G4392" s="117"/>
    </row>
    <row r="4393" spans="1:7" x14ac:dyDescent="0.25">
      <c r="A4393" s="116"/>
      <c r="B4393" s="115"/>
      <c r="C4393" s="116"/>
      <c r="D4393" s="116"/>
      <c r="E4393" s="116" t="s">
        <v>34</v>
      </c>
      <c r="F4393" s="117"/>
      <c r="G4393" s="117"/>
    </row>
    <row r="4394" spans="1:7" x14ac:dyDescent="0.25">
      <c r="A4394" s="116"/>
      <c r="B4394" s="115"/>
      <c r="C4394" s="116"/>
      <c r="D4394" s="116"/>
      <c r="E4394" s="116" t="s">
        <v>34</v>
      </c>
      <c r="F4394" s="117"/>
      <c r="G4394" s="117"/>
    </row>
    <row r="4395" spans="1:7" x14ac:dyDescent="0.25">
      <c r="A4395" s="116"/>
      <c r="B4395" s="115"/>
      <c r="C4395" s="116"/>
      <c r="D4395" s="116"/>
      <c r="E4395" s="116" t="s">
        <v>34</v>
      </c>
      <c r="F4395" s="117"/>
      <c r="G4395" s="117"/>
    </row>
    <row r="4396" spans="1:7" x14ac:dyDescent="0.25">
      <c r="A4396" s="116"/>
      <c r="B4396" s="115"/>
      <c r="C4396" s="116"/>
      <c r="D4396" s="116"/>
      <c r="E4396" s="116" t="s">
        <v>34</v>
      </c>
      <c r="F4396" s="117"/>
      <c r="G4396" s="117"/>
    </row>
    <row r="4397" spans="1:7" x14ac:dyDescent="0.25">
      <c r="A4397" s="116"/>
      <c r="B4397" s="115"/>
      <c r="C4397" s="116"/>
      <c r="D4397" s="116"/>
      <c r="E4397" s="116" t="s">
        <v>34</v>
      </c>
      <c r="F4397" s="117"/>
      <c r="G4397" s="117"/>
    </row>
    <row r="4398" spans="1:7" x14ac:dyDescent="0.25">
      <c r="A4398" s="116"/>
      <c r="B4398" s="115"/>
      <c r="C4398" s="116"/>
      <c r="D4398" s="116"/>
      <c r="E4398" s="116" t="s">
        <v>34</v>
      </c>
      <c r="F4398" s="117"/>
      <c r="G4398" s="117"/>
    </row>
    <row r="4399" spans="1:7" x14ac:dyDescent="0.25">
      <c r="A4399" s="116"/>
      <c r="B4399" s="115"/>
      <c r="C4399" s="116"/>
      <c r="D4399" s="116"/>
      <c r="E4399" s="116" t="s">
        <v>34</v>
      </c>
      <c r="F4399" s="117"/>
      <c r="G4399" s="117"/>
    </row>
    <row r="4400" spans="1:7" x14ac:dyDescent="0.25">
      <c r="A4400" s="116"/>
      <c r="B4400" s="115"/>
      <c r="C4400" s="116"/>
      <c r="D4400" s="116"/>
      <c r="E4400" s="116" t="s">
        <v>34</v>
      </c>
      <c r="F4400" s="117"/>
      <c r="G4400" s="117"/>
    </row>
    <row r="4401" spans="1:7" x14ac:dyDescent="0.25">
      <c r="A4401" s="116"/>
      <c r="B4401" s="115"/>
      <c r="C4401" s="116"/>
      <c r="D4401" s="116"/>
      <c r="E4401" s="116" t="s">
        <v>34</v>
      </c>
      <c r="F4401" s="117"/>
      <c r="G4401" s="117"/>
    </row>
    <row r="4402" spans="1:7" x14ac:dyDescent="0.25">
      <c r="A4402" s="116"/>
      <c r="B4402" s="115"/>
      <c r="C4402" s="116"/>
      <c r="D4402" s="116"/>
      <c r="E4402" s="116" t="s">
        <v>34</v>
      </c>
      <c r="F4402" s="117"/>
      <c r="G4402" s="117"/>
    </row>
    <row r="4403" spans="1:7" x14ac:dyDescent="0.25">
      <c r="A4403" s="116"/>
      <c r="B4403" s="115"/>
      <c r="C4403" s="116"/>
      <c r="D4403" s="116"/>
      <c r="E4403" s="116" t="s">
        <v>34</v>
      </c>
      <c r="F4403" s="117"/>
      <c r="G4403" s="117"/>
    </row>
    <row r="4404" spans="1:7" x14ac:dyDescent="0.25">
      <c r="A4404" s="116"/>
      <c r="B4404" s="115"/>
      <c r="C4404" s="116"/>
      <c r="D4404" s="116"/>
      <c r="E4404" s="116" t="s">
        <v>34</v>
      </c>
      <c r="F4404" s="117"/>
      <c r="G4404" s="117"/>
    </row>
    <row r="4405" spans="1:7" x14ac:dyDescent="0.25">
      <c r="A4405" s="116"/>
      <c r="B4405" s="115"/>
      <c r="C4405" s="116"/>
      <c r="D4405" s="116"/>
      <c r="E4405" s="116" t="s">
        <v>34</v>
      </c>
      <c r="F4405" s="117"/>
      <c r="G4405" s="117"/>
    </row>
    <row r="4406" spans="1:7" x14ac:dyDescent="0.25">
      <c r="A4406" s="116"/>
      <c r="B4406" s="115"/>
      <c r="C4406" s="116"/>
      <c r="D4406" s="116"/>
      <c r="E4406" s="116" t="s">
        <v>34</v>
      </c>
      <c r="F4406" s="117"/>
      <c r="G4406" s="117"/>
    </row>
    <row r="4407" spans="1:7" x14ac:dyDescent="0.25">
      <c r="A4407" s="116"/>
      <c r="B4407" s="115"/>
      <c r="C4407" s="116"/>
      <c r="D4407" s="116"/>
      <c r="E4407" s="116" t="s">
        <v>34</v>
      </c>
      <c r="F4407" s="117"/>
      <c r="G4407" s="117"/>
    </row>
    <row r="4408" spans="1:7" x14ac:dyDescent="0.25">
      <c r="A4408" s="116"/>
      <c r="B4408" s="115"/>
      <c r="C4408" s="116"/>
      <c r="D4408" s="116"/>
      <c r="E4408" s="116" t="s">
        <v>34</v>
      </c>
      <c r="F4408" s="117"/>
      <c r="G4408" s="117"/>
    </row>
    <row r="4409" spans="1:7" x14ac:dyDescent="0.25">
      <c r="A4409" s="116"/>
      <c r="B4409" s="115"/>
      <c r="C4409" s="116"/>
      <c r="D4409" s="116"/>
      <c r="E4409" s="116" t="s">
        <v>34</v>
      </c>
      <c r="F4409" s="117"/>
      <c r="G4409" s="117"/>
    </row>
    <row r="4410" spans="1:7" x14ac:dyDescent="0.25">
      <c r="A4410" s="116"/>
      <c r="B4410" s="115"/>
      <c r="C4410" s="116"/>
      <c r="D4410" s="116"/>
      <c r="E4410" s="116" t="s">
        <v>34</v>
      </c>
      <c r="F4410" s="117"/>
      <c r="G4410" s="117"/>
    </row>
    <row r="4411" spans="1:7" x14ac:dyDescent="0.25">
      <c r="A4411" s="116"/>
      <c r="B4411" s="115"/>
      <c r="C4411" s="116"/>
      <c r="D4411" s="116"/>
      <c r="E4411" s="116" t="s">
        <v>34</v>
      </c>
      <c r="F4411" s="117"/>
      <c r="G4411" s="117"/>
    </row>
    <row r="4412" spans="1:7" x14ac:dyDescent="0.25">
      <c r="A4412" s="116"/>
      <c r="B4412" s="115"/>
      <c r="C4412" s="116"/>
      <c r="D4412" s="116"/>
      <c r="E4412" s="116" t="s">
        <v>34</v>
      </c>
      <c r="F4412" s="117"/>
      <c r="G4412" s="117"/>
    </row>
    <row r="4413" spans="1:7" x14ac:dyDescent="0.25">
      <c r="A4413" s="116"/>
      <c r="B4413" s="115"/>
      <c r="C4413" s="116"/>
      <c r="D4413" s="116"/>
      <c r="E4413" s="116" t="s">
        <v>34</v>
      </c>
      <c r="F4413" s="117"/>
      <c r="G4413" s="117"/>
    </row>
    <row r="4414" spans="1:7" x14ac:dyDescent="0.25">
      <c r="A4414" s="116"/>
      <c r="B4414" s="115"/>
      <c r="C4414" s="116"/>
      <c r="D4414" s="116"/>
      <c r="E4414" s="116" t="s">
        <v>34</v>
      </c>
      <c r="F4414" s="117"/>
      <c r="G4414" s="117"/>
    </row>
    <row r="4415" spans="1:7" x14ac:dyDescent="0.25">
      <c r="A4415" s="116"/>
      <c r="B4415" s="115"/>
      <c r="C4415" s="116"/>
      <c r="D4415" s="116"/>
      <c r="E4415" s="116" t="s">
        <v>34</v>
      </c>
      <c r="F4415" s="117"/>
      <c r="G4415" s="117"/>
    </row>
    <row r="4416" spans="1:7" x14ac:dyDescent="0.25">
      <c r="A4416" s="116"/>
      <c r="B4416" s="115"/>
      <c r="C4416" s="116"/>
      <c r="D4416" s="116"/>
      <c r="E4416" s="116" t="s">
        <v>34</v>
      </c>
      <c r="F4416" s="117"/>
      <c r="G4416" s="117"/>
    </row>
    <row r="4417" spans="1:7" x14ac:dyDescent="0.25">
      <c r="A4417" s="116"/>
      <c r="B4417" s="115"/>
      <c r="C4417" s="116"/>
      <c r="D4417" s="116"/>
      <c r="E4417" s="116" t="s">
        <v>34</v>
      </c>
      <c r="F4417" s="117"/>
      <c r="G4417" s="117"/>
    </row>
    <row r="4418" spans="1:7" x14ac:dyDescent="0.25">
      <c r="A4418" s="116"/>
      <c r="B4418" s="115"/>
      <c r="C4418" s="116"/>
      <c r="D4418" s="116"/>
      <c r="E4418" s="116" t="s">
        <v>34</v>
      </c>
      <c r="F4418" s="117"/>
      <c r="G4418" s="117"/>
    </row>
    <row r="4419" spans="1:7" x14ac:dyDescent="0.25">
      <c r="A4419" s="116"/>
      <c r="B4419" s="115"/>
      <c r="C4419" s="116"/>
      <c r="D4419" s="116"/>
      <c r="E4419" s="116" t="s">
        <v>34</v>
      </c>
      <c r="F4419" s="117"/>
      <c r="G4419" s="117"/>
    </row>
    <row r="4420" spans="1:7" x14ac:dyDescent="0.25">
      <c r="A4420" s="116"/>
      <c r="B4420" s="115"/>
      <c r="C4420" s="116"/>
      <c r="D4420" s="116"/>
      <c r="E4420" s="116" t="s">
        <v>34</v>
      </c>
      <c r="F4420" s="117"/>
      <c r="G4420" s="117"/>
    </row>
    <row r="4421" spans="1:7" x14ac:dyDescent="0.25">
      <c r="A4421" s="116"/>
      <c r="B4421" s="115"/>
      <c r="C4421" s="116"/>
      <c r="D4421" s="116"/>
      <c r="E4421" s="116" t="s">
        <v>34</v>
      </c>
      <c r="F4421" s="117"/>
      <c r="G4421" s="117"/>
    </row>
    <row r="4422" spans="1:7" x14ac:dyDescent="0.25">
      <c r="A4422" s="116"/>
      <c r="B4422" s="115"/>
      <c r="C4422" s="116"/>
      <c r="D4422" s="116"/>
      <c r="E4422" s="116" t="s">
        <v>34</v>
      </c>
      <c r="F4422" s="117"/>
      <c r="G4422" s="117"/>
    </row>
    <row r="4423" spans="1:7" x14ac:dyDescent="0.25">
      <c r="A4423" s="116"/>
      <c r="B4423" s="115"/>
      <c r="C4423" s="116"/>
      <c r="D4423" s="116"/>
      <c r="E4423" s="116" t="s">
        <v>34</v>
      </c>
      <c r="F4423" s="117"/>
      <c r="G4423" s="117"/>
    </row>
    <row r="4424" spans="1:7" x14ac:dyDescent="0.25">
      <c r="A4424" s="116"/>
      <c r="B4424" s="115"/>
      <c r="C4424" s="116"/>
      <c r="D4424" s="116"/>
      <c r="E4424" s="116" t="s">
        <v>34</v>
      </c>
      <c r="F4424" s="117"/>
      <c r="G4424" s="117"/>
    </row>
    <row r="4425" spans="1:7" x14ac:dyDescent="0.25">
      <c r="A4425" s="116"/>
      <c r="B4425" s="115"/>
      <c r="C4425" s="116"/>
      <c r="D4425" s="116"/>
      <c r="E4425" s="116" t="s">
        <v>34</v>
      </c>
      <c r="F4425" s="117"/>
      <c r="G4425" s="117"/>
    </row>
    <row r="4426" spans="1:7" x14ac:dyDescent="0.25">
      <c r="A4426" s="116"/>
      <c r="B4426" s="115"/>
      <c r="C4426" s="116"/>
      <c r="D4426" s="116"/>
      <c r="E4426" s="116" t="s">
        <v>34</v>
      </c>
      <c r="F4426" s="117"/>
      <c r="G4426" s="117"/>
    </row>
    <row r="4427" spans="1:7" x14ac:dyDescent="0.25">
      <c r="A4427" s="116"/>
      <c r="B4427" s="115"/>
      <c r="C4427" s="116"/>
      <c r="D4427" s="116"/>
      <c r="E4427" s="116" t="s">
        <v>34</v>
      </c>
      <c r="F4427" s="117"/>
      <c r="G4427" s="117"/>
    </row>
    <row r="4428" spans="1:7" x14ac:dyDescent="0.25">
      <c r="A4428" s="116"/>
      <c r="B4428" s="115"/>
      <c r="C4428" s="116"/>
      <c r="D4428" s="116"/>
      <c r="E4428" s="116" t="s">
        <v>34</v>
      </c>
      <c r="F4428" s="117"/>
      <c r="G4428" s="117"/>
    </row>
    <row r="4429" spans="1:7" x14ac:dyDescent="0.25">
      <c r="A4429" s="116"/>
      <c r="B4429" s="115"/>
      <c r="C4429" s="116"/>
      <c r="D4429" s="116"/>
      <c r="E4429" s="116" t="s">
        <v>34</v>
      </c>
      <c r="F4429" s="117"/>
      <c r="G4429" s="117"/>
    </row>
    <row r="4430" spans="1:7" x14ac:dyDescent="0.25">
      <c r="A4430" s="116"/>
      <c r="B4430" s="115"/>
      <c r="C4430" s="116"/>
      <c r="D4430" s="116"/>
      <c r="E4430" s="116" t="s">
        <v>34</v>
      </c>
      <c r="F4430" s="117"/>
      <c r="G4430" s="117"/>
    </row>
    <row r="4431" spans="1:7" x14ac:dyDescent="0.25">
      <c r="A4431" s="116"/>
      <c r="B4431" s="115"/>
      <c r="C4431" s="116"/>
      <c r="D4431" s="116"/>
      <c r="E4431" s="116" t="s">
        <v>34</v>
      </c>
      <c r="F4431" s="117"/>
      <c r="G4431" s="117"/>
    </row>
    <row r="4432" spans="1:7" x14ac:dyDescent="0.25">
      <c r="A4432" s="116"/>
      <c r="B4432" s="115"/>
      <c r="C4432" s="116"/>
      <c r="D4432" s="116"/>
      <c r="E4432" s="116" t="s">
        <v>34</v>
      </c>
      <c r="F4432" s="117"/>
      <c r="G4432" s="117"/>
    </row>
    <row r="4433" spans="1:7" x14ac:dyDescent="0.25">
      <c r="A4433" s="116"/>
      <c r="B4433" s="115"/>
      <c r="C4433" s="116"/>
      <c r="D4433" s="116"/>
      <c r="E4433" s="116" t="s">
        <v>34</v>
      </c>
      <c r="F4433" s="117"/>
      <c r="G4433" s="117"/>
    </row>
    <row r="4434" spans="1:7" x14ac:dyDescent="0.25">
      <c r="A4434" s="116"/>
      <c r="B4434" s="115"/>
      <c r="C4434" s="116"/>
      <c r="D4434" s="116"/>
      <c r="E4434" s="116" t="s">
        <v>34</v>
      </c>
      <c r="F4434" s="117"/>
      <c r="G4434" s="117"/>
    </row>
    <row r="4435" spans="1:7" x14ac:dyDescent="0.25">
      <c r="A4435" s="116"/>
      <c r="B4435" s="115"/>
      <c r="C4435" s="116"/>
      <c r="D4435" s="116"/>
      <c r="E4435" s="116" t="s">
        <v>34</v>
      </c>
      <c r="F4435" s="117"/>
      <c r="G4435" s="117"/>
    </row>
    <row r="4436" spans="1:7" x14ac:dyDescent="0.25">
      <c r="A4436" s="116"/>
      <c r="B4436" s="115"/>
      <c r="C4436" s="116"/>
      <c r="D4436" s="116"/>
      <c r="E4436" s="116" t="s">
        <v>34</v>
      </c>
      <c r="F4436" s="117"/>
      <c r="G4436" s="117"/>
    </row>
    <row r="4437" spans="1:7" x14ac:dyDescent="0.25">
      <c r="A4437" s="116"/>
      <c r="B4437" s="115"/>
      <c r="C4437" s="116"/>
      <c r="D4437" s="116"/>
      <c r="E4437" s="116" t="s">
        <v>34</v>
      </c>
      <c r="F4437" s="117"/>
      <c r="G4437" s="117"/>
    </row>
    <row r="4438" spans="1:7" x14ac:dyDescent="0.25">
      <c r="A4438" s="116"/>
      <c r="B4438" s="115"/>
      <c r="C4438" s="116"/>
      <c r="D4438" s="116"/>
      <c r="E4438" s="116" t="s">
        <v>34</v>
      </c>
      <c r="F4438" s="117"/>
      <c r="G4438" s="117"/>
    </row>
    <row r="4439" spans="1:7" x14ac:dyDescent="0.25">
      <c r="A4439" s="116"/>
      <c r="B4439" s="115"/>
      <c r="C4439" s="116"/>
      <c r="D4439" s="116"/>
      <c r="E4439" s="116" t="s">
        <v>34</v>
      </c>
      <c r="F4439" s="117"/>
      <c r="G4439" s="117"/>
    </row>
    <row r="4440" spans="1:7" x14ac:dyDescent="0.25">
      <c r="A4440" s="116"/>
      <c r="B4440" s="115"/>
      <c r="C4440" s="116"/>
      <c r="D4440" s="116"/>
      <c r="E4440" s="116" t="s">
        <v>34</v>
      </c>
      <c r="F4440" s="117"/>
      <c r="G4440" s="117"/>
    </row>
    <row r="4441" spans="1:7" x14ac:dyDescent="0.25">
      <c r="A4441" s="116"/>
      <c r="B4441" s="115"/>
      <c r="C4441" s="116"/>
      <c r="D4441" s="116"/>
      <c r="E4441" s="116" t="s">
        <v>34</v>
      </c>
      <c r="F4441" s="117"/>
      <c r="G4441" s="117"/>
    </row>
    <row r="4442" spans="1:7" x14ac:dyDescent="0.25">
      <c r="A4442" s="116"/>
      <c r="B4442" s="115"/>
      <c r="C4442" s="116"/>
      <c r="D4442" s="116"/>
      <c r="E4442" s="116" t="s">
        <v>34</v>
      </c>
      <c r="F4442" s="117"/>
      <c r="G4442" s="117"/>
    </row>
    <row r="4443" spans="1:7" x14ac:dyDescent="0.25">
      <c r="A4443" s="116"/>
      <c r="B4443" s="115"/>
      <c r="C4443" s="116"/>
      <c r="D4443" s="116"/>
      <c r="E4443" s="116" t="s">
        <v>34</v>
      </c>
      <c r="F4443" s="117"/>
      <c r="G4443" s="117"/>
    </row>
    <row r="4444" spans="1:7" x14ac:dyDescent="0.25">
      <c r="A4444" s="116"/>
      <c r="B4444" s="115"/>
      <c r="C4444" s="116"/>
      <c r="D4444" s="116"/>
      <c r="E4444" s="116" t="s">
        <v>34</v>
      </c>
      <c r="F4444" s="117"/>
      <c r="G4444" s="117"/>
    </row>
    <row r="4445" spans="1:7" x14ac:dyDescent="0.25">
      <c r="A4445" s="116"/>
      <c r="B4445" s="115"/>
      <c r="C4445" s="116"/>
      <c r="D4445" s="116"/>
      <c r="E4445" s="116" t="s">
        <v>34</v>
      </c>
      <c r="F4445" s="117"/>
      <c r="G4445" s="117"/>
    </row>
    <row r="4446" spans="1:7" x14ac:dyDescent="0.25">
      <c r="A4446" s="116"/>
      <c r="B4446" s="115"/>
      <c r="C4446" s="116"/>
      <c r="D4446" s="116"/>
      <c r="E4446" s="116" t="s">
        <v>34</v>
      </c>
      <c r="F4446" s="117"/>
      <c r="G4446" s="117"/>
    </row>
    <row r="4447" spans="1:7" x14ac:dyDescent="0.25">
      <c r="A4447" s="116"/>
      <c r="B4447" s="115"/>
      <c r="C4447" s="116"/>
      <c r="D4447" s="116"/>
      <c r="E4447" s="116" t="s">
        <v>34</v>
      </c>
      <c r="F4447" s="117"/>
      <c r="G4447" s="117"/>
    </row>
    <row r="4448" spans="1:7" x14ac:dyDescent="0.25">
      <c r="A4448" s="116"/>
      <c r="B4448" s="115"/>
      <c r="C4448" s="116"/>
      <c r="D4448" s="116"/>
      <c r="E4448" s="116" t="s">
        <v>34</v>
      </c>
      <c r="F4448" s="117"/>
      <c r="G4448" s="117"/>
    </row>
    <row r="4449" spans="1:7" x14ac:dyDescent="0.25">
      <c r="A4449" s="116"/>
      <c r="B4449" s="115"/>
      <c r="C4449" s="116"/>
      <c r="D4449" s="116"/>
      <c r="E4449" s="116" t="s">
        <v>34</v>
      </c>
      <c r="F4449" s="117"/>
      <c r="G4449" s="117"/>
    </row>
    <row r="4450" spans="1:7" x14ac:dyDescent="0.25">
      <c r="A4450" s="116"/>
      <c r="B4450" s="115"/>
      <c r="C4450" s="116"/>
      <c r="D4450" s="116"/>
      <c r="E4450" s="116" t="s">
        <v>34</v>
      </c>
      <c r="F4450" s="117"/>
      <c r="G4450" s="117"/>
    </row>
    <row r="4451" spans="1:7" x14ac:dyDescent="0.25">
      <c r="A4451" s="116"/>
      <c r="B4451" s="115"/>
      <c r="C4451" s="116"/>
      <c r="D4451" s="116"/>
      <c r="E4451" s="116" t="s">
        <v>34</v>
      </c>
      <c r="F4451" s="117"/>
      <c r="G4451" s="117"/>
    </row>
    <row r="4452" spans="1:7" x14ac:dyDescent="0.25">
      <c r="A4452" s="116"/>
      <c r="B4452" s="115"/>
      <c r="C4452" s="116"/>
      <c r="D4452" s="116"/>
      <c r="E4452" s="116" t="s">
        <v>34</v>
      </c>
      <c r="F4452" s="117"/>
      <c r="G4452" s="117"/>
    </row>
    <row r="4453" spans="1:7" x14ac:dyDescent="0.25">
      <c r="A4453" s="116"/>
      <c r="B4453" s="115"/>
      <c r="C4453" s="116"/>
      <c r="D4453" s="116"/>
      <c r="E4453" s="116" t="s">
        <v>34</v>
      </c>
      <c r="F4453" s="117"/>
      <c r="G4453" s="117"/>
    </row>
    <row r="4454" spans="1:7" x14ac:dyDescent="0.25">
      <c r="A4454" s="116"/>
      <c r="B4454" s="115"/>
      <c r="C4454" s="116"/>
      <c r="D4454" s="116"/>
      <c r="E4454" s="116" t="s">
        <v>34</v>
      </c>
      <c r="F4454" s="117"/>
      <c r="G4454" s="117"/>
    </row>
    <row r="4455" spans="1:7" x14ac:dyDescent="0.25">
      <c r="A4455" s="116"/>
      <c r="B4455" s="115"/>
      <c r="C4455" s="116"/>
      <c r="D4455" s="116"/>
      <c r="E4455" s="116" t="s">
        <v>34</v>
      </c>
      <c r="F4455" s="117"/>
      <c r="G4455" s="117"/>
    </row>
    <row r="4456" spans="1:7" x14ac:dyDescent="0.25">
      <c r="A4456" s="116"/>
      <c r="B4456" s="115"/>
      <c r="C4456" s="116"/>
      <c r="D4456" s="116"/>
      <c r="E4456" s="116" t="s">
        <v>34</v>
      </c>
      <c r="F4456" s="117"/>
      <c r="G4456" s="117"/>
    </row>
    <row r="4457" spans="1:7" x14ac:dyDescent="0.25">
      <c r="A4457" s="116"/>
      <c r="B4457" s="115"/>
      <c r="C4457" s="116"/>
      <c r="D4457" s="116"/>
      <c r="E4457" s="116" t="s">
        <v>34</v>
      </c>
      <c r="F4457" s="117"/>
      <c r="G4457" s="117"/>
    </row>
    <row r="4458" spans="1:7" x14ac:dyDescent="0.25">
      <c r="A4458" s="116"/>
      <c r="B4458" s="115"/>
      <c r="C4458" s="116"/>
      <c r="D4458" s="116"/>
      <c r="E4458" s="116" t="s">
        <v>34</v>
      </c>
      <c r="F4458" s="117"/>
      <c r="G4458" s="117"/>
    </row>
    <row r="4459" spans="1:7" x14ac:dyDescent="0.25">
      <c r="A4459" s="116"/>
      <c r="B4459" s="115"/>
      <c r="C4459" s="116"/>
      <c r="D4459" s="116"/>
      <c r="E4459" s="116" t="s">
        <v>34</v>
      </c>
      <c r="F4459" s="117"/>
      <c r="G4459" s="117"/>
    </row>
    <row r="4460" spans="1:7" x14ac:dyDescent="0.25">
      <c r="A4460" s="116"/>
      <c r="B4460" s="115"/>
      <c r="C4460" s="116"/>
      <c r="D4460" s="116"/>
      <c r="E4460" s="116" t="s">
        <v>34</v>
      </c>
      <c r="F4460" s="117"/>
      <c r="G4460" s="117"/>
    </row>
    <row r="4461" spans="1:7" x14ac:dyDescent="0.25">
      <c r="A4461" s="116"/>
      <c r="B4461" s="115"/>
      <c r="C4461" s="116"/>
      <c r="D4461" s="116"/>
      <c r="E4461" s="116" t="s">
        <v>34</v>
      </c>
      <c r="F4461" s="117"/>
      <c r="G4461" s="117"/>
    </row>
    <row r="4462" spans="1:7" x14ac:dyDescent="0.25">
      <c r="A4462" s="116"/>
      <c r="B4462" s="115"/>
      <c r="C4462" s="116"/>
      <c r="D4462" s="116"/>
      <c r="E4462" s="116" t="s">
        <v>34</v>
      </c>
      <c r="F4462" s="117"/>
      <c r="G4462" s="117"/>
    </row>
    <row r="4463" spans="1:7" x14ac:dyDescent="0.25">
      <c r="A4463" s="116"/>
      <c r="B4463" s="115"/>
      <c r="C4463" s="116"/>
      <c r="D4463" s="116"/>
      <c r="E4463" s="116" t="s">
        <v>34</v>
      </c>
      <c r="F4463" s="117"/>
      <c r="G4463" s="117"/>
    </row>
    <row r="4464" spans="1:7" x14ac:dyDescent="0.25">
      <c r="A4464" s="116"/>
      <c r="B4464" s="115"/>
      <c r="C4464" s="116"/>
      <c r="D4464" s="116"/>
      <c r="E4464" s="116" t="s">
        <v>34</v>
      </c>
      <c r="F4464" s="117"/>
      <c r="G4464" s="117"/>
    </row>
    <row r="4465" spans="1:7" x14ac:dyDescent="0.25">
      <c r="A4465" s="116"/>
      <c r="B4465" s="115"/>
      <c r="C4465" s="116"/>
      <c r="D4465" s="116"/>
      <c r="E4465" s="116" t="s">
        <v>34</v>
      </c>
      <c r="F4465" s="117"/>
      <c r="G4465" s="117"/>
    </row>
    <row r="4466" spans="1:7" x14ac:dyDescent="0.25">
      <c r="A4466" s="116"/>
      <c r="B4466" s="115"/>
      <c r="C4466" s="116"/>
      <c r="D4466" s="116"/>
      <c r="E4466" s="116" t="s">
        <v>34</v>
      </c>
      <c r="F4466" s="117"/>
      <c r="G4466" s="117"/>
    </row>
    <row r="4467" spans="1:7" x14ac:dyDescent="0.25">
      <c r="A4467" s="116"/>
      <c r="B4467" s="115"/>
      <c r="C4467" s="116"/>
      <c r="D4467" s="116"/>
      <c r="E4467" s="116" t="s">
        <v>34</v>
      </c>
      <c r="F4467" s="117"/>
      <c r="G4467" s="117"/>
    </row>
    <row r="4468" spans="1:7" x14ac:dyDescent="0.25">
      <c r="A4468" s="116"/>
      <c r="B4468" s="115"/>
      <c r="C4468" s="116"/>
      <c r="D4468" s="116"/>
      <c r="E4468" s="116" t="s">
        <v>34</v>
      </c>
      <c r="F4468" s="117"/>
      <c r="G4468" s="117"/>
    </row>
    <row r="4469" spans="1:7" x14ac:dyDescent="0.25">
      <c r="A4469" s="116"/>
      <c r="B4469" s="115"/>
      <c r="C4469" s="116"/>
      <c r="D4469" s="116"/>
      <c r="E4469" s="116" t="s">
        <v>34</v>
      </c>
      <c r="F4469" s="117"/>
      <c r="G4469" s="117"/>
    </row>
    <row r="4470" spans="1:7" x14ac:dyDescent="0.25">
      <c r="A4470" s="116"/>
      <c r="B4470" s="115"/>
      <c r="C4470" s="116"/>
      <c r="D4470" s="116"/>
      <c r="E4470" s="116" t="s">
        <v>34</v>
      </c>
      <c r="F4470" s="117"/>
      <c r="G4470" s="117"/>
    </row>
    <row r="4471" spans="1:7" x14ac:dyDescent="0.25">
      <c r="A4471" s="116"/>
      <c r="B4471" s="115"/>
      <c r="C4471" s="116"/>
      <c r="D4471" s="116"/>
      <c r="E4471" s="116" t="s">
        <v>34</v>
      </c>
      <c r="F4471" s="117"/>
      <c r="G4471" s="117"/>
    </row>
    <row r="4472" spans="1:7" x14ac:dyDescent="0.25">
      <c r="A4472" s="116"/>
      <c r="B4472" s="115"/>
      <c r="C4472" s="116"/>
      <c r="D4472" s="116"/>
      <c r="E4472" s="116" t="s">
        <v>34</v>
      </c>
      <c r="F4472" s="117"/>
      <c r="G4472" s="117"/>
    </row>
    <row r="4473" spans="1:7" x14ac:dyDescent="0.25">
      <c r="A4473" s="116"/>
      <c r="B4473" s="115"/>
      <c r="C4473" s="116"/>
      <c r="D4473" s="116"/>
      <c r="E4473" s="116" t="s">
        <v>34</v>
      </c>
      <c r="F4473" s="117"/>
      <c r="G4473" s="117"/>
    </row>
    <row r="4474" spans="1:7" x14ac:dyDescent="0.25">
      <c r="A4474" s="116"/>
      <c r="B4474" s="115"/>
      <c r="C4474" s="116"/>
      <c r="D4474" s="116"/>
      <c r="E4474" s="116" t="s">
        <v>34</v>
      </c>
      <c r="F4474" s="117"/>
      <c r="G4474" s="117"/>
    </row>
    <row r="4475" spans="1:7" x14ac:dyDescent="0.25">
      <c r="A4475" s="116"/>
      <c r="B4475" s="115"/>
      <c r="C4475" s="116"/>
      <c r="D4475" s="116"/>
      <c r="E4475" s="116" t="s">
        <v>34</v>
      </c>
      <c r="F4475" s="117"/>
      <c r="G4475" s="117"/>
    </row>
    <row r="4476" spans="1:7" x14ac:dyDescent="0.25">
      <c r="A4476" s="116"/>
      <c r="B4476" s="115"/>
      <c r="C4476" s="116"/>
      <c r="D4476" s="116"/>
      <c r="E4476" s="116" t="s">
        <v>34</v>
      </c>
      <c r="F4476" s="117"/>
      <c r="G4476" s="117"/>
    </row>
    <row r="4477" spans="1:7" x14ac:dyDescent="0.25">
      <c r="A4477" s="116"/>
      <c r="B4477" s="115"/>
      <c r="C4477" s="116"/>
      <c r="D4477" s="116"/>
      <c r="E4477" s="116" t="s">
        <v>34</v>
      </c>
      <c r="F4477" s="117"/>
      <c r="G4477" s="117"/>
    </row>
    <row r="4478" spans="1:7" x14ac:dyDescent="0.25">
      <c r="A4478" s="116"/>
      <c r="B4478" s="115"/>
      <c r="C4478" s="116"/>
      <c r="D4478" s="116"/>
      <c r="E4478" s="116" t="s">
        <v>34</v>
      </c>
      <c r="F4478" s="117"/>
      <c r="G4478" s="117"/>
    </row>
    <row r="4479" spans="1:7" x14ac:dyDescent="0.25">
      <c r="A4479" s="116"/>
      <c r="B4479" s="115"/>
      <c r="C4479" s="116"/>
      <c r="D4479" s="116"/>
      <c r="E4479" s="116" t="s">
        <v>34</v>
      </c>
      <c r="F4479" s="117"/>
      <c r="G4479" s="117"/>
    </row>
    <row r="4480" spans="1:7" x14ac:dyDescent="0.25">
      <c r="A4480" s="116"/>
      <c r="B4480" s="115"/>
      <c r="C4480" s="116"/>
      <c r="D4480" s="116"/>
      <c r="E4480" s="116" t="s">
        <v>34</v>
      </c>
      <c r="F4480" s="117"/>
      <c r="G4480" s="117"/>
    </row>
    <row r="4481" spans="1:7" x14ac:dyDescent="0.25">
      <c r="A4481" s="116"/>
      <c r="B4481" s="115"/>
      <c r="C4481" s="116"/>
      <c r="D4481" s="116"/>
      <c r="E4481" s="116" t="s">
        <v>34</v>
      </c>
      <c r="F4481" s="117"/>
      <c r="G4481" s="117"/>
    </row>
    <row r="4482" spans="1:7" x14ac:dyDescent="0.25">
      <c r="A4482" s="116"/>
      <c r="B4482" s="115"/>
      <c r="C4482" s="116"/>
      <c r="D4482" s="116"/>
      <c r="E4482" s="116" t="s">
        <v>34</v>
      </c>
      <c r="F4482" s="117"/>
      <c r="G4482" s="117"/>
    </row>
    <row r="4483" spans="1:7" x14ac:dyDescent="0.25">
      <c r="A4483" s="116"/>
      <c r="B4483" s="115"/>
      <c r="C4483" s="116"/>
      <c r="D4483" s="116"/>
      <c r="E4483" s="116" t="s">
        <v>34</v>
      </c>
      <c r="F4483" s="117"/>
      <c r="G4483" s="117"/>
    </row>
    <row r="4484" spans="1:7" x14ac:dyDescent="0.25">
      <c r="A4484" s="116"/>
      <c r="B4484" s="115"/>
      <c r="C4484" s="116"/>
      <c r="D4484" s="116"/>
      <c r="E4484" s="116" t="s">
        <v>34</v>
      </c>
      <c r="F4484" s="117"/>
      <c r="G4484" s="117"/>
    </row>
    <row r="4485" spans="1:7" x14ac:dyDescent="0.25">
      <c r="A4485" s="116"/>
      <c r="B4485" s="115"/>
      <c r="C4485" s="116"/>
      <c r="D4485" s="116"/>
      <c r="E4485" s="116" t="s">
        <v>34</v>
      </c>
      <c r="F4485" s="117"/>
      <c r="G4485" s="117"/>
    </row>
    <row r="4486" spans="1:7" x14ac:dyDescent="0.25">
      <c r="A4486" s="116"/>
      <c r="B4486" s="115"/>
      <c r="C4486" s="116"/>
      <c r="D4486" s="116"/>
      <c r="E4486" s="116" t="s">
        <v>34</v>
      </c>
      <c r="F4486" s="117"/>
      <c r="G4486" s="117"/>
    </row>
    <row r="4487" spans="1:7" x14ac:dyDescent="0.25">
      <c r="A4487" s="116"/>
      <c r="B4487" s="115"/>
      <c r="C4487" s="116"/>
      <c r="D4487" s="116"/>
      <c r="E4487" s="116" t="s">
        <v>34</v>
      </c>
      <c r="F4487" s="117"/>
      <c r="G4487" s="117"/>
    </row>
    <row r="4488" spans="1:7" x14ac:dyDescent="0.25">
      <c r="A4488" s="116"/>
      <c r="B4488" s="115"/>
      <c r="C4488" s="116"/>
      <c r="D4488" s="116"/>
      <c r="E4488" s="116" t="s">
        <v>34</v>
      </c>
      <c r="F4488" s="117"/>
      <c r="G4488" s="117"/>
    </row>
    <row r="4489" spans="1:7" x14ac:dyDescent="0.25">
      <c r="A4489" s="116"/>
      <c r="B4489" s="115"/>
      <c r="C4489" s="116"/>
      <c r="D4489" s="116"/>
      <c r="E4489" s="116" t="s">
        <v>34</v>
      </c>
      <c r="F4489" s="117"/>
      <c r="G4489" s="117"/>
    </row>
    <row r="4490" spans="1:7" x14ac:dyDescent="0.25">
      <c r="A4490" s="116"/>
      <c r="B4490" s="115"/>
      <c r="C4490" s="116"/>
      <c r="D4490" s="116"/>
      <c r="E4490" s="116" t="s">
        <v>34</v>
      </c>
      <c r="F4490" s="117"/>
      <c r="G4490" s="117"/>
    </row>
    <row r="4491" spans="1:7" x14ac:dyDescent="0.25">
      <c r="A4491" s="116"/>
      <c r="B4491" s="115"/>
      <c r="C4491" s="116"/>
      <c r="D4491" s="116"/>
      <c r="E4491" s="116" t="s">
        <v>34</v>
      </c>
      <c r="F4491" s="117"/>
      <c r="G4491" s="117"/>
    </row>
    <row r="4492" spans="1:7" x14ac:dyDescent="0.25">
      <c r="A4492" s="116"/>
      <c r="B4492" s="115"/>
      <c r="C4492" s="116"/>
      <c r="D4492" s="116"/>
      <c r="E4492" s="116" t="s">
        <v>34</v>
      </c>
      <c r="F4492" s="117"/>
      <c r="G4492" s="117"/>
    </row>
    <row r="4493" spans="1:7" x14ac:dyDescent="0.25">
      <c r="A4493" s="116"/>
      <c r="B4493" s="115"/>
      <c r="C4493" s="116"/>
      <c r="D4493" s="116"/>
      <c r="E4493" s="116" t="s">
        <v>34</v>
      </c>
      <c r="F4493" s="117"/>
      <c r="G4493" s="117"/>
    </row>
    <row r="4494" spans="1:7" x14ac:dyDescent="0.25">
      <c r="A4494" s="116"/>
      <c r="B4494" s="115"/>
      <c r="C4494" s="116"/>
      <c r="D4494" s="116"/>
      <c r="E4494" s="116" t="s">
        <v>34</v>
      </c>
      <c r="F4494" s="117"/>
      <c r="G4494" s="117"/>
    </row>
    <row r="4495" spans="1:7" x14ac:dyDescent="0.25">
      <c r="A4495" s="116"/>
      <c r="B4495" s="115"/>
      <c r="C4495" s="116"/>
      <c r="D4495" s="116"/>
      <c r="E4495" s="116" t="s">
        <v>34</v>
      </c>
      <c r="F4495" s="117"/>
      <c r="G4495" s="117"/>
    </row>
    <row r="4496" spans="1:7" x14ac:dyDescent="0.25">
      <c r="A4496" s="116"/>
      <c r="B4496" s="115"/>
      <c r="C4496" s="116"/>
      <c r="D4496" s="116"/>
      <c r="E4496" s="116" t="s">
        <v>34</v>
      </c>
      <c r="F4496" s="117"/>
      <c r="G4496" s="117"/>
    </row>
    <row r="4497" spans="1:7" x14ac:dyDescent="0.25">
      <c r="A4497" s="116"/>
      <c r="B4497" s="115"/>
      <c r="C4497" s="116"/>
      <c r="D4497" s="116"/>
      <c r="E4497" s="116" t="s">
        <v>34</v>
      </c>
      <c r="F4497" s="117"/>
      <c r="G4497" s="117"/>
    </row>
    <row r="4498" spans="1:7" x14ac:dyDescent="0.25">
      <c r="A4498" s="116"/>
      <c r="B4498" s="115"/>
      <c r="C4498" s="116"/>
      <c r="D4498" s="116"/>
      <c r="E4498" s="116" t="s">
        <v>34</v>
      </c>
      <c r="F4498" s="117"/>
      <c r="G4498" s="117"/>
    </row>
    <row r="4499" spans="1:7" x14ac:dyDescent="0.25">
      <c r="A4499" s="116"/>
      <c r="B4499" s="115"/>
      <c r="C4499" s="116"/>
      <c r="D4499" s="116"/>
      <c r="E4499" s="116" t="s">
        <v>34</v>
      </c>
      <c r="F4499" s="117"/>
      <c r="G4499" s="117"/>
    </row>
    <row r="4500" spans="1:7" x14ac:dyDescent="0.25">
      <c r="A4500" s="116"/>
      <c r="B4500" s="115"/>
      <c r="C4500" s="116"/>
      <c r="D4500" s="116"/>
      <c r="E4500" s="116" t="s">
        <v>34</v>
      </c>
      <c r="F4500" s="117"/>
      <c r="G4500" s="117"/>
    </row>
    <row r="4501" spans="1:7" x14ac:dyDescent="0.25">
      <c r="A4501" s="116"/>
      <c r="B4501" s="115"/>
      <c r="C4501" s="116"/>
      <c r="D4501" s="116"/>
      <c r="E4501" s="116" t="s">
        <v>34</v>
      </c>
      <c r="F4501" s="117"/>
      <c r="G4501" s="117"/>
    </row>
    <row r="4502" spans="1:7" x14ac:dyDescent="0.25">
      <c r="A4502" s="116"/>
      <c r="B4502" s="115"/>
      <c r="C4502" s="116"/>
      <c r="D4502" s="116"/>
      <c r="E4502" s="116" t="s">
        <v>34</v>
      </c>
      <c r="F4502" s="117"/>
      <c r="G4502" s="117"/>
    </row>
    <row r="4503" spans="1:7" x14ac:dyDescent="0.25">
      <c r="A4503" s="116"/>
      <c r="B4503" s="115"/>
      <c r="C4503" s="116"/>
      <c r="D4503" s="116"/>
      <c r="E4503" s="116" t="s">
        <v>34</v>
      </c>
      <c r="F4503" s="117"/>
      <c r="G4503" s="117"/>
    </row>
    <row r="4504" spans="1:7" x14ac:dyDescent="0.25">
      <c r="A4504" s="116"/>
      <c r="B4504" s="115"/>
      <c r="C4504" s="116"/>
      <c r="D4504" s="116"/>
      <c r="E4504" s="116" t="s">
        <v>34</v>
      </c>
      <c r="F4504" s="117"/>
      <c r="G4504" s="117"/>
    </row>
    <row r="4505" spans="1:7" x14ac:dyDescent="0.25">
      <c r="A4505" s="116"/>
      <c r="B4505" s="115"/>
      <c r="C4505" s="116"/>
      <c r="D4505" s="116"/>
      <c r="E4505" s="116" t="s">
        <v>34</v>
      </c>
      <c r="F4505" s="117"/>
      <c r="G4505" s="117"/>
    </row>
    <row r="4506" spans="1:7" x14ac:dyDescent="0.25">
      <c r="A4506" s="116"/>
      <c r="B4506" s="115"/>
      <c r="C4506" s="116"/>
      <c r="D4506" s="116"/>
      <c r="E4506" s="116" t="s">
        <v>34</v>
      </c>
      <c r="F4506" s="117"/>
      <c r="G4506" s="117"/>
    </row>
    <row r="4507" spans="1:7" x14ac:dyDescent="0.25">
      <c r="A4507" s="116"/>
      <c r="B4507" s="115"/>
      <c r="C4507" s="116"/>
      <c r="D4507" s="116"/>
      <c r="E4507" s="116" t="s">
        <v>34</v>
      </c>
      <c r="F4507" s="117"/>
      <c r="G4507" s="117"/>
    </row>
    <row r="4508" spans="1:7" x14ac:dyDescent="0.25">
      <c r="A4508" s="116"/>
      <c r="B4508" s="115"/>
      <c r="C4508" s="116"/>
      <c r="D4508" s="116"/>
      <c r="E4508" s="116" t="s">
        <v>34</v>
      </c>
      <c r="F4508" s="117"/>
      <c r="G4508" s="117"/>
    </row>
    <row r="4509" spans="1:7" x14ac:dyDescent="0.25">
      <c r="A4509" s="116"/>
      <c r="B4509" s="115"/>
      <c r="C4509" s="116"/>
      <c r="D4509" s="116"/>
      <c r="E4509" s="116" t="s">
        <v>34</v>
      </c>
      <c r="F4509" s="117"/>
      <c r="G4509" s="117"/>
    </row>
    <row r="4510" spans="1:7" x14ac:dyDescent="0.25">
      <c r="A4510" s="116"/>
      <c r="B4510" s="115"/>
      <c r="C4510" s="116"/>
      <c r="D4510" s="116"/>
      <c r="E4510" s="116" t="s">
        <v>34</v>
      </c>
      <c r="F4510" s="117"/>
      <c r="G4510" s="117"/>
    </row>
    <row r="4511" spans="1:7" x14ac:dyDescent="0.25">
      <c r="A4511" s="116"/>
      <c r="B4511" s="115"/>
      <c r="C4511" s="116"/>
      <c r="D4511" s="116"/>
      <c r="E4511" s="116" t="s">
        <v>34</v>
      </c>
      <c r="F4511" s="117"/>
      <c r="G4511" s="117"/>
    </row>
    <row r="4512" spans="1:7" x14ac:dyDescent="0.25">
      <c r="A4512" s="116"/>
      <c r="B4512" s="115"/>
      <c r="C4512" s="116"/>
      <c r="D4512" s="116"/>
      <c r="E4512" s="116" t="s">
        <v>34</v>
      </c>
      <c r="F4512" s="117"/>
      <c r="G4512" s="117"/>
    </row>
    <row r="4513" spans="1:7" x14ac:dyDescent="0.25">
      <c r="A4513" s="116"/>
      <c r="B4513" s="115"/>
      <c r="C4513" s="116"/>
      <c r="D4513" s="116"/>
      <c r="E4513" s="116" t="s">
        <v>34</v>
      </c>
      <c r="F4513" s="117"/>
      <c r="G4513" s="117"/>
    </row>
    <row r="4514" spans="1:7" x14ac:dyDescent="0.25">
      <c r="A4514" s="116"/>
      <c r="B4514" s="115"/>
      <c r="C4514" s="116"/>
      <c r="D4514" s="116"/>
      <c r="E4514" s="116" t="s">
        <v>34</v>
      </c>
      <c r="F4514" s="117"/>
      <c r="G4514" s="117"/>
    </row>
    <row r="4515" spans="1:7" x14ac:dyDescent="0.25">
      <c r="A4515" s="116"/>
      <c r="B4515" s="115"/>
      <c r="C4515" s="116"/>
      <c r="D4515" s="116"/>
      <c r="E4515" s="116" t="s">
        <v>34</v>
      </c>
      <c r="F4515" s="117"/>
      <c r="G4515" s="117"/>
    </row>
    <row r="4516" spans="1:7" x14ac:dyDescent="0.25">
      <c r="A4516" s="116"/>
      <c r="B4516" s="115"/>
      <c r="C4516" s="116"/>
      <c r="D4516" s="116"/>
      <c r="E4516" s="116" t="s">
        <v>34</v>
      </c>
      <c r="F4516" s="117"/>
      <c r="G4516" s="117"/>
    </row>
    <row r="4517" spans="1:7" x14ac:dyDescent="0.25">
      <c r="A4517" s="116"/>
      <c r="B4517" s="115"/>
      <c r="C4517" s="116"/>
      <c r="D4517" s="116"/>
      <c r="E4517" s="116" t="s">
        <v>34</v>
      </c>
      <c r="F4517" s="117"/>
      <c r="G4517" s="117"/>
    </row>
    <row r="4518" spans="1:7" x14ac:dyDescent="0.25">
      <c r="A4518" s="116"/>
      <c r="B4518" s="115"/>
      <c r="C4518" s="116"/>
      <c r="D4518" s="116"/>
      <c r="E4518" s="116" t="s">
        <v>34</v>
      </c>
      <c r="F4518" s="117"/>
      <c r="G4518" s="117"/>
    </row>
    <row r="4519" spans="1:7" x14ac:dyDescent="0.25">
      <c r="A4519" s="116"/>
      <c r="B4519" s="115"/>
      <c r="C4519" s="116"/>
      <c r="D4519" s="116"/>
      <c r="E4519" s="116" t="s">
        <v>34</v>
      </c>
      <c r="F4519" s="117"/>
      <c r="G4519" s="117"/>
    </row>
    <row r="4520" spans="1:7" x14ac:dyDescent="0.25">
      <c r="A4520" s="116"/>
      <c r="B4520" s="115"/>
      <c r="C4520" s="116"/>
      <c r="D4520" s="116"/>
      <c r="E4520" s="116" t="s">
        <v>34</v>
      </c>
      <c r="F4520" s="117"/>
      <c r="G4520" s="117"/>
    </row>
    <row r="4521" spans="1:7" x14ac:dyDescent="0.25">
      <c r="A4521" s="116"/>
      <c r="B4521" s="115"/>
      <c r="C4521" s="116"/>
      <c r="D4521" s="116"/>
      <c r="E4521" s="116" t="s">
        <v>34</v>
      </c>
      <c r="F4521" s="117"/>
      <c r="G4521" s="117"/>
    </row>
    <row r="4522" spans="1:7" x14ac:dyDescent="0.25">
      <c r="A4522" s="116"/>
      <c r="B4522" s="115"/>
      <c r="C4522" s="116"/>
      <c r="D4522" s="116"/>
      <c r="E4522" s="116" t="s">
        <v>34</v>
      </c>
      <c r="F4522" s="117"/>
      <c r="G4522" s="117"/>
    </row>
    <row r="4523" spans="1:7" x14ac:dyDescent="0.25">
      <c r="A4523" s="116"/>
      <c r="B4523" s="115"/>
      <c r="C4523" s="116"/>
      <c r="D4523" s="116"/>
      <c r="E4523" s="116" t="s">
        <v>34</v>
      </c>
      <c r="F4523" s="117"/>
      <c r="G4523" s="117"/>
    </row>
    <row r="4524" spans="1:7" x14ac:dyDescent="0.25">
      <c r="A4524" s="116"/>
      <c r="B4524" s="115"/>
      <c r="C4524" s="116"/>
      <c r="D4524" s="116"/>
      <c r="E4524" s="116" t="s">
        <v>34</v>
      </c>
      <c r="F4524" s="117"/>
      <c r="G4524" s="117"/>
    </row>
    <row r="4525" spans="1:7" x14ac:dyDescent="0.25">
      <c r="A4525" s="116"/>
      <c r="B4525" s="115"/>
      <c r="C4525" s="116"/>
      <c r="D4525" s="116"/>
      <c r="E4525" s="116" t="s">
        <v>34</v>
      </c>
      <c r="F4525" s="117"/>
      <c r="G4525" s="117"/>
    </row>
    <row r="4526" spans="1:7" x14ac:dyDescent="0.25">
      <c r="A4526" s="116"/>
      <c r="B4526" s="115"/>
      <c r="C4526" s="116"/>
      <c r="D4526" s="116"/>
      <c r="E4526" s="116" t="s">
        <v>34</v>
      </c>
      <c r="F4526" s="117"/>
      <c r="G4526" s="117"/>
    </row>
    <row r="4527" spans="1:7" x14ac:dyDescent="0.25">
      <c r="A4527" s="116"/>
      <c r="B4527" s="115"/>
      <c r="C4527" s="116"/>
      <c r="D4527" s="116"/>
      <c r="E4527" s="116" t="s">
        <v>34</v>
      </c>
      <c r="F4527" s="117"/>
      <c r="G4527" s="117"/>
    </row>
    <row r="4528" spans="1:7" x14ac:dyDescent="0.25">
      <c r="A4528" s="116"/>
      <c r="B4528" s="115"/>
      <c r="C4528" s="116"/>
      <c r="D4528" s="116"/>
      <c r="E4528" s="116" t="s">
        <v>34</v>
      </c>
      <c r="F4528" s="117"/>
      <c r="G4528" s="117"/>
    </row>
    <row r="4529" spans="1:7" x14ac:dyDescent="0.25">
      <c r="A4529" s="116"/>
      <c r="B4529" s="115"/>
      <c r="C4529" s="116"/>
      <c r="D4529" s="116"/>
      <c r="E4529" s="116" t="s">
        <v>34</v>
      </c>
      <c r="F4529" s="117"/>
      <c r="G4529" s="117"/>
    </row>
    <row r="4530" spans="1:7" x14ac:dyDescent="0.25">
      <c r="A4530" s="116"/>
      <c r="B4530" s="115"/>
      <c r="C4530" s="116"/>
      <c r="D4530" s="116"/>
      <c r="E4530" s="116" t="s">
        <v>34</v>
      </c>
      <c r="F4530" s="117"/>
      <c r="G4530" s="117"/>
    </row>
    <row r="4531" spans="1:7" x14ac:dyDescent="0.25">
      <c r="A4531" s="116"/>
      <c r="B4531" s="115"/>
      <c r="C4531" s="116"/>
      <c r="D4531" s="116"/>
      <c r="E4531" s="116" t="s">
        <v>34</v>
      </c>
      <c r="F4531" s="117"/>
      <c r="G4531" s="117"/>
    </row>
    <row r="4532" spans="1:7" x14ac:dyDescent="0.25">
      <c r="A4532" s="116"/>
      <c r="B4532" s="115"/>
      <c r="C4532" s="116"/>
      <c r="D4532" s="116"/>
      <c r="E4532" s="116" t="s">
        <v>34</v>
      </c>
      <c r="F4532" s="117"/>
      <c r="G4532" s="117"/>
    </row>
    <row r="4533" spans="1:7" x14ac:dyDescent="0.25">
      <c r="A4533" s="116"/>
      <c r="B4533" s="115"/>
      <c r="C4533" s="116"/>
      <c r="D4533" s="116"/>
      <c r="E4533" s="116" t="s">
        <v>34</v>
      </c>
      <c r="F4533" s="117"/>
      <c r="G4533" s="117"/>
    </row>
    <row r="4534" spans="1:7" x14ac:dyDescent="0.25">
      <c r="A4534" s="116"/>
      <c r="B4534" s="115"/>
      <c r="C4534" s="116"/>
      <c r="D4534" s="116"/>
      <c r="E4534" s="116" t="s">
        <v>34</v>
      </c>
      <c r="F4534" s="117"/>
      <c r="G4534" s="117"/>
    </row>
    <row r="4535" spans="1:7" x14ac:dyDescent="0.25">
      <c r="A4535" s="116"/>
      <c r="B4535" s="115"/>
      <c r="C4535" s="116"/>
      <c r="D4535" s="116"/>
      <c r="E4535" s="116" t="s">
        <v>34</v>
      </c>
      <c r="F4535" s="117"/>
      <c r="G4535" s="117"/>
    </row>
    <row r="4536" spans="1:7" x14ac:dyDescent="0.25">
      <c r="A4536" s="116"/>
      <c r="B4536" s="115"/>
      <c r="C4536" s="116"/>
      <c r="D4536" s="116"/>
      <c r="E4536" s="116" t="s">
        <v>34</v>
      </c>
      <c r="F4536" s="117"/>
      <c r="G4536" s="117"/>
    </row>
    <row r="4537" spans="1:7" x14ac:dyDescent="0.25">
      <c r="A4537" s="116"/>
      <c r="B4537" s="115"/>
      <c r="C4537" s="116"/>
      <c r="D4537" s="116"/>
      <c r="E4537" s="116" t="s">
        <v>34</v>
      </c>
      <c r="F4537" s="117"/>
      <c r="G4537" s="117"/>
    </row>
    <row r="4538" spans="1:7" x14ac:dyDescent="0.25">
      <c r="A4538" s="116"/>
      <c r="B4538" s="115"/>
      <c r="C4538" s="116"/>
      <c r="D4538" s="116"/>
      <c r="E4538" s="116" t="s">
        <v>34</v>
      </c>
      <c r="F4538" s="117"/>
      <c r="G4538" s="117"/>
    </row>
    <row r="4539" spans="1:7" x14ac:dyDescent="0.25">
      <c r="A4539" s="116"/>
      <c r="B4539" s="115"/>
      <c r="C4539" s="116"/>
      <c r="D4539" s="116"/>
      <c r="E4539" s="116" t="s">
        <v>34</v>
      </c>
      <c r="F4539" s="117"/>
      <c r="G4539" s="117"/>
    </row>
    <row r="4540" spans="1:7" x14ac:dyDescent="0.25">
      <c r="A4540" s="116"/>
      <c r="B4540" s="115"/>
      <c r="C4540" s="116"/>
      <c r="D4540" s="116"/>
      <c r="E4540" s="116" t="s">
        <v>34</v>
      </c>
      <c r="F4540" s="117"/>
      <c r="G4540" s="117"/>
    </row>
    <row r="4541" spans="1:7" x14ac:dyDescent="0.25">
      <c r="A4541" s="116"/>
      <c r="B4541" s="115"/>
      <c r="C4541" s="116"/>
      <c r="D4541" s="116"/>
      <c r="E4541" s="116" t="s">
        <v>34</v>
      </c>
      <c r="F4541" s="117"/>
      <c r="G4541" s="117"/>
    </row>
    <row r="4542" spans="1:7" x14ac:dyDescent="0.25">
      <c r="A4542" s="116"/>
      <c r="B4542" s="115"/>
      <c r="C4542" s="116"/>
      <c r="D4542" s="116"/>
      <c r="E4542" s="116" t="s">
        <v>34</v>
      </c>
      <c r="F4542" s="117"/>
      <c r="G4542" s="117"/>
    </row>
    <row r="4543" spans="1:7" x14ac:dyDescent="0.25">
      <c r="A4543" s="116"/>
      <c r="B4543" s="115"/>
      <c r="C4543" s="116"/>
      <c r="D4543" s="116"/>
      <c r="E4543" s="116" t="s">
        <v>34</v>
      </c>
      <c r="F4543" s="117"/>
      <c r="G4543" s="117"/>
    </row>
    <row r="4544" spans="1:7" x14ac:dyDescent="0.25">
      <c r="A4544" s="116"/>
      <c r="B4544" s="115"/>
      <c r="C4544" s="116"/>
      <c r="D4544" s="116"/>
      <c r="E4544" s="116" t="s">
        <v>34</v>
      </c>
      <c r="F4544" s="117"/>
      <c r="G4544" s="117"/>
    </row>
    <row r="4545" spans="1:7" x14ac:dyDescent="0.25">
      <c r="A4545" s="116"/>
      <c r="B4545" s="115"/>
      <c r="C4545" s="116"/>
      <c r="D4545" s="116"/>
      <c r="E4545" s="116" t="s">
        <v>34</v>
      </c>
      <c r="F4545" s="117"/>
      <c r="G4545" s="117"/>
    </row>
    <row r="4546" spans="1:7" x14ac:dyDescent="0.25">
      <c r="A4546" s="116"/>
      <c r="B4546" s="115"/>
      <c r="C4546" s="116"/>
      <c r="D4546" s="116"/>
      <c r="E4546" s="116" t="s">
        <v>34</v>
      </c>
      <c r="F4546" s="117"/>
      <c r="G4546" s="117"/>
    </row>
    <row r="4547" spans="1:7" x14ac:dyDescent="0.25">
      <c r="A4547" s="116"/>
      <c r="B4547" s="115"/>
      <c r="C4547" s="116"/>
      <c r="D4547" s="116"/>
      <c r="E4547" s="116" t="s">
        <v>34</v>
      </c>
      <c r="F4547" s="117"/>
      <c r="G4547" s="117"/>
    </row>
    <row r="4548" spans="1:7" x14ac:dyDescent="0.25">
      <c r="A4548" s="116"/>
      <c r="B4548" s="115"/>
      <c r="C4548" s="116"/>
      <c r="D4548" s="116"/>
      <c r="E4548" s="116" t="s">
        <v>34</v>
      </c>
      <c r="F4548" s="117"/>
      <c r="G4548" s="117"/>
    </row>
    <row r="4549" spans="1:7" x14ac:dyDescent="0.25">
      <c r="A4549" s="116"/>
      <c r="B4549" s="115"/>
      <c r="C4549" s="116"/>
      <c r="D4549" s="116"/>
      <c r="E4549" s="116" t="s">
        <v>34</v>
      </c>
      <c r="F4549" s="117"/>
      <c r="G4549" s="117"/>
    </row>
    <row r="4550" spans="1:7" x14ac:dyDescent="0.25">
      <c r="A4550" s="116"/>
      <c r="B4550" s="115"/>
      <c r="C4550" s="116"/>
      <c r="D4550" s="116"/>
      <c r="E4550" s="116" t="s">
        <v>34</v>
      </c>
      <c r="F4550" s="117"/>
      <c r="G4550" s="117"/>
    </row>
    <row r="4551" spans="1:7" x14ac:dyDescent="0.25">
      <c r="A4551" s="116"/>
      <c r="B4551" s="115"/>
      <c r="C4551" s="116"/>
      <c r="D4551" s="116"/>
      <c r="E4551" s="116" t="s">
        <v>34</v>
      </c>
      <c r="F4551" s="117"/>
      <c r="G4551" s="117"/>
    </row>
    <row r="4552" spans="1:7" x14ac:dyDescent="0.25">
      <c r="A4552" s="116"/>
      <c r="B4552" s="115"/>
      <c r="C4552" s="116"/>
      <c r="D4552" s="116"/>
      <c r="E4552" s="116" t="s">
        <v>34</v>
      </c>
      <c r="F4552" s="117"/>
      <c r="G4552" s="117"/>
    </row>
    <row r="4553" spans="1:7" x14ac:dyDescent="0.25">
      <c r="A4553" s="116"/>
      <c r="B4553" s="115"/>
      <c r="C4553" s="116"/>
      <c r="D4553" s="116"/>
      <c r="E4553" s="116" t="s">
        <v>34</v>
      </c>
      <c r="F4553" s="117"/>
      <c r="G4553" s="117"/>
    </row>
    <row r="4554" spans="1:7" x14ac:dyDescent="0.25">
      <c r="A4554" s="116"/>
      <c r="B4554" s="115"/>
      <c r="C4554" s="116"/>
      <c r="D4554" s="116"/>
      <c r="E4554" s="116" t="s">
        <v>34</v>
      </c>
      <c r="F4554" s="117"/>
      <c r="G4554" s="117"/>
    </row>
    <row r="4555" spans="1:7" x14ac:dyDescent="0.25">
      <c r="A4555" s="116"/>
      <c r="B4555" s="115"/>
      <c r="C4555" s="116"/>
      <c r="D4555" s="116"/>
      <c r="E4555" s="116" t="s">
        <v>34</v>
      </c>
      <c r="F4555" s="117"/>
      <c r="G4555" s="117"/>
    </row>
    <row r="4556" spans="1:7" x14ac:dyDescent="0.25">
      <c r="A4556" s="116"/>
      <c r="B4556" s="115"/>
      <c r="C4556" s="116"/>
      <c r="D4556" s="116"/>
      <c r="E4556" s="116" t="s">
        <v>34</v>
      </c>
      <c r="F4556" s="117"/>
      <c r="G4556" s="117"/>
    </row>
    <row r="4557" spans="1:7" x14ac:dyDescent="0.25">
      <c r="A4557" s="116"/>
      <c r="B4557" s="115"/>
      <c r="C4557" s="116"/>
      <c r="D4557" s="116"/>
      <c r="E4557" s="116" t="s">
        <v>34</v>
      </c>
      <c r="F4557" s="117"/>
      <c r="G4557" s="117"/>
    </row>
    <row r="4558" spans="1:7" x14ac:dyDescent="0.25">
      <c r="A4558" s="116"/>
      <c r="B4558" s="115"/>
      <c r="C4558" s="116"/>
      <c r="D4558" s="116"/>
      <c r="E4558" s="116" t="s">
        <v>34</v>
      </c>
      <c r="F4558" s="117"/>
      <c r="G4558" s="117"/>
    </row>
    <row r="4559" spans="1:7" x14ac:dyDescent="0.25">
      <c r="A4559" s="116"/>
      <c r="B4559" s="115"/>
      <c r="C4559" s="116"/>
      <c r="D4559" s="116"/>
      <c r="E4559" s="116" t="s">
        <v>34</v>
      </c>
      <c r="F4559" s="117"/>
      <c r="G4559" s="117"/>
    </row>
    <row r="4560" spans="1:7" x14ac:dyDescent="0.25">
      <c r="A4560" s="116"/>
      <c r="B4560" s="115"/>
      <c r="C4560" s="116"/>
      <c r="D4560" s="116"/>
      <c r="E4560" s="116" t="s">
        <v>34</v>
      </c>
      <c r="F4560" s="117"/>
      <c r="G4560" s="117"/>
    </row>
    <row r="4561" spans="1:7" x14ac:dyDescent="0.25">
      <c r="A4561" s="116"/>
      <c r="B4561" s="115"/>
      <c r="C4561" s="116"/>
      <c r="D4561" s="116"/>
      <c r="E4561" s="116" t="s">
        <v>34</v>
      </c>
      <c r="F4561" s="117"/>
      <c r="G4561" s="117"/>
    </row>
    <row r="4562" spans="1:7" x14ac:dyDescent="0.25">
      <c r="A4562" s="116"/>
      <c r="B4562" s="115"/>
      <c r="C4562" s="116"/>
      <c r="D4562" s="116"/>
      <c r="E4562" s="116" t="s">
        <v>34</v>
      </c>
      <c r="F4562" s="117"/>
      <c r="G4562" s="117"/>
    </row>
    <row r="4563" spans="1:7" x14ac:dyDescent="0.25">
      <c r="A4563" s="116"/>
      <c r="B4563" s="115"/>
      <c r="C4563" s="116"/>
      <c r="D4563" s="116"/>
      <c r="E4563" s="116" t="s">
        <v>34</v>
      </c>
      <c r="F4563" s="117"/>
      <c r="G4563" s="117"/>
    </row>
    <row r="4564" spans="1:7" x14ac:dyDescent="0.25">
      <c r="A4564" s="116"/>
      <c r="B4564" s="115"/>
      <c r="C4564" s="116"/>
      <c r="D4564" s="116"/>
      <c r="E4564" s="116" t="s">
        <v>34</v>
      </c>
      <c r="F4564" s="117"/>
      <c r="G4564" s="117"/>
    </row>
    <row r="4565" spans="1:7" x14ac:dyDescent="0.25">
      <c r="A4565" s="116"/>
      <c r="B4565" s="115"/>
      <c r="C4565" s="116"/>
      <c r="D4565" s="116"/>
      <c r="E4565" s="116" t="s">
        <v>34</v>
      </c>
      <c r="F4565" s="117"/>
      <c r="G4565" s="117"/>
    </row>
    <row r="4566" spans="1:7" x14ac:dyDescent="0.25">
      <c r="A4566" s="116"/>
      <c r="B4566" s="115"/>
      <c r="C4566" s="116"/>
      <c r="D4566" s="116"/>
      <c r="E4566" s="116" t="s">
        <v>34</v>
      </c>
      <c r="F4566" s="117"/>
      <c r="G4566" s="117"/>
    </row>
    <row r="4567" spans="1:7" x14ac:dyDescent="0.25">
      <c r="A4567" s="116"/>
      <c r="B4567" s="115"/>
      <c r="C4567" s="116"/>
      <c r="D4567" s="116"/>
      <c r="E4567" s="116" t="s">
        <v>34</v>
      </c>
      <c r="F4567" s="117"/>
      <c r="G4567" s="117"/>
    </row>
    <row r="4568" spans="1:7" x14ac:dyDescent="0.25">
      <c r="A4568" s="116"/>
      <c r="B4568" s="115"/>
      <c r="C4568" s="116"/>
      <c r="D4568" s="116"/>
      <c r="E4568" s="116" t="s">
        <v>34</v>
      </c>
      <c r="F4568" s="117"/>
      <c r="G4568" s="117"/>
    </row>
    <row r="4569" spans="1:7" x14ac:dyDescent="0.25">
      <c r="A4569" s="116"/>
      <c r="B4569" s="115"/>
      <c r="C4569" s="116"/>
      <c r="D4569" s="116"/>
      <c r="E4569" s="116" t="s">
        <v>34</v>
      </c>
      <c r="F4569" s="117"/>
      <c r="G4569" s="117"/>
    </row>
    <row r="4570" spans="1:7" x14ac:dyDescent="0.25">
      <c r="A4570" s="116"/>
      <c r="B4570" s="115"/>
      <c r="C4570" s="116"/>
      <c r="D4570" s="116"/>
      <c r="E4570" s="116" t="s">
        <v>34</v>
      </c>
      <c r="F4570" s="117"/>
      <c r="G4570" s="117"/>
    </row>
    <row r="4571" spans="1:7" x14ac:dyDescent="0.25">
      <c r="A4571" s="116"/>
      <c r="B4571" s="115"/>
      <c r="C4571" s="116"/>
      <c r="D4571" s="116"/>
      <c r="E4571" s="116" t="s">
        <v>34</v>
      </c>
      <c r="F4571" s="117"/>
      <c r="G4571" s="117"/>
    </row>
    <row r="4572" spans="1:7" x14ac:dyDescent="0.25">
      <c r="A4572" s="116"/>
      <c r="B4572" s="115"/>
      <c r="C4572" s="116"/>
      <c r="D4572" s="116"/>
      <c r="E4572" s="116" t="s">
        <v>34</v>
      </c>
      <c r="F4572" s="117"/>
      <c r="G4572" s="117"/>
    </row>
    <row r="4573" spans="1:7" x14ac:dyDescent="0.25">
      <c r="A4573" s="116"/>
      <c r="B4573" s="115"/>
      <c r="C4573" s="116"/>
      <c r="D4573" s="116"/>
      <c r="E4573" s="116" t="s">
        <v>34</v>
      </c>
      <c r="F4573" s="117"/>
      <c r="G4573" s="117"/>
    </row>
    <row r="4574" spans="1:7" x14ac:dyDescent="0.25">
      <c r="A4574" s="116"/>
      <c r="B4574" s="115"/>
      <c r="C4574" s="116"/>
      <c r="D4574" s="116"/>
      <c r="E4574" s="116" t="s">
        <v>34</v>
      </c>
      <c r="F4574" s="117"/>
      <c r="G4574" s="117"/>
    </row>
    <row r="4575" spans="1:7" x14ac:dyDescent="0.25">
      <c r="A4575" s="116"/>
      <c r="B4575" s="115"/>
      <c r="C4575" s="116"/>
      <c r="D4575" s="116"/>
      <c r="E4575" s="116" t="s">
        <v>34</v>
      </c>
      <c r="F4575" s="117"/>
      <c r="G4575" s="117"/>
    </row>
    <row r="4576" spans="1:7" x14ac:dyDescent="0.25">
      <c r="A4576" s="116"/>
      <c r="B4576" s="115"/>
      <c r="C4576" s="116"/>
      <c r="D4576" s="116"/>
      <c r="E4576" s="116" t="s">
        <v>34</v>
      </c>
      <c r="F4576" s="117"/>
      <c r="G4576" s="117"/>
    </row>
    <row r="4577" spans="1:7" x14ac:dyDescent="0.25">
      <c r="A4577" s="116"/>
      <c r="B4577" s="115"/>
      <c r="C4577" s="116"/>
      <c r="D4577" s="116"/>
      <c r="E4577" s="116" t="s">
        <v>34</v>
      </c>
      <c r="F4577" s="117"/>
      <c r="G4577" s="117"/>
    </row>
    <row r="4578" spans="1:7" x14ac:dyDescent="0.25">
      <c r="A4578" s="116"/>
      <c r="B4578" s="115"/>
      <c r="C4578" s="116"/>
      <c r="D4578" s="116"/>
      <c r="E4578" s="116" t="s">
        <v>34</v>
      </c>
      <c r="F4578" s="117"/>
      <c r="G4578" s="117"/>
    </row>
    <row r="4579" spans="1:7" x14ac:dyDescent="0.25">
      <c r="A4579" s="116"/>
      <c r="B4579" s="115"/>
      <c r="C4579" s="116"/>
      <c r="D4579" s="116"/>
      <c r="E4579" s="116" t="s">
        <v>34</v>
      </c>
      <c r="F4579" s="117"/>
      <c r="G4579" s="117"/>
    </row>
    <row r="4580" spans="1:7" x14ac:dyDescent="0.25">
      <c r="A4580" s="116"/>
      <c r="B4580" s="115"/>
      <c r="C4580" s="116"/>
      <c r="D4580" s="116"/>
      <c r="E4580" s="116" t="s">
        <v>34</v>
      </c>
      <c r="F4580" s="117"/>
      <c r="G4580" s="117"/>
    </row>
    <row r="4581" spans="1:7" x14ac:dyDescent="0.25">
      <c r="A4581" s="116"/>
      <c r="B4581" s="115"/>
      <c r="C4581" s="116"/>
      <c r="D4581" s="116"/>
      <c r="E4581" s="116" t="s">
        <v>34</v>
      </c>
      <c r="F4581" s="117"/>
      <c r="G4581" s="117"/>
    </row>
    <row r="4582" spans="1:7" x14ac:dyDescent="0.25">
      <c r="A4582" s="116"/>
      <c r="B4582" s="115"/>
      <c r="C4582" s="116"/>
      <c r="D4582" s="116"/>
      <c r="E4582" s="116" t="s">
        <v>34</v>
      </c>
      <c r="F4582" s="117"/>
      <c r="G4582" s="117"/>
    </row>
    <row r="4583" spans="1:7" x14ac:dyDescent="0.25">
      <c r="A4583" s="116"/>
      <c r="B4583" s="115"/>
      <c r="C4583" s="116"/>
      <c r="D4583" s="116"/>
      <c r="E4583" s="116" t="s">
        <v>34</v>
      </c>
      <c r="F4583" s="117"/>
      <c r="G4583" s="117"/>
    </row>
    <row r="4584" spans="1:7" x14ac:dyDescent="0.25">
      <c r="A4584" s="116"/>
      <c r="B4584" s="115"/>
      <c r="C4584" s="116"/>
      <c r="D4584" s="116"/>
      <c r="E4584" s="116" t="s">
        <v>34</v>
      </c>
      <c r="F4584" s="117"/>
      <c r="G4584" s="117"/>
    </row>
    <row r="4585" spans="1:7" x14ac:dyDescent="0.25">
      <c r="A4585" s="116"/>
      <c r="B4585" s="115"/>
      <c r="C4585" s="116"/>
      <c r="D4585" s="116"/>
      <c r="E4585" s="116" t="s">
        <v>34</v>
      </c>
      <c r="F4585" s="117"/>
      <c r="G4585" s="117"/>
    </row>
    <row r="4586" spans="1:7" x14ac:dyDescent="0.25">
      <c r="A4586" s="116"/>
      <c r="B4586" s="115"/>
      <c r="C4586" s="116"/>
      <c r="D4586" s="116"/>
      <c r="E4586" s="116" t="s">
        <v>34</v>
      </c>
      <c r="F4586" s="117"/>
      <c r="G4586" s="117"/>
    </row>
    <row r="4587" spans="1:7" x14ac:dyDescent="0.25">
      <c r="A4587" s="116"/>
      <c r="B4587" s="115"/>
      <c r="C4587" s="116"/>
      <c r="D4587" s="116"/>
      <c r="E4587" s="116" t="s">
        <v>34</v>
      </c>
      <c r="F4587" s="117"/>
      <c r="G4587" s="117"/>
    </row>
    <row r="4588" spans="1:7" x14ac:dyDescent="0.25">
      <c r="A4588" s="116"/>
      <c r="B4588" s="115"/>
      <c r="C4588" s="116"/>
      <c r="D4588" s="116"/>
      <c r="E4588" s="116" t="s">
        <v>34</v>
      </c>
      <c r="F4588" s="117"/>
      <c r="G4588" s="117"/>
    </row>
    <row r="4589" spans="1:7" x14ac:dyDescent="0.25">
      <c r="A4589" s="116"/>
      <c r="B4589" s="115"/>
      <c r="C4589" s="116"/>
      <c r="D4589" s="116"/>
      <c r="E4589" s="116" t="s">
        <v>34</v>
      </c>
      <c r="F4589" s="117"/>
      <c r="G4589" s="117"/>
    </row>
    <row r="4590" spans="1:7" x14ac:dyDescent="0.25">
      <c r="A4590" s="116"/>
      <c r="B4590" s="115"/>
      <c r="C4590" s="116"/>
      <c r="D4590" s="116"/>
      <c r="E4590" s="116" t="s">
        <v>34</v>
      </c>
      <c r="F4590" s="117"/>
      <c r="G4590" s="117"/>
    </row>
    <row r="4591" spans="1:7" x14ac:dyDescent="0.25">
      <c r="A4591" s="116"/>
      <c r="B4591" s="115"/>
      <c r="C4591" s="116"/>
      <c r="D4591" s="116"/>
      <c r="E4591" s="116" t="s">
        <v>34</v>
      </c>
      <c r="F4591" s="117"/>
      <c r="G4591" s="117"/>
    </row>
    <row r="4592" spans="1:7" x14ac:dyDescent="0.25">
      <c r="A4592" s="116"/>
      <c r="B4592" s="115"/>
      <c r="C4592" s="116"/>
      <c r="D4592" s="116"/>
      <c r="E4592" s="116" t="s">
        <v>34</v>
      </c>
      <c r="F4592" s="117"/>
      <c r="G4592" s="117"/>
    </row>
    <row r="4593" spans="1:7" x14ac:dyDescent="0.25">
      <c r="A4593" s="116"/>
      <c r="B4593" s="115"/>
      <c r="C4593" s="116"/>
      <c r="D4593" s="116"/>
      <c r="E4593" s="116" t="s">
        <v>34</v>
      </c>
      <c r="F4593" s="117"/>
      <c r="G4593" s="117"/>
    </row>
    <row r="4594" spans="1:7" x14ac:dyDescent="0.25">
      <c r="A4594" s="116"/>
      <c r="B4594" s="115"/>
      <c r="C4594" s="116"/>
      <c r="D4594" s="116"/>
      <c r="E4594" s="116" t="s">
        <v>34</v>
      </c>
      <c r="F4594" s="117"/>
      <c r="G4594" s="117"/>
    </row>
    <row r="4595" spans="1:7" x14ac:dyDescent="0.25">
      <c r="A4595" s="116"/>
      <c r="B4595" s="115"/>
      <c r="C4595" s="116"/>
      <c r="D4595" s="116"/>
      <c r="E4595" s="116" t="s">
        <v>34</v>
      </c>
      <c r="F4595" s="117"/>
      <c r="G4595" s="117"/>
    </row>
    <row r="4596" spans="1:7" x14ac:dyDescent="0.25">
      <c r="A4596" s="116"/>
      <c r="B4596" s="115"/>
      <c r="C4596" s="116"/>
      <c r="D4596" s="116"/>
      <c r="E4596" s="116" t="s">
        <v>34</v>
      </c>
      <c r="F4596" s="117"/>
      <c r="G4596" s="117"/>
    </row>
    <row r="4597" spans="1:7" x14ac:dyDescent="0.25">
      <c r="A4597" s="116"/>
      <c r="B4597" s="115"/>
      <c r="C4597" s="116"/>
      <c r="D4597" s="116"/>
      <c r="E4597" s="116" t="s">
        <v>34</v>
      </c>
      <c r="F4597" s="117"/>
      <c r="G4597" s="117"/>
    </row>
    <row r="4598" spans="1:7" x14ac:dyDescent="0.25">
      <c r="A4598" s="116"/>
      <c r="B4598" s="115"/>
      <c r="C4598" s="116"/>
      <c r="D4598" s="116"/>
      <c r="E4598" s="116" t="s">
        <v>34</v>
      </c>
      <c r="F4598" s="117"/>
      <c r="G4598" s="117"/>
    </row>
    <row r="4599" spans="1:7" x14ac:dyDescent="0.25">
      <c r="A4599" s="116"/>
      <c r="B4599" s="115"/>
      <c r="C4599" s="116"/>
      <c r="D4599" s="116"/>
      <c r="E4599" s="116" t="s">
        <v>34</v>
      </c>
      <c r="F4599" s="117"/>
      <c r="G4599" s="117"/>
    </row>
    <row r="4600" spans="1:7" x14ac:dyDescent="0.25">
      <c r="A4600" s="116"/>
      <c r="B4600" s="115"/>
      <c r="C4600" s="116"/>
      <c r="D4600" s="116"/>
      <c r="E4600" s="116" t="s">
        <v>34</v>
      </c>
      <c r="F4600" s="117"/>
      <c r="G4600" s="117"/>
    </row>
    <row r="4601" spans="1:7" x14ac:dyDescent="0.25">
      <c r="A4601" s="116"/>
      <c r="B4601" s="115"/>
      <c r="C4601" s="116"/>
      <c r="D4601" s="116"/>
      <c r="E4601" s="116" t="s">
        <v>34</v>
      </c>
      <c r="F4601" s="117"/>
      <c r="G4601" s="117"/>
    </row>
    <row r="4602" spans="1:7" x14ac:dyDescent="0.25">
      <c r="A4602" s="116"/>
      <c r="B4602" s="115"/>
      <c r="C4602" s="116"/>
      <c r="D4602" s="116"/>
      <c r="E4602" s="116" t="s">
        <v>34</v>
      </c>
      <c r="F4602" s="117"/>
      <c r="G4602" s="117"/>
    </row>
    <row r="4603" spans="1:7" x14ac:dyDescent="0.25">
      <c r="A4603" s="116"/>
      <c r="B4603" s="115"/>
      <c r="C4603" s="116"/>
      <c r="D4603" s="116"/>
      <c r="E4603" s="116" t="s">
        <v>34</v>
      </c>
      <c r="F4603" s="117"/>
      <c r="G4603" s="117"/>
    </row>
    <row r="4604" spans="1:7" x14ac:dyDescent="0.25">
      <c r="A4604" s="116"/>
      <c r="B4604" s="115"/>
      <c r="C4604" s="116"/>
      <c r="D4604" s="116"/>
      <c r="E4604" s="116" t="s">
        <v>34</v>
      </c>
      <c r="F4604" s="117"/>
      <c r="G4604" s="117"/>
    </row>
    <row r="4605" spans="1:7" x14ac:dyDescent="0.25">
      <c r="A4605" s="116"/>
      <c r="B4605" s="115"/>
      <c r="C4605" s="116"/>
      <c r="D4605" s="116"/>
      <c r="E4605" s="116" t="s">
        <v>34</v>
      </c>
      <c r="F4605" s="117"/>
      <c r="G4605" s="117"/>
    </row>
    <row r="4606" spans="1:7" x14ac:dyDescent="0.25">
      <c r="A4606" s="116"/>
      <c r="B4606" s="115"/>
      <c r="C4606" s="116"/>
      <c r="D4606" s="116"/>
      <c r="E4606" s="116" t="s">
        <v>34</v>
      </c>
      <c r="F4606" s="117"/>
      <c r="G4606" s="117"/>
    </row>
    <row r="4607" spans="1:7" x14ac:dyDescent="0.25">
      <c r="A4607" s="116"/>
      <c r="B4607" s="115"/>
      <c r="C4607" s="116"/>
      <c r="D4607" s="116"/>
      <c r="E4607" s="116" t="s">
        <v>34</v>
      </c>
      <c r="F4607" s="117"/>
      <c r="G4607" s="117"/>
    </row>
    <row r="4608" spans="1:7" x14ac:dyDescent="0.25">
      <c r="A4608" s="116"/>
      <c r="B4608" s="115"/>
      <c r="C4608" s="116"/>
      <c r="D4608" s="116"/>
      <c r="E4608" s="116" t="s">
        <v>34</v>
      </c>
      <c r="F4608" s="117"/>
      <c r="G4608" s="117"/>
    </row>
    <row r="4609" spans="1:7" x14ac:dyDescent="0.25">
      <c r="A4609" s="116"/>
      <c r="B4609" s="115"/>
      <c r="C4609" s="116"/>
      <c r="D4609" s="116"/>
      <c r="E4609" s="116" t="s">
        <v>34</v>
      </c>
      <c r="F4609" s="117"/>
      <c r="G4609" s="117"/>
    </row>
    <row r="4610" spans="1:7" x14ac:dyDescent="0.25">
      <c r="A4610" s="116"/>
      <c r="B4610" s="115"/>
      <c r="C4610" s="116"/>
      <c r="D4610" s="116"/>
      <c r="E4610" s="116" t="s">
        <v>34</v>
      </c>
      <c r="F4610" s="117"/>
      <c r="G4610" s="117"/>
    </row>
    <row r="4611" spans="1:7" x14ac:dyDescent="0.25">
      <c r="A4611" s="116"/>
      <c r="B4611" s="115"/>
      <c r="C4611" s="116"/>
      <c r="D4611" s="116"/>
      <c r="E4611" s="116" t="s">
        <v>34</v>
      </c>
      <c r="F4611" s="117"/>
      <c r="G4611" s="117"/>
    </row>
    <row r="4612" spans="1:7" x14ac:dyDescent="0.25">
      <c r="A4612" s="116"/>
      <c r="B4612" s="115"/>
      <c r="C4612" s="116"/>
      <c r="D4612" s="116"/>
      <c r="E4612" s="116" t="s">
        <v>34</v>
      </c>
      <c r="F4612" s="117"/>
      <c r="G4612" s="117"/>
    </row>
    <row r="4613" spans="1:7" x14ac:dyDescent="0.25">
      <c r="A4613" s="116"/>
      <c r="B4613" s="115"/>
      <c r="C4613" s="116"/>
      <c r="D4613" s="116"/>
      <c r="E4613" s="116" t="s">
        <v>34</v>
      </c>
      <c r="F4613" s="117"/>
      <c r="G4613" s="117"/>
    </row>
    <row r="4614" spans="1:7" x14ac:dyDescent="0.25">
      <c r="A4614" s="116"/>
      <c r="B4614" s="115"/>
      <c r="C4614" s="116"/>
      <c r="D4614" s="116"/>
      <c r="E4614" s="116" t="s">
        <v>34</v>
      </c>
      <c r="F4614" s="117"/>
      <c r="G4614" s="117"/>
    </row>
    <row r="4615" spans="1:7" x14ac:dyDescent="0.25">
      <c r="A4615" s="116"/>
      <c r="B4615" s="115"/>
      <c r="C4615" s="116"/>
      <c r="D4615" s="116"/>
      <c r="E4615" s="116" t="s">
        <v>34</v>
      </c>
      <c r="F4615" s="117"/>
      <c r="G4615" s="117"/>
    </row>
    <row r="4616" spans="1:7" x14ac:dyDescent="0.25">
      <c r="A4616" s="116"/>
      <c r="B4616" s="115"/>
      <c r="C4616" s="116"/>
      <c r="D4616" s="116"/>
      <c r="E4616" s="116" t="s">
        <v>34</v>
      </c>
      <c r="F4616" s="117"/>
      <c r="G4616" s="117"/>
    </row>
    <row r="4617" spans="1:7" x14ac:dyDescent="0.25">
      <c r="A4617" s="116"/>
      <c r="B4617" s="115"/>
      <c r="C4617" s="116"/>
      <c r="D4617" s="116"/>
      <c r="E4617" s="116" t="s">
        <v>34</v>
      </c>
      <c r="F4617" s="117"/>
      <c r="G4617" s="117"/>
    </row>
    <row r="4618" spans="1:7" x14ac:dyDescent="0.25">
      <c r="A4618" s="116"/>
      <c r="B4618" s="115"/>
      <c r="C4618" s="116"/>
      <c r="D4618" s="116"/>
      <c r="E4618" s="116" t="s">
        <v>34</v>
      </c>
      <c r="F4618" s="117"/>
      <c r="G4618" s="117"/>
    </row>
    <row r="4619" spans="1:7" x14ac:dyDescent="0.25">
      <c r="A4619" s="116"/>
      <c r="B4619" s="115"/>
      <c r="C4619" s="116"/>
      <c r="D4619" s="116"/>
      <c r="E4619" s="116" t="s">
        <v>34</v>
      </c>
      <c r="F4619" s="117"/>
      <c r="G4619" s="117"/>
    </row>
    <row r="4620" spans="1:7" x14ac:dyDescent="0.25">
      <c r="A4620" s="116"/>
      <c r="B4620" s="115"/>
      <c r="C4620" s="116"/>
      <c r="D4620" s="116"/>
      <c r="E4620" s="116" t="s">
        <v>34</v>
      </c>
      <c r="F4620" s="117"/>
      <c r="G4620" s="117"/>
    </row>
    <row r="4621" spans="1:7" x14ac:dyDescent="0.25">
      <c r="A4621" s="116"/>
      <c r="B4621" s="115"/>
      <c r="C4621" s="116"/>
      <c r="D4621" s="116"/>
      <c r="E4621" s="116" t="s">
        <v>34</v>
      </c>
      <c r="F4621" s="117"/>
      <c r="G4621" s="117"/>
    </row>
    <row r="4622" spans="1:7" x14ac:dyDescent="0.25">
      <c r="A4622" s="116"/>
      <c r="B4622" s="115"/>
      <c r="C4622" s="116"/>
      <c r="D4622" s="116"/>
      <c r="E4622" s="116" t="s">
        <v>34</v>
      </c>
      <c r="F4622" s="117"/>
      <c r="G4622" s="117"/>
    </row>
    <row r="4623" spans="1:7" x14ac:dyDescent="0.25">
      <c r="A4623" s="116"/>
      <c r="B4623" s="115"/>
      <c r="C4623" s="116"/>
      <c r="D4623" s="116"/>
      <c r="E4623" s="116" t="s">
        <v>34</v>
      </c>
      <c r="F4623" s="117"/>
      <c r="G4623" s="117"/>
    </row>
    <row r="4624" spans="1:7" x14ac:dyDescent="0.25">
      <c r="A4624" s="116"/>
      <c r="B4624" s="115"/>
      <c r="C4624" s="116"/>
      <c r="D4624" s="116"/>
      <c r="E4624" s="116" t="s">
        <v>34</v>
      </c>
      <c r="F4624" s="117"/>
      <c r="G4624" s="117"/>
    </row>
    <row r="4625" spans="1:7" x14ac:dyDescent="0.25">
      <c r="A4625" s="116"/>
      <c r="B4625" s="115"/>
      <c r="C4625" s="116"/>
      <c r="D4625" s="116"/>
      <c r="E4625" s="116" t="s">
        <v>34</v>
      </c>
      <c r="F4625" s="117"/>
      <c r="G4625" s="117"/>
    </row>
    <row r="4626" spans="1:7" x14ac:dyDescent="0.25">
      <c r="A4626" s="116"/>
      <c r="B4626" s="115"/>
      <c r="C4626" s="116"/>
      <c r="D4626" s="116"/>
      <c r="E4626" s="116" t="s">
        <v>34</v>
      </c>
      <c r="F4626" s="117"/>
      <c r="G4626" s="117"/>
    </row>
    <row r="4627" spans="1:7" x14ac:dyDescent="0.25">
      <c r="A4627" s="116"/>
      <c r="B4627" s="115"/>
      <c r="C4627" s="116"/>
      <c r="D4627" s="116"/>
      <c r="E4627" s="116" t="s">
        <v>34</v>
      </c>
      <c r="F4627" s="117"/>
      <c r="G4627" s="117"/>
    </row>
    <row r="4628" spans="1:7" x14ac:dyDescent="0.25">
      <c r="A4628" s="116"/>
      <c r="B4628" s="115"/>
      <c r="C4628" s="116"/>
      <c r="D4628" s="116"/>
      <c r="E4628" s="116" t="s">
        <v>34</v>
      </c>
      <c r="F4628" s="117"/>
      <c r="G4628" s="117"/>
    </row>
    <row r="4629" spans="1:7" x14ac:dyDescent="0.25">
      <c r="A4629" s="116"/>
      <c r="B4629" s="115"/>
      <c r="C4629" s="116"/>
      <c r="D4629" s="116"/>
      <c r="E4629" s="116" t="s">
        <v>34</v>
      </c>
      <c r="F4629" s="117"/>
      <c r="G4629" s="117"/>
    </row>
    <row r="4630" spans="1:7" x14ac:dyDescent="0.25">
      <c r="A4630" s="116"/>
      <c r="B4630" s="115"/>
      <c r="C4630" s="116"/>
      <c r="D4630" s="116"/>
      <c r="E4630" s="116" t="s">
        <v>34</v>
      </c>
      <c r="F4630" s="117"/>
      <c r="G4630" s="117"/>
    </row>
    <row r="4631" spans="1:7" x14ac:dyDescent="0.25">
      <c r="A4631" s="116"/>
      <c r="B4631" s="115"/>
      <c r="C4631" s="116"/>
      <c r="D4631" s="116"/>
      <c r="E4631" s="116" t="s">
        <v>34</v>
      </c>
      <c r="F4631" s="117"/>
      <c r="G4631" s="117"/>
    </row>
    <row r="4632" spans="1:7" x14ac:dyDescent="0.25">
      <c r="A4632" s="116"/>
      <c r="B4632" s="115"/>
      <c r="C4632" s="116"/>
      <c r="D4632" s="116"/>
      <c r="E4632" s="116" t="s">
        <v>34</v>
      </c>
      <c r="F4632" s="117"/>
      <c r="G4632" s="117"/>
    </row>
    <row r="4633" spans="1:7" x14ac:dyDescent="0.25">
      <c r="A4633" s="116"/>
      <c r="B4633" s="115"/>
      <c r="C4633" s="116"/>
      <c r="D4633" s="116"/>
      <c r="E4633" s="116" t="s">
        <v>34</v>
      </c>
      <c r="F4633" s="117"/>
      <c r="G4633" s="117"/>
    </row>
    <row r="4634" spans="1:7" x14ac:dyDescent="0.25">
      <c r="A4634" s="116"/>
      <c r="B4634" s="115"/>
      <c r="C4634" s="116"/>
      <c r="D4634" s="116"/>
      <c r="E4634" s="116" t="s">
        <v>34</v>
      </c>
      <c r="F4634" s="117"/>
      <c r="G4634" s="117"/>
    </row>
    <row r="4635" spans="1:7" x14ac:dyDescent="0.25">
      <c r="A4635" s="116"/>
      <c r="B4635" s="115"/>
      <c r="C4635" s="116"/>
      <c r="D4635" s="116"/>
      <c r="E4635" s="116" t="s">
        <v>34</v>
      </c>
      <c r="F4635" s="117"/>
      <c r="G4635" s="117"/>
    </row>
    <row r="4636" spans="1:7" x14ac:dyDescent="0.25">
      <c r="A4636" s="116"/>
      <c r="B4636" s="115"/>
      <c r="C4636" s="116"/>
      <c r="D4636" s="116"/>
      <c r="E4636" s="116" t="s">
        <v>34</v>
      </c>
      <c r="F4636" s="117"/>
      <c r="G4636" s="117"/>
    </row>
    <row r="4637" spans="1:7" x14ac:dyDescent="0.25">
      <c r="A4637" s="116"/>
      <c r="B4637" s="115"/>
      <c r="C4637" s="116"/>
      <c r="D4637" s="116"/>
      <c r="E4637" s="116" t="s">
        <v>34</v>
      </c>
      <c r="F4637" s="117"/>
      <c r="G4637" s="117"/>
    </row>
    <row r="4638" spans="1:7" x14ac:dyDescent="0.25">
      <c r="A4638" s="116"/>
      <c r="B4638" s="115"/>
      <c r="C4638" s="116"/>
      <c r="D4638" s="116"/>
      <c r="E4638" s="116" t="s">
        <v>34</v>
      </c>
      <c r="F4638" s="117"/>
      <c r="G4638" s="117"/>
    </row>
    <row r="4639" spans="1:7" x14ac:dyDescent="0.25">
      <c r="A4639" s="116"/>
      <c r="B4639" s="115"/>
      <c r="C4639" s="116"/>
      <c r="D4639" s="116"/>
      <c r="E4639" s="116" t="s">
        <v>34</v>
      </c>
      <c r="F4639" s="117"/>
      <c r="G4639" s="117"/>
    </row>
    <row r="4640" spans="1:7" x14ac:dyDescent="0.25">
      <c r="A4640" s="116"/>
      <c r="B4640" s="115"/>
      <c r="C4640" s="116"/>
      <c r="D4640" s="116"/>
      <c r="E4640" s="116" t="s">
        <v>34</v>
      </c>
      <c r="F4640" s="117"/>
      <c r="G4640" s="117"/>
    </row>
    <row r="4641" spans="1:7" x14ac:dyDescent="0.25">
      <c r="A4641" s="116"/>
      <c r="B4641" s="115"/>
      <c r="C4641" s="116"/>
      <c r="D4641" s="116"/>
      <c r="E4641" s="116" t="s">
        <v>34</v>
      </c>
      <c r="F4641" s="117"/>
      <c r="G4641" s="117"/>
    </row>
    <row r="4642" spans="1:7" x14ac:dyDescent="0.25">
      <c r="A4642" s="116"/>
      <c r="B4642" s="115"/>
      <c r="C4642" s="116"/>
      <c r="D4642" s="116"/>
      <c r="E4642" s="116" t="s">
        <v>34</v>
      </c>
      <c r="F4642" s="117"/>
      <c r="G4642" s="117"/>
    </row>
    <row r="4643" spans="1:7" x14ac:dyDescent="0.25">
      <c r="A4643" s="116"/>
      <c r="B4643" s="115"/>
      <c r="C4643" s="116"/>
      <c r="D4643" s="116"/>
      <c r="E4643" s="116" t="s">
        <v>34</v>
      </c>
      <c r="F4643" s="117"/>
      <c r="G4643" s="117"/>
    </row>
    <row r="4644" spans="1:7" x14ac:dyDescent="0.25">
      <c r="A4644" s="116"/>
      <c r="B4644" s="115"/>
      <c r="C4644" s="116"/>
      <c r="D4644" s="116"/>
      <c r="E4644" s="116" t="s">
        <v>34</v>
      </c>
      <c r="F4644" s="117"/>
      <c r="G4644" s="117"/>
    </row>
    <row r="4645" spans="1:7" x14ac:dyDescent="0.25">
      <c r="A4645" s="116"/>
      <c r="B4645" s="115"/>
      <c r="C4645" s="116"/>
      <c r="D4645" s="116"/>
      <c r="E4645" s="116" t="s">
        <v>34</v>
      </c>
      <c r="F4645" s="117"/>
      <c r="G4645" s="117"/>
    </row>
    <row r="4646" spans="1:7" x14ac:dyDescent="0.25">
      <c r="A4646" s="116"/>
      <c r="B4646" s="115"/>
      <c r="C4646" s="116"/>
      <c r="D4646" s="116"/>
      <c r="E4646" s="116" t="s">
        <v>34</v>
      </c>
      <c r="F4646" s="117"/>
      <c r="G4646" s="117"/>
    </row>
    <row r="4647" spans="1:7" x14ac:dyDescent="0.25">
      <c r="A4647" s="116"/>
      <c r="B4647" s="115"/>
      <c r="C4647" s="116"/>
      <c r="D4647" s="116"/>
      <c r="E4647" s="116" t="s">
        <v>34</v>
      </c>
      <c r="F4647" s="117"/>
      <c r="G4647" s="117"/>
    </row>
    <row r="4648" spans="1:7" x14ac:dyDescent="0.25">
      <c r="A4648" s="116"/>
      <c r="B4648" s="115"/>
      <c r="C4648" s="116"/>
      <c r="D4648" s="116"/>
      <c r="E4648" s="116" t="s">
        <v>34</v>
      </c>
      <c r="F4648" s="117"/>
      <c r="G4648" s="117"/>
    </row>
    <row r="4649" spans="1:7" x14ac:dyDescent="0.25">
      <c r="A4649" s="116"/>
      <c r="B4649" s="115"/>
      <c r="C4649" s="116"/>
      <c r="D4649" s="116"/>
      <c r="E4649" s="116" t="s">
        <v>34</v>
      </c>
      <c r="F4649" s="117"/>
      <c r="G4649" s="117"/>
    </row>
    <row r="4650" spans="1:7" x14ac:dyDescent="0.25">
      <c r="A4650" s="116"/>
      <c r="B4650" s="115"/>
      <c r="C4650" s="116"/>
      <c r="D4650" s="116"/>
      <c r="E4650" s="116" t="s">
        <v>34</v>
      </c>
      <c r="F4650" s="117"/>
      <c r="G4650" s="117"/>
    </row>
    <row r="4651" spans="1:7" x14ac:dyDescent="0.25">
      <c r="A4651" s="116"/>
      <c r="B4651" s="115"/>
      <c r="C4651" s="116"/>
      <c r="D4651" s="116"/>
      <c r="E4651" s="116" t="s">
        <v>34</v>
      </c>
      <c r="F4651" s="117"/>
      <c r="G4651" s="117"/>
    </row>
    <row r="4652" spans="1:7" x14ac:dyDescent="0.25">
      <c r="A4652" s="116"/>
      <c r="B4652" s="115"/>
      <c r="C4652" s="116"/>
      <c r="D4652" s="116"/>
      <c r="E4652" s="116" t="s">
        <v>34</v>
      </c>
      <c r="F4652" s="117"/>
      <c r="G4652" s="117"/>
    </row>
    <row r="4653" spans="1:7" x14ac:dyDescent="0.25">
      <c r="A4653" s="116"/>
      <c r="B4653" s="115"/>
      <c r="C4653" s="116"/>
      <c r="D4653" s="116"/>
      <c r="E4653" s="116" t="s">
        <v>34</v>
      </c>
      <c r="F4653" s="117"/>
      <c r="G4653" s="117"/>
    </row>
    <row r="4654" spans="1:7" x14ac:dyDescent="0.25">
      <c r="A4654" s="116"/>
      <c r="B4654" s="115"/>
      <c r="C4654" s="116"/>
      <c r="D4654" s="116"/>
      <c r="E4654" s="116" t="s">
        <v>34</v>
      </c>
      <c r="F4654" s="117"/>
      <c r="G4654" s="117"/>
    </row>
    <row r="4655" spans="1:7" x14ac:dyDescent="0.25">
      <c r="A4655" s="116"/>
      <c r="B4655" s="115"/>
      <c r="C4655" s="116"/>
      <c r="D4655" s="116"/>
      <c r="E4655" s="116" t="s">
        <v>34</v>
      </c>
      <c r="F4655" s="117"/>
      <c r="G4655" s="117"/>
    </row>
    <row r="4656" spans="1:7" x14ac:dyDescent="0.25">
      <c r="A4656" s="116"/>
      <c r="B4656" s="115"/>
      <c r="C4656" s="116"/>
      <c r="D4656" s="116"/>
      <c r="E4656" s="116" t="s">
        <v>34</v>
      </c>
      <c r="F4656" s="117"/>
      <c r="G4656" s="117"/>
    </row>
    <row r="4657" spans="1:7" x14ac:dyDescent="0.25">
      <c r="A4657" s="116"/>
      <c r="B4657" s="115"/>
      <c r="C4657" s="116"/>
      <c r="D4657" s="116"/>
      <c r="E4657" s="116" t="s">
        <v>34</v>
      </c>
      <c r="F4657" s="117"/>
      <c r="G4657" s="117"/>
    </row>
    <row r="4658" spans="1:7" x14ac:dyDescent="0.25">
      <c r="A4658" s="116"/>
      <c r="B4658" s="115"/>
      <c r="C4658" s="116"/>
      <c r="D4658" s="116"/>
      <c r="E4658" s="116" t="s">
        <v>34</v>
      </c>
      <c r="F4658" s="117"/>
      <c r="G4658" s="117"/>
    </row>
    <row r="4659" spans="1:7" x14ac:dyDescent="0.25">
      <c r="A4659" s="116"/>
      <c r="B4659" s="115"/>
      <c r="C4659" s="116"/>
      <c r="D4659" s="116"/>
      <c r="E4659" s="116" t="s">
        <v>34</v>
      </c>
      <c r="F4659" s="117"/>
      <c r="G4659" s="117"/>
    </row>
    <row r="4660" spans="1:7" x14ac:dyDescent="0.25">
      <c r="A4660" s="116"/>
      <c r="B4660" s="115"/>
      <c r="C4660" s="116"/>
      <c r="D4660" s="116"/>
      <c r="E4660" s="116" t="s">
        <v>34</v>
      </c>
      <c r="F4660" s="117"/>
      <c r="G4660" s="117"/>
    </row>
    <row r="4661" spans="1:7" x14ac:dyDescent="0.25">
      <c r="A4661" s="116"/>
      <c r="B4661" s="115"/>
      <c r="C4661" s="116"/>
      <c r="D4661" s="116"/>
      <c r="E4661" s="116" t="s">
        <v>34</v>
      </c>
      <c r="F4661" s="117"/>
      <c r="G4661" s="117"/>
    </row>
    <row r="4662" spans="1:7" x14ac:dyDescent="0.25">
      <c r="A4662" s="116"/>
      <c r="B4662" s="115"/>
      <c r="C4662" s="116"/>
      <c r="D4662" s="116"/>
      <c r="E4662" s="116" t="s">
        <v>34</v>
      </c>
      <c r="F4662" s="117"/>
      <c r="G4662" s="117"/>
    </row>
    <row r="4663" spans="1:7" x14ac:dyDescent="0.25">
      <c r="A4663" s="116"/>
      <c r="B4663" s="115"/>
      <c r="C4663" s="116"/>
      <c r="D4663" s="116"/>
      <c r="E4663" s="116" t="s">
        <v>34</v>
      </c>
      <c r="F4663" s="117"/>
      <c r="G4663" s="117"/>
    </row>
    <row r="4664" spans="1:7" x14ac:dyDescent="0.25">
      <c r="A4664" s="116"/>
      <c r="B4664" s="115"/>
      <c r="C4664" s="116"/>
      <c r="D4664" s="116"/>
      <c r="E4664" s="116" t="s">
        <v>34</v>
      </c>
      <c r="F4664" s="117"/>
      <c r="G4664" s="117"/>
    </row>
    <row r="4665" spans="1:7" x14ac:dyDescent="0.25">
      <c r="A4665" s="116"/>
      <c r="B4665" s="115"/>
      <c r="C4665" s="116"/>
      <c r="D4665" s="116"/>
      <c r="E4665" s="116" t="s">
        <v>34</v>
      </c>
      <c r="F4665" s="117"/>
      <c r="G4665" s="117"/>
    </row>
    <row r="4666" spans="1:7" x14ac:dyDescent="0.25">
      <c r="A4666" s="116"/>
      <c r="B4666" s="115"/>
      <c r="C4666" s="116"/>
      <c r="D4666" s="116"/>
      <c r="E4666" s="116" t="s">
        <v>34</v>
      </c>
      <c r="F4666" s="117"/>
      <c r="G4666" s="117"/>
    </row>
    <row r="4667" spans="1:7" x14ac:dyDescent="0.25">
      <c r="A4667" s="116"/>
      <c r="B4667" s="115"/>
      <c r="C4667" s="116"/>
      <c r="D4667" s="116"/>
      <c r="E4667" s="116" t="s">
        <v>34</v>
      </c>
      <c r="F4667" s="117"/>
      <c r="G4667" s="117"/>
    </row>
    <row r="4668" spans="1:7" x14ac:dyDescent="0.25">
      <c r="A4668" s="116"/>
      <c r="B4668" s="115"/>
      <c r="C4668" s="116"/>
      <c r="D4668" s="116"/>
      <c r="E4668" s="116" t="s">
        <v>34</v>
      </c>
      <c r="F4668" s="117"/>
      <c r="G4668" s="117"/>
    </row>
    <row r="4669" spans="1:7" x14ac:dyDescent="0.25">
      <c r="A4669" s="116"/>
      <c r="B4669" s="115"/>
      <c r="C4669" s="116"/>
      <c r="D4669" s="116"/>
      <c r="E4669" s="116" t="s">
        <v>34</v>
      </c>
      <c r="F4669" s="117"/>
      <c r="G4669" s="117"/>
    </row>
    <row r="4670" spans="1:7" x14ac:dyDescent="0.25">
      <c r="A4670" s="116"/>
      <c r="B4670" s="115"/>
      <c r="C4670" s="116"/>
      <c r="D4670" s="116"/>
      <c r="E4670" s="116" t="s">
        <v>34</v>
      </c>
      <c r="F4670" s="117"/>
      <c r="G4670" s="117"/>
    </row>
    <row r="4671" spans="1:7" x14ac:dyDescent="0.25">
      <c r="A4671" s="116"/>
      <c r="B4671" s="115"/>
      <c r="C4671" s="116"/>
      <c r="D4671" s="116"/>
      <c r="E4671" s="116" t="s">
        <v>34</v>
      </c>
      <c r="F4671" s="117"/>
      <c r="G4671" s="117"/>
    </row>
    <row r="4672" spans="1:7" x14ac:dyDescent="0.25">
      <c r="A4672" s="116"/>
      <c r="B4672" s="115"/>
      <c r="C4672" s="116"/>
      <c r="D4672" s="116"/>
      <c r="E4672" s="116" t="s">
        <v>34</v>
      </c>
      <c r="F4672" s="117"/>
      <c r="G4672" s="117"/>
    </row>
    <row r="4673" spans="1:7" x14ac:dyDescent="0.25">
      <c r="A4673" s="116"/>
      <c r="B4673" s="115"/>
      <c r="C4673" s="116"/>
      <c r="D4673" s="116"/>
      <c r="E4673" s="116" t="s">
        <v>34</v>
      </c>
      <c r="F4673" s="117"/>
      <c r="G4673" s="117"/>
    </row>
    <row r="4674" spans="1:7" x14ac:dyDescent="0.25">
      <c r="A4674" s="116"/>
      <c r="B4674" s="115"/>
      <c r="C4674" s="116"/>
      <c r="D4674" s="116"/>
      <c r="E4674" s="116" t="s">
        <v>34</v>
      </c>
      <c r="F4674" s="117"/>
      <c r="G4674" s="117"/>
    </row>
    <row r="4675" spans="1:7" x14ac:dyDescent="0.25">
      <c r="A4675" s="116"/>
      <c r="B4675" s="115"/>
      <c r="C4675" s="116"/>
      <c r="D4675" s="116"/>
      <c r="E4675" s="116" t="s">
        <v>34</v>
      </c>
      <c r="F4675" s="117"/>
      <c r="G4675" s="117"/>
    </row>
    <row r="4676" spans="1:7" x14ac:dyDescent="0.25">
      <c r="A4676" s="116"/>
      <c r="B4676" s="115"/>
      <c r="C4676" s="116"/>
      <c r="D4676" s="116"/>
      <c r="E4676" s="116" t="s">
        <v>34</v>
      </c>
      <c r="F4676" s="117"/>
      <c r="G4676" s="117"/>
    </row>
    <row r="4677" spans="1:7" x14ac:dyDescent="0.25">
      <c r="A4677" s="116"/>
      <c r="B4677" s="115"/>
      <c r="C4677" s="116"/>
      <c r="D4677" s="116"/>
      <c r="E4677" s="116" t="s">
        <v>34</v>
      </c>
      <c r="F4677" s="117"/>
      <c r="G4677" s="117"/>
    </row>
    <row r="4678" spans="1:7" x14ac:dyDescent="0.25">
      <c r="A4678" s="116"/>
      <c r="B4678" s="115"/>
      <c r="C4678" s="116"/>
      <c r="D4678" s="116"/>
      <c r="E4678" s="116" t="s">
        <v>34</v>
      </c>
      <c r="F4678" s="117"/>
      <c r="G4678" s="117"/>
    </row>
    <row r="4679" spans="1:7" x14ac:dyDescent="0.25">
      <c r="A4679" s="116"/>
      <c r="B4679" s="115"/>
      <c r="C4679" s="116"/>
      <c r="D4679" s="116"/>
      <c r="E4679" s="116" t="s">
        <v>34</v>
      </c>
      <c r="F4679" s="117"/>
      <c r="G4679" s="117"/>
    </row>
    <row r="4680" spans="1:7" x14ac:dyDescent="0.25">
      <c r="A4680" s="116"/>
      <c r="B4680" s="115"/>
      <c r="C4680" s="116"/>
      <c r="D4680" s="116"/>
      <c r="E4680" s="116" t="s">
        <v>34</v>
      </c>
      <c r="F4680" s="117"/>
      <c r="G4680" s="117"/>
    </row>
    <row r="4681" spans="1:7" x14ac:dyDescent="0.25">
      <c r="A4681" s="116"/>
      <c r="B4681" s="115"/>
      <c r="C4681" s="116"/>
      <c r="D4681" s="116"/>
      <c r="E4681" s="116" t="s">
        <v>34</v>
      </c>
      <c r="F4681" s="117"/>
      <c r="G4681" s="117"/>
    </row>
    <row r="4682" spans="1:7" x14ac:dyDescent="0.25">
      <c r="A4682" s="116"/>
      <c r="B4682" s="115"/>
      <c r="C4682" s="116"/>
      <c r="D4682" s="116"/>
      <c r="E4682" s="116" t="s">
        <v>34</v>
      </c>
      <c r="F4682" s="117"/>
      <c r="G4682" s="117"/>
    </row>
    <row r="4683" spans="1:7" x14ac:dyDescent="0.25">
      <c r="A4683" s="116"/>
      <c r="B4683" s="115"/>
      <c r="C4683" s="116"/>
      <c r="D4683" s="116"/>
      <c r="E4683" s="116" t="s">
        <v>34</v>
      </c>
      <c r="F4683" s="117"/>
      <c r="G4683" s="117"/>
    </row>
    <row r="4684" spans="1:7" x14ac:dyDescent="0.25">
      <c r="A4684" s="116"/>
      <c r="B4684" s="115"/>
      <c r="C4684" s="116"/>
      <c r="D4684" s="116"/>
      <c r="E4684" s="116" t="s">
        <v>34</v>
      </c>
      <c r="F4684" s="117"/>
      <c r="G4684" s="117"/>
    </row>
    <row r="4685" spans="1:7" x14ac:dyDescent="0.25">
      <c r="A4685" s="116"/>
      <c r="B4685" s="115"/>
      <c r="C4685" s="116"/>
      <c r="D4685" s="116"/>
      <c r="E4685" s="116" t="s">
        <v>34</v>
      </c>
      <c r="F4685" s="117"/>
      <c r="G4685" s="117"/>
    </row>
    <row r="4686" spans="1:7" x14ac:dyDescent="0.25">
      <c r="A4686" s="116"/>
      <c r="B4686" s="115"/>
      <c r="C4686" s="116"/>
      <c r="D4686" s="116"/>
      <c r="E4686" s="116" t="s">
        <v>34</v>
      </c>
      <c r="F4686" s="117"/>
      <c r="G4686" s="117"/>
    </row>
    <row r="4687" spans="1:7" x14ac:dyDescent="0.25">
      <c r="A4687" s="116"/>
      <c r="B4687" s="115"/>
      <c r="C4687" s="116"/>
      <c r="D4687" s="116"/>
      <c r="E4687" s="116" t="s">
        <v>34</v>
      </c>
      <c r="F4687" s="117"/>
      <c r="G4687" s="117"/>
    </row>
    <row r="4688" spans="1:7" x14ac:dyDescent="0.25">
      <c r="A4688" s="116"/>
      <c r="B4688" s="115"/>
      <c r="C4688" s="116"/>
      <c r="D4688" s="116"/>
      <c r="E4688" s="116" t="s">
        <v>34</v>
      </c>
      <c r="F4688" s="117"/>
      <c r="G4688" s="117"/>
    </row>
    <row r="4689" spans="1:7" x14ac:dyDescent="0.25">
      <c r="A4689" s="116"/>
      <c r="B4689" s="115"/>
      <c r="C4689" s="116"/>
      <c r="D4689" s="116"/>
      <c r="E4689" s="116" t="s">
        <v>34</v>
      </c>
      <c r="F4689" s="117"/>
      <c r="G4689" s="117"/>
    </row>
    <row r="4690" spans="1:7" x14ac:dyDescent="0.25">
      <c r="A4690" s="116"/>
      <c r="B4690" s="115"/>
      <c r="C4690" s="116"/>
      <c r="D4690" s="116"/>
      <c r="E4690" s="116" t="s">
        <v>34</v>
      </c>
      <c r="F4690" s="117"/>
      <c r="G4690" s="117"/>
    </row>
    <row r="4691" spans="1:7" x14ac:dyDescent="0.25">
      <c r="A4691" s="116"/>
      <c r="B4691" s="115"/>
      <c r="C4691" s="116"/>
      <c r="D4691" s="116"/>
      <c r="E4691" s="116" t="s">
        <v>34</v>
      </c>
      <c r="F4691" s="117"/>
      <c r="G4691" s="117"/>
    </row>
    <row r="4692" spans="1:7" x14ac:dyDescent="0.25">
      <c r="A4692" s="116"/>
      <c r="B4692" s="115"/>
      <c r="C4692" s="116"/>
      <c r="D4692" s="116"/>
      <c r="E4692" s="116" t="s">
        <v>34</v>
      </c>
      <c r="F4692" s="117"/>
      <c r="G4692" s="117"/>
    </row>
    <row r="4693" spans="1:7" x14ac:dyDescent="0.25">
      <c r="A4693" s="116"/>
      <c r="B4693" s="115"/>
      <c r="C4693" s="116"/>
      <c r="D4693" s="116"/>
      <c r="E4693" s="116" t="s">
        <v>34</v>
      </c>
      <c r="F4693" s="117"/>
      <c r="G4693" s="117"/>
    </row>
    <row r="4694" spans="1:7" x14ac:dyDescent="0.25">
      <c r="A4694" s="116"/>
      <c r="B4694" s="115"/>
      <c r="C4694" s="116"/>
      <c r="D4694" s="116"/>
      <c r="E4694" s="116" t="s">
        <v>34</v>
      </c>
      <c r="F4694" s="117"/>
      <c r="G4694" s="117"/>
    </row>
    <row r="4695" spans="1:7" x14ac:dyDescent="0.25">
      <c r="A4695" s="116"/>
      <c r="B4695" s="115"/>
      <c r="C4695" s="116"/>
      <c r="D4695" s="116"/>
      <c r="E4695" s="116" t="s">
        <v>34</v>
      </c>
      <c r="F4695" s="117"/>
      <c r="G4695" s="117"/>
    </row>
    <row r="4696" spans="1:7" x14ac:dyDescent="0.25">
      <c r="A4696" s="116"/>
      <c r="B4696" s="115"/>
      <c r="C4696" s="116"/>
      <c r="D4696" s="116"/>
      <c r="E4696" s="116" t="s">
        <v>34</v>
      </c>
      <c r="F4696" s="117"/>
      <c r="G4696" s="117"/>
    </row>
    <row r="4697" spans="1:7" x14ac:dyDescent="0.25">
      <c r="A4697" s="116"/>
      <c r="B4697" s="115"/>
      <c r="C4697" s="116"/>
      <c r="D4697" s="116"/>
      <c r="E4697" s="116" t="s">
        <v>34</v>
      </c>
      <c r="F4697" s="117"/>
      <c r="G4697" s="117"/>
    </row>
    <row r="4698" spans="1:7" x14ac:dyDescent="0.25">
      <c r="A4698" s="116"/>
      <c r="B4698" s="115"/>
      <c r="C4698" s="116"/>
      <c r="D4698" s="116"/>
      <c r="E4698" s="116" t="s">
        <v>34</v>
      </c>
      <c r="F4698" s="117"/>
      <c r="G4698" s="117"/>
    </row>
    <row r="4699" spans="1:7" x14ac:dyDescent="0.25">
      <c r="A4699" s="116"/>
      <c r="B4699" s="115"/>
      <c r="C4699" s="116"/>
      <c r="D4699" s="116"/>
      <c r="E4699" s="116" t="s">
        <v>34</v>
      </c>
      <c r="F4699" s="117"/>
      <c r="G4699" s="117"/>
    </row>
    <row r="4700" spans="1:7" x14ac:dyDescent="0.25">
      <c r="A4700" s="116"/>
      <c r="B4700" s="115"/>
      <c r="C4700" s="116"/>
      <c r="D4700" s="116"/>
      <c r="E4700" s="116" t="s">
        <v>34</v>
      </c>
      <c r="F4700" s="117"/>
      <c r="G4700" s="117"/>
    </row>
    <row r="4701" spans="1:7" x14ac:dyDescent="0.25">
      <c r="A4701" s="116"/>
      <c r="B4701" s="115"/>
      <c r="C4701" s="116"/>
      <c r="D4701" s="116"/>
      <c r="E4701" s="116" t="s">
        <v>34</v>
      </c>
      <c r="F4701" s="117"/>
      <c r="G4701" s="117"/>
    </row>
    <row r="4702" spans="1:7" x14ac:dyDescent="0.25">
      <c r="A4702" s="116"/>
      <c r="B4702" s="115"/>
      <c r="C4702" s="116"/>
      <c r="D4702" s="116"/>
      <c r="E4702" s="116" t="s">
        <v>34</v>
      </c>
      <c r="F4702" s="117"/>
      <c r="G4702" s="117"/>
    </row>
    <row r="4703" spans="1:7" x14ac:dyDescent="0.25">
      <c r="A4703" s="116"/>
      <c r="B4703" s="115"/>
      <c r="C4703" s="116"/>
      <c r="D4703" s="116"/>
      <c r="E4703" s="116" t="s">
        <v>34</v>
      </c>
      <c r="F4703" s="117"/>
      <c r="G4703" s="117"/>
    </row>
    <row r="4704" spans="1:7" x14ac:dyDescent="0.25">
      <c r="A4704" s="116"/>
      <c r="B4704" s="115"/>
      <c r="C4704" s="116"/>
      <c r="D4704" s="116"/>
      <c r="E4704" s="116" t="s">
        <v>34</v>
      </c>
      <c r="F4704" s="117"/>
      <c r="G4704" s="117"/>
    </row>
    <row r="4705" spans="1:7" x14ac:dyDescent="0.25">
      <c r="A4705" s="116"/>
      <c r="B4705" s="115"/>
      <c r="C4705" s="116"/>
      <c r="D4705" s="116"/>
      <c r="E4705" s="116" t="s">
        <v>34</v>
      </c>
      <c r="F4705" s="117"/>
      <c r="G4705" s="117"/>
    </row>
    <row r="4706" spans="1:7" x14ac:dyDescent="0.25">
      <c r="A4706" s="116"/>
      <c r="B4706" s="115"/>
      <c r="C4706" s="116"/>
      <c r="D4706" s="116"/>
      <c r="E4706" s="116" t="s">
        <v>34</v>
      </c>
      <c r="F4706" s="117"/>
      <c r="G4706" s="117"/>
    </row>
    <row r="4707" spans="1:7" x14ac:dyDescent="0.25">
      <c r="A4707" s="116"/>
      <c r="B4707" s="115"/>
      <c r="C4707" s="116"/>
      <c r="D4707" s="116"/>
      <c r="E4707" s="116" t="s">
        <v>34</v>
      </c>
      <c r="F4707" s="117"/>
      <c r="G4707" s="117"/>
    </row>
    <row r="4708" spans="1:7" x14ac:dyDescent="0.25">
      <c r="A4708" s="116"/>
      <c r="B4708" s="115"/>
      <c r="C4708" s="116"/>
      <c r="D4708" s="116"/>
      <c r="E4708" s="116" t="s">
        <v>34</v>
      </c>
      <c r="F4708" s="117"/>
      <c r="G4708" s="117"/>
    </row>
    <row r="4709" spans="1:7" x14ac:dyDescent="0.25">
      <c r="A4709" s="116"/>
      <c r="B4709" s="115"/>
      <c r="C4709" s="116"/>
      <c r="D4709" s="116"/>
      <c r="E4709" s="116" t="s">
        <v>34</v>
      </c>
      <c r="F4709" s="117"/>
      <c r="G4709" s="117"/>
    </row>
    <row r="4710" spans="1:7" x14ac:dyDescent="0.25">
      <c r="A4710" s="116"/>
      <c r="B4710" s="115"/>
      <c r="C4710" s="116"/>
      <c r="D4710" s="116"/>
      <c r="E4710" s="116" t="s">
        <v>34</v>
      </c>
      <c r="F4710" s="117"/>
      <c r="G4710" s="117"/>
    </row>
    <row r="4711" spans="1:7" x14ac:dyDescent="0.25">
      <c r="A4711" s="116"/>
      <c r="B4711" s="115"/>
      <c r="C4711" s="116"/>
      <c r="D4711" s="116"/>
      <c r="E4711" s="116" t="s">
        <v>34</v>
      </c>
      <c r="F4711" s="117"/>
      <c r="G4711" s="117"/>
    </row>
    <row r="4712" spans="1:7" x14ac:dyDescent="0.25">
      <c r="A4712" s="116"/>
      <c r="B4712" s="115"/>
      <c r="C4712" s="116"/>
      <c r="D4712" s="116"/>
      <c r="E4712" s="116" t="s">
        <v>34</v>
      </c>
      <c r="F4712" s="117"/>
      <c r="G4712" s="117"/>
    </row>
    <row r="4713" spans="1:7" x14ac:dyDescent="0.25">
      <c r="A4713" s="116"/>
      <c r="B4713" s="115"/>
      <c r="C4713" s="116"/>
      <c r="D4713" s="116"/>
      <c r="E4713" s="116" t="s">
        <v>34</v>
      </c>
      <c r="F4713" s="117"/>
      <c r="G4713" s="117"/>
    </row>
    <row r="4714" spans="1:7" x14ac:dyDescent="0.25">
      <c r="A4714" s="116"/>
      <c r="B4714" s="115"/>
      <c r="C4714" s="116"/>
      <c r="D4714" s="116"/>
      <c r="E4714" s="116" t="s">
        <v>34</v>
      </c>
      <c r="F4714" s="117"/>
      <c r="G4714" s="117"/>
    </row>
    <row r="4715" spans="1:7" x14ac:dyDescent="0.25">
      <c r="A4715" s="116"/>
      <c r="B4715" s="115"/>
      <c r="C4715" s="116"/>
      <c r="D4715" s="116"/>
      <c r="E4715" s="116" t="s">
        <v>34</v>
      </c>
      <c r="F4715" s="117"/>
      <c r="G4715" s="117"/>
    </row>
    <row r="4716" spans="1:7" x14ac:dyDescent="0.25">
      <c r="A4716" s="116"/>
      <c r="B4716" s="115"/>
      <c r="C4716" s="116"/>
      <c r="D4716" s="116"/>
      <c r="E4716" s="116" t="s">
        <v>34</v>
      </c>
      <c r="F4716" s="117"/>
      <c r="G4716" s="117"/>
    </row>
    <row r="4717" spans="1:7" x14ac:dyDescent="0.25">
      <c r="A4717" s="116"/>
      <c r="B4717" s="115"/>
      <c r="C4717" s="116"/>
      <c r="D4717" s="116"/>
      <c r="E4717" s="116" t="s">
        <v>34</v>
      </c>
      <c r="F4717" s="117"/>
      <c r="G4717" s="117"/>
    </row>
    <row r="4718" spans="1:7" x14ac:dyDescent="0.25">
      <c r="A4718" s="116"/>
      <c r="B4718" s="115"/>
      <c r="C4718" s="116"/>
      <c r="D4718" s="116"/>
      <c r="E4718" s="116" t="s">
        <v>34</v>
      </c>
      <c r="F4718" s="117"/>
      <c r="G4718" s="117"/>
    </row>
    <row r="4719" spans="1:7" x14ac:dyDescent="0.25">
      <c r="A4719" s="116"/>
      <c r="B4719" s="115"/>
      <c r="C4719" s="116"/>
      <c r="D4719" s="116"/>
      <c r="E4719" s="116" t="s">
        <v>34</v>
      </c>
      <c r="F4719" s="117"/>
      <c r="G4719" s="117"/>
    </row>
    <row r="4720" spans="1:7" x14ac:dyDescent="0.25">
      <c r="A4720" s="116"/>
      <c r="B4720" s="115"/>
      <c r="C4720" s="116"/>
      <c r="D4720" s="116"/>
      <c r="E4720" s="116" t="s">
        <v>34</v>
      </c>
      <c r="F4720" s="117"/>
      <c r="G4720" s="117"/>
    </row>
    <row r="4721" spans="1:7" x14ac:dyDescent="0.25">
      <c r="A4721" s="116"/>
      <c r="B4721" s="115"/>
      <c r="C4721" s="116"/>
      <c r="D4721" s="116"/>
      <c r="E4721" s="116" t="s">
        <v>34</v>
      </c>
      <c r="F4721" s="117"/>
      <c r="G4721" s="117"/>
    </row>
    <row r="4722" spans="1:7" x14ac:dyDescent="0.25">
      <c r="A4722" s="116"/>
      <c r="B4722" s="115"/>
      <c r="C4722" s="116"/>
      <c r="D4722" s="116"/>
      <c r="E4722" s="116" t="s">
        <v>34</v>
      </c>
      <c r="F4722" s="117"/>
      <c r="G4722" s="117"/>
    </row>
    <row r="4723" spans="1:7" x14ac:dyDescent="0.25">
      <c r="A4723" s="116"/>
      <c r="B4723" s="115"/>
      <c r="C4723" s="116"/>
      <c r="D4723" s="116"/>
      <c r="E4723" s="116" t="s">
        <v>34</v>
      </c>
      <c r="F4723" s="117"/>
      <c r="G4723" s="117"/>
    </row>
    <row r="4724" spans="1:7" x14ac:dyDescent="0.25">
      <c r="A4724" s="116"/>
      <c r="B4724" s="115"/>
      <c r="C4724" s="116"/>
      <c r="D4724" s="116"/>
      <c r="E4724" s="116" t="s">
        <v>34</v>
      </c>
      <c r="F4724" s="117"/>
      <c r="G4724" s="117"/>
    </row>
    <row r="4725" spans="1:7" x14ac:dyDescent="0.25">
      <c r="A4725" s="116"/>
      <c r="B4725" s="115"/>
      <c r="C4725" s="116"/>
      <c r="D4725" s="116"/>
      <c r="E4725" s="116" t="s">
        <v>34</v>
      </c>
      <c r="F4725" s="117"/>
      <c r="G4725" s="117"/>
    </row>
    <row r="4726" spans="1:7" x14ac:dyDescent="0.25">
      <c r="A4726" s="116"/>
      <c r="B4726" s="115"/>
      <c r="C4726" s="116"/>
      <c r="D4726" s="116"/>
      <c r="E4726" s="116" t="s">
        <v>34</v>
      </c>
      <c r="F4726" s="117"/>
      <c r="G4726" s="117"/>
    </row>
    <row r="4727" spans="1:7" x14ac:dyDescent="0.25">
      <c r="A4727" s="116"/>
      <c r="B4727" s="115"/>
      <c r="C4727" s="116"/>
      <c r="D4727" s="116"/>
      <c r="E4727" s="116" t="s">
        <v>34</v>
      </c>
      <c r="F4727" s="117"/>
      <c r="G4727" s="117"/>
    </row>
    <row r="4728" spans="1:7" x14ac:dyDescent="0.25">
      <c r="A4728" s="116"/>
      <c r="B4728" s="115"/>
      <c r="C4728" s="116"/>
      <c r="D4728" s="116"/>
      <c r="E4728" s="116" t="s">
        <v>34</v>
      </c>
      <c r="F4728" s="117"/>
      <c r="G4728" s="117"/>
    </row>
    <row r="4729" spans="1:7" x14ac:dyDescent="0.25">
      <c r="A4729" s="116"/>
      <c r="B4729" s="115"/>
      <c r="C4729" s="116"/>
      <c r="D4729" s="116"/>
      <c r="E4729" s="116" t="s">
        <v>34</v>
      </c>
      <c r="F4729" s="117"/>
      <c r="G4729" s="117"/>
    </row>
    <row r="4730" spans="1:7" x14ac:dyDescent="0.25">
      <c r="A4730" s="116"/>
      <c r="B4730" s="115"/>
      <c r="C4730" s="116"/>
      <c r="D4730" s="116"/>
      <c r="E4730" s="116" t="s">
        <v>34</v>
      </c>
      <c r="F4730" s="117"/>
      <c r="G4730" s="117"/>
    </row>
    <row r="4731" spans="1:7" x14ac:dyDescent="0.25">
      <c r="A4731" s="116"/>
      <c r="B4731" s="115"/>
      <c r="C4731" s="116"/>
      <c r="D4731" s="116"/>
      <c r="E4731" s="116" t="s">
        <v>34</v>
      </c>
      <c r="F4731" s="117"/>
      <c r="G4731" s="117"/>
    </row>
    <row r="4732" spans="1:7" x14ac:dyDescent="0.25">
      <c r="A4732" s="116"/>
      <c r="B4732" s="115"/>
      <c r="C4732" s="116"/>
      <c r="D4732" s="116"/>
      <c r="E4732" s="116" t="s">
        <v>34</v>
      </c>
      <c r="F4732" s="117"/>
      <c r="G4732" s="117"/>
    </row>
    <row r="4733" spans="1:7" x14ac:dyDescent="0.25">
      <c r="A4733" s="116"/>
      <c r="B4733" s="115"/>
      <c r="C4733" s="116"/>
      <c r="D4733" s="116"/>
      <c r="E4733" s="116" t="s">
        <v>34</v>
      </c>
      <c r="F4733" s="117"/>
      <c r="G4733" s="117"/>
    </row>
    <row r="4734" spans="1:7" x14ac:dyDescent="0.25">
      <c r="A4734" s="116"/>
      <c r="B4734" s="115"/>
      <c r="C4734" s="116"/>
      <c r="D4734" s="116"/>
      <c r="E4734" s="116" t="s">
        <v>34</v>
      </c>
      <c r="F4734" s="117"/>
      <c r="G4734" s="117"/>
    </row>
    <row r="4735" spans="1:7" x14ac:dyDescent="0.25">
      <c r="A4735" s="116"/>
      <c r="B4735" s="115"/>
      <c r="C4735" s="116"/>
      <c r="D4735" s="116"/>
      <c r="E4735" s="116" t="s">
        <v>34</v>
      </c>
      <c r="F4735" s="117"/>
      <c r="G4735" s="117"/>
    </row>
    <row r="4736" spans="1:7" x14ac:dyDescent="0.25">
      <c r="A4736" s="116"/>
      <c r="B4736" s="115"/>
      <c r="C4736" s="116"/>
      <c r="D4736" s="116"/>
      <c r="E4736" s="116" t="s">
        <v>34</v>
      </c>
      <c r="F4736" s="117"/>
      <c r="G4736" s="117"/>
    </row>
    <row r="4737" spans="1:7" x14ac:dyDescent="0.25">
      <c r="A4737" s="116"/>
      <c r="B4737" s="115"/>
      <c r="C4737" s="116"/>
      <c r="D4737" s="116"/>
      <c r="E4737" s="116" t="s">
        <v>34</v>
      </c>
      <c r="F4737" s="117"/>
      <c r="G4737" s="117"/>
    </row>
    <row r="4738" spans="1:7" x14ac:dyDescent="0.25">
      <c r="A4738" s="116"/>
      <c r="B4738" s="115"/>
      <c r="C4738" s="116"/>
      <c r="D4738" s="116"/>
      <c r="E4738" s="116" t="s">
        <v>34</v>
      </c>
      <c r="F4738" s="117"/>
      <c r="G4738" s="117"/>
    </row>
    <row r="4739" spans="1:7" x14ac:dyDescent="0.25">
      <c r="A4739" s="116"/>
      <c r="B4739" s="115"/>
      <c r="C4739" s="116"/>
      <c r="D4739" s="116"/>
      <c r="E4739" s="116" t="s">
        <v>34</v>
      </c>
      <c r="F4739" s="117"/>
      <c r="G4739" s="117"/>
    </row>
    <row r="4740" spans="1:7" x14ac:dyDescent="0.25">
      <c r="A4740" s="116"/>
      <c r="B4740" s="115"/>
      <c r="C4740" s="116"/>
      <c r="D4740" s="116"/>
      <c r="E4740" s="116" t="s">
        <v>34</v>
      </c>
      <c r="F4740" s="117"/>
      <c r="G4740" s="117"/>
    </row>
    <row r="4741" spans="1:7" x14ac:dyDescent="0.25">
      <c r="A4741" s="116"/>
      <c r="B4741" s="115"/>
      <c r="C4741" s="116"/>
      <c r="D4741" s="116"/>
      <c r="E4741" s="116" t="s">
        <v>34</v>
      </c>
      <c r="F4741" s="117"/>
      <c r="G4741" s="117"/>
    </row>
    <row r="4742" spans="1:7" x14ac:dyDescent="0.25">
      <c r="A4742" s="116"/>
      <c r="B4742" s="115"/>
      <c r="C4742" s="116"/>
      <c r="D4742" s="116"/>
      <c r="E4742" s="116" t="s">
        <v>34</v>
      </c>
      <c r="F4742" s="117"/>
      <c r="G4742" s="117"/>
    </row>
    <row r="4743" spans="1:7" x14ac:dyDescent="0.25">
      <c r="A4743" s="116"/>
      <c r="B4743" s="115"/>
      <c r="C4743" s="116"/>
      <c r="D4743" s="116"/>
      <c r="E4743" s="116" t="s">
        <v>34</v>
      </c>
      <c r="F4743" s="117"/>
      <c r="G4743" s="117"/>
    </row>
    <row r="4744" spans="1:7" x14ac:dyDescent="0.25">
      <c r="A4744" s="116"/>
      <c r="B4744" s="115"/>
      <c r="C4744" s="116"/>
      <c r="D4744" s="116"/>
      <c r="E4744" s="116" t="s">
        <v>34</v>
      </c>
      <c r="F4744" s="117"/>
      <c r="G4744" s="117"/>
    </row>
    <row r="4745" spans="1:7" x14ac:dyDescent="0.25">
      <c r="A4745" s="116"/>
      <c r="B4745" s="115"/>
      <c r="C4745" s="116"/>
      <c r="D4745" s="116"/>
      <c r="E4745" s="116" t="s">
        <v>34</v>
      </c>
      <c r="F4745" s="117"/>
      <c r="G4745" s="117"/>
    </row>
    <row r="4746" spans="1:7" x14ac:dyDescent="0.25">
      <c r="A4746" s="116"/>
      <c r="B4746" s="115"/>
      <c r="C4746" s="116"/>
      <c r="D4746" s="116"/>
      <c r="E4746" s="116" t="s">
        <v>34</v>
      </c>
      <c r="F4746" s="117"/>
      <c r="G4746" s="117"/>
    </row>
    <row r="4747" spans="1:7" x14ac:dyDescent="0.25">
      <c r="A4747" s="116"/>
      <c r="B4747" s="115"/>
      <c r="C4747" s="116"/>
      <c r="D4747" s="116"/>
      <c r="E4747" s="116" t="s">
        <v>34</v>
      </c>
      <c r="F4747" s="117"/>
      <c r="G4747" s="117"/>
    </row>
    <row r="4748" spans="1:7" x14ac:dyDescent="0.25">
      <c r="A4748" s="116"/>
      <c r="B4748" s="115"/>
      <c r="C4748" s="116"/>
      <c r="D4748" s="116"/>
      <c r="E4748" s="116" t="s">
        <v>34</v>
      </c>
      <c r="F4748" s="117"/>
      <c r="G4748" s="117"/>
    </row>
    <row r="4749" spans="1:7" x14ac:dyDescent="0.25">
      <c r="A4749" s="116"/>
      <c r="B4749" s="115"/>
      <c r="C4749" s="116"/>
      <c r="D4749" s="116"/>
      <c r="E4749" s="116" t="s">
        <v>34</v>
      </c>
      <c r="F4749" s="117"/>
      <c r="G4749" s="117"/>
    </row>
    <row r="4750" spans="1:7" x14ac:dyDescent="0.25">
      <c r="A4750" s="116"/>
      <c r="B4750" s="115"/>
      <c r="C4750" s="116"/>
      <c r="D4750" s="116"/>
      <c r="E4750" s="116" t="s">
        <v>34</v>
      </c>
      <c r="F4750" s="117"/>
      <c r="G4750" s="117"/>
    </row>
    <row r="4751" spans="1:7" x14ac:dyDescent="0.25">
      <c r="A4751" s="116"/>
      <c r="B4751" s="115"/>
      <c r="C4751" s="116"/>
      <c r="D4751" s="116"/>
      <c r="E4751" s="116" t="s">
        <v>34</v>
      </c>
      <c r="F4751" s="117"/>
      <c r="G4751" s="117"/>
    </row>
    <row r="4752" spans="1:7" x14ac:dyDescent="0.25">
      <c r="A4752" s="116"/>
      <c r="B4752" s="115"/>
      <c r="C4752" s="116"/>
      <c r="D4752" s="116"/>
      <c r="E4752" s="116" t="s">
        <v>34</v>
      </c>
      <c r="F4752" s="117"/>
      <c r="G4752" s="117"/>
    </row>
    <row r="4753" spans="1:7" x14ac:dyDescent="0.25">
      <c r="A4753" s="116"/>
      <c r="B4753" s="115"/>
      <c r="C4753" s="116"/>
      <c r="D4753" s="116"/>
      <c r="E4753" s="116" t="s">
        <v>34</v>
      </c>
      <c r="F4753" s="117"/>
      <c r="G4753" s="117"/>
    </row>
    <row r="4754" spans="1:7" x14ac:dyDescent="0.25">
      <c r="A4754" s="116"/>
      <c r="B4754" s="115"/>
      <c r="C4754" s="116"/>
      <c r="D4754" s="116"/>
      <c r="E4754" s="116" t="s">
        <v>34</v>
      </c>
      <c r="F4754" s="117"/>
      <c r="G4754" s="117"/>
    </row>
    <row r="4755" spans="1:7" x14ac:dyDescent="0.25">
      <c r="A4755" s="116"/>
      <c r="B4755" s="115"/>
      <c r="C4755" s="116"/>
      <c r="D4755" s="116"/>
      <c r="E4755" s="116" t="s">
        <v>34</v>
      </c>
      <c r="F4755" s="117"/>
      <c r="G4755" s="117"/>
    </row>
    <row r="4756" spans="1:7" x14ac:dyDescent="0.25">
      <c r="A4756" s="116"/>
      <c r="B4756" s="115"/>
      <c r="C4756" s="116"/>
      <c r="D4756" s="116"/>
      <c r="E4756" s="116" t="s">
        <v>34</v>
      </c>
      <c r="F4756" s="117"/>
      <c r="G4756" s="117"/>
    </row>
    <row r="4757" spans="1:7" x14ac:dyDescent="0.25">
      <c r="A4757" s="116"/>
      <c r="B4757" s="115"/>
      <c r="C4757" s="116"/>
      <c r="D4757" s="116"/>
      <c r="E4757" s="116" t="s">
        <v>34</v>
      </c>
      <c r="F4757" s="117"/>
      <c r="G4757" s="117"/>
    </row>
    <row r="4758" spans="1:7" x14ac:dyDescent="0.25">
      <c r="A4758" s="116"/>
      <c r="B4758" s="115"/>
      <c r="C4758" s="116"/>
      <c r="D4758" s="116"/>
      <c r="E4758" s="116" t="s">
        <v>34</v>
      </c>
      <c r="F4758" s="117"/>
      <c r="G4758" s="117"/>
    </row>
    <row r="4759" spans="1:7" x14ac:dyDescent="0.25">
      <c r="A4759" s="116"/>
      <c r="B4759" s="115"/>
      <c r="C4759" s="116"/>
      <c r="D4759" s="116"/>
      <c r="E4759" s="116" t="s">
        <v>34</v>
      </c>
      <c r="F4759" s="117"/>
      <c r="G4759" s="117"/>
    </row>
    <row r="4760" spans="1:7" x14ac:dyDescent="0.25">
      <c r="A4760" s="116"/>
      <c r="B4760" s="115"/>
      <c r="C4760" s="116"/>
      <c r="D4760" s="116"/>
      <c r="E4760" s="116" t="s">
        <v>34</v>
      </c>
      <c r="F4760" s="117"/>
      <c r="G4760" s="117"/>
    </row>
    <row r="4761" spans="1:7" x14ac:dyDescent="0.25">
      <c r="A4761" s="116"/>
      <c r="B4761" s="115"/>
      <c r="C4761" s="116"/>
      <c r="D4761" s="116"/>
      <c r="E4761" s="116" t="s">
        <v>34</v>
      </c>
      <c r="F4761" s="117"/>
      <c r="G4761" s="117"/>
    </row>
    <row r="4762" spans="1:7" x14ac:dyDescent="0.25">
      <c r="A4762" s="116"/>
      <c r="B4762" s="115"/>
      <c r="C4762" s="116"/>
      <c r="D4762" s="116"/>
      <c r="E4762" s="116" t="s">
        <v>34</v>
      </c>
      <c r="F4762" s="117"/>
      <c r="G4762" s="117"/>
    </row>
    <row r="4763" spans="1:7" x14ac:dyDescent="0.25">
      <c r="A4763" s="116"/>
      <c r="B4763" s="115"/>
      <c r="C4763" s="116"/>
      <c r="D4763" s="116"/>
      <c r="E4763" s="116" t="s">
        <v>34</v>
      </c>
      <c r="F4763" s="117"/>
      <c r="G4763" s="117"/>
    </row>
    <row r="4764" spans="1:7" x14ac:dyDescent="0.25">
      <c r="A4764" s="116"/>
      <c r="B4764" s="115"/>
      <c r="C4764" s="116"/>
      <c r="D4764" s="116"/>
      <c r="E4764" s="116" t="s">
        <v>34</v>
      </c>
      <c r="F4764" s="117"/>
      <c r="G4764" s="117"/>
    </row>
    <row r="4765" spans="1:7" x14ac:dyDescent="0.25">
      <c r="A4765" s="116"/>
      <c r="B4765" s="115"/>
      <c r="C4765" s="116"/>
      <c r="D4765" s="116"/>
      <c r="E4765" s="116" t="s">
        <v>34</v>
      </c>
      <c r="F4765" s="117"/>
      <c r="G4765" s="117"/>
    </row>
    <row r="4766" spans="1:7" x14ac:dyDescent="0.25">
      <c r="A4766" s="116"/>
      <c r="B4766" s="115"/>
      <c r="C4766" s="116"/>
      <c r="D4766" s="116"/>
      <c r="E4766" s="116" t="s">
        <v>34</v>
      </c>
      <c r="F4766" s="117"/>
      <c r="G4766" s="117"/>
    </row>
    <row r="4767" spans="1:7" x14ac:dyDescent="0.25">
      <c r="A4767" s="116"/>
      <c r="B4767" s="115"/>
      <c r="C4767" s="116"/>
      <c r="D4767" s="116"/>
      <c r="E4767" s="116" t="s">
        <v>34</v>
      </c>
      <c r="F4767" s="117"/>
      <c r="G4767" s="117"/>
    </row>
    <row r="4768" spans="1:7" x14ac:dyDescent="0.25">
      <c r="A4768" s="116"/>
      <c r="B4768" s="115"/>
      <c r="C4768" s="116"/>
      <c r="D4768" s="116"/>
      <c r="E4768" s="116" t="s">
        <v>34</v>
      </c>
      <c r="F4768" s="117"/>
      <c r="G4768" s="117"/>
    </row>
    <row r="4769" spans="1:7" x14ac:dyDescent="0.25">
      <c r="A4769" s="116"/>
      <c r="B4769" s="115"/>
      <c r="C4769" s="116"/>
      <c r="D4769" s="116"/>
      <c r="E4769" s="116" t="s">
        <v>34</v>
      </c>
      <c r="F4769" s="117"/>
      <c r="G4769" s="117"/>
    </row>
    <row r="4770" spans="1:7" x14ac:dyDescent="0.25">
      <c r="A4770" s="116"/>
      <c r="B4770" s="115"/>
      <c r="C4770" s="116"/>
      <c r="D4770" s="116"/>
      <c r="E4770" s="116" t="s">
        <v>34</v>
      </c>
      <c r="F4770" s="117"/>
      <c r="G4770" s="117"/>
    </row>
    <row r="4771" spans="1:7" x14ac:dyDescent="0.25">
      <c r="A4771" s="116"/>
      <c r="B4771" s="115"/>
      <c r="C4771" s="116"/>
      <c r="D4771" s="116"/>
      <c r="E4771" s="116" t="s">
        <v>34</v>
      </c>
      <c r="F4771" s="117"/>
      <c r="G4771" s="117"/>
    </row>
    <row r="4772" spans="1:7" x14ac:dyDescent="0.25">
      <c r="A4772" s="116"/>
      <c r="B4772" s="115"/>
      <c r="C4772" s="116"/>
      <c r="D4772" s="116"/>
      <c r="E4772" s="116" t="s">
        <v>34</v>
      </c>
      <c r="F4772" s="117"/>
      <c r="G4772" s="117"/>
    </row>
    <row r="4773" spans="1:7" x14ac:dyDescent="0.25">
      <c r="A4773" s="116"/>
      <c r="B4773" s="115"/>
      <c r="C4773" s="116"/>
      <c r="D4773" s="116"/>
      <c r="E4773" s="116" t="s">
        <v>34</v>
      </c>
      <c r="F4773" s="117"/>
      <c r="G4773" s="117"/>
    </row>
    <row r="4774" spans="1:7" x14ac:dyDescent="0.25">
      <c r="A4774" s="116"/>
      <c r="B4774" s="115"/>
      <c r="C4774" s="116"/>
      <c r="D4774" s="116"/>
      <c r="E4774" s="116" t="s">
        <v>34</v>
      </c>
      <c r="F4774" s="117"/>
      <c r="G4774" s="117"/>
    </row>
    <row r="4775" spans="1:7" x14ac:dyDescent="0.25">
      <c r="A4775" s="116"/>
      <c r="B4775" s="115"/>
      <c r="C4775" s="116"/>
      <c r="D4775" s="116"/>
      <c r="E4775" s="116" t="s">
        <v>34</v>
      </c>
      <c r="F4775" s="117"/>
      <c r="G4775" s="117"/>
    </row>
    <row r="4776" spans="1:7" x14ac:dyDescent="0.25">
      <c r="A4776" s="116"/>
      <c r="B4776" s="115"/>
      <c r="C4776" s="116"/>
      <c r="D4776" s="116"/>
      <c r="E4776" s="116" t="s">
        <v>34</v>
      </c>
      <c r="F4776" s="117"/>
      <c r="G4776" s="117"/>
    </row>
    <row r="4777" spans="1:7" x14ac:dyDescent="0.25">
      <c r="A4777" s="116"/>
      <c r="B4777" s="115"/>
      <c r="C4777" s="116"/>
      <c r="D4777" s="116"/>
      <c r="E4777" s="116" t="s">
        <v>34</v>
      </c>
      <c r="F4777" s="117"/>
      <c r="G4777" s="117"/>
    </row>
    <row r="4778" spans="1:7" x14ac:dyDescent="0.25">
      <c r="A4778" s="116"/>
      <c r="B4778" s="115"/>
      <c r="C4778" s="116"/>
      <c r="D4778" s="116"/>
      <c r="E4778" s="116" t="s">
        <v>34</v>
      </c>
      <c r="F4778" s="117"/>
      <c r="G4778" s="117"/>
    </row>
    <row r="4779" spans="1:7" x14ac:dyDescent="0.25">
      <c r="A4779" s="116"/>
      <c r="B4779" s="115"/>
      <c r="C4779" s="116"/>
      <c r="D4779" s="116"/>
      <c r="E4779" s="116" t="s">
        <v>34</v>
      </c>
      <c r="F4779" s="117"/>
      <c r="G4779" s="117"/>
    </row>
    <row r="4780" spans="1:7" x14ac:dyDescent="0.25">
      <c r="A4780" s="116"/>
      <c r="B4780" s="115"/>
      <c r="C4780" s="116"/>
      <c r="D4780" s="116"/>
      <c r="E4780" s="116" t="s">
        <v>34</v>
      </c>
      <c r="F4780" s="117"/>
      <c r="G4780" s="117"/>
    </row>
    <row r="4781" spans="1:7" x14ac:dyDescent="0.25">
      <c r="A4781" s="116"/>
      <c r="B4781" s="115"/>
      <c r="C4781" s="116"/>
      <c r="D4781" s="116"/>
      <c r="E4781" s="116" t="s">
        <v>34</v>
      </c>
      <c r="F4781" s="117"/>
      <c r="G4781" s="117"/>
    </row>
    <row r="4782" spans="1:7" x14ac:dyDescent="0.25">
      <c r="A4782" s="116"/>
      <c r="B4782" s="115"/>
      <c r="C4782" s="116"/>
      <c r="D4782" s="116"/>
      <c r="E4782" s="116" t="s">
        <v>34</v>
      </c>
      <c r="F4782" s="117"/>
      <c r="G4782" s="117"/>
    </row>
    <row r="4783" spans="1:7" x14ac:dyDescent="0.25">
      <c r="A4783" s="116"/>
      <c r="B4783" s="115"/>
      <c r="C4783" s="116"/>
      <c r="D4783" s="116"/>
      <c r="E4783" s="116" t="s">
        <v>34</v>
      </c>
      <c r="F4783" s="117"/>
      <c r="G4783" s="117"/>
    </row>
    <row r="4784" spans="1:7" x14ac:dyDescent="0.25">
      <c r="A4784" s="116"/>
      <c r="B4784" s="115"/>
      <c r="C4784" s="116"/>
      <c r="D4784" s="116"/>
      <c r="E4784" s="116" t="s">
        <v>34</v>
      </c>
      <c r="F4784" s="117"/>
      <c r="G4784" s="117"/>
    </row>
    <row r="4785" spans="1:7" x14ac:dyDescent="0.25">
      <c r="A4785" s="116"/>
      <c r="B4785" s="115"/>
      <c r="C4785" s="116"/>
      <c r="D4785" s="116"/>
      <c r="E4785" s="116" t="s">
        <v>34</v>
      </c>
      <c r="F4785" s="117"/>
      <c r="G4785" s="117"/>
    </row>
    <row r="4786" spans="1:7" x14ac:dyDescent="0.25">
      <c r="A4786" s="116"/>
      <c r="B4786" s="115"/>
      <c r="C4786" s="116"/>
      <c r="D4786" s="116"/>
      <c r="E4786" s="116" t="s">
        <v>34</v>
      </c>
      <c r="F4786" s="117"/>
      <c r="G4786" s="117"/>
    </row>
    <row r="4787" spans="1:7" x14ac:dyDescent="0.25">
      <c r="A4787" s="116"/>
      <c r="B4787" s="115"/>
      <c r="C4787" s="116"/>
      <c r="D4787" s="116"/>
      <c r="E4787" s="116" t="s">
        <v>34</v>
      </c>
      <c r="F4787" s="117"/>
      <c r="G4787" s="117"/>
    </row>
    <row r="4788" spans="1:7" x14ac:dyDescent="0.25">
      <c r="A4788" s="116"/>
      <c r="B4788" s="115"/>
      <c r="C4788" s="116"/>
      <c r="D4788" s="116"/>
      <c r="E4788" s="116" t="s">
        <v>34</v>
      </c>
      <c r="F4788" s="117"/>
      <c r="G4788" s="117"/>
    </row>
    <row r="4789" spans="1:7" x14ac:dyDescent="0.25">
      <c r="A4789" s="116"/>
      <c r="B4789" s="115"/>
      <c r="C4789" s="116"/>
      <c r="D4789" s="116"/>
      <c r="E4789" s="116" t="s">
        <v>34</v>
      </c>
      <c r="F4789" s="117"/>
      <c r="G4789" s="117"/>
    </row>
    <row r="4790" spans="1:7" x14ac:dyDescent="0.25">
      <c r="A4790" s="116"/>
      <c r="B4790" s="115"/>
      <c r="C4790" s="116"/>
      <c r="D4790" s="116"/>
      <c r="E4790" s="116" t="s">
        <v>34</v>
      </c>
      <c r="F4790" s="117"/>
      <c r="G4790" s="117"/>
    </row>
    <row r="4791" spans="1:7" x14ac:dyDescent="0.25">
      <c r="A4791" s="116"/>
      <c r="B4791" s="115"/>
      <c r="C4791" s="116"/>
      <c r="D4791" s="116"/>
      <c r="E4791" s="116" t="s">
        <v>34</v>
      </c>
      <c r="F4791" s="117"/>
      <c r="G4791" s="117"/>
    </row>
    <row r="4792" spans="1:7" x14ac:dyDescent="0.25">
      <c r="A4792" s="116"/>
      <c r="B4792" s="115"/>
      <c r="C4792" s="116"/>
      <c r="D4792" s="116"/>
      <c r="E4792" s="116" t="s">
        <v>34</v>
      </c>
      <c r="F4792" s="117"/>
      <c r="G4792" s="117"/>
    </row>
    <row r="4793" spans="1:7" x14ac:dyDescent="0.25">
      <c r="A4793" s="116"/>
      <c r="B4793" s="115"/>
      <c r="C4793" s="116"/>
      <c r="D4793" s="116"/>
      <c r="E4793" s="116" t="s">
        <v>34</v>
      </c>
      <c r="F4793" s="117"/>
      <c r="G4793" s="117"/>
    </row>
    <row r="4794" spans="1:7" x14ac:dyDescent="0.25">
      <c r="A4794" s="116"/>
      <c r="B4794" s="115"/>
      <c r="C4794" s="116"/>
      <c r="D4794" s="116"/>
      <c r="E4794" s="116" t="s">
        <v>34</v>
      </c>
      <c r="F4794" s="117"/>
      <c r="G4794" s="117"/>
    </row>
    <row r="4795" spans="1:7" x14ac:dyDescent="0.25">
      <c r="A4795" s="116"/>
      <c r="B4795" s="115"/>
      <c r="C4795" s="116"/>
      <c r="D4795" s="116"/>
      <c r="E4795" s="116" t="s">
        <v>34</v>
      </c>
      <c r="F4795" s="117"/>
      <c r="G4795" s="117"/>
    </row>
    <row r="4796" spans="1:7" x14ac:dyDescent="0.25">
      <c r="A4796" s="116"/>
      <c r="B4796" s="115"/>
      <c r="C4796" s="116"/>
      <c r="D4796" s="116"/>
      <c r="E4796" s="116" t="s">
        <v>34</v>
      </c>
      <c r="F4796" s="117"/>
      <c r="G4796" s="117"/>
    </row>
    <row r="4797" spans="1:7" x14ac:dyDescent="0.25">
      <c r="A4797" s="116"/>
      <c r="B4797" s="115"/>
      <c r="C4797" s="116"/>
      <c r="D4797" s="116"/>
      <c r="E4797" s="116" t="s">
        <v>34</v>
      </c>
      <c r="F4797" s="117"/>
      <c r="G4797" s="117"/>
    </row>
    <row r="4798" spans="1:7" x14ac:dyDescent="0.25">
      <c r="A4798" s="116"/>
      <c r="B4798" s="115"/>
      <c r="C4798" s="116"/>
      <c r="D4798" s="116"/>
      <c r="E4798" s="116" t="s">
        <v>34</v>
      </c>
      <c r="F4798" s="117"/>
      <c r="G4798" s="117"/>
    </row>
    <row r="4799" spans="1:7" x14ac:dyDescent="0.25">
      <c r="A4799" s="116"/>
      <c r="B4799" s="115"/>
      <c r="C4799" s="116"/>
      <c r="D4799" s="116"/>
      <c r="E4799" s="116" t="s">
        <v>34</v>
      </c>
      <c r="F4799" s="117"/>
      <c r="G4799" s="117"/>
    </row>
    <row r="4800" spans="1:7" x14ac:dyDescent="0.25">
      <c r="A4800" s="116"/>
      <c r="B4800" s="115"/>
      <c r="C4800" s="116"/>
      <c r="D4800" s="116"/>
      <c r="E4800" s="116" t="s">
        <v>34</v>
      </c>
      <c r="F4800" s="117"/>
      <c r="G4800" s="117"/>
    </row>
    <row r="4801" spans="1:7" x14ac:dyDescent="0.25">
      <c r="A4801" s="116"/>
      <c r="B4801" s="115"/>
      <c r="C4801" s="116"/>
      <c r="D4801" s="116"/>
      <c r="E4801" s="116" t="s">
        <v>34</v>
      </c>
      <c r="F4801" s="117"/>
      <c r="G4801" s="117"/>
    </row>
    <row r="4802" spans="1:7" x14ac:dyDescent="0.25">
      <c r="A4802" s="116"/>
      <c r="B4802" s="115"/>
      <c r="C4802" s="116"/>
      <c r="D4802" s="116"/>
      <c r="E4802" s="116" t="s">
        <v>34</v>
      </c>
      <c r="F4802" s="117"/>
      <c r="G4802" s="117"/>
    </row>
    <row r="4803" spans="1:7" x14ac:dyDescent="0.25">
      <c r="A4803" s="116"/>
      <c r="B4803" s="115"/>
      <c r="C4803" s="116"/>
      <c r="D4803" s="116"/>
      <c r="E4803" s="116" t="s">
        <v>34</v>
      </c>
      <c r="F4803" s="117"/>
      <c r="G4803" s="117"/>
    </row>
    <row r="4804" spans="1:7" x14ac:dyDescent="0.25">
      <c r="A4804" s="116"/>
      <c r="B4804" s="115"/>
      <c r="C4804" s="116"/>
      <c r="D4804" s="116"/>
      <c r="E4804" s="116" t="s">
        <v>34</v>
      </c>
      <c r="F4804" s="117"/>
      <c r="G4804" s="117"/>
    </row>
    <row r="4805" spans="1:7" x14ac:dyDescent="0.25">
      <c r="A4805" s="116"/>
      <c r="B4805" s="115"/>
      <c r="C4805" s="116"/>
      <c r="D4805" s="116"/>
      <c r="E4805" s="116" t="s">
        <v>34</v>
      </c>
      <c r="F4805" s="117"/>
      <c r="G4805" s="117"/>
    </row>
    <row r="4806" spans="1:7" x14ac:dyDescent="0.25">
      <c r="A4806" s="116"/>
      <c r="B4806" s="115"/>
      <c r="C4806" s="116"/>
      <c r="D4806" s="116"/>
      <c r="E4806" s="116" t="s">
        <v>34</v>
      </c>
      <c r="F4806" s="117"/>
      <c r="G4806" s="117"/>
    </row>
    <row r="4807" spans="1:7" x14ac:dyDescent="0.25">
      <c r="A4807" s="116"/>
      <c r="B4807" s="115"/>
      <c r="C4807" s="116"/>
      <c r="D4807" s="116"/>
      <c r="E4807" s="116" t="s">
        <v>34</v>
      </c>
      <c r="F4807" s="117"/>
      <c r="G4807" s="117"/>
    </row>
    <row r="4808" spans="1:7" x14ac:dyDescent="0.25">
      <c r="A4808" s="116"/>
      <c r="B4808" s="115"/>
      <c r="C4808" s="116"/>
      <c r="D4808" s="116"/>
      <c r="E4808" s="116" t="s">
        <v>34</v>
      </c>
      <c r="F4808" s="117"/>
      <c r="G4808" s="117"/>
    </row>
    <row r="4809" spans="1:7" x14ac:dyDescent="0.25">
      <c r="A4809" s="116"/>
      <c r="B4809" s="115"/>
      <c r="C4809" s="116"/>
      <c r="D4809" s="116"/>
      <c r="E4809" s="116" t="s">
        <v>34</v>
      </c>
      <c r="F4809" s="117"/>
      <c r="G4809" s="117"/>
    </row>
    <row r="4810" spans="1:7" x14ac:dyDescent="0.25">
      <c r="A4810" s="116"/>
      <c r="B4810" s="115"/>
      <c r="C4810" s="116"/>
      <c r="D4810" s="116"/>
      <c r="E4810" s="116" t="s">
        <v>34</v>
      </c>
      <c r="F4810" s="117"/>
      <c r="G4810" s="117"/>
    </row>
    <row r="4811" spans="1:7" x14ac:dyDescent="0.25">
      <c r="A4811" s="116"/>
      <c r="B4811" s="115"/>
      <c r="C4811" s="116"/>
      <c r="D4811" s="116"/>
      <c r="E4811" s="116" t="s">
        <v>34</v>
      </c>
      <c r="F4811" s="117"/>
      <c r="G4811" s="117"/>
    </row>
    <row r="4812" spans="1:7" x14ac:dyDescent="0.25">
      <c r="A4812" s="116"/>
      <c r="B4812" s="115"/>
      <c r="C4812" s="116"/>
      <c r="D4812" s="116"/>
      <c r="E4812" s="116" t="s">
        <v>34</v>
      </c>
      <c r="F4812" s="117"/>
      <c r="G4812" s="117"/>
    </row>
    <row r="4813" spans="1:7" x14ac:dyDescent="0.25">
      <c r="A4813" s="116"/>
      <c r="B4813" s="115"/>
      <c r="C4813" s="116"/>
      <c r="D4813" s="116"/>
      <c r="E4813" s="116" t="s">
        <v>34</v>
      </c>
      <c r="F4813" s="117"/>
      <c r="G4813" s="117"/>
    </row>
    <row r="4814" spans="1:7" x14ac:dyDescent="0.25">
      <c r="A4814" s="116"/>
      <c r="B4814" s="115"/>
      <c r="C4814" s="116"/>
      <c r="D4814" s="116"/>
      <c r="E4814" s="116" t="s">
        <v>34</v>
      </c>
      <c r="F4814" s="117"/>
      <c r="G4814" s="117"/>
    </row>
    <row r="4815" spans="1:7" x14ac:dyDescent="0.25">
      <c r="A4815" s="116"/>
      <c r="B4815" s="115"/>
      <c r="C4815" s="116"/>
      <c r="D4815" s="116"/>
      <c r="E4815" s="116" t="s">
        <v>34</v>
      </c>
      <c r="F4815" s="117"/>
      <c r="G4815" s="117"/>
    </row>
    <row r="4816" spans="1:7" x14ac:dyDescent="0.25">
      <c r="A4816" s="116"/>
      <c r="B4816" s="115"/>
      <c r="C4816" s="116"/>
      <c r="D4816" s="116"/>
      <c r="E4816" s="116" t="s">
        <v>34</v>
      </c>
      <c r="F4816" s="117"/>
      <c r="G4816" s="117"/>
    </row>
    <row r="4817" spans="1:7" x14ac:dyDescent="0.25">
      <c r="A4817" s="116"/>
      <c r="B4817" s="115"/>
      <c r="C4817" s="116"/>
      <c r="D4817" s="116"/>
      <c r="E4817" s="116" t="s">
        <v>34</v>
      </c>
      <c r="F4817" s="117"/>
      <c r="G4817" s="117"/>
    </row>
    <row r="4818" spans="1:7" x14ac:dyDescent="0.25">
      <c r="A4818" s="116"/>
      <c r="B4818" s="115"/>
      <c r="C4818" s="116"/>
      <c r="D4818" s="116"/>
      <c r="E4818" s="116" t="s">
        <v>34</v>
      </c>
      <c r="F4818" s="117"/>
      <c r="G4818" s="117"/>
    </row>
    <row r="4819" spans="1:7" x14ac:dyDescent="0.25">
      <c r="A4819" s="116"/>
      <c r="B4819" s="115"/>
      <c r="C4819" s="116"/>
      <c r="D4819" s="116"/>
      <c r="E4819" s="116" t="s">
        <v>34</v>
      </c>
      <c r="F4819" s="117"/>
      <c r="G4819" s="117"/>
    </row>
    <row r="4820" spans="1:7" x14ac:dyDescent="0.25">
      <c r="A4820" s="116"/>
      <c r="B4820" s="115"/>
      <c r="C4820" s="116"/>
      <c r="D4820" s="116"/>
      <c r="E4820" s="116" t="s">
        <v>34</v>
      </c>
      <c r="F4820" s="117"/>
      <c r="G4820" s="117"/>
    </row>
    <row r="4821" spans="1:7" x14ac:dyDescent="0.25">
      <c r="A4821" s="116"/>
      <c r="B4821" s="115"/>
      <c r="C4821" s="116"/>
      <c r="D4821" s="116"/>
      <c r="E4821" s="116" t="s">
        <v>34</v>
      </c>
      <c r="F4821" s="117"/>
      <c r="G4821" s="117"/>
    </row>
    <row r="4822" spans="1:7" x14ac:dyDescent="0.25">
      <c r="A4822" s="116"/>
      <c r="B4822" s="115"/>
      <c r="C4822" s="116"/>
      <c r="D4822" s="116"/>
      <c r="E4822" s="116" t="s">
        <v>34</v>
      </c>
      <c r="F4822" s="117"/>
      <c r="G4822" s="117"/>
    </row>
    <row r="4823" spans="1:7" x14ac:dyDescent="0.25">
      <c r="A4823" s="116"/>
      <c r="B4823" s="115"/>
      <c r="C4823" s="116"/>
      <c r="D4823" s="116"/>
      <c r="E4823" s="116" t="s">
        <v>34</v>
      </c>
      <c r="F4823" s="117"/>
      <c r="G4823" s="117"/>
    </row>
    <row r="4824" spans="1:7" x14ac:dyDescent="0.25">
      <c r="A4824" s="116"/>
      <c r="B4824" s="115"/>
      <c r="C4824" s="116"/>
      <c r="D4824" s="116"/>
      <c r="E4824" s="116" t="s">
        <v>34</v>
      </c>
      <c r="F4824" s="117"/>
      <c r="G4824" s="117"/>
    </row>
    <row r="4825" spans="1:7" x14ac:dyDescent="0.25">
      <c r="A4825" s="116"/>
      <c r="B4825" s="115"/>
      <c r="C4825" s="116"/>
      <c r="D4825" s="116"/>
      <c r="E4825" s="116" t="s">
        <v>34</v>
      </c>
      <c r="F4825" s="117"/>
      <c r="G4825" s="117"/>
    </row>
    <row r="4826" spans="1:7" x14ac:dyDescent="0.25">
      <c r="A4826" s="116"/>
      <c r="B4826" s="115"/>
      <c r="C4826" s="116"/>
      <c r="D4826" s="116"/>
      <c r="E4826" s="116" t="s">
        <v>34</v>
      </c>
      <c r="F4826" s="117"/>
      <c r="G4826" s="117"/>
    </row>
    <row r="4827" spans="1:7" x14ac:dyDescent="0.25">
      <c r="A4827" s="116"/>
      <c r="B4827" s="115"/>
      <c r="C4827" s="116"/>
      <c r="D4827" s="116"/>
      <c r="E4827" s="116" t="s">
        <v>34</v>
      </c>
      <c r="F4827" s="117"/>
      <c r="G4827" s="117"/>
    </row>
    <row r="4828" spans="1:7" x14ac:dyDescent="0.25">
      <c r="A4828" s="116"/>
      <c r="B4828" s="115"/>
      <c r="C4828" s="116"/>
      <c r="D4828" s="116"/>
      <c r="E4828" s="116" t="s">
        <v>34</v>
      </c>
      <c r="F4828" s="117"/>
      <c r="G4828" s="117"/>
    </row>
    <row r="4829" spans="1:7" x14ac:dyDescent="0.25">
      <c r="A4829" s="116"/>
      <c r="B4829" s="115"/>
      <c r="C4829" s="116"/>
      <c r="D4829" s="116"/>
      <c r="E4829" s="116" t="s">
        <v>34</v>
      </c>
      <c r="F4829" s="117"/>
      <c r="G4829" s="117"/>
    </row>
    <row r="4830" spans="1:7" x14ac:dyDescent="0.25">
      <c r="A4830" s="116"/>
      <c r="B4830" s="115"/>
      <c r="C4830" s="116"/>
      <c r="D4830" s="116"/>
      <c r="E4830" s="116" t="s">
        <v>34</v>
      </c>
      <c r="F4830" s="117"/>
      <c r="G4830" s="117"/>
    </row>
    <row r="4831" spans="1:7" x14ac:dyDescent="0.25">
      <c r="A4831" s="116"/>
      <c r="B4831" s="115"/>
      <c r="C4831" s="116"/>
      <c r="D4831" s="116"/>
      <c r="E4831" s="116" t="s">
        <v>34</v>
      </c>
      <c r="F4831" s="117"/>
      <c r="G4831" s="117"/>
    </row>
    <row r="4832" spans="1:7" x14ac:dyDescent="0.25">
      <c r="A4832" s="116"/>
      <c r="B4832" s="115"/>
      <c r="C4832" s="116"/>
      <c r="D4832" s="116"/>
      <c r="E4832" s="116" t="s">
        <v>34</v>
      </c>
      <c r="F4832" s="117"/>
      <c r="G4832" s="117"/>
    </row>
    <row r="4833" spans="1:7" x14ac:dyDescent="0.25">
      <c r="A4833" s="116"/>
      <c r="B4833" s="115"/>
      <c r="C4833" s="116"/>
      <c r="D4833" s="116"/>
      <c r="E4833" s="116" t="s">
        <v>34</v>
      </c>
      <c r="F4833" s="117"/>
      <c r="G4833" s="117"/>
    </row>
    <row r="4834" spans="1:7" x14ac:dyDescent="0.25">
      <c r="A4834" s="116"/>
      <c r="B4834" s="115"/>
      <c r="C4834" s="116"/>
      <c r="D4834" s="116"/>
      <c r="E4834" s="116" t="s">
        <v>34</v>
      </c>
      <c r="F4834" s="117"/>
      <c r="G4834" s="117"/>
    </row>
    <row r="4835" spans="1:7" x14ac:dyDescent="0.25">
      <c r="A4835" s="116"/>
      <c r="B4835" s="115"/>
      <c r="C4835" s="116"/>
      <c r="D4835" s="116"/>
      <c r="E4835" s="116" t="s">
        <v>34</v>
      </c>
      <c r="F4835" s="117"/>
      <c r="G4835" s="117"/>
    </row>
    <row r="4836" spans="1:7" x14ac:dyDescent="0.25">
      <c r="A4836" s="116"/>
      <c r="B4836" s="115"/>
      <c r="C4836" s="116"/>
      <c r="D4836" s="116"/>
      <c r="E4836" s="116" t="s">
        <v>34</v>
      </c>
      <c r="F4836" s="117"/>
      <c r="G4836" s="117"/>
    </row>
    <row r="4837" spans="1:7" x14ac:dyDescent="0.25">
      <c r="A4837" s="116"/>
      <c r="B4837" s="115"/>
      <c r="C4837" s="116"/>
      <c r="D4837" s="116"/>
      <c r="E4837" s="116" t="s">
        <v>34</v>
      </c>
      <c r="F4837" s="117"/>
      <c r="G4837" s="117"/>
    </row>
    <row r="4838" spans="1:7" x14ac:dyDescent="0.25">
      <c r="A4838" s="116"/>
      <c r="B4838" s="115"/>
      <c r="C4838" s="116"/>
      <c r="D4838" s="116"/>
      <c r="E4838" s="116" t="s">
        <v>34</v>
      </c>
      <c r="F4838" s="117"/>
      <c r="G4838" s="117"/>
    </row>
    <row r="4839" spans="1:7" x14ac:dyDescent="0.25">
      <c r="A4839" s="116"/>
      <c r="B4839" s="115"/>
      <c r="C4839" s="116"/>
      <c r="D4839" s="116"/>
      <c r="E4839" s="116" t="s">
        <v>34</v>
      </c>
      <c r="F4839" s="117"/>
      <c r="G4839" s="117"/>
    </row>
    <row r="4840" spans="1:7" x14ac:dyDescent="0.25">
      <c r="A4840" s="116"/>
      <c r="B4840" s="115"/>
      <c r="C4840" s="116"/>
      <c r="D4840" s="116"/>
      <c r="E4840" s="116" t="s">
        <v>34</v>
      </c>
      <c r="F4840" s="117"/>
      <c r="G4840" s="117"/>
    </row>
    <row r="4841" spans="1:7" x14ac:dyDescent="0.25">
      <c r="A4841" s="116"/>
      <c r="B4841" s="115"/>
      <c r="C4841" s="116"/>
      <c r="D4841" s="116"/>
      <c r="E4841" s="116" t="s">
        <v>34</v>
      </c>
      <c r="F4841" s="117"/>
      <c r="G4841" s="117"/>
    </row>
    <row r="4842" spans="1:7" x14ac:dyDescent="0.25">
      <c r="A4842" s="116"/>
      <c r="B4842" s="115"/>
      <c r="C4842" s="116"/>
      <c r="D4842" s="116"/>
      <c r="E4842" s="116" t="s">
        <v>34</v>
      </c>
      <c r="F4842" s="117"/>
      <c r="G4842" s="117"/>
    </row>
    <row r="4843" spans="1:7" x14ac:dyDescent="0.25">
      <c r="A4843" s="116"/>
      <c r="B4843" s="115"/>
      <c r="C4843" s="116"/>
      <c r="D4843" s="116"/>
      <c r="E4843" s="116" t="s">
        <v>34</v>
      </c>
      <c r="F4843" s="117"/>
      <c r="G4843" s="117"/>
    </row>
    <row r="4844" spans="1:7" x14ac:dyDescent="0.25">
      <c r="A4844" s="116"/>
      <c r="B4844" s="115"/>
      <c r="C4844" s="116"/>
      <c r="D4844" s="116"/>
      <c r="E4844" s="116" t="s">
        <v>34</v>
      </c>
      <c r="F4844" s="117"/>
      <c r="G4844" s="117"/>
    </row>
    <row r="4845" spans="1:7" x14ac:dyDescent="0.25">
      <c r="A4845" s="116"/>
      <c r="B4845" s="115"/>
      <c r="C4845" s="116"/>
      <c r="D4845" s="116"/>
      <c r="E4845" s="116" t="s">
        <v>34</v>
      </c>
      <c r="F4845" s="117"/>
      <c r="G4845" s="117"/>
    </row>
    <row r="4846" spans="1:7" x14ac:dyDescent="0.25">
      <c r="A4846" s="116"/>
      <c r="B4846" s="115"/>
      <c r="C4846" s="116"/>
      <c r="D4846" s="116"/>
      <c r="E4846" s="116" t="s">
        <v>34</v>
      </c>
      <c r="F4846" s="117"/>
      <c r="G4846" s="117"/>
    </row>
    <row r="4847" spans="1:7" x14ac:dyDescent="0.25">
      <c r="A4847" s="116"/>
      <c r="B4847" s="115"/>
      <c r="C4847" s="116"/>
      <c r="D4847" s="116"/>
      <c r="E4847" s="116" t="s">
        <v>34</v>
      </c>
      <c r="F4847" s="117"/>
      <c r="G4847" s="117"/>
    </row>
    <row r="4848" spans="1:7" x14ac:dyDescent="0.25">
      <c r="A4848" s="116"/>
      <c r="B4848" s="115"/>
      <c r="C4848" s="116"/>
      <c r="D4848" s="116"/>
      <c r="E4848" s="116" t="s">
        <v>34</v>
      </c>
      <c r="F4848" s="117"/>
      <c r="G4848" s="117"/>
    </row>
    <row r="4849" spans="1:7" x14ac:dyDescent="0.25">
      <c r="A4849" s="116"/>
      <c r="B4849" s="115"/>
      <c r="C4849" s="116"/>
      <c r="D4849" s="116"/>
      <c r="E4849" s="116" t="s">
        <v>34</v>
      </c>
      <c r="F4849" s="117"/>
      <c r="G4849" s="117"/>
    </row>
    <row r="4850" spans="1:7" x14ac:dyDescent="0.25">
      <c r="A4850" s="116"/>
      <c r="B4850" s="115"/>
      <c r="C4850" s="116"/>
      <c r="D4850" s="116"/>
      <c r="E4850" s="116" t="s">
        <v>34</v>
      </c>
      <c r="F4850" s="117"/>
      <c r="G4850" s="117"/>
    </row>
    <row r="4851" spans="1:7" x14ac:dyDescent="0.25">
      <c r="A4851" s="116"/>
      <c r="B4851" s="115"/>
      <c r="C4851" s="116"/>
      <c r="D4851" s="116"/>
      <c r="E4851" s="116" t="s">
        <v>34</v>
      </c>
      <c r="F4851" s="117"/>
      <c r="G4851" s="117"/>
    </row>
    <row r="4852" spans="1:7" x14ac:dyDescent="0.25">
      <c r="A4852" s="116"/>
      <c r="B4852" s="115"/>
      <c r="C4852" s="116"/>
      <c r="D4852" s="116"/>
      <c r="E4852" s="116" t="s">
        <v>34</v>
      </c>
      <c r="F4852" s="117"/>
      <c r="G4852" s="117"/>
    </row>
    <row r="4853" spans="1:7" x14ac:dyDescent="0.25">
      <c r="A4853" s="116"/>
      <c r="B4853" s="115"/>
      <c r="C4853" s="116"/>
      <c r="D4853" s="116"/>
      <c r="E4853" s="116" t="s">
        <v>34</v>
      </c>
      <c r="F4853" s="117"/>
      <c r="G4853" s="117"/>
    </row>
    <row r="4854" spans="1:7" x14ac:dyDescent="0.25">
      <c r="A4854" s="116"/>
      <c r="B4854" s="115"/>
      <c r="C4854" s="116"/>
      <c r="D4854" s="116"/>
      <c r="E4854" s="116" t="s">
        <v>34</v>
      </c>
      <c r="F4854" s="117"/>
      <c r="G4854" s="117"/>
    </row>
    <row r="4855" spans="1:7" x14ac:dyDescent="0.25">
      <c r="A4855" s="116"/>
      <c r="B4855" s="115"/>
      <c r="C4855" s="116"/>
      <c r="D4855" s="116"/>
      <c r="E4855" s="116" t="s">
        <v>34</v>
      </c>
      <c r="F4855" s="117"/>
      <c r="G4855" s="117"/>
    </row>
    <row r="4856" spans="1:7" x14ac:dyDescent="0.25">
      <c r="A4856" s="116"/>
      <c r="B4856" s="115"/>
      <c r="C4856" s="116"/>
      <c r="D4856" s="116"/>
      <c r="E4856" s="116" t="s">
        <v>34</v>
      </c>
      <c r="F4856" s="117"/>
      <c r="G4856" s="117"/>
    </row>
    <row r="4857" spans="1:7" x14ac:dyDescent="0.25">
      <c r="A4857" s="116"/>
      <c r="B4857" s="115"/>
      <c r="C4857" s="116"/>
      <c r="D4857" s="116"/>
      <c r="E4857" s="116" t="s">
        <v>34</v>
      </c>
      <c r="F4857" s="117"/>
      <c r="G4857" s="117"/>
    </row>
    <row r="4858" spans="1:7" x14ac:dyDescent="0.25">
      <c r="A4858" s="116"/>
      <c r="B4858" s="115"/>
      <c r="C4858" s="116"/>
      <c r="D4858" s="116"/>
      <c r="E4858" s="116" t="s">
        <v>34</v>
      </c>
      <c r="F4858" s="117"/>
      <c r="G4858" s="117"/>
    </row>
    <row r="4859" spans="1:7" x14ac:dyDescent="0.25">
      <c r="A4859" s="116"/>
      <c r="B4859" s="115"/>
      <c r="C4859" s="116"/>
      <c r="D4859" s="116"/>
      <c r="E4859" s="116" t="s">
        <v>34</v>
      </c>
      <c r="F4859" s="117"/>
      <c r="G4859" s="117"/>
    </row>
    <row r="4860" spans="1:7" x14ac:dyDescent="0.25">
      <c r="A4860" s="116"/>
      <c r="B4860" s="115"/>
      <c r="C4860" s="116"/>
      <c r="D4860" s="116"/>
      <c r="E4860" s="116" t="s">
        <v>34</v>
      </c>
      <c r="F4860" s="117"/>
      <c r="G4860" s="117"/>
    </row>
    <row r="4861" spans="1:7" x14ac:dyDescent="0.25">
      <c r="A4861" s="116"/>
      <c r="B4861" s="115"/>
      <c r="C4861" s="116"/>
      <c r="D4861" s="116"/>
      <c r="E4861" s="116" t="s">
        <v>34</v>
      </c>
      <c r="F4861" s="117"/>
      <c r="G4861" s="117"/>
    </row>
    <row r="4862" spans="1:7" x14ac:dyDescent="0.25">
      <c r="A4862" s="116"/>
      <c r="B4862" s="115"/>
      <c r="C4862" s="116"/>
      <c r="D4862" s="116"/>
      <c r="E4862" s="116" t="s">
        <v>34</v>
      </c>
      <c r="F4862" s="117"/>
      <c r="G4862" s="117"/>
    </row>
    <row r="4863" spans="1:7" x14ac:dyDescent="0.25">
      <c r="A4863" s="116"/>
      <c r="B4863" s="115"/>
      <c r="C4863" s="116"/>
      <c r="D4863" s="116"/>
      <c r="E4863" s="116" t="s">
        <v>34</v>
      </c>
      <c r="F4863" s="117"/>
      <c r="G4863" s="117"/>
    </row>
    <row r="4864" spans="1:7" x14ac:dyDescent="0.25">
      <c r="A4864" s="116"/>
      <c r="B4864" s="115"/>
      <c r="C4864" s="116"/>
      <c r="D4864" s="116"/>
      <c r="E4864" s="116" t="s">
        <v>34</v>
      </c>
      <c r="F4864" s="117"/>
      <c r="G4864" s="117"/>
    </row>
    <row r="4865" spans="1:7" x14ac:dyDescent="0.25">
      <c r="A4865" s="116"/>
      <c r="B4865" s="115"/>
      <c r="C4865" s="116"/>
      <c r="D4865" s="116"/>
      <c r="E4865" s="116" t="s">
        <v>34</v>
      </c>
      <c r="F4865" s="117"/>
      <c r="G4865" s="117"/>
    </row>
    <row r="4866" spans="1:7" x14ac:dyDescent="0.25">
      <c r="A4866" s="116"/>
      <c r="B4866" s="115"/>
      <c r="C4866" s="116"/>
      <c r="D4866" s="116"/>
      <c r="E4866" s="116" t="s">
        <v>34</v>
      </c>
      <c r="F4866" s="117"/>
      <c r="G4866" s="117"/>
    </row>
    <row r="4867" spans="1:7" x14ac:dyDescent="0.25">
      <c r="A4867" s="116"/>
      <c r="B4867" s="115"/>
      <c r="C4867" s="116"/>
      <c r="D4867" s="116"/>
      <c r="E4867" s="116" t="s">
        <v>34</v>
      </c>
      <c r="F4867" s="117"/>
      <c r="G4867" s="117"/>
    </row>
    <row r="4868" spans="1:7" x14ac:dyDescent="0.25">
      <c r="A4868" s="116"/>
      <c r="B4868" s="115"/>
      <c r="C4868" s="116"/>
      <c r="D4868" s="116"/>
      <c r="E4868" s="116" t="s">
        <v>34</v>
      </c>
      <c r="F4868" s="117"/>
      <c r="G4868" s="117"/>
    </row>
    <row r="4869" spans="1:7" x14ac:dyDescent="0.25">
      <c r="A4869" s="116"/>
      <c r="B4869" s="115"/>
      <c r="C4869" s="116"/>
      <c r="D4869" s="116"/>
      <c r="E4869" s="116" t="s">
        <v>34</v>
      </c>
      <c r="F4869" s="117"/>
      <c r="G4869" s="117"/>
    </row>
    <row r="4870" spans="1:7" x14ac:dyDescent="0.25">
      <c r="A4870" s="116"/>
      <c r="B4870" s="115"/>
      <c r="C4870" s="116"/>
      <c r="D4870" s="116"/>
      <c r="E4870" s="116" t="s">
        <v>34</v>
      </c>
      <c r="F4870" s="117"/>
      <c r="G4870" s="117"/>
    </row>
    <row r="4871" spans="1:7" x14ac:dyDescent="0.25">
      <c r="A4871" s="116"/>
      <c r="B4871" s="115"/>
      <c r="C4871" s="116"/>
      <c r="D4871" s="116"/>
      <c r="E4871" s="116" t="s">
        <v>34</v>
      </c>
      <c r="F4871" s="117"/>
      <c r="G4871" s="117"/>
    </row>
    <row r="4872" spans="1:7" x14ac:dyDescent="0.25">
      <c r="A4872" s="116"/>
      <c r="B4872" s="115"/>
      <c r="C4872" s="116"/>
      <c r="D4872" s="116"/>
      <c r="E4872" s="116" t="s">
        <v>34</v>
      </c>
      <c r="F4872" s="117"/>
      <c r="G4872" s="117"/>
    </row>
    <row r="4873" spans="1:7" x14ac:dyDescent="0.25">
      <c r="A4873" s="116"/>
      <c r="B4873" s="115"/>
      <c r="C4873" s="116"/>
      <c r="D4873" s="116"/>
      <c r="E4873" s="116" t="s">
        <v>34</v>
      </c>
      <c r="F4873" s="117"/>
      <c r="G4873" s="117"/>
    </row>
    <row r="4874" spans="1:7" x14ac:dyDescent="0.25">
      <c r="A4874" s="116"/>
      <c r="B4874" s="115"/>
      <c r="C4874" s="116"/>
      <c r="D4874" s="116"/>
      <c r="E4874" s="116" t="s">
        <v>34</v>
      </c>
      <c r="F4874" s="117"/>
      <c r="G4874" s="117"/>
    </row>
    <row r="4875" spans="1:7" x14ac:dyDescent="0.25">
      <c r="A4875" s="116"/>
      <c r="B4875" s="115"/>
      <c r="C4875" s="116"/>
      <c r="D4875" s="116"/>
      <c r="E4875" s="116" t="s">
        <v>34</v>
      </c>
      <c r="F4875" s="117"/>
      <c r="G4875" s="117"/>
    </row>
    <row r="4876" spans="1:7" x14ac:dyDescent="0.25">
      <c r="A4876" s="116"/>
      <c r="B4876" s="115"/>
      <c r="C4876" s="116"/>
      <c r="D4876" s="116"/>
      <c r="E4876" s="116" t="s">
        <v>34</v>
      </c>
      <c r="F4876" s="117"/>
      <c r="G4876" s="117"/>
    </row>
    <row r="4877" spans="1:7" x14ac:dyDescent="0.25">
      <c r="A4877" s="116"/>
      <c r="B4877" s="115"/>
      <c r="C4877" s="116"/>
      <c r="D4877" s="116"/>
      <c r="E4877" s="116" t="s">
        <v>34</v>
      </c>
      <c r="F4877" s="117"/>
      <c r="G4877" s="117"/>
    </row>
    <row r="4878" spans="1:7" x14ac:dyDescent="0.25">
      <c r="A4878" s="116"/>
      <c r="B4878" s="115"/>
      <c r="C4878" s="116"/>
      <c r="D4878" s="116"/>
      <c r="E4878" s="116" t="s">
        <v>34</v>
      </c>
      <c r="F4878" s="117"/>
      <c r="G4878" s="117"/>
    </row>
    <row r="4879" spans="1:7" x14ac:dyDescent="0.25">
      <c r="A4879" s="116"/>
      <c r="B4879" s="115"/>
      <c r="C4879" s="116"/>
      <c r="D4879" s="116"/>
      <c r="E4879" s="116" t="s">
        <v>34</v>
      </c>
      <c r="F4879" s="117"/>
      <c r="G4879" s="117"/>
    </row>
    <row r="4880" spans="1:7" x14ac:dyDescent="0.25">
      <c r="A4880" s="116"/>
      <c r="B4880" s="115"/>
      <c r="C4880" s="116"/>
      <c r="D4880" s="116"/>
      <c r="E4880" s="116" t="s">
        <v>34</v>
      </c>
      <c r="F4880" s="117"/>
      <c r="G4880" s="117"/>
    </row>
    <row r="4881" spans="1:7" x14ac:dyDescent="0.25">
      <c r="A4881" s="116"/>
      <c r="B4881" s="115"/>
      <c r="C4881" s="116"/>
      <c r="D4881" s="116"/>
      <c r="E4881" s="116" t="s">
        <v>34</v>
      </c>
      <c r="F4881" s="117"/>
      <c r="G4881" s="117"/>
    </row>
    <row r="4882" spans="1:7" x14ac:dyDescent="0.25">
      <c r="A4882" s="116"/>
      <c r="B4882" s="115"/>
      <c r="C4882" s="116"/>
      <c r="D4882" s="116"/>
      <c r="E4882" s="116" t="s">
        <v>34</v>
      </c>
      <c r="F4882" s="117"/>
      <c r="G4882" s="117"/>
    </row>
    <row r="4883" spans="1:7" x14ac:dyDescent="0.25">
      <c r="A4883" s="116"/>
      <c r="B4883" s="115"/>
      <c r="C4883" s="116"/>
      <c r="D4883" s="116"/>
      <c r="E4883" s="116" t="s">
        <v>34</v>
      </c>
      <c r="F4883" s="117"/>
      <c r="G4883" s="117"/>
    </row>
    <row r="4884" spans="1:7" x14ac:dyDescent="0.25">
      <c r="A4884" s="116"/>
      <c r="B4884" s="115"/>
      <c r="C4884" s="116"/>
      <c r="D4884" s="116"/>
      <c r="E4884" s="116" t="s">
        <v>34</v>
      </c>
      <c r="F4884" s="117"/>
      <c r="G4884" s="117"/>
    </row>
    <row r="4885" spans="1:7" x14ac:dyDescent="0.25">
      <c r="A4885" s="116"/>
      <c r="B4885" s="115"/>
      <c r="C4885" s="116"/>
      <c r="D4885" s="116"/>
      <c r="E4885" s="116" t="s">
        <v>34</v>
      </c>
      <c r="F4885" s="117"/>
      <c r="G4885" s="117"/>
    </row>
    <row r="4886" spans="1:7" x14ac:dyDescent="0.25">
      <c r="A4886" s="116"/>
      <c r="B4886" s="115"/>
      <c r="C4886" s="116"/>
      <c r="D4886" s="116"/>
      <c r="E4886" s="116" t="s">
        <v>34</v>
      </c>
      <c r="F4886" s="117"/>
      <c r="G4886" s="117"/>
    </row>
    <row r="4887" spans="1:7" x14ac:dyDescent="0.25">
      <c r="A4887" s="116"/>
      <c r="B4887" s="115"/>
      <c r="C4887" s="116"/>
      <c r="D4887" s="116"/>
      <c r="E4887" s="116" t="s">
        <v>34</v>
      </c>
      <c r="F4887" s="117"/>
      <c r="G4887" s="117"/>
    </row>
    <row r="4888" spans="1:7" x14ac:dyDescent="0.25">
      <c r="A4888" s="116"/>
      <c r="B4888" s="115"/>
      <c r="C4888" s="116"/>
      <c r="D4888" s="116"/>
      <c r="E4888" s="116" t="s">
        <v>34</v>
      </c>
      <c r="F4888" s="117"/>
      <c r="G4888" s="117"/>
    </row>
    <row r="4889" spans="1:7" x14ac:dyDescent="0.25">
      <c r="A4889" s="116"/>
      <c r="B4889" s="115"/>
      <c r="C4889" s="116"/>
      <c r="D4889" s="116"/>
      <c r="E4889" s="116" t="s">
        <v>34</v>
      </c>
      <c r="F4889" s="117"/>
      <c r="G4889" s="117"/>
    </row>
    <row r="4890" spans="1:7" x14ac:dyDescent="0.25">
      <c r="A4890" s="116"/>
      <c r="B4890" s="115"/>
      <c r="C4890" s="116"/>
      <c r="D4890" s="116"/>
      <c r="E4890" s="116" t="s">
        <v>34</v>
      </c>
      <c r="F4890" s="117"/>
      <c r="G4890" s="117"/>
    </row>
    <row r="4891" spans="1:7" x14ac:dyDescent="0.25">
      <c r="A4891" s="116"/>
      <c r="B4891" s="115"/>
      <c r="C4891" s="116"/>
      <c r="D4891" s="116"/>
      <c r="E4891" s="116" t="s">
        <v>34</v>
      </c>
      <c r="F4891" s="117"/>
      <c r="G4891" s="117"/>
    </row>
    <row r="4892" spans="1:7" x14ac:dyDescent="0.25">
      <c r="A4892" s="116"/>
      <c r="B4892" s="115"/>
      <c r="C4892" s="116"/>
      <c r="D4892" s="116"/>
      <c r="E4892" s="116" t="s">
        <v>34</v>
      </c>
      <c r="F4892" s="117"/>
      <c r="G4892" s="117"/>
    </row>
    <row r="4893" spans="1:7" x14ac:dyDescent="0.25">
      <c r="A4893" s="116"/>
      <c r="B4893" s="115"/>
      <c r="C4893" s="116"/>
      <c r="D4893" s="116"/>
      <c r="E4893" s="116" t="s">
        <v>34</v>
      </c>
      <c r="F4893" s="117"/>
      <c r="G4893" s="117"/>
    </row>
    <row r="4894" spans="1:7" x14ac:dyDescent="0.25">
      <c r="A4894" s="116"/>
      <c r="B4894" s="115"/>
      <c r="C4894" s="116"/>
      <c r="D4894" s="116"/>
      <c r="E4894" s="116" t="s">
        <v>34</v>
      </c>
      <c r="F4894" s="117"/>
      <c r="G4894" s="117"/>
    </row>
    <row r="4895" spans="1:7" x14ac:dyDescent="0.25">
      <c r="A4895" s="116"/>
      <c r="B4895" s="115"/>
      <c r="C4895" s="116"/>
      <c r="D4895" s="116"/>
      <c r="E4895" s="116" t="s">
        <v>34</v>
      </c>
      <c r="F4895" s="117"/>
      <c r="G4895" s="117"/>
    </row>
    <row r="4896" spans="1:7" x14ac:dyDescent="0.25">
      <c r="A4896" s="116"/>
      <c r="B4896" s="115"/>
      <c r="C4896" s="116"/>
      <c r="D4896" s="116"/>
      <c r="E4896" s="116" t="s">
        <v>34</v>
      </c>
      <c r="F4896" s="117"/>
      <c r="G4896" s="117"/>
    </row>
    <row r="4897" spans="1:7" x14ac:dyDescent="0.25">
      <c r="A4897" s="116"/>
      <c r="B4897" s="115"/>
      <c r="C4897" s="116"/>
      <c r="D4897" s="116"/>
      <c r="E4897" s="116" t="s">
        <v>34</v>
      </c>
      <c r="F4897" s="117"/>
      <c r="G4897" s="117"/>
    </row>
    <row r="4898" spans="1:7" x14ac:dyDescent="0.25">
      <c r="A4898" s="116"/>
      <c r="B4898" s="115"/>
      <c r="C4898" s="116"/>
      <c r="D4898" s="116"/>
      <c r="E4898" s="116" t="s">
        <v>34</v>
      </c>
      <c r="F4898" s="117"/>
      <c r="G4898" s="117"/>
    </row>
    <row r="4899" spans="1:7" x14ac:dyDescent="0.25">
      <c r="A4899" s="116"/>
      <c r="B4899" s="115"/>
      <c r="C4899" s="116"/>
      <c r="D4899" s="116"/>
      <c r="E4899" s="116" t="s">
        <v>34</v>
      </c>
      <c r="F4899" s="117"/>
      <c r="G4899" s="117"/>
    </row>
    <row r="4900" spans="1:7" x14ac:dyDescent="0.25">
      <c r="A4900" s="116"/>
      <c r="B4900" s="115"/>
      <c r="C4900" s="116"/>
      <c r="D4900" s="116"/>
      <c r="E4900" s="116" t="s">
        <v>34</v>
      </c>
      <c r="F4900" s="117"/>
      <c r="G4900" s="117"/>
    </row>
    <row r="4901" spans="1:7" x14ac:dyDescent="0.25">
      <c r="A4901" s="116"/>
      <c r="B4901" s="115"/>
      <c r="C4901" s="116"/>
      <c r="D4901" s="116"/>
      <c r="E4901" s="116" t="s">
        <v>34</v>
      </c>
      <c r="F4901" s="117"/>
      <c r="G4901" s="117"/>
    </row>
    <row r="4902" spans="1:7" x14ac:dyDescent="0.25">
      <c r="A4902" s="116"/>
      <c r="B4902" s="115"/>
      <c r="C4902" s="116"/>
      <c r="D4902" s="116"/>
      <c r="E4902" s="116" t="s">
        <v>34</v>
      </c>
      <c r="F4902" s="117"/>
      <c r="G4902" s="117"/>
    </row>
    <row r="4903" spans="1:7" x14ac:dyDescent="0.25">
      <c r="A4903" s="116"/>
      <c r="B4903" s="115"/>
      <c r="C4903" s="116"/>
      <c r="D4903" s="116"/>
      <c r="E4903" s="116" t="s">
        <v>34</v>
      </c>
      <c r="F4903" s="117"/>
      <c r="G4903" s="117"/>
    </row>
    <row r="4904" spans="1:7" x14ac:dyDescent="0.25">
      <c r="A4904" s="116"/>
      <c r="B4904" s="115"/>
      <c r="C4904" s="116"/>
      <c r="D4904" s="116"/>
      <c r="E4904" s="116" t="s">
        <v>34</v>
      </c>
      <c r="F4904" s="117"/>
      <c r="G4904" s="117"/>
    </row>
    <row r="4905" spans="1:7" x14ac:dyDescent="0.25">
      <c r="A4905" s="116"/>
      <c r="B4905" s="115"/>
      <c r="C4905" s="116"/>
      <c r="D4905" s="116"/>
      <c r="E4905" s="116" t="s">
        <v>34</v>
      </c>
      <c r="F4905" s="117"/>
      <c r="G4905" s="117"/>
    </row>
    <row r="4906" spans="1:7" x14ac:dyDescent="0.25">
      <c r="A4906" s="116"/>
      <c r="B4906" s="115"/>
      <c r="C4906" s="116"/>
      <c r="D4906" s="116"/>
      <c r="E4906" s="116" t="s">
        <v>34</v>
      </c>
      <c r="F4906" s="117"/>
      <c r="G4906" s="117"/>
    </row>
    <row r="4907" spans="1:7" x14ac:dyDescent="0.25">
      <c r="A4907" s="116"/>
      <c r="B4907" s="115"/>
      <c r="C4907" s="116"/>
      <c r="D4907" s="116"/>
      <c r="E4907" s="116" t="s">
        <v>34</v>
      </c>
      <c r="F4907" s="117"/>
      <c r="G4907" s="117"/>
    </row>
    <row r="4908" spans="1:7" x14ac:dyDescent="0.25">
      <c r="A4908" s="116"/>
      <c r="B4908" s="115"/>
      <c r="C4908" s="116"/>
      <c r="D4908" s="116"/>
      <c r="E4908" s="116" t="s">
        <v>34</v>
      </c>
      <c r="F4908" s="117"/>
      <c r="G4908" s="117"/>
    </row>
    <row r="4909" spans="1:7" x14ac:dyDescent="0.25">
      <c r="A4909" s="116"/>
      <c r="B4909" s="115"/>
      <c r="C4909" s="116"/>
      <c r="D4909" s="116"/>
      <c r="E4909" s="116" t="s">
        <v>34</v>
      </c>
      <c r="F4909" s="117"/>
      <c r="G4909" s="117"/>
    </row>
    <row r="4910" spans="1:7" x14ac:dyDescent="0.25">
      <c r="A4910" s="116"/>
      <c r="B4910" s="115"/>
      <c r="C4910" s="116"/>
      <c r="D4910" s="116"/>
      <c r="E4910" s="116" t="s">
        <v>34</v>
      </c>
      <c r="F4910" s="117"/>
      <c r="G4910" s="117"/>
    </row>
    <row r="4911" spans="1:7" x14ac:dyDescent="0.25">
      <c r="A4911" s="116"/>
      <c r="B4911" s="115"/>
      <c r="C4911" s="116"/>
      <c r="D4911" s="116"/>
      <c r="E4911" s="116" t="s">
        <v>34</v>
      </c>
      <c r="F4911" s="117"/>
      <c r="G4911" s="117"/>
    </row>
    <row r="4912" spans="1:7" x14ac:dyDescent="0.25">
      <c r="A4912" s="116"/>
      <c r="B4912" s="115"/>
      <c r="C4912" s="116"/>
      <c r="D4912" s="116"/>
      <c r="E4912" s="116" t="s">
        <v>34</v>
      </c>
      <c r="F4912" s="117"/>
      <c r="G4912" s="117"/>
    </row>
    <row r="4913" spans="1:7" x14ac:dyDescent="0.25">
      <c r="A4913" s="116"/>
      <c r="B4913" s="115"/>
      <c r="C4913" s="116"/>
      <c r="D4913" s="116"/>
      <c r="E4913" s="116" t="s">
        <v>34</v>
      </c>
      <c r="F4913" s="117"/>
      <c r="G4913" s="117"/>
    </row>
    <row r="4914" spans="1:7" x14ac:dyDescent="0.25">
      <c r="A4914" s="116"/>
      <c r="B4914" s="115"/>
      <c r="C4914" s="116"/>
      <c r="D4914" s="116"/>
      <c r="E4914" s="116" t="s">
        <v>34</v>
      </c>
      <c r="F4914" s="117"/>
      <c r="G4914" s="117"/>
    </row>
    <row r="4915" spans="1:7" x14ac:dyDescent="0.25">
      <c r="A4915" s="116"/>
      <c r="B4915" s="115"/>
      <c r="C4915" s="116"/>
      <c r="D4915" s="116"/>
      <c r="E4915" s="116" t="s">
        <v>34</v>
      </c>
      <c r="F4915" s="117"/>
      <c r="G4915" s="117"/>
    </row>
    <row r="4916" spans="1:7" x14ac:dyDescent="0.25">
      <c r="A4916" s="116"/>
      <c r="B4916" s="115"/>
      <c r="C4916" s="116"/>
      <c r="D4916" s="116"/>
      <c r="E4916" s="116" t="s">
        <v>34</v>
      </c>
      <c r="F4916" s="117"/>
      <c r="G4916" s="117"/>
    </row>
    <row r="4917" spans="1:7" x14ac:dyDescent="0.25">
      <c r="A4917" s="116"/>
      <c r="B4917" s="115"/>
      <c r="C4917" s="116"/>
      <c r="D4917" s="116"/>
      <c r="E4917" s="116" t="s">
        <v>34</v>
      </c>
      <c r="F4917" s="117"/>
      <c r="G4917" s="117"/>
    </row>
    <row r="4918" spans="1:7" x14ac:dyDescent="0.25">
      <c r="A4918" s="116"/>
      <c r="B4918" s="115"/>
      <c r="C4918" s="116"/>
      <c r="D4918" s="116"/>
      <c r="E4918" s="116" t="s">
        <v>34</v>
      </c>
      <c r="F4918" s="117"/>
      <c r="G4918" s="117"/>
    </row>
    <row r="4919" spans="1:7" x14ac:dyDescent="0.25">
      <c r="A4919" s="116"/>
      <c r="B4919" s="115"/>
      <c r="C4919" s="116"/>
      <c r="D4919" s="116"/>
      <c r="E4919" s="116" t="s">
        <v>34</v>
      </c>
      <c r="F4919" s="117"/>
      <c r="G4919" s="117"/>
    </row>
    <row r="4920" spans="1:7" x14ac:dyDescent="0.25">
      <c r="A4920" s="116"/>
      <c r="B4920" s="115"/>
      <c r="C4920" s="116"/>
      <c r="D4920" s="116"/>
      <c r="E4920" s="116" t="s">
        <v>34</v>
      </c>
      <c r="F4920" s="117"/>
      <c r="G4920" s="117"/>
    </row>
    <row r="4921" spans="1:7" x14ac:dyDescent="0.25">
      <c r="A4921" s="116"/>
      <c r="B4921" s="115"/>
      <c r="C4921" s="116"/>
      <c r="D4921" s="116"/>
      <c r="E4921" s="116" t="s">
        <v>34</v>
      </c>
      <c r="F4921" s="117"/>
      <c r="G4921" s="117"/>
    </row>
    <row r="4922" spans="1:7" x14ac:dyDescent="0.25">
      <c r="A4922" s="116"/>
      <c r="B4922" s="115"/>
      <c r="C4922" s="116"/>
      <c r="D4922" s="116"/>
      <c r="E4922" s="116" t="s">
        <v>34</v>
      </c>
      <c r="F4922" s="117"/>
      <c r="G4922" s="117"/>
    </row>
    <row r="4923" spans="1:7" x14ac:dyDescent="0.25">
      <c r="A4923" s="116"/>
      <c r="B4923" s="115"/>
      <c r="C4923" s="116"/>
      <c r="D4923" s="116"/>
      <c r="E4923" s="116" t="s">
        <v>34</v>
      </c>
      <c r="F4923" s="117"/>
      <c r="G4923" s="117"/>
    </row>
    <row r="4924" spans="1:7" x14ac:dyDescent="0.25">
      <c r="A4924" s="116"/>
      <c r="B4924" s="115"/>
      <c r="C4924" s="116"/>
      <c r="D4924" s="116"/>
      <c r="E4924" s="116" t="s">
        <v>34</v>
      </c>
      <c r="F4924" s="117"/>
      <c r="G4924" s="117"/>
    </row>
    <row r="4925" spans="1:7" x14ac:dyDescent="0.25">
      <c r="A4925" s="116"/>
      <c r="B4925" s="115"/>
      <c r="C4925" s="116"/>
      <c r="D4925" s="116"/>
      <c r="E4925" s="116" t="s">
        <v>34</v>
      </c>
      <c r="F4925" s="117"/>
      <c r="G4925" s="117"/>
    </row>
    <row r="4926" spans="1:7" x14ac:dyDescent="0.25">
      <c r="A4926" s="116"/>
      <c r="B4926" s="115"/>
      <c r="C4926" s="116"/>
      <c r="D4926" s="116"/>
      <c r="E4926" s="116" t="s">
        <v>34</v>
      </c>
      <c r="F4926" s="117"/>
      <c r="G4926" s="117"/>
    </row>
    <row r="4927" spans="1:7" x14ac:dyDescent="0.25">
      <c r="A4927" s="116"/>
      <c r="B4927" s="115"/>
      <c r="C4927" s="116"/>
      <c r="D4927" s="116"/>
      <c r="E4927" s="116" t="s">
        <v>34</v>
      </c>
      <c r="F4927" s="117"/>
      <c r="G4927" s="117"/>
    </row>
    <row r="4928" spans="1:7" x14ac:dyDescent="0.25">
      <c r="A4928" s="116"/>
      <c r="B4928" s="115"/>
      <c r="C4928" s="116"/>
      <c r="D4928" s="116"/>
      <c r="E4928" s="116" t="s">
        <v>34</v>
      </c>
      <c r="F4928" s="117"/>
      <c r="G4928" s="117"/>
    </row>
    <row r="4929" spans="1:7" x14ac:dyDescent="0.25">
      <c r="A4929" s="116"/>
      <c r="B4929" s="115"/>
      <c r="C4929" s="116"/>
      <c r="D4929" s="116"/>
      <c r="E4929" s="116" t="s">
        <v>34</v>
      </c>
      <c r="F4929" s="117"/>
      <c r="G4929" s="117"/>
    </row>
    <row r="4930" spans="1:7" x14ac:dyDescent="0.25">
      <c r="A4930" s="116"/>
      <c r="B4930" s="115"/>
      <c r="C4930" s="116"/>
      <c r="D4930" s="116"/>
      <c r="E4930" s="116" t="s">
        <v>34</v>
      </c>
      <c r="F4930" s="117"/>
      <c r="G4930" s="117"/>
    </row>
    <row r="4931" spans="1:7" x14ac:dyDescent="0.25">
      <c r="A4931" s="116"/>
      <c r="B4931" s="115"/>
      <c r="C4931" s="116"/>
      <c r="D4931" s="116"/>
      <c r="E4931" s="116" t="s">
        <v>34</v>
      </c>
      <c r="F4931" s="117"/>
      <c r="G4931" s="117"/>
    </row>
    <row r="4932" spans="1:7" x14ac:dyDescent="0.25">
      <c r="A4932" s="116"/>
      <c r="B4932" s="115"/>
      <c r="C4932" s="116"/>
      <c r="D4932" s="116"/>
      <c r="E4932" s="116" t="s">
        <v>34</v>
      </c>
      <c r="F4932" s="117"/>
      <c r="G4932" s="117"/>
    </row>
    <row r="4933" spans="1:7" x14ac:dyDescent="0.25">
      <c r="A4933" s="116"/>
      <c r="B4933" s="115"/>
      <c r="C4933" s="116"/>
      <c r="D4933" s="116"/>
      <c r="E4933" s="116" t="s">
        <v>34</v>
      </c>
      <c r="F4933" s="117"/>
      <c r="G4933" s="117"/>
    </row>
    <row r="4934" spans="1:7" x14ac:dyDescent="0.25">
      <c r="A4934" s="116"/>
      <c r="B4934" s="115"/>
      <c r="C4934" s="116"/>
      <c r="D4934" s="116"/>
      <c r="E4934" s="116" t="s">
        <v>34</v>
      </c>
      <c r="F4934" s="117"/>
      <c r="G4934" s="117"/>
    </row>
    <row r="4935" spans="1:7" x14ac:dyDescent="0.25">
      <c r="A4935" s="116"/>
      <c r="B4935" s="115"/>
      <c r="C4935" s="116"/>
      <c r="D4935" s="116"/>
      <c r="E4935" s="116" t="s">
        <v>34</v>
      </c>
      <c r="F4935" s="117"/>
      <c r="G4935" s="117"/>
    </row>
    <row r="4936" spans="1:7" x14ac:dyDescent="0.25">
      <c r="A4936" s="116"/>
      <c r="B4936" s="115"/>
      <c r="C4936" s="116"/>
      <c r="D4936" s="116"/>
      <c r="E4936" s="116" t="s">
        <v>34</v>
      </c>
      <c r="F4936" s="117"/>
      <c r="G4936" s="117"/>
    </row>
    <row r="4937" spans="1:7" x14ac:dyDescent="0.25">
      <c r="A4937" s="116"/>
      <c r="B4937" s="115"/>
      <c r="C4937" s="116"/>
      <c r="D4937" s="116"/>
      <c r="E4937" s="116" t="s">
        <v>34</v>
      </c>
      <c r="F4937" s="117"/>
      <c r="G4937" s="117"/>
    </row>
    <row r="4938" spans="1:7" x14ac:dyDescent="0.25">
      <c r="A4938" s="116"/>
      <c r="B4938" s="115"/>
      <c r="C4938" s="116"/>
      <c r="D4938" s="116"/>
      <c r="E4938" s="116" t="s">
        <v>34</v>
      </c>
      <c r="F4938" s="117"/>
      <c r="G4938" s="117"/>
    </row>
    <row r="4939" spans="1:7" x14ac:dyDescent="0.25">
      <c r="A4939" s="116"/>
      <c r="B4939" s="115"/>
      <c r="C4939" s="116"/>
      <c r="D4939" s="116"/>
      <c r="E4939" s="116" t="s">
        <v>34</v>
      </c>
      <c r="F4939" s="117"/>
      <c r="G4939" s="117"/>
    </row>
    <row r="4940" spans="1:7" x14ac:dyDescent="0.25">
      <c r="A4940" s="116"/>
      <c r="B4940" s="115"/>
      <c r="C4940" s="116"/>
      <c r="D4940" s="116"/>
      <c r="E4940" s="116" t="s">
        <v>34</v>
      </c>
      <c r="F4940" s="117"/>
      <c r="G4940" s="117"/>
    </row>
    <row r="4941" spans="1:7" x14ac:dyDescent="0.25">
      <c r="A4941" s="116"/>
      <c r="B4941" s="115"/>
      <c r="C4941" s="116"/>
      <c r="D4941" s="116"/>
      <c r="E4941" s="116" t="s">
        <v>34</v>
      </c>
      <c r="F4941" s="117"/>
      <c r="G4941" s="117"/>
    </row>
    <row r="4942" spans="1:7" x14ac:dyDescent="0.25">
      <c r="A4942" s="116"/>
      <c r="B4942" s="115"/>
      <c r="C4942" s="116"/>
      <c r="D4942" s="116"/>
      <c r="E4942" s="116" t="s">
        <v>34</v>
      </c>
      <c r="F4942" s="117"/>
      <c r="G4942" s="117"/>
    </row>
    <row r="4943" spans="1:7" x14ac:dyDescent="0.25">
      <c r="A4943" s="116"/>
      <c r="B4943" s="115"/>
      <c r="C4943" s="116"/>
      <c r="D4943" s="116"/>
      <c r="E4943" s="116" t="s">
        <v>34</v>
      </c>
      <c r="F4943" s="117"/>
      <c r="G4943" s="117"/>
    </row>
    <row r="4944" spans="1:7" x14ac:dyDescent="0.25">
      <c r="A4944" s="116"/>
      <c r="B4944" s="115"/>
      <c r="C4944" s="116"/>
      <c r="D4944" s="116"/>
      <c r="E4944" s="116" t="s">
        <v>34</v>
      </c>
      <c r="F4944" s="117"/>
      <c r="G4944" s="117"/>
    </row>
    <row r="4945" spans="1:7" x14ac:dyDescent="0.25">
      <c r="A4945" s="116"/>
      <c r="B4945" s="115"/>
      <c r="C4945" s="116"/>
      <c r="D4945" s="116"/>
      <c r="E4945" s="116" t="s">
        <v>34</v>
      </c>
      <c r="F4945" s="117"/>
      <c r="G4945" s="117"/>
    </row>
    <row r="4946" spans="1:7" x14ac:dyDescent="0.25">
      <c r="A4946" s="116"/>
      <c r="B4946" s="115"/>
      <c r="C4946" s="116"/>
      <c r="D4946" s="116"/>
      <c r="E4946" s="116" t="s">
        <v>34</v>
      </c>
      <c r="F4946" s="117"/>
      <c r="G4946" s="117"/>
    </row>
    <row r="4947" spans="1:7" x14ac:dyDescent="0.25">
      <c r="A4947" s="116"/>
      <c r="B4947" s="115"/>
      <c r="C4947" s="116"/>
      <c r="D4947" s="116"/>
      <c r="E4947" s="116" t="s">
        <v>34</v>
      </c>
      <c r="F4947" s="117"/>
      <c r="G4947" s="117"/>
    </row>
    <row r="4948" spans="1:7" x14ac:dyDescent="0.25">
      <c r="A4948" s="116"/>
      <c r="B4948" s="115"/>
      <c r="C4948" s="116"/>
      <c r="D4948" s="116"/>
      <c r="E4948" s="116" t="s">
        <v>34</v>
      </c>
      <c r="F4948" s="117"/>
      <c r="G4948" s="117"/>
    </row>
    <row r="4949" spans="1:7" x14ac:dyDescent="0.25">
      <c r="A4949" s="116"/>
      <c r="B4949" s="115"/>
      <c r="C4949" s="116"/>
      <c r="D4949" s="116"/>
      <c r="E4949" s="116" t="s">
        <v>34</v>
      </c>
      <c r="F4949" s="117"/>
      <c r="G4949" s="117"/>
    </row>
    <row r="4950" spans="1:7" x14ac:dyDescent="0.25">
      <c r="A4950" s="116"/>
      <c r="B4950" s="115"/>
      <c r="C4950" s="116"/>
      <c r="D4950" s="116"/>
      <c r="E4950" s="116" t="s">
        <v>34</v>
      </c>
      <c r="F4950" s="117"/>
      <c r="G4950" s="117"/>
    </row>
    <row r="4951" spans="1:7" x14ac:dyDescent="0.25">
      <c r="A4951" s="116"/>
      <c r="B4951" s="115"/>
      <c r="C4951" s="116"/>
      <c r="D4951" s="116"/>
      <c r="E4951" s="116" t="s">
        <v>34</v>
      </c>
      <c r="F4951" s="117"/>
      <c r="G4951" s="117"/>
    </row>
    <row r="4952" spans="1:7" x14ac:dyDescent="0.25">
      <c r="A4952" s="116"/>
      <c r="B4952" s="115"/>
      <c r="C4952" s="116"/>
      <c r="D4952" s="116"/>
      <c r="E4952" s="116" t="s">
        <v>34</v>
      </c>
      <c r="F4952" s="117"/>
      <c r="G4952" s="117"/>
    </row>
    <row r="4953" spans="1:7" x14ac:dyDescent="0.25">
      <c r="A4953" s="116"/>
      <c r="B4953" s="115"/>
      <c r="C4953" s="116"/>
      <c r="D4953" s="116"/>
      <c r="E4953" s="116" t="s">
        <v>34</v>
      </c>
      <c r="F4953" s="117"/>
      <c r="G4953" s="117"/>
    </row>
    <row r="4954" spans="1:7" x14ac:dyDescent="0.25">
      <c r="A4954" s="116"/>
      <c r="B4954" s="115"/>
      <c r="C4954" s="116"/>
      <c r="D4954" s="116"/>
      <c r="E4954" s="116" t="s">
        <v>34</v>
      </c>
      <c r="F4954" s="117"/>
      <c r="G4954" s="117"/>
    </row>
    <row r="4955" spans="1:7" x14ac:dyDescent="0.25">
      <c r="A4955" s="116"/>
      <c r="B4955" s="115"/>
      <c r="C4955" s="116"/>
      <c r="D4955" s="116"/>
      <c r="E4955" s="116" t="s">
        <v>34</v>
      </c>
      <c r="F4955" s="117"/>
      <c r="G4955" s="117"/>
    </row>
    <row r="4956" spans="1:7" x14ac:dyDescent="0.25">
      <c r="A4956" s="116"/>
      <c r="B4956" s="115"/>
      <c r="C4956" s="116"/>
      <c r="D4956" s="116"/>
      <c r="E4956" s="116" t="s">
        <v>34</v>
      </c>
      <c r="F4956" s="117"/>
      <c r="G4956" s="117"/>
    </row>
    <row r="4957" spans="1:7" x14ac:dyDescent="0.25">
      <c r="A4957" s="116"/>
      <c r="B4957" s="115"/>
      <c r="C4957" s="116"/>
      <c r="D4957" s="116"/>
      <c r="E4957" s="116" t="s">
        <v>34</v>
      </c>
      <c r="F4957" s="117"/>
      <c r="G4957" s="117"/>
    </row>
    <row r="4958" spans="1:7" x14ac:dyDescent="0.25">
      <c r="A4958" s="116"/>
      <c r="B4958" s="115"/>
      <c r="C4958" s="116"/>
      <c r="D4958" s="116"/>
      <c r="E4958" s="116" t="s">
        <v>34</v>
      </c>
      <c r="F4958" s="117"/>
      <c r="G4958" s="117"/>
    </row>
    <row r="4959" spans="1:7" x14ac:dyDescent="0.25">
      <c r="A4959" s="116"/>
      <c r="B4959" s="115"/>
      <c r="C4959" s="116"/>
      <c r="D4959" s="116"/>
      <c r="E4959" s="116" t="s">
        <v>34</v>
      </c>
      <c r="F4959" s="117"/>
      <c r="G4959" s="117"/>
    </row>
    <row r="4960" spans="1:7" x14ac:dyDescent="0.25">
      <c r="A4960" s="116"/>
      <c r="B4960" s="115"/>
      <c r="C4960" s="116"/>
      <c r="D4960" s="116"/>
      <c r="E4960" s="116" t="s">
        <v>34</v>
      </c>
      <c r="F4960" s="117"/>
      <c r="G4960" s="117"/>
    </row>
    <row r="4961" spans="1:7" x14ac:dyDescent="0.25">
      <c r="A4961" s="116"/>
      <c r="B4961" s="115"/>
      <c r="C4961" s="116"/>
      <c r="D4961" s="116"/>
      <c r="E4961" s="116" t="s">
        <v>34</v>
      </c>
      <c r="F4961" s="117"/>
      <c r="G4961" s="117"/>
    </row>
    <row r="4962" spans="1:7" x14ac:dyDescent="0.25">
      <c r="A4962" s="116"/>
      <c r="B4962" s="115"/>
      <c r="C4962" s="116"/>
      <c r="D4962" s="116"/>
      <c r="E4962" s="116" t="s">
        <v>34</v>
      </c>
      <c r="F4962" s="117"/>
      <c r="G4962" s="117"/>
    </row>
    <row r="4963" spans="1:7" x14ac:dyDescent="0.25">
      <c r="A4963" s="116"/>
      <c r="B4963" s="115"/>
      <c r="C4963" s="116"/>
      <c r="D4963" s="116"/>
      <c r="E4963" s="116" t="s">
        <v>34</v>
      </c>
      <c r="F4963" s="117"/>
      <c r="G4963" s="117"/>
    </row>
    <row r="4964" spans="1:7" x14ac:dyDescent="0.25">
      <c r="A4964" s="116"/>
      <c r="B4964" s="115"/>
      <c r="C4964" s="116"/>
      <c r="D4964" s="116"/>
      <c r="E4964" s="116" t="s">
        <v>34</v>
      </c>
      <c r="F4964" s="117"/>
      <c r="G4964" s="117"/>
    </row>
    <row r="4965" spans="1:7" x14ac:dyDescent="0.25">
      <c r="A4965" s="116"/>
      <c r="B4965" s="115"/>
      <c r="C4965" s="116"/>
      <c r="D4965" s="116"/>
      <c r="E4965" s="116" t="s">
        <v>34</v>
      </c>
      <c r="F4965" s="117"/>
      <c r="G4965" s="117"/>
    </row>
    <row r="4966" spans="1:7" x14ac:dyDescent="0.25">
      <c r="A4966" s="116"/>
      <c r="B4966" s="115"/>
      <c r="C4966" s="116"/>
      <c r="D4966" s="116"/>
      <c r="E4966" s="116" t="s">
        <v>34</v>
      </c>
      <c r="F4966" s="117"/>
      <c r="G4966" s="117"/>
    </row>
    <row r="4967" spans="1:7" x14ac:dyDescent="0.25">
      <c r="A4967" s="116"/>
      <c r="B4967" s="115"/>
      <c r="C4967" s="116"/>
      <c r="D4967" s="116"/>
      <c r="E4967" s="116" t="s">
        <v>34</v>
      </c>
      <c r="F4967" s="117"/>
      <c r="G4967" s="117"/>
    </row>
    <row r="4968" spans="1:7" x14ac:dyDescent="0.25">
      <c r="A4968" s="116"/>
      <c r="B4968" s="115"/>
      <c r="C4968" s="116"/>
      <c r="D4968" s="116"/>
      <c r="E4968" s="116" t="s">
        <v>34</v>
      </c>
      <c r="F4968" s="117"/>
      <c r="G4968" s="117"/>
    </row>
    <row r="4969" spans="1:7" x14ac:dyDescent="0.25">
      <c r="A4969" s="116"/>
      <c r="B4969" s="115"/>
      <c r="C4969" s="116"/>
      <c r="D4969" s="116"/>
      <c r="E4969" s="116" t="s">
        <v>34</v>
      </c>
      <c r="F4969" s="117"/>
      <c r="G4969" s="117"/>
    </row>
    <row r="4970" spans="1:7" x14ac:dyDescent="0.25">
      <c r="A4970" s="116"/>
      <c r="B4970" s="115"/>
      <c r="C4970" s="116"/>
      <c r="D4970" s="116"/>
      <c r="E4970" s="116" t="s">
        <v>34</v>
      </c>
      <c r="F4970" s="117"/>
      <c r="G4970" s="117"/>
    </row>
    <row r="4971" spans="1:7" x14ac:dyDescent="0.25">
      <c r="A4971" s="116"/>
      <c r="B4971" s="115"/>
      <c r="C4971" s="116"/>
      <c r="D4971" s="116"/>
      <c r="E4971" s="116" t="s">
        <v>34</v>
      </c>
      <c r="F4971" s="117"/>
      <c r="G4971" s="117"/>
    </row>
    <row r="4972" spans="1:7" x14ac:dyDescent="0.25">
      <c r="A4972" s="116"/>
      <c r="B4972" s="115"/>
      <c r="C4972" s="116"/>
      <c r="D4972" s="116"/>
      <c r="E4972" s="116" t="s">
        <v>34</v>
      </c>
      <c r="F4972" s="117"/>
      <c r="G4972" s="117"/>
    </row>
    <row r="4973" spans="1:7" x14ac:dyDescent="0.25">
      <c r="A4973" s="116"/>
      <c r="B4973" s="115"/>
      <c r="C4973" s="116"/>
      <c r="D4973" s="116"/>
      <c r="E4973" s="116" t="s">
        <v>34</v>
      </c>
      <c r="F4973" s="117"/>
      <c r="G4973" s="117"/>
    </row>
    <row r="4974" spans="1:7" x14ac:dyDescent="0.25">
      <c r="A4974" s="116"/>
      <c r="B4974" s="115"/>
      <c r="C4974" s="116"/>
      <c r="D4974" s="116"/>
      <c r="E4974" s="116" t="s">
        <v>34</v>
      </c>
      <c r="F4974" s="117"/>
      <c r="G4974" s="117"/>
    </row>
    <row r="4975" spans="1:7" x14ac:dyDescent="0.25">
      <c r="A4975" s="116"/>
      <c r="B4975" s="115"/>
      <c r="C4975" s="116"/>
      <c r="D4975" s="116"/>
      <c r="E4975" s="116" t="s">
        <v>34</v>
      </c>
      <c r="F4975" s="117"/>
      <c r="G4975" s="117"/>
    </row>
    <row r="4976" spans="1:7" x14ac:dyDescent="0.25">
      <c r="A4976" s="116"/>
      <c r="B4976" s="115"/>
      <c r="C4976" s="116"/>
      <c r="D4976" s="116"/>
      <c r="E4976" s="116" t="s">
        <v>34</v>
      </c>
      <c r="F4976" s="117"/>
      <c r="G4976" s="117"/>
    </row>
    <row r="4977" spans="1:7" x14ac:dyDescent="0.25">
      <c r="A4977" s="116"/>
      <c r="B4977" s="115"/>
      <c r="C4977" s="116"/>
      <c r="D4977" s="116"/>
      <c r="E4977" s="116" t="s">
        <v>34</v>
      </c>
      <c r="F4977" s="117"/>
      <c r="G4977" s="117"/>
    </row>
    <row r="4978" spans="1:7" x14ac:dyDescent="0.25">
      <c r="A4978" s="116"/>
      <c r="B4978" s="115"/>
      <c r="C4978" s="116"/>
      <c r="D4978" s="116"/>
      <c r="E4978" s="116" t="s">
        <v>34</v>
      </c>
      <c r="F4978" s="117"/>
      <c r="G4978" s="117"/>
    </row>
    <row r="4979" spans="1:7" x14ac:dyDescent="0.25">
      <c r="A4979" s="116"/>
      <c r="B4979" s="115"/>
      <c r="C4979" s="116"/>
      <c r="D4979" s="116"/>
      <c r="E4979" s="116" t="s">
        <v>34</v>
      </c>
      <c r="F4979" s="117"/>
      <c r="G4979" s="117"/>
    </row>
    <row r="4980" spans="1:7" x14ac:dyDescent="0.25">
      <c r="A4980" s="116"/>
      <c r="B4980" s="115"/>
      <c r="C4980" s="116"/>
      <c r="D4980" s="116"/>
      <c r="E4980" s="116" t="s">
        <v>34</v>
      </c>
      <c r="F4980" s="117"/>
      <c r="G4980" s="117"/>
    </row>
    <row r="4981" spans="1:7" x14ac:dyDescent="0.25">
      <c r="A4981" s="116"/>
      <c r="B4981" s="115"/>
      <c r="C4981" s="116"/>
      <c r="D4981" s="116"/>
      <c r="E4981" s="116" t="s">
        <v>34</v>
      </c>
      <c r="F4981" s="117"/>
      <c r="G4981" s="117"/>
    </row>
    <row r="4982" spans="1:7" x14ac:dyDescent="0.25">
      <c r="A4982" s="116"/>
      <c r="B4982" s="115"/>
      <c r="C4982" s="116"/>
      <c r="D4982" s="116"/>
      <c r="E4982" s="116" t="s">
        <v>34</v>
      </c>
      <c r="F4982" s="117"/>
      <c r="G4982" s="117"/>
    </row>
    <row r="4983" spans="1:7" x14ac:dyDescent="0.25">
      <c r="A4983" s="116"/>
      <c r="B4983" s="115"/>
      <c r="C4983" s="116"/>
      <c r="D4983" s="116"/>
      <c r="E4983" s="116" t="s">
        <v>34</v>
      </c>
      <c r="F4983" s="117"/>
      <c r="G4983" s="117"/>
    </row>
    <row r="4984" spans="1:7" x14ac:dyDescent="0.25">
      <c r="A4984" s="116"/>
      <c r="B4984" s="115"/>
      <c r="C4984" s="116"/>
      <c r="D4984" s="116"/>
      <c r="E4984" s="116" t="s">
        <v>34</v>
      </c>
      <c r="F4984" s="117"/>
      <c r="G4984" s="117"/>
    </row>
    <row r="4985" spans="1:7" x14ac:dyDescent="0.25">
      <c r="A4985" s="116"/>
      <c r="B4985" s="115"/>
      <c r="C4985" s="116"/>
      <c r="D4985" s="116"/>
      <c r="E4985" s="116" t="s">
        <v>34</v>
      </c>
      <c r="F4985" s="117"/>
      <c r="G4985" s="117"/>
    </row>
    <row r="4986" spans="1:7" x14ac:dyDescent="0.25">
      <c r="A4986" s="116"/>
      <c r="B4986" s="115"/>
      <c r="C4986" s="116"/>
      <c r="D4986" s="116"/>
      <c r="E4986" s="116" t="s">
        <v>34</v>
      </c>
      <c r="F4986" s="117"/>
      <c r="G4986" s="117"/>
    </row>
    <row r="4987" spans="1:7" x14ac:dyDescent="0.25">
      <c r="A4987" s="116"/>
      <c r="B4987" s="115"/>
      <c r="C4987" s="116"/>
      <c r="D4987" s="116"/>
      <c r="E4987" s="116" t="s">
        <v>34</v>
      </c>
      <c r="F4987" s="117"/>
      <c r="G4987" s="117"/>
    </row>
    <row r="4988" spans="1:7" x14ac:dyDescent="0.25">
      <c r="A4988" s="116"/>
      <c r="B4988" s="115"/>
      <c r="C4988" s="116"/>
      <c r="D4988" s="116"/>
      <c r="E4988" s="116" t="s">
        <v>34</v>
      </c>
      <c r="F4988" s="117"/>
      <c r="G4988" s="117"/>
    </row>
    <row r="4989" spans="1:7" x14ac:dyDescent="0.25">
      <c r="A4989" s="116"/>
      <c r="B4989" s="115"/>
      <c r="C4989" s="116"/>
      <c r="D4989" s="116"/>
      <c r="E4989" s="116" t="s">
        <v>34</v>
      </c>
      <c r="F4989" s="117"/>
      <c r="G4989" s="117"/>
    </row>
    <row r="4990" spans="1:7" x14ac:dyDescent="0.25">
      <c r="A4990" s="116"/>
      <c r="B4990" s="115"/>
      <c r="C4990" s="116"/>
      <c r="D4990" s="116"/>
      <c r="E4990" s="116" t="s">
        <v>34</v>
      </c>
      <c r="F4990" s="117"/>
      <c r="G4990" s="117"/>
    </row>
    <row r="4991" spans="1:7" x14ac:dyDescent="0.25">
      <c r="A4991" s="116"/>
      <c r="B4991" s="115"/>
      <c r="C4991" s="116"/>
      <c r="D4991" s="116"/>
      <c r="E4991" s="116" t="s">
        <v>34</v>
      </c>
      <c r="F4991" s="117"/>
      <c r="G4991" s="117"/>
    </row>
    <row r="4992" spans="1:7" x14ac:dyDescent="0.25">
      <c r="A4992" s="116"/>
      <c r="B4992" s="115"/>
      <c r="C4992" s="116"/>
      <c r="D4992" s="116"/>
      <c r="E4992" s="116" t="s">
        <v>34</v>
      </c>
      <c r="F4992" s="117"/>
      <c r="G4992" s="117"/>
    </row>
    <row r="4993" spans="1:7" x14ac:dyDescent="0.25">
      <c r="A4993" s="116"/>
      <c r="B4993" s="115"/>
      <c r="C4993" s="116"/>
      <c r="D4993" s="116"/>
      <c r="E4993" s="116" t="s">
        <v>34</v>
      </c>
      <c r="F4993" s="117"/>
      <c r="G4993" s="117"/>
    </row>
    <row r="4994" spans="1:7" x14ac:dyDescent="0.25">
      <c r="A4994" s="116"/>
      <c r="B4994" s="115"/>
      <c r="C4994" s="116"/>
      <c r="D4994" s="116"/>
      <c r="E4994" s="116" t="s">
        <v>34</v>
      </c>
      <c r="F4994" s="117"/>
      <c r="G4994" s="117"/>
    </row>
    <row r="4995" spans="1:7" x14ac:dyDescent="0.25">
      <c r="A4995" s="116"/>
      <c r="B4995" s="115"/>
      <c r="C4995" s="116"/>
      <c r="D4995" s="116"/>
      <c r="E4995" s="116" t="s">
        <v>34</v>
      </c>
      <c r="F4995" s="117"/>
      <c r="G4995" s="117"/>
    </row>
    <row r="4996" spans="1:7" x14ac:dyDescent="0.25">
      <c r="A4996" s="116"/>
      <c r="B4996" s="115"/>
      <c r="C4996" s="116"/>
      <c r="D4996" s="116"/>
      <c r="E4996" s="116" t="s">
        <v>34</v>
      </c>
      <c r="F4996" s="117"/>
      <c r="G4996" s="117"/>
    </row>
    <row r="4997" spans="1:7" x14ac:dyDescent="0.25">
      <c r="A4997" s="116"/>
      <c r="B4997" s="115"/>
      <c r="C4997" s="116"/>
      <c r="D4997" s="116"/>
      <c r="E4997" s="116" t="s">
        <v>34</v>
      </c>
      <c r="F4997" s="117"/>
      <c r="G4997" s="117"/>
    </row>
    <row r="4998" spans="1:7" x14ac:dyDescent="0.25">
      <c r="A4998" s="116"/>
      <c r="B4998" s="115"/>
      <c r="C4998" s="116"/>
      <c r="D4998" s="116"/>
      <c r="E4998" s="116" t="s">
        <v>34</v>
      </c>
      <c r="F4998" s="117"/>
      <c r="G4998" s="117"/>
    </row>
    <row r="4999" spans="1:7" x14ac:dyDescent="0.25">
      <c r="A4999" s="116"/>
      <c r="B4999" s="115"/>
      <c r="C4999" s="116"/>
      <c r="D4999" s="116"/>
      <c r="E4999" s="116" t="s">
        <v>34</v>
      </c>
      <c r="F4999" s="117"/>
      <c r="G4999" s="117"/>
    </row>
    <row r="5000" spans="1:7" x14ac:dyDescent="0.25">
      <c r="A5000" s="116"/>
      <c r="B5000" s="115"/>
      <c r="C5000" s="116"/>
      <c r="D5000" s="116"/>
      <c r="E5000" s="116" t="s">
        <v>34</v>
      </c>
      <c r="F5000" s="117"/>
      <c r="G5000" s="117"/>
    </row>
    <row r="5001" spans="1:7" x14ac:dyDescent="0.25">
      <c r="E5001" t="s">
        <v>34</v>
      </c>
    </row>
    <row r="5002" spans="1:7" x14ac:dyDescent="0.25">
      <c r="E5002" t="s">
        <v>34</v>
      </c>
    </row>
    <row r="5003" spans="1:7" x14ac:dyDescent="0.25">
      <c r="E5003" t="s">
        <v>34</v>
      </c>
    </row>
    <row r="5004" spans="1:7" x14ac:dyDescent="0.25">
      <c r="E5004" t="s">
        <v>34</v>
      </c>
    </row>
    <row r="5005" spans="1:7" x14ac:dyDescent="0.25">
      <c r="E5005" t="s">
        <v>34</v>
      </c>
    </row>
    <row r="5006" spans="1:7" x14ac:dyDescent="0.25">
      <c r="E5006" t="s">
        <v>34</v>
      </c>
    </row>
    <row r="5007" spans="1:7" x14ac:dyDescent="0.25">
      <c r="E5007" t="s">
        <v>34</v>
      </c>
    </row>
    <row r="5008" spans="1:7" x14ac:dyDescent="0.25">
      <c r="E5008" t="s">
        <v>34</v>
      </c>
    </row>
    <row r="5009" spans="5:5" x14ac:dyDescent="0.25">
      <c r="E5009" t="s">
        <v>34</v>
      </c>
    </row>
    <row r="5010" spans="5:5" x14ac:dyDescent="0.25">
      <c r="E5010" t="s">
        <v>34</v>
      </c>
    </row>
    <row r="5011" spans="5:5" x14ac:dyDescent="0.25">
      <c r="E5011" t="s">
        <v>34</v>
      </c>
    </row>
    <row r="5012" spans="5:5" x14ac:dyDescent="0.25">
      <c r="E5012" t="s">
        <v>34</v>
      </c>
    </row>
    <row r="5013" spans="5:5" x14ac:dyDescent="0.25">
      <c r="E5013" t="s">
        <v>34</v>
      </c>
    </row>
    <row r="5014" spans="5:5" x14ac:dyDescent="0.25">
      <c r="E5014" t="s">
        <v>34</v>
      </c>
    </row>
    <row r="5015" spans="5:5" x14ac:dyDescent="0.25">
      <c r="E5015" t="s">
        <v>34</v>
      </c>
    </row>
    <row r="5016" spans="5:5" x14ac:dyDescent="0.25">
      <c r="E5016" t="s">
        <v>34</v>
      </c>
    </row>
    <row r="5017" spans="5:5" x14ac:dyDescent="0.25">
      <c r="E5017" t="s">
        <v>34</v>
      </c>
    </row>
    <row r="5018" spans="5:5" x14ac:dyDescent="0.25">
      <c r="E5018" t="s">
        <v>34</v>
      </c>
    </row>
    <row r="5019" spans="5:5" x14ac:dyDescent="0.25">
      <c r="E5019" t="s">
        <v>34</v>
      </c>
    </row>
    <row r="5020" spans="5:5" x14ac:dyDescent="0.25">
      <c r="E5020" t="s">
        <v>34</v>
      </c>
    </row>
    <row r="5021" spans="5:5" x14ac:dyDescent="0.25">
      <c r="E5021" t="s">
        <v>34</v>
      </c>
    </row>
    <row r="5022" spans="5:5" x14ac:dyDescent="0.25">
      <c r="E5022" t="s">
        <v>34</v>
      </c>
    </row>
    <row r="5023" spans="5:5" x14ac:dyDescent="0.25">
      <c r="E5023" t="s">
        <v>34</v>
      </c>
    </row>
    <row r="5024" spans="5:5" x14ac:dyDescent="0.25">
      <c r="E5024" t="s">
        <v>34</v>
      </c>
    </row>
    <row r="5025" spans="5:5" x14ac:dyDescent="0.25">
      <c r="E5025" t="s">
        <v>34</v>
      </c>
    </row>
    <row r="5026" spans="5:5" x14ac:dyDescent="0.25">
      <c r="E5026" t="s">
        <v>34</v>
      </c>
    </row>
    <row r="5027" spans="5:5" x14ac:dyDescent="0.25">
      <c r="E5027" t="s">
        <v>34</v>
      </c>
    </row>
    <row r="5028" spans="5:5" x14ac:dyDescent="0.25">
      <c r="E5028" t="s">
        <v>34</v>
      </c>
    </row>
    <row r="5029" spans="5:5" x14ac:dyDescent="0.25">
      <c r="E5029" t="s">
        <v>34</v>
      </c>
    </row>
    <row r="5030" spans="5:5" x14ac:dyDescent="0.25">
      <c r="E5030" t="s">
        <v>34</v>
      </c>
    </row>
    <row r="5031" spans="5:5" x14ac:dyDescent="0.25">
      <c r="E5031" t="s">
        <v>34</v>
      </c>
    </row>
    <row r="5032" spans="5:5" x14ac:dyDescent="0.25">
      <c r="E5032" t="s">
        <v>34</v>
      </c>
    </row>
    <row r="5033" spans="5:5" x14ac:dyDescent="0.25">
      <c r="E5033" t="s">
        <v>34</v>
      </c>
    </row>
    <row r="5034" spans="5:5" x14ac:dyDescent="0.25">
      <c r="E5034" t="s">
        <v>34</v>
      </c>
    </row>
    <row r="5035" spans="5:5" x14ac:dyDescent="0.25">
      <c r="E5035" t="s">
        <v>34</v>
      </c>
    </row>
    <row r="5036" spans="5:5" x14ac:dyDescent="0.25">
      <c r="E5036" t="s">
        <v>34</v>
      </c>
    </row>
    <row r="5037" spans="5:5" x14ac:dyDescent="0.25">
      <c r="E5037" t="s">
        <v>34</v>
      </c>
    </row>
    <row r="5038" spans="5:5" x14ac:dyDescent="0.25">
      <c r="E5038" t="s">
        <v>34</v>
      </c>
    </row>
    <row r="5039" spans="5:5" x14ac:dyDescent="0.25">
      <c r="E5039" t="s">
        <v>34</v>
      </c>
    </row>
    <row r="5040" spans="5:5" x14ac:dyDescent="0.25">
      <c r="E5040" t="s">
        <v>34</v>
      </c>
    </row>
    <row r="5041" spans="5:5" x14ac:dyDescent="0.25">
      <c r="E5041" t="s">
        <v>34</v>
      </c>
    </row>
    <row r="5042" spans="5:5" x14ac:dyDescent="0.25">
      <c r="E5042" t="s">
        <v>34</v>
      </c>
    </row>
    <row r="5043" spans="5:5" x14ac:dyDescent="0.25">
      <c r="E5043" t="s">
        <v>34</v>
      </c>
    </row>
    <row r="5044" spans="5:5" x14ac:dyDescent="0.25">
      <c r="E5044" t="s">
        <v>34</v>
      </c>
    </row>
    <row r="5045" spans="5:5" x14ac:dyDescent="0.25">
      <c r="E5045" t="s">
        <v>34</v>
      </c>
    </row>
    <row r="5046" spans="5:5" x14ac:dyDescent="0.25">
      <c r="E5046" t="s">
        <v>34</v>
      </c>
    </row>
    <row r="5047" spans="5:5" x14ac:dyDescent="0.25">
      <c r="E5047" t="s">
        <v>34</v>
      </c>
    </row>
    <row r="5048" spans="5:5" x14ac:dyDescent="0.25">
      <c r="E5048" t="s">
        <v>34</v>
      </c>
    </row>
    <row r="5049" spans="5:5" x14ac:dyDescent="0.25">
      <c r="E5049" t="s">
        <v>34</v>
      </c>
    </row>
    <row r="5050" spans="5:5" x14ac:dyDescent="0.25">
      <c r="E5050" t="s">
        <v>34</v>
      </c>
    </row>
    <row r="5051" spans="5:5" x14ac:dyDescent="0.25">
      <c r="E5051" t="s">
        <v>34</v>
      </c>
    </row>
    <row r="5052" spans="5:5" x14ac:dyDescent="0.25">
      <c r="E5052" t="s">
        <v>34</v>
      </c>
    </row>
    <row r="5053" spans="5:5" x14ac:dyDescent="0.25">
      <c r="E5053" t="s">
        <v>34</v>
      </c>
    </row>
    <row r="5054" spans="5:5" x14ac:dyDescent="0.25">
      <c r="E5054" t="s">
        <v>34</v>
      </c>
    </row>
    <row r="5055" spans="5:5" x14ac:dyDescent="0.25">
      <c r="E5055" t="s">
        <v>34</v>
      </c>
    </row>
    <row r="5056" spans="5:5" x14ac:dyDescent="0.25">
      <c r="E5056" t="s">
        <v>34</v>
      </c>
    </row>
    <row r="5057" spans="5:5" x14ac:dyDescent="0.25">
      <c r="E5057" t="s">
        <v>34</v>
      </c>
    </row>
    <row r="5058" spans="5:5" x14ac:dyDescent="0.25">
      <c r="E5058" t="s">
        <v>34</v>
      </c>
    </row>
    <row r="5059" spans="5:5" x14ac:dyDescent="0.25">
      <c r="E5059" t="s">
        <v>34</v>
      </c>
    </row>
    <row r="5060" spans="5:5" x14ac:dyDescent="0.25">
      <c r="E5060" t="s">
        <v>34</v>
      </c>
    </row>
    <row r="5061" spans="5:5" x14ac:dyDescent="0.25">
      <c r="E5061" t="s">
        <v>34</v>
      </c>
    </row>
    <row r="5062" spans="5:5" x14ac:dyDescent="0.25">
      <c r="E5062" t="s">
        <v>34</v>
      </c>
    </row>
    <row r="5063" spans="5:5" x14ac:dyDescent="0.25">
      <c r="E5063" t="s">
        <v>34</v>
      </c>
    </row>
    <row r="5064" spans="5:5" x14ac:dyDescent="0.25">
      <c r="E5064" t="s">
        <v>34</v>
      </c>
    </row>
    <row r="5065" spans="5:5" x14ac:dyDescent="0.25">
      <c r="E5065" t="s">
        <v>34</v>
      </c>
    </row>
    <row r="5066" spans="5:5" x14ac:dyDescent="0.25">
      <c r="E5066" t="s">
        <v>34</v>
      </c>
    </row>
    <row r="5067" spans="5:5" x14ac:dyDescent="0.25">
      <c r="E5067" t="s">
        <v>34</v>
      </c>
    </row>
    <row r="5068" spans="5:5" x14ac:dyDescent="0.25">
      <c r="E5068" t="s">
        <v>34</v>
      </c>
    </row>
    <row r="5069" spans="5:5" x14ac:dyDescent="0.25">
      <c r="E5069" t="s">
        <v>34</v>
      </c>
    </row>
    <row r="5070" spans="5:5" x14ac:dyDescent="0.25">
      <c r="E5070" t="s">
        <v>34</v>
      </c>
    </row>
    <row r="5071" spans="5:5" x14ac:dyDescent="0.25">
      <c r="E5071" t="s">
        <v>34</v>
      </c>
    </row>
    <row r="5072" spans="5:5" x14ac:dyDescent="0.25">
      <c r="E5072" t="s">
        <v>34</v>
      </c>
    </row>
    <row r="5073" spans="5:5" x14ac:dyDescent="0.25">
      <c r="E5073" t="s">
        <v>34</v>
      </c>
    </row>
    <row r="5074" spans="5:5" x14ac:dyDescent="0.25">
      <c r="E5074" t="s">
        <v>34</v>
      </c>
    </row>
    <row r="5075" spans="5:5" x14ac:dyDescent="0.25">
      <c r="E5075" t="s">
        <v>34</v>
      </c>
    </row>
    <row r="5076" spans="5:5" x14ac:dyDescent="0.25">
      <c r="E5076" t="s">
        <v>34</v>
      </c>
    </row>
    <row r="5077" spans="5:5" x14ac:dyDescent="0.25">
      <c r="E5077" t="s">
        <v>34</v>
      </c>
    </row>
    <row r="5078" spans="5:5" x14ac:dyDescent="0.25">
      <c r="E5078" t="s">
        <v>34</v>
      </c>
    </row>
    <row r="5079" spans="5:5" x14ac:dyDescent="0.25">
      <c r="E5079" t="s">
        <v>34</v>
      </c>
    </row>
    <row r="5080" spans="5:5" x14ac:dyDescent="0.25">
      <c r="E5080" t="s">
        <v>34</v>
      </c>
    </row>
    <row r="5081" spans="5:5" x14ac:dyDescent="0.25">
      <c r="E5081" t="s">
        <v>34</v>
      </c>
    </row>
    <row r="5082" spans="5:5" x14ac:dyDescent="0.25">
      <c r="E5082" t="s">
        <v>34</v>
      </c>
    </row>
    <row r="5083" spans="5:5" x14ac:dyDescent="0.25">
      <c r="E5083" t="s">
        <v>34</v>
      </c>
    </row>
    <row r="5084" spans="5:5" x14ac:dyDescent="0.25">
      <c r="E5084" t="s">
        <v>34</v>
      </c>
    </row>
    <row r="5085" spans="5:5" x14ac:dyDescent="0.25">
      <c r="E5085" t="s">
        <v>34</v>
      </c>
    </row>
    <row r="5086" spans="5:5" x14ac:dyDescent="0.25">
      <c r="E5086" t="s">
        <v>34</v>
      </c>
    </row>
    <row r="5087" spans="5:5" x14ac:dyDescent="0.25">
      <c r="E5087" t="s">
        <v>34</v>
      </c>
    </row>
    <row r="5088" spans="5:5" x14ac:dyDescent="0.25">
      <c r="E5088" t="s">
        <v>34</v>
      </c>
    </row>
    <row r="5089" spans="5:5" x14ac:dyDescent="0.25">
      <c r="E5089" t="s">
        <v>34</v>
      </c>
    </row>
    <row r="5090" spans="5:5" x14ac:dyDescent="0.25">
      <c r="E5090" t="s">
        <v>34</v>
      </c>
    </row>
    <row r="5091" spans="5:5" x14ac:dyDescent="0.25">
      <c r="E5091" t="s">
        <v>34</v>
      </c>
    </row>
    <row r="5092" spans="5:5" x14ac:dyDescent="0.25">
      <c r="E5092" t="s">
        <v>34</v>
      </c>
    </row>
    <row r="5093" spans="5:5" x14ac:dyDescent="0.25">
      <c r="E5093" t="s">
        <v>34</v>
      </c>
    </row>
    <row r="5094" spans="5:5" x14ac:dyDescent="0.25">
      <c r="E5094" t="s">
        <v>34</v>
      </c>
    </row>
    <row r="5095" spans="5:5" x14ac:dyDescent="0.25">
      <c r="E5095" t="s">
        <v>34</v>
      </c>
    </row>
    <row r="5096" spans="5:5" x14ac:dyDescent="0.25">
      <c r="E5096" t="s">
        <v>34</v>
      </c>
    </row>
    <row r="5097" spans="5:5" x14ac:dyDescent="0.25">
      <c r="E5097" t="s">
        <v>34</v>
      </c>
    </row>
    <row r="5098" spans="5:5" x14ac:dyDescent="0.25">
      <c r="E5098" t="s">
        <v>34</v>
      </c>
    </row>
    <row r="5099" spans="5:5" x14ac:dyDescent="0.25">
      <c r="E5099" t="s">
        <v>34</v>
      </c>
    </row>
    <row r="5100" spans="5:5" x14ac:dyDescent="0.25">
      <c r="E5100" t="s">
        <v>34</v>
      </c>
    </row>
    <row r="5101" spans="5:5" x14ac:dyDescent="0.25">
      <c r="E5101" t="s">
        <v>34</v>
      </c>
    </row>
    <row r="5102" spans="5:5" x14ac:dyDescent="0.25">
      <c r="E5102" t="s">
        <v>34</v>
      </c>
    </row>
    <row r="5103" spans="5:5" x14ac:dyDescent="0.25">
      <c r="E5103" t="s">
        <v>34</v>
      </c>
    </row>
    <row r="5104" spans="5:5" x14ac:dyDescent="0.25">
      <c r="E5104" t="s">
        <v>34</v>
      </c>
    </row>
    <row r="5105" spans="5:5" x14ac:dyDescent="0.25">
      <c r="E5105" t="s">
        <v>34</v>
      </c>
    </row>
    <row r="5106" spans="5:5" x14ac:dyDescent="0.25">
      <c r="E5106" t="s">
        <v>34</v>
      </c>
    </row>
    <row r="5107" spans="5:5" x14ac:dyDescent="0.25">
      <c r="E5107" t="s">
        <v>34</v>
      </c>
    </row>
    <row r="5108" spans="5:5" x14ac:dyDescent="0.25">
      <c r="E5108" t="s">
        <v>34</v>
      </c>
    </row>
    <row r="5109" spans="5:5" x14ac:dyDescent="0.25">
      <c r="E5109" t="s">
        <v>34</v>
      </c>
    </row>
    <row r="5110" spans="5:5" x14ac:dyDescent="0.25">
      <c r="E5110" t="s">
        <v>34</v>
      </c>
    </row>
    <row r="5111" spans="5:5" x14ac:dyDescent="0.25">
      <c r="E5111" t="s">
        <v>34</v>
      </c>
    </row>
    <row r="5112" spans="5:5" x14ac:dyDescent="0.25">
      <c r="E5112" t="s">
        <v>34</v>
      </c>
    </row>
    <row r="5113" spans="5:5" x14ac:dyDescent="0.25">
      <c r="E5113" t="s">
        <v>34</v>
      </c>
    </row>
    <row r="5114" spans="5:5" x14ac:dyDescent="0.25">
      <c r="E5114" t="s">
        <v>34</v>
      </c>
    </row>
    <row r="5115" spans="5:5" x14ac:dyDescent="0.25">
      <c r="E5115" t="s">
        <v>34</v>
      </c>
    </row>
    <row r="5116" spans="5:5" x14ac:dyDescent="0.25">
      <c r="E5116" t="s">
        <v>34</v>
      </c>
    </row>
    <row r="5117" spans="5:5" x14ac:dyDescent="0.25">
      <c r="E5117" t="s">
        <v>34</v>
      </c>
    </row>
    <row r="5118" spans="5:5" x14ac:dyDescent="0.25">
      <c r="E5118" t="s">
        <v>34</v>
      </c>
    </row>
    <row r="5119" spans="5:5" x14ac:dyDescent="0.25">
      <c r="E5119" t="s">
        <v>34</v>
      </c>
    </row>
    <row r="5120" spans="5:5" x14ac:dyDescent="0.25">
      <c r="E5120" t="s">
        <v>34</v>
      </c>
    </row>
    <row r="5121" spans="5:5" x14ac:dyDescent="0.25">
      <c r="E5121" t="s">
        <v>34</v>
      </c>
    </row>
    <row r="5122" spans="5:5" x14ac:dyDescent="0.25">
      <c r="E5122" t="s">
        <v>34</v>
      </c>
    </row>
    <row r="5123" spans="5:5" x14ac:dyDescent="0.25">
      <c r="E5123" t="s">
        <v>34</v>
      </c>
    </row>
    <row r="5124" spans="5:5" x14ac:dyDescent="0.25">
      <c r="E5124" t="s">
        <v>34</v>
      </c>
    </row>
    <row r="5125" spans="5:5" x14ac:dyDescent="0.25">
      <c r="E5125" t="s">
        <v>34</v>
      </c>
    </row>
    <row r="5126" spans="5:5" x14ac:dyDescent="0.25">
      <c r="E5126" t="s">
        <v>34</v>
      </c>
    </row>
    <row r="5127" spans="5:5" x14ac:dyDescent="0.25">
      <c r="E5127" t="s">
        <v>34</v>
      </c>
    </row>
    <row r="5128" spans="5:5" x14ac:dyDescent="0.25">
      <c r="E5128" t="s">
        <v>34</v>
      </c>
    </row>
    <row r="5129" spans="5:5" x14ac:dyDescent="0.25">
      <c r="E5129" t="s">
        <v>34</v>
      </c>
    </row>
    <row r="5130" spans="5:5" x14ac:dyDescent="0.25">
      <c r="E5130" t="s">
        <v>34</v>
      </c>
    </row>
    <row r="5131" spans="5:5" x14ac:dyDescent="0.25">
      <c r="E5131" t="s">
        <v>34</v>
      </c>
    </row>
    <row r="5132" spans="5:5" x14ac:dyDescent="0.25">
      <c r="E5132" t="s">
        <v>34</v>
      </c>
    </row>
    <row r="5133" spans="5:5" x14ac:dyDescent="0.25">
      <c r="E5133" t="s">
        <v>34</v>
      </c>
    </row>
    <row r="5134" spans="5:5" x14ac:dyDescent="0.25">
      <c r="E5134" t="s">
        <v>34</v>
      </c>
    </row>
    <row r="5135" spans="5:5" x14ac:dyDescent="0.25">
      <c r="E5135" t="s">
        <v>34</v>
      </c>
    </row>
    <row r="5136" spans="5:5" x14ac:dyDescent="0.25">
      <c r="E5136" t="s">
        <v>34</v>
      </c>
    </row>
    <row r="5137" spans="5:5" x14ac:dyDescent="0.25">
      <c r="E5137" t="s">
        <v>34</v>
      </c>
    </row>
    <row r="5138" spans="5:5" x14ac:dyDescent="0.25">
      <c r="E5138" t="s">
        <v>34</v>
      </c>
    </row>
    <row r="5139" spans="5:5" x14ac:dyDescent="0.25">
      <c r="E5139" t="s">
        <v>34</v>
      </c>
    </row>
    <row r="5140" spans="5:5" x14ac:dyDescent="0.25">
      <c r="E5140" t="s">
        <v>34</v>
      </c>
    </row>
    <row r="5141" spans="5:5" x14ac:dyDescent="0.25">
      <c r="E5141" t="s">
        <v>34</v>
      </c>
    </row>
    <row r="5142" spans="5:5" x14ac:dyDescent="0.25">
      <c r="E5142" t="s">
        <v>34</v>
      </c>
    </row>
    <row r="5143" spans="5:5" x14ac:dyDescent="0.25">
      <c r="E5143" t="s">
        <v>34</v>
      </c>
    </row>
    <row r="5144" spans="5:5" x14ac:dyDescent="0.25">
      <c r="E5144" t="s">
        <v>34</v>
      </c>
    </row>
    <row r="5145" spans="5:5" x14ac:dyDescent="0.25">
      <c r="E5145" t="s">
        <v>34</v>
      </c>
    </row>
    <row r="5146" spans="5:5" x14ac:dyDescent="0.25">
      <c r="E5146" t="s">
        <v>34</v>
      </c>
    </row>
    <row r="5147" spans="5:5" x14ac:dyDescent="0.25">
      <c r="E5147" t="s">
        <v>34</v>
      </c>
    </row>
    <row r="5148" spans="5:5" x14ac:dyDescent="0.25">
      <c r="E5148" t="s">
        <v>34</v>
      </c>
    </row>
    <row r="5149" spans="5:5" x14ac:dyDescent="0.25">
      <c r="E5149" t="s">
        <v>34</v>
      </c>
    </row>
    <row r="5150" spans="5:5" x14ac:dyDescent="0.25">
      <c r="E5150" t="s">
        <v>34</v>
      </c>
    </row>
    <row r="5151" spans="5:5" x14ac:dyDescent="0.25">
      <c r="E5151" t="s">
        <v>34</v>
      </c>
    </row>
    <row r="5152" spans="5:5" x14ac:dyDescent="0.25">
      <c r="E5152" t="s">
        <v>34</v>
      </c>
    </row>
    <row r="5153" spans="5:5" x14ac:dyDescent="0.25">
      <c r="E5153" t="s">
        <v>34</v>
      </c>
    </row>
    <row r="5154" spans="5:5" x14ac:dyDescent="0.25">
      <c r="E5154" t="s">
        <v>34</v>
      </c>
    </row>
    <row r="5155" spans="5:5" x14ac:dyDescent="0.25">
      <c r="E5155" t="s">
        <v>34</v>
      </c>
    </row>
    <row r="5156" spans="5:5" x14ac:dyDescent="0.25">
      <c r="E5156" t="s">
        <v>34</v>
      </c>
    </row>
    <row r="5157" spans="5:5" x14ac:dyDescent="0.25">
      <c r="E5157" t="s">
        <v>34</v>
      </c>
    </row>
    <row r="5158" spans="5:5" x14ac:dyDescent="0.25">
      <c r="E5158" t="s">
        <v>34</v>
      </c>
    </row>
    <row r="5159" spans="5:5" x14ac:dyDescent="0.25">
      <c r="E5159" t="s">
        <v>34</v>
      </c>
    </row>
    <row r="5160" spans="5:5" x14ac:dyDescent="0.25">
      <c r="E5160" t="s">
        <v>34</v>
      </c>
    </row>
    <row r="5161" spans="5:5" x14ac:dyDescent="0.25">
      <c r="E5161" t="s">
        <v>34</v>
      </c>
    </row>
    <row r="5162" spans="5:5" x14ac:dyDescent="0.25">
      <c r="E5162" t="s">
        <v>34</v>
      </c>
    </row>
    <row r="5163" spans="5:5" x14ac:dyDescent="0.25">
      <c r="E5163" t="s">
        <v>34</v>
      </c>
    </row>
    <row r="5164" spans="5:5" x14ac:dyDescent="0.25">
      <c r="E5164" t="s">
        <v>34</v>
      </c>
    </row>
    <row r="5165" spans="5:5" x14ac:dyDescent="0.25">
      <c r="E5165" t="s">
        <v>34</v>
      </c>
    </row>
    <row r="5166" spans="5:5" x14ac:dyDescent="0.25">
      <c r="E5166" t="s">
        <v>34</v>
      </c>
    </row>
    <row r="5167" spans="5:5" x14ac:dyDescent="0.25">
      <c r="E5167" t="s">
        <v>34</v>
      </c>
    </row>
    <row r="5168" spans="5:5" x14ac:dyDescent="0.25">
      <c r="E5168" t="s">
        <v>34</v>
      </c>
    </row>
    <row r="5169" spans="5:5" x14ac:dyDescent="0.25">
      <c r="E5169" t="s">
        <v>34</v>
      </c>
    </row>
    <row r="5170" spans="5:5" x14ac:dyDescent="0.25">
      <c r="E5170" t="s">
        <v>34</v>
      </c>
    </row>
    <row r="5171" spans="5:5" x14ac:dyDescent="0.25">
      <c r="E5171" t="s">
        <v>34</v>
      </c>
    </row>
    <row r="5172" spans="5:5" x14ac:dyDescent="0.25">
      <c r="E5172" t="s">
        <v>34</v>
      </c>
    </row>
    <row r="5173" spans="5:5" x14ac:dyDescent="0.25">
      <c r="E5173" t="s">
        <v>34</v>
      </c>
    </row>
    <row r="5174" spans="5:5" x14ac:dyDescent="0.25">
      <c r="E5174" t="s">
        <v>34</v>
      </c>
    </row>
    <row r="5175" spans="5:5" x14ac:dyDescent="0.25">
      <c r="E5175" t="s">
        <v>34</v>
      </c>
    </row>
    <row r="5176" spans="5:5" x14ac:dyDescent="0.25">
      <c r="E5176" t="s">
        <v>34</v>
      </c>
    </row>
    <row r="5177" spans="5:5" x14ac:dyDescent="0.25">
      <c r="E5177" t="s">
        <v>34</v>
      </c>
    </row>
    <row r="5178" spans="5:5" x14ac:dyDescent="0.25">
      <c r="E5178" t="s">
        <v>34</v>
      </c>
    </row>
    <row r="5179" spans="5:5" x14ac:dyDescent="0.25">
      <c r="E5179" t="s">
        <v>34</v>
      </c>
    </row>
    <row r="5180" spans="5:5" x14ac:dyDescent="0.25">
      <c r="E5180" t="s">
        <v>34</v>
      </c>
    </row>
    <row r="5181" spans="5:5" x14ac:dyDescent="0.25">
      <c r="E5181" t="s">
        <v>34</v>
      </c>
    </row>
    <row r="5182" spans="5:5" x14ac:dyDescent="0.25">
      <c r="E5182" t="s">
        <v>34</v>
      </c>
    </row>
    <row r="5183" spans="5:5" x14ac:dyDescent="0.25">
      <c r="E5183" t="s">
        <v>34</v>
      </c>
    </row>
    <row r="5184" spans="5:5" x14ac:dyDescent="0.25">
      <c r="E5184" t="s">
        <v>34</v>
      </c>
    </row>
    <row r="5185" spans="5:5" x14ac:dyDescent="0.25">
      <c r="E5185" t="s">
        <v>34</v>
      </c>
    </row>
    <row r="5186" spans="5:5" x14ac:dyDescent="0.25">
      <c r="E5186" t="s">
        <v>34</v>
      </c>
    </row>
    <row r="5187" spans="5:5" x14ac:dyDescent="0.25">
      <c r="E5187" t="s">
        <v>34</v>
      </c>
    </row>
    <row r="5188" spans="5:5" x14ac:dyDescent="0.25">
      <c r="E5188" t="s">
        <v>34</v>
      </c>
    </row>
    <row r="5189" spans="5:5" x14ac:dyDescent="0.25">
      <c r="E5189" t="s">
        <v>34</v>
      </c>
    </row>
    <row r="5190" spans="5:5" x14ac:dyDescent="0.25">
      <c r="E5190" t="s">
        <v>34</v>
      </c>
    </row>
    <row r="5191" spans="5:5" x14ac:dyDescent="0.25">
      <c r="E5191" t="s">
        <v>34</v>
      </c>
    </row>
    <row r="5192" spans="5:5" x14ac:dyDescent="0.25">
      <c r="E5192" t="s">
        <v>34</v>
      </c>
    </row>
    <row r="5193" spans="5:5" x14ac:dyDescent="0.25">
      <c r="E5193" t="s">
        <v>34</v>
      </c>
    </row>
    <row r="5194" spans="5:5" x14ac:dyDescent="0.25">
      <c r="E5194" t="s">
        <v>34</v>
      </c>
    </row>
    <row r="5195" spans="5:5" x14ac:dyDescent="0.25">
      <c r="E5195" t="s">
        <v>34</v>
      </c>
    </row>
    <row r="5196" spans="5:5" x14ac:dyDescent="0.25">
      <c r="E5196" t="s">
        <v>34</v>
      </c>
    </row>
    <row r="5197" spans="5:5" x14ac:dyDescent="0.25">
      <c r="E5197" t="s">
        <v>34</v>
      </c>
    </row>
    <row r="5198" spans="5:5" x14ac:dyDescent="0.25">
      <c r="E5198" t="s">
        <v>34</v>
      </c>
    </row>
    <row r="5199" spans="5:5" x14ac:dyDescent="0.25">
      <c r="E5199" t="s">
        <v>34</v>
      </c>
    </row>
    <row r="5200" spans="5:5" x14ac:dyDescent="0.25">
      <c r="E5200" t="s">
        <v>34</v>
      </c>
    </row>
    <row r="5201" spans="5:5" x14ac:dyDescent="0.25">
      <c r="E5201" t="s">
        <v>34</v>
      </c>
    </row>
    <row r="5202" spans="5:5" x14ac:dyDescent="0.25">
      <c r="E5202" t="s">
        <v>34</v>
      </c>
    </row>
    <row r="5203" spans="5:5" x14ac:dyDescent="0.25">
      <c r="E5203" t="s">
        <v>34</v>
      </c>
    </row>
    <row r="5204" spans="5:5" x14ac:dyDescent="0.25">
      <c r="E5204" t="s">
        <v>34</v>
      </c>
    </row>
    <row r="5205" spans="5:5" x14ac:dyDescent="0.25">
      <c r="E5205" t="s">
        <v>34</v>
      </c>
    </row>
    <row r="5206" spans="5:5" x14ac:dyDescent="0.25">
      <c r="E5206" t="s">
        <v>34</v>
      </c>
    </row>
    <row r="5207" spans="5:5" x14ac:dyDescent="0.25">
      <c r="E5207" t="s">
        <v>34</v>
      </c>
    </row>
    <row r="5208" spans="5:5" x14ac:dyDescent="0.25">
      <c r="E5208" t="s">
        <v>34</v>
      </c>
    </row>
    <row r="5209" spans="5:5" x14ac:dyDescent="0.25">
      <c r="E5209" t="s">
        <v>34</v>
      </c>
    </row>
    <row r="5210" spans="5:5" x14ac:dyDescent="0.25">
      <c r="E5210" t="s">
        <v>34</v>
      </c>
    </row>
    <row r="5211" spans="5:5" x14ac:dyDescent="0.25">
      <c r="E5211" t="s">
        <v>34</v>
      </c>
    </row>
    <row r="5212" spans="5:5" x14ac:dyDescent="0.25">
      <c r="E5212" t="s">
        <v>34</v>
      </c>
    </row>
    <row r="5213" spans="5:5" x14ac:dyDescent="0.25">
      <c r="E5213" t="s">
        <v>34</v>
      </c>
    </row>
    <row r="5214" spans="5:5" x14ac:dyDescent="0.25">
      <c r="E5214" t="s">
        <v>34</v>
      </c>
    </row>
    <row r="5215" spans="5:5" x14ac:dyDescent="0.25">
      <c r="E5215" t="s">
        <v>34</v>
      </c>
    </row>
    <row r="5216" spans="5:5" x14ac:dyDescent="0.25">
      <c r="E5216" t="s">
        <v>34</v>
      </c>
    </row>
    <row r="5217" spans="5:5" x14ac:dyDescent="0.25">
      <c r="E5217" t="s">
        <v>34</v>
      </c>
    </row>
    <row r="5218" spans="5:5" x14ac:dyDescent="0.25">
      <c r="E5218" t="s">
        <v>34</v>
      </c>
    </row>
    <row r="5219" spans="5:5" x14ac:dyDescent="0.25">
      <c r="E5219" t="s">
        <v>34</v>
      </c>
    </row>
    <row r="5220" spans="5:5" x14ac:dyDescent="0.25">
      <c r="E5220" t="s">
        <v>34</v>
      </c>
    </row>
    <row r="5221" spans="5:5" x14ac:dyDescent="0.25">
      <c r="E5221" t="s">
        <v>34</v>
      </c>
    </row>
    <row r="5222" spans="5:5" x14ac:dyDescent="0.25">
      <c r="E5222" t="s">
        <v>34</v>
      </c>
    </row>
    <row r="5223" spans="5:5" x14ac:dyDescent="0.25">
      <c r="E5223" t="s">
        <v>34</v>
      </c>
    </row>
    <row r="5224" spans="5:5" x14ac:dyDescent="0.25">
      <c r="E5224" t="s">
        <v>34</v>
      </c>
    </row>
    <row r="5225" spans="5:5" x14ac:dyDescent="0.25">
      <c r="E5225" t="s">
        <v>34</v>
      </c>
    </row>
    <row r="5226" spans="5:5" x14ac:dyDescent="0.25">
      <c r="E5226" t="s">
        <v>34</v>
      </c>
    </row>
    <row r="5227" spans="5:5" x14ac:dyDescent="0.25">
      <c r="E5227" t="s">
        <v>34</v>
      </c>
    </row>
    <row r="5228" spans="5:5" x14ac:dyDescent="0.25">
      <c r="E5228" t="s">
        <v>34</v>
      </c>
    </row>
    <row r="5229" spans="5:5" x14ac:dyDescent="0.25">
      <c r="E5229" t="s">
        <v>34</v>
      </c>
    </row>
    <row r="5230" spans="5:5" x14ac:dyDescent="0.25">
      <c r="E5230" t="s">
        <v>34</v>
      </c>
    </row>
    <row r="5231" spans="5:5" x14ac:dyDescent="0.25">
      <c r="E5231" t="s">
        <v>34</v>
      </c>
    </row>
    <row r="5232" spans="5:5" x14ac:dyDescent="0.25">
      <c r="E5232" t="s">
        <v>34</v>
      </c>
    </row>
    <row r="5233" spans="5:5" x14ac:dyDescent="0.25">
      <c r="E5233" t="s">
        <v>34</v>
      </c>
    </row>
    <row r="5234" spans="5:5" x14ac:dyDescent="0.25">
      <c r="E5234" t="s">
        <v>34</v>
      </c>
    </row>
    <row r="5235" spans="5:5" x14ac:dyDescent="0.25">
      <c r="E5235" t="s">
        <v>34</v>
      </c>
    </row>
    <row r="5236" spans="5:5" x14ac:dyDescent="0.25">
      <c r="E5236" t="s">
        <v>34</v>
      </c>
    </row>
    <row r="5237" spans="5:5" x14ac:dyDescent="0.25">
      <c r="E5237" t="s">
        <v>34</v>
      </c>
    </row>
    <row r="5238" spans="5:5" x14ac:dyDescent="0.25">
      <c r="E5238" t="s">
        <v>34</v>
      </c>
    </row>
    <row r="5239" spans="5:5" x14ac:dyDescent="0.25">
      <c r="E5239" t="s">
        <v>34</v>
      </c>
    </row>
    <row r="5240" spans="5:5" x14ac:dyDescent="0.25">
      <c r="E5240" t="s">
        <v>34</v>
      </c>
    </row>
    <row r="5241" spans="5:5" x14ac:dyDescent="0.25">
      <c r="E5241" t="s">
        <v>34</v>
      </c>
    </row>
    <row r="5242" spans="5:5" x14ac:dyDescent="0.25">
      <c r="E5242" t="s">
        <v>34</v>
      </c>
    </row>
    <row r="5243" spans="5:5" x14ac:dyDescent="0.25">
      <c r="E5243" t="s">
        <v>34</v>
      </c>
    </row>
    <row r="5244" spans="5:5" x14ac:dyDescent="0.25">
      <c r="E5244" t="s">
        <v>34</v>
      </c>
    </row>
    <row r="5245" spans="5:5" x14ac:dyDescent="0.25">
      <c r="E5245" t="s">
        <v>34</v>
      </c>
    </row>
    <row r="5246" spans="5:5" x14ac:dyDescent="0.25">
      <c r="E5246" t="s">
        <v>34</v>
      </c>
    </row>
    <row r="5247" spans="5:5" x14ac:dyDescent="0.25">
      <c r="E5247" t="s">
        <v>34</v>
      </c>
    </row>
    <row r="5248" spans="5:5" x14ac:dyDescent="0.25">
      <c r="E5248" t="s">
        <v>34</v>
      </c>
    </row>
    <row r="5249" spans="5:5" x14ac:dyDescent="0.25">
      <c r="E5249" t="s">
        <v>34</v>
      </c>
    </row>
    <row r="5250" spans="5:5" x14ac:dyDescent="0.25">
      <c r="E5250" t="s">
        <v>34</v>
      </c>
    </row>
    <row r="5251" spans="5:5" x14ac:dyDescent="0.25">
      <c r="E5251" t="s">
        <v>34</v>
      </c>
    </row>
    <row r="5252" spans="5:5" x14ac:dyDescent="0.25">
      <c r="E5252" t="s">
        <v>34</v>
      </c>
    </row>
    <row r="5253" spans="5:5" x14ac:dyDescent="0.25">
      <c r="E5253" t="s">
        <v>34</v>
      </c>
    </row>
    <row r="5254" spans="5:5" x14ac:dyDescent="0.25">
      <c r="E5254" t="s">
        <v>34</v>
      </c>
    </row>
    <row r="5255" spans="5:5" x14ac:dyDescent="0.25">
      <c r="E5255" t="s">
        <v>34</v>
      </c>
    </row>
    <row r="5256" spans="5:5" x14ac:dyDescent="0.25">
      <c r="E5256" t="s">
        <v>34</v>
      </c>
    </row>
    <row r="5257" spans="5:5" x14ac:dyDescent="0.25">
      <c r="E5257" t="s">
        <v>34</v>
      </c>
    </row>
    <row r="5258" spans="5:5" x14ac:dyDescent="0.25">
      <c r="E5258" t="s">
        <v>34</v>
      </c>
    </row>
    <row r="5259" spans="5:5" x14ac:dyDescent="0.25">
      <c r="E5259" t="s">
        <v>34</v>
      </c>
    </row>
    <row r="5260" spans="5:5" x14ac:dyDescent="0.25">
      <c r="E5260" t="s">
        <v>34</v>
      </c>
    </row>
    <row r="5261" spans="5:5" x14ac:dyDescent="0.25">
      <c r="E5261" t="s">
        <v>34</v>
      </c>
    </row>
    <row r="5262" spans="5:5" x14ac:dyDescent="0.25">
      <c r="E5262" t="s">
        <v>34</v>
      </c>
    </row>
    <row r="5263" spans="5:5" x14ac:dyDescent="0.25">
      <c r="E5263" t="s">
        <v>34</v>
      </c>
    </row>
    <row r="5264" spans="5:5" x14ac:dyDescent="0.25">
      <c r="E5264" t="s">
        <v>34</v>
      </c>
    </row>
    <row r="5265" spans="5:5" x14ac:dyDescent="0.25">
      <c r="E5265" t="s">
        <v>34</v>
      </c>
    </row>
    <row r="5266" spans="5:5" x14ac:dyDescent="0.25">
      <c r="E5266" t="s">
        <v>34</v>
      </c>
    </row>
    <row r="5267" spans="5:5" x14ac:dyDescent="0.25">
      <c r="E5267" t="s">
        <v>34</v>
      </c>
    </row>
    <row r="5268" spans="5:5" x14ac:dyDescent="0.25">
      <c r="E5268" t="s">
        <v>34</v>
      </c>
    </row>
    <row r="5269" spans="5:5" x14ac:dyDescent="0.25">
      <c r="E5269" t="s">
        <v>34</v>
      </c>
    </row>
    <row r="5270" spans="5:5" x14ac:dyDescent="0.25">
      <c r="E5270" t="s">
        <v>34</v>
      </c>
    </row>
    <row r="5271" spans="5:5" x14ac:dyDescent="0.25">
      <c r="E5271" t="s">
        <v>34</v>
      </c>
    </row>
    <row r="5272" spans="5:5" x14ac:dyDescent="0.25">
      <c r="E5272" t="s">
        <v>34</v>
      </c>
    </row>
    <row r="5273" spans="5:5" x14ac:dyDescent="0.25">
      <c r="E5273" t="s">
        <v>34</v>
      </c>
    </row>
    <row r="5274" spans="5:5" x14ac:dyDescent="0.25">
      <c r="E5274" t="s">
        <v>34</v>
      </c>
    </row>
    <row r="5275" spans="5:5" x14ac:dyDescent="0.25">
      <c r="E5275" t="s">
        <v>34</v>
      </c>
    </row>
    <row r="5276" spans="5:5" x14ac:dyDescent="0.25">
      <c r="E5276" t="s">
        <v>34</v>
      </c>
    </row>
    <row r="5277" spans="5:5" x14ac:dyDescent="0.25">
      <c r="E5277" t="s">
        <v>34</v>
      </c>
    </row>
    <row r="5278" spans="5:5" x14ac:dyDescent="0.25">
      <c r="E5278" t="s">
        <v>34</v>
      </c>
    </row>
    <row r="5279" spans="5:5" x14ac:dyDescent="0.25">
      <c r="E5279" t="s">
        <v>34</v>
      </c>
    </row>
    <row r="5280" spans="5:5" x14ac:dyDescent="0.25">
      <c r="E5280" t="s">
        <v>34</v>
      </c>
    </row>
    <row r="5281" spans="5:5" x14ac:dyDescent="0.25">
      <c r="E5281" t="s">
        <v>34</v>
      </c>
    </row>
    <row r="5282" spans="5:5" x14ac:dyDescent="0.25">
      <c r="E5282" t="s">
        <v>34</v>
      </c>
    </row>
    <row r="5283" spans="5:5" x14ac:dyDescent="0.25">
      <c r="E5283" t="s">
        <v>34</v>
      </c>
    </row>
    <row r="5284" spans="5:5" x14ac:dyDescent="0.25">
      <c r="E5284" t="s">
        <v>34</v>
      </c>
    </row>
    <row r="5285" spans="5:5" x14ac:dyDescent="0.25">
      <c r="E5285" t="s">
        <v>34</v>
      </c>
    </row>
    <row r="5286" spans="5:5" x14ac:dyDescent="0.25">
      <c r="E5286" t="s">
        <v>34</v>
      </c>
    </row>
    <row r="5287" spans="5:5" x14ac:dyDescent="0.25">
      <c r="E5287" t="s">
        <v>34</v>
      </c>
    </row>
    <row r="5288" spans="5:5" x14ac:dyDescent="0.25">
      <c r="E5288" t="s">
        <v>34</v>
      </c>
    </row>
    <row r="5289" spans="5:5" x14ac:dyDescent="0.25">
      <c r="E5289" t="s">
        <v>34</v>
      </c>
    </row>
    <row r="5290" spans="5:5" x14ac:dyDescent="0.25">
      <c r="E5290" t="s">
        <v>34</v>
      </c>
    </row>
    <row r="5291" spans="5:5" x14ac:dyDescent="0.25">
      <c r="E5291" t="s">
        <v>34</v>
      </c>
    </row>
    <row r="5292" spans="5:5" x14ac:dyDescent="0.25">
      <c r="E5292" t="s">
        <v>34</v>
      </c>
    </row>
    <row r="5293" spans="5:5" x14ac:dyDescent="0.25">
      <c r="E5293" t="s">
        <v>34</v>
      </c>
    </row>
    <row r="5294" spans="5:5" x14ac:dyDescent="0.25">
      <c r="E5294" t="s">
        <v>34</v>
      </c>
    </row>
    <row r="5295" spans="5:5" x14ac:dyDescent="0.25">
      <c r="E5295" t="s">
        <v>34</v>
      </c>
    </row>
    <row r="5296" spans="5:5" x14ac:dyDescent="0.25">
      <c r="E5296" t="s">
        <v>34</v>
      </c>
    </row>
    <row r="5297" spans="5:5" x14ac:dyDescent="0.25">
      <c r="E5297" t="s">
        <v>34</v>
      </c>
    </row>
    <row r="5298" spans="5:5" x14ac:dyDescent="0.25">
      <c r="E5298" t="s">
        <v>34</v>
      </c>
    </row>
    <row r="5299" spans="5:5" x14ac:dyDescent="0.25">
      <c r="E5299" t="s">
        <v>34</v>
      </c>
    </row>
    <row r="5300" spans="5:5" x14ac:dyDescent="0.25">
      <c r="E5300" t="s">
        <v>34</v>
      </c>
    </row>
    <row r="5301" spans="5:5" x14ac:dyDescent="0.25">
      <c r="E5301" t="s">
        <v>34</v>
      </c>
    </row>
    <row r="5302" spans="5:5" x14ac:dyDescent="0.25">
      <c r="E5302" t="s">
        <v>34</v>
      </c>
    </row>
    <row r="5303" spans="5:5" x14ac:dyDescent="0.25">
      <c r="E5303" t="s">
        <v>34</v>
      </c>
    </row>
    <row r="5304" spans="5:5" x14ac:dyDescent="0.25">
      <c r="E5304" t="s">
        <v>34</v>
      </c>
    </row>
    <row r="5305" spans="5:5" x14ac:dyDescent="0.25">
      <c r="E5305" t="s">
        <v>34</v>
      </c>
    </row>
    <row r="5306" spans="5:5" x14ac:dyDescent="0.25">
      <c r="E5306" t="s">
        <v>34</v>
      </c>
    </row>
    <row r="5307" spans="5:5" x14ac:dyDescent="0.25">
      <c r="E5307" t="s">
        <v>34</v>
      </c>
    </row>
    <row r="5308" spans="5:5" x14ac:dyDescent="0.25">
      <c r="E5308" t="s">
        <v>34</v>
      </c>
    </row>
    <row r="5309" spans="5:5" x14ac:dyDescent="0.25">
      <c r="E5309" t="s">
        <v>34</v>
      </c>
    </row>
    <row r="5310" spans="5:5" x14ac:dyDescent="0.25">
      <c r="E5310" t="s">
        <v>34</v>
      </c>
    </row>
    <row r="5311" spans="5:5" x14ac:dyDescent="0.25">
      <c r="E5311" t="s">
        <v>34</v>
      </c>
    </row>
    <row r="5312" spans="5:5" x14ac:dyDescent="0.25">
      <c r="E5312" t="s">
        <v>34</v>
      </c>
    </row>
    <row r="5313" spans="5:5" x14ac:dyDescent="0.25">
      <c r="E5313" t="s">
        <v>34</v>
      </c>
    </row>
    <row r="5314" spans="5:5" x14ac:dyDescent="0.25">
      <c r="E5314" t="s">
        <v>34</v>
      </c>
    </row>
    <row r="5315" spans="5:5" x14ac:dyDescent="0.25">
      <c r="E5315" t="s">
        <v>34</v>
      </c>
    </row>
    <row r="5316" spans="5:5" x14ac:dyDescent="0.25">
      <c r="E5316" t="s">
        <v>34</v>
      </c>
    </row>
    <row r="5317" spans="5:5" x14ac:dyDescent="0.25">
      <c r="E5317" t="s">
        <v>34</v>
      </c>
    </row>
    <row r="5318" spans="5:5" x14ac:dyDescent="0.25">
      <c r="E5318" t="s">
        <v>34</v>
      </c>
    </row>
    <row r="5319" spans="5:5" x14ac:dyDescent="0.25">
      <c r="E5319" t="s">
        <v>34</v>
      </c>
    </row>
    <row r="5320" spans="5:5" x14ac:dyDescent="0.25">
      <c r="E5320" t="s">
        <v>34</v>
      </c>
    </row>
    <row r="5321" spans="5:5" x14ac:dyDescent="0.25">
      <c r="E5321" t="s">
        <v>34</v>
      </c>
    </row>
    <row r="5322" spans="5:5" x14ac:dyDescent="0.25">
      <c r="E5322" t="s">
        <v>34</v>
      </c>
    </row>
    <row r="5323" spans="5:5" x14ac:dyDescent="0.25">
      <c r="E5323" t="s">
        <v>34</v>
      </c>
    </row>
    <row r="5324" spans="5:5" x14ac:dyDescent="0.25">
      <c r="E5324" t="s">
        <v>34</v>
      </c>
    </row>
    <row r="5325" spans="5:5" x14ac:dyDescent="0.25">
      <c r="E5325" t="s">
        <v>34</v>
      </c>
    </row>
    <row r="5326" spans="5:5" x14ac:dyDescent="0.25">
      <c r="E5326" t="s">
        <v>34</v>
      </c>
    </row>
    <row r="5327" spans="5:5" x14ac:dyDescent="0.25">
      <c r="E5327" t="s">
        <v>34</v>
      </c>
    </row>
    <row r="5328" spans="5:5" x14ac:dyDescent="0.25">
      <c r="E5328" t="s">
        <v>34</v>
      </c>
    </row>
    <row r="5329" spans="5:5" x14ac:dyDescent="0.25">
      <c r="E5329" t="s">
        <v>34</v>
      </c>
    </row>
    <row r="5330" spans="5:5" x14ac:dyDescent="0.25">
      <c r="E5330" t="s">
        <v>34</v>
      </c>
    </row>
    <row r="5331" spans="5:5" x14ac:dyDescent="0.25">
      <c r="E5331" t="s">
        <v>34</v>
      </c>
    </row>
    <row r="5332" spans="5:5" x14ac:dyDescent="0.25">
      <c r="E5332" t="s">
        <v>34</v>
      </c>
    </row>
    <row r="5333" spans="5:5" x14ac:dyDescent="0.25">
      <c r="E5333" t="s">
        <v>34</v>
      </c>
    </row>
    <row r="5334" spans="5:5" x14ac:dyDescent="0.25">
      <c r="E5334" t="s">
        <v>34</v>
      </c>
    </row>
    <row r="5335" spans="5:5" x14ac:dyDescent="0.25">
      <c r="E5335" t="s">
        <v>34</v>
      </c>
    </row>
    <row r="5336" spans="5:5" x14ac:dyDescent="0.25">
      <c r="E5336" t="s">
        <v>34</v>
      </c>
    </row>
    <row r="5337" spans="5:5" x14ac:dyDescent="0.25">
      <c r="E5337" t="s">
        <v>34</v>
      </c>
    </row>
    <row r="5338" spans="5:5" x14ac:dyDescent="0.25">
      <c r="E5338" t="s">
        <v>34</v>
      </c>
    </row>
    <row r="5339" spans="5:5" x14ac:dyDescent="0.25">
      <c r="E5339" t="s">
        <v>34</v>
      </c>
    </row>
    <row r="5340" spans="5:5" x14ac:dyDescent="0.25">
      <c r="E5340" t="s">
        <v>34</v>
      </c>
    </row>
    <row r="5341" spans="5:5" x14ac:dyDescent="0.25">
      <c r="E5341" t="s">
        <v>34</v>
      </c>
    </row>
    <row r="5342" spans="5:5" x14ac:dyDescent="0.25">
      <c r="E5342" t="s">
        <v>34</v>
      </c>
    </row>
    <row r="5343" spans="5:5" x14ac:dyDescent="0.25">
      <c r="E5343" t="s">
        <v>34</v>
      </c>
    </row>
    <row r="5344" spans="5:5" x14ac:dyDescent="0.25">
      <c r="E5344" t="s">
        <v>34</v>
      </c>
    </row>
    <row r="5345" spans="5:5" x14ac:dyDescent="0.25">
      <c r="E5345" t="s">
        <v>34</v>
      </c>
    </row>
    <row r="5346" spans="5:5" x14ac:dyDescent="0.25">
      <c r="E5346" t="s">
        <v>34</v>
      </c>
    </row>
    <row r="5347" spans="5:5" x14ac:dyDescent="0.25">
      <c r="E5347" t="s">
        <v>34</v>
      </c>
    </row>
    <row r="5348" spans="5:5" x14ac:dyDescent="0.25">
      <c r="E5348" t="s">
        <v>34</v>
      </c>
    </row>
    <row r="5349" spans="5:5" x14ac:dyDescent="0.25">
      <c r="E5349" t="s">
        <v>34</v>
      </c>
    </row>
    <row r="5350" spans="5:5" x14ac:dyDescent="0.25">
      <c r="E5350" t="s">
        <v>34</v>
      </c>
    </row>
    <row r="5351" spans="5:5" x14ac:dyDescent="0.25">
      <c r="E5351" t="s">
        <v>34</v>
      </c>
    </row>
    <row r="5352" spans="5:5" x14ac:dyDescent="0.25">
      <c r="E5352" t="s">
        <v>34</v>
      </c>
    </row>
    <row r="5353" spans="5:5" x14ac:dyDescent="0.25">
      <c r="E5353" t="s">
        <v>34</v>
      </c>
    </row>
    <row r="5354" spans="5:5" x14ac:dyDescent="0.25">
      <c r="E5354" t="s">
        <v>34</v>
      </c>
    </row>
    <row r="5355" spans="5:5" x14ac:dyDescent="0.25">
      <c r="E5355" t="s">
        <v>34</v>
      </c>
    </row>
    <row r="5356" spans="5:5" x14ac:dyDescent="0.25">
      <c r="E5356" t="s">
        <v>34</v>
      </c>
    </row>
    <row r="5357" spans="5:5" x14ac:dyDescent="0.25">
      <c r="E5357" t="s">
        <v>34</v>
      </c>
    </row>
    <row r="5358" spans="5:5" x14ac:dyDescent="0.25">
      <c r="E5358" t="s">
        <v>34</v>
      </c>
    </row>
    <row r="5359" spans="5:5" x14ac:dyDescent="0.25">
      <c r="E5359" t="s">
        <v>34</v>
      </c>
    </row>
    <row r="5360" spans="5:5" x14ac:dyDescent="0.25">
      <c r="E5360" t="s">
        <v>34</v>
      </c>
    </row>
    <row r="5361" spans="5:5" x14ac:dyDescent="0.25">
      <c r="E5361" t="s">
        <v>34</v>
      </c>
    </row>
    <row r="5362" spans="5:5" x14ac:dyDescent="0.25">
      <c r="E5362" t="s">
        <v>34</v>
      </c>
    </row>
    <row r="5363" spans="5:5" x14ac:dyDescent="0.25">
      <c r="E5363" t="s">
        <v>34</v>
      </c>
    </row>
    <row r="5364" spans="5:5" x14ac:dyDescent="0.25">
      <c r="E5364" t="s">
        <v>34</v>
      </c>
    </row>
    <row r="5365" spans="5:5" x14ac:dyDescent="0.25">
      <c r="E5365" t="s">
        <v>34</v>
      </c>
    </row>
    <row r="5366" spans="5:5" x14ac:dyDescent="0.25">
      <c r="E5366" t="s">
        <v>34</v>
      </c>
    </row>
    <row r="5367" spans="5:5" x14ac:dyDescent="0.25">
      <c r="E5367" t="s">
        <v>34</v>
      </c>
    </row>
    <row r="5368" spans="5:5" x14ac:dyDescent="0.25">
      <c r="E5368" t="s">
        <v>34</v>
      </c>
    </row>
    <row r="5369" spans="5:5" x14ac:dyDescent="0.25">
      <c r="E5369" t="s">
        <v>34</v>
      </c>
    </row>
    <row r="5370" spans="5:5" x14ac:dyDescent="0.25">
      <c r="E5370" t="s">
        <v>34</v>
      </c>
    </row>
    <row r="5371" spans="5:5" x14ac:dyDescent="0.25">
      <c r="E5371" t="s">
        <v>34</v>
      </c>
    </row>
    <row r="5372" spans="5:5" x14ac:dyDescent="0.25">
      <c r="E5372" t="s">
        <v>34</v>
      </c>
    </row>
    <row r="5373" spans="5:5" x14ac:dyDescent="0.25">
      <c r="E5373" t="s">
        <v>34</v>
      </c>
    </row>
    <row r="5374" spans="5:5" x14ac:dyDescent="0.25">
      <c r="E5374" t="s">
        <v>34</v>
      </c>
    </row>
    <row r="5375" spans="5:5" x14ac:dyDescent="0.25">
      <c r="E5375" t="s">
        <v>34</v>
      </c>
    </row>
    <row r="5376" spans="5:5" x14ac:dyDescent="0.25">
      <c r="E5376" t="s">
        <v>34</v>
      </c>
    </row>
    <row r="5377" spans="5:5" x14ac:dyDescent="0.25">
      <c r="E5377" t="s">
        <v>34</v>
      </c>
    </row>
    <row r="5378" spans="5:5" x14ac:dyDescent="0.25">
      <c r="E5378" t="s">
        <v>34</v>
      </c>
    </row>
    <row r="5379" spans="5:5" x14ac:dyDescent="0.25">
      <c r="E5379" t="s">
        <v>34</v>
      </c>
    </row>
    <row r="5380" spans="5:5" x14ac:dyDescent="0.25">
      <c r="E5380" t="s">
        <v>34</v>
      </c>
    </row>
    <row r="5381" spans="5:5" x14ac:dyDescent="0.25">
      <c r="E5381" t="s">
        <v>34</v>
      </c>
    </row>
    <row r="5382" spans="5:5" x14ac:dyDescent="0.25">
      <c r="E5382" t="s">
        <v>34</v>
      </c>
    </row>
    <row r="5383" spans="5:5" x14ac:dyDescent="0.25">
      <c r="E5383" t="s">
        <v>34</v>
      </c>
    </row>
    <row r="5384" spans="5:5" x14ac:dyDescent="0.25">
      <c r="E5384" t="s">
        <v>34</v>
      </c>
    </row>
    <row r="5385" spans="5:5" x14ac:dyDescent="0.25">
      <c r="E5385" t="s">
        <v>34</v>
      </c>
    </row>
    <row r="5386" spans="5:5" x14ac:dyDescent="0.25">
      <c r="E5386" t="s">
        <v>34</v>
      </c>
    </row>
    <row r="5387" spans="5:5" x14ac:dyDescent="0.25">
      <c r="E5387" t="s">
        <v>34</v>
      </c>
    </row>
    <row r="5388" spans="5:5" x14ac:dyDescent="0.25">
      <c r="E5388" t="s">
        <v>34</v>
      </c>
    </row>
    <row r="5389" spans="5:5" x14ac:dyDescent="0.25">
      <c r="E5389" t="s">
        <v>34</v>
      </c>
    </row>
    <row r="5390" spans="5:5" x14ac:dyDescent="0.25">
      <c r="E5390" t="s">
        <v>34</v>
      </c>
    </row>
    <row r="5391" spans="5:5" x14ac:dyDescent="0.25">
      <c r="E5391" t="s">
        <v>34</v>
      </c>
    </row>
    <row r="5392" spans="5:5" x14ac:dyDescent="0.25">
      <c r="E5392" t="s">
        <v>34</v>
      </c>
    </row>
    <row r="5393" spans="5:5" x14ac:dyDescent="0.25">
      <c r="E5393" t="s">
        <v>34</v>
      </c>
    </row>
    <row r="5394" spans="5:5" x14ac:dyDescent="0.25">
      <c r="E5394" t="s">
        <v>34</v>
      </c>
    </row>
    <row r="5395" spans="5:5" x14ac:dyDescent="0.25">
      <c r="E5395" t="s">
        <v>34</v>
      </c>
    </row>
    <row r="5396" spans="5:5" x14ac:dyDescent="0.25">
      <c r="E5396" t="s">
        <v>34</v>
      </c>
    </row>
    <row r="5397" spans="5:5" x14ac:dyDescent="0.25">
      <c r="E5397" t="s">
        <v>34</v>
      </c>
    </row>
    <row r="5398" spans="5:5" x14ac:dyDescent="0.25">
      <c r="E5398" t="s">
        <v>34</v>
      </c>
    </row>
    <row r="5399" spans="5:5" x14ac:dyDescent="0.25">
      <c r="E5399" t="s">
        <v>34</v>
      </c>
    </row>
    <row r="5400" spans="5:5" x14ac:dyDescent="0.25">
      <c r="E5400" t="s">
        <v>34</v>
      </c>
    </row>
    <row r="5401" spans="5:5" x14ac:dyDescent="0.25">
      <c r="E5401" t="s">
        <v>34</v>
      </c>
    </row>
    <row r="5402" spans="5:5" x14ac:dyDescent="0.25">
      <c r="E5402" t="s">
        <v>34</v>
      </c>
    </row>
    <row r="5403" spans="5:5" x14ac:dyDescent="0.25">
      <c r="E5403" t="s">
        <v>34</v>
      </c>
    </row>
    <row r="5404" spans="5:5" x14ac:dyDescent="0.25">
      <c r="E5404" t="s">
        <v>34</v>
      </c>
    </row>
    <row r="5405" spans="5:5" x14ac:dyDescent="0.25">
      <c r="E5405" t="s">
        <v>34</v>
      </c>
    </row>
    <row r="5406" spans="5:5" x14ac:dyDescent="0.25">
      <c r="E5406" t="s">
        <v>34</v>
      </c>
    </row>
    <row r="5407" spans="5:5" x14ac:dyDescent="0.25">
      <c r="E5407" t="s">
        <v>34</v>
      </c>
    </row>
    <row r="5408" spans="5:5" x14ac:dyDescent="0.25">
      <c r="E5408" t="s">
        <v>34</v>
      </c>
    </row>
    <row r="5409" spans="5:5" x14ac:dyDescent="0.25">
      <c r="E5409" t="s">
        <v>34</v>
      </c>
    </row>
    <row r="5410" spans="5:5" x14ac:dyDescent="0.25">
      <c r="E5410" t="s">
        <v>34</v>
      </c>
    </row>
    <row r="5411" spans="5:5" x14ac:dyDescent="0.25">
      <c r="E5411" t="s">
        <v>34</v>
      </c>
    </row>
    <row r="5412" spans="5:5" x14ac:dyDescent="0.25">
      <c r="E5412" t="s">
        <v>34</v>
      </c>
    </row>
    <row r="5413" spans="5:5" x14ac:dyDescent="0.25">
      <c r="E5413" t="s">
        <v>34</v>
      </c>
    </row>
    <row r="5414" spans="5:5" x14ac:dyDescent="0.25">
      <c r="E5414" t="s">
        <v>34</v>
      </c>
    </row>
    <row r="5415" spans="5:5" x14ac:dyDescent="0.25">
      <c r="E5415" t="s">
        <v>34</v>
      </c>
    </row>
    <row r="5416" spans="5:5" x14ac:dyDescent="0.25">
      <c r="E5416" t="s">
        <v>34</v>
      </c>
    </row>
    <row r="5417" spans="5:5" x14ac:dyDescent="0.25">
      <c r="E5417" t="s">
        <v>34</v>
      </c>
    </row>
    <row r="5418" spans="5:5" x14ac:dyDescent="0.25">
      <c r="E5418" t="s">
        <v>34</v>
      </c>
    </row>
    <row r="5419" spans="5:5" x14ac:dyDescent="0.25">
      <c r="E5419" t="s">
        <v>34</v>
      </c>
    </row>
    <row r="5420" spans="5:5" x14ac:dyDescent="0.25">
      <c r="E5420" t="s">
        <v>34</v>
      </c>
    </row>
    <row r="5421" spans="5:5" x14ac:dyDescent="0.25">
      <c r="E5421" t="s">
        <v>34</v>
      </c>
    </row>
    <row r="5422" spans="5:5" x14ac:dyDescent="0.25">
      <c r="E5422" t="s">
        <v>34</v>
      </c>
    </row>
    <row r="5423" spans="5:5" x14ac:dyDescent="0.25">
      <c r="E5423" t="s">
        <v>34</v>
      </c>
    </row>
    <row r="5424" spans="5:5" x14ac:dyDescent="0.25">
      <c r="E5424" t="s">
        <v>34</v>
      </c>
    </row>
    <row r="5425" spans="5:5" x14ac:dyDescent="0.25">
      <c r="E5425" t="s">
        <v>34</v>
      </c>
    </row>
    <row r="5426" spans="5:5" x14ac:dyDescent="0.25">
      <c r="E5426" t="s">
        <v>34</v>
      </c>
    </row>
    <row r="5427" spans="5:5" x14ac:dyDescent="0.25">
      <c r="E5427" t="s">
        <v>34</v>
      </c>
    </row>
    <row r="5428" spans="5:5" x14ac:dyDescent="0.25">
      <c r="E5428" t="s">
        <v>34</v>
      </c>
    </row>
    <row r="5429" spans="5:5" x14ac:dyDescent="0.25">
      <c r="E5429" t="s">
        <v>34</v>
      </c>
    </row>
    <row r="5430" spans="5:5" x14ac:dyDescent="0.25">
      <c r="E5430" t="s">
        <v>34</v>
      </c>
    </row>
    <row r="5431" spans="5:5" x14ac:dyDescent="0.25">
      <c r="E5431" t="s">
        <v>34</v>
      </c>
    </row>
    <row r="5432" spans="5:5" x14ac:dyDescent="0.25">
      <c r="E5432" t="s">
        <v>34</v>
      </c>
    </row>
    <row r="5433" spans="5:5" x14ac:dyDescent="0.25">
      <c r="E5433" t="s">
        <v>34</v>
      </c>
    </row>
    <row r="5434" spans="5:5" x14ac:dyDescent="0.25">
      <c r="E5434" t="s">
        <v>34</v>
      </c>
    </row>
    <row r="5435" spans="5:5" x14ac:dyDescent="0.25">
      <c r="E5435" t="s">
        <v>34</v>
      </c>
    </row>
    <row r="5436" spans="5:5" x14ac:dyDescent="0.25">
      <c r="E5436" t="s">
        <v>34</v>
      </c>
    </row>
    <row r="5437" spans="5:5" x14ac:dyDescent="0.25">
      <c r="E5437" t="s">
        <v>34</v>
      </c>
    </row>
    <row r="5438" spans="5:5" x14ac:dyDescent="0.25">
      <c r="E5438" t="s">
        <v>34</v>
      </c>
    </row>
    <row r="5439" spans="5:5" x14ac:dyDescent="0.25">
      <c r="E5439" t="s">
        <v>34</v>
      </c>
    </row>
    <row r="5440" spans="5:5" x14ac:dyDescent="0.25">
      <c r="E5440" t="s">
        <v>34</v>
      </c>
    </row>
    <row r="5441" spans="5:5" x14ac:dyDescent="0.25">
      <c r="E5441" t="s">
        <v>34</v>
      </c>
    </row>
    <row r="5442" spans="5:5" x14ac:dyDescent="0.25">
      <c r="E5442" t="s">
        <v>34</v>
      </c>
    </row>
    <row r="5443" spans="5:5" x14ac:dyDescent="0.25">
      <c r="E5443" t="s">
        <v>34</v>
      </c>
    </row>
    <row r="5444" spans="5:5" x14ac:dyDescent="0.25">
      <c r="E5444" t="s">
        <v>34</v>
      </c>
    </row>
    <row r="5445" spans="5:5" x14ac:dyDescent="0.25">
      <c r="E5445" t="s">
        <v>34</v>
      </c>
    </row>
    <row r="5446" spans="5:5" x14ac:dyDescent="0.25">
      <c r="E5446" t="s">
        <v>34</v>
      </c>
    </row>
    <row r="5447" spans="5:5" x14ac:dyDescent="0.25">
      <c r="E5447" t="s">
        <v>34</v>
      </c>
    </row>
    <row r="5448" spans="5:5" x14ac:dyDescent="0.25">
      <c r="E5448" t="s">
        <v>34</v>
      </c>
    </row>
    <row r="5449" spans="5:5" x14ac:dyDescent="0.25">
      <c r="E5449" t="s">
        <v>34</v>
      </c>
    </row>
    <row r="5450" spans="5:5" x14ac:dyDescent="0.25">
      <c r="E5450" t="s">
        <v>34</v>
      </c>
    </row>
    <row r="5451" spans="5:5" x14ac:dyDescent="0.25">
      <c r="E5451" t="s">
        <v>34</v>
      </c>
    </row>
    <row r="5452" spans="5:5" x14ac:dyDescent="0.25">
      <c r="E5452" t="s">
        <v>34</v>
      </c>
    </row>
    <row r="5453" spans="5:5" x14ac:dyDescent="0.25">
      <c r="E5453" t="s">
        <v>34</v>
      </c>
    </row>
    <row r="5454" spans="5:5" x14ac:dyDescent="0.25">
      <c r="E5454" t="s">
        <v>34</v>
      </c>
    </row>
    <row r="5455" spans="5:5" x14ac:dyDescent="0.25">
      <c r="E5455" t="s">
        <v>34</v>
      </c>
    </row>
    <row r="5456" spans="5:5" x14ac:dyDescent="0.25">
      <c r="E5456" t="s">
        <v>34</v>
      </c>
    </row>
    <row r="5457" spans="5:5" x14ac:dyDescent="0.25">
      <c r="E5457" t="s">
        <v>34</v>
      </c>
    </row>
    <row r="5458" spans="5:5" x14ac:dyDescent="0.25">
      <c r="E5458" t="s">
        <v>34</v>
      </c>
    </row>
    <row r="5459" spans="5:5" x14ac:dyDescent="0.25">
      <c r="E5459" t="s">
        <v>34</v>
      </c>
    </row>
    <row r="5460" spans="5:5" x14ac:dyDescent="0.25">
      <c r="E5460" t="s">
        <v>34</v>
      </c>
    </row>
    <row r="5461" spans="5:5" x14ac:dyDescent="0.25">
      <c r="E5461" t="s">
        <v>34</v>
      </c>
    </row>
    <row r="5462" spans="5:5" x14ac:dyDescent="0.25">
      <c r="E5462" t="s">
        <v>34</v>
      </c>
    </row>
    <row r="5463" spans="5:5" x14ac:dyDescent="0.25">
      <c r="E5463" t="s">
        <v>34</v>
      </c>
    </row>
    <row r="5464" spans="5:5" x14ac:dyDescent="0.25">
      <c r="E5464" t="s">
        <v>34</v>
      </c>
    </row>
    <row r="5465" spans="5:5" x14ac:dyDescent="0.25">
      <c r="E5465" t="s">
        <v>34</v>
      </c>
    </row>
    <row r="5466" spans="5:5" x14ac:dyDescent="0.25">
      <c r="E5466" t="s">
        <v>34</v>
      </c>
    </row>
    <row r="5467" spans="5:5" x14ac:dyDescent="0.25">
      <c r="E5467" t="s">
        <v>34</v>
      </c>
    </row>
    <row r="5468" spans="5:5" x14ac:dyDescent="0.25">
      <c r="E5468" t="s">
        <v>34</v>
      </c>
    </row>
    <row r="5469" spans="5:5" x14ac:dyDescent="0.25">
      <c r="E5469" t="s">
        <v>34</v>
      </c>
    </row>
    <row r="5470" spans="5:5" x14ac:dyDescent="0.25">
      <c r="E5470" t="s">
        <v>34</v>
      </c>
    </row>
    <row r="5471" spans="5:5" x14ac:dyDescent="0.25">
      <c r="E5471" t="s">
        <v>34</v>
      </c>
    </row>
    <row r="5472" spans="5:5" x14ac:dyDescent="0.25">
      <c r="E5472" t="s">
        <v>34</v>
      </c>
    </row>
    <row r="5473" spans="5:5" x14ac:dyDescent="0.25">
      <c r="E5473" t="s">
        <v>34</v>
      </c>
    </row>
    <row r="5474" spans="5:5" x14ac:dyDescent="0.25">
      <c r="E5474" t="s">
        <v>34</v>
      </c>
    </row>
    <row r="5475" spans="5:5" x14ac:dyDescent="0.25">
      <c r="E5475" t="s">
        <v>34</v>
      </c>
    </row>
    <row r="5476" spans="5:5" x14ac:dyDescent="0.25">
      <c r="E5476" t="s">
        <v>34</v>
      </c>
    </row>
    <row r="5477" spans="5:5" x14ac:dyDescent="0.25">
      <c r="E5477" t="s">
        <v>34</v>
      </c>
    </row>
    <row r="5478" spans="5:5" x14ac:dyDescent="0.25">
      <c r="E5478" t="s">
        <v>34</v>
      </c>
    </row>
    <row r="5479" spans="5:5" x14ac:dyDescent="0.25">
      <c r="E5479" t="s">
        <v>34</v>
      </c>
    </row>
    <row r="5480" spans="5:5" x14ac:dyDescent="0.25">
      <c r="E5480" t="s">
        <v>34</v>
      </c>
    </row>
    <row r="5481" spans="5:5" x14ac:dyDescent="0.25">
      <c r="E5481" t="s">
        <v>34</v>
      </c>
    </row>
    <row r="5482" spans="5:5" x14ac:dyDescent="0.25">
      <c r="E5482" t="s">
        <v>34</v>
      </c>
    </row>
    <row r="5483" spans="5:5" x14ac:dyDescent="0.25">
      <c r="E5483" t="s">
        <v>34</v>
      </c>
    </row>
    <row r="5484" spans="5:5" x14ac:dyDescent="0.25">
      <c r="E5484" t="s">
        <v>34</v>
      </c>
    </row>
    <row r="5485" spans="5:5" x14ac:dyDescent="0.25">
      <c r="E5485" t="s">
        <v>34</v>
      </c>
    </row>
    <row r="5486" spans="5:5" x14ac:dyDescent="0.25">
      <c r="E5486" t="s">
        <v>34</v>
      </c>
    </row>
    <row r="5487" spans="5:5" x14ac:dyDescent="0.25">
      <c r="E5487" t="s">
        <v>34</v>
      </c>
    </row>
    <row r="5488" spans="5:5" x14ac:dyDescent="0.25">
      <c r="E5488" t="s">
        <v>34</v>
      </c>
    </row>
    <row r="5489" spans="5:5" x14ac:dyDescent="0.25">
      <c r="E5489" t="s">
        <v>34</v>
      </c>
    </row>
    <row r="5490" spans="5:5" x14ac:dyDescent="0.25">
      <c r="E5490" t="s">
        <v>34</v>
      </c>
    </row>
    <row r="5491" spans="5:5" x14ac:dyDescent="0.25">
      <c r="E5491" t="s">
        <v>34</v>
      </c>
    </row>
    <row r="5492" spans="5:5" x14ac:dyDescent="0.25">
      <c r="E5492" t="s">
        <v>34</v>
      </c>
    </row>
    <row r="5493" spans="5:5" x14ac:dyDescent="0.25">
      <c r="E5493" t="s">
        <v>34</v>
      </c>
    </row>
    <row r="5494" spans="5:5" x14ac:dyDescent="0.25">
      <c r="E5494" t="s">
        <v>34</v>
      </c>
    </row>
    <row r="5495" spans="5:5" x14ac:dyDescent="0.25">
      <c r="E5495" t="s">
        <v>34</v>
      </c>
    </row>
    <row r="5496" spans="5:5" x14ac:dyDescent="0.25">
      <c r="E5496" t="s">
        <v>34</v>
      </c>
    </row>
    <row r="5497" spans="5:5" x14ac:dyDescent="0.25">
      <c r="E5497" t="s">
        <v>34</v>
      </c>
    </row>
    <row r="5498" spans="5:5" x14ac:dyDescent="0.25">
      <c r="E5498" t="s">
        <v>34</v>
      </c>
    </row>
    <row r="5499" spans="5:5" x14ac:dyDescent="0.25">
      <c r="E5499" t="s">
        <v>34</v>
      </c>
    </row>
    <row r="5500" spans="5:5" x14ac:dyDescent="0.25">
      <c r="E5500" t="s">
        <v>34</v>
      </c>
    </row>
    <row r="5501" spans="5:5" x14ac:dyDescent="0.25">
      <c r="E5501" t="s">
        <v>34</v>
      </c>
    </row>
    <row r="5502" spans="5:5" x14ac:dyDescent="0.25">
      <c r="E5502" t="s">
        <v>34</v>
      </c>
    </row>
    <row r="5503" spans="5:5" x14ac:dyDescent="0.25">
      <c r="E5503" t="s">
        <v>34</v>
      </c>
    </row>
    <row r="5504" spans="5:5" x14ac:dyDescent="0.25">
      <c r="E5504" t="s">
        <v>34</v>
      </c>
    </row>
    <row r="5505" spans="5:5" x14ac:dyDescent="0.25">
      <c r="E5505" t="s">
        <v>34</v>
      </c>
    </row>
    <row r="5506" spans="5:5" x14ac:dyDescent="0.25">
      <c r="E5506" t="s">
        <v>34</v>
      </c>
    </row>
    <row r="5507" spans="5:5" x14ac:dyDescent="0.25">
      <c r="E5507" t="s">
        <v>34</v>
      </c>
    </row>
    <row r="5508" spans="5:5" x14ac:dyDescent="0.25">
      <c r="E5508" t="s">
        <v>34</v>
      </c>
    </row>
    <row r="5509" spans="5:5" x14ac:dyDescent="0.25">
      <c r="E5509" t="s">
        <v>34</v>
      </c>
    </row>
    <row r="5510" spans="5:5" x14ac:dyDescent="0.25">
      <c r="E5510" t="s">
        <v>34</v>
      </c>
    </row>
    <row r="5511" spans="5:5" x14ac:dyDescent="0.25">
      <c r="E5511" t="s">
        <v>34</v>
      </c>
    </row>
    <row r="5512" spans="5:5" x14ac:dyDescent="0.25">
      <c r="E5512" t="s">
        <v>34</v>
      </c>
    </row>
    <row r="5513" spans="5:5" x14ac:dyDescent="0.25">
      <c r="E5513" t="s">
        <v>34</v>
      </c>
    </row>
    <row r="5514" spans="5:5" x14ac:dyDescent="0.25">
      <c r="E5514" t="s">
        <v>34</v>
      </c>
    </row>
    <row r="5515" spans="5:5" x14ac:dyDescent="0.25">
      <c r="E5515" t="s">
        <v>34</v>
      </c>
    </row>
    <row r="5516" spans="5:5" x14ac:dyDescent="0.25">
      <c r="E5516" t="s">
        <v>34</v>
      </c>
    </row>
    <row r="5517" spans="5:5" x14ac:dyDescent="0.25">
      <c r="E5517" t="s">
        <v>34</v>
      </c>
    </row>
    <row r="5518" spans="5:5" x14ac:dyDescent="0.25">
      <c r="E5518" t="s">
        <v>34</v>
      </c>
    </row>
    <row r="5519" spans="5:5" x14ac:dyDescent="0.25">
      <c r="E5519" t="s">
        <v>34</v>
      </c>
    </row>
    <row r="5520" spans="5:5" x14ac:dyDescent="0.25">
      <c r="E5520" t="s">
        <v>34</v>
      </c>
    </row>
    <row r="5521" spans="5:5" x14ac:dyDescent="0.25">
      <c r="E5521" t="s">
        <v>34</v>
      </c>
    </row>
    <row r="5522" spans="5:5" x14ac:dyDescent="0.25">
      <c r="E5522" t="s">
        <v>34</v>
      </c>
    </row>
    <row r="5523" spans="5:5" x14ac:dyDescent="0.25">
      <c r="E5523" t="s">
        <v>34</v>
      </c>
    </row>
    <row r="5524" spans="5:5" x14ac:dyDescent="0.25">
      <c r="E5524" t="s">
        <v>34</v>
      </c>
    </row>
    <row r="5525" spans="5:5" x14ac:dyDescent="0.25">
      <c r="E5525" t="s">
        <v>34</v>
      </c>
    </row>
    <row r="5526" spans="5:5" x14ac:dyDescent="0.25">
      <c r="E5526" t="s">
        <v>34</v>
      </c>
    </row>
    <row r="5527" spans="5:5" x14ac:dyDescent="0.25">
      <c r="E5527" t="s">
        <v>34</v>
      </c>
    </row>
    <row r="5528" spans="5:5" x14ac:dyDescent="0.25">
      <c r="E5528" t="s">
        <v>34</v>
      </c>
    </row>
    <row r="5529" spans="5:5" x14ac:dyDescent="0.25">
      <c r="E5529" t="s">
        <v>34</v>
      </c>
    </row>
    <row r="5530" spans="5:5" x14ac:dyDescent="0.25">
      <c r="E5530" t="s">
        <v>34</v>
      </c>
    </row>
    <row r="5531" spans="5:5" x14ac:dyDescent="0.25">
      <c r="E5531" t="s">
        <v>34</v>
      </c>
    </row>
    <row r="5532" spans="5:5" x14ac:dyDescent="0.25">
      <c r="E5532" t="s">
        <v>34</v>
      </c>
    </row>
    <row r="5533" spans="5:5" x14ac:dyDescent="0.25">
      <c r="E5533" t="s">
        <v>34</v>
      </c>
    </row>
    <row r="5534" spans="5:5" x14ac:dyDescent="0.25">
      <c r="E5534" t="s">
        <v>34</v>
      </c>
    </row>
    <row r="5535" spans="5:5" x14ac:dyDescent="0.25">
      <c r="E5535" t="s">
        <v>34</v>
      </c>
    </row>
    <row r="5536" spans="5:5" x14ac:dyDescent="0.25">
      <c r="E5536" t="s">
        <v>34</v>
      </c>
    </row>
    <row r="5537" spans="5:5" x14ac:dyDescent="0.25">
      <c r="E5537" t="s">
        <v>34</v>
      </c>
    </row>
    <row r="5538" spans="5:5" x14ac:dyDescent="0.25">
      <c r="E5538" t="s">
        <v>34</v>
      </c>
    </row>
    <row r="5539" spans="5:5" x14ac:dyDescent="0.25">
      <c r="E5539" t="s">
        <v>34</v>
      </c>
    </row>
    <row r="5540" spans="5:5" x14ac:dyDescent="0.25">
      <c r="E5540" t="s">
        <v>34</v>
      </c>
    </row>
    <row r="5541" spans="5:5" x14ac:dyDescent="0.25">
      <c r="E5541" t="s">
        <v>34</v>
      </c>
    </row>
    <row r="5542" spans="5:5" x14ac:dyDescent="0.25">
      <c r="E5542" t="s">
        <v>34</v>
      </c>
    </row>
    <row r="5543" spans="5:5" x14ac:dyDescent="0.25">
      <c r="E5543" t="s">
        <v>34</v>
      </c>
    </row>
    <row r="5544" spans="5:5" x14ac:dyDescent="0.25">
      <c r="E5544" t="s">
        <v>34</v>
      </c>
    </row>
    <row r="5545" spans="5:5" x14ac:dyDescent="0.25">
      <c r="E5545" t="s">
        <v>34</v>
      </c>
    </row>
    <row r="5546" spans="5:5" x14ac:dyDescent="0.25">
      <c r="E5546" t="s">
        <v>34</v>
      </c>
    </row>
    <row r="5547" spans="5:5" x14ac:dyDescent="0.25">
      <c r="E5547" t="s">
        <v>34</v>
      </c>
    </row>
    <row r="5548" spans="5:5" x14ac:dyDescent="0.25">
      <c r="E5548" t="s">
        <v>34</v>
      </c>
    </row>
    <row r="5549" spans="5:5" x14ac:dyDescent="0.25">
      <c r="E5549" t="s">
        <v>34</v>
      </c>
    </row>
    <row r="5550" spans="5:5" x14ac:dyDescent="0.25">
      <c r="E5550" t="s">
        <v>34</v>
      </c>
    </row>
    <row r="5551" spans="5:5" x14ac:dyDescent="0.25">
      <c r="E5551" t="s">
        <v>34</v>
      </c>
    </row>
    <row r="5552" spans="5:5" x14ac:dyDescent="0.25">
      <c r="E5552" t="s">
        <v>34</v>
      </c>
    </row>
    <row r="5553" spans="5:5" x14ac:dyDescent="0.25">
      <c r="E5553" t="s">
        <v>34</v>
      </c>
    </row>
    <row r="5554" spans="5:5" x14ac:dyDescent="0.25">
      <c r="E5554" t="s">
        <v>34</v>
      </c>
    </row>
    <row r="5555" spans="5:5" x14ac:dyDescent="0.25">
      <c r="E5555" t="s">
        <v>34</v>
      </c>
    </row>
    <row r="5556" spans="5:5" x14ac:dyDescent="0.25">
      <c r="E5556" t="s">
        <v>34</v>
      </c>
    </row>
    <row r="5557" spans="5:5" x14ac:dyDescent="0.25">
      <c r="E5557" t="s">
        <v>34</v>
      </c>
    </row>
    <row r="5558" spans="5:5" x14ac:dyDescent="0.25">
      <c r="E5558" t="s">
        <v>34</v>
      </c>
    </row>
    <row r="5559" spans="5:5" x14ac:dyDescent="0.25">
      <c r="E5559" t="s">
        <v>34</v>
      </c>
    </row>
    <row r="5560" spans="5:5" x14ac:dyDescent="0.25">
      <c r="E5560" t="s">
        <v>34</v>
      </c>
    </row>
    <row r="5561" spans="5:5" x14ac:dyDescent="0.25">
      <c r="E5561" t="s">
        <v>34</v>
      </c>
    </row>
    <row r="5562" spans="5:5" x14ac:dyDescent="0.25">
      <c r="E5562" t="s">
        <v>34</v>
      </c>
    </row>
    <row r="5563" spans="5:5" x14ac:dyDescent="0.25">
      <c r="E5563" t="s">
        <v>34</v>
      </c>
    </row>
    <row r="5564" spans="5:5" x14ac:dyDescent="0.25">
      <c r="E5564" t="s">
        <v>34</v>
      </c>
    </row>
    <row r="5565" spans="5:5" x14ac:dyDescent="0.25">
      <c r="E5565" t="s">
        <v>34</v>
      </c>
    </row>
    <row r="5566" spans="5:5" x14ac:dyDescent="0.25">
      <c r="E5566" t="s">
        <v>34</v>
      </c>
    </row>
    <row r="5567" spans="5:5" x14ac:dyDescent="0.25">
      <c r="E5567" t="s">
        <v>34</v>
      </c>
    </row>
    <row r="5568" spans="5:5" x14ac:dyDescent="0.25">
      <c r="E5568" t="s">
        <v>34</v>
      </c>
    </row>
    <row r="5569" spans="5:5" x14ac:dyDescent="0.25">
      <c r="E5569" t="s">
        <v>34</v>
      </c>
    </row>
    <row r="5570" spans="5:5" x14ac:dyDescent="0.25">
      <c r="E5570" t="s">
        <v>34</v>
      </c>
    </row>
    <row r="5571" spans="5:5" x14ac:dyDescent="0.25">
      <c r="E5571" t="s">
        <v>34</v>
      </c>
    </row>
    <row r="5572" spans="5:5" x14ac:dyDescent="0.25">
      <c r="E5572" t="s">
        <v>34</v>
      </c>
    </row>
    <row r="5573" spans="5:5" x14ac:dyDescent="0.25">
      <c r="E5573" t="s">
        <v>34</v>
      </c>
    </row>
    <row r="5574" spans="5:5" x14ac:dyDescent="0.25">
      <c r="E5574" t="s">
        <v>34</v>
      </c>
    </row>
    <row r="5575" spans="5:5" x14ac:dyDescent="0.25">
      <c r="E5575" t="s">
        <v>34</v>
      </c>
    </row>
    <row r="5576" spans="5:5" x14ac:dyDescent="0.25">
      <c r="E5576" t="s">
        <v>34</v>
      </c>
    </row>
    <row r="5577" spans="5:5" x14ac:dyDescent="0.25">
      <c r="E5577" t="s">
        <v>34</v>
      </c>
    </row>
    <row r="5578" spans="5:5" x14ac:dyDescent="0.25">
      <c r="E5578" t="s">
        <v>34</v>
      </c>
    </row>
    <row r="5579" spans="5:5" x14ac:dyDescent="0.25">
      <c r="E5579" t="s">
        <v>34</v>
      </c>
    </row>
    <row r="5580" spans="5:5" x14ac:dyDescent="0.25">
      <c r="E5580" t="s">
        <v>34</v>
      </c>
    </row>
    <row r="5581" spans="5:5" x14ac:dyDescent="0.25">
      <c r="E5581" t="s">
        <v>34</v>
      </c>
    </row>
    <row r="5582" spans="5:5" x14ac:dyDescent="0.25">
      <c r="E5582" t="s">
        <v>34</v>
      </c>
    </row>
    <row r="5583" spans="5:5" x14ac:dyDescent="0.25">
      <c r="E5583" t="s">
        <v>34</v>
      </c>
    </row>
    <row r="5584" spans="5:5" x14ac:dyDescent="0.25">
      <c r="E5584" t="s">
        <v>34</v>
      </c>
    </row>
    <row r="5585" spans="5:5" x14ac:dyDescent="0.25">
      <c r="E5585" t="s">
        <v>34</v>
      </c>
    </row>
    <row r="5586" spans="5:5" x14ac:dyDescent="0.25">
      <c r="E5586" t="s">
        <v>34</v>
      </c>
    </row>
    <row r="5587" spans="5:5" x14ac:dyDescent="0.25">
      <c r="E5587" t="s">
        <v>34</v>
      </c>
    </row>
    <row r="5588" spans="5:5" x14ac:dyDescent="0.25">
      <c r="E5588" t="s">
        <v>34</v>
      </c>
    </row>
    <row r="5589" spans="5:5" x14ac:dyDescent="0.25">
      <c r="E5589" t="s">
        <v>34</v>
      </c>
    </row>
    <row r="5590" spans="5:5" x14ac:dyDescent="0.25">
      <c r="E5590" t="s">
        <v>34</v>
      </c>
    </row>
    <row r="5591" spans="5:5" x14ac:dyDescent="0.25">
      <c r="E5591" t="s">
        <v>34</v>
      </c>
    </row>
    <row r="5592" spans="5:5" x14ac:dyDescent="0.25">
      <c r="E5592" t="s">
        <v>34</v>
      </c>
    </row>
    <row r="5593" spans="5:5" x14ac:dyDescent="0.25">
      <c r="E5593" t="s">
        <v>34</v>
      </c>
    </row>
    <row r="5594" spans="5:5" x14ac:dyDescent="0.25">
      <c r="E5594" t="s">
        <v>34</v>
      </c>
    </row>
    <row r="5595" spans="5:5" x14ac:dyDescent="0.25">
      <c r="E5595" t="s">
        <v>34</v>
      </c>
    </row>
    <row r="5596" spans="5:5" x14ac:dyDescent="0.25">
      <c r="E5596" t="s">
        <v>34</v>
      </c>
    </row>
    <row r="5597" spans="5:5" x14ac:dyDescent="0.25">
      <c r="E5597" t="s">
        <v>34</v>
      </c>
    </row>
    <row r="5598" spans="5:5" x14ac:dyDescent="0.25">
      <c r="E5598" t="s">
        <v>34</v>
      </c>
    </row>
    <row r="5599" spans="5:5" x14ac:dyDescent="0.25">
      <c r="E5599" t="s">
        <v>34</v>
      </c>
    </row>
    <row r="5600" spans="5:5" x14ac:dyDescent="0.25">
      <c r="E5600" t="s">
        <v>34</v>
      </c>
    </row>
    <row r="5601" spans="5:5" x14ac:dyDescent="0.25">
      <c r="E5601" t="s">
        <v>34</v>
      </c>
    </row>
    <row r="5602" spans="5:5" x14ac:dyDescent="0.25">
      <c r="E5602" t="s">
        <v>34</v>
      </c>
    </row>
    <row r="5603" spans="5:5" x14ac:dyDescent="0.25">
      <c r="E5603" t="s">
        <v>34</v>
      </c>
    </row>
    <row r="5604" spans="5:5" x14ac:dyDescent="0.25">
      <c r="E5604" t="s">
        <v>34</v>
      </c>
    </row>
    <row r="5605" spans="5:5" x14ac:dyDescent="0.25">
      <c r="E5605" t="s">
        <v>34</v>
      </c>
    </row>
    <row r="5606" spans="5:5" x14ac:dyDescent="0.25">
      <c r="E5606" t="s">
        <v>34</v>
      </c>
    </row>
    <row r="5607" spans="5:5" x14ac:dyDescent="0.25">
      <c r="E5607" t="s">
        <v>34</v>
      </c>
    </row>
    <row r="5608" spans="5:5" x14ac:dyDescent="0.25">
      <c r="E5608" t="s">
        <v>34</v>
      </c>
    </row>
    <row r="5609" spans="5:5" x14ac:dyDescent="0.25">
      <c r="E5609" t="s">
        <v>34</v>
      </c>
    </row>
    <row r="5610" spans="5:5" x14ac:dyDescent="0.25">
      <c r="E5610" t="s">
        <v>34</v>
      </c>
    </row>
    <row r="5611" spans="5:5" x14ac:dyDescent="0.25">
      <c r="E5611" t="s">
        <v>34</v>
      </c>
    </row>
    <row r="5612" spans="5:5" x14ac:dyDescent="0.25">
      <c r="E5612" t="s">
        <v>34</v>
      </c>
    </row>
    <row r="5613" spans="5:5" x14ac:dyDescent="0.25">
      <c r="E5613" t="s">
        <v>34</v>
      </c>
    </row>
    <row r="5614" spans="5:5" x14ac:dyDescent="0.25">
      <c r="E5614" t="s">
        <v>34</v>
      </c>
    </row>
    <row r="5615" spans="5:5" x14ac:dyDescent="0.25">
      <c r="E5615" t="s">
        <v>34</v>
      </c>
    </row>
    <row r="5616" spans="5:5" x14ac:dyDescent="0.25">
      <c r="E5616" t="s">
        <v>34</v>
      </c>
    </row>
    <row r="5617" spans="5:5" x14ac:dyDescent="0.25">
      <c r="E5617" t="s">
        <v>34</v>
      </c>
    </row>
    <row r="5618" spans="5:5" x14ac:dyDescent="0.25">
      <c r="E5618" t="s">
        <v>34</v>
      </c>
    </row>
    <row r="5619" spans="5:5" x14ac:dyDescent="0.25">
      <c r="E5619" t="s">
        <v>34</v>
      </c>
    </row>
    <row r="5620" spans="5:5" x14ac:dyDescent="0.25">
      <c r="E5620" t="s">
        <v>34</v>
      </c>
    </row>
    <row r="5621" spans="5:5" x14ac:dyDescent="0.25">
      <c r="E5621" t="s">
        <v>34</v>
      </c>
    </row>
    <row r="5622" spans="5:5" x14ac:dyDescent="0.25">
      <c r="E5622" t="s">
        <v>34</v>
      </c>
    </row>
    <row r="5623" spans="5:5" x14ac:dyDescent="0.25">
      <c r="E5623" t="s">
        <v>34</v>
      </c>
    </row>
    <row r="5624" spans="5:5" x14ac:dyDescent="0.25">
      <c r="E5624" t="s">
        <v>34</v>
      </c>
    </row>
    <row r="5625" spans="5:5" x14ac:dyDescent="0.25">
      <c r="E5625" t="s">
        <v>34</v>
      </c>
    </row>
    <row r="5626" spans="5:5" x14ac:dyDescent="0.25">
      <c r="E5626" t="s">
        <v>34</v>
      </c>
    </row>
    <row r="5627" spans="5:5" x14ac:dyDescent="0.25">
      <c r="E5627" t="s">
        <v>34</v>
      </c>
    </row>
    <row r="5628" spans="5:5" x14ac:dyDescent="0.25">
      <c r="E5628" t="s">
        <v>34</v>
      </c>
    </row>
    <row r="5629" spans="5:5" x14ac:dyDescent="0.25">
      <c r="E5629" t="s">
        <v>34</v>
      </c>
    </row>
    <row r="5630" spans="5:5" x14ac:dyDescent="0.25">
      <c r="E5630" t="s">
        <v>34</v>
      </c>
    </row>
    <row r="5631" spans="5:5" x14ac:dyDescent="0.25">
      <c r="E5631" t="s">
        <v>34</v>
      </c>
    </row>
    <row r="5632" spans="5:5" x14ac:dyDescent="0.25">
      <c r="E5632" t="s">
        <v>34</v>
      </c>
    </row>
    <row r="5633" spans="5:5" x14ac:dyDescent="0.25">
      <c r="E5633" t="s">
        <v>34</v>
      </c>
    </row>
    <row r="5634" spans="5:5" x14ac:dyDescent="0.25">
      <c r="E5634" t="s">
        <v>34</v>
      </c>
    </row>
    <row r="5635" spans="5:5" x14ac:dyDescent="0.25">
      <c r="E5635" t="s">
        <v>34</v>
      </c>
    </row>
    <row r="5636" spans="5:5" x14ac:dyDescent="0.25">
      <c r="E5636" t="s">
        <v>34</v>
      </c>
    </row>
    <row r="5637" spans="5:5" x14ac:dyDescent="0.25">
      <c r="E5637" t="s">
        <v>34</v>
      </c>
    </row>
    <row r="5638" spans="5:5" x14ac:dyDescent="0.25">
      <c r="E5638" t="s">
        <v>34</v>
      </c>
    </row>
    <row r="5639" spans="5:5" x14ac:dyDescent="0.25">
      <c r="E5639" t="s">
        <v>34</v>
      </c>
    </row>
    <row r="5640" spans="5:5" x14ac:dyDescent="0.25">
      <c r="E5640" t="s">
        <v>34</v>
      </c>
    </row>
    <row r="5641" spans="5:5" x14ac:dyDescent="0.25">
      <c r="E5641" t="s">
        <v>34</v>
      </c>
    </row>
    <row r="5642" spans="5:5" x14ac:dyDescent="0.25">
      <c r="E5642" t="s">
        <v>34</v>
      </c>
    </row>
    <row r="5643" spans="5:5" x14ac:dyDescent="0.25">
      <c r="E5643" t="s">
        <v>34</v>
      </c>
    </row>
    <row r="5644" spans="5:5" x14ac:dyDescent="0.25">
      <c r="E5644" t="s">
        <v>34</v>
      </c>
    </row>
    <row r="5645" spans="5:5" x14ac:dyDescent="0.25">
      <c r="E5645" t="s">
        <v>34</v>
      </c>
    </row>
    <row r="5646" spans="5:5" x14ac:dyDescent="0.25">
      <c r="E5646" t="s">
        <v>34</v>
      </c>
    </row>
    <row r="5647" spans="5:5" x14ac:dyDescent="0.25">
      <c r="E5647" t="s">
        <v>34</v>
      </c>
    </row>
    <row r="5648" spans="5:5" x14ac:dyDescent="0.25">
      <c r="E5648" t="s">
        <v>34</v>
      </c>
    </row>
    <row r="5649" spans="5:5" x14ac:dyDescent="0.25">
      <c r="E5649" t="s">
        <v>34</v>
      </c>
    </row>
    <row r="5650" spans="5:5" x14ac:dyDescent="0.25">
      <c r="E5650" t="s">
        <v>34</v>
      </c>
    </row>
    <row r="5651" spans="5:5" x14ac:dyDescent="0.25">
      <c r="E5651" t="s">
        <v>34</v>
      </c>
    </row>
    <row r="5652" spans="5:5" x14ac:dyDescent="0.25">
      <c r="E5652" t="s">
        <v>34</v>
      </c>
    </row>
    <row r="5653" spans="5:5" x14ac:dyDescent="0.25">
      <c r="E5653" t="s">
        <v>34</v>
      </c>
    </row>
    <row r="5654" spans="5:5" x14ac:dyDescent="0.25">
      <c r="E5654" t="s">
        <v>34</v>
      </c>
    </row>
    <row r="5655" spans="5:5" x14ac:dyDescent="0.25">
      <c r="E5655" t="s">
        <v>34</v>
      </c>
    </row>
    <row r="5656" spans="5:5" x14ac:dyDescent="0.25">
      <c r="E5656" t="s">
        <v>34</v>
      </c>
    </row>
    <row r="5657" spans="5:5" x14ac:dyDescent="0.25">
      <c r="E5657" t="s">
        <v>34</v>
      </c>
    </row>
    <row r="5658" spans="5:5" x14ac:dyDescent="0.25">
      <c r="E5658" t="s">
        <v>34</v>
      </c>
    </row>
    <row r="5659" spans="5:5" x14ac:dyDescent="0.25">
      <c r="E5659" t="s">
        <v>34</v>
      </c>
    </row>
    <row r="5660" spans="5:5" x14ac:dyDescent="0.25">
      <c r="E5660" t="s">
        <v>34</v>
      </c>
    </row>
    <row r="5661" spans="5:5" x14ac:dyDescent="0.25">
      <c r="E5661" t="s">
        <v>34</v>
      </c>
    </row>
    <row r="5662" spans="5:5" x14ac:dyDescent="0.25">
      <c r="E5662" t="s">
        <v>34</v>
      </c>
    </row>
    <row r="5663" spans="5:5" x14ac:dyDescent="0.25">
      <c r="E5663" t="s">
        <v>34</v>
      </c>
    </row>
    <row r="5664" spans="5:5" x14ac:dyDescent="0.25">
      <c r="E5664" t="s">
        <v>34</v>
      </c>
    </row>
    <row r="5665" spans="5:5" x14ac:dyDescent="0.25">
      <c r="E5665" t="s">
        <v>34</v>
      </c>
    </row>
    <row r="5666" spans="5:5" x14ac:dyDescent="0.25">
      <c r="E5666" t="s">
        <v>34</v>
      </c>
    </row>
    <row r="5667" spans="5:5" x14ac:dyDescent="0.25">
      <c r="E5667" t="s">
        <v>34</v>
      </c>
    </row>
    <row r="5668" spans="5:5" x14ac:dyDescent="0.25">
      <c r="E5668" t="s">
        <v>34</v>
      </c>
    </row>
    <row r="5669" spans="5:5" x14ac:dyDescent="0.25">
      <c r="E5669" t="s">
        <v>34</v>
      </c>
    </row>
    <row r="5670" spans="5:5" x14ac:dyDescent="0.25">
      <c r="E5670" t="s">
        <v>34</v>
      </c>
    </row>
    <row r="5671" spans="5:5" x14ac:dyDescent="0.25">
      <c r="E5671" t="s">
        <v>34</v>
      </c>
    </row>
    <row r="5672" spans="5:5" x14ac:dyDescent="0.25">
      <c r="E5672" t="s">
        <v>34</v>
      </c>
    </row>
    <row r="5673" spans="5:5" x14ac:dyDescent="0.25">
      <c r="E5673" t="s">
        <v>34</v>
      </c>
    </row>
    <row r="5674" spans="5:5" x14ac:dyDescent="0.25">
      <c r="E5674" t="s">
        <v>34</v>
      </c>
    </row>
    <row r="5675" spans="5:5" x14ac:dyDescent="0.25">
      <c r="E5675" t="s">
        <v>34</v>
      </c>
    </row>
    <row r="5676" spans="5:5" x14ac:dyDescent="0.25">
      <c r="E5676" t="s">
        <v>34</v>
      </c>
    </row>
    <row r="5677" spans="5:5" x14ac:dyDescent="0.25">
      <c r="E5677" t="s">
        <v>34</v>
      </c>
    </row>
    <row r="5678" spans="5:5" x14ac:dyDescent="0.25">
      <c r="E5678" t="s">
        <v>34</v>
      </c>
    </row>
    <row r="5679" spans="5:5" x14ac:dyDescent="0.25">
      <c r="E5679" t="s">
        <v>34</v>
      </c>
    </row>
    <row r="5680" spans="5:5" x14ac:dyDescent="0.25">
      <c r="E5680" t="s">
        <v>34</v>
      </c>
    </row>
    <row r="5681" spans="5:5" x14ac:dyDescent="0.25">
      <c r="E5681" t="s">
        <v>34</v>
      </c>
    </row>
    <row r="5682" spans="5:5" x14ac:dyDescent="0.25">
      <c r="E5682" t="s">
        <v>34</v>
      </c>
    </row>
    <row r="5683" spans="5:5" x14ac:dyDescent="0.25">
      <c r="E5683" t="s">
        <v>34</v>
      </c>
    </row>
    <row r="5684" spans="5:5" x14ac:dyDescent="0.25">
      <c r="E5684" t="s">
        <v>34</v>
      </c>
    </row>
    <row r="5685" spans="5:5" x14ac:dyDescent="0.25">
      <c r="E5685" t="s">
        <v>34</v>
      </c>
    </row>
    <row r="5686" spans="5:5" x14ac:dyDescent="0.25">
      <c r="E5686" t="s">
        <v>34</v>
      </c>
    </row>
    <row r="5687" spans="5:5" x14ac:dyDescent="0.25">
      <c r="E5687" t="s">
        <v>34</v>
      </c>
    </row>
    <row r="5688" spans="5:5" x14ac:dyDescent="0.25">
      <c r="E5688" t="s">
        <v>34</v>
      </c>
    </row>
    <row r="5689" spans="5:5" x14ac:dyDescent="0.25">
      <c r="E5689" t="s">
        <v>34</v>
      </c>
    </row>
    <row r="5690" spans="5:5" x14ac:dyDescent="0.25">
      <c r="E5690" t="s">
        <v>34</v>
      </c>
    </row>
    <row r="5691" spans="5:5" x14ac:dyDescent="0.25">
      <c r="E5691" t="s">
        <v>34</v>
      </c>
    </row>
    <row r="5692" spans="5:5" x14ac:dyDescent="0.25">
      <c r="E5692" t="s">
        <v>34</v>
      </c>
    </row>
    <row r="5693" spans="5:5" x14ac:dyDescent="0.25">
      <c r="E5693" t="s">
        <v>34</v>
      </c>
    </row>
    <row r="5694" spans="5:5" x14ac:dyDescent="0.25">
      <c r="E5694" t="s">
        <v>34</v>
      </c>
    </row>
    <row r="5695" spans="5:5" x14ac:dyDescent="0.25">
      <c r="E5695" t="s">
        <v>34</v>
      </c>
    </row>
    <row r="5696" spans="5:5" x14ac:dyDescent="0.25">
      <c r="E5696" t="s">
        <v>34</v>
      </c>
    </row>
    <row r="5697" spans="5:5" x14ac:dyDescent="0.25">
      <c r="E5697" t="s">
        <v>34</v>
      </c>
    </row>
    <row r="5698" spans="5:5" x14ac:dyDescent="0.25">
      <c r="E5698" t="s">
        <v>34</v>
      </c>
    </row>
    <row r="5699" spans="5:5" x14ac:dyDescent="0.25">
      <c r="E5699" t="s">
        <v>34</v>
      </c>
    </row>
    <row r="5700" spans="5:5" x14ac:dyDescent="0.25">
      <c r="E5700" t="s">
        <v>34</v>
      </c>
    </row>
    <row r="5701" spans="5:5" x14ac:dyDescent="0.25">
      <c r="E5701" t="s">
        <v>34</v>
      </c>
    </row>
    <row r="5702" spans="5:5" x14ac:dyDescent="0.25">
      <c r="E5702" t="s">
        <v>34</v>
      </c>
    </row>
    <row r="5703" spans="5:5" x14ac:dyDescent="0.25">
      <c r="E5703" t="s">
        <v>34</v>
      </c>
    </row>
    <row r="5704" spans="5:5" x14ac:dyDescent="0.25">
      <c r="E5704" t="s">
        <v>34</v>
      </c>
    </row>
    <row r="5705" spans="5:5" x14ac:dyDescent="0.25">
      <c r="E5705" t="s">
        <v>34</v>
      </c>
    </row>
    <row r="5706" spans="5:5" x14ac:dyDescent="0.25">
      <c r="E5706" t="s">
        <v>34</v>
      </c>
    </row>
    <row r="5707" spans="5:5" x14ac:dyDescent="0.25">
      <c r="E5707" t="s">
        <v>34</v>
      </c>
    </row>
    <row r="5708" spans="5:5" x14ac:dyDescent="0.25">
      <c r="E5708" t="s">
        <v>34</v>
      </c>
    </row>
    <row r="5709" spans="5:5" x14ac:dyDescent="0.25">
      <c r="E5709" t="s">
        <v>34</v>
      </c>
    </row>
    <row r="5710" spans="5:5" x14ac:dyDescent="0.25">
      <c r="E5710" t="s">
        <v>34</v>
      </c>
    </row>
    <row r="5711" spans="5:5" x14ac:dyDescent="0.25">
      <c r="E5711" t="s">
        <v>34</v>
      </c>
    </row>
    <row r="5712" spans="5:5" x14ac:dyDescent="0.25">
      <c r="E5712" t="s">
        <v>34</v>
      </c>
    </row>
    <row r="5713" spans="5:5" x14ac:dyDescent="0.25">
      <c r="E5713" t="s">
        <v>34</v>
      </c>
    </row>
    <row r="5714" spans="5:5" x14ac:dyDescent="0.25">
      <c r="E5714" t="s">
        <v>34</v>
      </c>
    </row>
    <row r="5715" spans="5:5" x14ac:dyDescent="0.25">
      <c r="E5715" t="s">
        <v>34</v>
      </c>
    </row>
    <row r="5716" spans="5:5" x14ac:dyDescent="0.25">
      <c r="E5716" t="s">
        <v>34</v>
      </c>
    </row>
    <row r="5717" spans="5:5" x14ac:dyDescent="0.25">
      <c r="E5717" t="s">
        <v>34</v>
      </c>
    </row>
    <row r="5718" spans="5:5" x14ac:dyDescent="0.25">
      <c r="E5718" t="s">
        <v>34</v>
      </c>
    </row>
    <row r="5719" spans="5:5" x14ac:dyDescent="0.25">
      <c r="E5719" t="s">
        <v>34</v>
      </c>
    </row>
    <row r="5720" spans="5:5" x14ac:dyDescent="0.25">
      <c r="E5720" t="s">
        <v>34</v>
      </c>
    </row>
    <row r="5721" spans="5:5" x14ac:dyDescent="0.25">
      <c r="E5721" t="s">
        <v>34</v>
      </c>
    </row>
    <row r="5722" spans="5:5" x14ac:dyDescent="0.25">
      <c r="E5722" t="s">
        <v>34</v>
      </c>
    </row>
    <row r="5723" spans="5:5" x14ac:dyDescent="0.25">
      <c r="E5723" t="s">
        <v>34</v>
      </c>
    </row>
    <row r="5724" spans="5:5" x14ac:dyDescent="0.25">
      <c r="E5724" t="s">
        <v>34</v>
      </c>
    </row>
    <row r="5725" spans="5:5" x14ac:dyDescent="0.25">
      <c r="E5725" t="s">
        <v>34</v>
      </c>
    </row>
    <row r="5726" spans="5:5" x14ac:dyDescent="0.25">
      <c r="E5726" t="s">
        <v>34</v>
      </c>
    </row>
    <row r="5727" spans="5:5" x14ac:dyDescent="0.25">
      <c r="E5727" t="s">
        <v>34</v>
      </c>
    </row>
    <row r="5728" spans="5:5" x14ac:dyDescent="0.25">
      <c r="E5728" t="s">
        <v>34</v>
      </c>
    </row>
    <row r="5729" spans="5:5" x14ac:dyDescent="0.25">
      <c r="E5729" t="s">
        <v>34</v>
      </c>
    </row>
    <row r="5730" spans="5:5" x14ac:dyDescent="0.25">
      <c r="E5730" t="s">
        <v>34</v>
      </c>
    </row>
    <row r="5731" spans="5:5" x14ac:dyDescent="0.25">
      <c r="E5731" t="s">
        <v>34</v>
      </c>
    </row>
    <row r="5732" spans="5:5" x14ac:dyDescent="0.25">
      <c r="E5732" t="s">
        <v>34</v>
      </c>
    </row>
    <row r="5733" spans="5:5" x14ac:dyDescent="0.25">
      <c r="E5733" t="s">
        <v>34</v>
      </c>
    </row>
    <row r="5734" spans="5:5" x14ac:dyDescent="0.25">
      <c r="E5734" t="s">
        <v>34</v>
      </c>
    </row>
    <row r="5735" spans="5:5" x14ac:dyDescent="0.25">
      <c r="E5735" t="s">
        <v>34</v>
      </c>
    </row>
    <row r="5736" spans="5:5" x14ac:dyDescent="0.25">
      <c r="E5736" t="s">
        <v>34</v>
      </c>
    </row>
    <row r="5737" spans="5:5" x14ac:dyDescent="0.25">
      <c r="E5737" t="s">
        <v>34</v>
      </c>
    </row>
    <row r="5738" spans="5:5" x14ac:dyDescent="0.25">
      <c r="E5738" t="s">
        <v>34</v>
      </c>
    </row>
    <row r="5739" spans="5:5" x14ac:dyDescent="0.25">
      <c r="E5739" t="s">
        <v>34</v>
      </c>
    </row>
    <row r="5740" spans="5:5" x14ac:dyDescent="0.25">
      <c r="E5740" t="s">
        <v>34</v>
      </c>
    </row>
    <row r="5741" spans="5:5" x14ac:dyDescent="0.25">
      <c r="E5741" t="s">
        <v>34</v>
      </c>
    </row>
    <row r="5742" spans="5:5" x14ac:dyDescent="0.25">
      <c r="E5742" t="s">
        <v>34</v>
      </c>
    </row>
    <row r="5743" spans="5:5" x14ac:dyDescent="0.25">
      <c r="E5743" t="s">
        <v>34</v>
      </c>
    </row>
    <row r="5744" spans="5:5" x14ac:dyDescent="0.25">
      <c r="E5744" t="s">
        <v>34</v>
      </c>
    </row>
    <row r="5745" spans="5:5" x14ac:dyDescent="0.25">
      <c r="E5745" t="s">
        <v>34</v>
      </c>
    </row>
    <row r="5746" spans="5:5" x14ac:dyDescent="0.25">
      <c r="E5746" t="s">
        <v>34</v>
      </c>
    </row>
    <row r="5747" spans="5:5" x14ac:dyDescent="0.25">
      <c r="E5747" t="s">
        <v>34</v>
      </c>
    </row>
    <row r="5748" spans="5:5" x14ac:dyDescent="0.25">
      <c r="E5748" t="s">
        <v>34</v>
      </c>
    </row>
    <row r="5749" spans="5:5" x14ac:dyDescent="0.25">
      <c r="E5749" t="s">
        <v>34</v>
      </c>
    </row>
    <row r="5750" spans="5:5" x14ac:dyDescent="0.25">
      <c r="E5750" t="s">
        <v>34</v>
      </c>
    </row>
    <row r="5751" spans="5:5" x14ac:dyDescent="0.25">
      <c r="E5751" t="s">
        <v>34</v>
      </c>
    </row>
    <row r="5752" spans="5:5" x14ac:dyDescent="0.25">
      <c r="E5752" t="s">
        <v>34</v>
      </c>
    </row>
    <row r="5753" spans="5:5" x14ac:dyDescent="0.25">
      <c r="E5753" t="s">
        <v>34</v>
      </c>
    </row>
    <row r="5754" spans="5:5" x14ac:dyDescent="0.25">
      <c r="E5754" t="s">
        <v>34</v>
      </c>
    </row>
    <row r="5755" spans="5:5" x14ac:dyDescent="0.25">
      <c r="E5755" t="s">
        <v>34</v>
      </c>
    </row>
    <row r="5756" spans="5:5" x14ac:dyDescent="0.25">
      <c r="E5756" t="s">
        <v>34</v>
      </c>
    </row>
    <row r="5757" spans="5:5" x14ac:dyDescent="0.25">
      <c r="E5757" t="s">
        <v>34</v>
      </c>
    </row>
    <row r="5758" spans="5:5" x14ac:dyDescent="0.25">
      <c r="E5758" t="s">
        <v>34</v>
      </c>
    </row>
    <row r="5759" spans="5:5" x14ac:dyDescent="0.25">
      <c r="E5759" t="s">
        <v>34</v>
      </c>
    </row>
    <row r="5760" spans="5:5" x14ac:dyDescent="0.25">
      <c r="E5760" t="s">
        <v>34</v>
      </c>
    </row>
    <row r="5761" spans="5:5" x14ac:dyDescent="0.25">
      <c r="E5761" t="s">
        <v>34</v>
      </c>
    </row>
    <row r="5762" spans="5:5" x14ac:dyDescent="0.25">
      <c r="E5762" t="s">
        <v>34</v>
      </c>
    </row>
    <row r="5763" spans="5:5" x14ac:dyDescent="0.25">
      <c r="E5763" t="s">
        <v>34</v>
      </c>
    </row>
    <row r="5764" spans="5:5" x14ac:dyDescent="0.25">
      <c r="E5764" t="s">
        <v>34</v>
      </c>
    </row>
    <row r="5765" spans="5:5" x14ac:dyDescent="0.25">
      <c r="E5765" t="s">
        <v>34</v>
      </c>
    </row>
    <row r="5766" spans="5:5" x14ac:dyDescent="0.25">
      <c r="E5766" t="s">
        <v>34</v>
      </c>
    </row>
    <row r="5767" spans="5:5" x14ac:dyDescent="0.25">
      <c r="E5767" t="s">
        <v>34</v>
      </c>
    </row>
    <row r="5768" spans="5:5" x14ac:dyDescent="0.25">
      <c r="E5768" t="s">
        <v>34</v>
      </c>
    </row>
    <row r="5769" spans="5:5" x14ac:dyDescent="0.25">
      <c r="E5769" t="s">
        <v>34</v>
      </c>
    </row>
    <row r="5770" spans="5:5" x14ac:dyDescent="0.25">
      <c r="E5770" t="s">
        <v>34</v>
      </c>
    </row>
    <row r="5771" spans="5:5" x14ac:dyDescent="0.25">
      <c r="E5771" t="s">
        <v>34</v>
      </c>
    </row>
    <row r="5772" spans="5:5" x14ac:dyDescent="0.25">
      <c r="E5772" t="s">
        <v>34</v>
      </c>
    </row>
    <row r="5773" spans="5:5" x14ac:dyDescent="0.25">
      <c r="E5773" t="s">
        <v>34</v>
      </c>
    </row>
    <row r="5774" spans="5:5" x14ac:dyDescent="0.25">
      <c r="E5774" t="s">
        <v>34</v>
      </c>
    </row>
    <row r="5775" spans="5:5" x14ac:dyDescent="0.25">
      <c r="E5775" t="s">
        <v>34</v>
      </c>
    </row>
    <row r="5776" spans="5:5" x14ac:dyDescent="0.25">
      <c r="E5776" t="s">
        <v>34</v>
      </c>
    </row>
    <row r="5777" spans="5:5" x14ac:dyDescent="0.25">
      <c r="E5777" t="s">
        <v>34</v>
      </c>
    </row>
    <row r="5778" spans="5:5" x14ac:dyDescent="0.25">
      <c r="E5778" t="s">
        <v>34</v>
      </c>
    </row>
    <row r="5779" spans="5:5" x14ac:dyDescent="0.25">
      <c r="E5779" t="s">
        <v>34</v>
      </c>
    </row>
    <row r="5780" spans="5:5" x14ac:dyDescent="0.25">
      <c r="E5780" t="s">
        <v>34</v>
      </c>
    </row>
    <row r="5781" spans="5:5" x14ac:dyDescent="0.25">
      <c r="E5781" t="s">
        <v>34</v>
      </c>
    </row>
    <row r="5782" spans="5:5" x14ac:dyDescent="0.25">
      <c r="E5782" t="s">
        <v>34</v>
      </c>
    </row>
    <row r="5783" spans="5:5" x14ac:dyDescent="0.25">
      <c r="E5783" t="s">
        <v>34</v>
      </c>
    </row>
    <row r="5784" spans="5:5" x14ac:dyDescent="0.25">
      <c r="E5784" t="s">
        <v>34</v>
      </c>
    </row>
    <row r="5785" spans="5:5" x14ac:dyDescent="0.25">
      <c r="E5785" t="s">
        <v>34</v>
      </c>
    </row>
    <row r="5786" spans="5:5" x14ac:dyDescent="0.25">
      <c r="E5786" t="s">
        <v>34</v>
      </c>
    </row>
    <row r="5787" spans="5:5" x14ac:dyDescent="0.25">
      <c r="E5787" t="s">
        <v>34</v>
      </c>
    </row>
    <row r="5788" spans="5:5" x14ac:dyDescent="0.25">
      <c r="E5788" t="s">
        <v>34</v>
      </c>
    </row>
    <row r="5789" spans="5:5" x14ac:dyDescent="0.25">
      <c r="E5789" t="s">
        <v>34</v>
      </c>
    </row>
    <row r="5790" spans="5:5" x14ac:dyDescent="0.25">
      <c r="E5790" t="s">
        <v>34</v>
      </c>
    </row>
    <row r="5791" spans="5:5" x14ac:dyDescent="0.25">
      <c r="E5791" t="s">
        <v>34</v>
      </c>
    </row>
    <row r="5792" spans="5:5" x14ac:dyDescent="0.25">
      <c r="E5792" t="s">
        <v>34</v>
      </c>
    </row>
    <row r="5793" spans="5:5" x14ac:dyDescent="0.25">
      <c r="E5793" t="s">
        <v>34</v>
      </c>
    </row>
    <row r="5794" spans="5:5" x14ac:dyDescent="0.25">
      <c r="E5794" t="s">
        <v>34</v>
      </c>
    </row>
    <row r="5795" spans="5:5" x14ac:dyDescent="0.25">
      <c r="E5795" t="s">
        <v>34</v>
      </c>
    </row>
    <row r="5796" spans="5:5" x14ac:dyDescent="0.25">
      <c r="E5796" t="s">
        <v>34</v>
      </c>
    </row>
    <row r="5797" spans="5:5" x14ac:dyDescent="0.25">
      <c r="E5797" t="s">
        <v>34</v>
      </c>
    </row>
    <row r="5798" spans="5:5" x14ac:dyDescent="0.25">
      <c r="E5798" t="s">
        <v>34</v>
      </c>
    </row>
    <row r="5799" spans="5:5" x14ac:dyDescent="0.25">
      <c r="E5799" t="s">
        <v>34</v>
      </c>
    </row>
    <row r="5800" spans="5:5" x14ac:dyDescent="0.25">
      <c r="E5800" t="s">
        <v>34</v>
      </c>
    </row>
    <row r="5801" spans="5:5" x14ac:dyDescent="0.25">
      <c r="E5801" t="s">
        <v>34</v>
      </c>
    </row>
    <row r="5802" spans="5:5" x14ac:dyDescent="0.25">
      <c r="E5802" t="s">
        <v>34</v>
      </c>
    </row>
    <row r="5803" spans="5:5" x14ac:dyDescent="0.25">
      <c r="E5803" t="s">
        <v>34</v>
      </c>
    </row>
    <row r="5804" spans="5:5" x14ac:dyDescent="0.25">
      <c r="E5804" t="s">
        <v>34</v>
      </c>
    </row>
    <row r="5805" spans="5:5" x14ac:dyDescent="0.25">
      <c r="E5805" t="s">
        <v>34</v>
      </c>
    </row>
    <row r="5806" spans="5:5" x14ac:dyDescent="0.25">
      <c r="E5806" t="s">
        <v>34</v>
      </c>
    </row>
    <row r="5807" spans="5:5" x14ac:dyDescent="0.25">
      <c r="E5807" t="s">
        <v>34</v>
      </c>
    </row>
    <row r="5808" spans="5:5" x14ac:dyDescent="0.25">
      <c r="E5808" t="s">
        <v>34</v>
      </c>
    </row>
    <row r="5809" spans="5:5" x14ac:dyDescent="0.25">
      <c r="E5809" t="s">
        <v>34</v>
      </c>
    </row>
    <row r="5810" spans="5:5" x14ac:dyDescent="0.25">
      <c r="E5810" t="s">
        <v>34</v>
      </c>
    </row>
    <row r="5811" spans="5:5" x14ac:dyDescent="0.25">
      <c r="E5811" t="s">
        <v>34</v>
      </c>
    </row>
    <row r="5812" spans="5:5" x14ac:dyDescent="0.25">
      <c r="E5812" t="s">
        <v>34</v>
      </c>
    </row>
    <row r="5813" spans="5:5" x14ac:dyDescent="0.25">
      <c r="E5813" t="s">
        <v>34</v>
      </c>
    </row>
    <row r="5814" spans="5:5" x14ac:dyDescent="0.25">
      <c r="E5814" t="s">
        <v>34</v>
      </c>
    </row>
    <row r="5815" spans="5:5" x14ac:dyDescent="0.25">
      <c r="E5815" t="s">
        <v>34</v>
      </c>
    </row>
    <row r="5816" spans="5:5" x14ac:dyDescent="0.25">
      <c r="E5816" t="s">
        <v>34</v>
      </c>
    </row>
    <row r="5817" spans="5:5" x14ac:dyDescent="0.25">
      <c r="E5817" t="s">
        <v>34</v>
      </c>
    </row>
    <row r="5818" spans="5:5" x14ac:dyDescent="0.25">
      <c r="E5818" t="s">
        <v>34</v>
      </c>
    </row>
    <row r="5819" spans="5:5" x14ac:dyDescent="0.25">
      <c r="E5819" t="s">
        <v>34</v>
      </c>
    </row>
    <row r="5820" spans="5:5" x14ac:dyDescent="0.25">
      <c r="E5820" t="s">
        <v>34</v>
      </c>
    </row>
    <row r="5821" spans="5:5" x14ac:dyDescent="0.25">
      <c r="E5821" t="s">
        <v>34</v>
      </c>
    </row>
    <row r="5822" spans="5:5" x14ac:dyDescent="0.25">
      <c r="E5822" t="s">
        <v>34</v>
      </c>
    </row>
    <row r="5823" spans="5:5" x14ac:dyDescent="0.25">
      <c r="E5823" t="s">
        <v>34</v>
      </c>
    </row>
    <row r="5824" spans="5:5" x14ac:dyDescent="0.25">
      <c r="E5824" t="s">
        <v>34</v>
      </c>
    </row>
    <row r="5825" spans="5:5" x14ac:dyDescent="0.25">
      <c r="E5825" t="s">
        <v>34</v>
      </c>
    </row>
    <row r="5826" spans="5:5" x14ac:dyDescent="0.25">
      <c r="E5826" t="s">
        <v>34</v>
      </c>
    </row>
    <row r="5827" spans="5:5" x14ac:dyDescent="0.25">
      <c r="E5827" t="s">
        <v>34</v>
      </c>
    </row>
    <row r="5828" spans="5:5" x14ac:dyDescent="0.25">
      <c r="E5828" t="s">
        <v>34</v>
      </c>
    </row>
    <row r="5829" spans="5:5" x14ac:dyDescent="0.25">
      <c r="E5829" t="s">
        <v>34</v>
      </c>
    </row>
    <row r="5830" spans="5:5" x14ac:dyDescent="0.25">
      <c r="E5830" t="s">
        <v>34</v>
      </c>
    </row>
    <row r="5831" spans="5:5" x14ac:dyDescent="0.25">
      <c r="E5831" t="s">
        <v>34</v>
      </c>
    </row>
    <row r="5832" spans="5:5" x14ac:dyDescent="0.25">
      <c r="E5832" t="s">
        <v>34</v>
      </c>
    </row>
    <row r="5833" spans="5:5" x14ac:dyDescent="0.25">
      <c r="E5833" t="s">
        <v>34</v>
      </c>
    </row>
    <row r="5834" spans="5:5" x14ac:dyDescent="0.25">
      <c r="E5834" t="s">
        <v>34</v>
      </c>
    </row>
    <row r="5835" spans="5:5" x14ac:dyDescent="0.25">
      <c r="E5835" t="s">
        <v>34</v>
      </c>
    </row>
    <row r="5836" spans="5:5" x14ac:dyDescent="0.25">
      <c r="E5836" t="s">
        <v>34</v>
      </c>
    </row>
    <row r="5837" spans="5:5" x14ac:dyDescent="0.25">
      <c r="E5837" t="s">
        <v>34</v>
      </c>
    </row>
    <row r="5838" spans="5:5" x14ac:dyDescent="0.25">
      <c r="E5838" t="s">
        <v>34</v>
      </c>
    </row>
    <row r="5839" spans="5:5" x14ac:dyDescent="0.25">
      <c r="E5839" t="s">
        <v>34</v>
      </c>
    </row>
    <row r="5840" spans="5:5" x14ac:dyDescent="0.25">
      <c r="E5840" t="s">
        <v>34</v>
      </c>
    </row>
    <row r="5841" spans="5:5" x14ac:dyDescent="0.25">
      <c r="E5841" t="s">
        <v>34</v>
      </c>
    </row>
    <row r="5842" spans="5:5" x14ac:dyDescent="0.25">
      <c r="E5842" t="s">
        <v>34</v>
      </c>
    </row>
    <row r="5843" spans="5:5" x14ac:dyDescent="0.25">
      <c r="E5843" t="s">
        <v>34</v>
      </c>
    </row>
    <row r="5844" spans="5:5" x14ac:dyDescent="0.25">
      <c r="E5844" t="s">
        <v>34</v>
      </c>
    </row>
    <row r="5845" spans="5:5" x14ac:dyDescent="0.25">
      <c r="E5845" t="s">
        <v>34</v>
      </c>
    </row>
    <row r="5846" spans="5:5" x14ac:dyDescent="0.25">
      <c r="E5846" t="s">
        <v>34</v>
      </c>
    </row>
    <row r="5847" spans="5:5" x14ac:dyDescent="0.25">
      <c r="E5847" t="s">
        <v>34</v>
      </c>
    </row>
    <row r="5848" spans="5:5" x14ac:dyDescent="0.25">
      <c r="E5848" t="s">
        <v>34</v>
      </c>
    </row>
    <row r="5849" spans="5:5" x14ac:dyDescent="0.25">
      <c r="E5849" t="s">
        <v>34</v>
      </c>
    </row>
    <row r="5850" spans="5:5" x14ac:dyDescent="0.25">
      <c r="E5850" t="s">
        <v>34</v>
      </c>
    </row>
    <row r="5851" spans="5:5" x14ac:dyDescent="0.25">
      <c r="E5851" t="s">
        <v>34</v>
      </c>
    </row>
    <row r="5852" spans="5:5" x14ac:dyDescent="0.25">
      <c r="E5852" t="s">
        <v>34</v>
      </c>
    </row>
    <row r="5853" spans="5:5" x14ac:dyDescent="0.25">
      <c r="E5853" t="s">
        <v>34</v>
      </c>
    </row>
    <row r="5854" spans="5:5" x14ac:dyDescent="0.25">
      <c r="E5854" t="s">
        <v>34</v>
      </c>
    </row>
    <row r="5855" spans="5:5" x14ac:dyDescent="0.25">
      <c r="E5855" t="s">
        <v>34</v>
      </c>
    </row>
    <row r="5856" spans="5:5" x14ac:dyDescent="0.25">
      <c r="E5856" t="s">
        <v>34</v>
      </c>
    </row>
    <row r="5857" spans="5:5" x14ac:dyDescent="0.25">
      <c r="E5857" t="s">
        <v>34</v>
      </c>
    </row>
    <row r="5858" spans="5:5" x14ac:dyDescent="0.25">
      <c r="E5858" t="s">
        <v>34</v>
      </c>
    </row>
    <row r="5859" spans="5:5" x14ac:dyDescent="0.25">
      <c r="E5859" t="s">
        <v>34</v>
      </c>
    </row>
    <row r="5860" spans="5:5" x14ac:dyDescent="0.25">
      <c r="E5860" t="s">
        <v>34</v>
      </c>
    </row>
    <row r="5861" spans="5:5" x14ac:dyDescent="0.25">
      <c r="E5861" t="s">
        <v>34</v>
      </c>
    </row>
    <row r="5862" spans="5:5" x14ac:dyDescent="0.25">
      <c r="E5862" t="s">
        <v>34</v>
      </c>
    </row>
    <row r="5863" spans="5:5" x14ac:dyDescent="0.25">
      <c r="E5863" t="s">
        <v>34</v>
      </c>
    </row>
    <row r="5864" spans="5:5" x14ac:dyDescent="0.25">
      <c r="E5864" t="s">
        <v>34</v>
      </c>
    </row>
    <row r="5865" spans="5:5" x14ac:dyDescent="0.25">
      <c r="E5865" t="s">
        <v>34</v>
      </c>
    </row>
    <row r="5866" spans="5:5" x14ac:dyDescent="0.25">
      <c r="E5866" t="s">
        <v>34</v>
      </c>
    </row>
    <row r="5867" spans="5:5" x14ac:dyDescent="0.25">
      <c r="E5867" t="s">
        <v>34</v>
      </c>
    </row>
    <row r="5868" spans="5:5" x14ac:dyDescent="0.25">
      <c r="E5868" t="s">
        <v>34</v>
      </c>
    </row>
    <row r="5869" spans="5:5" x14ac:dyDescent="0.25">
      <c r="E5869" t="s">
        <v>34</v>
      </c>
    </row>
    <row r="5870" spans="5:5" x14ac:dyDescent="0.25">
      <c r="E5870" t="s">
        <v>34</v>
      </c>
    </row>
    <row r="5871" spans="5:5" x14ac:dyDescent="0.25">
      <c r="E5871" t="s">
        <v>34</v>
      </c>
    </row>
    <row r="5872" spans="5:5" x14ac:dyDescent="0.25">
      <c r="E5872" t="s">
        <v>34</v>
      </c>
    </row>
    <row r="5873" spans="5:5" x14ac:dyDescent="0.25">
      <c r="E5873" t="s">
        <v>34</v>
      </c>
    </row>
    <row r="5874" spans="5:5" x14ac:dyDescent="0.25">
      <c r="E5874" t="s">
        <v>34</v>
      </c>
    </row>
    <row r="5875" spans="5:5" x14ac:dyDescent="0.25">
      <c r="E5875" t="s">
        <v>34</v>
      </c>
    </row>
    <row r="5876" spans="5:5" x14ac:dyDescent="0.25">
      <c r="E5876" t="s">
        <v>34</v>
      </c>
    </row>
    <row r="5877" spans="5:5" x14ac:dyDescent="0.25">
      <c r="E5877" t="s">
        <v>34</v>
      </c>
    </row>
    <row r="5878" spans="5:5" x14ac:dyDescent="0.25">
      <c r="E5878" t="s">
        <v>34</v>
      </c>
    </row>
    <row r="5879" spans="5:5" x14ac:dyDescent="0.25">
      <c r="E5879" t="s">
        <v>34</v>
      </c>
    </row>
    <row r="5880" spans="5:5" x14ac:dyDescent="0.25">
      <c r="E5880" t="s">
        <v>34</v>
      </c>
    </row>
    <row r="5881" spans="5:5" x14ac:dyDescent="0.25">
      <c r="E5881" t="s">
        <v>34</v>
      </c>
    </row>
    <row r="5882" spans="5:5" x14ac:dyDescent="0.25">
      <c r="E5882" t="s">
        <v>34</v>
      </c>
    </row>
    <row r="5883" spans="5:5" x14ac:dyDescent="0.25">
      <c r="E5883" t="s">
        <v>34</v>
      </c>
    </row>
    <row r="5884" spans="5:5" x14ac:dyDescent="0.25">
      <c r="E5884" t="s">
        <v>34</v>
      </c>
    </row>
    <row r="5885" spans="5:5" x14ac:dyDescent="0.25">
      <c r="E5885" t="s">
        <v>34</v>
      </c>
    </row>
    <row r="5886" spans="5:5" x14ac:dyDescent="0.25">
      <c r="E5886" t="s">
        <v>34</v>
      </c>
    </row>
    <row r="5887" spans="5:5" x14ac:dyDescent="0.25">
      <c r="E5887" t="s">
        <v>34</v>
      </c>
    </row>
    <row r="5888" spans="5:5" x14ac:dyDescent="0.25">
      <c r="E5888" t="s">
        <v>34</v>
      </c>
    </row>
    <row r="5889" spans="5:5" x14ac:dyDescent="0.25">
      <c r="E5889" t="s">
        <v>34</v>
      </c>
    </row>
    <row r="5890" spans="5:5" x14ac:dyDescent="0.25">
      <c r="E5890" t="s">
        <v>34</v>
      </c>
    </row>
    <row r="5891" spans="5:5" x14ac:dyDescent="0.25">
      <c r="E5891" t="s">
        <v>34</v>
      </c>
    </row>
    <row r="5892" spans="5:5" x14ac:dyDescent="0.25">
      <c r="E5892" t="s">
        <v>34</v>
      </c>
    </row>
    <row r="5893" spans="5:5" x14ac:dyDescent="0.25">
      <c r="E5893" t="s">
        <v>34</v>
      </c>
    </row>
    <row r="5894" spans="5:5" x14ac:dyDescent="0.25">
      <c r="E5894" t="s">
        <v>34</v>
      </c>
    </row>
    <row r="5895" spans="5:5" x14ac:dyDescent="0.25">
      <c r="E5895" t="s">
        <v>34</v>
      </c>
    </row>
    <row r="5896" spans="5:5" x14ac:dyDescent="0.25">
      <c r="E5896" t="s">
        <v>34</v>
      </c>
    </row>
    <row r="5897" spans="5:5" x14ac:dyDescent="0.25">
      <c r="E5897" t="s">
        <v>34</v>
      </c>
    </row>
    <row r="5898" spans="5:5" x14ac:dyDescent="0.25">
      <c r="E5898" t="s">
        <v>34</v>
      </c>
    </row>
    <row r="5899" spans="5:5" x14ac:dyDescent="0.25">
      <c r="E5899" t="s">
        <v>34</v>
      </c>
    </row>
    <row r="5900" spans="5:5" x14ac:dyDescent="0.25">
      <c r="E5900" t="s">
        <v>34</v>
      </c>
    </row>
    <row r="5901" spans="5:5" x14ac:dyDescent="0.25">
      <c r="E5901" t="s">
        <v>34</v>
      </c>
    </row>
    <row r="5902" spans="5:5" x14ac:dyDescent="0.25">
      <c r="E5902" t="s">
        <v>34</v>
      </c>
    </row>
    <row r="5903" spans="5:5" x14ac:dyDescent="0.25">
      <c r="E5903" t="s">
        <v>34</v>
      </c>
    </row>
    <row r="5904" spans="5:5" x14ac:dyDescent="0.25">
      <c r="E5904" t="s">
        <v>34</v>
      </c>
    </row>
    <row r="5905" spans="5:5" x14ac:dyDescent="0.25">
      <c r="E5905" t="s">
        <v>34</v>
      </c>
    </row>
    <row r="5906" spans="5:5" x14ac:dyDescent="0.25">
      <c r="E5906" t="s">
        <v>34</v>
      </c>
    </row>
    <row r="5907" spans="5:5" x14ac:dyDescent="0.25">
      <c r="E5907" t="s">
        <v>34</v>
      </c>
    </row>
    <row r="5908" spans="5:5" x14ac:dyDescent="0.25">
      <c r="E5908" t="s">
        <v>34</v>
      </c>
    </row>
    <row r="5909" spans="5:5" x14ac:dyDescent="0.25">
      <c r="E5909" t="s">
        <v>34</v>
      </c>
    </row>
    <row r="5910" spans="5:5" x14ac:dyDescent="0.25">
      <c r="E5910" t="s">
        <v>34</v>
      </c>
    </row>
    <row r="5911" spans="5:5" x14ac:dyDescent="0.25">
      <c r="E5911" t="s">
        <v>34</v>
      </c>
    </row>
    <row r="5912" spans="5:5" x14ac:dyDescent="0.25">
      <c r="E5912" t="s">
        <v>34</v>
      </c>
    </row>
    <row r="5913" spans="5:5" x14ac:dyDescent="0.25">
      <c r="E5913" t="s">
        <v>34</v>
      </c>
    </row>
    <row r="5914" spans="5:5" x14ac:dyDescent="0.25">
      <c r="E5914" t="s">
        <v>34</v>
      </c>
    </row>
    <row r="5915" spans="5:5" x14ac:dyDescent="0.25">
      <c r="E5915" t="s">
        <v>34</v>
      </c>
    </row>
    <row r="5916" spans="5:5" x14ac:dyDescent="0.25">
      <c r="E5916" t="s">
        <v>34</v>
      </c>
    </row>
    <row r="5917" spans="5:5" x14ac:dyDescent="0.25">
      <c r="E5917" t="s">
        <v>34</v>
      </c>
    </row>
    <row r="5918" spans="5:5" x14ac:dyDescent="0.25">
      <c r="E5918" t="s">
        <v>34</v>
      </c>
    </row>
    <row r="5919" spans="5:5" x14ac:dyDescent="0.25">
      <c r="E5919" t="s">
        <v>34</v>
      </c>
    </row>
    <row r="5920" spans="5:5" x14ac:dyDescent="0.25">
      <c r="E5920" t="s">
        <v>34</v>
      </c>
    </row>
    <row r="5921" spans="5:5" x14ac:dyDescent="0.25">
      <c r="E5921" t="s">
        <v>34</v>
      </c>
    </row>
    <row r="5922" spans="5:5" x14ac:dyDescent="0.25">
      <c r="E5922" t="s">
        <v>34</v>
      </c>
    </row>
    <row r="5923" spans="5:5" x14ac:dyDescent="0.25">
      <c r="E5923" t="s">
        <v>34</v>
      </c>
    </row>
    <row r="5924" spans="5:5" x14ac:dyDescent="0.25">
      <c r="E5924" t="s">
        <v>34</v>
      </c>
    </row>
    <row r="5925" spans="5:5" x14ac:dyDescent="0.25">
      <c r="E5925" t="s">
        <v>34</v>
      </c>
    </row>
    <row r="5926" spans="5:5" x14ac:dyDescent="0.25">
      <c r="E5926" t="s">
        <v>34</v>
      </c>
    </row>
    <row r="5927" spans="5:5" x14ac:dyDescent="0.25">
      <c r="E5927" t="s">
        <v>34</v>
      </c>
    </row>
    <row r="5928" spans="5:5" x14ac:dyDescent="0.25">
      <c r="E5928" t="s">
        <v>34</v>
      </c>
    </row>
    <row r="5929" spans="5:5" x14ac:dyDescent="0.25">
      <c r="E5929" t="s">
        <v>34</v>
      </c>
    </row>
    <row r="5930" spans="5:5" x14ac:dyDescent="0.25">
      <c r="E5930" t="s">
        <v>34</v>
      </c>
    </row>
    <row r="5931" spans="5:5" x14ac:dyDescent="0.25">
      <c r="E5931" t="s">
        <v>34</v>
      </c>
    </row>
    <row r="5932" spans="5:5" x14ac:dyDescent="0.25">
      <c r="E5932" t="s">
        <v>34</v>
      </c>
    </row>
    <row r="5933" spans="5:5" x14ac:dyDescent="0.25">
      <c r="E5933" t="s">
        <v>34</v>
      </c>
    </row>
    <row r="5934" spans="5:5" x14ac:dyDescent="0.25">
      <c r="E5934" t="s">
        <v>34</v>
      </c>
    </row>
    <row r="5935" spans="5:5" x14ac:dyDescent="0.25">
      <c r="E5935" t="s">
        <v>34</v>
      </c>
    </row>
    <row r="5936" spans="5:5" x14ac:dyDescent="0.25">
      <c r="E5936" t="s">
        <v>34</v>
      </c>
    </row>
    <row r="5937" spans="5:5" x14ac:dyDescent="0.25">
      <c r="E5937" t="s">
        <v>34</v>
      </c>
    </row>
    <row r="5938" spans="5:5" x14ac:dyDescent="0.25">
      <c r="E5938" t="s">
        <v>34</v>
      </c>
    </row>
    <row r="5939" spans="5:5" x14ac:dyDescent="0.25">
      <c r="E5939" t="s">
        <v>34</v>
      </c>
    </row>
    <row r="5940" spans="5:5" x14ac:dyDescent="0.25">
      <c r="E5940" t="s">
        <v>34</v>
      </c>
    </row>
    <row r="5941" spans="5:5" x14ac:dyDescent="0.25">
      <c r="E5941" t="s">
        <v>34</v>
      </c>
    </row>
    <row r="5942" spans="5:5" x14ac:dyDescent="0.25">
      <c r="E5942" t="s">
        <v>34</v>
      </c>
    </row>
    <row r="5943" spans="5:5" x14ac:dyDescent="0.25">
      <c r="E5943" t="s">
        <v>34</v>
      </c>
    </row>
    <row r="5944" spans="5:5" x14ac:dyDescent="0.25">
      <c r="E5944" t="s">
        <v>34</v>
      </c>
    </row>
    <row r="5945" spans="5:5" x14ac:dyDescent="0.25">
      <c r="E5945" t="s">
        <v>34</v>
      </c>
    </row>
    <row r="5946" spans="5:5" x14ac:dyDescent="0.25">
      <c r="E5946" t="s">
        <v>34</v>
      </c>
    </row>
    <row r="5947" spans="5:5" x14ac:dyDescent="0.25">
      <c r="E5947" t="s">
        <v>34</v>
      </c>
    </row>
    <row r="5948" spans="5:5" x14ac:dyDescent="0.25">
      <c r="E5948" t="s">
        <v>34</v>
      </c>
    </row>
    <row r="5949" spans="5:5" x14ac:dyDescent="0.25">
      <c r="E5949" t="s">
        <v>34</v>
      </c>
    </row>
    <row r="5950" spans="5:5" x14ac:dyDescent="0.25">
      <c r="E5950" t="s">
        <v>34</v>
      </c>
    </row>
    <row r="5951" spans="5:5" x14ac:dyDescent="0.25">
      <c r="E5951" t="s">
        <v>34</v>
      </c>
    </row>
    <row r="5952" spans="5:5" x14ac:dyDescent="0.25">
      <c r="E5952" t="s">
        <v>34</v>
      </c>
    </row>
    <row r="5953" spans="5:5" x14ac:dyDescent="0.25">
      <c r="E5953" t="s">
        <v>34</v>
      </c>
    </row>
    <row r="5954" spans="5:5" x14ac:dyDescent="0.25">
      <c r="E5954" t="s">
        <v>34</v>
      </c>
    </row>
    <row r="5955" spans="5:5" x14ac:dyDescent="0.25">
      <c r="E5955" t="s">
        <v>34</v>
      </c>
    </row>
    <row r="5956" spans="5:5" x14ac:dyDescent="0.25">
      <c r="E5956" t="s">
        <v>34</v>
      </c>
    </row>
    <row r="5957" spans="5:5" x14ac:dyDescent="0.25">
      <c r="E5957" t="s">
        <v>34</v>
      </c>
    </row>
    <row r="5958" spans="5:5" x14ac:dyDescent="0.25">
      <c r="E5958" t="s">
        <v>34</v>
      </c>
    </row>
    <row r="5959" spans="5:5" x14ac:dyDescent="0.25">
      <c r="E5959" t="s">
        <v>34</v>
      </c>
    </row>
    <row r="5960" spans="5:5" x14ac:dyDescent="0.25">
      <c r="E5960" t="s">
        <v>34</v>
      </c>
    </row>
    <row r="5961" spans="5:5" x14ac:dyDescent="0.25">
      <c r="E5961" t="s">
        <v>34</v>
      </c>
    </row>
    <row r="5962" spans="5:5" x14ac:dyDescent="0.25">
      <c r="E5962" t="s">
        <v>34</v>
      </c>
    </row>
    <row r="5963" spans="5:5" x14ac:dyDescent="0.25">
      <c r="E5963" t="s">
        <v>34</v>
      </c>
    </row>
    <row r="5964" spans="5:5" x14ac:dyDescent="0.25">
      <c r="E5964" t="s">
        <v>34</v>
      </c>
    </row>
    <row r="5965" spans="5:5" x14ac:dyDescent="0.25">
      <c r="E5965" t="s">
        <v>34</v>
      </c>
    </row>
    <row r="5966" spans="5:5" x14ac:dyDescent="0.25">
      <c r="E5966" t="s">
        <v>34</v>
      </c>
    </row>
    <row r="5967" spans="5:5" x14ac:dyDescent="0.25">
      <c r="E5967" t="s">
        <v>34</v>
      </c>
    </row>
    <row r="5968" spans="5:5" x14ac:dyDescent="0.25">
      <c r="E5968" t="s">
        <v>34</v>
      </c>
    </row>
    <row r="5969" spans="5:5" x14ac:dyDescent="0.25">
      <c r="E5969" t="s">
        <v>34</v>
      </c>
    </row>
    <row r="5970" spans="5:5" x14ac:dyDescent="0.25">
      <c r="E5970" t="s">
        <v>34</v>
      </c>
    </row>
    <row r="5971" spans="5:5" x14ac:dyDescent="0.25">
      <c r="E5971" t="s">
        <v>34</v>
      </c>
    </row>
    <row r="5972" spans="5:5" x14ac:dyDescent="0.25">
      <c r="E5972" t="s">
        <v>34</v>
      </c>
    </row>
    <row r="5973" spans="5:5" x14ac:dyDescent="0.25">
      <c r="E5973" t="s">
        <v>34</v>
      </c>
    </row>
    <row r="5974" spans="5:5" x14ac:dyDescent="0.25">
      <c r="E5974" t="s">
        <v>34</v>
      </c>
    </row>
    <row r="5975" spans="5:5" x14ac:dyDescent="0.25">
      <c r="E5975" t="s">
        <v>34</v>
      </c>
    </row>
    <row r="5976" spans="5:5" x14ac:dyDescent="0.25">
      <c r="E5976" t="s">
        <v>34</v>
      </c>
    </row>
    <row r="5977" spans="5:5" x14ac:dyDescent="0.25">
      <c r="E5977" t="s">
        <v>34</v>
      </c>
    </row>
    <row r="5978" spans="5:5" x14ac:dyDescent="0.25">
      <c r="E5978" t="s">
        <v>34</v>
      </c>
    </row>
    <row r="5979" spans="5:5" x14ac:dyDescent="0.25">
      <c r="E5979" t="s">
        <v>34</v>
      </c>
    </row>
    <row r="5980" spans="5:5" x14ac:dyDescent="0.25">
      <c r="E5980" t="s">
        <v>34</v>
      </c>
    </row>
    <row r="5981" spans="5:5" x14ac:dyDescent="0.25">
      <c r="E5981" t="s">
        <v>34</v>
      </c>
    </row>
    <row r="5982" spans="5:5" x14ac:dyDescent="0.25">
      <c r="E5982" t="s">
        <v>34</v>
      </c>
    </row>
    <row r="5983" spans="5:5" x14ac:dyDescent="0.25">
      <c r="E5983" t="s">
        <v>34</v>
      </c>
    </row>
    <row r="5984" spans="5:5" x14ac:dyDescent="0.25">
      <c r="E5984" t="s">
        <v>34</v>
      </c>
    </row>
    <row r="5985" spans="5:5" x14ac:dyDescent="0.25">
      <c r="E5985" t="s">
        <v>34</v>
      </c>
    </row>
    <row r="5986" spans="5:5" x14ac:dyDescent="0.25">
      <c r="E5986" t="s">
        <v>34</v>
      </c>
    </row>
    <row r="5987" spans="5:5" x14ac:dyDescent="0.25">
      <c r="E5987" t="s">
        <v>34</v>
      </c>
    </row>
    <row r="5988" spans="5:5" x14ac:dyDescent="0.25">
      <c r="E5988" t="s">
        <v>34</v>
      </c>
    </row>
    <row r="5989" spans="5:5" x14ac:dyDescent="0.25">
      <c r="E5989" t="s">
        <v>34</v>
      </c>
    </row>
    <row r="5990" spans="5:5" x14ac:dyDescent="0.25">
      <c r="E5990" t="s">
        <v>34</v>
      </c>
    </row>
    <row r="5991" spans="5:5" x14ac:dyDescent="0.25">
      <c r="E5991" t="s">
        <v>34</v>
      </c>
    </row>
    <row r="5992" spans="5:5" x14ac:dyDescent="0.25">
      <c r="E5992" t="s">
        <v>34</v>
      </c>
    </row>
    <row r="5993" spans="5:5" x14ac:dyDescent="0.25">
      <c r="E5993" t="s">
        <v>34</v>
      </c>
    </row>
    <row r="5994" spans="5:5" x14ac:dyDescent="0.25">
      <c r="E5994" t="s">
        <v>34</v>
      </c>
    </row>
    <row r="5995" spans="5:5" x14ac:dyDescent="0.25">
      <c r="E5995" t="s">
        <v>34</v>
      </c>
    </row>
    <row r="5996" spans="5:5" x14ac:dyDescent="0.25">
      <c r="E5996" t="s">
        <v>34</v>
      </c>
    </row>
    <row r="5997" spans="5:5" x14ac:dyDescent="0.25">
      <c r="E5997" t="s">
        <v>34</v>
      </c>
    </row>
    <row r="5998" spans="5:5" x14ac:dyDescent="0.25">
      <c r="E5998" t="s">
        <v>34</v>
      </c>
    </row>
    <row r="5999" spans="5:5" x14ac:dyDescent="0.25">
      <c r="E5999" t="s">
        <v>34</v>
      </c>
    </row>
    <row r="6000" spans="5:5" x14ac:dyDescent="0.25">
      <c r="E6000" t="s">
        <v>34</v>
      </c>
    </row>
    <row r="6001" spans="5:5" x14ac:dyDescent="0.25">
      <c r="E6001" t="s">
        <v>34</v>
      </c>
    </row>
    <row r="6002" spans="5:5" x14ac:dyDescent="0.25">
      <c r="E6002" t="s">
        <v>34</v>
      </c>
    </row>
    <row r="6003" spans="5:5" x14ac:dyDescent="0.25">
      <c r="E6003" t="s">
        <v>34</v>
      </c>
    </row>
    <row r="6004" spans="5:5" x14ac:dyDescent="0.25">
      <c r="E6004" t="s">
        <v>34</v>
      </c>
    </row>
    <row r="6005" spans="5:5" x14ac:dyDescent="0.25">
      <c r="E6005" t="s">
        <v>34</v>
      </c>
    </row>
    <row r="6006" spans="5:5" x14ac:dyDescent="0.25">
      <c r="E6006" t="s">
        <v>34</v>
      </c>
    </row>
    <row r="6007" spans="5:5" x14ac:dyDescent="0.25">
      <c r="E6007" t="s">
        <v>34</v>
      </c>
    </row>
    <row r="6008" spans="5:5" x14ac:dyDescent="0.25">
      <c r="E6008" t="s">
        <v>34</v>
      </c>
    </row>
    <row r="6009" spans="5:5" x14ac:dyDescent="0.25">
      <c r="E6009" t="s">
        <v>34</v>
      </c>
    </row>
    <row r="6010" spans="5:5" x14ac:dyDescent="0.25">
      <c r="E6010" t="s">
        <v>34</v>
      </c>
    </row>
    <row r="6011" spans="5:5" x14ac:dyDescent="0.25">
      <c r="E6011" t="s">
        <v>34</v>
      </c>
    </row>
    <row r="6012" spans="5:5" x14ac:dyDescent="0.25">
      <c r="E6012" t="s">
        <v>34</v>
      </c>
    </row>
    <row r="6013" spans="5:5" x14ac:dyDescent="0.25">
      <c r="E6013" t="s">
        <v>34</v>
      </c>
    </row>
    <row r="6014" spans="5:5" x14ac:dyDescent="0.25">
      <c r="E6014" t="s">
        <v>34</v>
      </c>
    </row>
    <row r="6015" spans="5:5" x14ac:dyDescent="0.25">
      <c r="E6015" t="s">
        <v>34</v>
      </c>
    </row>
    <row r="6016" spans="5:5" x14ac:dyDescent="0.25">
      <c r="E6016" t="s">
        <v>34</v>
      </c>
    </row>
    <row r="6017" spans="5:5" x14ac:dyDescent="0.25">
      <c r="E6017" t="s">
        <v>34</v>
      </c>
    </row>
    <row r="6018" spans="5:5" x14ac:dyDescent="0.25">
      <c r="E6018" t="s">
        <v>34</v>
      </c>
    </row>
    <row r="6019" spans="5:5" x14ac:dyDescent="0.25">
      <c r="E6019" t="s">
        <v>34</v>
      </c>
    </row>
    <row r="6020" spans="5:5" x14ac:dyDescent="0.25">
      <c r="E6020" t="s">
        <v>34</v>
      </c>
    </row>
    <row r="6021" spans="5:5" x14ac:dyDescent="0.25">
      <c r="E6021" t="s">
        <v>34</v>
      </c>
    </row>
    <row r="6022" spans="5:5" x14ac:dyDescent="0.25">
      <c r="E6022" t="s">
        <v>34</v>
      </c>
    </row>
    <row r="6023" spans="5:5" x14ac:dyDescent="0.25">
      <c r="E6023" t="s">
        <v>34</v>
      </c>
    </row>
    <row r="6024" spans="5:5" x14ac:dyDescent="0.25">
      <c r="E6024" t="s">
        <v>34</v>
      </c>
    </row>
    <row r="6025" spans="5:5" x14ac:dyDescent="0.25">
      <c r="E6025" t="s">
        <v>34</v>
      </c>
    </row>
    <row r="6026" spans="5:5" x14ac:dyDescent="0.25">
      <c r="E6026" t="s">
        <v>34</v>
      </c>
    </row>
    <row r="6027" spans="5:5" x14ac:dyDescent="0.25">
      <c r="E6027" t="s">
        <v>34</v>
      </c>
    </row>
    <row r="6028" spans="5:5" x14ac:dyDescent="0.25">
      <c r="E6028" t="s">
        <v>34</v>
      </c>
    </row>
    <row r="6029" spans="5:5" x14ac:dyDescent="0.25">
      <c r="E6029" t="s">
        <v>34</v>
      </c>
    </row>
    <row r="6030" spans="5:5" x14ac:dyDescent="0.25">
      <c r="E6030" t="s">
        <v>34</v>
      </c>
    </row>
    <row r="6031" spans="5:5" x14ac:dyDescent="0.25">
      <c r="E6031" t="s">
        <v>34</v>
      </c>
    </row>
    <row r="6032" spans="5:5" x14ac:dyDescent="0.25">
      <c r="E6032" t="s">
        <v>34</v>
      </c>
    </row>
    <row r="6033" spans="5:5" x14ac:dyDescent="0.25">
      <c r="E6033" t="s">
        <v>34</v>
      </c>
    </row>
    <row r="6034" spans="5:5" x14ac:dyDescent="0.25">
      <c r="E6034" t="s">
        <v>34</v>
      </c>
    </row>
    <row r="6035" spans="5:5" x14ac:dyDescent="0.25">
      <c r="E6035" t="s">
        <v>34</v>
      </c>
    </row>
    <row r="6036" spans="5:5" x14ac:dyDescent="0.25">
      <c r="E6036" t="s">
        <v>34</v>
      </c>
    </row>
    <row r="6037" spans="5:5" x14ac:dyDescent="0.25">
      <c r="E6037" t="s">
        <v>34</v>
      </c>
    </row>
    <row r="6038" spans="5:5" x14ac:dyDescent="0.25">
      <c r="E6038" t="s">
        <v>34</v>
      </c>
    </row>
    <row r="6039" spans="5:5" x14ac:dyDescent="0.25">
      <c r="E6039" t="s">
        <v>34</v>
      </c>
    </row>
    <row r="6040" spans="5:5" x14ac:dyDescent="0.25">
      <c r="E6040" t="s">
        <v>34</v>
      </c>
    </row>
    <row r="6041" spans="5:5" x14ac:dyDescent="0.25">
      <c r="E6041" t="s">
        <v>34</v>
      </c>
    </row>
    <row r="6042" spans="5:5" x14ac:dyDescent="0.25">
      <c r="E6042" t="s">
        <v>34</v>
      </c>
    </row>
    <row r="6043" spans="5:5" x14ac:dyDescent="0.25">
      <c r="E6043" t="s">
        <v>34</v>
      </c>
    </row>
    <row r="6044" spans="5:5" x14ac:dyDescent="0.25">
      <c r="E6044" t="s">
        <v>34</v>
      </c>
    </row>
    <row r="6045" spans="5:5" x14ac:dyDescent="0.25">
      <c r="E6045" t="s">
        <v>34</v>
      </c>
    </row>
    <row r="6046" spans="5:5" x14ac:dyDescent="0.25">
      <c r="E6046" t="s">
        <v>34</v>
      </c>
    </row>
    <row r="6047" spans="5:5" x14ac:dyDescent="0.25">
      <c r="E6047" t="s">
        <v>34</v>
      </c>
    </row>
    <row r="6048" spans="5:5" x14ac:dyDescent="0.25">
      <c r="E6048" t="s">
        <v>34</v>
      </c>
    </row>
    <row r="6049" spans="5:5" x14ac:dyDescent="0.25">
      <c r="E6049" t="s">
        <v>34</v>
      </c>
    </row>
    <row r="6050" spans="5:5" x14ac:dyDescent="0.25">
      <c r="E6050" t="s">
        <v>34</v>
      </c>
    </row>
    <row r="6051" spans="5:5" x14ac:dyDescent="0.25">
      <c r="E6051" t="s">
        <v>34</v>
      </c>
    </row>
    <row r="6052" spans="5:5" x14ac:dyDescent="0.25">
      <c r="E6052" t="s">
        <v>34</v>
      </c>
    </row>
    <row r="6053" spans="5:5" x14ac:dyDescent="0.25">
      <c r="E6053" t="s">
        <v>34</v>
      </c>
    </row>
    <row r="6054" spans="5:5" x14ac:dyDescent="0.25">
      <c r="E6054" t="s">
        <v>34</v>
      </c>
    </row>
    <row r="6055" spans="5:5" x14ac:dyDescent="0.25">
      <c r="E6055" t="s">
        <v>34</v>
      </c>
    </row>
    <row r="6056" spans="5:5" x14ac:dyDescent="0.25">
      <c r="E6056" t="s">
        <v>34</v>
      </c>
    </row>
    <row r="6057" spans="5:5" x14ac:dyDescent="0.25">
      <c r="E6057" t="s">
        <v>34</v>
      </c>
    </row>
    <row r="6058" spans="5:5" x14ac:dyDescent="0.25">
      <c r="E6058" t="s">
        <v>34</v>
      </c>
    </row>
    <row r="6059" spans="5:5" x14ac:dyDescent="0.25">
      <c r="E6059" t="s">
        <v>34</v>
      </c>
    </row>
    <row r="6060" spans="5:5" x14ac:dyDescent="0.25">
      <c r="E6060" t="s">
        <v>34</v>
      </c>
    </row>
    <row r="6061" spans="5:5" x14ac:dyDescent="0.25">
      <c r="E6061" t="s">
        <v>34</v>
      </c>
    </row>
    <row r="6062" spans="5:5" x14ac:dyDescent="0.25">
      <c r="E6062" t="s">
        <v>34</v>
      </c>
    </row>
    <row r="6063" spans="5:5" x14ac:dyDescent="0.25">
      <c r="E6063" t="s">
        <v>34</v>
      </c>
    </row>
    <row r="6064" spans="5:5" x14ac:dyDescent="0.25">
      <c r="E6064" t="s">
        <v>34</v>
      </c>
    </row>
    <row r="6065" spans="5:5" x14ac:dyDescent="0.25">
      <c r="E6065" t="s">
        <v>34</v>
      </c>
    </row>
    <row r="6066" spans="5:5" x14ac:dyDescent="0.25">
      <c r="E6066" t="s">
        <v>34</v>
      </c>
    </row>
    <row r="6067" spans="5:5" x14ac:dyDescent="0.25">
      <c r="E6067" t="s">
        <v>34</v>
      </c>
    </row>
    <row r="6068" spans="5:5" x14ac:dyDescent="0.25">
      <c r="E6068" t="s">
        <v>34</v>
      </c>
    </row>
    <row r="6069" spans="5:5" x14ac:dyDescent="0.25">
      <c r="E6069" t="s">
        <v>34</v>
      </c>
    </row>
    <row r="6070" spans="5:5" x14ac:dyDescent="0.25">
      <c r="E6070" t="s">
        <v>34</v>
      </c>
    </row>
    <row r="6071" spans="5:5" x14ac:dyDescent="0.25">
      <c r="E6071" t="s">
        <v>34</v>
      </c>
    </row>
    <row r="6072" spans="5:5" x14ac:dyDescent="0.25">
      <c r="E6072" t="s">
        <v>34</v>
      </c>
    </row>
    <row r="6073" spans="5:5" x14ac:dyDescent="0.25">
      <c r="E6073" t="s">
        <v>34</v>
      </c>
    </row>
    <row r="6074" spans="5:5" x14ac:dyDescent="0.25">
      <c r="E6074" t="s">
        <v>34</v>
      </c>
    </row>
    <row r="6075" spans="5:5" x14ac:dyDescent="0.25">
      <c r="E6075" t="s">
        <v>34</v>
      </c>
    </row>
    <row r="6076" spans="5:5" x14ac:dyDescent="0.25">
      <c r="E6076" t="s">
        <v>34</v>
      </c>
    </row>
    <row r="6077" spans="5:5" x14ac:dyDescent="0.25">
      <c r="E6077" t="s">
        <v>34</v>
      </c>
    </row>
    <row r="6078" spans="5:5" x14ac:dyDescent="0.25">
      <c r="E6078" t="s">
        <v>34</v>
      </c>
    </row>
    <row r="6079" spans="5:5" x14ac:dyDescent="0.25">
      <c r="E6079" t="s">
        <v>34</v>
      </c>
    </row>
    <row r="6080" spans="5:5" x14ac:dyDescent="0.25">
      <c r="E6080" t="s">
        <v>34</v>
      </c>
    </row>
    <row r="6081" spans="5:5" x14ac:dyDescent="0.25">
      <c r="E6081" t="s">
        <v>34</v>
      </c>
    </row>
    <row r="6082" spans="5:5" x14ac:dyDescent="0.25">
      <c r="E6082" t="s">
        <v>34</v>
      </c>
    </row>
    <row r="6083" spans="5:5" x14ac:dyDescent="0.25">
      <c r="E6083" t="s">
        <v>34</v>
      </c>
    </row>
    <row r="6084" spans="5:5" x14ac:dyDescent="0.25">
      <c r="E6084" t="s">
        <v>34</v>
      </c>
    </row>
    <row r="6085" spans="5:5" x14ac:dyDescent="0.25">
      <c r="E6085" t="s">
        <v>34</v>
      </c>
    </row>
    <row r="6086" spans="5:5" x14ac:dyDescent="0.25">
      <c r="E6086" t="s">
        <v>34</v>
      </c>
    </row>
    <row r="6087" spans="5:5" x14ac:dyDescent="0.25">
      <c r="E6087" t="s">
        <v>34</v>
      </c>
    </row>
    <row r="6088" spans="5:5" x14ac:dyDescent="0.25">
      <c r="E6088" t="s">
        <v>34</v>
      </c>
    </row>
    <row r="6089" spans="5:5" x14ac:dyDescent="0.25">
      <c r="E6089" t="s">
        <v>34</v>
      </c>
    </row>
    <row r="6090" spans="5:5" x14ac:dyDescent="0.25">
      <c r="E6090" t="s">
        <v>34</v>
      </c>
    </row>
    <row r="6091" spans="5:5" x14ac:dyDescent="0.25">
      <c r="E6091" t="s">
        <v>34</v>
      </c>
    </row>
    <row r="6092" spans="5:5" x14ac:dyDescent="0.25">
      <c r="E6092" t="s">
        <v>34</v>
      </c>
    </row>
    <row r="6093" spans="5:5" x14ac:dyDescent="0.25">
      <c r="E6093" t="s">
        <v>34</v>
      </c>
    </row>
    <row r="6094" spans="5:5" x14ac:dyDescent="0.25">
      <c r="E6094" t="s">
        <v>34</v>
      </c>
    </row>
    <row r="6095" spans="5:5" x14ac:dyDescent="0.25">
      <c r="E6095" t="s">
        <v>34</v>
      </c>
    </row>
    <row r="6096" spans="5:5" x14ac:dyDescent="0.25">
      <c r="E6096" t="s">
        <v>34</v>
      </c>
    </row>
    <row r="6097" spans="5:5" x14ac:dyDescent="0.25">
      <c r="E6097" t="s">
        <v>34</v>
      </c>
    </row>
    <row r="6098" spans="5:5" x14ac:dyDescent="0.25">
      <c r="E6098" t="s">
        <v>34</v>
      </c>
    </row>
    <row r="6099" spans="5:5" x14ac:dyDescent="0.25">
      <c r="E6099" t="s">
        <v>34</v>
      </c>
    </row>
    <row r="6100" spans="5:5" x14ac:dyDescent="0.25">
      <c r="E6100" t="s">
        <v>34</v>
      </c>
    </row>
    <row r="6101" spans="5:5" x14ac:dyDescent="0.25">
      <c r="E6101" t="s">
        <v>34</v>
      </c>
    </row>
    <row r="6102" spans="5:5" x14ac:dyDescent="0.25">
      <c r="E6102" t="s">
        <v>34</v>
      </c>
    </row>
    <row r="6103" spans="5:5" x14ac:dyDescent="0.25">
      <c r="E6103" t="s">
        <v>34</v>
      </c>
    </row>
    <row r="6104" spans="5:5" x14ac:dyDescent="0.25">
      <c r="E6104" t="s">
        <v>34</v>
      </c>
    </row>
    <row r="6105" spans="5:5" x14ac:dyDescent="0.25">
      <c r="E6105" t="s">
        <v>34</v>
      </c>
    </row>
    <row r="6106" spans="5:5" x14ac:dyDescent="0.25">
      <c r="E6106" t="s">
        <v>34</v>
      </c>
    </row>
    <row r="6107" spans="5:5" x14ac:dyDescent="0.25">
      <c r="E6107" t="s">
        <v>34</v>
      </c>
    </row>
    <row r="6108" spans="5:5" x14ac:dyDescent="0.25">
      <c r="E6108" t="s">
        <v>34</v>
      </c>
    </row>
    <row r="6109" spans="5:5" x14ac:dyDescent="0.25">
      <c r="E6109" t="s">
        <v>34</v>
      </c>
    </row>
    <row r="6110" spans="5:5" x14ac:dyDescent="0.25">
      <c r="E6110" t="s">
        <v>34</v>
      </c>
    </row>
    <row r="6111" spans="5:5" x14ac:dyDescent="0.25">
      <c r="E6111" t="s">
        <v>34</v>
      </c>
    </row>
    <row r="6112" spans="5:5" x14ac:dyDescent="0.25">
      <c r="E6112" t="s">
        <v>34</v>
      </c>
    </row>
    <row r="6113" spans="5:5" x14ac:dyDescent="0.25">
      <c r="E6113" t="s">
        <v>34</v>
      </c>
    </row>
    <row r="6114" spans="5:5" x14ac:dyDescent="0.25">
      <c r="E6114" t="s">
        <v>34</v>
      </c>
    </row>
    <row r="6115" spans="5:5" x14ac:dyDescent="0.25">
      <c r="E6115" t="s">
        <v>34</v>
      </c>
    </row>
    <row r="6116" spans="5:5" x14ac:dyDescent="0.25">
      <c r="E6116" t="s">
        <v>34</v>
      </c>
    </row>
    <row r="6117" spans="5:5" x14ac:dyDescent="0.25">
      <c r="E6117" t="s">
        <v>34</v>
      </c>
    </row>
    <row r="6118" spans="5:5" x14ac:dyDescent="0.25">
      <c r="E6118" t="s">
        <v>34</v>
      </c>
    </row>
    <row r="6119" spans="5:5" x14ac:dyDescent="0.25">
      <c r="E6119" t="s">
        <v>34</v>
      </c>
    </row>
    <row r="6120" spans="5:5" x14ac:dyDescent="0.25">
      <c r="E6120" t="s">
        <v>34</v>
      </c>
    </row>
    <row r="6121" spans="5:5" x14ac:dyDescent="0.25">
      <c r="E6121" t="s">
        <v>34</v>
      </c>
    </row>
    <row r="6122" spans="5:5" x14ac:dyDescent="0.25">
      <c r="E6122" t="s">
        <v>34</v>
      </c>
    </row>
    <row r="6123" spans="5:5" x14ac:dyDescent="0.25">
      <c r="E6123" t="s">
        <v>34</v>
      </c>
    </row>
    <row r="6124" spans="5:5" x14ac:dyDescent="0.25">
      <c r="E6124" t="s">
        <v>34</v>
      </c>
    </row>
    <row r="6125" spans="5:5" x14ac:dyDescent="0.25">
      <c r="E6125" t="s">
        <v>34</v>
      </c>
    </row>
    <row r="6126" spans="5:5" x14ac:dyDescent="0.25">
      <c r="E6126" t="s">
        <v>34</v>
      </c>
    </row>
    <row r="6127" spans="5:5" x14ac:dyDescent="0.25">
      <c r="E6127" t="s">
        <v>34</v>
      </c>
    </row>
    <row r="6128" spans="5:5" x14ac:dyDescent="0.25">
      <c r="E6128" t="s">
        <v>34</v>
      </c>
    </row>
    <row r="6129" spans="5:5" x14ac:dyDescent="0.25">
      <c r="E6129" t="s">
        <v>34</v>
      </c>
    </row>
    <row r="6130" spans="5:5" x14ac:dyDescent="0.25">
      <c r="E6130" t="s">
        <v>34</v>
      </c>
    </row>
    <row r="6131" spans="5:5" x14ac:dyDescent="0.25">
      <c r="E6131" t="s">
        <v>34</v>
      </c>
    </row>
    <row r="6132" spans="5:5" x14ac:dyDescent="0.25">
      <c r="E6132" t="s">
        <v>34</v>
      </c>
    </row>
    <row r="6133" spans="5:5" x14ac:dyDescent="0.25">
      <c r="E6133" t="s">
        <v>34</v>
      </c>
    </row>
    <row r="6134" spans="5:5" x14ac:dyDescent="0.25">
      <c r="E6134" t="s">
        <v>34</v>
      </c>
    </row>
    <row r="6135" spans="5:5" x14ac:dyDescent="0.25">
      <c r="E6135" t="s">
        <v>34</v>
      </c>
    </row>
    <row r="6136" spans="5:5" x14ac:dyDescent="0.25">
      <c r="E6136" t="s">
        <v>34</v>
      </c>
    </row>
    <row r="6137" spans="5:5" x14ac:dyDescent="0.25">
      <c r="E6137" t="s">
        <v>34</v>
      </c>
    </row>
    <row r="6138" spans="5:5" x14ac:dyDescent="0.25">
      <c r="E6138" t="s">
        <v>34</v>
      </c>
    </row>
    <row r="6139" spans="5:5" x14ac:dyDescent="0.25">
      <c r="E6139" t="s">
        <v>34</v>
      </c>
    </row>
    <row r="6140" spans="5:5" x14ac:dyDescent="0.25">
      <c r="E6140" t="s">
        <v>34</v>
      </c>
    </row>
    <row r="6141" spans="5:5" x14ac:dyDescent="0.25">
      <c r="E6141" t="s">
        <v>34</v>
      </c>
    </row>
    <row r="6142" spans="5:5" x14ac:dyDescent="0.25">
      <c r="E6142" t="s">
        <v>34</v>
      </c>
    </row>
    <row r="6143" spans="5:5" x14ac:dyDescent="0.25">
      <c r="E6143" t="s">
        <v>34</v>
      </c>
    </row>
    <row r="6144" spans="5:5" x14ac:dyDescent="0.25">
      <c r="E6144" t="s">
        <v>34</v>
      </c>
    </row>
    <row r="6145" spans="5:5" x14ac:dyDescent="0.25">
      <c r="E6145" t="s">
        <v>34</v>
      </c>
    </row>
    <row r="6146" spans="5:5" x14ac:dyDescent="0.25">
      <c r="E6146" t="s">
        <v>34</v>
      </c>
    </row>
    <row r="6147" spans="5:5" x14ac:dyDescent="0.25">
      <c r="E6147" t="s">
        <v>34</v>
      </c>
    </row>
    <row r="6148" spans="5:5" x14ac:dyDescent="0.25">
      <c r="E6148" t="s">
        <v>34</v>
      </c>
    </row>
    <row r="6149" spans="5:5" x14ac:dyDescent="0.25">
      <c r="E6149" t="s">
        <v>34</v>
      </c>
    </row>
    <row r="6150" spans="5:5" x14ac:dyDescent="0.25">
      <c r="E6150" t="s">
        <v>34</v>
      </c>
    </row>
    <row r="6151" spans="5:5" x14ac:dyDescent="0.25">
      <c r="E6151" t="s">
        <v>34</v>
      </c>
    </row>
    <row r="6152" spans="5:5" x14ac:dyDescent="0.25">
      <c r="E6152" t="s">
        <v>34</v>
      </c>
    </row>
    <row r="6153" spans="5:5" x14ac:dyDescent="0.25">
      <c r="E6153" t="s">
        <v>34</v>
      </c>
    </row>
    <row r="6154" spans="5:5" x14ac:dyDescent="0.25">
      <c r="E6154" t="s">
        <v>34</v>
      </c>
    </row>
    <row r="6155" spans="5:5" x14ac:dyDescent="0.25">
      <c r="E6155" t="s">
        <v>34</v>
      </c>
    </row>
    <row r="6156" spans="5:5" x14ac:dyDescent="0.25">
      <c r="E6156" t="s">
        <v>34</v>
      </c>
    </row>
    <row r="6157" spans="5:5" x14ac:dyDescent="0.25">
      <c r="E6157" t="s">
        <v>34</v>
      </c>
    </row>
    <row r="6158" spans="5:5" x14ac:dyDescent="0.25">
      <c r="E6158" t="s">
        <v>34</v>
      </c>
    </row>
    <row r="6159" spans="5:5" x14ac:dyDescent="0.25">
      <c r="E6159" t="s">
        <v>34</v>
      </c>
    </row>
    <row r="6160" spans="5:5" x14ac:dyDescent="0.25">
      <c r="E6160" t="s">
        <v>34</v>
      </c>
    </row>
    <row r="6161" spans="5:5" x14ac:dyDescent="0.25">
      <c r="E6161" t="s">
        <v>34</v>
      </c>
    </row>
    <row r="6162" spans="5:5" x14ac:dyDescent="0.25">
      <c r="E6162" t="s">
        <v>34</v>
      </c>
    </row>
    <row r="6163" spans="5:5" x14ac:dyDescent="0.25">
      <c r="E6163" t="s">
        <v>34</v>
      </c>
    </row>
    <row r="6164" spans="5:5" x14ac:dyDescent="0.25">
      <c r="E6164" t="s">
        <v>34</v>
      </c>
    </row>
    <row r="6165" spans="5:5" x14ac:dyDescent="0.25">
      <c r="E6165" t="s">
        <v>34</v>
      </c>
    </row>
    <row r="6166" spans="5:5" x14ac:dyDescent="0.25">
      <c r="E6166" t="s">
        <v>34</v>
      </c>
    </row>
    <row r="6167" spans="5:5" x14ac:dyDescent="0.25">
      <c r="E6167" t="s">
        <v>34</v>
      </c>
    </row>
    <row r="6168" spans="5:5" x14ac:dyDescent="0.25">
      <c r="E6168" t="s">
        <v>34</v>
      </c>
    </row>
    <row r="6169" spans="5:5" x14ac:dyDescent="0.25">
      <c r="E6169" t="s">
        <v>34</v>
      </c>
    </row>
    <row r="6170" spans="5:5" x14ac:dyDescent="0.25">
      <c r="E6170" t="s">
        <v>34</v>
      </c>
    </row>
    <row r="6171" spans="5:5" x14ac:dyDescent="0.25">
      <c r="E6171" t="s">
        <v>34</v>
      </c>
    </row>
    <row r="6172" spans="5:5" x14ac:dyDescent="0.25">
      <c r="E6172" t="s">
        <v>34</v>
      </c>
    </row>
    <row r="6173" spans="5:5" x14ac:dyDescent="0.25">
      <c r="E6173" t="s">
        <v>34</v>
      </c>
    </row>
    <row r="6174" spans="5:5" x14ac:dyDescent="0.25">
      <c r="E6174" t="s">
        <v>34</v>
      </c>
    </row>
    <row r="6175" spans="5:5" x14ac:dyDescent="0.25">
      <c r="E6175" t="s">
        <v>34</v>
      </c>
    </row>
    <row r="6176" spans="5:5" x14ac:dyDescent="0.25">
      <c r="E6176" t="s">
        <v>34</v>
      </c>
    </row>
    <row r="6177" spans="5:5" x14ac:dyDescent="0.25">
      <c r="E6177" t="s">
        <v>34</v>
      </c>
    </row>
    <row r="6178" spans="5:5" x14ac:dyDescent="0.25">
      <c r="E6178" t="s">
        <v>34</v>
      </c>
    </row>
    <row r="6179" spans="5:5" x14ac:dyDescent="0.25">
      <c r="E6179" t="s">
        <v>34</v>
      </c>
    </row>
    <row r="6180" spans="5:5" x14ac:dyDescent="0.25">
      <c r="E6180" t="s">
        <v>34</v>
      </c>
    </row>
    <row r="6181" spans="5:5" x14ac:dyDescent="0.25">
      <c r="E6181" t="s">
        <v>34</v>
      </c>
    </row>
    <row r="6182" spans="5:5" x14ac:dyDescent="0.25">
      <c r="E6182" t="s">
        <v>34</v>
      </c>
    </row>
    <row r="6183" spans="5:5" x14ac:dyDescent="0.25">
      <c r="E6183" t="s">
        <v>34</v>
      </c>
    </row>
    <row r="6184" spans="5:5" x14ac:dyDescent="0.25">
      <c r="E6184" t="s">
        <v>34</v>
      </c>
    </row>
    <row r="6185" spans="5:5" x14ac:dyDescent="0.25">
      <c r="E6185" t="s">
        <v>34</v>
      </c>
    </row>
    <row r="6186" spans="5:5" x14ac:dyDescent="0.25">
      <c r="E6186" t="s">
        <v>34</v>
      </c>
    </row>
    <row r="6187" spans="5:5" x14ac:dyDescent="0.25">
      <c r="E6187" t="s">
        <v>34</v>
      </c>
    </row>
    <row r="6188" spans="5:5" x14ac:dyDescent="0.25">
      <c r="E6188" t="s">
        <v>34</v>
      </c>
    </row>
    <row r="6189" spans="5:5" x14ac:dyDescent="0.25">
      <c r="E6189" t="s">
        <v>34</v>
      </c>
    </row>
    <row r="6190" spans="5:5" x14ac:dyDescent="0.25">
      <c r="E6190" t="s">
        <v>34</v>
      </c>
    </row>
    <row r="6191" spans="5:5" x14ac:dyDescent="0.25">
      <c r="E6191" t="s">
        <v>34</v>
      </c>
    </row>
    <row r="6192" spans="5:5" x14ac:dyDescent="0.25">
      <c r="E6192" t="s">
        <v>34</v>
      </c>
    </row>
    <row r="6193" spans="5:5" x14ac:dyDescent="0.25">
      <c r="E6193" t="s">
        <v>34</v>
      </c>
    </row>
    <row r="6194" spans="5:5" x14ac:dyDescent="0.25">
      <c r="E6194" t="s">
        <v>34</v>
      </c>
    </row>
    <row r="6195" spans="5:5" x14ac:dyDescent="0.25">
      <c r="E6195" t="s">
        <v>34</v>
      </c>
    </row>
    <row r="6196" spans="5:5" x14ac:dyDescent="0.25">
      <c r="E6196" t="s">
        <v>34</v>
      </c>
    </row>
    <row r="6197" spans="5:5" x14ac:dyDescent="0.25">
      <c r="E6197" t="s">
        <v>34</v>
      </c>
    </row>
    <row r="6198" spans="5:5" x14ac:dyDescent="0.25">
      <c r="E6198" t="s">
        <v>34</v>
      </c>
    </row>
    <row r="6199" spans="5:5" x14ac:dyDescent="0.25">
      <c r="E6199" t="s">
        <v>34</v>
      </c>
    </row>
    <row r="6200" spans="5:5" x14ac:dyDescent="0.25">
      <c r="E6200" t="s">
        <v>34</v>
      </c>
    </row>
    <row r="6201" spans="5:5" x14ac:dyDescent="0.25">
      <c r="E6201" t="s">
        <v>34</v>
      </c>
    </row>
    <row r="6202" spans="5:5" x14ac:dyDescent="0.25">
      <c r="E6202" t="s">
        <v>34</v>
      </c>
    </row>
    <row r="6203" spans="5:5" x14ac:dyDescent="0.25">
      <c r="E6203" t="s">
        <v>34</v>
      </c>
    </row>
    <row r="6204" spans="5:5" x14ac:dyDescent="0.25">
      <c r="E6204" t="s">
        <v>34</v>
      </c>
    </row>
    <row r="6205" spans="5:5" x14ac:dyDescent="0.25">
      <c r="E6205" t="s">
        <v>34</v>
      </c>
    </row>
    <row r="6206" spans="5:5" x14ac:dyDescent="0.25">
      <c r="E6206" t="s">
        <v>34</v>
      </c>
    </row>
    <row r="6207" spans="5:5" x14ac:dyDescent="0.25">
      <c r="E6207" t="s">
        <v>34</v>
      </c>
    </row>
    <row r="6208" spans="5:5" x14ac:dyDescent="0.25">
      <c r="E6208" t="s">
        <v>34</v>
      </c>
    </row>
    <row r="6209" spans="5:5" x14ac:dyDescent="0.25">
      <c r="E6209" t="s">
        <v>34</v>
      </c>
    </row>
    <row r="6210" spans="5:5" x14ac:dyDescent="0.25">
      <c r="E6210" t="s">
        <v>34</v>
      </c>
    </row>
    <row r="6211" spans="5:5" x14ac:dyDescent="0.25">
      <c r="E6211" t="s">
        <v>34</v>
      </c>
    </row>
    <row r="6212" spans="5:5" x14ac:dyDescent="0.25">
      <c r="E6212" t="s">
        <v>34</v>
      </c>
    </row>
    <row r="6213" spans="5:5" x14ac:dyDescent="0.25">
      <c r="E6213" t="s">
        <v>34</v>
      </c>
    </row>
    <row r="6214" spans="5:5" x14ac:dyDescent="0.25">
      <c r="E6214" t="s">
        <v>34</v>
      </c>
    </row>
    <row r="6215" spans="5:5" x14ac:dyDescent="0.25">
      <c r="E6215" t="s">
        <v>34</v>
      </c>
    </row>
    <row r="6216" spans="5:5" x14ac:dyDescent="0.25">
      <c r="E6216" t="s">
        <v>34</v>
      </c>
    </row>
    <row r="6217" spans="5:5" x14ac:dyDescent="0.25">
      <c r="E6217" t="s">
        <v>34</v>
      </c>
    </row>
    <row r="6218" spans="5:5" x14ac:dyDescent="0.25">
      <c r="E6218" t="s">
        <v>34</v>
      </c>
    </row>
    <row r="6219" spans="5:5" x14ac:dyDescent="0.25">
      <c r="E6219" t="s">
        <v>34</v>
      </c>
    </row>
    <row r="6220" spans="5:5" x14ac:dyDescent="0.25">
      <c r="E6220" t="s">
        <v>34</v>
      </c>
    </row>
    <row r="6221" spans="5:5" x14ac:dyDescent="0.25">
      <c r="E6221" t="s">
        <v>34</v>
      </c>
    </row>
    <row r="6222" spans="5:5" x14ac:dyDescent="0.25">
      <c r="E6222" t="s">
        <v>34</v>
      </c>
    </row>
    <row r="6223" spans="5:5" x14ac:dyDescent="0.25">
      <c r="E6223" t="s">
        <v>34</v>
      </c>
    </row>
    <row r="6224" spans="5:5" x14ac:dyDescent="0.25">
      <c r="E6224" t="s">
        <v>34</v>
      </c>
    </row>
    <row r="6225" spans="5:5" x14ac:dyDescent="0.25">
      <c r="E6225" t="s">
        <v>34</v>
      </c>
    </row>
    <row r="6226" spans="5:5" x14ac:dyDescent="0.25">
      <c r="E6226" t="s">
        <v>34</v>
      </c>
    </row>
    <row r="6227" spans="5:5" x14ac:dyDescent="0.25">
      <c r="E6227" t="s">
        <v>34</v>
      </c>
    </row>
    <row r="6228" spans="5:5" x14ac:dyDescent="0.25">
      <c r="E6228" t="s">
        <v>34</v>
      </c>
    </row>
    <row r="6229" spans="5:5" x14ac:dyDescent="0.25">
      <c r="E6229" t="s">
        <v>34</v>
      </c>
    </row>
    <row r="6230" spans="5:5" x14ac:dyDescent="0.25">
      <c r="E6230" t="s">
        <v>34</v>
      </c>
    </row>
    <row r="6231" spans="5:5" x14ac:dyDescent="0.25">
      <c r="E6231" t="s">
        <v>34</v>
      </c>
    </row>
    <row r="6232" spans="5:5" x14ac:dyDescent="0.25">
      <c r="E6232" t="s">
        <v>34</v>
      </c>
    </row>
    <row r="6233" spans="5:5" x14ac:dyDescent="0.25">
      <c r="E6233" t="s">
        <v>34</v>
      </c>
    </row>
    <row r="6234" spans="5:5" x14ac:dyDescent="0.25">
      <c r="E6234" t="s">
        <v>34</v>
      </c>
    </row>
    <row r="6235" spans="5:5" x14ac:dyDescent="0.25">
      <c r="E6235" t="s">
        <v>34</v>
      </c>
    </row>
    <row r="6236" spans="5:5" x14ac:dyDescent="0.25">
      <c r="E6236" t="s">
        <v>34</v>
      </c>
    </row>
    <row r="6237" spans="5:5" x14ac:dyDescent="0.25">
      <c r="E6237" t="s">
        <v>34</v>
      </c>
    </row>
    <row r="6238" spans="5:5" x14ac:dyDescent="0.25">
      <c r="E6238" t="s">
        <v>34</v>
      </c>
    </row>
    <row r="6239" spans="5:5" x14ac:dyDescent="0.25">
      <c r="E6239" t="s">
        <v>34</v>
      </c>
    </row>
    <row r="6240" spans="5:5" x14ac:dyDescent="0.25">
      <c r="E6240" t="s">
        <v>34</v>
      </c>
    </row>
    <row r="6241" spans="5:5" x14ac:dyDescent="0.25">
      <c r="E6241" t="s">
        <v>34</v>
      </c>
    </row>
    <row r="6242" spans="5:5" x14ac:dyDescent="0.25">
      <c r="E6242" t="s">
        <v>34</v>
      </c>
    </row>
    <row r="6243" spans="5:5" x14ac:dyDescent="0.25">
      <c r="E6243" t="s">
        <v>34</v>
      </c>
    </row>
    <row r="6244" spans="5:5" x14ac:dyDescent="0.25">
      <c r="E6244" t="s">
        <v>34</v>
      </c>
    </row>
    <row r="6245" spans="5:5" x14ac:dyDescent="0.25">
      <c r="E6245" t="s">
        <v>34</v>
      </c>
    </row>
    <row r="6246" spans="5:5" x14ac:dyDescent="0.25">
      <c r="E6246" t="s">
        <v>34</v>
      </c>
    </row>
    <row r="6247" spans="5:5" x14ac:dyDescent="0.25">
      <c r="E6247" t="s">
        <v>34</v>
      </c>
    </row>
    <row r="6248" spans="5:5" x14ac:dyDescent="0.25">
      <c r="E6248" t="s">
        <v>34</v>
      </c>
    </row>
    <row r="6249" spans="5:5" x14ac:dyDescent="0.25">
      <c r="E6249" t="s">
        <v>34</v>
      </c>
    </row>
    <row r="6250" spans="5:5" x14ac:dyDescent="0.25">
      <c r="E6250" t="s">
        <v>34</v>
      </c>
    </row>
    <row r="6251" spans="5:5" x14ac:dyDescent="0.25">
      <c r="E6251" t="s">
        <v>34</v>
      </c>
    </row>
    <row r="6252" spans="5:5" x14ac:dyDescent="0.25">
      <c r="E6252" t="s">
        <v>34</v>
      </c>
    </row>
    <row r="6253" spans="5:5" x14ac:dyDescent="0.25">
      <c r="E6253" t="s">
        <v>34</v>
      </c>
    </row>
    <row r="6254" spans="5:5" x14ac:dyDescent="0.25">
      <c r="E6254" t="s">
        <v>34</v>
      </c>
    </row>
    <row r="6255" spans="5:5" x14ac:dyDescent="0.25">
      <c r="E6255" t="s">
        <v>34</v>
      </c>
    </row>
    <row r="6256" spans="5:5" x14ac:dyDescent="0.25">
      <c r="E6256" t="s">
        <v>34</v>
      </c>
    </row>
    <row r="6257" spans="5:5" x14ac:dyDescent="0.25">
      <c r="E6257" t="s">
        <v>34</v>
      </c>
    </row>
    <row r="6258" spans="5:5" x14ac:dyDescent="0.25">
      <c r="E6258" t="s">
        <v>34</v>
      </c>
    </row>
    <row r="6259" spans="5:5" x14ac:dyDescent="0.25">
      <c r="E6259" t="s">
        <v>34</v>
      </c>
    </row>
    <row r="6260" spans="5:5" x14ac:dyDescent="0.25">
      <c r="E6260" t="s">
        <v>34</v>
      </c>
    </row>
    <row r="6261" spans="5:5" x14ac:dyDescent="0.25">
      <c r="E6261" t="s">
        <v>34</v>
      </c>
    </row>
    <row r="6262" spans="5:5" x14ac:dyDescent="0.25">
      <c r="E6262" t="s">
        <v>34</v>
      </c>
    </row>
    <row r="6263" spans="5:5" x14ac:dyDescent="0.25">
      <c r="E6263" t="s">
        <v>34</v>
      </c>
    </row>
    <row r="6264" spans="5:5" x14ac:dyDescent="0.25">
      <c r="E6264" t="s">
        <v>34</v>
      </c>
    </row>
    <row r="6265" spans="5:5" x14ac:dyDescent="0.25">
      <c r="E6265" t="s">
        <v>34</v>
      </c>
    </row>
    <row r="6266" spans="5:5" x14ac:dyDescent="0.25">
      <c r="E6266" t="s">
        <v>34</v>
      </c>
    </row>
    <row r="6267" spans="5:5" x14ac:dyDescent="0.25">
      <c r="E6267" t="s">
        <v>34</v>
      </c>
    </row>
    <row r="6268" spans="5:5" x14ac:dyDescent="0.25">
      <c r="E6268" t="s">
        <v>34</v>
      </c>
    </row>
    <row r="6269" spans="5:5" x14ac:dyDescent="0.25">
      <c r="E6269" t="s">
        <v>34</v>
      </c>
    </row>
    <row r="6270" spans="5:5" x14ac:dyDescent="0.25">
      <c r="E6270" t="s">
        <v>34</v>
      </c>
    </row>
    <row r="6271" spans="5:5" x14ac:dyDescent="0.25">
      <c r="E6271" t="s">
        <v>34</v>
      </c>
    </row>
    <row r="6272" spans="5:5" x14ac:dyDescent="0.25">
      <c r="E6272" t="s">
        <v>34</v>
      </c>
    </row>
    <row r="6273" spans="5:5" x14ac:dyDescent="0.25">
      <c r="E6273" t="s">
        <v>34</v>
      </c>
    </row>
    <row r="6274" spans="5:5" x14ac:dyDescent="0.25">
      <c r="E6274" t="s">
        <v>34</v>
      </c>
    </row>
    <row r="6275" spans="5:5" x14ac:dyDescent="0.25">
      <c r="E6275" t="s">
        <v>34</v>
      </c>
    </row>
    <row r="6276" spans="5:5" x14ac:dyDescent="0.25">
      <c r="E6276" t="s">
        <v>34</v>
      </c>
    </row>
    <row r="6277" spans="5:5" x14ac:dyDescent="0.25">
      <c r="E6277" t="s">
        <v>34</v>
      </c>
    </row>
    <row r="6278" spans="5:5" x14ac:dyDescent="0.25">
      <c r="E6278" t="s">
        <v>34</v>
      </c>
    </row>
    <row r="6279" spans="5:5" x14ac:dyDescent="0.25">
      <c r="E6279" t="s">
        <v>34</v>
      </c>
    </row>
    <row r="6280" spans="5:5" x14ac:dyDescent="0.25">
      <c r="E6280" t="s">
        <v>34</v>
      </c>
    </row>
    <row r="6281" spans="5:5" x14ac:dyDescent="0.25">
      <c r="E6281" t="s">
        <v>34</v>
      </c>
    </row>
    <row r="6282" spans="5:5" x14ac:dyDescent="0.25">
      <c r="E6282" t="s">
        <v>34</v>
      </c>
    </row>
    <row r="6283" spans="5:5" x14ac:dyDescent="0.25">
      <c r="E6283" t="s">
        <v>34</v>
      </c>
    </row>
    <row r="6284" spans="5:5" x14ac:dyDescent="0.25">
      <c r="E6284" t="s">
        <v>34</v>
      </c>
    </row>
    <row r="6285" spans="5:5" x14ac:dyDescent="0.25">
      <c r="E6285" t="s">
        <v>34</v>
      </c>
    </row>
    <row r="6286" spans="5:5" x14ac:dyDescent="0.25">
      <c r="E6286" t="s">
        <v>34</v>
      </c>
    </row>
    <row r="6287" spans="5:5" x14ac:dyDescent="0.25">
      <c r="E6287" t="s">
        <v>34</v>
      </c>
    </row>
    <row r="6288" spans="5:5" x14ac:dyDescent="0.25">
      <c r="E6288" t="s">
        <v>34</v>
      </c>
    </row>
    <row r="6289" spans="5:5" x14ac:dyDescent="0.25">
      <c r="E6289" t="s">
        <v>34</v>
      </c>
    </row>
    <row r="6290" spans="5:5" x14ac:dyDescent="0.25">
      <c r="E6290" t="s">
        <v>34</v>
      </c>
    </row>
    <row r="6291" spans="5:5" x14ac:dyDescent="0.25">
      <c r="E6291" t="s">
        <v>34</v>
      </c>
    </row>
    <row r="6292" spans="5:5" x14ac:dyDescent="0.25">
      <c r="E6292" t="s">
        <v>34</v>
      </c>
    </row>
    <row r="6293" spans="5:5" x14ac:dyDescent="0.25">
      <c r="E6293" t="s">
        <v>34</v>
      </c>
    </row>
    <row r="6294" spans="5:5" x14ac:dyDescent="0.25">
      <c r="E6294" t="s">
        <v>34</v>
      </c>
    </row>
    <row r="6295" spans="5:5" x14ac:dyDescent="0.25">
      <c r="E6295" t="s">
        <v>34</v>
      </c>
    </row>
    <row r="6296" spans="5:5" x14ac:dyDescent="0.25">
      <c r="E6296" t="s">
        <v>34</v>
      </c>
    </row>
    <row r="6297" spans="5:5" x14ac:dyDescent="0.25">
      <c r="E6297" t="s">
        <v>34</v>
      </c>
    </row>
    <row r="6298" spans="5:5" x14ac:dyDescent="0.25">
      <c r="E6298" t="s">
        <v>34</v>
      </c>
    </row>
    <row r="6299" spans="5:5" x14ac:dyDescent="0.25">
      <c r="E6299" t="s">
        <v>34</v>
      </c>
    </row>
    <row r="6300" spans="5:5" x14ac:dyDescent="0.25">
      <c r="E6300" t="s">
        <v>34</v>
      </c>
    </row>
    <row r="6301" spans="5:5" x14ac:dyDescent="0.25">
      <c r="E6301" t="s">
        <v>34</v>
      </c>
    </row>
    <row r="6302" spans="5:5" x14ac:dyDescent="0.25">
      <c r="E6302" t="s">
        <v>34</v>
      </c>
    </row>
    <row r="6303" spans="5:5" x14ac:dyDescent="0.25">
      <c r="E6303" t="s">
        <v>34</v>
      </c>
    </row>
    <row r="6304" spans="5:5" x14ac:dyDescent="0.25">
      <c r="E6304" t="s">
        <v>34</v>
      </c>
    </row>
    <row r="6305" spans="5:5" x14ac:dyDescent="0.25">
      <c r="E6305" t="s">
        <v>34</v>
      </c>
    </row>
    <row r="6306" spans="5:5" x14ac:dyDescent="0.25">
      <c r="E6306" t="s">
        <v>34</v>
      </c>
    </row>
    <row r="6307" spans="5:5" x14ac:dyDescent="0.25">
      <c r="E6307" t="s">
        <v>34</v>
      </c>
    </row>
    <row r="6308" spans="5:5" x14ac:dyDescent="0.25">
      <c r="E6308" t="s">
        <v>34</v>
      </c>
    </row>
    <row r="6309" spans="5:5" x14ac:dyDescent="0.25">
      <c r="E6309" t="s">
        <v>34</v>
      </c>
    </row>
    <row r="6310" spans="5:5" x14ac:dyDescent="0.25">
      <c r="E6310" t="s">
        <v>34</v>
      </c>
    </row>
    <row r="6311" spans="5:5" x14ac:dyDescent="0.25">
      <c r="E6311" t="s">
        <v>34</v>
      </c>
    </row>
    <row r="6312" spans="5:5" x14ac:dyDescent="0.25">
      <c r="E6312" t="s">
        <v>34</v>
      </c>
    </row>
    <row r="6313" spans="5:5" x14ac:dyDescent="0.25">
      <c r="E6313" t="s">
        <v>34</v>
      </c>
    </row>
    <row r="6314" spans="5:5" x14ac:dyDescent="0.25">
      <c r="E6314" t="s">
        <v>34</v>
      </c>
    </row>
    <row r="6315" spans="5:5" x14ac:dyDescent="0.25">
      <c r="E6315" t="s">
        <v>34</v>
      </c>
    </row>
    <row r="6316" spans="5:5" x14ac:dyDescent="0.25">
      <c r="E6316" t="s">
        <v>34</v>
      </c>
    </row>
    <row r="6317" spans="5:5" x14ac:dyDescent="0.25">
      <c r="E6317" t="s">
        <v>34</v>
      </c>
    </row>
    <row r="6318" spans="5:5" x14ac:dyDescent="0.25">
      <c r="E6318" t="s">
        <v>34</v>
      </c>
    </row>
    <row r="6319" spans="5:5" x14ac:dyDescent="0.25">
      <c r="E6319" t="s">
        <v>34</v>
      </c>
    </row>
    <row r="6320" spans="5:5" x14ac:dyDescent="0.25">
      <c r="E6320" t="s">
        <v>34</v>
      </c>
    </row>
    <row r="6321" spans="5:5" x14ac:dyDescent="0.25">
      <c r="E6321" t="s">
        <v>34</v>
      </c>
    </row>
    <row r="6322" spans="5:5" x14ac:dyDescent="0.25">
      <c r="E6322" t="s">
        <v>34</v>
      </c>
    </row>
    <row r="6323" spans="5:5" x14ac:dyDescent="0.25">
      <c r="E6323" t="s">
        <v>34</v>
      </c>
    </row>
    <row r="6324" spans="5:5" x14ac:dyDescent="0.25">
      <c r="E6324" t="s">
        <v>34</v>
      </c>
    </row>
    <row r="6325" spans="5:5" x14ac:dyDescent="0.25">
      <c r="E6325" t="s">
        <v>34</v>
      </c>
    </row>
    <row r="6326" spans="5:5" x14ac:dyDescent="0.25">
      <c r="E6326" t="s">
        <v>34</v>
      </c>
    </row>
    <row r="6327" spans="5:5" x14ac:dyDescent="0.25">
      <c r="E6327" t="s">
        <v>34</v>
      </c>
    </row>
    <row r="6328" spans="5:5" x14ac:dyDescent="0.25">
      <c r="E6328" t="s">
        <v>34</v>
      </c>
    </row>
    <row r="6329" spans="5:5" x14ac:dyDescent="0.25">
      <c r="E6329" t="s">
        <v>34</v>
      </c>
    </row>
    <row r="6330" spans="5:5" x14ac:dyDescent="0.25">
      <c r="E6330" t="s">
        <v>34</v>
      </c>
    </row>
    <row r="6331" spans="5:5" x14ac:dyDescent="0.25">
      <c r="E6331" t="s">
        <v>34</v>
      </c>
    </row>
    <row r="6332" spans="5:5" x14ac:dyDescent="0.25">
      <c r="E6332" t="s">
        <v>34</v>
      </c>
    </row>
    <row r="6333" spans="5:5" x14ac:dyDescent="0.25">
      <c r="E6333" t="s">
        <v>34</v>
      </c>
    </row>
    <row r="6334" spans="5:5" x14ac:dyDescent="0.25">
      <c r="E6334" t="s">
        <v>34</v>
      </c>
    </row>
    <row r="6335" spans="5:5" x14ac:dyDescent="0.25">
      <c r="E6335" t="s">
        <v>34</v>
      </c>
    </row>
    <row r="6336" spans="5:5" x14ac:dyDescent="0.25">
      <c r="E6336" t="s">
        <v>34</v>
      </c>
    </row>
    <row r="6337" spans="5:5" x14ac:dyDescent="0.25">
      <c r="E6337" t="s">
        <v>34</v>
      </c>
    </row>
    <row r="6338" spans="5:5" x14ac:dyDescent="0.25">
      <c r="E6338" t="s">
        <v>34</v>
      </c>
    </row>
    <row r="6339" spans="5:5" x14ac:dyDescent="0.25">
      <c r="E6339" t="s">
        <v>34</v>
      </c>
    </row>
    <row r="6340" spans="5:5" x14ac:dyDescent="0.25">
      <c r="E6340" t="s">
        <v>34</v>
      </c>
    </row>
    <row r="6341" spans="5:5" x14ac:dyDescent="0.25">
      <c r="E6341" t="s">
        <v>34</v>
      </c>
    </row>
    <row r="6342" spans="5:5" x14ac:dyDescent="0.25">
      <c r="E6342" t="s">
        <v>34</v>
      </c>
    </row>
    <row r="6343" spans="5:5" x14ac:dyDescent="0.25">
      <c r="E6343" t="s">
        <v>34</v>
      </c>
    </row>
    <row r="6344" spans="5:5" x14ac:dyDescent="0.25">
      <c r="E6344" t="s">
        <v>34</v>
      </c>
    </row>
    <row r="6345" spans="5:5" x14ac:dyDescent="0.25">
      <c r="E6345" t="s">
        <v>34</v>
      </c>
    </row>
    <row r="6346" spans="5:5" x14ac:dyDescent="0.25">
      <c r="E6346" t="s">
        <v>34</v>
      </c>
    </row>
    <row r="6347" spans="5:5" x14ac:dyDescent="0.25">
      <c r="E6347" t="s">
        <v>34</v>
      </c>
    </row>
    <row r="6348" spans="5:5" x14ac:dyDescent="0.25">
      <c r="E6348" t="s">
        <v>34</v>
      </c>
    </row>
    <row r="6349" spans="5:5" x14ac:dyDescent="0.25">
      <c r="E6349" t="s">
        <v>34</v>
      </c>
    </row>
    <row r="6350" spans="5:5" x14ac:dyDescent="0.25">
      <c r="E6350" t="s">
        <v>34</v>
      </c>
    </row>
    <row r="6351" spans="5:5" x14ac:dyDescent="0.25">
      <c r="E6351" t="s">
        <v>34</v>
      </c>
    </row>
    <row r="6352" spans="5:5" x14ac:dyDescent="0.25">
      <c r="E6352" t="s">
        <v>34</v>
      </c>
    </row>
    <row r="6353" spans="5:5" x14ac:dyDescent="0.25">
      <c r="E6353" t="s">
        <v>34</v>
      </c>
    </row>
    <row r="6354" spans="5:5" x14ac:dyDescent="0.25">
      <c r="E6354" t="s">
        <v>34</v>
      </c>
    </row>
    <row r="6355" spans="5:5" x14ac:dyDescent="0.25">
      <c r="E6355" t="s">
        <v>34</v>
      </c>
    </row>
    <row r="6356" spans="5:5" x14ac:dyDescent="0.25">
      <c r="E6356" t="s">
        <v>34</v>
      </c>
    </row>
    <row r="6357" spans="5:5" x14ac:dyDescent="0.25">
      <c r="E6357" t="s">
        <v>34</v>
      </c>
    </row>
    <row r="6358" spans="5:5" x14ac:dyDescent="0.25">
      <c r="E6358" t="s">
        <v>34</v>
      </c>
    </row>
    <row r="6359" spans="5:5" x14ac:dyDescent="0.25">
      <c r="E6359" t="s">
        <v>34</v>
      </c>
    </row>
    <row r="6360" spans="5:5" x14ac:dyDescent="0.25">
      <c r="E6360" t="s">
        <v>34</v>
      </c>
    </row>
    <row r="6361" spans="5:5" x14ac:dyDescent="0.25">
      <c r="E6361" t="s">
        <v>34</v>
      </c>
    </row>
    <row r="6362" spans="5:5" x14ac:dyDescent="0.25">
      <c r="E6362" t="s">
        <v>34</v>
      </c>
    </row>
    <row r="6363" spans="5:5" x14ac:dyDescent="0.25">
      <c r="E6363" t="s">
        <v>34</v>
      </c>
    </row>
    <row r="6364" spans="5:5" x14ac:dyDescent="0.25">
      <c r="E6364" t="s">
        <v>34</v>
      </c>
    </row>
    <row r="6365" spans="5:5" x14ac:dyDescent="0.25">
      <c r="E6365" t="s">
        <v>34</v>
      </c>
    </row>
    <row r="6366" spans="5:5" x14ac:dyDescent="0.25">
      <c r="E6366" t="s">
        <v>34</v>
      </c>
    </row>
    <row r="6367" spans="5:5" x14ac:dyDescent="0.25">
      <c r="E6367" t="s">
        <v>34</v>
      </c>
    </row>
    <row r="6368" spans="5:5" x14ac:dyDescent="0.25">
      <c r="E6368" t="s">
        <v>34</v>
      </c>
    </row>
    <row r="6369" spans="5:5" x14ac:dyDescent="0.25">
      <c r="E6369" t="s">
        <v>34</v>
      </c>
    </row>
    <row r="6370" spans="5:5" x14ac:dyDescent="0.25">
      <c r="E6370" t="s">
        <v>34</v>
      </c>
    </row>
    <row r="6371" spans="5:5" x14ac:dyDescent="0.25">
      <c r="E6371" t="s">
        <v>34</v>
      </c>
    </row>
    <row r="6372" spans="5:5" x14ac:dyDescent="0.25">
      <c r="E6372" t="s">
        <v>34</v>
      </c>
    </row>
    <row r="6373" spans="5:5" x14ac:dyDescent="0.25">
      <c r="E6373" t="s">
        <v>34</v>
      </c>
    </row>
    <row r="6374" spans="5:5" x14ac:dyDescent="0.25">
      <c r="E6374" t="s">
        <v>34</v>
      </c>
    </row>
    <row r="6375" spans="5:5" x14ac:dyDescent="0.25">
      <c r="E6375" t="s">
        <v>34</v>
      </c>
    </row>
    <row r="6376" spans="5:5" x14ac:dyDescent="0.25">
      <c r="E6376" t="s">
        <v>34</v>
      </c>
    </row>
    <row r="6377" spans="5:5" x14ac:dyDescent="0.25">
      <c r="E6377" t="s">
        <v>34</v>
      </c>
    </row>
    <row r="6378" spans="5:5" x14ac:dyDescent="0.25">
      <c r="E6378" t="s">
        <v>34</v>
      </c>
    </row>
    <row r="6379" spans="5:5" x14ac:dyDescent="0.25">
      <c r="E6379" t="s">
        <v>34</v>
      </c>
    </row>
    <row r="6380" spans="5:5" x14ac:dyDescent="0.25">
      <c r="E6380" t="s">
        <v>34</v>
      </c>
    </row>
    <row r="6381" spans="5:5" x14ac:dyDescent="0.25">
      <c r="E6381" t="s">
        <v>34</v>
      </c>
    </row>
    <row r="6382" spans="5:5" x14ac:dyDescent="0.25">
      <c r="E6382" t="s">
        <v>34</v>
      </c>
    </row>
    <row r="6383" spans="5:5" x14ac:dyDescent="0.25">
      <c r="E6383" t="s">
        <v>34</v>
      </c>
    </row>
    <row r="6384" spans="5:5" x14ac:dyDescent="0.25">
      <c r="E6384" t="s">
        <v>34</v>
      </c>
    </row>
    <row r="6385" spans="5:5" x14ac:dyDescent="0.25">
      <c r="E6385" t="s">
        <v>34</v>
      </c>
    </row>
    <row r="6386" spans="5:5" x14ac:dyDescent="0.25">
      <c r="E6386" t="s">
        <v>34</v>
      </c>
    </row>
    <row r="6387" spans="5:5" x14ac:dyDescent="0.25">
      <c r="E6387" t="s">
        <v>34</v>
      </c>
    </row>
    <row r="6388" spans="5:5" x14ac:dyDescent="0.25">
      <c r="E6388" t="s">
        <v>34</v>
      </c>
    </row>
    <row r="6389" spans="5:5" x14ac:dyDescent="0.25">
      <c r="E6389" t="s">
        <v>34</v>
      </c>
    </row>
    <row r="6390" spans="5:5" x14ac:dyDescent="0.25">
      <c r="E6390" t="s">
        <v>34</v>
      </c>
    </row>
    <row r="6391" spans="5:5" x14ac:dyDescent="0.25">
      <c r="E6391" t="s">
        <v>34</v>
      </c>
    </row>
    <row r="6392" spans="5:5" x14ac:dyDescent="0.25">
      <c r="E6392" t="s">
        <v>34</v>
      </c>
    </row>
    <row r="6393" spans="5:5" x14ac:dyDescent="0.25">
      <c r="E6393" t="s">
        <v>34</v>
      </c>
    </row>
    <row r="6394" spans="5:5" x14ac:dyDescent="0.25">
      <c r="E6394" t="s">
        <v>34</v>
      </c>
    </row>
    <row r="6395" spans="5:5" x14ac:dyDescent="0.25">
      <c r="E6395" t="s">
        <v>34</v>
      </c>
    </row>
    <row r="6396" spans="5:5" x14ac:dyDescent="0.25">
      <c r="E6396" t="s">
        <v>34</v>
      </c>
    </row>
    <row r="6397" spans="5:5" x14ac:dyDescent="0.25">
      <c r="E6397" t="s">
        <v>34</v>
      </c>
    </row>
    <row r="6398" spans="5:5" x14ac:dyDescent="0.25">
      <c r="E6398" t="s">
        <v>34</v>
      </c>
    </row>
    <row r="6399" spans="5:5" x14ac:dyDescent="0.25">
      <c r="E6399" t="s">
        <v>34</v>
      </c>
    </row>
    <row r="6400" spans="5:5" x14ac:dyDescent="0.25">
      <c r="E6400" t="s">
        <v>34</v>
      </c>
    </row>
    <row r="6401" spans="5:5" x14ac:dyDescent="0.25">
      <c r="E6401" t="s">
        <v>34</v>
      </c>
    </row>
    <row r="6402" spans="5:5" x14ac:dyDescent="0.25">
      <c r="E6402" t="s">
        <v>34</v>
      </c>
    </row>
    <row r="6403" spans="5:5" x14ac:dyDescent="0.25">
      <c r="E6403" t="s">
        <v>34</v>
      </c>
    </row>
    <row r="6404" spans="5:5" x14ac:dyDescent="0.25">
      <c r="E6404" t="s">
        <v>34</v>
      </c>
    </row>
    <row r="6405" spans="5:5" x14ac:dyDescent="0.25">
      <c r="E6405" t="s">
        <v>34</v>
      </c>
    </row>
    <row r="6406" spans="5:5" x14ac:dyDescent="0.25">
      <c r="E6406" t="s">
        <v>34</v>
      </c>
    </row>
    <row r="6407" spans="5:5" x14ac:dyDescent="0.25">
      <c r="E6407" t="s">
        <v>34</v>
      </c>
    </row>
    <row r="6408" spans="5:5" x14ac:dyDescent="0.25">
      <c r="E6408" t="s">
        <v>34</v>
      </c>
    </row>
    <row r="6409" spans="5:5" x14ac:dyDescent="0.25">
      <c r="E6409" t="s">
        <v>34</v>
      </c>
    </row>
    <row r="6410" spans="5:5" x14ac:dyDescent="0.25">
      <c r="E6410" t="s">
        <v>34</v>
      </c>
    </row>
    <row r="6411" spans="5:5" x14ac:dyDescent="0.25">
      <c r="E6411" t="s">
        <v>34</v>
      </c>
    </row>
    <row r="6412" spans="5:5" x14ac:dyDescent="0.25">
      <c r="E6412" t="s">
        <v>34</v>
      </c>
    </row>
    <row r="6413" spans="5:5" x14ac:dyDescent="0.25">
      <c r="E6413" t="s">
        <v>34</v>
      </c>
    </row>
    <row r="6414" spans="5:5" x14ac:dyDescent="0.25">
      <c r="E6414" t="s">
        <v>34</v>
      </c>
    </row>
    <row r="6415" spans="5:5" x14ac:dyDescent="0.25">
      <c r="E6415" t="s">
        <v>34</v>
      </c>
    </row>
    <row r="6416" spans="5:5" x14ac:dyDescent="0.25">
      <c r="E6416" t="s">
        <v>34</v>
      </c>
    </row>
    <row r="6417" spans="5:5" x14ac:dyDescent="0.25">
      <c r="E6417" t="s">
        <v>34</v>
      </c>
    </row>
    <row r="6418" spans="5:5" x14ac:dyDescent="0.25">
      <c r="E6418" t="s">
        <v>34</v>
      </c>
    </row>
    <row r="6419" spans="5:5" x14ac:dyDescent="0.25">
      <c r="E6419" t="s">
        <v>34</v>
      </c>
    </row>
    <row r="6420" spans="5:5" x14ac:dyDescent="0.25">
      <c r="E6420" t="s">
        <v>34</v>
      </c>
    </row>
    <row r="6421" spans="5:5" x14ac:dyDescent="0.25">
      <c r="E6421" t="s">
        <v>34</v>
      </c>
    </row>
    <row r="6422" spans="5:5" x14ac:dyDescent="0.25">
      <c r="E6422" t="s">
        <v>34</v>
      </c>
    </row>
    <row r="6423" spans="5:5" x14ac:dyDescent="0.25">
      <c r="E6423" t="s">
        <v>34</v>
      </c>
    </row>
    <row r="6424" spans="5:5" x14ac:dyDescent="0.25">
      <c r="E6424" t="s">
        <v>34</v>
      </c>
    </row>
    <row r="6425" spans="5:5" x14ac:dyDescent="0.25">
      <c r="E6425" t="s">
        <v>34</v>
      </c>
    </row>
    <row r="6426" spans="5:5" x14ac:dyDescent="0.25">
      <c r="E6426" t="s">
        <v>34</v>
      </c>
    </row>
    <row r="6427" spans="5:5" x14ac:dyDescent="0.25">
      <c r="E6427" t="s">
        <v>34</v>
      </c>
    </row>
    <row r="6428" spans="5:5" x14ac:dyDescent="0.25">
      <c r="E6428" t="s">
        <v>34</v>
      </c>
    </row>
    <row r="6429" spans="5:5" x14ac:dyDescent="0.25">
      <c r="E6429" t="s">
        <v>34</v>
      </c>
    </row>
    <row r="6430" spans="5:5" x14ac:dyDescent="0.25">
      <c r="E6430" t="s">
        <v>34</v>
      </c>
    </row>
    <row r="6431" spans="5:5" x14ac:dyDescent="0.25">
      <c r="E6431" t="s">
        <v>34</v>
      </c>
    </row>
    <row r="6432" spans="5:5" x14ac:dyDescent="0.25">
      <c r="E6432" t="s">
        <v>34</v>
      </c>
    </row>
    <row r="6433" spans="5:5" x14ac:dyDescent="0.25">
      <c r="E6433" t="s">
        <v>34</v>
      </c>
    </row>
    <row r="6434" spans="5:5" x14ac:dyDescent="0.25">
      <c r="E6434" t="s">
        <v>34</v>
      </c>
    </row>
    <row r="6435" spans="5:5" x14ac:dyDescent="0.25">
      <c r="E6435" t="s">
        <v>34</v>
      </c>
    </row>
    <row r="6436" spans="5:5" x14ac:dyDescent="0.25">
      <c r="E6436" t="s">
        <v>34</v>
      </c>
    </row>
    <row r="6437" spans="5:5" x14ac:dyDescent="0.25">
      <c r="E6437" t="s">
        <v>34</v>
      </c>
    </row>
    <row r="6438" spans="5:5" x14ac:dyDescent="0.25">
      <c r="E6438" t="s">
        <v>34</v>
      </c>
    </row>
    <row r="6439" spans="5:5" x14ac:dyDescent="0.25">
      <c r="E6439" t="s">
        <v>34</v>
      </c>
    </row>
    <row r="6440" spans="5:5" x14ac:dyDescent="0.25">
      <c r="E6440" t="s">
        <v>34</v>
      </c>
    </row>
    <row r="6441" spans="5:5" x14ac:dyDescent="0.25">
      <c r="E6441" t="s">
        <v>34</v>
      </c>
    </row>
    <row r="6442" spans="5:5" x14ac:dyDescent="0.25">
      <c r="E6442" t="s">
        <v>34</v>
      </c>
    </row>
    <row r="6443" spans="5:5" x14ac:dyDescent="0.25">
      <c r="E6443" t="s">
        <v>34</v>
      </c>
    </row>
    <row r="6444" spans="5:5" x14ac:dyDescent="0.25">
      <c r="E6444" t="s">
        <v>34</v>
      </c>
    </row>
    <row r="6445" spans="5:5" x14ac:dyDescent="0.25">
      <c r="E6445" t="s">
        <v>34</v>
      </c>
    </row>
    <row r="6446" spans="5:5" x14ac:dyDescent="0.25">
      <c r="E6446" t="s">
        <v>34</v>
      </c>
    </row>
    <row r="6447" spans="5:5" x14ac:dyDescent="0.25">
      <c r="E6447" t="s">
        <v>34</v>
      </c>
    </row>
    <row r="6448" spans="5:5" x14ac:dyDescent="0.25">
      <c r="E6448" t="s">
        <v>34</v>
      </c>
    </row>
    <row r="6449" spans="5:5" x14ac:dyDescent="0.25">
      <c r="E6449" t="s">
        <v>34</v>
      </c>
    </row>
    <row r="6450" spans="5:5" x14ac:dyDescent="0.25">
      <c r="E6450" t="s">
        <v>34</v>
      </c>
    </row>
    <row r="6451" spans="5:5" x14ac:dyDescent="0.25">
      <c r="E6451" t="s">
        <v>34</v>
      </c>
    </row>
    <row r="6452" spans="5:5" x14ac:dyDescent="0.25">
      <c r="E6452" t="s">
        <v>34</v>
      </c>
    </row>
    <row r="6453" spans="5:5" x14ac:dyDescent="0.25">
      <c r="E6453" t="s">
        <v>34</v>
      </c>
    </row>
    <row r="6454" spans="5:5" x14ac:dyDescent="0.25">
      <c r="E6454" t="s">
        <v>34</v>
      </c>
    </row>
    <row r="6455" spans="5:5" x14ac:dyDescent="0.25">
      <c r="E6455" t="s">
        <v>34</v>
      </c>
    </row>
    <row r="6456" spans="5:5" x14ac:dyDescent="0.25">
      <c r="E6456" t="s">
        <v>34</v>
      </c>
    </row>
    <row r="6457" spans="5:5" x14ac:dyDescent="0.25">
      <c r="E6457" t="s">
        <v>34</v>
      </c>
    </row>
    <row r="6458" spans="5:5" x14ac:dyDescent="0.25">
      <c r="E6458" t="s">
        <v>34</v>
      </c>
    </row>
    <row r="6459" spans="5:5" x14ac:dyDescent="0.25">
      <c r="E6459" t="s">
        <v>34</v>
      </c>
    </row>
    <row r="6460" spans="5:5" x14ac:dyDescent="0.25">
      <c r="E6460" t="s">
        <v>34</v>
      </c>
    </row>
    <row r="6461" spans="5:5" x14ac:dyDescent="0.25">
      <c r="E6461" t="s">
        <v>34</v>
      </c>
    </row>
    <row r="6462" spans="5:5" x14ac:dyDescent="0.25">
      <c r="E6462" t="s">
        <v>34</v>
      </c>
    </row>
    <row r="6463" spans="5:5" x14ac:dyDescent="0.25">
      <c r="E6463" t="s">
        <v>34</v>
      </c>
    </row>
    <row r="6464" spans="5:5" x14ac:dyDescent="0.25">
      <c r="E6464" t="s">
        <v>34</v>
      </c>
    </row>
    <row r="6465" spans="5:5" x14ac:dyDescent="0.25">
      <c r="E6465" t="s">
        <v>34</v>
      </c>
    </row>
    <row r="6466" spans="5:5" x14ac:dyDescent="0.25">
      <c r="E6466" t="s">
        <v>34</v>
      </c>
    </row>
    <row r="6467" spans="5:5" x14ac:dyDescent="0.25">
      <c r="E6467" t="s">
        <v>34</v>
      </c>
    </row>
    <row r="6468" spans="5:5" x14ac:dyDescent="0.25">
      <c r="E6468" t="s">
        <v>34</v>
      </c>
    </row>
    <row r="6469" spans="5:5" x14ac:dyDescent="0.25">
      <c r="E6469" t="s">
        <v>34</v>
      </c>
    </row>
    <row r="6470" spans="5:5" x14ac:dyDescent="0.25">
      <c r="E6470" t="s">
        <v>34</v>
      </c>
    </row>
    <row r="6471" spans="5:5" x14ac:dyDescent="0.25">
      <c r="E6471" t="s">
        <v>34</v>
      </c>
    </row>
    <row r="6472" spans="5:5" x14ac:dyDescent="0.25">
      <c r="E6472" t="s">
        <v>34</v>
      </c>
    </row>
    <row r="6473" spans="5:5" x14ac:dyDescent="0.25">
      <c r="E6473" t="s">
        <v>34</v>
      </c>
    </row>
    <row r="6474" spans="5:5" x14ac:dyDescent="0.25">
      <c r="E6474" t="s">
        <v>34</v>
      </c>
    </row>
    <row r="6475" spans="5:5" x14ac:dyDescent="0.25">
      <c r="E6475" t="s">
        <v>34</v>
      </c>
    </row>
    <row r="6476" spans="5:5" x14ac:dyDescent="0.25">
      <c r="E6476" t="s">
        <v>34</v>
      </c>
    </row>
    <row r="6477" spans="5:5" x14ac:dyDescent="0.25">
      <c r="E6477" t="s">
        <v>34</v>
      </c>
    </row>
    <row r="6478" spans="5:5" x14ac:dyDescent="0.25">
      <c r="E6478" t="s">
        <v>34</v>
      </c>
    </row>
    <row r="6479" spans="5:5" x14ac:dyDescent="0.25">
      <c r="E6479" t="s">
        <v>34</v>
      </c>
    </row>
    <row r="6480" spans="5:5" x14ac:dyDescent="0.25">
      <c r="E6480" t="s">
        <v>34</v>
      </c>
    </row>
    <row r="6481" spans="5:5" x14ac:dyDescent="0.25">
      <c r="E6481" t="s">
        <v>34</v>
      </c>
    </row>
    <row r="6482" spans="5:5" x14ac:dyDescent="0.25">
      <c r="E6482" t="s">
        <v>34</v>
      </c>
    </row>
    <row r="6483" spans="5:5" x14ac:dyDescent="0.25">
      <c r="E6483" t="s">
        <v>34</v>
      </c>
    </row>
    <row r="6484" spans="5:5" x14ac:dyDescent="0.25">
      <c r="E6484" t="s">
        <v>34</v>
      </c>
    </row>
    <row r="6485" spans="5:5" x14ac:dyDescent="0.25">
      <c r="E6485" t="s">
        <v>34</v>
      </c>
    </row>
    <row r="6486" spans="5:5" x14ac:dyDescent="0.25">
      <c r="E6486" t="s">
        <v>34</v>
      </c>
    </row>
    <row r="6487" spans="5:5" x14ac:dyDescent="0.25">
      <c r="E6487" t="s">
        <v>34</v>
      </c>
    </row>
    <row r="6488" spans="5:5" x14ac:dyDescent="0.25">
      <c r="E6488" t="s">
        <v>34</v>
      </c>
    </row>
    <row r="6489" spans="5:5" x14ac:dyDescent="0.25">
      <c r="E6489" t="s">
        <v>34</v>
      </c>
    </row>
    <row r="6490" spans="5:5" x14ac:dyDescent="0.25">
      <c r="E6490" t="s">
        <v>34</v>
      </c>
    </row>
    <row r="6491" spans="5:5" x14ac:dyDescent="0.25">
      <c r="E6491" t="s">
        <v>34</v>
      </c>
    </row>
    <row r="6492" spans="5:5" x14ac:dyDescent="0.25">
      <c r="E6492" t="s">
        <v>34</v>
      </c>
    </row>
    <row r="6493" spans="5:5" x14ac:dyDescent="0.25">
      <c r="E6493" t="s">
        <v>34</v>
      </c>
    </row>
    <row r="6494" spans="5:5" x14ac:dyDescent="0.25">
      <c r="E6494" t="s">
        <v>34</v>
      </c>
    </row>
    <row r="6495" spans="5:5" x14ac:dyDescent="0.25">
      <c r="E6495" t="s">
        <v>34</v>
      </c>
    </row>
    <row r="6496" spans="5:5" x14ac:dyDescent="0.25">
      <c r="E6496" t="s">
        <v>34</v>
      </c>
    </row>
    <row r="6497" spans="5:5" x14ac:dyDescent="0.25">
      <c r="E6497" t="s">
        <v>34</v>
      </c>
    </row>
    <row r="6498" spans="5:5" x14ac:dyDescent="0.25">
      <c r="E6498" t="s">
        <v>34</v>
      </c>
    </row>
    <row r="6499" spans="5:5" x14ac:dyDescent="0.25">
      <c r="E6499" t="s">
        <v>34</v>
      </c>
    </row>
    <row r="6500" spans="5:5" x14ac:dyDescent="0.25">
      <c r="E6500" t="s">
        <v>34</v>
      </c>
    </row>
    <row r="6501" spans="5:5" x14ac:dyDescent="0.25">
      <c r="E6501" t="s">
        <v>34</v>
      </c>
    </row>
    <row r="6502" spans="5:5" x14ac:dyDescent="0.25">
      <c r="E6502" t="s">
        <v>34</v>
      </c>
    </row>
    <row r="6503" spans="5:5" x14ac:dyDescent="0.25">
      <c r="E6503" t="s">
        <v>34</v>
      </c>
    </row>
    <row r="6504" spans="5:5" x14ac:dyDescent="0.25">
      <c r="E6504" t="s">
        <v>34</v>
      </c>
    </row>
    <row r="6505" spans="5:5" x14ac:dyDescent="0.25">
      <c r="E6505" t="s">
        <v>34</v>
      </c>
    </row>
    <row r="6506" spans="5:5" x14ac:dyDescent="0.25">
      <c r="E6506" t="s">
        <v>34</v>
      </c>
    </row>
    <row r="6507" spans="5:5" x14ac:dyDescent="0.25">
      <c r="E6507" t="s">
        <v>34</v>
      </c>
    </row>
    <row r="6508" spans="5:5" x14ac:dyDescent="0.25">
      <c r="E6508" t="s">
        <v>34</v>
      </c>
    </row>
    <row r="6509" spans="5:5" x14ac:dyDescent="0.25">
      <c r="E6509" t="s">
        <v>34</v>
      </c>
    </row>
    <row r="6510" spans="5:5" x14ac:dyDescent="0.25">
      <c r="E6510" t="s">
        <v>34</v>
      </c>
    </row>
    <row r="6511" spans="5:5" x14ac:dyDescent="0.25">
      <c r="E6511" t="s">
        <v>34</v>
      </c>
    </row>
    <row r="6512" spans="5:5" x14ac:dyDescent="0.25">
      <c r="E6512" t="s">
        <v>34</v>
      </c>
    </row>
    <row r="6513" spans="5:5" x14ac:dyDescent="0.25">
      <c r="E6513" t="s">
        <v>34</v>
      </c>
    </row>
    <row r="6514" spans="5:5" x14ac:dyDescent="0.25">
      <c r="E6514" t="s">
        <v>34</v>
      </c>
    </row>
    <row r="6515" spans="5:5" x14ac:dyDescent="0.25">
      <c r="E6515" t="s">
        <v>34</v>
      </c>
    </row>
    <row r="6516" spans="5:5" x14ac:dyDescent="0.25">
      <c r="E6516" t="s">
        <v>34</v>
      </c>
    </row>
    <row r="6517" spans="5:5" x14ac:dyDescent="0.25">
      <c r="E6517" t="s">
        <v>34</v>
      </c>
    </row>
    <row r="6518" spans="5:5" x14ac:dyDescent="0.25">
      <c r="E6518" t="s">
        <v>34</v>
      </c>
    </row>
    <row r="6519" spans="5:5" x14ac:dyDescent="0.25">
      <c r="E6519" t="s">
        <v>34</v>
      </c>
    </row>
    <row r="6520" spans="5:5" x14ac:dyDescent="0.25">
      <c r="E6520" t="s">
        <v>34</v>
      </c>
    </row>
    <row r="6521" spans="5:5" x14ac:dyDescent="0.25">
      <c r="E6521" t="s">
        <v>34</v>
      </c>
    </row>
    <row r="6522" spans="5:5" x14ac:dyDescent="0.25">
      <c r="E6522" t="s">
        <v>34</v>
      </c>
    </row>
    <row r="6523" spans="5:5" x14ac:dyDescent="0.25">
      <c r="E6523" t="s">
        <v>34</v>
      </c>
    </row>
    <row r="6524" spans="5:5" x14ac:dyDescent="0.25">
      <c r="E6524" t="s">
        <v>34</v>
      </c>
    </row>
    <row r="6525" spans="5:5" x14ac:dyDescent="0.25">
      <c r="E6525" t="s">
        <v>34</v>
      </c>
    </row>
    <row r="6526" spans="5:5" x14ac:dyDescent="0.25">
      <c r="E6526" t="s">
        <v>34</v>
      </c>
    </row>
    <row r="6527" spans="5:5" x14ac:dyDescent="0.25">
      <c r="E6527" t="s">
        <v>34</v>
      </c>
    </row>
    <row r="6528" spans="5:5" x14ac:dyDescent="0.25">
      <c r="E6528" t="s">
        <v>34</v>
      </c>
    </row>
    <row r="6529" spans="5:5" x14ac:dyDescent="0.25">
      <c r="E6529" t="s">
        <v>34</v>
      </c>
    </row>
    <row r="6530" spans="5:5" x14ac:dyDescent="0.25">
      <c r="E6530" t="s">
        <v>34</v>
      </c>
    </row>
    <row r="6531" spans="5:5" x14ac:dyDescent="0.25">
      <c r="E6531" t="s">
        <v>34</v>
      </c>
    </row>
    <row r="6532" spans="5:5" x14ac:dyDescent="0.25">
      <c r="E6532" t="s">
        <v>34</v>
      </c>
    </row>
    <row r="6533" spans="5:5" x14ac:dyDescent="0.25">
      <c r="E6533" t="s">
        <v>34</v>
      </c>
    </row>
    <row r="6534" spans="5:5" x14ac:dyDescent="0.25">
      <c r="E6534" t="s">
        <v>34</v>
      </c>
    </row>
    <row r="6535" spans="5:5" x14ac:dyDescent="0.25">
      <c r="E6535" t="s">
        <v>34</v>
      </c>
    </row>
    <row r="6536" spans="5:5" x14ac:dyDescent="0.25">
      <c r="E6536" t="s">
        <v>34</v>
      </c>
    </row>
    <row r="6537" spans="5:5" x14ac:dyDescent="0.25">
      <c r="E6537" t="s">
        <v>34</v>
      </c>
    </row>
    <row r="6538" spans="5:5" x14ac:dyDescent="0.25">
      <c r="E6538" t="s">
        <v>34</v>
      </c>
    </row>
    <row r="6539" spans="5:5" x14ac:dyDescent="0.25">
      <c r="E6539" t="s">
        <v>34</v>
      </c>
    </row>
    <row r="6540" spans="5:5" x14ac:dyDescent="0.25">
      <c r="E6540" t="s">
        <v>34</v>
      </c>
    </row>
    <row r="6541" spans="5:5" x14ac:dyDescent="0.25">
      <c r="E6541" t="s">
        <v>34</v>
      </c>
    </row>
    <row r="6542" spans="5:5" x14ac:dyDescent="0.25">
      <c r="E6542" t="s">
        <v>34</v>
      </c>
    </row>
    <row r="6543" spans="5:5" x14ac:dyDescent="0.25">
      <c r="E6543" t="s">
        <v>34</v>
      </c>
    </row>
    <row r="6544" spans="5:5" x14ac:dyDescent="0.25">
      <c r="E6544" t="s">
        <v>34</v>
      </c>
    </row>
    <row r="6545" spans="5:5" x14ac:dyDescent="0.25">
      <c r="E6545" t="s">
        <v>34</v>
      </c>
    </row>
    <row r="6546" spans="5:5" x14ac:dyDescent="0.25">
      <c r="E6546" t="s">
        <v>34</v>
      </c>
    </row>
    <row r="6547" spans="5:5" x14ac:dyDescent="0.25">
      <c r="E6547" t="s">
        <v>34</v>
      </c>
    </row>
    <row r="6548" spans="5:5" x14ac:dyDescent="0.25">
      <c r="E6548" t="s">
        <v>34</v>
      </c>
    </row>
    <row r="6549" spans="5:5" x14ac:dyDescent="0.25">
      <c r="E6549" t="s">
        <v>34</v>
      </c>
    </row>
    <row r="6550" spans="5:5" x14ac:dyDescent="0.25">
      <c r="E6550" t="s">
        <v>34</v>
      </c>
    </row>
    <row r="6551" spans="5:5" x14ac:dyDescent="0.25">
      <c r="E6551" t="s">
        <v>34</v>
      </c>
    </row>
    <row r="6552" spans="5:5" x14ac:dyDescent="0.25">
      <c r="E6552" t="s">
        <v>34</v>
      </c>
    </row>
    <row r="6553" spans="5:5" x14ac:dyDescent="0.25">
      <c r="E6553" t="s">
        <v>34</v>
      </c>
    </row>
    <row r="6554" spans="5:5" x14ac:dyDescent="0.25">
      <c r="E6554" t="s">
        <v>34</v>
      </c>
    </row>
    <row r="6555" spans="5:5" x14ac:dyDescent="0.25">
      <c r="E6555" t="s">
        <v>34</v>
      </c>
    </row>
    <row r="6556" spans="5:5" x14ac:dyDescent="0.25">
      <c r="E6556" t="s">
        <v>34</v>
      </c>
    </row>
    <row r="6557" spans="5:5" x14ac:dyDescent="0.25">
      <c r="E6557" t="s">
        <v>34</v>
      </c>
    </row>
    <row r="6558" spans="5:5" x14ac:dyDescent="0.25">
      <c r="E6558" t="s">
        <v>34</v>
      </c>
    </row>
    <row r="6559" spans="5:5" x14ac:dyDescent="0.25">
      <c r="E6559" t="s">
        <v>34</v>
      </c>
    </row>
    <row r="6560" spans="5:5" x14ac:dyDescent="0.25">
      <c r="E6560" t="s">
        <v>34</v>
      </c>
    </row>
    <row r="6561" spans="5:5" x14ac:dyDescent="0.25">
      <c r="E6561" t="s">
        <v>34</v>
      </c>
    </row>
    <row r="6562" spans="5:5" x14ac:dyDescent="0.25">
      <c r="E6562" t="s">
        <v>34</v>
      </c>
    </row>
    <row r="6563" spans="5:5" x14ac:dyDescent="0.25">
      <c r="E6563" t="s">
        <v>34</v>
      </c>
    </row>
    <row r="6564" spans="5:5" x14ac:dyDescent="0.25">
      <c r="E6564" t="s">
        <v>34</v>
      </c>
    </row>
    <row r="6565" spans="5:5" x14ac:dyDescent="0.25">
      <c r="E6565" t="s">
        <v>34</v>
      </c>
    </row>
    <row r="6566" spans="5:5" x14ac:dyDescent="0.25">
      <c r="E6566" t="s">
        <v>34</v>
      </c>
    </row>
    <row r="6567" spans="5:5" x14ac:dyDescent="0.25">
      <c r="E6567" t="s">
        <v>34</v>
      </c>
    </row>
    <row r="6568" spans="5:5" x14ac:dyDescent="0.25">
      <c r="E6568" t="s">
        <v>34</v>
      </c>
    </row>
    <row r="6569" spans="5:5" x14ac:dyDescent="0.25">
      <c r="E6569" t="s">
        <v>34</v>
      </c>
    </row>
    <row r="6570" spans="5:5" x14ac:dyDescent="0.25">
      <c r="E6570" t="s">
        <v>34</v>
      </c>
    </row>
    <row r="6571" spans="5:5" x14ac:dyDescent="0.25">
      <c r="E6571" t="s">
        <v>34</v>
      </c>
    </row>
    <row r="6572" spans="5:5" x14ac:dyDescent="0.25">
      <c r="E6572" t="s">
        <v>34</v>
      </c>
    </row>
    <row r="6573" spans="5:5" x14ac:dyDescent="0.25">
      <c r="E6573" t="s">
        <v>34</v>
      </c>
    </row>
    <row r="6574" spans="5:5" x14ac:dyDescent="0.25">
      <c r="E6574" t="s">
        <v>34</v>
      </c>
    </row>
    <row r="6575" spans="5:5" x14ac:dyDescent="0.25">
      <c r="E6575" t="s">
        <v>34</v>
      </c>
    </row>
    <row r="6576" spans="5:5" x14ac:dyDescent="0.25">
      <c r="E6576" t="s">
        <v>34</v>
      </c>
    </row>
    <row r="6577" spans="5:5" x14ac:dyDescent="0.25">
      <c r="E6577" t="s">
        <v>34</v>
      </c>
    </row>
    <row r="6578" spans="5:5" x14ac:dyDescent="0.25">
      <c r="E6578" t="s">
        <v>34</v>
      </c>
    </row>
    <row r="6579" spans="5:5" x14ac:dyDescent="0.25">
      <c r="E6579" t="s">
        <v>34</v>
      </c>
    </row>
    <row r="6580" spans="5:5" x14ac:dyDescent="0.25">
      <c r="E6580" t="s">
        <v>34</v>
      </c>
    </row>
    <row r="6581" spans="5:5" x14ac:dyDescent="0.25">
      <c r="E6581" t="s">
        <v>34</v>
      </c>
    </row>
    <row r="6582" spans="5:5" x14ac:dyDescent="0.25">
      <c r="E6582" t="s">
        <v>34</v>
      </c>
    </row>
    <row r="6583" spans="5:5" x14ac:dyDescent="0.25">
      <c r="E6583" t="s">
        <v>34</v>
      </c>
    </row>
    <row r="6584" spans="5:5" x14ac:dyDescent="0.25">
      <c r="E6584" t="s">
        <v>34</v>
      </c>
    </row>
    <row r="6585" spans="5:5" x14ac:dyDescent="0.25">
      <c r="E6585" t="s">
        <v>34</v>
      </c>
    </row>
    <row r="6586" spans="5:5" x14ac:dyDescent="0.25">
      <c r="E6586" t="s">
        <v>34</v>
      </c>
    </row>
    <row r="6587" spans="5:5" x14ac:dyDescent="0.25">
      <c r="E6587" t="s">
        <v>34</v>
      </c>
    </row>
    <row r="6588" spans="5:5" x14ac:dyDescent="0.25">
      <c r="E6588" t="s">
        <v>34</v>
      </c>
    </row>
    <row r="6589" spans="5:5" x14ac:dyDescent="0.25">
      <c r="E6589" t="s">
        <v>34</v>
      </c>
    </row>
    <row r="6590" spans="5:5" x14ac:dyDescent="0.25">
      <c r="E6590" t="s">
        <v>34</v>
      </c>
    </row>
    <row r="6591" spans="5:5" x14ac:dyDescent="0.25">
      <c r="E6591" t="s">
        <v>34</v>
      </c>
    </row>
    <row r="6592" spans="5:5" x14ac:dyDescent="0.25">
      <c r="E6592" t="s">
        <v>34</v>
      </c>
    </row>
    <row r="6593" spans="5:5" x14ac:dyDescent="0.25">
      <c r="E6593" t="s">
        <v>34</v>
      </c>
    </row>
    <row r="6594" spans="5:5" x14ac:dyDescent="0.25">
      <c r="E6594" t="s">
        <v>34</v>
      </c>
    </row>
    <row r="6595" spans="5:5" x14ac:dyDescent="0.25">
      <c r="E6595" t="s">
        <v>34</v>
      </c>
    </row>
    <row r="6596" spans="5:5" x14ac:dyDescent="0.25">
      <c r="E6596" t="s">
        <v>34</v>
      </c>
    </row>
    <row r="6597" spans="5:5" x14ac:dyDescent="0.25">
      <c r="E6597" t="s">
        <v>34</v>
      </c>
    </row>
    <row r="6598" spans="5:5" x14ac:dyDescent="0.25">
      <c r="E6598" t="s">
        <v>34</v>
      </c>
    </row>
    <row r="6599" spans="5:5" x14ac:dyDescent="0.25">
      <c r="E6599" t="s">
        <v>34</v>
      </c>
    </row>
    <row r="6600" spans="5:5" x14ac:dyDescent="0.25">
      <c r="E6600" t="s">
        <v>34</v>
      </c>
    </row>
    <row r="6601" spans="5:5" x14ac:dyDescent="0.25">
      <c r="E6601" t="s">
        <v>34</v>
      </c>
    </row>
    <row r="6602" spans="5:5" x14ac:dyDescent="0.25">
      <c r="E6602" t="s">
        <v>34</v>
      </c>
    </row>
    <row r="6603" spans="5:5" x14ac:dyDescent="0.25">
      <c r="E6603" t="s">
        <v>34</v>
      </c>
    </row>
    <row r="6604" spans="5:5" x14ac:dyDescent="0.25">
      <c r="E6604" t="s">
        <v>34</v>
      </c>
    </row>
    <row r="6605" spans="5:5" x14ac:dyDescent="0.25">
      <c r="E6605" t="s">
        <v>34</v>
      </c>
    </row>
    <row r="6606" spans="5:5" x14ac:dyDescent="0.25">
      <c r="E6606" t="s">
        <v>34</v>
      </c>
    </row>
    <row r="6607" spans="5:5" x14ac:dyDescent="0.25">
      <c r="E6607" t="s">
        <v>34</v>
      </c>
    </row>
    <row r="6608" spans="5:5" x14ac:dyDescent="0.25">
      <c r="E6608" t="s">
        <v>34</v>
      </c>
    </row>
    <row r="6609" spans="5:5" x14ac:dyDescent="0.25">
      <c r="E6609" t="s">
        <v>34</v>
      </c>
    </row>
    <row r="6610" spans="5:5" x14ac:dyDescent="0.25">
      <c r="E6610" t="s">
        <v>34</v>
      </c>
    </row>
    <row r="6611" spans="5:5" x14ac:dyDescent="0.25">
      <c r="E6611" t="s">
        <v>34</v>
      </c>
    </row>
    <row r="6612" spans="5:5" x14ac:dyDescent="0.25">
      <c r="E6612" t="s">
        <v>34</v>
      </c>
    </row>
    <row r="6613" spans="5:5" x14ac:dyDescent="0.25">
      <c r="E6613" t="s">
        <v>34</v>
      </c>
    </row>
    <row r="6614" spans="5:5" x14ac:dyDescent="0.25">
      <c r="E6614" t="s">
        <v>34</v>
      </c>
    </row>
    <row r="6615" spans="5:5" x14ac:dyDescent="0.25">
      <c r="E6615" t="s">
        <v>34</v>
      </c>
    </row>
    <row r="6616" spans="5:5" x14ac:dyDescent="0.25">
      <c r="E6616" t="s">
        <v>34</v>
      </c>
    </row>
    <row r="6617" spans="5:5" x14ac:dyDescent="0.25">
      <c r="E6617" t="s">
        <v>34</v>
      </c>
    </row>
    <row r="6618" spans="5:5" x14ac:dyDescent="0.25">
      <c r="E6618" t="s">
        <v>34</v>
      </c>
    </row>
    <row r="6619" spans="5:5" x14ac:dyDescent="0.25">
      <c r="E6619" t="s">
        <v>34</v>
      </c>
    </row>
    <row r="6620" spans="5:5" x14ac:dyDescent="0.25">
      <c r="E6620" t="s">
        <v>34</v>
      </c>
    </row>
    <row r="6621" spans="5:5" x14ac:dyDescent="0.25">
      <c r="E6621" t="s">
        <v>34</v>
      </c>
    </row>
    <row r="6622" spans="5:5" x14ac:dyDescent="0.25">
      <c r="E6622" t="s">
        <v>34</v>
      </c>
    </row>
    <row r="6623" spans="5:5" x14ac:dyDescent="0.25">
      <c r="E6623" t="s">
        <v>34</v>
      </c>
    </row>
    <row r="6624" spans="5:5" x14ac:dyDescent="0.25">
      <c r="E6624" t="s">
        <v>34</v>
      </c>
    </row>
    <row r="6625" spans="5:5" x14ac:dyDescent="0.25">
      <c r="E6625" t="s">
        <v>34</v>
      </c>
    </row>
    <row r="6626" spans="5:5" x14ac:dyDescent="0.25">
      <c r="E6626" t="s">
        <v>34</v>
      </c>
    </row>
    <row r="6627" spans="5:5" x14ac:dyDescent="0.25">
      <c r="E6627" t="s">
        <v>34</v>
      </c>
    </row>
    <row r="6628" spans="5:5" x14ac:dyDescent="0.25">
      <c r="E6628" t="s">
        <v>34</v>
      </c>
    </row>
    <row r="6629" spans="5:5" x14ac:dyDescent="0.25">
      <c r="E6629" t="s">
        <v>34</v>
      </c>
    </row>
    <row r="6630" spans="5:5" x14ac:dyDescent="0.25">
      <c r="E6630" t="s">
        <v>34</v>
      </c>
    </row>
    <row r="6631" spans="5:5" x14ac:dyDescent="0.25">
      <c r="E6631" t="s">
        <v>34</v>
      </c>
    </row>
    <row r="6632" spans="5:5" x14ac:dyDescent="0.25">
      <c r="E6632" t="s">
        <v>34</v>
      </c>
    </row>
    <row r="6633" spans="5:5" x14ac:dyDescent="0.25">
      <c r="E6633" t="s">
        <v>34</v>
      </c>
    </row>
    <row r="6634" spans="5:5" x14ac:dyDescent="0.25">
      <c r="E6634" t="s">
        <v>34</v>
      </c>
    </row>
    <row r="6635" spans="5:5" x14ac:dyDescent="0.25">
      <c r="E6635" t="s">
        <v>34</v>
      </c>
    </row>
    <row r="6636" spans="5:5" x14ac:dyDescent="0.25">
      <c r="E6636" t="s">
        <v>34</v>
      </c>
    </row>
    <row r="6637" spans="5:5" x14ac:dyDescent="0.25">
      <c r="E6637" t="s">
        <v>34</v>
      </c>
    </row>
    <row r="6638" spans="5:5" x14ac:dyDescent="0.25">
      <c r="E6638" t="s">
        <v>34</v>
      </c>
    </row>
    <row r="6639" spans="5:5" x14ac:dyDescent="0.25">
      <c r="E6639" t="s">
        <v>34</v>
      </c>
    </row>
    <row r="6640" spans="5:5" x14ac:dyDescent="0.25">
      <c r="E6640" t="s">
        <v>34</v>
      </c>
    </row>
    <row r="6641" spans="5:5" x14ac:dyDescent="0.25">
      <c r="E6641" t="s">
        <v>34</v>
      </c>
    </row>
    <row r="6642" spans="5:5" x14ac:dyDescent="0.25">
      <c r="E6642" t="s">
        <v>34</v>
      </c>
    </row>
    <row r="6643" spans="5:5" x14ac:dyDescent="0.25">
      <c r="E6643" t="s">
        <v>34</v>
      </c>
    </row>
    <row r="6644" spans="5:5" x14ac:dyDescent="0.25">
      <c r="E6644" t="s">
        <v>34</v>
      </c>
    </row>
    <row r="6645" spans="5:5" x14ac:dyDescent="0.25">
      <c r="E6645" t="s">
        <v>34</v>
      </c>
    </row>
    <row r="6646" spans="5:5" x14ac:dyDescent="0.25">
      <c r="E6646" t="s">
        <v>34</v>
      </c>
    </row>
    <row r="6647" spans="5:5" x14ac:dyDescent="0.25">
      <c r="E6647" t="s">
        <v>34</v>
      </c>
    </row>
    <row r="6648" spans="5:5" x14ac:dyDescent="0.25">
      <c r="E6648" t="s">
        <v>34</v>
      </c>
    </row>
    <row r="6649" spans="5:5" x14ac:dyDescent="0.25">
      <c r="E6649" t="s">
        <v>34</v>
      </c>
    </row>
    <row r="6650" spans="5:5" x14ac:dyDescent="0.25">
      <c r="E6650" t="s">
        <v>34</v>
      </c>
    </row>
    <row r="6651" spans="5:5" x14ac:dyDescent="0.25">
      <c r="E6651" t="s">
        <v>34</v>
      </c>
    </row>
    <row r="6652" spans="5:5" x14ac:dyDescent="0.25">
      <c r="E6652" t="s">
        <v>34</v>
      </c>
    </row>
    <row r="6653" spans="5:5" x14ac:dyDescent="0.25">
      <c r="E6653" t="s">
        <v>34</v>
      </c>
    </row>
    <row r="6654" spans="5:5" x14ac:dyDescent="0.25">
      <c r="E6654" t="s">
        <v>34</v>
      </c>
    </row>
    <row r="6655" spans="5:5" x14ac:dyDescent="0.25">
      <c r="E6655" t="s">
        <v>34</v>
      </c>
    </row>
    <row r="6656" spans="5:5" x14ac:dyDescent="0.25">
      <c r="E6656" t="s">
        <v>34</v>
      </c>
    </row>
    <row r="6657" spans="5:5" x14ac:dyDescent="0.25">
      <c r="E6657" t="s">
        <v>34</v>
      </c>
    </row>
    <row r="6658" spans="5:5" x14ac:dyDescent="0.25">
      <c r="E6658" t="s">
        <v>34</v>
      </c>
    </row>
    <row r="6659" spans="5:5" x14ac:dyDescent="0.25">
      <c r="E6659" t="s">
        <v>34</v>
      </c>
    </row>
    <row r="6660" spans="5:5" x14ac:dyDescent="0.25">
      <c r="E6660" t="s">
        <v>34</v>
      </c>
    </row>
    <row r="6661" spans="5:5" x14ac:dyDescent="0.25">
      <c r="E6661" t="s">
        <v>34</v>
      </c>
    </row>
    <row r="6662" spans="5:5" x14ac:dyDescent="0.25">
      <c r="E6662" t="s">
        <v>34</v>
      </c>
    </row>
    <row r="6663" spans="5:5" x14ac:dyDescent="0.25">
      <c r="E6663" t="s">
        <v>34</v>
      </c>
    </row>
    <row r="6664" spans="5:5" x14ac:dyDescent="0.25">
      <c r="E6664" t="s">
        <v>34</v>
      </c>
    </row>
    <row r="6665" spans="5:5" x14ac:dyDescent="0.25">
      <c r="E6665" t="s">
        <v>34</v>
      </c>
    </row>
    <row r="6666" spans="5:5" x14ac:dyDescent="0.25">
      <c r="E6666" t="s">
        <v>34</v>
      </c>
    </row>
    <row r="6667" spans="5:5" x14ac:dyDescent="0.25">
      <c r="E6667" t="s">
        <v>34</v>
      </c>
    </row>
    <row r="6668" spans="5:5" x14ac:dyDescent="0.25">
      <c r="E6668" t="s">
        <v>34</v>
      </c>
    </row>
    <row r="6669" spans="5:5" x14ac:dyDescent="0.25">
      <c r="E6669" t="s">
        <v>34</v>
      </c>
    </row>
    <row r="6670" spans="5:5" x14ac:dyDescent="0.25">
      <c r="E6670" t="s">
        <v>34</v>
      </c>
    </row>
    <row r="6671" spans="5:5" x14ac:dyDescent="0.25">
      <c r="E6671" t="s">
        <v>34</v>
      </c>
    </row>
    <row r="6672" spans="5:5" x14ac:dyDescent="0.25">
      <c r="E6672" t="s">
        <v>34</v>
      </c>
    </row>
    <row r="6673" spans="5:5" x14ac:dyDescent="0.25">
      <c r="E6673" t="s">
        <v>34</v>
      </c>
    </row>
    <row r="6674" spans="5:5" x14ac:dyDescent="0.25">
      <c r="E6674" t="s">
        <v>34</v>
      </c>
    </row>
    <row r="6675" spans="5:5" x14ac:dyDescent="0.25">
      <c r="E6675" t="s">
        <v>34</v>
      </c>
    </row>
    <row r="6676" spans="5:5" x14ac:dyDescent="0.25">
      <c r="E6676" t="s">
        <v>34</v>
      </c>
    </row>
    <row r="6677" spans="5:5" x14ac:dyDescent="0.25">
      <c r="E6677" t="s">
        <v>34</v>
      </c>
    </row>
    <row r="6678" spans="5:5" x14ac:dyDescent="0.25">
      <c r="E6678" t="s">
        <v>34</v>
      </c>
    </row>
    <row r="6679" spans="5:5" x14ac:dyDescent="0.25">
      <c r="E6679" t="s">
        <v>34</v>
      </c>
    </row>
    <row r="6680" spans="5:5" x14ac:dyDescent="0.25">
      <c r="E6680" t="s">
        <v>34</v>
      </c>
    </row>
    <row r="6681" spans="5:5" x14ac:dyDescent="0.25">
      <c r="E6681" t="s">
        <v>34</v>
      </c>
    </row>
    <row r="6682" spans="5:5" x14ac:dyDescent="0.25">
      <c r="E6682" t="s">
        <v>34</v>
      </c>
    </row>
    <row r="6683" spans="5:5" x14ac:dyDescent="0.25">
      <c r="E6683" t="s">
        <v>34</v>
      </c>
    </row>
    <row r="6684" spans="5:5" x14ac:dyDescent="0.25">
      <c r="E6684" t="s">
        <v>34</v>
      </c>
    </row>
    <row r="6685" spans="5:5" x14ac:dyDescent="0.25">
      <c r="E6685" t="s">
        <v>34</v>
      </c>
    </row>
    <row r="6686" spans="5:5" x14ac:dyDescent="0.25">
      <c r="E6686" t="s">
        <v>34</v>
      </c>
    </row>
    <row r="6687" spans="5:5" x14ac:dyDescent="0.25">
      <c r="E6687" t="s">
        <v>34</v>
      </c>
    </row>
    <row r="6688" spans="5:5" x14ac:dyDescent="0.25">
      <c r="E6688" t="s">
        <v>34</v>
      </c>
    </row>
    <row r="6689" spans="5:5" x14ac:dyDescent="0.25">
      <c r="E6689" t="s">
        <v>34</v>
      </c>
    </row>
    <row r="6690" spans="5:5" x14ac:dyDescent="0.25">
      <c r="E6690" t="s">
        <v>34</v>
      </c>
    </row>
    <row r="6691" spans="5:5" x14ac:dyDescent="0.25">
      <c r="E6691" t="s">
        <v>34</v>
      </c>
    </row>
    <row r="6692" spans="5:5" x14ac:dyDescent="0.25">
      <c r="E6692" t="s">
        <v>34</v>
      </c>
    </row>
    <row r="6693" spans="5:5" x14ac:dyDescent="0.25">
      <c r="E6693" t="s">
        <v>34</v>
      </c>
    </row>
    <row r="6694" spans="5:5" x14ac:dyDescent="0.25">
      <c r="E6694" t="s">
        <v>34</v>
      </c>
    </row>
    <row r="6695" spans="5:5" x14ac:dyDescent="0.25">
      <c r="E6695" t="s">
        <v>34</v>
      </c>
    </row>
    <row r="6696" spans="5:5" x14ac:dyDescent="0.25">
      <c r="E6696" t="s">
        <v>34</v>
      </c>
    </row>
    <row r="6697" spans="5:5" x14ac:dyDescent="0.25">
      <c r="E6697" t="s">
        <v>34</v>
      </c>
    </row>
    <row r="6698" spans="5:5" x14ac:dyDescent="0.25">
      <c r="E6698" t="s">
        <v>34</v>
      </c>
    </row>
    <row r="6699" spans="5:5" x14ac:dyDescent="0.25">
      <c r="E6699" t="s">
        <v>34</v>
      </c>
    </row>
    <row r="6700" spans="5:5" x14ac:dyDescent="0.25">
      <c r="E6700" t="s">
        <v>34</v>
      </c>
    </row>
    <row r="6701" spans="5:5" x14ac:dyDescent="0.25">
      <c r="E6701" t="s">
        <v>34</v>
      </c>
    </row>
    <row r="6702" spans="5:5" x14ac:dyDescent="0.25">
      <c r="E6702" t="s">
        <v>34</v>
      </c>
    </row>
    <row r="6703" spans="5:5" x14ac:dyDescent="0.25">
      <c r="E6703" t="s">
        <v>34</v>
      </c>
    </row>
    <row r="6704" spans="5:5" x14ac:dyDescent="0.25">
      <c r="E6704" t="s">
        <v>34</v>
      </c>
    </row>
    <row r="6705" spans="5:5" x14ac:dyDescent="0.25">
      <c r="E6705" t="s">
        <v>34</v>
      </c>
    </row>
    <row r="6706" spans="5:5" x14ac:dyDescent="0.25">
      <c r="E6706" t="s">
        <v>34</v>
      </c>
    </row>
    <row r="6707" spans="5:5" x14ac:dyDescent="0.25">
      <c r="E6707" t="s">
        <v>34</v>
      </c>
    </row>
    <row r="6708" spans="5:5" x14ac:dyDescent="0.25">
      <c r="E6708" t="s">
        <v>34</v>
      </c>
    </row>
    <row r="6709" spans="5:5" x14ac:dyDescent="0.25">
      <c r="E6709" t="s">
        <v>34</v>
      </c>
    </row>
    <row r="6710" spans="5:5" x14ac:dyDescent="0.25">
      <c r="E6710" t="s">
        <v>34</v>
      </c>
    </row>
    <row r="6711" spans="5:5" x14ac:dyDescent="0.25">
      <c r="E6711" t="s">
        <v>34</v>
      </c>
    </row>
    <row r="6712" spans="5:5" x14ac:dyDescent="0.25">
      <c r="E6712" t="s">
        <v>34</v>
      </c>
    </row>
    <row r="6713" spans="5:5" x14ac:dyDescent="0.25">
      <c r="E6713" t="s">
        <v>34</v>
      </c>
    </row>
    <row r="6714" spans="5:5" x14ac:dyDescent="0.25">
      <c r="E6714" t="s">
        <v>34</v>
      </c>
    </row>
    <row r="6715" spans="5:5" x14ac:dyDescent="0.25">
      <c r="E6715" t="s">
        <v>34</v>
      </c>
    </row>
    <row r="6716" spans="5:5" x14ac:dyDescent="0.25">
      <c r="E6716" t="s">
        <v>34</v>
      </c>
    </row>
    <row r="6717" spans="5:5" x14ac:dyDescent="0.25">
      <c r="E6717" t="s">
        <v>34</v>
      </c>
    </row>
    <row r="6718" spans="5:5" x14ac:dyDescent="0.25">
      <c r="E6718" t="s">
        <v>34</v>
      </c>
    </row>
    <row r="6719" spans="5:5" x14ac:dyDescent="0.25">
      <c r="E6719" t="s">
        <v>34</v>
      </c>
    </row>
    <row r="6720" spans="5:5" x14ac:dyDescent="0.25">
      <c r="E6720" t="s">
        <v>34</v>
      </c>
    </row>
    <row r="6721" spans="5:5" x14ac:dyDescent="0.25">
      <c r="E6721" t="s">
        <v>34</v>
      </c>
    </row>
    <row r="6722" spans="5:5" x14ac:dyDescent="0.25">
      <c r="E6722" t="s">
        <v>34</v>
      </c>
    </row>
    <row r="6723" spans="5:5" x14ac:dyDescent="0.25">
      <c r="E6723" t="s">
        <v>34</v>
      </c>
    </row>
    <row r="6724" spans="5:5" x14ac:dyDescent="0.25">
      <c r="E6724" t="s">
        <v>34</v>
      </c>
    </row>
    <row r="6725" spans="5:5" x14ac:dyDescent="0.25">
      <c r="E6725" t="s">
        <v>34</v>
      </c>
    </row>
    <row r="6726" spans="5:5" x14ac:dyDescent="0.25">
      <c r="E6726" t="s">
        <v>34</v>
      </c>
    </row>
    <row r="6727" spans="5:5" x14ac:dyDescent="0.25">
      <c r="E6727" t="s">
        <v>34</v>
      </c>
    </row>
    <row r="6728" spans="5:5" x14ac:dyDescent="0.25">
      <c r="E6728" t="s">
        <v>34</v>
      </c>
    </row>
    <row r="6729" spans="5:5" x14ac:dyDescent="0.25">
      <c r="E6729" t="s">
        <v>34</v>
      </c>
    </row>
    <row r="6730" spans="5:5" x14ac:dyDescent="0.25">
      <c r="E6730" t="s">
        <v>34</v>
      </c>
    </row>
    <row r="6731" spans="5:5" x14ac:dyDescent="0.25">
      <c r="E6731" t="s">
        <v>34</v>
      </c>
    </row>
    <row r="6732" spans="5:5" x14ac:dyDescent="0.25">
      <c r="E6732" t="s">
        <v>34</v>
      </c>
    </row>
    <row r="6733" spans="5:5" x14ac:dyDescent="0.25">
      <c r="E6733" t="s">
        <v>34</v>
      </c>
    </row>
    <row r="6734" spans="5:5" x14ac:dyDescent="0.25">
      <c r="E6734" t="s">
        <v>34</v>
      </c>
    </row>
    <row r="6735" spans="5:5" x14ac:dyDescent="0.25">
      <c r="E6735" t="s">
        <v>34</v>
      </c>
    </row>
    <row r="6736" spans="5:5" x14ac:dyDescent="0.25">
      <c r="E6736" t="s">
        <v>34</v>
      </c>
    </row>
    <row r="6737" spans="5:5" x14ac:dyDescent="0.25">
      <c r="E6737" t="s">
        <v>34</v>
      </c>
    </row>
    <row r="6738" spans="5:5" x14ac:dyDescent="0.25">
      <c r="E6738" t="s">
        <v>34</v>
      </c>
    </row>
    <row r="6739" spans="5:5" x14ac:dyDescent="0.25">
      <c r="E6739" t="s">
        <v>34</v>
      </c>
    </row>
    <row r="6740" spans="5:5" x14ac:dyDescent="0.25">
      <c r="E6740" t="s">
        <v>34</v>
      </c>
    </row>
    <row r="6741" spans="5:5" x14ac:dyDescent="0.25">
      <c r="E6741" t="s">
        <v>34</v>
      </c>
    </row>
    <row r="6742" spans="5:5" x14ac:dyDescent="0.25">
      <c r="E6742" t="s">
        <v>34</v>
      </c>
    </row>
    <row r="6743" spans="5:5" x14ac:dyDescent="0.25">
      <c r="E6743" t="s">
        <v>34</v>
      </c>
    </row>
    <row r="6744" spans="5:5" x14ac:dyDescent="0.25">
      <c r="E6744" t="s">
        <v>34</v>
      </c>
    </row>
    <row r="6745" spans="5:5" x14ac:dyDescent="0.25">
      <c r="E6745" t="s">
        <v>34</v>
      </c>
    </row>
    <row r="6746" spans="5:5" x14ac:dyDescent="0.25">
      <c r="E6746" t="s">
        <v>34</v>
      </c>
    </row>
    <row r="6747" spans="5:5" x14ac:dyDescent="0.25">
      <c r="E6747" t="s">
        <v>34</v>
      </c>
    </row>
    <row r="6748" spans="5:5" x14ac:dyDescent="0.25">
      <c r="E6748" t="s">
        <v>34</v>
      </c>
    </row>
    <row r="6749" spans="5:5" x14ac:dyDescent="0.25">
      <c r="E6749" t="s">
        <v>34</v>
      </c>
    </row>
    <row r="6750" spans="5:5" x14ac:dyDescent="0.25">
      <c r="E6750" t="s">
        <v>34</v>
      </c>
    </row>
    <row r="6751" spans="5:5" x14ac:dyDescent="0.25">
      <c r="E6751" t="s">
        <v>34</v>
      </c>
    </row>
    <row r="6752" spans="5:5" x14ac:dyDescent="0.25">
      <c r="E6752" t="s">
        <v>34</v>
      </c>
    </row>
    <row r="6753" spans="5:5" x14ac:dyDescent="0.25">
      <c r="E6753" t="s">
        <v>34</v>
      </c>
    </row>
    <row r="6754" spans="5:5" x14ac:dyDescent="0.25">
      <c r="E6754" t="s">
        <v>34</v>
      </c>
    </row>
    <row r="6755" spans="5:5" x14ac:dyDescent="0.25">
      <c r="E6755" t="s">
        <v>34</v>
      </c>
    </row>
    <row r="6756" spans="5:5" x14ac:dyDescent="0.25">
      <c r="E6756" t="s">
        <v>34</v>
      </c>
    </row>
    <row r="6757" spans="5:5" x14ac:dyDescent="0.25">
      <c r="E6757" t="s">
        <v>34</v>
      </c>
    </row>
    <row r="6758" spans="5:5" x14ac:dyDescent="0.25">
      <c r="E6758" t="s">
        <v>34</v>
      </c>
    </row>
    <row r="6759" spans="5:5" x14ac:dyDescent="0.25">
      <c r="E6759" t="s">
        <v>34</v>
      </c>
    </row>
    <row r="6760" spans="5:5" x14ac:dyDescent="0.25">
      <c r="E6760" t="s">
        <v>34</v>
      </c>
    </row>
    <row r="6761" spans="5:5" x14ac:dyDescent="0.25">
      <c r="E6761" t="s">
        <v>34</v>
      </c>
    </row>
    <row r="6762" spans="5:5" x14ac:dyDescent="0.25">
      <c r="E6762" t="s">
        <v>34</v>
      </c>
    </row>
    <row r="6763" spans="5:5" x14ac:dyDescent="0.25">
      <c r="E6763" t="s">
        <v>34</v>
      </c>
    </row>
    <row r="6764" spans="5:5" x14ac:dyDescent="0.25">
      <c r="E6764" t="s">
        <v>34</v>
      </c>
    </row>
    <row r="6765" spans="5:5" x14ac:dyDescent="0.25">
      <c r="E6765" t="s">
        <v>34</v>
      </c>
    </row>
    <row r="6766" spans="5:5" x14ac:dyDescent="0.25">
      <c r="E6766" t="s">
        <v>34</v>
      </c>
    </row>
    <row r="6767" spans="5:5" x14ac:dyDescent="0.25">
      <c r="E6767" t="s">
        <v>34</v>
      </c>
    </row>
    <row r="6768" spans="5:5" x14ac:dyDescent="0.25">
      <c r="E6768" t="s">
        <v>34</v>
      </c>
    </row>
    <row r="6769" spans="5:5" x14ac:dyDescent="0.25">
      <c r="E6769" t="s">
        <v>34</v>
      </c>
    </row>
    <row r="6770" spans="5:5" x14ac:dyDescent="0.25">
      <c r="E6770" t="s">
        <v>34</v>
      </c>
    </row>
    <row r="6771" spans="5:5" x14ac:dyDescent="0.25">
      <c r="E6771" t="s">
        <v>34</v>
      </c>
    </row>
    <row r="6772" spans="5:5" x14ac:dyDescent="0.25">
      <c r="E6772" t="s">
        <v>34</v>
      </c>
    </row>
    <row r="6773" spans="5:5" x14ac:dyDescent="0.25">
      <c r="E6773" t="s">
        <v>34</v>
      </c>
    </row>
    <row r="6774" spans="5:5" x14ac:dyDescent="0.25">
      <c r="E6774" t="s">
        <v>34</v>
      </c>
    </row>
    <row r="6775" spans="5:5" x14ac:dyDescent="0.25">
      <c r="E6775" t="s">
        <v>34</v>
      </c>
    </row>
    <row r="6776" spans="5:5" x14ac:dyDescent="0.25">
      <c r="E6776" t="s">
        <v>34</v>
      </c>
    </row>
    <row r="6777" spans="5:5" x14ac:dyDescent="0.25">
      <c r="E6777" t="s">
        <v>34</v>
      </c>
    </row>
    <row r="6778" spans="5:5" x14ac:dyDescent="0.25">
      <c r="E6778" t="s">
        <v>34</v>
      </c>
    </row>
    <row r="6779" spans="5:5" x14ac:dyDescent="0.25">
      <c r="E6779" t="s">
        <v>34</v>
      </c>
    </row>
    <row r="6780" spans="5:5" x14ac:dyDescent="0.25">
      <c r="E6780" t="s">
        <v>34</v>
      </c>
    </row>
    <row r="6781" spans="5:5" x14ac:dyDescent="0.25">
      <c r="E6781" t="s">
        <v>34</v>
      </c>
    </row>
    <row r="6782" spans="5:5" x14ac:dyDescent="0.25">
      <c r="E6782" t="s">
        <v>34</v>
      </c>
    </row>
    <row r="6783" spans="5:5" x14ac:dyDescent="0.25">
      <c r="E6783" t="s">
        <v>34</v>
      </c>
    </row>
    <row r="6784" spans="5:5" x14ac:dyDescent="0.25">
      <c r="E6784" t="s">
        <v>34</v>
      </c>
    </row>
    <row r="6785" spans="5:5" x14ac:dyDescent="0.25">
      <c r="E6785" t="s">
        <v>34</v>
      </c>
    </row>
    <row r="6786" spans="5:5" x14ac:dyDescent="0.25">
      <c r="E6786" t="s">
        <v>34</v>
      </c>
    </row>
    <row r="6787" spans="5:5" x14ac:dyDescent="0.25">
      <c r="E6787" t="s">
        <v>34</v>
      </c>
    </row>
    <row r="6788" spans="5:5" x14ac:dyDescent="0.25">
      <c r="E6788" t="s">
        <v>34</v>
      </c>
    </row>
    <row r="6789" spans="5:5" x14ac:dyDescent="0.25">
      <c r="E6789" t="s">
        <v>34</v>
      </c>
    </row>
    <row r="6790" spans="5:5" x14ac:dyDescent="0.25">
      <c r="E6790" t="s">
        <v>34</v>
      </c>
    </row>
    <row r="6791" spans="5:5" x14ac:dyDescent="0.25">
      <c r="E6791" t="s">
        <v>34</v>
      </c>
    </row>
    <row r="6792" spans="5:5" x14ac:dyDescent="0.25">
      <c r="E6792" t="s">
        <v>34</v>
      </c>
    </row>
    <row r="6793" spans="5:5" x14ac:dyDescent="0.25">
      <c r="E6793" t="s">
        <v>34</v>
      </c>
    </row>
    <row r="6794" spans="5:5" x14ac:dyDescent="0.25">
      <c r="E6794" t="s">
        <v>34</v>
      </c>
    </row>
    <row r="6795" spans="5:5" x14ac:dyDescent="0.25">
      <c r="E6795" t="s">
        <v>34</v>
      </c>
    </row>
    <row r="6796" spans="5:5" x14ac:dyDescent="0.25">
      <c r="E6796" t="s">
        <v>34</v>
      </c>
    </row>
    <row r="6797" spans="5:5" x14ac:dyDescent="0.25">
      <c r="E6797" t="s">
        <v>34</v>
      </c>
    </row>
    <row r="6798" spans="5:5" x14ac:dyDescent="0.25">
      <c r="E6798" t="s">
        <v>34</v>
      </c>
    </row>
    <row r="6799" spans="5:5" x14ac:dyDescent="0.25">
      <c r="E6799" t="s">
        <v>34</v>
      </c>
    </row>
    <row r="6800" spans="5:5" x14ac:dyDescent="0.25">
      <c r="E6800" t="s">
        <v>34</v>
      </c>
    </row>
    <row r="6801" spans="5:5" x14ac:dyDescent="0.25">
      <c r="E6801" t="s">
        <v>34</v>
      </c>
    </row>
    <row r="6802" spans="5:5" x14ac:dyDescent="0.25">
      <c r="E6802" t="s">
        <v>34</v>
      </c>
    </row>
    <row r="6803" spans="5:5" x14ac:dyDescent="0.25">
      <c r="E6803" t="s">
        <v>34</v>
      </c>
    </row>
    <row r="6804" spans="5:5" x14ac:dyDescent="0.25">
      <c r="E6804" t="s">
        <v>34</v>
      </c>
    </row>
    <row r="6805" spans="5:5" x14ac:dyDescent="0.25">
      <c r="E6805" t="s">
        <v>34</v>
      </c>
    </row>
    <row r="6806" spans="5:5" x14ac:dyDescent="0.25">
      <c r="E6806" t="s">
        <v>34</v>
      </c>
    </row>
    <row r="6807" spans="5:5" x14ac:dyDescent="0.25">
      <c r="E6807" t="s">
        <v>34</v>
      </c>
    </row>
    <row r="6808" spans="5:5" x14ac:dyDescent="0.25">
      <c r="E6808" t="s">
        <v>34</v>
      </c>
    </row>
    <row r="6809" spans="5:5" x14ac:dyDescent="0.25">
      <c r="E6809" t="s">
        <v>34</v>
      </c>
    </row>
    <row r="6810" spans="5:5" x14ac:dyDescent="0.25">
      <c r="E6810" t="s">
        <v>34</v>
      </c>
    </row>
    <row r="6811" spans="5:5" x14ac:dyDescent="0.25">
      <c r="E6811" t="s">
        <v>34</v>
      </c>
    </row>
    <row r="6812" spans="5:5" x14ac:dyDescent="0.25">
      <c r="E6812" t="s">
        <v>34</v>
      </c>
    </row>
    <row r="6813" spans="5:5" x14ac:dyDescent="0.25">
      <c r="E6813" t="s">
        <v>34</v>
      </c>
    </row>
    <row r="6814" spans="5:5" x14ac:dyDescent="0.25">
      <c r="E6814" t="s">
        <v>34</v>
      </c>
    </row>
    <row r="6815" spans="5:5" x14ac:dyDescent="0.25">
      <c r="E6815" t="s">
        <v>34</v>
      </c>
    </row>
    <row r="6816" spans="5:5" x14ac:dyDescent="0.25">
      <c r="E6816" t="s">
        <v>34</v>
      </c>
    </row>
    <row r="6817" spans="5:5" x14ac:dyDescent="0.25">
      <c r="E6817" t="s">
        <v>34</v>
      </c>
    </row>
    <row r="6818" spans="5:5" x14ac:dyDescent="0.25">
      <c r="E6818" t="s">
        <v>34</v>
      </c>
    </row>
    <row r="6819" spans="5:5" x14ac:dyDescent="0.25">
      <c r="E6819" t="s">
        <v>34</v>
      </c>
    </row>
    <row r="6820" spans="5:5" x14ac:dyDescent="0.25">
      <c r="E6820" t="s">
        <v>34</v>
      </c>
    </row>
    <row r="6821" spans="5:5" x14ac:dyDescent="0.25">
      <c r="E6821" t="s">
        <v>34</v>
      </c>
    </row>
    <row r="6822" spans="5:5" x14ac:dyDescent="0.25">
      <c r="E6822" t="s">
        <v>34</v>
      </c>
    </row>
    <row r="6823" spans="5:5" x14ac:dyDescent="0.25">
      <c r="E6823" t="s">
        <v>34</v>
      </c>
    </row>
    <row r="6824" spans="5:5" x14ac:dyDescent="0.25">
      <c r="E6824" t="s">
        <v>34</v>
      </c>
    </row>
    <row r="6825" spans="5:5" x14ac:dyDescent="0.25">
      <c r="E6825" t="s">
        <v>34</v>
      </c>
    </row>
    <row r="6826" spans="5:5" x14ac:dyDescent="0.25">
      <c r="E6826" t="s">
        <v>34</v>
      </c>
    </row>
    <row r="6827" spans="5:5" x14ac:dyDescent="0.25">
      <c r="E6827" t="s">
        <v>34</v>
      </c>
    </row>
    <row r="6828" spans="5:5" x14ac:dyDescent="0.25">
      <c r="E6828" t="s">
        <v>34</v>
      </c>
    </row>
    <row r="6829" spans="5:5" x14ac:dyDescent="0.25">
      <c r="E6829" t="s">
        <v>34</v>
      </c>
    </row>
    <row r="6830" spans="5:5" x14ac:dyDescent="0.25">
      <c r="E6830" t="s">
        <v>34</v>
      </c>
    </row>
    <row r="6831" spans="5:5" x14ac:dyDescent="0.25">
      <c r="E6831" t="s">
        <v>34</v>
      </c>
    </row>
    <row r="6832" spans="5:5" x14ac:dyDescent="0.25">
      <c r="E6832" t="s">
        <v>34</v>
      </c>
    </row>
    <row r="6833" spans="5:5" x14ac:dyDescent="0.25">
      <c r="E6833" t="s">
        <v>34</v>
      </c>
    </row>
    <row r="6834" spans="5:5" x14ac:dyDescent="0.25">
      <c r="E6834" t="s">
        <v>34</v>
      </c>
    </row>
    <row r="6835" spans="5:5" x14ac:dyDescent="0.25">
      <c r="E6835" t="s">
        <v>34</v>
      </c>
    </row>
    <row r="6836" spans="5:5" x14ac:dyDescent="0.25">
      <c r="E6836" t="s">
        <v>34</v>
      </c>
    </row>
    <row r="6837" spans="5:5" x14ac:dyDescent="0.25">
      <c r="E6837" t="s">
        <v>34</v>
      </c>
    </row>
    <row r="6838" spans="5:5" x14ac:dyDescent="0.25">
      <c r="E6838" t="s">
        <v>34</v>
      </c>
    </row>
    <row r="6839" spans="5:5" x14ac:dyDescent="0.25">
      <c r="E6839" t="s">
        <v>34</v>
      </c>
    </row>
    <row r="6840" spans="5:5" x14ac:dyDescent="0.25">
      <c r="E6840" t="s">
        <v>34</v>
      </c>
    </row>
    <row r="6841" spans="5:5" x14ac:dyDescent="0.25">
      <c r="E6841" t="s">
        <v>34</v>
      </c>
    </row>
    <row r="6842" spans="5:5" x14ac:dyDescent="0.25">
      <c r="E6842" t="s">
        <v>34</v>
      </c>
    </row>
    <row r="6843" spans="5:5" x14ac:dyDescent="0.25">
      <c r="E6843" t="s">
        <v>34</v>
      </c>
    </row>
    <row r="6844" spans="5:5" x14ac:dyDescent="0.25">
      <c r="E6844" t="s">
        <v>34</v>
      </c>
    </row>
    <row r="6845" spans="5:5" x14ac:dyDescent="0.25">
      <c r="E6845" t="s">
        <v>34</v>
      </c>
    </row>
    <row r="6846" spans="5:5" x14ac:dyDescent="0.25">
      <c r="E6846" t="s">
        <v>34</v>
      </c>
    </row>
    <row r="6847" spans="5:5" x14ac:dyDescent="0.25">
      <c r="E6847" t="s">
        <v>34</v>
      </c>
    </row>
    <row r="6848" spans="5:5" x14ac:dyDescent="0.25">
      <c r="E6848" t="s">
        <v>34</v>
      </c>
    </row>
    <row r="6849" spans="5:5" x14ac:dyDescent="0.25">
      <c r="E6849" t="s">
        <v>34</v>
      </c>
    </row>
    <row r="6850" spans="5:5" x14ac:dyDescent="0.25">
      <c r="E6850" t="s">
        <v>34</v>
      </c>
    </row>
    <row r="6851" spans="5:5" x14ac:dyDescent="0.25">
      <c r="E6851" t="s">
        <v>34</v>
      </c>
    </row>
    <row r="6852" spans="5:5" x14ac:dyDescent="0.25">
      <c r="E6852" t="s">
        <v>34</v>
      </c>
    </row>
    <row r="6853" spans="5:5" x14ac:dyDescent="0.25">
      <c r="E6853" t="s">
        <v>34</v>
      </c>
    </row>
    <row r="6854" spans="5:5" x14ac:dyDescent="0.25">
      <c r="E6854" t="s">
        <v>34</v>
      </c>
    </row>
    <row r="6855" spans="5:5" x14ac:dyDescent="0.25">
      <c r="E6855" t="s">
        <v>34</v>
      </c>
    </row>
    <row r="6856" spans="5:5" x14ac:dyDescent="0.25">
      <c r="E6856" t="s">
        <v>34</v>
      </c>
    </row>
    <row r="6857" spans="5:5" x14ac:dyDescent="0.25">
      <c r="E6857" t="s">
        <v>34</v>
      </c>
    </row>
    <row r="6858" spans="5:5" x14ac:dyDescent="0.25">
      <c r="E6858" t="s">
        <v>34</v>
      </c>
    </row>
    <row r="6859" spans="5:5" x14ac:dyDescent="0.25">
      <c r="E6859" t="s">
        <v>34</v>
      </c>
    </row>
    <row r="6860" spans="5:5" x14ac:dyDescent="0.25">
      <c r="E6860" t="s">
        <v>34</v>
      </c>
    </row>
    <row r="6861" spans="5:5" x14ac:dyDescent="0.25">
      <c r="E6861" t="s">
        <v>34</v>
      </c>
    </row>
    <row r="6862" spans="5:5" x14ac:dyDescent="0.25">
      <c r="E6862" t="s">
        <v>34</v>
      </c>
    </row>
    <row r="6863" spans="5:5" x14ac:dyDescent="0.25">
      <c r="E6863" t="s">
        <v>34</v>
      </c>
    </row>
    <row r="6864" spans="5:5" x14ac:dyDescent="0.25">
      <c r="E6864" t="s">
        <v>34</v>
      </c>
    </row>
    <row r="6865" spans="5:5" x14ac:dyDescent="0.25">
      <c r="E6865" t="s">
        <v>34</v>
      </c>
    </row>
    <row r="6866" spans="5:5" x14ac:dyDescent="0.25">
      <c r="E6866" t="s">
        <v>34</v>
      </c>
    </row>
    <row r="6867" spans="5:5" x14ac:dyDescent="0.25">
      <c r="E6867" t="s">
        <v>34</v>
      </c>
    </row>
    <row r="6868" spans="5:5" x14ac:dyDescent="0.25">
      <c r="E6868" t="s">
        <v>34</v>
      </c>
    </row>
    <row r="6869" spans="5:5" x14ac:dyDescent="0.25">
      <c r="E6869" t="s">
        <v>34</v>
      </c>
    </row>
    <row r="6870" spans="5:5" x14ac:dyDescent="0.25">
      <c r="E6870" t="s">
        <v>34</v>
      </c>
    </row>
    <row r="6871" spans="5:5" x14ac:dyDescent="0.25">
      <c r="E6871" t="s">
        <v>34</v>
      </c>
    </row>
    <row r="6872" spans="5:5" x14ac:dyDescent="0.25">
      <c r="E6872" t="s">
        <v>34</v>
      </c>
    </row>
    <row r="6873" spans="5:5" x14ac:dyDescent="0.25">
      <c r="E6873" t="s">
        <v>34</v>
      </c>
    </row>
    <row r="6874" spans="5:5" x14ac:dyDescent="0.25">
      <c r="E6874" t="s">
        <v>34</v>
      </c>
    </row>
    <row r="6875" spans="5:5" x14ac:dyDescent="0.25">
      <c r="E6875" t="s">
        <v>34</v>
      </c>
    </row>
    <row r="6876" spans="5:5" x14ac:dyDescent="0.25">
      <c r="E6876" t="s">
        <v>34</v>
      </c>
    </row>
    <row r="6877" spans="5:5" x14ac:dyDescent="0.25">
      <c r="E6877" t="s">
        <v>34</v>
      </c>
    </row>
    <row r="6878" spans="5:5" x14ac:dyDescent="0.25">
      <c r="E6878" t="s">
        <v>34</v>
      </c>
    </row>
    <row r="6879" spans="5:5" x14ac:dyDescent="0.25">
      <c r="E6879" t="s">
        <v>34</v>
      </c>
    </row>
    <row r="6880" spans="5:5" x14ac:dyDescent="0.25">
      <c r="E6880" t="s">
        <v>34</v>
      </c>
    </row>
    <row r="6881" spans="5:5" x14ac:dyDescent="0.25">
      <c r="E6881" t="s">
        <v>34</v>
      </c>
    </row>
    <row r="6882" spans="5:5" x14ac:dyDescent="0.25">
      <c r="E6882" t="s">
        <v>34</v>
      </c>
    </row>
    <row r="6883" spans="5:5" x14ac:dyDescent="0.25">
      <c r="E6883" t="s">
        <v>34</v>
      </c>
    </row>
    <row r="6884" spans="5:5" x14ac:dyDescent="0.25">
      <c r="E6884" t="s">
        <v>34</v>
      </c>
    </row>
    <row r="6885" spans="5:5" x14ac:dyDescent="0.25">
      <c r="E6885" t="s">
        <v>34</v>
      </c>
    </row>
    <row r="6886" spans="5:5" x14ac:dyDescent="0.25">
      <c r="E6886" t="s">
        <v>34</v>
      </c>
    </row>
    <row r="6887" spans="5:5" x14ac:dyDescent="0.25">
      <c r="E6887" t="s">
        <v>34</v>
      </c>
    </row>
    <row r="6888" spans="5:5" x14ac:dyDescent="0.25">
      <c r="E6888" t="s">
        <v>34</v>
      </c>
    </row>
    <row r="6889" spans="5:5" x14ac:dyDescent="0.25">
      <c r="E6889" t="s">
        <v>34</v>
      </c>
    </row>
    <row r="6890" spans="5:5" x14ac:dyDescent="0.25">
      <c r="E6890" t="s">
        <v>34</v>
      </c>
    </row>
    <row r="6891" spans="5:5" x14ac:dyDescent="0.25">
      <c r="E6891" t="s">
        <v>34</v>
      </c>
    </row>
    <row r="6892" spans="5:5" x14ac:dyDescent="0.25">
      <c r="E6892" t="s">
        <v>34</v>
      </c>
    </row>
    <row r="6893" spans="5:5" x14ac:dyDescent="0.25">
      <c r="E6893" t="s">
        <v>34</v>
      </c>
    </row>
    <row r="6894" spans="5:5" x14ac:dyDescent="0.25">
      <c r="E6894" t="s">
        <v>34</v>
      </c>
    </row>
    <row r="6895" spans="5:5" x14ac:dyDescent="0.25">
      <c r="E6895" t="s">
        <v>34</v>
      </c>
    </row>
    <row r="6896" spans="5:5" x14ac:dyDescent="0.25">
      <c r="E6896" t="s">
        <v>34</v>
      </c>
    </row>
    <row r="6897" spans="5:5" x14ac:dyDescent="0.25">
      <c r="E6897" t="s">
        <v>34</v>
      </c>
    </row>
    <row r="6898" spans="5:5" x14ac:dyDescent="0.25">
      <c r="E6898" t="s">
        <v>34</v>
      </c>
    </row>
    <row r="6899" spans="5:5" x14ac:dyDescent="0.25">
      <c r="E6899" t="s">
        <v>34</v>
      </c>
    </row>
    <row r="6900" spans="5:5" x14ac:dyDescent="0.25">
      <c r="E6900" t="s">
        <v>34</v>
      </c>
    </row>
    <row r="6901" spans="5:5" x14ac:dyDescent="0.25">
      <c r="E6901" t="s">
        <v>34</v>
      </c>
    </row>
    <row r="6902" spans="5:5" x14ac:dyDescent="0.25">
      <c r="E6902" t="s">
        <v>34</v>
      </c>
    </row>
    <row r="6903" spans="5:5" x14ac:dyDescent="0.25">
      <c r="E6903" t="s">
        <v>34</v>
      </c>
    </row>
    <row r="6904" spans="5:5" x14ac:dyDescent="0.25">
      <c r="E6904" t="s">
        <v>34</v>
      </c>
    </row>
    <row r="6905" spans="5:5" x14ac:dyDescent="0.25">
      <c r="E6905" t="s">
        <v>34</v>
      </c>
    </row>
    <row r="6906" spans="5:5" x14ac:dyDescent="0.25">
      <c r="E6906" t="s">
        <v>34</v>
      </c>
    </row>
    <row r="6907" spans="5:5" x14ac:dyDescent="0.25">
      <c r="E6907" t="s">
        <v>34</v>
      </c>
    </row>
    <row r="6908" spans="5:5" x14ac:dyDescent="0.25">
      <c r="E6908" t="s">
        <v>34</v>
      </c>
    </row>
    <row r="6909" spans="5:5" x14ac:dyDescent="0.25">
      <c r="E6909" t="s">
        <v>34</v>
      </c>
    </row>
    <row r="6910" spans="5:5" x14ac:dyDescent="0.25">
      <c r="E6910" t="s">
        <v>34</v>
      </c>
    </row>
    <row r="6911" spans="5:5" x14ac:dyDescent="0.25">
      <c r="E6911" t="s">
        <v>34</v>
      </c>
    </row>
    <row r="6912" spans="5:5" x14ac:dyDescent="0.25">
      <c r="E6912" t="s">
        <v>34</v>
      </c>
    </row>
    <row r="6913" spans="5:5" x14ac:dyDescent="0.25">
      <c r="E6913" t="s">
        <v>34</v>
      </c>
    </row>
    <row r="6914" spans="5:5" x14ac:dyDescent="0.25">
      <c r="E6914" t="s">
        <v>34</v>
      </c>
    </row>
    <row r="6915" spans="5:5" x14ac:dyDescent="0.25">
      <c r="E6915" t="s">
        <v>34</v>
      </c>
    </row>
    <row r="6916" spans="5:5" x14ac:dyDescent="0.25">
      <c r="E6916" t="s">
        <v>34</v>
      </c>
    </row>
    <row r="6917" spans="5:5" x14ac:dyDescent="0.25">
      <c r="E6917" t="s">
        <v>34</v>
      </c>
    </row>
    <row r="6918" spans="5:5" x14ac:dyDescent="0.25">
      <c r="E6918" t="s">
        <v>34</v>
      </c>
    </row>
    <row r="6919" spans="5:5" x14ac:dyDescent="0.25">
      <c r="E6919" t="s">
        <v>34</v>
      </c>
    </row>
    <row r="6920" spans="5:5" x14ac:dyDescent="0.25">
      <c r="E6920" t="s">
        <v>34</v>
      </c>
    </row>
    <row r="6921" spans="5:5" x14ac:dyDescent="0.25">
      <c r="E6921" t="s">
        <v>34</v>
      </c>
    </row>
    <row r="6922" spans="5:5" x14ac:dyDescent="0.25">
      <c r="E6922" t="s">
        <v>34</v>
      </c>
    </row>
    <row r="6923" spans="5:5" x14ac:dyDescent="0.25">
      <c r="E6923" t="s">
        <v>34</v>
      </c>
    </row>
    <row r="6924" spans="5:5" x14ac:dyDescent="0.25">
      <c r="E6924" t="s">
        <v>34</v>
      </c>
    </row>
    <row r="6925" spans="5:5" x14ac:dyDescent="0.25">
      <c r="E6925" t="s">
        <v>34</v>
      </c>
    </row>
    <row r="6926" spans="5:5" x14ac:dyDescent="0.25">
      <c r="E6926" t="s">
        <v>34</v>
      </c>
    </row>
    <row r="6927" spans="5:5" x14ac:dyDescent="0.25">
      <c r="E6927" t="s">
        <v>34</v>
      </c>
    </row>
    <row r="6928" spans="5:5" x14ac:dyDescent="0.25">
      <c r="E6928" t="s">
        <v>34</v>
      </c>
    </row>
    <row r="6929" spans="5:5" x14ac:dyDescent="0.25">
      <c r="E6929" t="s">
        <v>34</v>
      </c>
    </row>
    <row r="6930" spans="5:5" x14ac:dyDescent="0.25">
      <c r="E6930" t="s">
        <v>34</v>
      </c>
    </row>
    <row r="6931" spans="5:5" x14ac:dyDescent="0.25">
      <c r="E6931" t="s">
        <v>34</v>
      </c>
    </row>
    <row r="6932" spans="5:5" x14ac:dyDescent="0.25">
      <c r="E6932" t="s">
        <v>34</v>
      </c>
    </row>
    <row r="6933" spans="5:5" x14ac:dyDescent="0.25">
      <c r="E6933" t="s">
        <v>34</v>
      </c>
    </row>
    <row r="6934" spans="5:5" x14ac:dyDescent="0.25">
      <c r="E6934" t="s">
        <v>34</v>
      </c>
    </row>
    <row r="6935" spans="5:5" x14ac:dyDescent="0.25">
      <c r="E6935" t="s">
        <v>34</v>
      </c>
    </row>
    <row r="6936" spans="5:5" x14ac:dyDescent="0.25">
      <c r="E6936" t="s">
        <v>34</v>
      </c>
    </row>
    <row r="6937" spans="5:5" x14ac:dyDescent="0.25">
      <c r="E6937" t="s">
        <v>34</v>
      </c>
    </row>
    <row r="6938" spans="5:5" x14ac:dyDescent="0.25">
      <c r="E6938" t="s">
        <v>34</v>
      </c>
    </row>
    <row r="6939" spans="5:5" x14ac:dyDescent="0.25">
      <c r="E6939" t="s">
        <v>34</v>
      </c>
    </row>
    <row r="6940" spans="5:5" x14ac:dyDescent="0.25">
      <c r="E6940" t="s">
        <v>34</v>
      </c>
    </row>
    <row r="6941" spans="5:5" x14ac:dyDescent="0.25">
      <c r="E6941" t="s">
        <v>34</v>
      </c>
    </row>
    <row r="6942" spans="5:5" x14ac:dyDescent="0.25">
      <c r="E6942" t="s">
        <v>34</v>
      </c>
    </row>
    <row r="6943" spans="5:5" x14ac:dyDescent="0.25">
      <c r="E6943" t="s">
        <v>34</v>
      </c>
    </row>
    <row r="6944" spans="5:5" x14ac:dyDescent="0.25">
      <c r="E6944" t="s">
        <v>34</v>
      </c>
    </row>
    <row r="6945" spans="5:5" x14ac:dyDescent="0.25">
      <c r="E6945" t="s">
        <v>34</v>
      </c>
    </row>
    <row r="6946" spans="5:5" x14ac:dyDescent="0.25">
      <c r="E6946" t="s">
        <v>34</v>
      </c>
    </row>
    <row r="6947" spans="5:5" x14ac:dyDescent="0.25">
      <c r="E6947" t="s">
        <v>34</v>
      </c>
    </row>
    <row r="6948" spans="5:5" x14ac:dyDescent="0.25">
      <c r="E6948" t="s">
        <v>34</v>
      </c>
    </row>
    <row r="6949" spans="5:5" x14ac:dyDescent="0.25">
      <c r="E6949" t="s">
        <v>34</v>
      </c>
    </row>
    <row r="6950" spans="5:5" x14ac:dyDescent="0.25">
      <c r="E6950" t="s">
        <v>34</v>
      </c>
    </row>
    <row r="6951" spans="5:5" x14ac:dyDescent="0.25">
      <c r="E6951" t="s">
        <v>34</v>
      </c>
    </row>
    <row r="6952" spans="5:5" x14ac:dyDescent="0.25">
      <c r="E6952" t="s">
        <v>34</v>
      </c>
    </row>
    <row r="6953" spans="5:5" x14ac:dyDescent="0.25">
      <c r="E6953" t="s">
        <v>34</v>
      </c>
    </row>
    <row r="6954" spans="5:5" x14ac:dyDescent="0.25">
      <c r="E6954" t="s">
        <v>34</v>
      </c>
    </row>
    <row r="6955" spans="5:5" x14ac:dyDescent="0.25">
      <c r="E6955" t="s">
        <v>34</v>
      </c>
    </row>
    <row r="6956" spans="5:5" x14ac:dyDescent="0.25">
      <c r="E6956" t="s">
        <v>34</v>
      </c>
    </row>
    <row r="6957" spans="5:5" x14ac:dyDescent="0.25">
      <c r="E6957" t="s">
        <v>34</v>
      </c>
    </row>
    <row r="6958" spans="5:5" x14ac:dyDescent="0.25">
      <c r="E6958" t="s">
        <v>34</v>
      </c>
    </row>
    <row r="6959" spans="5:5" x14ac:dyDescent="0.25">
      <c r="E6959" t="s">
        <v>34</v>
      </c>
    </row>
    <row r="6960" spans="5:5" x14ac:dyDescent="0.25">
      <c r="E6960" t="s">
        <v>34</v>
      </c>
    </row>
    <row r="6961" spans="5:5" x14ac:dyDescent="0.25">
      <c r="E6961" t="s">
        <v>34</v>
      </c>
    </row>
    <row r="6962" spans="5:5" x14ac:dyDescent="0.25">
      <c r="E6962" t="s">
        <v>34</v>
      </c>
    </row>
    <row r="6963" spans="5:5" x14ac:dyDescent="0.25">
      <c r="E6963" t="s">
        <v>34</v>
      </c>
    </row>
    <row r="6964" spans="5:5" x14ac:dyDescent="0.25">
      <c r="E6964" t="s">
        <v>34</v>
      </c>
    </row>
    <row r="6965" spans="5:5" x14ac:dyDescent="0.25">
      <c r="E6965" t="s">
        <v>34</v>
      </c>
    </row>
    <row r="6966" spans="5:5" x14ac:dyDescent="0.25">
      <c r="E6966" t="s">
        <v>34</v>
      </c>
    </row>
    <row r="6967" spans="5:5" x14ac:dyDescent="0.25">
      <c r="E6967" t="s">
        <v>34</v>
      </c>
    </row>
    <row r="6968" spans="5:5" x14ac:dyDescent="0.25">
      <c r="E6968" t="s">
        <v>34</v>
      </c>
    </row>
    <row r="6969" spans="5:5" x14ac:dyDescent="0.25">
      <c r="E6969" t="s">
        <v>34</v>
      </c>
    </row>
    <row r="6970" spans="5:5" x14ac:dyDescent="0.25">
      <c r="E6970" t="s">
        <v>34</v>
      </c>
    </row>
    <row r="6971" spans="5:5" x14ac:dyDescent="0.25">
      <c r="E6971" t="s">
        <v>34</v>
      </c>
    </row>
    <row r="6972" spans="5:5" x14ac:dyDescent="0.25">
      <c r="E6972" t="s">
        <v>34</v>
      </c>
    </row>
    <row r="6973" spans="5:5" x14ac:dyDescent="0.25">
      <c r="E6973" t="s">
        <v>34</v>
      </c>
    </row>
    <row r="6974" spans="5:5" x14ac:dyDescent="0.25">
      <c r="E6974" t="s">
        <v>34</v>
      </c>
    </row>
    <row r="6975" spans="5:5" x14ac:dyDescent="0.25">
      <c r="E6975" t="s">
        <v>34</v>
      </c>
    </row>
    <row r="6976" spans="5:5" x14ac:dyDescent="0.25">
      <c r="E6976" t="s">
        <v>34</v>
      </c>
    </row>
    <row r="6977" spans="5:5" x14ac:dyDescent="0.25">
      <c r="E6977" t="s">
        <v>34</v>
      </c>
    </row>
    <row r="6978" spans="5:5" x14ac:dyDescent="0.25">
      <c r="E6978" t="s">
        <v>34</v>
      </c>
    </row>
    <row r="6979" spans="5:5" x14ac:dyDescent="0.25">
      <c r="E6979" t="s">
        <v>34</v>
      </c>
    </row>
    <row r="6980" spans="5:5" x14ac:dyDescent="0.25">
      <c r="E6980" t="s">
        <v>34</v>
      </c>
    </row>
    <row r="6981" spans="5:5" x14ac:dyDescent="0.25">
      <c r="E6981" t="s">
        <v>34</v>
      </c>
    </row>
    <row r="6982" spans="5:5" x14ac:dyDescent="0.25">
      <c r="E6982" t="s">
        <v>34</v>
      </c>
    </row>
    <row r="6983" spans="5:5" x14ac:dyDescent="0.25">
      <c r="E6983" t="s">
        <v>34</v>
      </c>
    </row>
    <row r="6984" spans="5:5" x14ac:dyDescent="0.25">
      <c r="E6984" t="s">
        <v>34</v>
      </c>
    </row>
    <row r="6985" spans="5:5" x14ac:dyDescent="0.25">
      <c r="E6985" t="s">
        <v>34</v>
      </c>
    </row>
    <row r="6986" spans="5:5" x14ac:dyDescent="0.25">
      <c r="E6986" t="s">
        <v>34</v>
      </c>
    </row>
    <row r="6987" spans="5:5" x14ac:dyDescent="0.25">
      <c r="E6987" t="s">
        <v>34</v>
      </c>
    </row>
    <row r="6988" spans="5:5" x14ac:dyDescent="0.25">
      <c r="E6988" t="s">
        <v>34</v>
      </c>
    </row>
    <row r="6989" spans="5:5" x14ac:dyDescent="0.25">
      <c r="E6989" t="s">
        <v>34</v>
      </c>
    </row>
    <row r="6990" spans="5:5" x14ac:dyDescent="0.25">
      <c r="E6990" t="s">
        <v>34</v>
      </c>
    </row>
    <row r="6991" spans="5:5" x14ac:dyDescent="0.25">
      <c r="E6991" t="s">
        <v>34</v>
      </c>
    </row>
    <row r="6992" spans="5:5" x14ac:dyDescent="0.25">
      <c r="E6992" t="s">
        <v>34</v>
      </c>
    </row>
    <row r="6993" spans="5:5" x14ac:dyDescent="0.25">
      <c r="E6993" t="s">
        <v>34</v>
      </c>
    </row>
    <row r="6994" spans="5:5" x14ac:dyDescent="0.25">
      <c r="E6994" t="s">
        <v>34</v>
      </c>
    </row>
    <row r="6995" spans="5:5" x14ac:dyDescent="0.25">
      <c r="E6995" t="s">
        <v>34</v>
      </c>
    </row>
    <row r="6996" spans="5:5" x14ac:dyDescent="0.25">
      <c r="E6996" t="s">
        <v>34</v>
      </c>
    </row>
    <row r="6997" spans="5:5" x14ac:dyDescent="0.25">
      <c r="E6997" t="s">
        <v>34</v>
      </c>
    </row>
    <row r="6998" spans="5:5" x14ac:dyDescent="0.25">
      <c r="E6998" t="s">
        <v>34</v>
      </c>
    </row>
    <row r="6999" spans="5:5" x14ac:dyDescent="0.25">
      <c r="E6999" t="s">
        <v>34</v>
      </c>
    </row>
    <row r="7000" spans="5:5" x14ac:dyDescent="0.25">
      <c r="E7000" t="s">
        <v>34</v>
      </c>
    </row>
    <row r="7001" spans="5:5" x14ac:dyDescent="0.25">
      <c r="E7001" t="s">
        <v>34</v>
      </c>
    </row>
    <row r="7002" spans="5:5" x14ac:dyDescent="0.25">
      <c r="E7002" t="s">
        <v>34</v>
      </c>
    </row>
    <row r="7003" spans="5:5" x14ac:dyDescent="0.25">
      <c r="E7003" t="s">
        <v>34</v>
      </c>
    </row>
    <row r="7004" spans="5:5" x14ac:dyDescent="0.25">
      <c r="E7004" t="s">
        <v>34</v>
      </c>
    </row>
    <row r="7005" spans="5:5" x14ac:dyDescent="0.25">
      <c r="E7005" t="s">
        <v>34</v>
      </c>
    </row>
    <row r="7006" spans="5:5" x14ac:dyDescent="0.25">
      <c r="E7006" t="s">
        <v>34</v>
      </c>
    </row>
    <row r="7007" spans="5:5" x14ac:dyDescent="0.25">
      <c r="E7007" t="s">
        <v>34</v>
      </c>
    </row>
    <row r="7008" spans="5:5" x14ac:dyDescent="0.25">
      <c r="E7008" t="s">
        <v>34</v>
      </c>
    </row>
    <row r="7009" spans="5:5" x14ac:dyDescent="0.25">
      <c r="E7009" t="s">
        <v>34</v>
      </c>
    </row>
    <row r="7010" spans="5:5" x14ac:dyDescent="0.25">
      <c r="E7010" t="s">
        <v>34</v>
      </c>
    </row>
    <row r="7011" spans="5:5" x14ac:dyDescent="0.25">
      <c r="E7011" t="s">
        <v>34</v>
      </c>
    </row>
    <row r="7012" spans="5:5" x14ac:dyDescent="0.25">
      <c r="E7012" t="s">
        <v>34</v>
      </c>
    </row>
    <row r="7013" spans="5:5" x14ac:dyDescent="0.25">
      <c r="E7013" t="s">
        <v>34</v>
      </c>
    </row>
    <row r="7014" spans="5:5" x14ac:dyDescent="0.25">
      <c r="E7014" t="s">
        <v>34</v>
      </c>
    </row>
    <row r="7015" spans="5:5" x14ac:dyDescent="0.25">
      <c r="E7015" t="s">
        <v>34</v>
      </c>
    </row>
    <row r="7016" spans="5:5" x14ac:dyDescent="0.25">
      <c r="E7016" t="s">
        <v>34</v>
      </c>
    </row>
    <row r="7017" spans="5:5" x14ac:dyDescent="0.25">
      <c r="E7017" t="s">
        <v>34</v>
      </c>
    </row>
    <row r="7018" spans="5:5" x14ac:dyDescent="0.25">
      <c r="E7018" t="s">
        <v>34</v>
      </c>
    </row>
    <row r="7019" spans="5:5" x14ac:dyDescent="0.25">
      <c r="E7019" t="s">
        <v>34</v>
      </c>
    </row>
    <row r="7020" spans="5:5" x14ac:dyDescent="0.25">
      <c r="E7020" t="s">
        <v>34</v>
      </c>
    </row>
    <row r="7021" spans="5:5" x14ac:dyDescent="0.25">
      <c r="E7021" t="s">
        <v>34</v>
      </c>
    </row>
    <row r="7022" spans="5:5" x14ac:dyDescent="0.25">
      <c r="E7022" t="s">
        <v>34</v>
      </c>
    </row>
    <row r="7023" spans="5:5" x14ac:dyDescent="0.25">
      <c r="E7023" t="s">
        <v>34</v>
      </c>
    </row>
    <row r="7024" spans="5:5" x14ac:dyDescent="0.25">
      <c r="E7024" t="s">
        <v>34</v>
      </c>
    </row>
    <row r="7025" spans="5:5" x14ac:dyDescent="0.25">
      <c r="E7025" t="s">
        <v>34</v>
      </c>
    </row>
    <row r="7026" spans="5:5" x14ac:dyDescent="0.25">
      <c r="E7026" t="s">
        <v>34</v>
      </c>
    </row>
    <row r="7027" spans="5:5" x14ac:dyDescent="0.25">
      <c r="E7027" t="s">
        <v>34</v>
      </c>
    </row>
    <row r="7028" spans="5:5" x14ac:dyDescent="0.25">
      <c r="E7028" t="s">
        <v>34</v>
      </c>
    </row>
    <row r="7029" spans="5:5" x14ac:dyDescent="0.25">
      <c r="E7029" t="s">
        <v>34</v>
      </c>
    </row>
    <row r="7030" spans="5:5" x14ac:dyDescent="0.25">
      <c r="E7030" t="s">
        <v>34</v>
      </c>
    </row>
    <row r="7031" spans="5:5" x14ac:dyDescent="0.25">
      <c r="E7031" t="s">
        <v>34</v>
      </c>
    </row>
    <row r="7032" spans="5:5" x14ac:dyDescent="0.25">
      <c r="E7032" t="s">
        <v>34</v>
      </c>
    </row>
    <row r="7033" spans="5:5" x14ac:dyDescent="0.25">
      <c r="E7033" t="s">
        <v>34</v>
      </c>
    </row>
    <row r="7034" spans="5:5" x14ac:dyDescent="0.25">
      <c r="E7034" t="s">
        <v>34</v>
      </c>
    </row>
    <row r="7035" spans="5:5" x14ac:dyDescent="0.25">
      <c r="E7035" t="s">
        <v>34</v>
      </c>
    </row>
    <row r="7036" spans="5:5" x14ac:dyDescent="0.25">
      <c r="E7036" t="s">
        <v>34</v>
      </c>
    </row>
    <row r="7037" spans="5:5" x14ac:dyDescent="0.25">
      <c r="E7037" t="s">
        <v>34</v>
      </c>
    </row>
    <row r="7038" spans="5:5" x14ac:dyDescent="0.25">
      <c r="E7038" t="s">
        <v>34</v>
      </c>
    </row>
    <row r="7039" spans="5:5" x14ac:dyDescent="0.25">
      <c r="E7039" t="s">
        <v>34</v>
      </c>
    </row>
    <row r="7040" spans="5:5" x14ac:dyDescent="0.25">
      <c r="E7040" t="s">
        <v>34</v>
      </c>
    </row>
    <row r="7041" spans="5:5" x14ac:dyDescent="0.25">
      <c r="E7041" t="s">
        <v>34</v>
      </c>
    </row>
    <row r="7042" spans="5:5" x14ac:dyDescent="0.25">
      <c r="E7042" t="s">
        <v>34</v>
      </c>
    </row>
    <row r="7043" spans="5:5" x14ac:dyDescent="0.25">
      <c r="E7043" t="s">
        <v>34</v>
      </c>
    </row>
    <row r="7044" spans="5:5" x14ac:dyDescent="0.25">
      <c r="E7044" t="s">
        <v>34</v>
      </c>
    </row>
    <row r="7045" spans="5:5" x14ac:dyDescent="0.25">
      <c r="E7045" t="s">
        <v>34</v>
      </c>
    </row>
    <row r="7046" spans="5:5" x14ac:dyDescent="0.25">
      <c r="E7046" t="s">
        <v>34</v>
      </c>
    </row>
    <row r="7047" spans="5:5" x14ac:dyDescent="0.25">
      <c r="E7047" t="s">
        <v>34</v>
      </c>
    </row>
    <row r="7048" spans="5:5" x14ac:dyDescent="0.25">
      <c r="E7048" t="s">
        <v>34</v>
      </c>
    </row>
    <row r="7049" spans="5:5" x14ac:dyDescent="0.25">
      <c r="E7049" t="s">
        <v>34</v>
      </c>
    </row>
    <row r="7050" spans="5:5" x14ac:dyDescent="0.25">
      <c r="E7050" t="s">
        <v>34</v>
      </c>
    </row>
    <row r="7051" spans="5:5" x14ac:dyDescent="0.25">
      <c r="E7051" t="s">
        <v>34</v>
      </c>
    </row>
    <row r="7052" spans="5:5" x14ac:dyDescent="0.25">
      <c r="E7052" t="s">
        <v>34</v>
      </c>
    </row>
    <row r="7053" spans="5:5" x14ac:dyDescent="0.25">
      <c r="E7053" t="s">
        <v>34</v>
      </c>
    </row>
    <row r="7054" spans="5:5" x14ac:dyDescent="0.25">
      <c r="E7054" t="s">
        <v>34</v>
      </c>
    </row>
    <row r="7055" spans="5:5" x14ac:dyDescent="0.25">
      <c r="E7055" t="s">
        <v>34</v>
      </c>
    </row>
    <row r="7056" spans="5:5" x14ac:dyDescent="0.25">
      <c r="E7056" t="s">
        <v>34</v>
      </c>
    </row>
    <row r="7057" spans="5:5" x14ac:dyDescent="0.25">
      <c r="E7057" t="s">
        <v>34</v>
      </c>
    </row>
    <row r="7058" spans="5:5" x14ac:dyDescent="0.25">
      <c r="E7058" t="s">
        <v>34</v>
      </c>
    </row>
    <row r="7059" spans="5:5" x14ac:dyDescent="0.25">
      <c r="E7059" t="s">
        <v>34</v>
      </c>
    </row>
    <row r="7060" spans="5:5" x14ac:dyDescent="0.25">
      <c r="E7060" t="s">
        <v>34</v>
      </c>
    </row>
    <row r="7061" spans="5:5" x14ac:dyDescent="0.25">
      <c r="E7061" t="s">
        <v>34</v>
      </c>
    </row>
    <row r="7062" spans="5:5" x14ac:dyDescent="0.25">
      <c r="E7062" t="s">
        <v>34</v>
      </c>
    </row>
    <row r="7063" spans="5:5" x14ac:dyDescent="0.25">
      <c r="E7063" t="s">
        <v>34</v>
      </c>
    </row>
    <row r="7064" spans="5:5" x14ac:dyDescent="0.25">
      <c r="E7064" t="s">
        <v>34</v>
      </c>
    </row>
    <row r="7065" spans="5:5" x14ac:dyDescent="0.25">
      <c r="E7065" t="s">
        <v>34</v>
      </c>
    </row>
    <row r="7066" spans="5:5" x14ac:dyDescent="0.25">
      <c r="E7066" t="s">
        <v>34</v>
      </c>
    </row>
    <row r="7067" spans="5:5" x14ac:dyDescent="0.25">
      <c r="E7067" t="s">
        <v>34</v>
      </c>
    </row>
    <row r="7068" spans="5:5" x14ac:dyDescent="0.25">
      <c r="E7068" t="s">
        <v>34</v>
      </c>
    </row>
    <row r="7069" spans="5:5" x14ac:dyDescent="0.25">
      <c r="E7069" t="s">
        <v>34</v>
      </c>
    </row>
    <row r="7070" spans="5:5" x14ac:dyDescent="0.25">
      <c r="E7070" t="s">
        <v>34</v>
      </c>
    </row>
    <row r="7071" spans="5:5" x14ac:dyDescent="0.25">
      <c r="E7071" t="s">
        <v>34</v>
      </c>
    </row>
    <row r="7072" spans="5:5" x14ac:dyDescent="0.25">
      <c r="E7072" t="s">
        <v>34</v>
      </c>
    </row>
    <row r="7073" spans="5:5" x14ac:dyDescent="0.25">
      <c r="E7073" t="s">
        <v>34</v>
      </c>
    </row>
    <row r="7074" spans="5:5" x14ac:dyDescent="0.25">
      <c r="E7074" t="s">
        <v>34</v>
      </c>
    </row>
    <row r="7075" spans="5:5" x14ac:dyDescent="0.25">
      <c r="E7075" t="s">
        <v>34</v>
      </c>
    </row>
    <row r="7076" spans="5:5" x14ac:dyDescent="0.25">
      <c r="E7076" t="s">
        <v>34</v>
      </c>
    </row>
    <row r="7077" spans="5:5" x14ac:dyDescent="0.25">
      <c r="E7077" t="s">
        <v>34</v>
      </c>
    </row>
    <row r="7078" spans="5:5" x14ac:dyDescent="0.25">
      <c r="E7078" t="s">
        <v>34</v>
      </c>
    </row>
    <row r="7079" spans="5:5" x14ac:dyDescent="0.25">
      <c r="E7079" t="s">
        <v>34</v>
      </c>
    </row>
    <row r="7080" spans="5:5" x14ac:dyDescent="0.25">
      <c r="E7080" t="s">
        <v>34</v>
      </c>
    </row>
    <row r="7081" spans="5:5" x14ac:dyDescent="0.25">
      <c r="E7081" t="s">
        <v>34</v>
      </c>
    </row>
    <row r="7082" spans="5:5" x14ac:dyDescent="0.25">
      <c r="E7082" t="s">
        <v>34</v>
      </c>
    </row>
    <row r="7083" spans="5:5" x14ac:dyDescent="0.25">
      <c r="E7083" t="s">
        <v>34</v>
      </c>
    </row>
    <row r="7084" spans="5:5" x14ac:dyDescent="0.25">
      <c r="E7084" t="s">
        <v>34</v>
      </c>
    </row>
    <row r="7085" spans="5:5" x14ac:dyDescent="0.25">
      <c r="E7085" t="s">
        <v>34</v>
      </c>
    </row>
    <row r="7086" spans="5:5" x14ac:dyDescent="0.25">
      <c r="E7086" t="s">
        <v>34</v>
      </c>
    </row>
    <row r="7087" spans="5:5" x14ac:dyDescent="0.25">
      <c r="E7087" t="s">
        <v>34</v>
      </c>
    </row>
    <row r="7088" spans="5:5" x14ac:dyDescent="0.25">
      <c r="E7088" t="s">
        <v>34</v>
      </c>
    </row>
    <row r="7089" spans="5:5" x14ac:dyDescent="0.25">
      <c r="E7089" t="s">
        <v>34</v>
      </c>
    </row>
    <row r="7090" spans="5:5" x14ac:dyDescent="0.25">
      <c r="E7090" t="s">
        <v>34</v>
      </c>
    </row>
    <row r="7091" spans="5:5" x14ac:dyDescent="0.25">
      <c r="E7091" t="s">
        <v>34</v>
      </c>
    </row>
    <row r="7092" spans="5:5" x14ac:dyDescent="0.25">
      <c r="E7092" t="s">
        <v>34</v>
      </c>
    </row>
    <row r="7093" spans="5:5" x14ac:dyDescent="0.25">
      <c r="E7093" t="s">
        <v>34</v>
      </c>
    </row>
    <row r="7094" spans="5:5" x14ac:dyDescent="0.25">
      <c r="E7094" t="s">
        <v>34</v>
      </c>
    </row>
    <row r="7095" spans="5:5" x14ac:dyDescent="0.25">
      <c r="E7095" t="s">
        <v>34</v>
      </c>
    </row>
    <row r="7096" spans="5:5" x14ac:dyDescent="0.25">
      <c r="E7096" t="s">
        <v>34</v>
      </c>
    </row>
    <row r="7097" spans="5:5" x14ac:dyDescent="0.25">
      <c r="E7097" t="s">
        <v>34</v>
      </c>
    </row>
    <row r="7098" spans="5:5" x14ac:dyDescent="0.25">
      <c r="E7098" t="s">
        <v>34</v>
      </c>
    </row>
    <row r="7099" spans="5:5" x14ac:dyDescent="0.25">
      <c r="E7099" t="s">
        <v>34</v>
      </c>
    </row>
    <row r="7100" spans="5:5" x14ac:dyDescent="0.25">
      <c r="E7100" t="s">
        <v>34</v>
      </c>
    </row>
    <row r="7101" spans="5:5" x14ac:dyDescent="0.25">
      <c r="E7101" t="s">
        <v>34</v>
      </c>
    </row>
    <row r="7102" spans="5:5" x14ac:dyDescent="0.25">
      <c r="E7102" t="s">
        <v>34</v>
      </c>
    </row>
    <row r="7103" spans="5:5" x14ac:dyDescent="0.25">
      <c r="E7103" t="s">
        <v>34</v>
      </c>
    </row>
    <row r="7104" spans="5:5" x14ac:dyDescent="0.25">
      <c r="E7104" t="s">
        <v>34</v>
      </c>
    </row>
    <row r="7105" spans="5:5" x14ac:dyDescent="0.25">
      <c r="E7105" t="s">
        <v>34</v>
      </c>
    </row>
    <row r="7106" spans="5:5" x14ac:dyDescent="0.25">
      <c r="E7106" t="s">
        <v>34</v>
      </c>
    </row>
    <row r="7107" spans="5:5" x14ac:dyDescent="0.25">
      <c r="E7107" t="s">
        <v>34</v>
      </c>
    </row>
    <row r="7108" spans="5:5" x14ac:dyDescent="0.25">
      <c r="E7108" t="s">
        <v>34</v>
      </c>
    </row>
    <row r="7109" spans="5:5" x14ac:dyDescent="0.25">
      <c r="E7109" t="s">
        <v>34</v>
      </c>
    </row>
    <row r="7110" spans="5:5" x14ac:dyDescent="0.25">
      <c r="E7110" t="s">
        <v>34</v>
      </c>
    </row>
    <row r="7111" spans="5:5" x14ac:dyDescent="0.25">
      <c r="E7111" t="s">
        <v>34</v>
      </c>
    </row>
    <row r="7112" spans="5:5" x14ac:dyDescent="0.25">
      <c r="E7112" t="s">
        <v>34</v>
      </c>
    </row>
    <row r="7113" spans="5:5" x14ac:dyDescent="0.25">
      <c r="E7113" t="s">
        <v>34</v>
      </c>
    </row>
    <row r="7114" spans="5:5" x14ac:dyDescent="0.25">
      <c r="E7114" t="s">
        <v>34</v>
      </c>
    </row>
    <row r="7115" spans="5:5" x14ac:dyDescent="0.25">
      <c r="E7115" t="s">
        <v>34</v>
      </c>
    </row>
    <row r="7116" spans="5:5" x14ac:dyDescent="0.25">
      <c r="E7116" t="s">
        <v>34</v>
      </c>
    </row>
    <row r="7117" spans="5:5" x14ac:dyDescent="0.25">
      <c r="E7117" t="s">
        <v>34</v>
      </c>
    </row>
    <row r="7118" spans="5:5" x14ac:dyDescent="0.25">
      <c r="E7118" t="s">
        <v>34</v>
      </c>
    </row>
    <row r="7119" spans="5:5" x14ac:dyDescent="0.25">
      <c r="E7119" t="s">
        <v>34</v>
      </c>
    </row>
    <row r="7120" spans="5:5" x14ac:dyDescent="0.25">
      <c r="E7120" t="s">
        <v>34</v>
      </c>
    </row>
    <row r="7121" spans="5:5" x14ac:dyDescent="0.25">
      <c r="E7121" t="s">
        <v>34</v>
      </c>
    </row>
    <row r="7122" spans="5:5" x14ac:dyDescent="0.25">
      <c r="E7122" t="s">
        <v>34</v>
      </c>
    </row>
    <row r="7123" spans="5:5" x14ac:dyDescent="0.25">
      <c r="E7123" t="s">
        <v>34</v>
      </c>
    </row>
    <row r="7124" spans="5:5" x14ac:dyDescent="0.25">
      <c r="E7124" t="s">
        <v>34</v>
      </c>
    </row>
    <row r="7125" spans="5:5" x14ac:dyDescent="0.25">
      <c r="E7125" t="s">
        <v>34</v>
      </c>
    </row>
    <row r="7126" spans="5:5" x14ac:dyDescent="0.25">
      <c r="E7126" t="s">
        <v>34</v>
      </c>
    </row>
    <row r="7127" spans="5:5" x14ac:dyDescent="0.25">
      <c r="E7127" t="s">
        <v>34</v>
      </c>
    </row>
    <row r="7128" spans="5:5" x14ac:dyDescent="0.25">
      <c r="E7128" t="s">
        <v>34</v>
      </c>
    </row>
    <row r="7129" spans="5:5" x14ac:dyDescent="0.25">
      <c r="E7129" t="s">
        <v>34</v>
      </c>
    </row>
    <row r="7130" spans="5:5" x14ac:dyDescent="0.25">
      <c r="E7130" t="s">
        <v>34</v>
      </c>
    </row>
    <row r="7131" spans="5:5" x14ac:dyDescent="0.25">
      <c r="E7131" t="s">
        <v>34</v>
      </c>
    </row>
    <row r="7132" spans="5:5" x14ac:dyDescent="0.25">
      <c r="E7132" t="s">
        <v>34</v>
      </c>
    </row>
    <row r="7133" spans="5:5" x14ac:dyDescent="0.25">
      <c r="E7133" t="s">
        <v>34</v>
      </c>
    </row>
    <row r="7134" spans="5:5" x14ac:dyDescent="0.25">
      <c r="E7134" t="s">
        <v>34</v>
      </c>
    </row>
    <row r="7135" spans="5:5" x14ac:dyDescent="0.25">
      <c r="E7135" t="s">
        <v>34</v>
      </c>
    </row>
    <row r="7136" spans="5:5" x14ac:dyDescent="0.25">
      <c r="E7136" t="s">
        <v>34</v>
      </c>
    </row>
    <row r="7137" spans="5:5" x14ac:dyDescent="0.25">
      <c r="E7137" t="s">
        <v>34</v>
      </c>
    </row>
    <row r="7138" spans="5:5" x14ac:dyDescent="0.25">
      <c r="E7138" t="s">
        <v>34</v>
      </c>
    </row>
    <row r="7139" spans="5:5" x14ac:dyDescent="0.25">
      <c r="E7139" t="s">
        <v>34</v>
      </c>
    </row>
    <row r="7140" spans="5:5" x14ac:dyDescent="0.25">
      <c r="E7140" t="s">
        <v>34</v>
      </c>
    </row>
    <row r="7141" spans="5:5" x14ac:dyDescent="0.25">
      <c r="E7141" t="s">
        <v>34</v>
      </c>
    </row>
    <row r="7142" spans="5:5" x14ac:dyDescent="0.25">
      <c r="E7142" t="s">
        <v>34</v>
      </c>
    </row>
    <row r="7143" spans="5:5" x14ac:dyDescent="0.25">
      <c r="E7143" t="s">
        <v>34</v>
      </c>
    </row>
    <row r="7144" spans="5:5" x14ac:dyDescent="0.25">
      <c r="E7144" t="s">
        <v>34</v>
      </c>
    </row>
    <row r="7145" spans="5:5" x14ac:dyDescent="0.25">
      <c r="E7145" t="s">
        <v>34</v>
      </c>
    </row>
    <row r="7146" spans="5:5" x14ac:dyDescent="0.25">
      <c r="E7146" t="s">
        <v>34</v>
      </c>
    </row>
    <row r="7147" spans="5:5" x14ac:dyDescent="0.25">
      <c r="E7147" t="s">
        <v>34</v>
      </c>
    </row>
    <row r="7148" spans="5:5" x14ac:dyDescent="0.25">
      <c r="E7148" t="s">
        <v>34</v>
      </c>
    </row>
    <row r="7149" spans="5:5" x14ac:dyDescent="0.25">
      <c r="E7149" t="s">
        <v>34</v>
      </c>
    </row>
    <row r="7150" spans="5:5" x14ac:dyDescent="0.25">
      <c r="E7150" t="s">
        <v>34</v>
      </c>
    </row>
    <row r="7151" spans="5:5" x14ac:dyDescent="0.25">
      <c r="E7151" t="s">
        <v>34</v>
      </c>
    </row>
    <row r="7152" spans="5:5" x14ac:dyDescent="0.25">
      <c r="E7152" t="s">
        <v>34</v>
      </c>
    </row>
    <row r="7153" spans="5:5" x14ac:dyDescent="0.25">
      <c r="E7153" t="s">
        <v>34</v>
      </c>
    </row>
    <row r="7154" spans="5:5" x14ac:dyDescent="0.25">
      <c r="E7154" t="s">
        <v>34</v>
      </c>
    </row>
    <row r="7155" spans="5:5" x14ac:dyDescent="0.25">
      <c r="E7155" t="s">
        <v>34</v>
      </c>
    </row>
    <row r="7156" spans="5:5" x14ac:dyDescent="0.25">
      <c r="E7156" t="s">
        <v>34</v>
      </c>
    </row>
    <row r="7157" spans="5:5" x14ac:dyDescent="0.25">
      <c r="E7157" t="s">
        <v>34</v>
      </c>
    </row>
    <row r="7158" spans="5:5" x14ac:dyDescent="0.25">
      <c r="E7158" t="s">
        <v>34</v>
      </c>
    </row>
    <row r="7159" spans="5:5" x14ac:dyDescent="0.25">
      <c r="E7159" t="s">
        <v>34</v>
      </c>
    </row>
    <row r="7160" spans="5:5" x14ac:dyDescent="0.25">
      <c r="E7160" t="s">
        <v>34</v>
      </c>
    </row>
    <row r="7161" spans="5:5" x14ac:dyDescent="0.25">
      <c r="E7161" t="s">
        <v>34</v>
      </c>
    </row>
    <row r="7162" spans="5:5" x14ac:dyDescent="0.25">
      <c r="E7162" t="s">
        <v>34</v>
      </c>
    </row>
    <row r="7163" spans="5:5" x14ac:dyDescent="0.25">
      <c r="E7163" t="s">
        <v>34</v>
      </c>
    </row>
    <row r="7164" spans="5:5" x14ac:dyDescent="0.25">
      <c r="E7164" t="s">
        <v>34</v>
      </c>
    </row>
    <row r="7165" spans="5:5" x14ac:dyDescent="0.25">
      <c r="E7165" t="s">
        <v>34</v>
      </c>
    </row>
    <row r="7166" spans="5:5" x14ac:dyDescent="0.25">
      <c r="E7166" t="s">
        <v>34</v>
      </c>
    </row>
    <row r="7167" spans="5:5" x14ac:dyDescent="0.25">
      <c r="E7167" t="s">
        <v>34</v>
      </c>
    </row>
    <row r="7168" spans="5:5" x14ac:dyDescent="0.25">
      <c r="E7168" t="s">
        <v>34</v>
      </c>
    </row>
    <row r="7169" spans="5:5" x14ac:dyDescent="0.25">
      <c r="E7169" t="s">
        <v>34</v>
      </c>
    </row>
    <row r="7170" spans="5:5" x14ac:dyDescent="0.25">
      <c r="E7170" t="s">
        <v>34</v>
      </c>
    </row>
    <row r="7171" spans="5:5" x14ac:dyDescent="0.25">
      <c r="E7171" t="s">
        <v>34</v>
      </c>
    </row>
    <row r="7172" spans="5:5" x14ac:dyDescent="0.25">
      <c r="E7172" t="s">
        <v>34</v>
      </c>
    </row>
    <row r="7173" spans="5:5" x14ac:dyDescent="0.25">
      <c r="E7173" t="s">
        <v>34</v>
      </c>
    </row>
    <row r="7174" spans="5:5" x14ac:dyDescent="0.25">
      <c r="E7174" t="s">
        <v>34</v>
      </c>
    </row>
    <row r="7175" spans="5:5" x14ac:dyDescent="0.25">
      <c r="E7175" t="s">
        <v>34</v>
      </c>
    </row>
    <row r="7176" spans="5:5" x14ac:dyDescent="0.25">
      <c r="E7176" t="s">
        <v>34</v>
      </c>
    </row>
    <row r="7177" spans="5:5" x14ac:dyDescent="0.25">
      <c r="E7177" t="s">
        <v>34</v>
      </c>
    </row>
    <row r="7178" spans="5:5" x14ac:dyDescent="0.25">
      <c r="E7178" t="s">
        <v>34</v>
      </c>
    </row>
    <row r="7179" spans="5:5" x14ac:dyDescent="0.25">
      <c r="E7179" t="s">
        <v>34</v>
      </c>
    </row>
    <row r="7180" spans="5:5" x14ac:dyDescent="0.25">
      <c r="E7180" t="s">
        <v>34</v>
      </c>
    </row>
    <row r="7181" spans="5:5" x14ac:dyDescent="0.25">
      <c r="E7181" t="s">
        <v>34</v>
      </c>
    </row>
    <row r="7182" spans="5:5" x14ac:dyDescent="0.25">
      <c r="E7182" t="s">
        <v>34</v>
      </c>
    </row>
    <row r="7183" spans="5:5" x14ac:dyDescent="0.25">
      <c r="E7183" t="s">
        <v>34</v>
      </c>
    </row>
    <row r="7184" spans="5:5" x14ac:dyDescent="0.25">
      <c r="E7184" t="s">
        <v>34</v>
      </c>
    </row>
    <row r="7185" spans="5:5" x14ac:dyDescent="0.25">
      <c r="E7185" t="s">
        <v>34</v>
      </c>
    </row>
    <row r="7186" spans="5:5" x14ac:dyDescent="0.25">
      <c r="E7186" t="s">
        <v>34</v>
      </c>
    </row>
    <row r="7187" spans="5:5" x14ac:dyDescent="0.25">
      <c r="E7187" t="s">
        <v>34</v>
      </c>
    </row>
    <row r="7188" spans="5:5" x14ac:dyDescent="0.25">
      <c r="E7188" t="s">
        <v>34</v>
      </c>
    </row>
    <row r="7189" spans="5:5" x14ac:dyDescent="0.25">
      <c r="E7189" t="s">
        <v>34</v>
      </c>
    </row>
    <row r="7190" spans="5:5" x14ac:dyDescent="0.25">
      <c r="E7190" t="s">
        <v>34</v>
      </c>
    </row>
    <row r="7191" spans="5:5" x14ac:dyDescent="0.25">
      <c r="E7191" t="s">
        <v>34</v>
      </c>
    </row>
    <row r="7192" spans="5:5" x14ac:dyDescent="0.25">
      <c r="E7192" t="s">
        <v>34</v>
      </c>
    </row>
    <row r="7193" spans="5:5" x14ac:dyDescent="0.25">
      <c r="E7193" t="s">
        <v>34</v>
      </c>
    </row>
    <row r="7194" spans="5:5" x14ac:dyDescent="0.25">
      <c r="E7194" t="s">
        <v>34</v>
      </c>
    </row>
    <row r="7195" spans="5:5" x14ac:dyDescent="0.25">
      <c r="E7195" t="s">
        <v>34</v>
      </c>
    </row>
    <row r="7196" spans="5:5" x14ac:dyDescent="0.25">
      <c r="E7196" t="s">
        <v>34</v>
      </c>
    </row>
    <row r="7197" spans="5:5" x14ac:dyDescent="0.25">
      <c r="E7197" t="s">
        <v>34</v>
      </c>
    </row>
    <row r="7198" spans="5:5" x14ac:dyDescent="0.25">
      <c r="E7198" t="s">
        <v>34</v>
      </c>
    </row>
    <row r="7199" spans="5:5" x14ac:dyDescent="0.25">
      <c r="E7199" t="s">
        <v>34</v>
      </c>
    </row>
    <row r="7200" spans="5:5" x14ac:dyDescent="0.25">
      <c r="E7200" t="s">
        <v>34</v>
      </c>
    </row>
    <row r="7201" spans="5:5" x14ac:dyDescent="0.25">
      <c r="E7201" t="s">
        <v>34</v>
      </c>
    </row>
    <row r="7202" spans="5:5" x14ac:dyDescent="0.25">
      <c r="E7202" t="s">
        <v>34</v>
      </c>
    </row>
    <row r="7203" spans="5:5" x14ac:dyDescent="0.25">
      <c r="E7203" t="s">
        <v>34</v>
      </c>
    </row>
    <row r="7204" spans="5:5" x14ac:dyDescent="0.25">
      <c r="E7204" t="s">
        <v>34</v>
      </c>
    </row>
    <row r="7205" spans="5:5" x14ac:dyDescent="0.25">
      <c r="E7205" t="s">
        <v>34</v>
      </c>
    </row>
    <row r="7206" spans="5:5" x14ac:dyDescent="0.25">
      <c r="E7206" t="s">
        <v>34</v>
      </c>
    </row>
    <row r="7207" spans="5:5" x14ac:dyDescent="0.25">
      <c r="E7207" t="s">
        <v>34</v>
      </c>
    </row>
    <row r="7208" spans="5:5" x14ac:dyDescent="0.25">
      <c r="E7208" t="s">
        <v>34</v>
      </c>
    </row>
    <row r="7209" spans="5:5" x14ac:dyDescent="0.25">
      <c r="E7209" t="s">
        <v>34</v>
      </c>
    </row>
    <row r="7210" spans="5:5" x14ac:dyDescent="0.25">
      <c r="E7210" t="s">
        <v>34</v>
      </c>
    </row>
    <row r="7211" spans="5:5" x14ac:dyDescent="0.25">
      <c r="E7211" t="s">
        <v>34</v>
      </c>
    </row>
    <row r="7212" spans="5:5" x14ac:dyDescent="0.25">
      <c r="E7212" t="s">
        <v>34</v>
      </c>
    </row>
    <row r="7213" spans="5:5" x14ac:dyDescent="0.25">
      <c r="E7213" t="s">
        <v>34</v>
      </c>
    </row>
    <row r="7214" spans="5:5" x14ac:dyDescent="0.25">
      <c r="E7214" t="s">
        <v>34</v>
      </c>
    </row>
    <row r="7215" spans="5:5" x14ac:dyDescent="0.25">
      <c r="E7215" t="s">
        <v>34</v>
      </c>
    </row>
    <row r="7216" spans="5:5" x14ac:dyDescent="0.25">
      <c r="E7216" t="s">
        <v>34</v>
      </c>
    </row>
    <row r="7217" spans="5:5" x14ac:dyDescent="0.25">
      <c r="E7217" t="s">
        <v>34</v>
      </c>
    </row>
    <row r="7218" spans="5:5" x14ac:dyDescent="0.25">
      <c r="E7218" t="s">
        <v>34</v>
      </c>
    </row>
    <row r="7219" spans="5:5" x14ac:dyDescent="0.25">
      <c r="E7219" t="s">
        <v>34</v>
      </c>
    </row>
    <row r="7220" spans="5:5" x14ac:dyDescent="0.25">
      <c r="E7220" t="s">
        <v>34</v>
      </c>
    </row>
    <row r="7221" spans="5:5" x14ac:dyDescent="0.25">
      <c r="E7221" t="s">
        <v>34</v>
      </c>
    </row>
    <row r="7222" spans="5:5" x14ac:dyDescent="0.25">
      <c r="E7222" t="s">
        <v>34</v>
      </c>
    </row>
    <row r="7223" spans="5:5" x14ac:dyDescent="0.25">
      <c r="E7223" t="s">
        <v>34</v>
      </c>
    </row>
    <row r="7224" spans="5:5" x14ac:dyDescent="0.25">
      <c r="E7224" t="s">
        <v>34</v>
      </c>
    </row>
    <row r="7225" spans="5:5" x14ac:dyDescent="0.25">
      <c r="E7225" t="s">
        <v>34</v>
      </c>
    </row>
    <row r="7226" spans="5:5" x14ac:dyDescent="0.25">
      <c r="E7226" t="s">
        <v>34</v>
      </c>
    </row>
    <row r="7227" spans="5:5" x14ac:dyDescent="0.25">
      <c r="E7227" t="s">
        <v>34</v>
      </c>
    </row>
    <row r="7228" spans="5:5" x14ac:dyDescent="0.25">
      <c r="E7228" t="s">
        <v>34</v>
      </c>
    </row>
    <row r="7229" spans="5:5" x14ac:dyDescent="0.25">
      <c r="E7229" t="s">
        <v>34</v>
      </c>
    </row>
    <row r="7230" spans="5:5" x14ac:dyDescent="0.25">
      <c r="E7230" t="s">
        <v>34</v>
      </c>
    </row>
    <row r="7231" spans="5:5" x14ac:dyDescent="0.25">
      <c r="E7231" t="s">
        <v>34</v>
      </c>
    </row>
    <row r="7232" spans="5:5" x14ac:dyDescent="0.25">
      <c r="E7232" t="s">
        <v>34</v>
      </c>
    </row>
    <row r="7233" spans="5:5" x14ac:dyDescent="0.25">
      <c r="E7233" t="s">
        <v>34</v>
      </c>
    </row>
    <row r="7234" spans="5:5" x14ac:dyDescent="0.25">
      <c r="E7234" t="s">
        <v>34</v>
      </c>
    </row>
    <row r="7235" spans="5:5" x14ac:dyDescent="0.25">
      <c r="E7235" t="s">
        <v>34</v>
      </c>
    </row>
    <row r="7236" spans="5:5" x14ac:dyDescent="0.25">
      <c r="E7236" t="s">
        <v>34</v>
      </c>
    </row>
    <row r="7237" spans="5:5" x14ac:dyDescent="0.25">
      <c r="E7237" t="s">
        <v>34</v>
      </c>
    </row>
    <row r="7238" spans="5:5" x14ac:dyDescent="0.25">
      <c r="E7238" t="s">
        <v>34</v>
      </c>
    </row>
    <row r="7239" spans="5:5" x14ac:dyDescent="0.25">
      <c r="E7239" t="s">
        <v>34</v>
      </c>
    </row>
    <row r="7240" spans="5:5" x14ac:dyDescent="0.25">
      <c r="E7240" t="s">
        <v>34</v>
      </c>
    </row>
    <row r="7241" spans="5:5" x14ac:dyDescent="0.25">
      <c r="E7241" t="s">
        <v>34</v>
      </c>
    </row>
    <row r="7242" spans="5:5" x14ac:dyDescent="0.25">
      <c r="E7242" t="s">
        <v>34</v>
      </c>
    </row>
    <row r="7243" spans="5:5" x14ac:dyDescent="0.25">
      <c r="E7243" t="s">
        <v>34</v>
      </c>
    </row>
    <row r="7244" spans="5:5" x14ac:dyDescent="0.25">
      <c r="E7244" t="s">
        <v>34</v>
      </c>
    </row>
    <row r="7245" spans="5:5" x14ac:dyDescent="0.25">
      <c r="E7245" t="s">
        <v>34</v>
      </c>
    </row>
    <row r="7246" spans="5:5" x14ac:dyDescent="0.25">
      <c r="E7246" t="s">
        <v>34</v>
      </c>
    </row>
    <row r="7247" spans="5:5" x14ac:dyDescent="0.25">
      <c r="E7247" t="s">
        <v>34</v>
      </c>
    </row>
    <row r="7248" spans="5:5" x14ac:dyDescent="0.25">
      <c r="E7248" t="s">
        <v>34</v>
      </c>
    </row>
    <row r="7249" spans="5:5" x14ac:dyDescent="0.25">
      <c r="E7249" t="s">
        <v>34</v>
      </c>
    </row>
    <row r="7250" spans="5:5" x14ac:dyDescent="0.25">
      <c r="E7250" t="s">
        <v>34</v>
      </c>
    </row>
    <row r="7251" spans="5:5" x14ac:dyDescent="0.25">
      <c r="E7251" t="s">
        <v>34</v>
      </c>
    </row>
    <row r="7252" spans="5:5" x14ac:dyDescent="0.25">
      <c r="E7252" t="s">
        <v>34</v>
      </c>
    </row>
    <row r="7253" spans="5:5" x14ac:dyDescent="0.25">
      <c r="E7253" t="s">
        <v>34</v>
      </c>
    </row>
    <row r="7254" spans="5:5" x14ac:dyDescent="0.25">
      <c r="E7254" t="s">
        <v>34</v>
      </c>
    </row>
    <row r="7255" spans="5:5" x14ac:dyDescent="0.25">
      <c r="E7255" t="s">
        <v>34</v>
      </c>
    </row>
    <row r="7256" spans="5:5" x14ac:dyDescent="0.25">
      <c r="E7256" t="s">
        <v>34</v>
      </c>
    </row>
    <row r="7257" spans="5:5" x14ac:dyDescent="0.25">
      <c r="E7257" t="s">
        <v>34</v>
      </c>
    </row>
    <row r="7258" spans="5:5" x14ac:dyDescent="0.25">
      <c r="E7258" t="s">
        <v>34</v>
      </c>
    </row>
    <row r="7259" spans="5:5" x14ac:dyDescent="0.25">
      <c r="E7259" t="s">
        <v>34</v>
      </c>
    </row>
    <row r="7260" spans="5:5" x14ac:dyDescent="0.25">
      <c r="E7260" t="s">
        <v>34</v>
      </c>
    </row>
    <row r="7261" spans="5:5" x14ac:dyDescent="0.25">
      <c r="E7261" t="s">
        <v>34</v>
      </c>
    </row>
    <row r="7262" spans="5:5" x14ac:dyDescent="0.25">
      <c r="E7262" t="s">
        <v>34</v>
      </c>
    </row>
    <row r="7263" spans="5:5" x14ac:dyDescent="0.25">
      <c r="E7263" t="s">
        <v>34</v>
      </c>
    </row>
    <row r="7264" spans="5:5" x14ac:dyDescent="0.25">
      <c r="E7264" t="s">
        <v>34</v>
      </c>
    </row>
    <row r="7265" spans="5:5" x14ac:dyDescent="0.25">
      <c r="E7265" t="s">
        <v>34</v>
      </c>
    </row>
    <row r="7266" spans="5:5" x14ac:dyDescent="0.25">
      <c r="E7266" t="s">
        <v>34</v>
      </c>
    </row>
    <row r="7267" spans="5:5" x14ac:dyDescent="0.25">
      <c r="E7267" t="s">
        <v>34</v>
      </c>
    </row>
    <row r="7268" spans="5:5" x14ac:dyDescent="0.25">
      <c r="E7268" t="s">
        <v>34</v>
      </c>
    </row>
    <row r="7269" spans="5:5" x14ac:dyDescent="0.25">
      <c r="E7269" t="s">
        <v>34</v>
      </c>
    </row>
    <row r="7270" spans="5:5" x14ac:dyDescent="0.25">
      <c r="E7270" t="s">
        <v>34</v>
      </c>
    </row>
    <row r="7271" spans="5:5" x14ac:dyDescent="0.25">
      <c r="E7271" t="s">
        <v>34</v>
      </c>
    </row>
    <row r="7272" spans="5:5" x14ac:dyDescent="0.25">
      <c r="E7272" t="s">
        <v>34</v>
      </c>
    </row>
    <row r="7273" spans="5:5" x14ac:dyDescent="0.25">
      <c r="E7273" t="s">
        <v>34</v>
      </c>
    </row>
    <row r="7274" spans="5:5" x14ac:dyDescent="0.25">
      <c r="E7274" t="s">
        <v>34</v>
      </c>
    </row>
    <row r="7275" spans="5:5" x14ac:dyDescent="0.25">
      <c r="E7275" t="s">
        <v>34</v>
      </c>
    </row>
    <row r="7276" spans="5:5" x14ac:dyDescent="0.25">
      <c r="E7276" t="s">
        <v>34</v>
      </c>
    </row>
    <row r="7277" spans="5:5" x14ac:dyDescent="0.25">
      <c r="E7277" t="s">
        <v>34</v>
      </c>
    </row>
    <row r="7278" spans="5:5" x14ac:dyDescent="0.25">
      <c r="E7278" t="s">
        <v>34</v>
      </c>
    </row>
    <row r="7279" spans="5:5" x14ac:dyDescent="0.25">
      <c r="E7279" t="s">
        <v>34</v>
      </c>
    </row>
    <row r="7280" spans="5:5" x14ac:dyDescent="0.25">
      <c r="E7280" t="s">
        <v>34</v>
      </c>
    </row>
    <row r="7281" spans="5:5" x14ac:dyDescent="0.25">
      <c r="E7281" t="s">
        <v>34</v>
      </c>
    </row>
    <row r="7282" spans="5:5" x14ac:dyDescent="0.25">
      <c r="E7282" t="s">
        <v>34</v>
      </c>
    </row>
    <row r="7283" spans="5:5" x14ac:dyDescent="0.25">
      <c r="E7283" t="s">
        <v>34</v>
      </c>
    </row>
    <row r="7284" spans="5:5" x14ac:dyDescent="0.25">
      <c r="E7284" t="s">
        <v>34</v>
      </c>
    </row>
    <row r="7285" spans="5:5" x14ac:dyDescent="0.25">
      <c r="E7285" t="s">
        <v>34</v>
      </c>
    </row>
    <row r="7286" spans="5:5" x14ac:dyDescent="0.25">
      <c r="E7286" t="s">
        <v>34</v>
      </c>
    </row>
    <row r="7287" spans="5:5" x14ac:dyDescent="0.25">
      <c r="E7287" t="s">
        <v>34</v>
      </c>
    </row>
    <row r="7288" spans="5:5" x14ac:dyDescent="0.25">
      <c r="E7288" t="s">
        <v>34</v>
      </c>
    </row>
    <row r="7289" spans="5:5" x14ac:dyDescent="0.25">
      <c r="E7289" t="s">
        <v>34</v>
      </c>
    </row>
    <row r="7290" spans="5:5" x14ac:dyDescent="0.25">
      <c r="E7290" t="s">
        <v>34</v>
      </c>
    </row>
    <row r="7291" spans="5:5" x14ac:dyDescent="0.25">
      <c r="E7291" t="s">
        <v>34</v>
      </c>
    </row>
    <row r="7292" spans="5:5" x14ac:dyDescent="0.25">
      <c r="E7292" t="s">
        <v>34</v>
      </c>
    </row>
    <row r="7293" spans="5:5" x14ac:dyDescent="0.25">
      <c r="E7293" t="s">
        <v>34</v>
      </c>
    </row>
    <row r="7294" spans="5:5" x14ac:dyDescent="0.25">
      <c r="E7294" t="s">
        <v>34</v>
      </c>
    </row>
    <row r="7295" spans="5:5" x14ac:dyDescent="0.25">
      <c r="E7295" t="s">
        <v>34</v>
      </c>
    </row>
    <row r="7296" spans="5:5" x14ac:dyDescent="0.25">
      <c r="E7296" t="s">
        <v>34</v>
      </c>
    </row>
    <row r="7297" spans="5:5" x14ac:dyDescent="0.25">
      <c r="E7297" t="s">
        <v>34</v>
      </c>
    </row>
    <row r="7298" spans="5:5" x14ac:dyDescent="0.25">
      <c r="E7298" t="s">
        <v>34</v>
      </c>
    </row>
    <row r="7299" spans="5:5" x14ac:dyDescent="0.25">
      <c r="E7299" t="s">
        <v>34</v>
      </c>
    </row>
    <row r="7300" spans="5:5" x14ac:dyDescent="0.25">
      <c r="E7300" t="s">
        <v>34</v>
      </c>
    </row>
    <row r="7301" spans="5:5" x14ac:dyDescent="0.25">
      <c r="E7301" t="s">
        <v>34</v>
      </c>
    </row>
    <row r="7302" spans="5:5" x14ac:dyDescent="0.25">
      <c r="E7302" t="s">
        <v>34</v>
      </c>
    </row>
    <row r="7303" spans="5:5" x14ac:dyDescent="0.25">
      <c r="E7303" t="s">
        <v>34</v>
      </c>
    </row>
    <row r="7304" spans="5:5" x14ac:dyDescent="0.25">
      <c r="E7304" t="s">
        <v>34</v>
      </c>
    </row>
    <row r="7305" spans="5:5" x14ac:dyDescent="0.25">
      <c r="E7305" t="s">
        <v>34</v>
      </c>
    </row>
    <row r="7306" spans="5:5" x14ac:dyDescent="0.25">
      <c r="E7306" t="s">
        <v>34</v>
      </c>
    </row>
    <row r="7307" spans="5:5" x14ac:dyDescent="0.25">
      <c r="E7307" t="s">
        <v>34</v>
      </c>
    </row>
    <row r="7308" spans="5:5" x14ac:dyDescent="0.25">
      <c r="E7308" t="s">
        <v>34</v>
      </c>
    </row>
    <row r="7309" spans="5:5" x14ac:dyDescent="0.25">
      <c r="E7309" t="s">
        <v>34</v>
      </c>
    </row>
    <row r="7310" spans="5:5" x14ac:dyDescent="0.25">
      <c r="E7310" t="s">
        <v>34</v>
      </c>
    </row>
    <row r="7311" spans="5:5" x14ac:dyDescent="0.25">
      <c r="E7311" t="s">
        <v>34</v>
      </c>
    </row>
    <row r="7312" spans="5:5" x14ac:dyDescent="0.25">
      <c r="E7312" t="s">
        <v>34</v>
      </c>
    </row>
    <row r="7313" spans="5:5" x14ac:dyDescent="0.25">
      <c r="E7313" t="s">
        <v>34</v>
      </c>
    </row>
    <row r="7314" spans="5:5" x14ac:dyDescent="0.25">
      <c r="E7314" t="s">
        <v>34</v>
      </c>
    </row>
    <row r="7315" spans="5:5" x14ac:dyDescent="0.25">
      <c r="E7315" t="s">
        <v>34</v>
      </c>
    </row>
    <row r="7316" spans="5:5" x14ac:dyDescent="0.25">
      <c r="E7316" t="s">
        <v>34</v>
      </c>
    </row>
    <row r="7317" spans="5:5" x14ac:dyDescent="0.25">
      <c r="E7317" t="s">
        <v>34</v>
      </c>
    </row>
    <row r="7318" spans="5:5" x14ac:dyDescent="0.25">
      <c r="E7318" t="s">
        <v>34</v>
      </c>
    </row>
    <row r="7319" spans="5:5" x14ac:dyDescent="0.25">
      <c r="E7319" t="s">
        <v>34</v>
      </c>
    </row>
    <row r="7320" spans="5:5" x14ac:dyDescent="0.25">
      <c r="E7320" t="s">
        <v>34</v>
      </c>
    </row>
    <row r="7321" spans="5:5" x14ac:dyDescent="0.25">
      <c r="E7321" t="s">
        <v>34</v>
      </c>
    </row>
    <row r="7322" spans="5:5" x14ac:dyDescent="0.25">
      <c r="E7322" t="s">
        <v>34</v>
      </c>
    </row>
    <row r="7323" spans="5:5" x14ac:dyDescent="0.25">
      <c r="E7323" t="s">
        <v>34</v>
      </c>
    </row>
    <row r="7324" spans="5:5" x14ac:dyDescent="0.25">
      <c r="E7324" t="s">
        <v>34</v>
      </c>
    </row>
    <row r="7325" spans="5:5" x14ac:dyDescent="0.25">
      <c r="E7325" t="s">
        <v>34</v>
      </c>
    </row>
    <row r="7326" spans="5:5" x14ac:dyDescent="0.25">
      <c r="E7326" t="s">
        <v>34</v>
      </c>
    </row>
    <row r="7327" spans="5:5" x14ac:dyDescent="0.25">
      <c r="E7327" t="s">
        <v>34</v>
      </c>
    </row>
    <row r="7328" spans="5:5" x14ac:dyDescent="0.25">
      <c r="E7328" t="s">
        <v>34</v>
      </c>
    </row>
    <row r="7329" spans="5:5" x14ac:dyDescent="0.25">
      <c r="E7329" t="s">
        <v>34</v>
      </c>
    </row>
    <row r="7330" spans="5:5" x14ac:dyDescent="0.25">
      <c r="E7330" t="s">
        <v>34</v>
      </c>
    </row>
    <row r="7331" spans="5:5" x14ac:dyDescent="0.25">
      <c r="E7331" t="s">
        <v>34</v>
      </c>
    </row>
    <row r="7332" spans="5:5" x14ac:dyDescent="0.25">
      <c r="E7332" t="s">
        <v>34</v>
      </c>
    </row>
    <row r="7333" spans="5:5" x14ac:dyDescent="0.25">
      <c r="E7333" t="s">
        <v>34</v>
      </c>
    </row>
    <row r="7334" spans="5:5" x14ac:dyDescent="0.25">
      <c r="E7334" t="s">
        <v>34</v>
      </c>
    </row>
    <row r="7335" spans="5:5" x14ac:dyDescent="0.25">
      <c r="E7335" t="s">
        <v>34</v>
      </c>
    </row>
    <row r="7336" spans="5:5" x14ac:dyDescent="0.25">
      <c r="E7336" t="s">
        <v>34</v>
      </c>
    </row>
    <row r="7337" spans="5:5" x14ac:dyDescent="0.25">
      <c r="E7337" t="s">
        <v>34</v>
      </c>
    </row>
    <row r="7338" spans="5:5" x14ac:dyDescent="0.25">
      <c r="E7338" t="s">
        <v>34</v>
      </c>
    </row>
    <row r="7339" spans="5:5" x14ac:dyDescent="0.25">
      <c r="E7339" t="s">
        <v>34</v>
      </c>
    </row>
    <row r="7340" spans="5:5" x14ac:dyDescent="0.25">
      <c r="E7340" t="s">
        <v>34</v>
      </c>
    </row>
    <row r="7341" spans="5:5" x14ac:dyDescent="0.25">
      <c r="E7341" t="s">
        <v>34</v>
      </c>
    </row>
    <row r="7342" spans="5:5" x14ac:dyDescent="0.25">
      <c r="E7342" t="s">
        <v>34</v>
      </c>
    </row>
    <row r="7343" spans="5:5" x14ac:dyDescent="0.25">
      <c r="E7343" t="s">
        <v>34</v>
      </c>
    </row>
    <row r="7344" spans="5:5" x14ac:dyDescent="0.25">
      <c r="E7344" t="s">
        <v>34</v>
      </c>
    </row>
    <row r="7345" spans="5:5" x14ac:dyDescent="0.25">
      <c r="E7345" t="s">
        <v>34</v>
      </c>
    </row>
    <row r="7346" spans="5:5" x14ac:dyDescent="0.25">
      <c r="E7346" t="s">
        <v>34</v>
      </c>
    </row>
    <row r="7347" spans="5:5" x14ac:dyDescent="0.25">
      <c r="E7347" t="s">
        <v>34</v>
      </c>
    </row>
    <row r="7348" spans="5:5" x14ac:dyDescent="0.25">
      <c r="E7348" t="s">
        <v>34</v>
      </c>
    </row>
    <row r="7349" spans="5:5" x14ac:dyDescent="0.25">
      <c r="E7349" t="s">
        <v>34</v>
      </c>
    </row>
    <row r="7350" spans="5:5" x14ac:dyDescent="0.25">
      <c r="E7350" t="s">
        <v>34</v>
      </c>
    </row>
    <row r="7351" spans="5:5" x14ac:dyDescent="0.25">
      <c r="E7351" t="s">
        <v>34</v>
      </c>
    </row>
    <row r="7352" spans="5:5" x14ac:dyDescent="0.25">
      <c r="E7352" t="s">
        <v>34</v>
      </c>
    </row>
    <row r="7353" spans="5:5" x14ac:dyDescent="0.25">
      <c r="E7353" t="s">
        <v>34</v>
      </c>
    </row>
    <row r="7354" spans="5:5" x14ac:dyDescent="0.25">
      <c r="E7354" t="s">
        <v>34</v>
      </c>
    </row>
    <row r="7355" spans="5:5" x14ac:dyDescent="0.25">
      <c r="E7355" t="s">
        <v>34</v>
      </c>
    </row>
    <row r="7356" spans="5:5" x14ac:dyDescent="0.25">
      <c r="E7356" t="s">
        <v>34</v>
      </c>
    </row>
    <row r="7357" spans="5:5" x14ac:dyDescent="0.25">
      <c r="E7357" t="s">
        <v>34</v>
      </c>
    </row>
    <row r="7358" spans="5:5" x14ac:dyDescent="0.25">
      <c r="E7358" t="s">
        <v>34</v>
      </c>
    </row>
    <row r="7359" spans="5:5" x14ac:dyDescent="0.25">
      <c r="E7359" t="s">
        <v>34</v>
      </c>
    </row>
    <row r="7360" spans="5:5" x14ac:dyDescent="0.25">
      <c r="E7360" t="s">
        <v>34</v>
      </c>
    </row>
    <row r="7361" spans="5:5" x14ac:dyDescent="0.25">
      <c r="E7361" t="s">
        <v>34</v>
      </c>
    </row>
    <row r="7362" spans="5:5" x14ac:dyDescent="0.25">
      <c r="E7362" t="s">
        <v>34</v>
      </c>
    </row>
    <row r="7363" spans="5:5" x14ac:dyDescent="0.25">
      <c r="E7363" t="s">
        <v>34</v>
      </c>
    </row>
    <row r="7364" spans="5:5" x14ac:dyDescent="0.25">
      <c r="E7364" t="s">
        <v>34</v>
      </c>
    </row>
    <row r="7365" spans="5:5" x14ac:dyDescent="0.25">
      <c r="E7365" t="s">
        <v>34</v>
      </c>
    </row>
    <row r="7366" spans="5:5" x14ac:dyDescent="0.25">
      <c r="E7366" t="s">
        <v>34</v>
      </c>
    </row>
    <row r="7367" spans="5:5" x14ac:dyDescent="0.25">
      <c r="E7367" t="s">
        <v>34</v>
      </c>
    </row>
    <row r="7368" spans="5:5" x14ac:dyDescent="0.25">
      <c r="E7368" t="s">
        <v>34</v>
      </c>
    </row>
    <row r="7369" spans="5:5" x14ac:dyDescent="0.25">
      <c r="E7369" t="s">
        <v>34</v>
      </c>
    </row>
    <row r="7370" spans="5:5" x14ac:dyDescent="0.25">
      <c r="E7370" t="s">
        <v>34</v>
      </c>
    </row>
    <row r="7371" spans="5:5" x14ac:dyDescent="0.25">
      <c r="E7371" t="s">
        <v>34</v>
      </c>
    </row>
    <row r="7372" spans="5:5" x14ac:dyDescent="0.25">
      <c r="E7372" t="s">
        <v>34</v>
      </c>
    </row>
    <row r="7373" spans="5:5" x14ac:dyDescent="0.25">
      <c r="E7373" t="s">
        <v>34</v>
      </c>
    </row>
    <row r="7374" spans="5:5" x14ac:dyDescent="0.25">
      <c r="E7374" t="s">
        <v>34</v>
      </c>
    </row>
    <row r="7375" spans="5:5" x14ac:dyDescent="0.25">
      <c r="E7375" t="s">
        <v>34</v>
      </c>
    </row>
    <row r="7376" spans="5:5" x14ac:dyDescent="0.25">
      <c r="E7376" t="s">
        <v>34</v>
      </c>
    </row>
    <row r="7377" spans="5:5" x14ac:dyDescent="0.25">
      <c r="E7377" t="s">
        <v>34</v>
      </c>
    </row>
    <row r="7378" spans="5:5" x14ac:dyDescent="0.25">
      <c r="E7378" t="s">
        <v>34</v>
      </c>
    </row>
    <row r="7379" spans="5:5" x14ac:dyDescent="0.25">
      <c r="E7379" t="s">
        <v>34</v>
      </c>
    </row>
    <row r="7380" spans="5:5" x14ac:dyDescent="0.25">
      <c r="E7380" t="s">
        <v>34</v>
      </c>
    </row>
    <row r="7381" spans="5:5" x14ac:dyDescent="0.25">
      <c r="E7381" t="s">
        <v>34</v>
      </c>
    </row>
    <row r="7382" spans="5:5" x14ac:dyDescent="0.25">
      <c r="E7382" t="s">
        <v>34</v>
      </c>
    </row>
    <row r="7383" spans="5:5" x14ac:dyDescent="0.25">
      <c r="E7383" t="s">
        <v>34</v>
      </c>
    </row>
    <row r="7384" spans="5:5" x14ac:dyDescent="0.25">
      <c r="E7384" t="s">
        <v>34</v>
      </c>
    </row>
    <row r="7385" spans="5:5" x14ac:dyDescent="0.25">
      <c r="E7385" t="s">
        <v>34</v>
      </c>
    </row>
    <row r="7386" spans="5:5" x14ac:dyDescent="0.25">
      <c r="E7386" t="s">
        <v>34</v>
      </c>
    </row>
    <row r="7387" spans="5:5" x14ac:dyDescent="0.25">
      <c r="E7387" t="s">
        <v>34</v>
      </c>
    </row>
    <row r="7388" spans="5:5" x14ac:dyDescent="0.25">
      <c r="E7388" t="s">
        <v>34</v>
      </c>
    </row>
    <row r="7389" spans="5:5" x14ac:dyDescent="0.25">
      <c r="E7389" t="s">
        <v>34</v>
      </c>
    </row>
    <row r="7390" spans="5:5" x14ac:dyDescent="0.25">
      <c r="E7390" t="s">
        <v>34</v>
      </c>
    </row>
    <row r="7391" spans="5:5" x14ac:dyDescent="0.25">
      <c r="E7391" t="s">
        <v>34</v>
      </c>
    </row>
    <row r="7392" spans="5:5" x14ac:dyDescent="0.25">
      <c r="E7392" t="s">
        <v>34</v>
      </c>
    </row>
    <row r="7393" spans="5:5" x14ac:dyDescent="0.25">
      <c r="E7393" t="s">
        <v>34</v>
      </c>
    </row>
    <row r="7394" spans="5:5" x14ac:dyDescent="0.25">
      <c r="E7394" t="s">
        <v>34</v>
      </c>
    </row>
    <row r="7395" spans="5:5" x14ac:dyDescent="0.25">
      <c r="E7395" t="s">
        <v>34</v>
      </c>
    </row>
    <row r="7396" spans="5:5" x14ac:dyDescent="0.25">
      <c r="E7396" t="s">
        <v>34</v>
      </c>
    </row>
    <row r="7397" spans="5:5" x14ac:dyDescent="0.25">
      <c r="E7397" t="s">
        <v>34</v>
      </c>
    </row>
    <row r="7398" spans="5:5" x14ac:dyDescent="0.25">
      <c r="E7398" t="s">
        <v>34</v>
      </c>
    </row>
    <row r="7399" spans="5:5" x14ac:dyDescent="0.25">
      <c r="E7399" t="s">
        <v>34</v>
      </c>
    </row>
    <row r="7400" spans="5:5" x14ac:dyDescent="0.25">
      <c r="E7400" t="s">
        <v>34</v>
      </c>
    </row>
    <row r="7401" spans="5:5" x14ac:dyDescent="0.25">
      <c r="E7401" t="s">
        <v>34</v>
      </c>
    </row>
    <row r="7402" spans="5:5" x14ac:dyDescent="0.25">
      <c r="E7402" t="s">
        <v>34</v>
      </c>
    </row>
    <row r="7403" spans="5:5" x14ac:dyDescent="0.25">
      <c r="E7403" t="s">
        <v>34</v>
      </c>
    </row>
    <row r="7404" spans="5:5" x14ac:dyDescent="0.25">
      <c r="E7404" t="s">
        <v>34</v>
      </c>
    </row>
    <row r="7405" spans="5:5" x14ac:dyDescent="0.25">
      <c r="E7405" t="s">
        <v>34</v>
      </c>
    </row>
    <row r="7406" spans="5:5" x14ac:dyDescent="0.25">
      <c r="E7406" t="s">
        <v>34</v>
      </c>
    </row>
    <row r="7407" spans="5:5" x14ac:dyDescent="0.25">
      <c r="E7407" t="s">
        <v>34</v>
      </c>
    </row>
    <row r="7408" spans="5:5" x14ac:dyDescent="0.25">
      <c r="E7408" t="s">
        <v>34</v>
      </c>
    </row>
    <row r="7409" spans="5:5" x14ac:dyDescent="0.25">
      <c r="E7409" t="s">
        <v>34</v>
      </c>
    </row>
    <row r="7410" spans="5:5" x14ac:dyDescent="0.25">
      <c r="E7410" t="s">
        <v>34</v>
      </c>
    </row>
    <row r="7411" spans="5:5" x14ac:dyDescent="0.25">
      <c r="E7411" t="s">
        <v>34</v>
      </c>
    </row>
    <row r="7412" spans="5:5" x14ac:dyDescent="0.25">
      <c r="E7412" t="s">
        <v>34</v>
      </c>
    </row>
    <row r="7413" spans="5:5" x14ac:dyDescent="0.25">
      <c r="E7413" t="s">
        <v>34</v>
      </c>
    </row>
    <row r="7414" spans="5:5" x14ac:dyDescent="0.25">
      <c r="E7414" t="s">
        <v>34</v>
      </c>
    </row>
    <row r="7415" spans="5:5" x14ac:dyDescent="0.25">
      <c r="E7415" t="s">
        <v>34</v>
      </c>
    </row>
    <row r="7416" spans="5:5" x14ac:dyDescent="0.25">
      <c r="E7416" t="s">
        <v>34</v>
      </c>
    </row>
    <row r="7417" spans="5:5" x14ac:dyDescent="0.25">
      <c r="E7417" t="s">
        <v>34</v>
      </c>
    </row>
    <row r="7418" spans="5:5" x14ac:dyDescent="0.25">
      <c r="E7418" t="s">
        <v>34</v>
      </c>
    </row>
    <row r="7419" spans="5:5" x14ac:dyDescent="0.25">
      <c r="E7419" t="s">
        <v>34</v>
      </c>
    </row>
    <row r="7420" spans="5:5" x14ac:dyDescent="0.25">
      <c r="E7420" t="s">
        <v>34</v>
      </c>
    </row>
    <row r="7421" spans="5:5" x14ac:dyDescent="0.25">
      <c r="E7421" t="s">
        <v>34</v>
      </c>
    </row>
    <row r="7422" spans="5:5" x14ac:dyDescent="0.25">
      <c r="E7422" t="s">
        <v>34</v>
      </c>
    </row>
    <row r="7423" spans="5:5" x14ac:dyDescent="0.25">
      <c r="E7423" t="s">
        <v>34</v>
      </c>
    </row>
    <row r="7424" spans="5:5" x14ac:dyDescent="0.25">
      <c r="E7424" t="s">
        <v>34</v>
      </c>
    </row>
    <row r="7425" spans="5:5" x14ac:dyDescent="0.25">
      <c r="E7425" t="s">
        <v>34</v>
      </c>
    </row>
    <row r="7426" spans="5:5" x14ac:dyDescent="0.25">
      <c r="E7426" t="s">
        <v>34</v>
      </c>
    </row>
    <row r="7427" spans="5:5" x14ac:dyDescent="0.25">
      <c r="E7427" t="s">
        <v>34</v>
      </c>
    </row>
    <row r="7428" spans="5:5" x14ac:dyDescent="0.25">
      <c r="E7428" t="s">
        <v>34</v>
      </c>
    </row>
    <row r="7429" spans="5:5" x14ac:dyDescent="0.25">
      <c r="E7429" t="s">
        <v>34</v>
      </c>
    </row>
    <row r="7430" spans="5:5" x14ac:dyDescent="0.25">
      <c r="E7430" t="s">
        <v>34</v>
      </c>
    </row>
    <row r="7431" spans="5:5" x14ac:dyDescent="0.25">
      <c r="E7431" t="s">
        <v>34</v>
      </c>
    </row>
    <row r="7432" spans="5:5" x14ac:dyDescent="0.25">
      <c r="E7432" t="s">
        <v>34</v>
      </c>
    </row>
    <row r="7433" spans="5:5" x14ac:dyDescent="0.25">
      <c r="E7433" t="s">
        <v>34</v>
      </c>
    </row>
    <row r="7434" spans="5:5" x14ac:dyDescent="0.25">
      <c r="E7434" t="s">
        <v>34</v>
      </c>
    </row>
    <row r="7435" spans="5:5" x14ac:dyDescent="0.25">
      <c r="E7435" t="s">
        <v>34</v>
      </c>
    </row>
    <row r="7436" spans="5:5" x14ac:dyDescent="0.25">
      <c r="E7436" t="s">
        <v>34</v>
      </c>
    </row>
    <row r="7437" spans="5:5" x14ac:dyDescent="0.25">
      <c r="E7437" t="s">
        <v>34</v>
      </c>
    </row>
    <row r="7438" spans="5:5" x14ac:dyDescent="0.25">
      <c r="E7438" t="s">
        <v>34</v>
      </c>
    </row>
    <row r="7439" spans="5:5" x14ac:dyDescent="0.25">
      <c r="E7439" t="s">
        <v>34</v>
      </c>
    </row>
    <row r="7440" spans="5:5" x14ac:dyDescent="0.25">
      <c r="E7440" t="s">
        <v>34</v>
      </c>
    </row>
    <row r="7441" spans="5:5" x14ac:dyDescent="0.25">
      <c r="E7441" t="s">
        <v>34</v>
      </c>
    </row>
    <row r="7442" spans="5:5" x14ac:dyDescent="0.25">
      <c r="E7442" t="s">
        <v>34</v>
      </c>
    </row>
    <row r="7443" spans="5:5" x14ac:dyDescent="0.25">
      <c r="E7443" t="s">
        <v>34</v>
      </c>
    </row>
    <row r="7444" spans="5:5" x14ac:dyDescent="0.25">
      <c r="E7444" t="s">
        <v>34</v>
      </c>
    </row>
    <row r="7445" spans="5:5" x14ac:dyDescent="0.25">
      <c r="E7445" t="s">
        <v>34</v>
      </c>
    </row>
    <row r="7446" spans="5:5" x14ac:dyDescent="0.25">
      <c r="E7446" t="s">
        <v>34</v>
      </c>
    </row>
    <row r="7447" spans="5:5" x14ac:dyDescent="0.25">
      <c r="E7447" t="s">
        <v>34</v>
      </c>
    </row>
    <row r="7448" spans="5:5" x14ac:dyDescent="0.25">
      <c r="E7448" t="s">
        <v>34</v>
      </c>
    </row>
    <row r="7449" spans="5:5" x14ac:dyDescent="0.25">
      <c r="E7449" t="s">
        <v>34</v>
      </c>
    </row>
    <row r="7450" spans="5:5" x14ac:dyDescent="0.25">
      <c r="E7450" t="s">
        <v>34</v>
      </c>
    </row>
    <row r="7451" spans="5:5" x14ac:dyDescent="0.25">
      <c r="E7451" t="s">
        <v>34</v>
      </c>
    </row>
    <row r="7452" spans="5:5" x14ac:dyDescent="0.25">
      <c r="E7452" t="s">
        <v>34</v>
      </c>
    </row>
    <row r="7453" spans="5:5" x14ac:dyDescent="0.25">
      <c r="E7453" t="s">
        <v>34</v>
      </c>
    </row>
    <row r="7454" spans="5:5" x14ac:dyDescent="0.25">
      <c r="E7454" t="s">
        <v>34</v>
      </c>
    </row>
    <row r="7455" spans="5:5" x14ac:dyDescent="0.25">
      <c r="E7455" t="s">
        <v>34</v>
      </c>
    </row>
    <row r="7456" spans="5:5" x14ac:dyDescent="0.25">
      <c r="E7456" t="s">
        <v>34</v>
      </c>
    </row>
    <row r="7457" spans="5:5" x14ac:dyDescent="0.25">
      <c r="E7457" t="s">
        <v>34</v>
      </c>
    </row>
    <row r="7458" spans="5:5" x14ac:dyDescent="0.25">
      <c r="E7458" t="s">
        <v>34</v>
      </c>
    </row>
    <row r="7459" spans="5:5" x14ac:dyDescent="0.25">
      <c r="E7459" t="s">
        <v>34</v>
      </c>
    </row>
    <row r="7460" spans="5:5" x14ac:dyDescent="0.25">
      <c r="E7460" t="s">
        <v>34</v>
      </c>
    </row>
    <row r="7461" spans="5:5" x14ac:dyDescent="0.25">
      <c r="E7461" t="s">
        <v>34</v>
      </c>
    </row>
    <row r="7462" spans="5:5" x14ac:dyDescent="0.25">
      <c r="E7462" t="s">
        <v>34</v>
      </c>
    </row>
    <row r="7463" spans="5:5" x14ac:dyDescent="0.25">
      <c r="E7463" t="s">
        <v>34</v>
      </c>
    </row>
    <row r="7464" spans="5:5" x14ac:dyDescent="0.25">
      <c r="E7464" t="s">
        <v>34</v>
      </c>
    </row>
    <row r="7465" spans="5:5" x14ac:dyDescent="0.25">
      <c r="E7465" t="s">
        <v>34</v>
      </c>
    </row>
    <row r="7466" spans="5:5" x14ac:dyDescent="0.25">
      <c r="E7466" t="s">
        <v>34</v>
      </c>
    </row>
    <row r="7467" spans="5:5" x14ac:dyDescent="0.25">
      <c r="E7467" t="s">
        <v>34</v>
      </c>
    </row>
    <row r="7468" spans="5:5" x14ac:dyDescent="0.25">
      <c r="E7468" t="s">
        <v>34</v>
      </c>
    </row>
    <row r="7469" spans="5:5" x14ac:dyDescent="0.25">
      <c r="E7469" t="s">
        <v>34</v>
      </c>
    </row>
    <row r="7470" spans="5:5" x14ac:dyDescent="0.25">
      <c r="E7470" t="s">
        <v>34</v>
      </c>
    </row>
    <row r="7471" spans="5:5" x14ac:dyDescent="0.25">
      <c r="E7471" t="s">
        <v>34</v>
      </c>
    </row>
    <row r="7472" spans="5:5" x14ac:dyDescent="0.25">
      <c r="E7472" t="s">
        <v>34</v>
      </c>
    </row>
    <row r="7473" spans="5:5" x14ac:dyDescent="0.25">
      <c r="E7473" t="s">
        <v>34</v>
      </c>
    </row>
    <row r="7474" spans="5:5" x14ac:dyDescent="0.25">
      <c r="E7474" t="s">
        <v>34</v>
      </c>
    </row>
    <row r="7475" spans="5:5" x14ac:dyDescent="0.25">
      <c r="E7475" t="s">
        <v>34</v>
      </c>
    </row>
    <row r="7476" spans="5:5" x14ac:dyDescent="0.25">
      <c r="E7476" t="s">
        <v>34</v>
      </c>
    </row>
    <row r="7477" spans="5:5" x14ac:dyDescent="0.25">
      <c r="E7477" t="s">
        <v>34</v>
      </c>
    </row>
    <row r="7478" spans="5:5" x14ac:dyDescent="0.25">
      <c r="E7478" t="s">
        <v>34</v>
      </c>
    </row>
    <row r="7479" spans="5:5" x14ac:dyDescent="0.25">
      <c r="E7479" t="s">
        <v>34</v>
      </c>
    </row>
    <row r="7480" spans="5:5" x14ac:dyDescent="0.25">
      <c r="E7480" t="s">
        <v>34</v>
      </c>
    </row>
    <row r="7481" spans="5:5" x14ac:dyDescent="0.25">
      <c r="E7481" t="s">
        <v>34</v>
      </c>
    </row>
    <row r="7482" spans="5:5" x14ac:dyDescent="0.25">
      <c r="E7482" t="s">
        <v>34</v>
      </c>
    </row>
    <row r="7483" spans="5:5" x14ac:dyDescent="0.25">
      <c r="E7483" t="s">
        <v>34</v>
      </c>
    </row>
    <row r="7484" spans="5:5" x14ac:dyDescent="0.25">
      <c r="E7484" t="s">
        <v>34</v>
      </c>
    </row>
    <row r="7485" spans="5:5" x14ac:dyDescent="0.25">
      <c r="E7485" t="s">
        <v>34</v>
      </c>
    </row>
    <row r="7486" spans="5:5" x14ac:dyDescent="0.25">
      <c r="E7486" t="s">
        <v>34</v>
      </c>
    </row>
    <row r="7487" spans="5:5" x14ac:dyDescent="0.25">
      <c r="E7487" t="s">
        <v>34</v>
      </c>
    </row>
    <row r="7488" spans="5:5" x14ac:dyDescent="0.25">
      <c r="E7488" t="s">
        <v>34</v>
      </c>
    </row>
    <row r="7489" spans="5:5" x14ac:dyDescent="0.25">
      <c r="E7489" t="s">
        <v>34</v>
      </c>
    </row>
    <row r="7490" spans="5:5" x14ac:dyDescent="0.25">
      <c r="E7490" t="s">
        <v>34</v>
      </c>
    </row>
    <row r="7491" spans="5:5" x14ac:dyDescent="0.25">
      <c r="E7491" t="s">
        <v>34</v>
      </c>
    </row>
    <row r="7492" spans="5:5" x14ac:dyDescent="0.25">
      <c r="E7492" t="s">
        <v>34</v>
      </c>
    </row>
    <row r="7493" spans="5:5" x14ac:dyDescent="0.25">
      <c r="E7493" t="s">
        <v>34</v>
      </c>
    </row>
    <row r="7494" spans="5:5" x14ac:dyDescent="0.25">
      <c r="E7494" t="s">
        <v>34</v>
      </c>
    </row>
    <row r="7495" spans="5:5" x14ac:dyDescent="0.25">
      <c r="E7495" t="s">
        <v>34</v>
      </c>
    </row>
    <row r="7496" spans="5:5" x14ac:dyDescent="0.25">
      <c r="E7496" t="s">
        <v>34</v>
      </c>
    </row>
    <row r="7497" spans="5:5" x14ac:dyDescent="0.25">
      <c r="E7497" t="s">
        <v>34</v>
      </c>
    </row>
    <row r="7498" spans="5:5" x14ac:dyDescent="0.25">
      <c r="E7498" t="s">
        <v>34</v>
      </c>
    </row>
    <row r="7499" spans="5:5" x14ac:dyDescent="0.25">
      <c r="E7499" t="s">
        <v>34</v>
      </c>
    </row>
    <row r="7500" spans="5:5" x14ac:dyDescent="0.25">
      <c r="E7500" t="s">
        <v>34</v>
      </c>
    </row>
    <row r="7501" spans="5:5" x14ac:dyDescent="0.25">
      <c r="E7501" t="s">
        <v>34</v>
      </c>
    </row>
    <row r="7502" spans="5:5" x14ac:dyDescent="0.25">
      <c r="E7502" t="s">
        <v>34</v>
      </c>
    </row>
    <row r="7503" spans="5:5" x14ac:dyDescent="0.25">
      <c r="E7503" t="s">
        <v>34</v>
      </c>
    </row>
    <row r="7504" spans="5:5" x14ac:dyDescent="0.25">
      <c r="E7504" t="s">
        <v>34</v>
      </c>
    </row>
    <row r="7505" spans="5:5" x14ac:dyDescent="0.25">
      <c r="E7505" t="s">
        <v>34</v>
      </c>
    </row>
    <row r="7506" spans="5:5" x14ac:dyDescent="0.25">
      <c r="E7506" t="s">
        <v>34</v>
      </c>
    </row>
    <row r="7507" spans="5:5" x14ac:dyDescent="0.25">
      <c r="E7507" t="s">
        <v>34</v>
      </c>
    </row>
    <row r="7508" spans="5:5" x14ac:dyDescent="0.25">
      <c r="E7508" t="s">
        <v>34</v>
      </c>
    </row>
    <row r="7509" spans="5:5" x14ac:dyDescent="0.25">
      <c r="E7509" t="s">
        <v>34</v>
      </c>
    </row>
    <row r="7510" spans="5:5" x14ac:dyDescent="0.25">
      <c r="E7510" t="s">
        <v>34</v>
      </c>
    </row>
    <row r="7511" spans="5:5" x14ac:dyDescent="0.25">
      <c r="E7511" t="s">
        <v>34</v>
      </c>
    </row>
    <row r="7512" spans="5:5" x14ac:dyDescent="0.25">
      <c r="E7512" t="s">
        <v>34</v>
      </c>
    </row>
    <row r="7513" spans="5:5" x14ac:dyDescent="0.25">
      <c r="E7513" t="s">
        <v>34</v>
      </c>
    </row>
    <row r="7514" spans="5:5" x14ac:dyDescent="0.25">
      <c r="E7514" t="s">
        <v>34</v>
      </c>
    </row>
    <row r="7515" spans="5:5" x14ac:dyDescent="0.25">
      <c r="E7515" t="s">
        <v>34</v>
      </c>
    </row>
    <row r="7516" spans="5:5" x14ac:dyDescent="0.25">
      <c r="E7516" t="s">
        <v>34</v>
      </c>
    </row>
    <row r="7517" spans="5:5" x14ac:dyDescent="0.25">
      <c r="E7517" t="s">
        <v>34</v>
      </c>
    </row>
    <row r="7518" spans="5:5" x14ac:dyDescent="0.25">
      <c r="E7518" t="s">
        <v>34</v>
      </c>
    </row>
    <row r="7519" spans="5:5" x14ac:dyDescent="0.25">
      <c r="E7519" t="s">
        <v>34</v>
      </c>
    </row>
    <row r="7520" spans="5:5" x14ac:dyDescent="0.25">
      <c r="E7520" t="s">
        <v>34</v>
      </c>
    </row>
    <row r="7521" spans="5:5" x14ac:dyDescent="0.25">
      <c r="E7521" t="s">
        <v>34</v>
      </c>
    </row>
    <row r="7522" spans="5:5" x14ac:dyDescent="0.25">
      <c r="E7522" t="s">
        <v>34</v>
      </c>
    </row>
    <row r="7523" spans="5:5" x14ac:dyDescent="0.25">
      <c r="E7523" t="s">
        <v>34</v>
      </c>
    </row>
    <row r="7524" spans="5:5" x14ac:dyDescent="0.25">
      <c r="E7524" t="s">
        <v>34</v>
      </c>
    </row>
    <row r="7525" spans="5:5" x14ac:dyDescent="0.25">
      <c r="E7525" t="s">
        <v>34</v>
      </c>
    </row>
    <row r="7526" spans="5:5" x14ac:dyDescent="0.25">
      <c r="E7526" t="s">
        <v>34</v>
      </c>
    </row>
    <row r="7527" spans="5:5" x14ac:dyDescent="0.25">
      <c r="E7527" t="s">
        <v>34</v>
      </c>
    </row>
    <row r="7528" spans="5:5" x14ac:dyDescent="0.25">
      <c r="E7528" t="s">
        <v>34</v>
      </c>
    </row>
    <row r="7529" spans="5:5" x14ac:dyDescent="0.25">
      <c r="E7529" t="s">
        <v>34</v>
      </c>
    </row>
    <row r="7530" spans="5:5" x14ac:dyDescent="0.25">
      <c r="E7530" t="s">
        <v>34</v>
      </c>
    </row>
    <row r="7531" spans="5:5" x14ac:dyDescent="0.25">
      <c r="E7531" t="s">
        <v>34</v>
      </c>
    </row>
    <row r="7532" spans="5:5" x14ac:dyDescent="0.25">
      <c r="E7532" t="s">
        <v>34</v>
      </c>
    </row>
    <row r="7533" spans="5:5" x14ac:dyDescent="0.25">
      <c r="E7533" t="s">
        <v>34</v>
      </c>
    </row>
    <row r="7534" spans="5:5" x14ac:dyDescent="0.25">
      <c r="E7534" t="s">
        <v>34</v>
      </c>
    </row>
    <row r="7535" spans="5:5" x14ac:dyDescent="0.25">
      <c r="E7535" t="s">
        <v>34</v>
      </c>
    </row>
    <row r="7536" spans="5:5" x14ac:dyDescent="0.25">
      <c r="E7536" t="s">
        <v>34</v>
      </c>
    </row>
    <row r="7537" spans="5:5" x14ac:dyDescent="0.25">
      <c r="E7537" t="s">
        <v>34</v>
      </c>
    </row>
    <row r="7538" spans="5:5" x14ac:dyDescent="0.25">
      <c r="E7538" t="s">
        <v>34</v>
      </c>
    </row>
    <row r="7539" spans="5:5" x14ac:dyDescent="0.25">
      <c r="E7539" t="s">
        <v>34</v>
      </c>
    </row>
    <row r="7540" spans="5:5" x14ac:dyDescent="0.25">
      <c r="E7540" t="s">
        <v>34</v>
      </c>
    </row>
    <row r="7541" spans="5:5" x14ac:dyDescent="0.25">
      <c r="E7541" t="s">
        <v>34</v>
      </c>
    </row>
    <row r="7542" spans="5:5" x14ac:dyDescent="0.25">
      <c r="E7542" t="s">
        <v>34</v>
      </c>
    </row>
    <row r="7543" spans="5:5" x14ac:dyDescent="0.25">
      <c r="E7543" t="s">
        <v>34</v>
      </c>
    </row>
    <row r="7544" spans="5:5" x14ac:dyDescent="0.25">
      <c r="E7544" t="s">
        <v>34</v>
      </c>
    </row>
    <row r="7545" spans="5:5" x14ac:dyDescent="0.25">
      <c r="E7545" t="s">
        <v>34</v>
      </c>
    </row>
    <row r="7546" spans="5:5" x14ac:dyDescent="0.25">
      <c r="E7546" t="s">
        <v>34</v>
      </c>
    </row>
    <row r="7547" spans="5:5" x14ac:dyDescent="0.25">
      <c r="E7547" t="s">
        <v>34</v>
      </c>
    </row>
    <row r="7548" spans="5:5" x14ac:dyDescent="0.25">
      <c r="E7548" t="s">
        <v>34</v>
      </c>
    </row>
    <row r="7549" spans="5:5" x14ac:dyDescent="0.25">
      <c r="E7549" t="s">
        <v>34</v>
      </c>
    </row>
    <row r="7550" spans="5:5" x14ac:dyDescent="0.25">
      <c r="E7550" t="s">
        <v>34</v>
      </c>
    </row>
    <row r="7551" spans="5:5" x14ac:dyDescent="0.25">
      <c r="E7551" t="s">
        <v>34</v>
      </c>
    </row>
    <row r="7552" spans="5:5" x14ac:dyDescent="0.25">
      <c r="E7552" t="s">
        <v>34</v>
      </c>
    </row>
    <row r="7553" spans="5:5" x14ac:dyDescent="0.25">
      <c r="E7553" t="s">
        <v>34</v>
      </c>
    </row>
    <row r="7554" spans="5:5" x14ac:dyDescent="0.25">
      <c r="E7554" t="s">
        <v>34</v>
      </c>
    </row>
    <row r="7555" spans="5:5" x14ac:dyDescent="0.25">
      <c r="E7555" t="s">
        <v>34</v>
      </c>
    </row>
    <row r="7556" spans="5:5" x14ac:dyDescent="0.25">
      <c r="E7556" t="s">
        <v>34</v>
      </c>
    </row>
    <row r="7557" spans="5:5" x14ac:dyDescent="0.25">
      <c r="E7557" t="s">
        <v>34</v>
      </c>
    </row>
    <row r="7558" spans="5:5" x14ac:dyDescent="0.25">
      <c r="E7558" t="s">
        <v>34</v>
      </c>
    </row>
    <row r="7559" spans="5:5" x14ac:dyDescent="0.25">
      <c r="E7559" t="s">
        <v>34</v>
      </c>
    </row>
    <row r="7560" spans="5:5" x14ac:dyDescent="0.25">
      <c r="E7560" t="s">
        <v>34</v>
      </c>
    </row>
    <row r="7561" spans="5:5" x14ac:dyDescent="0.25">
      <c r="E7561" t="s">
        <v>34</v>
      </c>
    </row>
    <row r="7562" spans="5:5" x14ac:dyDescent="0.25">
      <c r="E7562" t="s">
        <v>34</v>
      </c>
    </row>
    <row r="7563" spans="5:5" x14ac:dyDescent="0.25">
      <c r="E7563" t="s">
        <v>34</v>
      </c>
    </row>
    <row r="7564" spans="5:5" x14ac:dyDescent="0.25">
      <c r="E7564" t="s">
        <v>34</v>
      </c>
    </row>
    <row r="7565" spans="5:5" x14ac:dyDescent="0.25">
      <c r="E7565" t="s">
        <v>34</v>
      </c>
    </row>
    <row r="7566" spans="5:5" x14ac:dyDescent="0.25">
      <c r="E7566" t="s">
        <v>34</v>
      </c>
    </row>
    <row r="7567" spans="5:5" x14ac:dyDescent="0.25">
      <c r="E7567" t="s">
        <v>34</v>
      </c>
    </row>
    <row r="7568" spans="5:5" x14ac:dyDescent="0.25">
      <c r="E7568" t="s">
        <v>34</v>
      </c>
    </row>
    <row r="7569" spans="5:5" x14ac:dyDescent="0.25">
      <c r="E7569" t="s">
        <v>34</v>
      </c>
    </row>
    <row r="7570" spans="5:5" x14ac:dyDescent="0.25">
      <c r="E7570" t="s">
        <v>34</v>
      </c>
    </row>
    <row r="7571" spans="5:5" x14ac:dyDescent="0.25">
      <c r="E7571" t="s">
        <v>34</v>
      </c>
    </row>
    <row r="7572" spans="5:5" x14ac:dyDescent="0.25">
      <c r="E7572" t="s">
        <v>34</v>
      </c>
    </row>
    <row r="7573" spans="5:5" x14ac:dyDescent="0.25">
      <c r="E7573" t="s">
        <v>34</v>
      </c>
    </row>
    <row r="7574" spans="5:5" x14ac:dyDescent="0.25">
      <c r="E7574" t="s">
        <v>34</v>
      </c>
    </row>
    <row r="7575" spans="5:5" x14ac:dyDescent="0.25">
      <c r="E7575" t="s">
        <v>34</v>
      </c>
    </row>
    <row r="7576" spans="5:5" x14ac:dyDescent="0.25">
      <c r="E7576" t="s">
        <v>34</v>
      </c>
    </row>
    <row r="7577" spans="5:5" x14ac:dyDescent="0.25">
      <c r="E7577" t="s">
        <v>34</v>
      </c>
    </row>
    <row r="7578" spans="5:5" x14ac:dyDescent="0.25">
      <c r="E7578" t="s">
        <v>34</v>
      </c>
    </row>
    <row r="7579" spans="5:5" x14ac:dyDescent="0.25">
      <c r="E7579" t="s">
        <v>34</v>
      </c>
    </row>
    <row r="7580" spans="5:5" x14ac:dyDescent="0.25">
      <c r="E7580" t="s">
        <v>34</v>
      </c>
    </row>
    <row r="7581" spans="5:5" x14ac:dyDescent="0.25">
      <c r="E7581" t="s">
        <v>34</v>
      </c>
    </row>
    <row r="7582" spans="5:5" x14ac:dyDescent="0.25">
      <c r="E7582" t="s">
        <v>34</v>
      </c>
    </row>
    <row r="7583" spans="5:5" x14ac:dyDescent="0.25">
      <c r="E7583" t="s">
        <v>34</v>
      </c>
    </row>
    <row r="7584" spans="5:5" x14ac:dyDescent="0.25">
      <c r="E7584" t="s">
        <v>34</v>
      </c>
    </row>
    <row r="7585" spans="5:5" x14ac:dyDescent="0.25">
      <c r="E7585" t="s">
        <v>34</v>
      </c>
    </row>
    <row r="7586" spans="5:5" x14ac:dyDescent="0.25">
      <c r="E7586" t="s">
        <v>34</v>
      </c>
    </row>
    <row r="7587" spans="5:5" x14ac:dyDescent="0.25">
      <c r="E7587" t="s">
        <v>34</v>
      </c>
    </row>
    <row r="7588" spans="5:5" x14ac:dyDescent="0.25">
      <c r="E7588" t="s">
        <v>34</v>
      </c>
    </row>
    <row r="7589" spans="5:5" x14ac:dyDescent="0.25">
      <c r="E7589" t="s">
        <v>34</v>
      </c>
    </row>
    <row r="7590" spans="5:5" x14ac:dyDescent="0.25">
      <c r="E7590" t="s">
        <v>34</v>
      </c>
    </row>
    <row r="7591" spans="5:5" x14ac:dyDescent="0.25">
      <c r="E7591" t="s">
        <v>34</v>
      </c>
    </row>
    <row r="7592" spans="5:5" x14ac:dyDescent="0.25">
      <c r="E7592" t="s">
        <v>34</v>
      </c>
    </row>
    <row r="7593" spans="5:5" x14ac:dyDescent="0.25">
      <c r="E7593" t="s">
        <v>34</v>
      </c>
    </row>
    <row r="7594" spans="5:5" x14ac:dyDescent="0.25">
      <c r="E7594" t="s">
        <v>34</v>
      </c>
    </row>
    <row r="7595" spans="5:5" x14ac:dyDescent="0.25">
      <c r="E7595" t="s">
        <v>34</v>
      </c>
    </row>
    <row r="7596" spans="5:5" x14ac:dyDescent="0.25">
      <c r="E7596" t="s">
        <v>34</v>
      </c>
    </row>
    <row r="7597" spans="5:5" x14ac:dyDescent="0.25">
      <c r="E7597" t="s">
        <v>34</v>
      </c>
    </row>
    <row r="7598" spans="5:5" x14ac:dyDescent="0.25">
      <c r="E7598" t="s">
        <v>34</v>
      </c>
    </row>
    <row r="7599" spans="5:5" x14ac:dyDescent="0.25">
      <c r="E7599" t="s">
        <v>34</v>
      </c>
    </row>
    <row r="7600" spans="5:5" x14ac:dyDescent="0.25">
      <c r="E7600" t="s">
        <v>34</v>
      </c>
    </row>
    <row r="7601" spans="5:5" x14ac:dyDescent="0.25">
      <c r="E7601" t="s">
        <v>34</v>
      </c>
    </row>
    <row r="7602" spans="5:5" x14ac:dyDescent="0.25">
      <c r="E7602" t="s">
        <v>34</v>
      </c>
    </row>
    <row r="7603" spans="5:5" x14ac:dyDescent="0.25">
      <c r="E7603" t="s">
        <v>34</v>
      </c>
    </row>
    <row r="7604" spans="5:5" x14ac:dyDescent="0.25">
      <c r="E7604" t="s">
        <v>34</v>
      </c>
    </row>
    <row r="7605" spans="5:5" x14ac:dyDescent="0.25">
      <c r="E7605" t="s">
        <v>34</v>
      </c>
    </row>
    <row r="7606" spans="5:5" x14ac:dyDescent="0.25">
      <c r="E7606" t="s">
        <v>34</v>
      </c>
    </row>
    <row r="7607" spans="5:5" x14ac:dyDescent="0.25">
      <c r="E7607" t="s">
        <v>34</v>
      </c>
    </row>
    <row r="7608" spans="5:5" x14ac:dyDescent="0.25">
      <c r="E7608" t="s">
        <v>34</v>
      </c>
    </row>
    <row r="7609" spans="5:5" x14ac:dyDescent="0.25">
      <c r="E7609" t="s">
        <v>34</v>
      </c>
    </row>
    <row r="7610" spans="5:5" x14ac:dyDescent="0.25">
      <c r="E7610" t="s">
        <v>34</v>
      </c>
    </row>
    <row r="7611" spans="5:5" x14ac:dyDescent="0.25">
      <c r="E7611" t="s">
        <v>34</v>
      </c>
    </row>
    <row r="7612" spans="5:5" x14ac:dyDescent="0.25">
      <c r="E7612" t="s">
        <v>34</v>
      </c>
    </row>
    <row r="7613" spans="5:5" x14ac:dyDescent="0.25">
      <c r="E7613" t="s">
        <v>34</v>
      </c>
    </row>
    <row r="7614" spans="5:5" x14ac:dyDescent="0.25">
      <c r="E7614" t="s">
        <v>34</v>
      </c>
    </row>
    <row r="7615" spans="5:5" x14ac:dyDescent="0.25">
      <c r="E7615" t="s">
        <v>34</v>
      </c>
    </row>
    <row r="7616" spans="5:5" x14ac:dyDescent="0.25">
      <c r="E7616" t="s">
        <v>34</v>
      </c>
    </row>
    <row r="7617" spans="5:5" x14ac:dyDescent="0.25">
      <c r="E7617" t="s">
        <v>34</v>
      </c>
    </row>
    <row r="7618" spans="5:5" x14ac:dyDescent="0.25">
      <c r="E7618" t="s">
        <v>34</v>
      </c>
    </row>
    <row r="7619" spans="5:5" x14ac:dyDescent="0.25">
      <c r="E7619" t="s">
        <v>34</v>
      </c>
    </row>
    <row r="7620" spans="5:5" x14ac:dyDescent="0.25">
      <c r="E7620" t="s">
        <v>34</v>
      </c>
    </row>
    <row r="7621" spans="5:5" x14ac:dyDescent="0.25">
      <c r="E7621" t="s">
        <v>34</v>
      </c>
    </row>
    <row r="7622" spans="5:5" x14ac:dyDescent="0.25">
      <c r="E7622" t="s">
        <v>34</v>
      </c>
    </row>
    <row r="7623" spans="5:5" x14ac:dyDescent="0.25">
      <c r="E7623" t="s">
        <v>34</v>
      </c>
    </row>
    <row r="7624" spans="5:5" x14ac:dyDescent="0.25">
      <c r="E7624" t="s">
        <v>34</v>
      </c>
    </row>
    <row r="7625" spans="5:5" x14ac:dyDescent="0.25">
      <c r="E7625" t="s">
        <v>34</v>
      </c>
    </row>
    <row r="7626" spans="5:5" x14ac:dyDescent="0.25">
      <c r="E7626" t="s">
        <v>34</v>
      </c>
    </row>
    <row r="7627" spans="5:5" x14ac:dyDescent="0.25">
      <c r="E7627" t="s">
        <v>34</v>
      </c>
    </row>
    <row r="7628" spans="5:5" x14ac:dyDescent="0.25">
      <c r="E7628" t="s">
        <v>34</v>
      </c>
    </row>
    <row r="7629" spans="5:5" x14ac:dyDescent="0.25">
      <c r="E7629" t="s">
        <v>34</v>
      </c>
    </row>
    <row r="7630" spans="5:5" x14ac:dyDescent="0.25">
      <c r="E7630" t="s">
        <v>34</v>
      </c>
    </row>
    <row r="7631" spans="5:5" x14ac:dyDescent="0.25">
      <c r="E7631" t="s">
        <v>34</v>
      </c>
    </row>
    <row r="7632" spans="5:5" x14ac:dyDescent="0.25">
      <c r="E7632" t="s">
        <v>34</v>
      </c>
    </row>
    <row r="7633" spans="5:5" x14ac:dyDescent="0.25">
      <c r="E7633" t="s">
        <v>34</v>
      </c>
    </row>
    <row r="7634" spans="5:5" x14ac:dyDescent="0.25">
      <c r="E7634" t="s">
        <v>34</v>
      </c>
    </row>
    <row r="7635" spans="5:5" x14ac:dyDescent="0.25">
      <c r="E7635" t="s">
        <v>34</v>
      </c>
    </row>
    <row r="7636" spans="5:5" x14ac:dyDescent="0.25">
      <c r="E7636" t="s">
        <v>34</v>
      </c>
    </row>
    <row r="7637" spans="5:5" x14ac:dyDescent="0.25">
      <c r="E7637" t="s">
        <v>34</v>
      </c>
    </row>
    <row r="7638" spans="5:5" x14ac:dyDescent="0.25">
      <c r="E7638" t="s">
        <v>34</v>
      </c>
    </row>
    <row r="7639" spans="5:5" x14ac:dyDescent="0.25">
      <c r="E7639" t="s">
        <v>34</v>
      </c>
    </row>
    <row r="7640" spans="5:5" x14ac:dyDescent="0.25">
      <c r="E7640" t="s">
        <v>34</v>
      </c>
    </row>
    <row r="7641" spans="5:5" x14ac:dyDescent="0.25">
      <c r="E7641" t="s">
        <v>34</v>
      </c>
    </row>
    <row r="7642" spans="5:5" x14ac:dyDescent="0.25">
      <c r="E7642" t="s">
        <v>34</v>
      </c>
    </row>
    <row r="7643" spans="5:5" x14ac:dyDescent="0.25">
      <c r="E7643" t="s">
        <v>34</v>
      </c>
    </row>
    <row r="7644" spans="5:5" x14ac:dyDescent="0.25">
      <c r="E7644" t="s">
        <v>34</v>
      </c>
    </row>
    <row r="7645" spans="5:5" x14ac:dyDescent="0.25">
      <c r="E7645" t="s">
        <v>34</v>
      </c>
    </row>
    <row r="7646" spans="5:5" x14ac:dyDescent="0.25">
      <c r="E7646" t="s">
        <v>34</v>
      </c>
    </row>
    <row r="7647" spans="5:5" x14ac:dyDescent="0.25">
      <c r="E7647" t="s">
        <v>34</v>
      </c>
    </row>
    <row r="7648" spans="5:5" x14ac:dyDescent="0.25">
      <c r="E7648" t="s">
        <v>34</v>
      </c>
    </row>
    <row r="7649" spans="5:5" x14ac:dyDescent="0.25">
      <c r="E7649" t="s">
        <v>34</v>
      </c>
    </row>
    <row r="7650" spans="5:5" x14ac:dyDescent="0.25">
      <c r="E7650" t="s">
        <v>34</v>
      </c>
    </row>
    <row r="7651" spans="5:5" x14ac:dyDescent="0.25">
      <c r="E7651" t="s">
        <v>34</v>
      </c>
    </row>
    <row r="7652" spans="5:5" x14ac:dyDescent="0.25">
      <c r="E7652" t="s">
        <v>34</v>
      </c>
    </row>
    <row r="7653" spans="5:5" x14ac:dyDescent="0.25">
      <c r="E7653" t="s">
        <v>34</v>
      </c>
    </row>
    <row r="7654" spans="5:5" x14ac:dyDescent="0.25">
      <c r="E7654" t="s">
        <v>34</v>
      </c>
    </row>
    <row r="7655" spans="5:5" x14ac:dyDescent="0.25">
      <c r="E7655" t="s">
        <v>34</v>
      </c>
    </row>
    <row r="7656" spans="5:5" x14ac:dyDescent="0.25">
      <c r="E7656" t="s">
        <v>34</v>
      </c>
    </row>
    <row r="7657" spans="5:5" x14ac:dyDescent="0.25">
      <c r="E7657" t="s">
        <v>34</v>
      </c>
    </row>
    <row r="7658" spans="5:5" x14ac:dyDescent="0.25">
      <c r="E7658" t="s">
        <v>34</v>
      </c>
    </row>
    <row r="7659" spans="5:5" x14ac:dyDescent="0.25">
      <c r="E7659" t="s">
        <v>34</v>
      </c>
    </row>
    <row r="7660" spans="5:5" x14ac:dyDescent="0.25">
      <c r="E7660" t="s">
        <v>34</v>
      </c>
    </row>
    <row r="7661" spans="5:5" x14ac:dyDescent="0.25">
      <c r="E7661" t="s">
        <v>34</v>
      </c>
    </row>
    <row r="7662" spans="5:5" x14ac:dyDescent="0.25">
      <c r="E7662" t="s">
        <v>34</v>
      </c>
    </row>
    <row r="7663" spans="5:5" x14ac:dyDescent="0.25">
      <c r="E7663" t="s">
        <v>34</v>
      </c>
    </row>
    <row r="7664" spans="5:5" x14ac:dyDescent="0.25">
      <c r="E7664" t="s">
        <v>34</v>
      </c>
    </row>
    <row r="7665" spans="5:5" x14ac:dyDescent="0.25">
      <c r="E7665" t="s">
        <v>34</v>
      </c>
    </row>
    <row r="7666" spans="5:5" x14ac:dyDescent="0.25">
      <c r="E7666" t="s">
        <v>34</v>
      </c>
    </row>
    <row r="7667" spans="5:5" x14ac:dyDescent="0.25">
      <c r="E7667" t="s">
        <v>34</v>
      </c>
    </row>
    <row r="7668" spans="5:5" x14ac:dyDescent="0.25">
      <c r="E7668" t="s">
        <v>34</v>
      </c>
    </row>
    <row r="7669" spans="5:5" x14ac:dyDescent="0.25">
      <c r="E7669" t="s">
        <v>34</v>
      </c>
    </row>
    <row r="7670" spans="5:5" x14ac:dyDescent="0.25">
      <c r="E7670" t="s">
        <v>34</v>
      </c>
    </row>
    <row r="7671" spans="5:5" x14ac:dyDescent="0.25">
      <c r="E7671" t="s">
        <v>34</v>
      </c>
    </row>
    <row r="7672" spans="5:5" x14ac:dyDescent="0.25">
      <c r="E7672" t="s">
        <v>34</v>
      </c>
    </row>
    <row r="7673" spans="5:5" x14ac:dyDescent="0.25">
      <c r="E7673" t="s">
        <v>34</v>
      </c>
    </row>
    <row r="7674" spans="5:5" x14ac:dyDescent="0.25">
      <c r="E7674" t="s">
        <v>34</v>
      </c>
    </row>
    <row r="7675" spans="5:5" x14ac:dyDescent="0.25">
      <c r="E7675" t="s">
        <v>34</v>
      </c>
    </row>
    <row r="7676" spans="5:5" x14ac:dyDescent="0.25">
      <c r="E7676" t="s">
        <v>34</v>
      </c>
    </row>
    <row r="7677" spans="5:5" x14ac:dyDescent="0.25">
      <c r="E7677" t="s">
        <v>34</v>
      </c>
    </row>
    <row r="7678" spans="5:5" x14ac:dyDescent="0.25">
      <c r="E7678" t="s">
        <v>34</v>
      </c>
    </row>
    <row r="7679" spans="5:5" x14ac:dyDescent="0.25">
      <c r="E7679" t="s">
        <v>34</v>
      </c>
    </row>
    <row r="7680" spans="5:5" x14ac:dyDescent="0.25">
      <c r="E7680" t="s">
        <v>34</v>
      </c>
    </row>
    <row r="7681" spans="5:5" x14ac:dyDescent="0.25">
      <c r="E7681" t="s">
        <v>34</v>
      </c>
    </row>
    <row r="7682" spans="5:5" x14ac:dyDescent="0.25">
      <c r="E7682" t="s">
        <v>34</v>
      </c>
    </row>
    <row r="7683" spans="5:5" x14ac:dyDescent="0.25">
      <c r="E7683" t="s">
        <v>34</v>
      </c>
    </row>
    <row r="7684" spans="5:5" x14ac:dyDescent="0.25">
      <c r="E7684" t="s">
        <v>34</v>
      </c>
    </row>
    <row r="7685" spans="5:5" x14ac:dyDescent="0.25">
      <c r="E7685" t="s">
        <v>34</v>
      </c>
    </row>
    <row r="7686" spans="5:5" x14ac:dyDescent="0.25">
      <c r="E7686" t="s">
        <v>34</v>
      </c>
    </row>
    <row r="7687" spans="5:5" x14ac:dyDescent="0.25">
      <c r="E7687" t="s">
        <v>34</v>
      </c>
    </row>
    <row r="7688" spans="5:5" x14ac:dyDescent="0.25">
      <c r="E7688" t="s">
        <v>34</v>
      </c>
    </row>
    <row r="7689" spans="5:5" x14ac:dyDescent="0.25">
      <c r="E7689" t="s">
        <v>34</v>
      </c>
    </row>
    <row r="7690" spans="5:5" x14ac:dyDescent="0.25">
      <c r="E7690" t="s">
        <v>34</v>
      </c>
    </row>
    <row r="7691" spans="5:5" x14ac:dyDescent="0.25">
      <c r="E7691" t="s">
        <v>34</v>
      </c>
    </row>
    <row r="7692" spans="5:5" x14ac:dyDescent="0.25">
      <c r="E7692" t="s">
        <v>34</v>
      </c>
    </row>
    <row r="7693" spans="5:5" x14ac:dyDescent="0.25">
      <c r="E7693" t="s">
        <v>34</v>
      </c>
    </row>
    <row r="7694" spans="5:5" x14ac:dyDescent="0.25">
      <c r="E7694" t="s">
        <v>34</v>
      </c>
    </row>
    <row r="7695" spans="5:5" x14ac:dyDescent="0.25">
      <c r="E7695" t="s">
        <v>34</v>
      </c>
    </row>
    <row r="7696" spans="5:5" x14ac:dyDescent="0.25">
      <c r="E7696" t="s">
        <v>34</v>
      </c>
    </row>
    <row r="7697" spans="5:5" x14ac:dyDescent="0.25">
      <c r="E7697" t="s">
        <v>34</v>
      </c>
    </row>
    <row r="7698" spans="5:5" x14ac:dyDescent="0.25">
      <c r="E7698" t="s">
        <v>34</v>
      </c>
    </row>
    <row r="7699" spans="5:5" x14ac:dyDescent="0.25">
      <c r="E7699" t="s">
        <v>34</v>
      </c>
    </row>
    <row r="7700" spans="5:5" x14ac:dyDescent="0.25">
      <c r="E7700" t="s">
        <v>34</v>
      </c>
    </row>
    <row r="7701" spans="5:5" x14ac:dyDescent="0.25">
      <c r="E7701" t="s">
        <v>34</v>
      </c>
    </row>
    <row r="7702" spans="5:5" x14ac:dyDescent="0.25">
      <c r="E7702" t="s">
        <v>34</v>
      </c>
    </row>
    <row r="7703" spans="5:5" x14ac:dyDescent="0.25">
      <c r="E7703" t="s">
        <v>34</v>
      </c>
    </row>
    <row r="7704" spans="5:5" x14ac:dyDescent="0.25">
      <c r="E7704" t="s">
        <v>34</v>
      </c>
    </row>
    <row r="7705" spans="5:5" x14ac:dyDescent="0.25">
      <c r="E7705" t="s">
        <v>34</v>
      </c>
    </row>
    <row r="7706" spans="5:5" x14ac:dyDescent="0.25">
      <c r="E7706" t="s">
        <v>34</v>
      </c>
    </row>
    <row r="7707" spans="5:5" x14ac:dyDescent="0.25">
      <c r="E7707" t="s">
        <v>34</v>
      </c>
    </row>
    <row r="7708" spans="5:5" x14ac:dyDescent="0.25">
      <c r="E7708" t="s">
        <v>34</v>
      </c>
    </row>
    <row r="7709" spans="5:5" x14ac:dyDescent="0.25">
      <c r="E7709" t="s">
        <v>34</v>
      </c>
    </row>
    <row r="7710" spans="5:5" x14ac:dyDescent="0.25">
      <c r="E7710" t="s">
        <v>34</v>
      </c>
    </row>
    <row r="7711" spans="5:5" x14ac:dyDescent="0.25">
      <c r="E7711" t="s">
        <v>34</v>
      </c>
    </row>
    <row r="7712" spans="5:5" x14ac:dyDescent="0.25">
      <c r="E7712" t="s">
        <v>34</v>
      </c>
    </row>
    <row r="7713" spans="5:5" x14ac:dyDescent="0.25">
      <c r="E7713" t="s">
        <v>34</v>
      </c>
    </row>
    <row r="7714" spans="5:5" x14ac:dyDescent="0.25">
      <c r="E7714" t="s">
        <v>34</v>
      </c>
    </row>
    <row r="7715" spans="5:5" x14ac:dyDescent="0.25">
      <c r="E7715" t="s">
        <v>34</v>
      </c>
    </row>
    <row r="7716" spans="5:5" x14ac:dyDescent="0.25">
      <c r="E7716" t="s">
        <v>34</v>
      </c>
    </row>
    <row r="7717" spans="5:5" x14ac:dyDescent="0.25">
      <c r="E7717" t="s">
        <v>34</v>
      </c>
    </row>
    <row r="7718" spans="5:5" x14ac:dyDescent="0.25">
      <c r="E7718" t="s">
        <v>34</v>
      </c>
    </row>
    <row r="7719" spans="5:5" x14ac:dyDescent="0.25">
      <c r="E7719" t="s">
        <v>34</v>
      </c>
    </row>
    <row r="7720" spans="5:5" x14ac:dyDescent="0.25">
      <c r="E7720" t="s">
        <v>34</v>
      </c>
    </row>
    <row r="7721" spans="5:5" x14ac:dyDescent="0.25">
      <c r="E7721" t="s">
        <v>34</v>
      </c>
    </row>
    <row r="7722" spans="5:5" x14ac:dyDescent="0.25">
      <c r="E7722" t="s">
        <v>34</v>
      </c>
    </row>
    <row r="7723" spans="5:5" x14ac:dyDescent="0.25">
      <c r="E7723" t="s">
        <v>34</v>
      </c>
    </row>
    <row r="7724" spans="5:5" x14ac:dyDescent="0.25">
      <c r="E7724" t="s">
        <v>34</v>
      </c>
    </row>
    <row r="7725" spans="5:5" x14ac:dyDescent="0.25">
      <c r="E7725" t="s">
        <v>34</v>
      </c>
    </row>
    <row r="7726" spans="5:5" x14ac:dyDescent="0.25">
      <c r="E7726" t="s">
        <v>34</v>
      </c>
    </row>
    <row r="7727" spans="5:5" x14ac:dyDescent="0.25">
      <c r="E7727" t="s">
        <v>34</v>
      </c>
    </row>
    <row r="7728" spans="5:5" x14ac:dyDescent="0.25">
      <c r="E7728" t="s">
        <v>34</v>
      </c>
    </row>
    <row r="7729" spans="5:5" x14ac:dyDescent="0.25">
      <c r="E7729" t="s">
        <v>34</v>
      </c>
    </row>
    <row r="7730" spans="5:5" x14ac:dyDescent="0.25">
      <c r="E7730" t="s">
        <v>34</v>
      </c>
    </row>
    <row r="7731" spans="5:5" x14ac:dyDescent="0.25">
      <c r="E7731" t="s">
        <v>34</v>
      </c>
    </row>
    <row r="7732" spans="5:5" x14ac:dyDescent="0.25">
      <c r="E7732" t="s">
        <v>34</v>
      </c>
    </row>
    <row r="7733" spans="5:5" x14ac:dyDescent="0.25">
      <c r="E7733" t="s">
        <v>34</v>
      </c>
    </row>
    <row r="7734" spans="5:5" x14ac:dyDescent="0.25">
      <c r="E7734" t="s">
        <v>34</v>
      </c>
    </row>
    <row r="7735" spans="5:5" x14ac:dyDescent="0.25">
      <c r="E7735" t="s">
        <v>34</v>
      </c>
    </row>
    <row r="7736" spans="5:5" x14ac:dyDescent="0.25">
      <c r="E7736" t="s">
        <v>34</v>
      </c>
    </row>
    <row r="7737" spans="5:5" x14ac:dyDescent="0.25">
      <c r="E7737" t="s">
        <v>34</v>
      </c>
    </row>
    <row r="7738" spans="5:5" x14ac:dyDescent="0.25">
      <c r="E7738" t="s">
        <v>34</v>
      </c>
    </row>
    <row r="7739" spans="5:5" x14ac:dyDescent="0.25">
      <c r="E7739" t="s">
        <v>34</v>
      </c>
    </row>
    <row r="7740" spans="5:5" x14ac:dyDescent="0.25">
      <c r="E7740" t="s">
        <v>34</v>
      </c>
    </row>
    <row r="7741" spans="5:5" x14ac:dyDescent="0.25">
      <c r="E7741" t="s">
        <v>34</v>
      </c>
    </row>
    <row r="7742" spans="5:5" x14ac:dyDescent="0.25">
      <c r="E7742" t="s">
        <v>34</v>
      </c>
    </row>
    <row r="7743" spans="5:5" x14ac:dyDescent="0.25">
      <c r="E7743" t="s">
        <v>34</v>
      </c>
    </row>
    <row r="7744" spans="5:5" x14ac:dyDescent="0.25">
      <c r="E7744" t="s">
        <v>34</v>
      </c>
    </row>
    <row r="7745" spans="5:5" x14ac:dyDescent="0.25">
      <c r="E7745" t="s">
        <v>34</v>
      </c>
    </row>
    <row r="7746" spans="5:5" x14ac:dyDescent="0.25">
      <c r="E7746" t="s">
        <v>34</v>
      </c>
    </row>
    <row r="7747" spans="5:5" x14ac:dyDescent="0.25">
      <c r="E7747" t="s">
        <v>34</v>
      </c>
    </row>
    <row r="7748" spans="5:5" x14ac:dyDescent="0.25">
      <c r="E7748" t="s">
        <v>34</v>
      </c>
    </row>
    <row r="7749" spans="5:5" x14ac:dyDescent="0.25">
      <c r="E7749" t="s">
        <v>34</v>
      </c>
    </row>
    <row r="7750" spans="5:5" x14ac:dyDescent="0.25">
      <c r="E7750" t="s">
        <v>34</v>
      </c>
    </row>
    <row r="7751" spans="5:5" x14ac:dyDescent="0.25">
      <c r="E7751" t="s">
        <v>34</v>
      </c>
    </row>
    <row r="7752" spans="5:5" x14ac:dyDescent="0.25">
      <c r="E7752" t="s">
        <v>34</v>
      </c>
    </row>
    <row r="7753" spans="5:5" x14ac:dyDescent="0.25">
      <c r="E7753" t="s">
        <v>34</v>
      </c>
    </row>
    <row r="7754" spans="5:5" x14ac:dyDescent="0.25">
      <c r="E7754" t="s">
        <v>34</v>
      </c>
    </row>
    <row r="7755" spans="5:5" x14ac:dyDescent="0.25">
      <c r="E7755" t="s">
        <v>34</v>
      </c>
    </row>
    <row r="7756" spans="5:5" x14ac:dyDescent="0.25">
      <c r="E7756" t="s">
        <v>34</v>
      </c>
    </row>
    <row r="7757" spans="5:5" x14ac:dyDescent="0.25">
      <c r="E7757" t="s">
        <v>34</v>
      </c>
    </row>
    <row r="7758" spans="5:5" x14ac:dyDescent="0.25">
      <c r="E7758" t="s">
        <v>34</v>
      </c>
    </row>
    <row r="7759" spans="5:5" x14ac:dyDescent="0.25">
      <c r="E7759" t="s">
        <v>34</v>
      </c>
    </row>
    <row r="7760" spans="5:5" x14ac:dyDescent="0.25">
      <c r="E7760" t="s">
        <v>34</v>
      </c>
    </row>
    <row r="7761" spans="5:5" x14ac:dyDescent="0.25">
      <c r="E7761" t="s">
        <v>34</v>
      </c>
    </row>
    <row r="7762" spans="5:5" x14ac:dyDescent="0.25">
      <c r="E7762" t="s">
        <v>34</v>
      </c>
    </row>
    <row r="7763" spans="5:5" x14ac:dyDescent="0.25">
      <c r="E7763" t="s">
        <v>34</v>
      </c>
    </row>
    <row r="7764" spans="5:5" x14ac:dyDescent="0.25">
      <c r="E7764" t="s">
        <v>34</v>
      </c>
    </row>
    <row r="7765" spans="5:5" x14ac:dyDescent="0.25">
      <c r="E7765" t="s">
        <v>34</v>
      </c>
    </row>
    <row r="7766" spans="5:5" x14ac:dyDescent="0.25">
      <c r="E7766" t="s">
        <v>34</v>
      </c>
    </row>
    <row r="7767" spans="5:5" x14ac:dyDescent="0.25">
      <c r="E7767" t="s">
        <v>34</v>
      </c>
    </row>
    <row r="7768" spans="5:5" x14ac:dyDescent="0.25">
      <c r="E7768" t="s">
        <v>34</v>
      </c>
    </row>
    <row r="7769" spans="5:5" x14ac:dyDescent="0.25">
      <c r="E7769" t="s">
        <v>34</v>
      </c>
    </row>
    <row r="7770" spans="5:5" x14ac:dyDescent="0.25">
      <c r="E7770" t="s">
        <v>34</v>
      </c>
    </row>
    <row r="7771" spans="5:5" x14ac:dyDescent="0.25">
      <c r="E7771" t="s">
        <v>34</v>
      </c>
    </row>
    <row r="7772" spans="5:5" x14ac:dyDescent="0.25">
      <c r="E7772" t="s">
        <v>34</v>
      </c>
    </row>
    <row r="7773" spans="5:5" x14ac:dyDescent="0.25">
      <c r="E7773" t="s">
        <v>34</v>
      </c>
    </row>
    <row r="7774" spans="5:5" x14ac:dyDescent="0.25">
      <c r="E7774" t="s">
        <v>34</v>
      </c>
    </row>
    <row r="7775" spans="5:5" x14ac:dyDescent="0.25">
      <c r="E7775" t="s">
        <v>34</v>
      </c>
    </row>
    <row r="7776" spans="5:5" x14ac:dyDescent="0.25">
      <c r="E7776" t="s">
        <v>34</v>
      </c>
    </row>
    <row r="7777" spans="5:5" x14ac:dyDescent="0.25">
      <c r="E7777" t="s">
        <v>34</v>
      </c>
    </row>
    <row r="7778" spans="5:5" x14ac:dyDescent="0.25">
      <c r="E7778" t="s">
        <v>34</v>
      </c>
    </row>
    <row r="7779" spans="5:5" x14ac:dyDescent="0.25">
      <c r="E7779" t="s">
        <v>34</v>
      </c>
    </row>
    <row r="7780" spans="5:5" x14ac:dyDescent="0.25">
      <c r="E7780" t="s">
        <v>34</v>
      </c>
    </row>
    <row r="7781" spans="5:5" x14ac:dyDescent="0.25">
      <c r="E7781" t="s">
        <v>34</v>
      </c>
    </row>
    <row r="7782" spans="5:5" x14ac:dyDescent="0.25">
      <c r="E7782" t="s">
        <v>34</v>
      </c>
    </row>
    <row r="7783" spans="5:5" x14ac:dyDescent="0.25">
      <c r="E7783" t="s">
        <v>34</v>
      </c>
    </row>
    <row r="7784" spans="5:5" x14ac:dyDescent="0.25">
      <c r="E7784" t="s">
        <v>34</v>
      </c>
    </row>
    <row r="7785" spans="5:5" x14ac:dyDescent="0.25">
      <c r="E7785" t="s">
        <v>34</v>
      </c>
    </row>
    <row r="7786" spans="5:5" x14ac:dyDescent="0.25">
      <c r="E7786" t="s">
        <v>34</v>
      </c>
    </row>
    <row r="7787" spans="5:5" x14ac:dyDescent="0.25">
      <c r="E7787" t="s">
        <v>34</v>
      </c>
    </row>
    <row r="7788" spans="5:5" x14ac:dyDescent="0.25">
      <c r="E7788" t="s">
        <v>34</v>
      </c>
    </row>
    <row r="7789" spans="5:5" x14ac:dyDescent="0.25">
      <c r="E7789" t="s">
        <v>34</v>
      </c>
    </row>
    <row r="7790" spans="5:5" x14ac:dyDescent="0.25">
      <c r="E7790" t="s">
        <v>34</v>
      </c>
    </row>
    <row r="7791" spans="5:5" x14ac:dyDescent="0.25">
      <c r="E7791" t="s">
        <v>34</v>
      </c>
    </row>
    <row r="7792" spans="5:5" x14ac:dyDescent="0.25">
      <c r="E7792" t="s">
        <v>34</v>
      </c>
    </row>
    <row r="7793" spans="5:5" x14ac:dyDescent="0.25">
      <c r="E7793" t="s">
        <v>34</v>
      </c>
    </row>
    <row r="7794" spans="5:5" x14ac:dyDescent="0.25">
      <c r="E7794" t="s">
        <v>34</v>
      </c>
    </row>
    <row r="7795" spans="5:5" x14ac:dyDescent="0.25">
      <c r="E7795" t="s">
        <v>34</v>
      </c>
    </row>
    <row r="7796" spans="5:5" x14ac:dyDescent="0.25">
      <c r="E7796" t="s">
        <v>34</v>
      </c>
    </row>
    <row r="7797" spans="5:5" x14ac:dyDescent="0.25">
      <c r="E7797" t="s">
        <v>34</v>
      </c>
    </row>
    <row r="7798" spans="5:5" x14ac:dyDescent="0.25">
      <c r="E7798" t="s">
        <v>34</v>
      </c>
    </row>
    <row r="7799" spans="5:5" x14ac:dyDescent="0.25">
      <c r="E7799" t="s">
        <v>34</v>
      </c>
    </row>
    <row r="7800" spans="5:5" x14ac:dyDescent="0.25">
      <c r="E7800" t="s">
        <v>34</v>
      </c>
    </row>
    <row r="7801" spans="5:5" x14ac:dyDescent="0.25">
      <c r="E7801" t="s">
        <v>34</v>
      </c>
    </row>
    <row r="7802" spans="5:5" x14ac:dyDescent="0.25">
      <c r="E7802" t="s">
        <v>34</v>
      </c>
    </row>
    <row r="7803" spans="5:5" x14ac:dyDescent="0.25">
      <c r="E7803" t="s">
        <v>34</v>
      </c>
    </row>
    <row r="7804" spans="5:5" x14ac:dyDescent="0.25">
      <c r="E7804" t="s">
        <v>34</v>
      </c>
    </row>
    <row r="7805" spans="5:5" x14ac:dyDescent="0.25">
      <c r="E7805" t="s">
        <v>34</v>
      </c>
    </row>
    <row r="7806" spans="5:5" x14ac:dyDescent="0.25">
      <c r="E7806" t="s">
        <v>34</v>
      </c>
    </row>
    <row r="7807" spans="5:5" x14ac:dyDescent="0.25">
      <c r="E7807" t="s">
        <v>34</v>
      </c>
    </row>
    <row r="7808" spans="5:5" x14ac:dyDescent="0.25">
      <c r="E7808" t="s">
        <v>34</v>
      </c>
    </row>
    <row r="7809" spans="5:5" x14ac:dyDescent="0.25">
      <c r="E7809" t="s">
        <v>34</v>
      </c>
    </row>
    <row r="7810" spans="5:5" x14ac:dyDescent="0.25">
      <c r="E7810" t="s">
        <v>34</v>
      </c>
    </row>
    <row r="7811" spans="5:5" x14ac:dyDescent="0.25">
      <c r="E7811" t="s">
        <v>34</v>
      </c>
    </row>
    <row r="7812" spans="5:5" x14ac:dyDescent="0.25">
      <c r="E7812" t="s">
        <v>34</v>
      </c>
    </row>
    <row r="7813" spans="5:5" x14ac:dyDescent="0.25">
      <c r="E7813" t="s">
        <v>34</v>
      </c>
    </row>
    <row r="7814" spans="5:5" x14ac:dyDescent="0.25">
      <c r="E7814" t="s">
        <v>34</v>
      </c>
    </row>
    <row r="7815" spans="5:5" x14ac:dyDescent="0.25">
      <c r="E7815" t="s">
        <v>34</v>
      </c>
    </row>
    <row r="7816" spans="5:5" x14ac:dyDescent="0.25">
      <c r="E7816" t="s">
        <v>34</v>
      </c>
    </row>
    <row r="7817" spans="5:5" x14ac:dyDescent="0.25">
      <c r="E7817" t="s">
        <v>34</v>
      </c>
    </row>
    <row r="7818" spans="5:5" x14ac:dyDescent="0.25">
      <c r="E7818" t="s">
        <v>34</v>
      </c>
    </row>
    <row r="7819" spans="5:5" x14ac:dyDescent="0.25">
      <c r="E7819" t="s">
        <v>34</v>
      </c>
    </row>
    <row r="7820" spans="5:5" x14ac:dyDescent="0.25">
      <c r="E7820" t="s">
        <v>34</v>
      </c>
    </row>
    <row r="7821" spans="5:5" x14ac:dyDescent="0.25">
      <c r="E7821" t="s">
        <v>34</v>
      </c>
    </row>
    <row r="7822" spans="5:5" x14ac:dyDescent="0.25">
      <c r="E7822" t="s">
        <v>34</v>
      </c>
    </row>
    <row r="7823" spans="5:5" x14ac:dyDescent="0.25">
      <c r="E7823" t="s">
        <v>34</v>
      </c>
    </row>
    <row r="7824" spans="5:5" x14ac:dyDescent="0.25">
      <c r="E7824" t="s">
        <v>34</v>
      </c>
    </row>
    <row r="7825" spans="5:5" x14ac:dyDescent="0.25">
      <c r="E7825" t="s">
        <v>34</v>
      </c>
    </row>
    <row r="7826" spans="5:5" x14ac:dyDescent="0.25">
      <c r="E7826" t="s">
        <v>34</v>
      </c>
    </row>
    <row r="7827" spans="5:5" x14ac:dyDescent="0.25">
      <c r="E7827" t="s">
        <v>34</v>
      </c>
    </row>
    <row r="7828" spans="5:5" x14ac:dyDescent="0.25">
      <c r="E7828" t="s">
        <v>34</v>
      </c>
    </row>
    <row r="7829" spans="5:5" x14ac:dyDescent="0.25">
      <c r="E7829" t="s">
        <v>34</v>
      </c>
    </row>
    <row r="7830" spans="5:5" x14ac:dyDescent="0.25">
      <c r="E7830" t="s">
        <v>34</v>
      </c>
    </row>
    <row r="7831" spans="5:5" x14ac:dyDescent="0.25">
      <c r="E7831" t="s">
        <v>34</v>
      </c>
    </row>
    <row r="7832" spans="5:5" x14ac:dyDescent="0.25">
      <c r="E7832" t="s">
        <v>34</v>
      </c>
    </row>
    <row r="7833" spans="5:5" x14ac:dyDescent="0.25">
      <c r="E7833" t="s">
        <v>34</v>
      </c>
    </row>
    <row r="7834" spans="5:5" x14ac:dyDescent="0.25">
      <c r="E7834" t="s">
        <v>34</v>
      </c>
    </row>
    <row r="7835" spans="5:5" x14ac:dyDescent="0.25">
      <c r="E7835" t="s">
        <v>34</v>
      </c>
    </row>
    <row r="7836" spans="5:5" x14ac:dyDescent="0.25">
      <c r="E7836" t="s">
        <v>34</v>
      </c>
    </row>
    <row r="7837" spans="5:5" x14ac:dyDescent="0.25">
      <c r="E7837" t="s">
        <v>34</v>
      </c>
    </row>
    <row r="7838" spans="5:5" x14ac:dyDescent="0.25">
      <c r="E7838" t="s">
        <v>34</v>
      </c>
    </row>
    <row r="7839" spans="5:5" x14ac:dyDescent="0.25">
      <c r="E7839" t="s">
        <v>34</v>
      </c>
    </row>
    <row r="7840" spans="5:5" x14ac:dyDescent="0.25">
      <c r="E7840" t="s">
        <v>34</v>
      </c>
    </row>
    <row r="7841" spans="5:5" x14ac:dyDescent="0.25">
      <c r="E7841" t="s">
        <v>34</v>
      </c>
    </row>
    <row r="7842" spans="5:5" x14ac:dyDescent="0.25">
      <c r="E7842" t="s">
        <v>34</v>
      </c>
    </row>
    <row r="7843" spans="5:5" x14ac:dyDescent="0.25">
      <c r="E7843" t="s">
        <v>34</v>
      </c>
    </row>
    <row r="7844" spans="5:5" x14ac:dyDescent="0.25">
      <c r="E7844" t="s">
        <v>34</v>
      </c>
    </row>
    <row r="7845" spans="5:5" x14ac:dyDescent="0.25">
      <c r="E7845" t="s">
        <v>34</v>
      </c>
    </row>
    <row r="7846" spans="5:5" x14ac:dyDescent="0.25">
      <c r="E7846" t="s">
        <v>34</v>
      </c>
    </row>
    <row r="7847" spans="5:5" x14ac:dyDescent="0.25">
      <c r="E7847" t="s">
        <v>34</v>
      </c>
    </row>
    <row r="7848" spans="5:5" x14ac:dyDescent="0.25">
      <c r="E7848" t="s">
        <v>34</v>
      </c>
    </row>
    <row r="7849" spans="5:5" x14ac:dyDescent="0.25">
      <c r="E7849" t="s">
        <v>34</v>
      </c>
    </row>
    <row r="7850" spans="5:5" x14ac:dyDescent="0.25">
      <c r="E7850" t="s">
        <v>34</v>
      </c>
    </row>
    <row r="7851" spans="5:5" x14ac:dyDescent="0.25">
      <c r="E7851" t="s">
        <v>34</v>
      </c>
    </row>
    <row r="7852" spans="5:5" x14ac:dyDescent="0.25">
      <c r="E7852" t="s">
        <v>34</v>
      </c>
    </row>
    <row r="7853" spans="5:5" x14ac:dyDescent="0.25">
      <c r="E7853" t="s">
        <v>34</v>
      </c>
    </row>
    <row r="7854" spans="5:5" x14ac:dyDescent="0.25">
      <c r="E7854" t="s">
        <v>34</v>
      </c>
    </row>
    <row r="7855" spans="5:5" x14ac:dyDescent="0.25">
      <c r="E7855" t="s">
        <v>34</v>
      </c>
    </row>
    <row r="7856" spans="5:5" x14ac:dyDescent="0.25">
      <c r="E7856" t="s">
        <v>34</v>
      </c>
    </row>
    <row r="7857" spans="5:5" x14ac:dyDescent="0.25">
      <c r="E7857" t="s">
        <v>34</v>
      </c>
    </row>
    <row r="7858" spans="5:5" x14ac:dyDescent="0.25">
      <c r="E7858" t="s">
        <v>34</v>
      </c>
    </row>
    <row r="7859" spans="5:5" x14ac:dyDescent="0.25">
      <c r="E7859" t="s">
        <v>34</v>
      </c>
    </row>
    <row r="7860" spans="5:5" x14ac:dyDescent="0.25">
      <c r="E7860" t="s">
        <v>34</v>
      </c>
    </row>
    <row r="7861" spans="5:5" x14ac:dyDescent="0.25">
      <c r="E7861" t="s">
        <v>34</v>
      </c>
    </row>
    <row r="7862" spans="5:5" x14ac:dyDescent="0.25">
      <c r="E7862" t="s">
        <v>34</v>
      </c>
    </row>
    <row r="7863" spans="5:5" x14ac:dyDescent="0.25">
      <c r="E7863" t="s">
        <v>34</v>
      </c>
    </row>
    <row r="7864" spans="5:5" x14ac:dyDescent="0.25">
      <c r="E7864" t="s">
        <v>34</v>
      </c>
    </row>
    <row r="7865" spans="5:5" x14ac:dyDescent="0.25">
      <c r="E7865" t="s">
        <v>34</v>
      </c>
    </row>
    <row r="7866" spans="5:5" x14ac:dyDescent="0.25">
      <c r="E7866" t="s">
        <v>34</v>
      </c>
    </row>
    <row r="7867" spans="5:5" x14ac:dyDescent="0.25">
      <c r="E7867" t="s">
        <v>34</v>
      </c>
    </row>
    <row r="7868" spans="5:5" x14ac:dyDescent="0.25">
      <c r="E7868" t="s">
        <v>34</v>
      </c>
    </row>
    <row r="7869" spans="5:5" x14ac:dyDescent="0.25">
      <c r="E7869" t="s">
        <v>34</v>
      </c>
    </row>
    <row r="7870" spans="5:5" x14ac:dyDescent="0.25">
      <c r="E7870" t="s">
        <v>34</v>
      </c>
    </row>
    <row r="7871" spans="5:5" x14ac:dyDescent="0.25">
      <c r="E7871" t="s">
        <v>34</v>
      </c>
    </row>
    <row r="7872" spans="5:5" x14ac:dyDescent="0.25">
      <c r="E7872" t="s">
        <v>34</v>
      </c>
    </row>
    <row r="7873" spans="5:5" x14ac:dyDescent="0.25">
      <c r="E7873" t="s">
        <v>34</v>
      </c>
    </row>
    <row r="7874" spans="5:5" x14ac:dyDescent="0.25">
      <c r="E7874" t="s">
        <v>34</v>
      </c>
    </row>
    <row r="7875" spans="5:5" x14ac:dyDescent="0.25">
      <c r="E7875" t="s">
        <v>34</v>
      </c>
    </row>
    <row r="7876" spans="5:5" x14ac:dyDescent="0.25">
      <c r="E7876" t="s">
        <v>34</v>
      </c>
    </row>
    <row r="7877" spans="5:5" x14ac:dyDescent="0.25">
      <c r="E7877" t="s">
        <v>34</v>
      </c>
    </row>
    <row r="7878" spans="5:5" x14ac:dyDescent="0.25">
      <c r="E7878" t="s">
        <v>34</v>
      </c>
    </row>
    <row r="7879" spans="5:5" x14ac:dyDescent="0.25">
      <c r="E7879" t="s">
        <v>34</v>
      </c>
    </row>
    <row r="7880" spans="5:5" x14ac:dyDescent="0.25">
      <c r="E7880" t="s">
        <v>34</v>
      </c>
    </row>
    <row r="7881" spans="5:5" x14ac:dyDescent="0.25">
      <c r="E7881" t="s">
        <v>34</v>
      </c>
    </row>
    <row r="7882" spans="5:5" x14ac:dyDescent="0.25">
      <c r="E7882" t="s">
        <v>34</v>
      </c>
    </row>
    <row r="7883" spans="5:5" x14ac:dyDescent="0.25">
      <c r="E7883" t="s">
        <v>34</v>
      </c>
    </row>
    <row r="7884" spans="5:5" x14ac:dyDescent="0.25">
      <c r="E7884" t="s">
        <v>34</v>
      </c>
    </row>
    <row r="7885" spans="5:5" x14ac:dyDescent="0.25">
      <c r="E7885" t="s">
        <v>34</v>
      </c>
    </row>
    <row r="7886" spans="5:5" x14ac:dyDescent="0.25">
      <c r="E7886" t="s">
        <v>34</v>
      </c>
    </row>
    <row r="7887" spans="5:5" x14ac:dyDescent="0.25">
      <c r="E7887" t="s">
        <v>34</v>
      </c>
    </row>
    <row r="7888" spans="5:5" x14ac:dyDescent="0.25">
      <c r="E7888" t="s">
        <v>34</v>
      </c>
    </row>
    <row r="7889" spans="5:5" x14ac:dyDescent="0.25">
      <c r="E7889" t="s">
        <v>34</v>
      </c>
    </row>
    <row r="7890" spans="5:5" x14ac:dyDescent="0.25">
      <c r="E7890" t="s">
        <v>34</v>
      </c>
    </row>
    <row r="7891" spans="5:5" x14ac:dyDescent="0.25">
      <c r="E7891" t="s">
        <v>34</v>
      </c>
    </row>
    <row r="7892" spans="5:5" x14ac:dyDescent="0.25">
      <c r="E7892" t="s">
        <v>34</v>
      </c>
    </row>
    <row r="7893" spans="5:5" x14ac:dyDescent="0.25">
      <c r="E7893" t="s">
        <v>34</v>
      </c>
    </row>
    <row r="7894" spans="5:5" x14ac:dyDescent="0.25">
      <c r="E7894" t="s">
        <v>34</v>
      </c>
    </row>
    <row r="7895" spans="5:5" x14ac:dyDescent="0.25">
      <c r="E7895" t="s">
        <v>34</v>
      </c>
    </row>
    <row r="7896" spans="5:5" x14ac:dyDescent="0.25">
      <c r="E7896" t="s">
        <v>34</v>
      </c>
    </row>
    <row r="7897" spans="5:5" x14ac:dyDescent="0.25">
      <c r="E7897" t="s">
        <v>34</v>
      </c>
    </row>
    <row r="7898" spans="5:5" x14ac:dyDescent="0.25">
      <c r="E7898" t="s">
        <v>34</v>
      </c>
    </row>
    <row r="7899" spans="5:5" x14ac:dyDescent="0.25">
      <c r="E7899" t="s">
        <v>34</v>
      </c>
    </row>
    <row r="7900" spans="5:5" x14ac:dyDescent="0.25">
      <c r="E7900" t="s">
        <v>34</v>
      </c>
    </row>
    <row r="7901" spans="5:5" x14ac:dyDescent="0.25">
      <c r="E7901" t="s">
        <v>34</v>
      </c>
    </row>
    <row r="7902" spans="5:5" x14ac:dyDescent="0.25">
      <c r="E7902" t="s">
        <v>34</v>
      </c>
    </row>
    <row r="7903" spans="5:5" x14ac:dyDescent="0.25">
      <c r="E7903" t="s">
        <v>34</v>
      </c>
    </row>
    <row r="7904" spans="5:5" x14ac:dyDescent="0.25">
      <c r="E7904" t="s">
        <v>34</v>
      </c>
    </row>
    <row r="7905" spans="5:5" x14ac:dyDescent="0.25">
      <c r="E7905" t="s">
        <v>34</v>
      </c>
    </row>
    <row r="7906" spans="5:5" x14ac:dyDescent="0.25">
      <c r="E7906" t="s">
        <v>34</v>
      </c>
    </row>
    <row r="7907" spans="5:5" x14ac:dyDescent="0.25">
      <c r="E7907" t="s">
        <v>34</v>
      </c>
    </row>
    <row r="7908" spans="5:5" x14ac:dyDescent="0.25">
      <c r="E7908" t="s">
        <v>34</v>
      </c>
    </row>
    <row r="7909" spans="5:5" x14ac:dyDescent="0.25">
      <c r="E7909" t="s">
        <v>34</v>
      </c>
    </row>
    <row r="7910" spans="5:5" x14ac:dyDescent="0.25">
      <c r="E7910" t="s">
        <v>34</v>
      </c>
    </row>
    <row r="7911" spans="5:5" x14ac:dyDescent="0.25">
      <c r="E7911" t="s">
        <v>34</v>
      </c>
    </row>
    <row r="7912" spans="5:5" x14ac:dyDescent="0.25">
      <c r="E7912" t="s">
        <v>34</v>
      </c>
    </row>
    <row r="7913" spans="5:5" x14ac:dyDescent="0.25">
      <c r="E7913" t="s">
        <v>34</v>
      </c>
    </row>
    <row r="7914" spans="5:5" x14ac:dyDescent="0.25">
      <c r="E7914" t="s">
        <v>34</v>
      </c>
    </row>
    <row r="7915" spans="5:5" x14ac:dyDescent="0.25">
      <c r="E7915" t="s">
        <v>34</v>
      </c>
    </row>
    <row r="7916" spans="5:5" x14ac:dyDescent="0.25">
      <c r="E7916" t="s">
        <v>34</v>
      </c>
    </row>
    <row r="7917" spans="5:5" x14ac:dyDescent="0.25">
      <c r="E7917" t="s">
        <v>34</v>
      </c>
    </row>
    <row r="7918" spans="5:5" x14ac:dyDescent="0.25">
      <c r="E7918" t="s">
        <v>34</v>
      </c>
    </row>
    <row r="7919" spans="5:5" x14ac:dyDescent="0.25">
      <c r="E7919" t="s">
        <v>34</v>
      </c>
    </row>
    <row r="7920" spans="5:5" x14ac:dyDescent="0.25">
      <c r="E7920" t="s">
        <v>34</v>
      </c>
    </row>
    <row r="7921" spans="5:5" x14ac:dyDescent="0.25">
      <c r="E7921" t="s">
        <v>34</v>
      </c>
    </row>
    <row r="7922" spans="5:5" x14ac:dyDescent="0.25">
      <c r="E7922" t="s">
        <v>34</v>
      </c>
    </row>
    <row r="7923" spans="5:5" x14ac:dyDescent="0.25">
      <c r="E7923" t="s">
        <v>34</v>
      </c>
    </row>
    <row r="7924" spans="5:5" x14ac:dyDescent="0.25">
      <c r="E7924" t="s">
        <v>34</v>
      </c>
    </row>
    <row r="7925" spans="5:5" x14ac:dyDescent="0.25">
      <c r="E7925" t="s">
        <v>34</v>
      </c>
    </row>
    <row r="7926" spans="5:5" x14ac:dyDescent="0.25">
      <c r="E7926" t="s">
        <v>34</v>
      </c>
    </row>
    <row r="7927" spans="5:5" x14ac:dyDescent="0.25">
      <c r="E7927" t="s">
        <v>34</v>
      </c>
    </row>
    <row r="7928" spans="5:5" x14ac:dyDescent="0.25">
      <c r="E7928" t="s">
        <v>34</v>
      </c>
    </row>
    <row r="7929" spans="5:5" x14ac:dyDescent="0.25">
      <c r="E7929" t="s">
        <v>34</v>
      </c>
    </row>
    <row r="7930" spans="5:5" x14ac:dyDescent="0.25">
      <c r="E7930" t="s">
        <v>34</v>
      </c>
    </row>
    <row r="7931" spans="5:5" x14ac:dyDescent="0.25">
      <c r="E7931" t="s">
        <v>34</v>
      </c>
    </row>
    <row r="7932" spans="5:5" x14ac:dyDescent="0.25">
      <c r="E7932" t="s">
        <v>34</v>
      </c>
    </row>
    <row r="7933" spans="5:5" x14ac:dyDescent="0.25">
      <c r="E7933" t="s">
        <v>34</v>
      </c>
    </row>
    <row r="7934" spans="5:5" x14ac:dyDescent="0.25">
      <c r="E7934" t="s">
        <v>34</v>
      </c>
    </row>
    <row r="7935" spans="5:5" x14ac:dyDescent="0.25">
      <c r="E7935" t="s">
        <v>34</v>
      </c>
    </row>
    <row r="7936" spans="5:5" x14ac:dyDescent="0.25">
      <c r="E7936" t="s">
        <v>34</v>
      </c>
    </row>
    <row r="7937" spans="5:5" x14ac:dyDescent="0.25">
      <c r="E7937" t="s">
        <v>34</v>
      </c>
    </row>
    <row r="7938" spans="5:5" x14ac:dyDescent="0.25">
      <c r="E7938" t="s">
        <v>34</v>
      </c>
    </row>
    <row r="7939" spans="5:5" x14ac:dyDescent="0.25">
      <c r="E7939" t="s">
        <v>34</v>
      </c>
    </row>
    <row r="7940" spans="5:5" x14ac:dyDescent="0.25">
      <c r="E7940" t="s">
        <v>34</v>
      </c>
    </row>
    <row r="7941" spans="5:5" x14ac:dyDescent="0.25">
      <c r="E7941" t="s">
        <v>34</v>
      </c>
    </row>
    <row r="7942" spans="5:5" x14ac:dyDescent="0.25">
      <c r="E7942" t="s">
        <v>34</v>
      </c>
    </row>
    <row r="7943" spans="5:5" x14ac:dyDescent="0.25">
      <c r="E7943" t="s">
        <v>34</v>
      </c>
    </row>
    <row r="7944" spans="5:5" x14ac:dyDescent="0.25">
      <c r="E7944" t="s">
        <v>34</v>
      </c>
    </row>
    <row r="7945" spans="5:5" x14ac:dyDescent="0.25">
      <c r="E7945" t="s">
        <v>34</v>
      </c>
    </row>
    <row r="7946" spans="5:5" x14ac:dyDescent="0.25">
      <c r="E7946" t="s">
        <v>34</v>
      </c>
    </row>
    <row r="7947" spans="5:5" x14ac:dyDescent="0.25">
      <c r="E7947" t="s">
        <v>34</v>
      </c>
    </row>
    <row r="7948" spans="5:5" x14ac:dyDescent="0.25">
      <c r="E7948" t="s">
        <v>34</v>
      </c>
    </row>
    <row r="7949" spans="5:5" x14ac:dyDescent="0.25">
      <c r="E7949" t="s">
        <v>34</v>
      </c>
    </row>
    <row r="7950" spans="5:5" x14ac:dyDescent="0.25">
      <c r="E7950" t="s">
        <v>34</v>
      </c>
    </row>
    <row r="7951" spans="5:5" x14ac:dyDescent="0.25">
      <c r="E7951" t="s">
        <v>34</v>
      </c>
    </row>
    <row r="7952" spans="5:5" x14ac:dyDescent="0.25">
      <c r="E7952" t="s">
        <v>34</v>
      </c>
    </row>
    <row r="7953" spans="5:5" x14ac:dyDescent="0.25">
      <c r="E7953" t="s">
        <v>34</v>
      </c>
    </row>
    <row r="7954" spans="5:5" x14ac:dyDescent="0.25">
      <c r="E7954" t="s">
        <v>34</v>
      </c>
    </row>
    <row r="7955" spans="5:5" x14ac:dyDescent="0.25">
      <c r="E7955" t="s">
        <v>34</v>
      </c>
    </row>
    <row r="7956" spans="5:5" x14ac:dyDescent="0.25">
      <c r="E7956" t="s">
        <v>34</v>
      </c>
    </row>
    <row r="7957" spans="5:5" x14ac:dyDescent="0.25">
      <c r="E7957" t="s">
        <v>34</v>
      </c>
    </row>
    <row r="7958" spans="5:5" x14ac:dyDescent="0.25">
      <c r="E7958" t="s">
        <v>34</v>
      </c>
    </row>
    <row r="7959" spans="5:5" x14ac:dyDescent="0.25">
      <c r="E7959" t="s">
        <v>34</v>
      </c>
    </row>
    <row r="7960" spans="5:5" x14ac:dyDescent="0.25">
      <c r="E7960" t="s">
        <v>34</v>
      </c>
    </row>
    <row r="7961" spans="5:5" x14ac:dyDescent="0.25">
      <c r="E7961" t="s">
        <v>34</v>
      </c>
    </row>
    <row r="7962" spans="5:5" x14ac:dyDescent="0.25">
      <c r="E7962" t="s">
        <v>34</v>
      </c>
    </row>
    <row r="7963" spans="5:5" x14ac:dyDescent="0.25">
      <c r="E7963" t="s">
        <v>34</v>
      </c>
    </row>
    <row r="7964" spans="5:5" x14ac:dyDescent="0.25">
      <c r="E7964" t="s">
        <v>34</v>
      </c>
    </row>
    <row r="7965" spans="5:5" x14ac:dyDescent="0.25">
      <c r="E7965" t="s">
        <v>34</v>
      </c>
    </row>
    <row r="7966" spans="5:5" x14ac:dyDescent="0.25">
      <c r="E7966" t="s">
        <v>34</v>
      </c>
    </row>
    <row r="7967" spans="5:5" x14ac:dyDescent="0.25">
      <c r="E7967" t="s">
        <v>34</v>
      </c>
    </row>
    <row r="7968" spans="5:5" x14ac:dyDescent="0.25">
      <c r="E7968" t="s">
        <v>34</v>
      </c>
    </row>
    <row r="7969" spans="5:5" x14ac:dyDescent="0.25">
      <c r="E7969" t="s">
        <v>34</v>
      </c>
    </row>
    <row r="7970" spans="5:5" x14ac:dyDescent="0.25">
      <c r="E7970" t="s">
        <v>34</v>
      </c>
    </row>
    <row r="7971" spans="5:5" x14ac:dyDescent="0.25">
      <c r="E7971" t="s">
        <v>34</v>
      </c>
    </row>
    <row r="7972" spans="5:5" x14ac:dyDescent="0.25">
      <c r="E7972" t="s">
        <v>34</v>
      </c>
    </row>
    <row r="7973" spans="5:5" x14ac:dyDescent="0.25">
      <c r="E7973" t="s">
        <v>34</v>
      </c>
    </row>
    <row r="7974" spans="5:5" x14ac:dyDescent="0.25">
      <c r="E7974" t="s">
        <v>34</v>
      </c>
    </row>
    <row r="7975" spans="5:5" x14ac:dyDescent="0.25">
      <c r="E7975" t="s">
        <v>34</v>
      </c>
    </row>
    <row r="7976" spans="5:5" x14ac:dyDescent="0.25">
      <c r="E7976" t="s">
        <v>34</v>
      </c>
    </row>
    <row r="7977" spans="5:5" x14ac:dyDescent="0.25">
      <c r="E7977" t="s">
        <v>34</v>
      </c>
    </row>
    <row r="7978" spans="5:5" x14ac:dyDescent="0.25">
      <c r="E7978" t="s">
        <v>34</v>
      </c>
    </row>
    <row r="7979" spans="5:5" x14ac:dyDescent="0.25">
      <c r="E7979" t="s">
        <v>34</v>
      </c>
    </row>
    <row r="7980" spans="5:5" x14ac:dyDescent="0.25">
      <c r="E7980" t="s">
        <v>34</v>
      </c>
    </row>
    <row r="7981" spans="5:5" x14ac:dyDescent="0.25">
      <c r="E7981" t="s">
        <v>34</v>
      </c>
    </row>
    <row r="7982" spans="5:5" x14ac:dyDescent="0.25">
      <c r="E7982" t="s">
        <v>34</v>
      </c>
    </row>
    <row r="7983" spans="5:5" x14ac:dyDescent="0.25">
      <c r="E7983" t="s">
        <v>34</v>
      </c>
    </row>
    <row r="7984" spans="5:5" x14ac:dyDescent="0.25">
      <c r="E7984" t="s">
        <v>34</v>
      </c>
    </row>
    <row r="7985" spans="5:5" x14ac:dyDescent="0.25">
      <c r="E7985" t="s">
        <v>34</v>
      </c>
    </row>
    <row r="7986" spans="5:5" x14ac:dyDescent="0.25">
      <c r="E7986" t="s">
        <v>34</v>
      </c>
    </row>
    <row r="7987" spans="5:5" x14ac:dyDescent="0.25">
      <c r="E7987" t="s">
        <v>34</v>
      </c>
    </row>
    <row r="7988" spans="5:5" x14ac:dyDescent="0.25">
      <c r="E7988" t="s">
        <v>34</v>
      </c>
    </row>
    <row r="7989" spans="5:5" x14ac:dyDescent="0.25">
      <c r="E7989" t="s">
        <v>34</v>
      </c>
    </row>
    <row r="7990" spans="5:5" x14ac:dyDescent="0.25">
      <c r="E7990" t="s">
        <v>34</v>
      </c>
    </row>
    <row r="7991" spans="5:5" x14ac:dyDescent="0.25">
      <c r="E7991" t="s">
        <v>34</v>
      </c>
    </row>
    <row r="7992" spans="5:5" x14ac:dyDescent="0.25">
      <c r="E7992" t="s">
        <v>34</v>
      </c>
    </row>
    <row r="7993" spans="5:5" x14ac:dyDescent="0.25">
      <c r="E7993" t="s">
        <v>34</v>
      </c>
    </row>
    <row r="7994" spans="5:5" x14ac:dyDescent="0.25">
      <c r="E7994" t="s">
        <v>34</v>
      </c>
    </row>
    <row r="7995" spans="5:5" x14ac:dyDescent="0.25">
      <c r="E7995" t="s">
        <v>34</v>
      </c>
    </row>
    <row r="7996" spans="5:5" x14ac:dyDescent="0.25">
      <c r="E7996" t="s">
        <v>34</v>
      </c>
    </row>
    <row r="7997" spans="5:5" x14ac:dyDescent="0.25">
      <c r="E7997" t="s">
        <v>34</v>
      </c>
    </row>
    <row r="7998" spans="5:5" x14ac:dyDescent="0.25">
      <c r="E7998" t="s">
        <v>34</v>
      </c>
    </row>
    <row r="7999" spans="5:5" x14ac:dyDescent="0.25">
      <c r="E7999" t="s">
        <v>34</v>
      </c>
    </row>
    <row r="8000" spans="5:5" x14ac:dyDescent="0.25">
      <c r="E8000" t="s">
        <v>34</v>
      </c>
    </row>
    <row r="8001" spans="5:5" x14ac:dyDescent="0.25">
      <c r="E8001" t="s">
        <v>34</v>
      </c>
    </row>
    <row r="8002" spans="5:5" x14ac:dyDescent="0.25">
      <c r="E8002" t="s">
        <v>34</v>
      </c>
    </row>
    <row r="8003" spans="5:5" x14ac:dyDescent="0.25">
      <c r="E8003" t="s">
        <v>34</v>
      </c>
    </row>
    <row r="8004" spans="5:5" x14ac:dyDescent="0.25">
      <c r="E8004" t="s">
        <v>34</v>
      </c>
    </row>
    <row r="8005" spans="5:5" x14ac:dyDescent="0.25">
      <c r="E8005" t="s">
        <v>34</v>
      </c>
    </row>
    <row r="8006" spans="5:5" x14ac:dyDescent="0.25">
      <c r="E8006" t="s">
        <v>34</v>
      </c>
    </row>
    <row r="8007" spans="5:5" x14ac:dyDescent="0.25">
      <c r="E8007" t="s">
        <v>34</v>
      </c>
    </row>
    <row r="8008" spans="5:5" x14ac:dyDescent="0.25">
      <c r="E8008" t="s">
        <v>34</v>
      </c>
    </row>
    <row r="8009" spans="5:5" x14ac:dyDescent="0.25">
      <c r="E8009" t="s">
        <v>34</v>
      </c>
    </row>
    <row r="8010" spans="5:5" x14ac:dyDescent="0.25">
      <c r="E8010" t="s">
        <v>34</v>
      </c>
    </row>
    <row r="8011" spans="5:5" x14ac:dyDescent="0.25">
      <c r="E8011" t="s">
        <v>34</v>
      </c>
    </row>
    <row r="8012" spans="5:5" x14ac:dyDescent="0.25">
      <c r="E8012" t="s">
        <v>34</v>
      </c>
    </row>
    <row r="8013" spans="5:5" x14ac:dyDescent="0.25">
      <c r="E8013" t="s">
        <v>34</v>
      </c>
    </row>
    <row r="8014" spans="5:5" x14ac:dyDescent="0.25">
      <c r="E8014" t="s">
        <v>34</v>
      </c>
    </row>
    <row r="8015" spans="5:5" x14ac:dyDescent="0.25">
      <c r="E8015" t="s">
        <v>34</v>
      </c>
    </row>
    <row r="8016" spans="5:5" x14ac:dyDescent="0.25">
      <c r="E8016" t="s">
        <v>34</v>
      </c>
    </row>
    <row r="8017" spans="5:5" x14ac:dyDescent="0.25">
      <c r="E8017" t="s">
        <v>34</v>
      </c>
    </row>
    <row r="8018" spans="5:5" x14ac:dyDescent="0.25">
      <c r="E8018" t="s">
        <v>34</v>
      </c>
    </row>
    <row r="8019" spans="5:5" x14ac:dyDescent="0.25">
      <c r="E8019" t="s">
        <v>34</v>
      </c>
    </row>
    <row r="8020" spans="5:5" x14ac:dyDescent="0.25">
      <c r="E8020" t="s">
        <v>34</v>
      </c>
    </row>
    <row r="8021" spans="5:5" x14ac:dyDescent="0.25">
      <c r="E8021" t="s">
        <v>34</v>
      </c>
    </row>
    <row r="8022" spans="5:5" x14ac:dyDescent="0.25">
      <c r="E8022" t="s">
        <v>34</v>
      </c>
    </row>
    <row r="8023" spans="5:5" x14ac:dyDescent="0.25">
      <c r="E8023" t="s">
        <v>34</v>
      </c>
    </row>
    <row r="8024" spans="5:5" x14ac:dyDescent="0.25">
      <c r="E8024" t="s">
        <v>34</v>
      </c>
    </row>
    <row r="8025" spans="5:5" x14ac:dyDescent="0.25">
      <c r="E8025" t="s">
        <v>34</v>
      </c>
    </row>
    <row r="8026" spans="5:5" x14ac:dyDescent="0.25">
      <c r="E8026" t="s">
        <v>34</v>
      </c>
    </row>
    <row r="8027" spans="5:5" x14ac:dyDescent="0.25">
      <c r="E8027" t="s">
        <v>34</v>
      </c>
    </row>
    <row r="8028" spans="5:5" x14ac:dyDescent="0.25">
      <c r="E8028" t="s">
        <v>34</v>
      </c>
    </row>
    <row r="8029" spans="5:5" x14ac:dyDescent="0.25">
      <c r="E8029" t="s">
        <v>34</v>
      </c>
    </row>
    <row r="8030" spans="5:5" x14ac:dyDescent="0.25">
      <c r="E8030" t="s">
        <v>34</v>
      </c>
    </row>
    <row r="8031" spans="5:5" x14ac:dyDescent="0.25">
      <c r="E8031" t="s">
        <v>34</v>
      </c>
    </row>
    <row r="8032" spans="5:5" x14ac:dyDescent="0.25">
      <c r="E8032" t="s">
        <v>34</v>
      </c>
    </row>
    <row r="8033" spans="5:5" x14ac:dyDescent="0.25">
      <c r="E8033" t="s">
        <v>34</v>
      </c>
    </row>
    <row r="8034" spans="5:5" x14ac:dyDescent="0.25">
      <c r="E8034" t="s">
        <v>34</v>
      </c>
    </row>
    <row r="8035" spans="5:5" x14ac:dyDescent="0.25">
      <c r="E8035" t="s">
        <v>34</v>
      </c>
    </row>
    <row r="8036" spans="5:5" x14ac:dyDescent="0.25">
      <c r="E8036" t="s">
        <v>34</v>
      </c>
    </row>
    <row r="8037" spans="5:5" x14ac:dyDescent="0.25">
      <c r="E8037" t="s">
        <v>34</v>
      </c>
    </row>
    <row r="8038" spans="5:5" x14ac:dyDescent="0.25">
      <c r="E8038" t="s">
        <v>34</v>
      </c>
    </row>
    <row r="8039" spans="5:5" x14ac:dyDescent="0.25">
      <c r="E8039" t="s">
        <v>34</v>
      </c>
    </row>
    <row r="8040" spans="5:5" x14ac:dyDescent="0.25">
      <c r="E8040" t="s">
        <v>34</v>
      </c>
    </row>
    <row r="8041" spans="5:5" x14ac:dyDescent="0.25">
      <c r="E8041" t="s">
        <v>34</v>
      </c>
    </row>
    <row r="8042" spans="5:5" x14ac:dyDescent="0.25">
      <c r="E8042" t="s">
        <v>34</v>
      </c>
    </row>
    <row r="8043" spans="5:5" x14ac:dyDescent="0.25">
      <c r="E8043" t="s">
        <v>34</v>
      </c>
    </row>
    <row r="8044" spans="5:5" x14ac:dyDescent="0.25">
      <c r="E8044" t="s">
        <v>34</v>
      </c>
    </row>
    <row r="8045" spans="5:5" x14ac:dyDescent="0.25">
      <c r="E8045" t="s">
        <v>34</v>
      </c>
    </row>
    <row r="8046" spans="5:5" x14ac:dyDescent="0.25">
      <c r="E8046" t="s">
        <v>34</v>
      </c>
    </row>
    <row r="8047" spans="5:5" x14ac:dyDescent="0.25">
      <c r="E8047" t="s">
        <v>34</v>
      </c>
    </row>
    <row r="8048" spans="5:5" x14ac:dyDescent="0.25">
      <c r="E8048" t="s">
        <v>34</v>
      </c>
    </row>
    <row r="8049" spans="5:5" x14ac:dyDescent="0.25">
      <c r="E8049" t="s">
        <v>34</v>
      </c>
    </row>
    <row r="8050" spans="5:5" x14ac:dyDescent="0.25">
      <c r="E8050" t="s">
        <v>34</v>
      </c>
    </row>
    <row r="8051" spans="5:5" x14ac:dyDescent="0.25">
      <c r="E8051" t="s">
        <v>34</v>
      </c>
    </row>
    <row r="8052" spans="5:5" x14ac:dyDescent="0.25">
      <c r="E8052" t="s">
        <v>34</v>
      </c>
    </row>
    <row r="8053" spans="5:5" x14ac:dyDescent="0.25">
      <c r="E8053" t="s">
        <v>34</v>
      </c>
    </row>
    <row r="8054" spans="5:5" x14ac:dyDescent="0.25">
      <c r="E8054" t="s">
        <v>34</v>
      </c>
    </row>
    <row r="8055" spans="5:5" x14ac:dyDescent="0.25">
      <c r="E8055" t="s">
        <v>34</v>
      </c>
    </row>
    <row r="8056" spans="5:5" x14ac:dyDescent="0.25">
      <c r="E8056" t="s">
        <v>34</v>
      </c>
    </row>
    <row r="8057" spans="5:5" x14ac:dyDescent="0.25">
      <c r="E8057" t="s">
        <v>34</v>
      </c>
    </row>
    <row r="8058" spans="5:5" x14ac:dyDescent="0.25">
      <c r="E8058" t="s">
        <v>34</v>
      </c>
    </row>
    <row r="8059" spans="5:5" x14ac:dyDescent="0.25">
      <c r="E8059" t="s">
        <v>34</v>
      </c>
    </row>
    <row r="8060" spans="5:5" x14ac:dyDescent="0.25">
      <c r="E8060" t="s">
        <v>34</v>
      </c>
    </row>
    <row r="8061" spans="5:5" x14ac:dyDescent="0.25">
      <c r="E8061" t="s">
        <v>34</v>
      </c>
    </row>
    <row r="8062" spans="5:5" x14ac:dyDescent="0.25">
      <c r="E8062" t="s">
        <v>34</v>
      </c>
    </row>
    <row r="8063" spans="5:5" x14ac:dyDescent="0.25">
      <c r="E8063" t="s">
        <v>34</v>
      </c>
    </row>
    <row r="8064" spans="5:5" x14ac:dyDescent="0.25">
      <c r="E8064" t="s">
        <v>34</v>
      </c>
    </row>
    <row r="8065" spans="5:5" x14ac:dyDescent="0.25">
      <c r="E8065" t="s">
        <v>34</v>
      </c>
    </row>
    <row r="8066" spans="5:5" x14ac:dyDescent="0.25">
      <c r="E8066" t="s">
        <v>34</v>
      </c>
    </row>
    <row r="8067" spans="5:5" x14ac:dyDescent="0.25">
      <c r="E8067" t="s">
        <v>34</v>
      </c>
    </row>
    <row r="8068" spans="5:5" x14ac:dyDescent="0.25">
      <c r="E8068" t="s">
        <v>34</v>
      </c>
    </row>
    <row r="8069" spans="5:5" x14ac:dyDescent="0.25">
      <c r="E8069" t="s">
        <v>34</v>
      </c>
    </row>
    <row r="8070" spans="5:5" x14ac:dyDescent="0.25">
      <c r="E8070" t="s">
        <v>34</v>
      </c>
    </row>
    <row r="8071" spans="5:5" x14ac:dyDescent="0.25">
      <c r="E8071" t="s">
        <v>34</v>
      </c>
    </row>
    <row r="8072" spans="5:5" x14ac:dyDescent="0.25">
      <c r="E8072" t="s">
        <v>34</v>
      </c>
    </row>
    <row r="8073" spans="5:5" x14ac:dyDescent="0.25">
      <c r="E8073" t="s">
        <v>34</v>
      </c>
    </row>
    <row r="8074" spans="5:5" x14ac:dyDescent="0.25">
      <c r="E8074" t="s">
        <v>34</v>
      </c>
    </row>
    <row r="8075" spans="5:5" x14ac:dyDescent="0.25">
      <c r="E8075" t="s">
        <v>34</v>
      </c>
    </row>
    <row r="8076" spans="5:5" x14ac:dyDescent="0.25">
      <c r="E8076" t="s">
        <v>34</v>
      </c>
    </row>
    <row r="8077" spans="5:5" x14ac:dyDescent="0.25">
      <c r="E8077" t="s">
        <v>34</v>
      </c>
    </row>
    <row r="8078" spans="5:5" x14ac:dyDescent="0.25">
      <c r="E8078" t="s">
        <v>34</v>
      </c>
    </row>
    <row r="8079" spans="5:5" x14ac:dyDescent="0.25">
      <c r="E8079" t="s">
        <v>34</v>
      </c>
    </row>
    <row r="8080" spans="5:5" x14ac:dyDescent="0.25">
      <c r="E8080" t="s">
        <v>34</v>
      </c>
    </row>
    <row r="8081" spans="5:5" x14ac:dyDescent="0.25">
      <c r="E8081" t="s">
        <v>34</v>
      </c>
    </row>
    <row r="8082" spans="5:5" x14ac:dyDescent="0.25">
      <c r="E8082" t="s">
        <v>34</v>
      </c>
    </row>
    <row r="8083" spans="5:5" x14ac:dyDescent="0.25">
      <c r="E8083" t="s">
        <v>34</v>
      </c>
    </row>
    <row r="8084" spans="5:5" x14ac:dyDescent="0.25">
      <c r="E8084" t="s">
        <v>34</v>
      </c>
    </row>
    <row r="8085" spans="5:5" x14ac:dyDescent="0.25">
      <c r="E8085" t="s">
        <v>34</v>
      </c>
    </row>
    <row r="8086" spans="5:5" x14ac:dyDescent="0.25">
      <c r="E8086" t="s">
        <v>34</v>
      </c>
    </row>
    <row r="8087" spans="5:5" x14ac:dyDescent="0.25">
      <c r="E8087" t="s">
        <v>34</v>
      </c>
    </row>
    <row r="8088" spans="5:5" x14ac:dyDescent="0.25">
      <c r="E8088" t="s">
        <v>34</v>
      </c>
    </row>
    <row r="8089" spans="5:5" x14ac:dyDescent="0.25">
      <c r="E8089" t="s">
        <v>34</v>
      </c>
    </row>
    <row r="8090" spans="5:5" x14ac:dyDescent="0.25">
      <c r="E8090" t="s">
        <v>34</v>
      </c>
    </row>
    <row r="8091" spans="5:5" x14ac:dyDescent="0.25">
      <c r="E8091" t="s">
        <v>34</v>
      </c>
    </row>
    <row r="8092" spans="5:5" x14ac:dyDescent="0.25">
      <c r="E8092" t="s">
        <v>34</v>
      </c>
    </row>
    <row r="8093" spans="5:5" x14ac:dyDescent="0.25">
      <c r="E8093" t="s">
        <v>34</v>
      </c>
    </row>
    <row r="8094" spans="5:5" x14ac:dyDescent="0.25">
      <c r="E8094" t="s">
        <v>34</v>
      </c>
    </row>
    <row r="8095" spans="5:5" x14ac:dyDescent="0.25">
      <c r="E8095" t="s">
        <v>34</v>
      </c>
    </row>
    <row r="8096" spans="5:5" x14ac:dyDescent="0.25">
      <c r="E8096" t="s">
        <v>34</v>
      </c>
    </row>
    <row r="8097" spans="5:5" x14ac:dyDescent="0.25">
      <c r="E8097" t="s">
        <v>34</v>
      </c>
    </row>
    <row r="8098" spans="5:5" x14ac:dyDescent="0.25">
      <c r="E8098" t="s">
        <v>34</v>
      </c>
    </row>
    <row r="8099" spans="5:5" x14ac:dyDescent="0.25">
      <c r="E8099" t="s">
        <v>34</v>
      </c>
    </row>
    <row r="8100" spans="5:5" x14ac:dyDescent="0.25">
      <c r="E8100" t="s">
        <v>34</v>
      </c>
    </row>
    <row r="8101" spans="5:5" x14ac:dyDescent="0.25">
      <c r="E8101" t="s">
        <v>34</v>
      </c>
    </row>
    <row r="8102" spans="5:5" x14ac:dyDescent="0.25">
      <c r="E8102" t="s">
        <v>34</v>
      </c>
    </row>
    <row r="8103" spans="5:5" x14ac:dyDescent="0.25">
      <c r="E8103" t="s">
        <v>34</v>
      </c>
    </row>
    <row r="8104" spans="5:5" x14ac:dyDescent="0.25">
      <c r="E8104" t="s">
        <v>34</v>
      </c>
    </row>
    <row r="8105" spans="5:5" x14ac:dyDescent="0.25">
      <c r="E8105" t="s">
        <v>34</v>
      </c>
    </row>
    <row r="8106" spans="5:5" x14ac:dyDescent="0.25">
      <c r="E8106" t="s">
        <v>34</v>
      </c>
    </row>
    <row r="8107" spans="5:5" x14ac:dyDescent="0.25">
      <c r="E8107" t="s">
        <v>34</v>
      </c>
    </row>
    <row r="8108" spans="5:5" x14ac:dyDescent="0.25">
      <c r="E8108" t="s">
        <v>34</v>
      </c>
    </row>
    <row r="8109" spans="5:5" x14ac:dyDescent="0.25">
      <c r="E8109" t="s">
        <v>34</v>
      </c>
    </row>
    <row r="8110" spans="5:5" x14ac:dyDescent="0.25">
      <c r="E8110" t="s">
        <v>34</v>
      </c>
    </row>
    <row r="8111" spans="5:5" x14ac:dyDescent="0.25">
      <c r="E8111" t="s">
        <v>34</v>
      </c>
    </row>
    <row r="8112" spans="5:5" x14ac:dyDescent="0.25">
      <c r="E8112" t="s">
        <v>34</v>
      </c>
    </row>
    <row r="8113" spans="5:5" x14ac:dyDescent="0.25">
      <c r="E8113" t="s">
        <v>34</v>
      </c>
    </row>
    <row r="8114" spans="5:5" x14ac:dyDescent="0.25">
      <c r="E8114" t="s">
        <v>34</v>
      </c>
    </row>
    <row r="8115" spans="5:5" x14ac:dyDescent="0.25">
      <c r="E8115" t="s">
        <v>34</v>
      </c>
    </row>
    <row r="8116" spans="5:5" x14ac:dyDescent="0.25">
      <c r="E8116" t="s">
        <v>34</v>
      </c>
    </row>
    <row r="8117" spans="5:5" x14ac:dyDescent="0.25">
      <c r="E8117" t="s">
        <v>34</v>
      </c>
    </row>
    <row r="8118" spans="5:5" x14ac:dyDescent="0.25">
      <c r="E8118" t="s">
        <v>34</v>
      </c>
    </row>
    <row r="8119" spans="5:5" x14ac:dyDescent="0.25">
      <c r="E8119" t="s">
        <v>34</v>
      </c>
    </row>
    <row r="8120" spans="5:5" x14ac:dyDescent="0.25">
      <c r="E8120" t="s">
        <v>34</v>
      </c>
    </row>
    <row r="8121" spans="5:5" x14ac:dyDescent="0.25">
      <c r="E8121" t="s">
        <v>34</v>
      </c>
    </row>
    <row r="8122" spans="5:5" x14ac:dyDescent="0.25">
      <c r="E8122" t="s">
        <v>34</v>
      </c>
    </row>
    <row r="8123" spans="5:5" x14ac:dyDescent="0.25">
      <c r="E8123" t="s">
        <v>34</v>
      </c>
    </row>
    <row r="8124" spans="5:5" x14ac:dyDescent="0.25">
      <c r="E8124" t="s">
        <v>34</v>
      </c>
    </row>
    <row r="8125" spans="5:5" x14ac:dyDescent="0.25">
      <c r="E8125" t="s">
        <v>34</v>
      </c>
    </row>
    <row r="8126" spans="5:5" x14ac:dyDescent="0.25">
      <c r="E8126" t="s">
        <v>34</v>
      </c>
    </row>
    <row r="8127" spans="5:5" x14ac:dyDescent="0.25">
      <c r="E8127" t="s">
        <v>34</v>
      </c>
    </row>
    <row r="8128" spans="5:5" x14ac:dyDescent="0.25">
      <c r="E8128" t="s">
        <v>34</v>
      </c>
    </row>
    <row r="8129" spans="5:5" x14ac:dyDescent="0.25">
      <c r="E8129" t="s">
        <v>34</v>
      </c>
    </row>
    <row r="8130" spans="5:5" x14ac:dyDescent="0.25">
      <c r="E8130" t="s">
        <v>34</v>
      </c>
    </row>
    <row r="8131" spans="5:5" x14ac:dyDescent="0.25">
      <c r="E8131" t="s">
        <v>34</v>
      </c>
    </row>
    <row r="8132" spans="5:5" x14ac:dyDescent="0.25">
      <c r="E8132" t="s">
        <v>34</v>
      </c>
    </row>
    <row r="8133" spans="5:5" x14ac:dyDescent="0.25">
      <c r="E8133" t="s">
        <v>34</v>
      </c>
    </row>
    <row r="8134" spans="5:5" x14ac:dyDescent="0.25">
      <c r="E8134" t="s">
        <v>34</v>
      </c>
    </row>
    <row r="8135" spans="5:5" x14ac:dyDescent="0.25">
      <c r="E8135" t="s">
        <v>34</v>
      </c>
    </row>
    <row r="8136" spans="5:5" x14ac:dyDescent="0.25">
      <c r="E8136" t="s">
        <v>34</v>
      </c>
    </row>
    <row r="8137" spans="5:5" x14ac:dyDescent="0.25">
      <c r="E8137" t="s">
        <v>34</v>
      </c>
    </row>
    <row r="8138" spans="5:5" x14ac:dyDescent="0.25">
      <c r="E8138" t="s">
        <v>34</v>
      </c>
    </row>
    <row r="8139" spans="5:5" x14ac:dyDescent="0.25">
      <c r="E8139" t="s">
        <v>34</v>
      </c>
    </row>
    <row r="8140" spans="5:5" x14ac:dyDescent="0.25">
      <c r="E8140" t="s">
        <v>34</v>
      </c>
    </row>
    <row r="8141" spans="5:5" x14ac:dyDescent="0.25">
      <c r="E8141" t="s">
        <v>34</v>
      </c>
    </row>
    <row r="8142" spans="5:5" x14ac:dyDescent="0.25">
      <c r="E8142" t="s">
        <v>34</v>
      </c>
    </row>
    <row r="8143" spans="5:5" x14ac:dyDescent="0.25">
      <c r="E8143" t="s">
        <v>34</v>
      </c>
    </row>
    <row r="8144" spans="5:5" x14ac:dyDescent="0.25">
      <c r="E8144" t="s">
        <v>34</v>
      </c>
    </row>
    <row r="8145" spans="5:5" x14ac:dyDescent="0.25">
      <c r="E8145" t="s">
        <v>34</v>
      </c>
    </row>
    <row r="8146" spans="5:5" x14ac:dyDescent="0.25">
      <c r="E8146" t="s">
        <v>34</v>
      </c>
    </row>
    <row r="8147" spans="5:5" x14ac:dyDescent="0.25">
      <c r="E8147" t="s">
        <v>34</v>
      </c>
    </row>
    <row r="8148" spans="5:5" x14ac:dyDescent="0.25">
      <c r="E8148" t="s">
        <v>34</v>
      </c>
    </row>
    <row r="8149" spans="5:5" x14ac:dyDescent="0.25">
      <c r="E8149" t="s">
        <v>34</v>
      </c>
    </row>
    <row r="8150" spans="5:5" x14ac:dyDescent="0.25">
      <c r="E8150" t="s">
        <v>34</v>
      </c>
    </row>
    <row r="8151" spans="5:5" x14ac:dyDescent="0.25">
      <c r="E8151" t="s">
        <v>34</v>
      </c>
    </row>
    <row r="8152" spans="5:5" x14ac:dyDescent="0.25">
      <c r="E8152" t="s">
        <v>34</v>
      </c>
    </row>
    <row r="8153" spans="5:5" x14ac:dyDescent="0.25">
      <c r="E8153" t="s">
        <v>34</v>
      </c>
    </row>
    <row r="8154" spans="5:5" x14ac:dyDescent="0.25">
      <c r="E8154" t="s">
        <v>34</v>
      </c>
    </row>
    <row r="8155" spans="5:5" x14ac:dyDescent="0.25">
      <c r="E8155" t="s">
        <v>34</v>
      </c>
    </row>
    <row r="8156" spans="5:5" x14ac:dyDescent="0.25">
      <c r="E8156" t="s">
        <v>34</v>
      </c>
    </row>
    <row r="8157" spans="5:5" x14ac:dyDescent="0.25">
      <c r="E8157" t="s">
        <v>34</v>
      </c>
    </row>
    <row r="8158" spans="5:5" x14ac:dyDescent="0.25">
      <c r="E8158" t="s">
        <v>34</v>
      </c>
    </row>
    <row r="8159" spans="5:5" x14ac:dyDescent="0.25">
      <c r="E8159" t="s">
        <v>34</v>
      </c>
    </row>
    <row r="8160" spans="5:5" x14ac:dyDescent="0.25">
      <c r="E8160" t="s">
        <v>34</v>
      </c>
    </row>
    <row r="8161" spans="5:5" x14ac:dyDescent="0.25">
      <c r="E8161" t="s">
        <v>34</v>
      </c>
    </row>
    <row r="8162" spans="5:5" x14ac:dyDescent="0.25">
      <c r="E8162" t="s">
        <v>34</v>
      </c>
    </row>
    <row r="8163" spans="5:5" x14ac:dyDescent="0.25">
      <c r="E8163" t="s">
        <v>34</v>
      </c>
    </row>
    <row r="8164" spans="5:5" x14ac:dyDescent="0.25">
      <c r="E8164" t="s">
        <v>34</v>
      </c>
    </row>
    <row r="8165" spans="5:5" x14ac:dyDescent="0.25">
      <c r="E8165" t="s">
        <v>34</v>
      </c>
    </row>
    <row r="8166" spans="5:5" x14ac:dyDescent="0.25">
      <c r="E8166" t="s">
        <v>34</v>
      </c>
    </row>
    <row r="8167" spans="5:5" x14ac:dyDescent="0.25">
      <c r="E8167" t="s">
        <v>34</v>
      </c>
    </row>
    <row r="8168" spans="5:5" x14ac:dyDescent="0.25">
      <c r="E8168" t="s">
        <v>34</v>
      </c>
    </row>
    <row r="8169" spans="5:5" x14ac:dyDescent="0.25">
      <c r="E8169" t="s">
        <v>34</v>
      </c>
    </row>
    <row r="8170" spans="5:5" x14ac:dyDescent="0.25">
      <c r="E8170" t="s">
        <v>34</v>
      </c>
    </row>
    <row r="8171" spans="5:5" x14ac:dyDescent="0.25">
      <c r="E8171" t="s">
        <v>34</v>
      </c>
    </row>
    <row r="8172" spans="5:5" x14ac:dyDescent="0.25">
      <c r="E8172" t="s">
        <v>34</v>
      </c>
    </row>
    <row r="8173" spans="5:5" x14ac:dyDescent="0.25">
      <c r="E8173" t="s">
        <v>34</v>
      </c>
    </row>
    <row r="8174" spans="5:5" x14ac:dyDescent="0.25">
      <c r="E8174" t="s">
        <v>34</v>
      </c>
    </row>
    <row r="8175" spans="5:5" x14ac:dyDescent="0.25">
      <c r="E8175" t="s">
        <v>34</v>
      </c>
    </row>
    <row r="8176" spans="5:5" x14ac:dyDescent="0.25">
      <c r="E8176" t="s">
        <v>34</v>
      </c>
    </row>
    <row r="8177" spans="5:5" x14ac:dyDescent="0.25">
      <c r="E8177" t="s">
        <v>34</v>
      </c>
    </row>
    <row r="8178" spans="5:5" x14ac:dyDescent="0.25">
      <c r="E8178" t="s">
        <v>34</v>
      </c>
    </row>
    <row r="8179" spans="5:5" x14ac:dyDescent="0.25">
      <c r="E8179" t="s">
        <v>34</v>
      </c>
    </row>
    <row r="8180" spans="5:5" x14ac:dyDescent="0.25">
      <c r="E8180" t="s">
        <v>34</v>
      </c>
    </row>
    <row r="8181" spans="5:5" x14ac:dyDescent="0.25">
      <c r="E8181" t="s">
        <v>34</v>
      </c>
    </row>
    <row r="8182" spans="5:5" x14ac:dyDescent="0.25">
      <c r="E8182" t="s">
        <v>34</v>
      </c>
    </row>
    <row r="8183" spans="5:5" x14ac:dyDescent="0.25">
      <c r="E8183" t="s">
        <v>34</v>
      </c>
    </row>
    <row r="8184" spans="5:5" x14ac:dyDescent="0.25">
      <c r="E8184" t="s">
        <v>34</v>
      </c>
    </row>
    <row r="8185" spans="5:5" x14ac:dyDescent="0.25">
      <c r="E8185" t="s">
        <v>34</v>
      </c>
    </row>
    <row r="8186" spans="5:5" x14ac:dyDescent="0.25">
      <c r="E8186" t="s">
        <v>34</v>
      </c>
    </row>
    <row r="8187" spans="5:5" x14ac:dyDescent="0.25">
      <c r="E8187" t="s">
        <v>34</v>
      </c>
    </row>
    <row r="8188" spans="5:5" x14ac:dyDescent="0.25">
      <c r="E8188" t="s">
        <v>34</v>
      </c>
    </row>
    <row r="8189" spans="5:5" x14ac:dyDescent="0.25">
      <c r="E8189" t="s">
        <v>34</v>
      </c>
    </row>
    <row r="8190" spans="5:5" x14ac:dyDescent="0.25">
      <c r="E8190" t="s">
        <v>34</v>
      </c>
    </row>
    <row r="8191" spans="5:5" x14ac:dyDescent="0.25">
      <c r="E8191" t="s">
        <v>34</v>
      </c>
    </row>
    <row r="8192" spans="5:5" x14ac:dyDescent="0.25">
      <c r="E8192" t="s">
        <v>34</v>
      </c>
    </row>
    <row r="8193" spans="5:5" x14ac:dyDescent="0.25">
      <c r="E8193" t="s">
        <v>34</v>
      </c>
    </row>
    <row r="8194" spans="5:5" x14ac:dyDescent="0.25">
      <c r="E8194" t="s">
        <v>34</v>
      </c>
    </row>
    <row r="8195" spans="5:5" x14ac:dyDescent="0.25">
      <c r="E8195" t="s">
        <v>34</v>
      </c>
    </row>
    <row r="8196" spans="5:5" x14ac:dyDescent="0.25">
      <c r="E8196" t="s">
        <v>34</v>
      </c>
    </row>
    <row r="8197" spans="5:5" x14ac:dyDescent="0.25">
      <c r="E8197" t="s">
        <v>34</v>
      </c>
    </row>
    <row r="8198" spans="5:5" x14ac:dyDescent="0.25">
      <c r="E8198" t="s">
        <v>34</v>
      </c>
    </row>
    <row r="8199" spans="5:5" x14ac:dyDescent="0.25">
      <c r="E8199" t="s">
        <v>34</v>
      </c>
    </row>
    <row r="8200" spans="5:5" x14ac:dyDescent="0.25">
      <c r="E8200" t="s">
        <v>34</v>
      </c>
    </row>
    <row r="8201" spans="5:5" x14ac:dyDescent="0.25">
      <c r="E8201" t="s">
        <v>34</v>
      </c>
    </row>
    <row r="8202" spans="5:5" x14ac:dyDescent="0.25">
      <c r="E8202" t="s">
        <v>34</v>
      </c>
    </row>
    <row r="8203" spans="5:5" x14ac:dyDescent="0.25">
      <c r="E8203" t="s">
        <v>34</v>
      </c>
    </row>
    <row r="8204" spans="5:5" x14ac:dyDescent="0.25">
      <c r="E8204" t="s">
        <v>34</v>
      </c>
    </row>
    <row r="8205" spans="5:5" x14ac:dyDescent="0.25">
      <c r="E8205" t="s">
        <v>34</v>
      </c>
    </row>
    <row r="8206" spans="5:5" x14ac:dyDescent="0.25">
      <c r="E8206" t="s">
        <v>34</v>
      </c>
    </row>
    <row r="8207" spans="5:5" x14ac:dyDescent="0.25">
      <c r="E8207" t="s">
        <v>34</v>
      </c>
    </row>
    <row r="8208" spans="5:5" x14ac:dyDescent="0.25">
      <c r="E8208" t="s">
        <v>34</v>
      </c>
    </row>
    <row r="8209" spans="5:5" x14ac:dyDescent="0.25">
      <c r="E8209" t="s">
        <v>34</v>
      </c>
    </row>
    <row r="8210" spans="5:5" x14ac:dyDescent="0.25">
      <c r="E8210" t="s">
        <v>34</v>
      </c>
    </row>
    <row r="8211" spans="5:5" x14ac:dyDescent="0.25">
      <c r="E8211" t="s">
        <v>34</v>
      </c>
    </row>
    <row r="8212" spans="5:5" x14ac:dyDescent="0.25">
      <c r="E8212" t="s">
        <v>34</v>
      </c>
    </row>
    <row r="8213" spans="5:5" x14ac:dyDescent="0.25">
      <c r="E8213" t="s">
        <v>34</v>
      </c>
    </row>
    <row r="8214" spans="5:5" x14ac:dyDescent="0.25">
      <c r="E8214" t="s">
        <v>34</v>
      </c>
    </row>
    <row r="8215" spans="5:5" x14ac:dyDescent="0.25">
      <c r="E8215" t="s">
        <v>34</v>
      </c>
    </row>
    <row r="8216" spans="5:5" x14ac:dyDescent="0.25">
      <c r="E8216" t="s">
        <v>34</v>
      </c>
    </row>
    <row r="8217" spans="5:5" x14ac:dyDescent="0.25">
      <c r="E8217" t="s">
        <v>34</v>
      </c>
    </row>
    <row r="8218" spans="5:5" x14ac:dyDescent="0.25">
      <c r="E8218" t="s">
        <v>34</v>
      </c>
    </row>
    <row r="8219" spans="5:5" x14ac:dyDescent="0.25">
      <c r="E8219" t="s">
        <v>34</v>
      </c>
    </row>
    <row r="8220" spans="5:5" x14ac:dyDescent="0.25">
      <c r="E8220" t="s">
        <v>34</v>
      </c>
    </row>
    <row r="8221" spans="5:5" x14ac:dyDescent="0.25">
      <c r="E8221" t="s">
        <v>34</v>
      </c>
    </row>
    <row r="8222" spans="5:5" x14ac:dyDescent="0.25">
      <c r="E8222" t="s">
        <v>34</v>
      </c>
    </row>
    <row r="8223" spans="5:5" x14ac:dyDescent="0.25">
      <c r="E8223" t="s">
        <v>34</v>
      </c>
    </row>
    <row r="8224" spans="5:5" x14ac:dyDescent="0.25">
      <c r="E8224" t="s">
        <v>34</v>
      </c>
    </row>
    <row r="8225" spans="5:5" x14ac:dyDescent="0.25">
      <c r="E8225" t="s">
        <v>34</v>
      </c>
    </row>
    <row r="8226" spans="5:5" x14ac:dyDescent="0.25">
      <c r="E8226" t="s">
        <v>34</v>
      </c>
    </row>
    <row r="8227" spans="5:5" x14ac:dyDescent="0.25">
      <c r="E8227" t="s">
        <v>34</v>
      </c>
    </row>
    <row r="8228" spans="5:5" x14ac:dyDescent="0.25">
      <c r="E8228" t="s">
        <v>34</v>
      </c>
    </row>
    <row r="8229" spans="5:5" x14ac:dyDescent="0.25">
      <c r="E8229" t="s">
        <v>34</v>
      </c>
    </row>
    <row r="8230" spans="5:5" x14ac:dyDescent="0.25">
      <c r="E8230" t="s">
        <v>34</v>
      </c>
    </row>
    <row r="8231" spans="5:5" x14ac:dyDescent="0.25">
      <c r="E8231" t="s">
        <v>34</v>
      </c>
    </row>
    <row r="8232" spans="5:5" x14ac:dyDescent="0.25">
      <c r="E8232" t="s">
        <v>34</v>
      </c>
    </row>
    <row r="8233" spans="5:5" x14ac:dyDescent="0.25">
      <c r="E8233" t="s">
        <v>34</v>
      </c>
    </row>
    <row r="8234" spans="5:5" x14ac:dyDescent="0.25">
      <c r="E8234" t="s">
        <v>34</v>
      </c>
    </row>
    <row r="8235" spans="5:5" x14ac:dyDescent="0.25">
      <c r="E8235" t="s">
        <v>34</v>
      </c>
    </row>
    <row r="8236" spans="5:5" x14ac:dyDescent="0.25">
      <c r="E8236" t="s">
        <v>34</v>
      </c>
    </row>
    <row r="8237" spans="5:5" x14ac:dyDescent="0.25">
      <c r="E8237" t="s">
        <v>34</v>
      </c>
    </row>
    <row r="8238" spans="5:5" x14ac:dyDescent="0.25">
      <c r="E8238" t="s">
        <v>34</v>
      </c>
    </row>
    <row r="8239" spans="5:5" x14ac:dyDescent="0.25">
      <c r="E8239" t="s">
        <v>34</v>
      </c>
    </row>
    <row r="8240" spans="5:5" x14ac:dyDescent="0.25">
      <c r="E8240" t="s">
        <v>34</v>
      </c>
    </row>
    <row r="8241" spans="5:5" x14ac:dyDescent="0.25">
      <c r="E8241" t="s">
        <v>34</v>
      </c>
    </row>
    <row r="8242" spans="5:5" x14ac:dyDescent="0.25">
      <c r="E8242" t="s">
        <v>34</v>
      </c>
    </row>
    <row r="8243" spans="5:5" x14ac:dyDescent="0.25">
      <c r="E8243" t="s">
        <v>34</v>
      </c>
    </row>
    <row r="8244" spans="5:5" x14ac:dyDescent="0.25">
      <c r="E8244" t="s">
        <v>34</v>
      </c>
    </row>
    <row r="8245" spans="5:5" x14ac:dyDescent="0.25">
      <c r="E8245" t="s">
        <v>34</v>
      </c>
    </row>
    <row r="8246" spans="5:5" x14ac:dyDescent="0.25">
      <c r="E8246" t="s">
        <v>34</v>
      </c>
    </row>
    <row r="8247" spans="5:5" x14ac:dyDescent="0.25">
      <c r="E8247" t="s">
        <v>34</v>
      </c>
    </row>
    <row r="8248" spans="5:5" x14ac:dyDescent="0.25">
      <c r="E8248" t="s">
        <v>34</v>
      </c>
    </row>
    <row r="8249" spans="5:5" x14ac:dyDescent="0.25">
      <c r="E8249" t="s">
        <v>34</v>
      </c>
    </row>
    <row r="8250" spans="5:5" x14ac:dyDescent="0.25">
      <c r="E8250" t="s">
        <v>34</v>
      </c>
    </row>
    <row r="8251" spans="5:5" x14ac:dyDescent="0.25">
      <c r="E8251" t="s">
        <v>34</v>
      </c>
    </row>
    <row r="8252" spans="5:5" x14ac:dyDescent="0.25">
      <c r="E8252" t="s">
        <v>34</v>
      </c>
    </row>
    <row r="8253" spans="5:5" x14ac:dyDescent="0.25">
      <c r="E8253" t="s">
        <v>34</v>
      </c>
    </row>
    <row r="8254" spans="5:5" x14ac:dyDescent="0.25">
      <c r="E8254" t="s">
        <v>34</v>
      </c>
    </row>
    <row r="8255" spans="5:5" x14ac:dyDescent="0.25">
      <c r="E8255" t="s">
        <v>34</v>
      </c>
    </row>
    <row r="8256" spans="5:5" x14ac:dyDescent="0.25">
      <c r="E8256" t="s">
        <v>34</v>
      </c>
    </row>
    <row r="8257" spans="5:5" x14ac:dyDescent="0.25">
      <c r="E8257" t="s">
        <v>34</v>
      </c>
    </row>
    <row r="8258" spans="5:5" x14ac:dyDescent="0.25">
      <c r="E8258" t="s">
        <v>34</v>
      </c>
    </row>
    <row r="8259" spans="5:5" x14ac:dyDescent="0.25">
      <c r="E8259" t="s">
        <v>34</v>
      </c>
    </row>
    <row r="8260" spans="5:5" x14ac:dyDescent="0.25">
      <c r="E8260" t="s">
        <v>34</v>
      </c>
    </row>
    <row r="8261" spans="5:5" x14ac:dyDescent="0.25">
      <c r="E8261" t="s">
        <v>34</v>
      </c>
    </row>
    <row r="8262" spans="5:5" x14ac:dyDescent="0.25">
      <c r="E8262" t="s">
        <v>34</v>
      </c>
    </row>
    <row r="8263" spans="5:5" x14ac:dyDescent="0.25">
      <c r="E8263" t="s">
        <v>34</v>
      </c>
    </row>
    <row r="8264" spans="5:5" x14ac:dyDescent="0.25">
      <c r="E8264" t="s">
        <v>34</v>
      </c>
    </row>
    <row r="8265" spans="5:5" x14ac:dyDescent="0.25">
      <c r="E8265" t="s">
        <v>34</v>
      </c>
    </row>
    <row r="8266" spans="5:5" x14ac:dyDescent="0.25">
      <c r="E8266" t="s">
        <v>34</v>
      </c>
    </row>
    <row r="8267" spans="5:5" x14ac:dyDescent="0.25">
      <c r="E8267" t="s">
        <v>34</v>
      </c>
    </row>
    <row r="8268" spans="5:5" x14ac:dyDescent="0.25">
      <c r="E8268" t="s">
        <v>34</v>
      </c>
    </row>
    <row r="8269" spans="5:5" x14ac:dyDescent="0.25">
      <c r="E8269" t="s">
        <v>34</v>
      </c>
    </row>
    <row r="8270" spans="5:5" x14ac:dyDescent="0.25">
      <c r="E8270" t="s">
        <v>34</v>
      </c>
    </row>
    <row r="8271" spans="5:5" x14ac:dyDescent="0.25">
      <c r="E8271" t="s">
        <v>34</v>
      </c>
    </row>
    <row r="8272" spans="5:5" x14ac:dyDescent="0.25">
      <c r="E8272" t="s">
        <v>34</v>
      </c>
    </row>
    <row r="8273" spans="5:5" x14ac:dyDescent="0.25">
      <c r="E8273" t="s">
        <v>34</v>
      </c>
    </row>
    <row r="8274" spans="5:5" x14ac:dyDescent="0.25">
      <c r="E8274" t="s">
        <v>34</v>
      </c>
    </row>
    <row r="8275" spans="5:5" x14ac:dyDescent="0.25">
      <c r="E8275" t="s">
        <v>34</v>
      </c>
    </row>
    <row r="8276" spans="5:5" x14ac:dyDescent="0.25">
      <c r="E8276" t="s">
        <v>34</v>
      </c>
    </row>
    <row r="8277" spans="5:5" x14ac:dyDescent="0.25">
      <c r="E8277" t="s">
        <v>34</v>
      </c>
    </row>
    <row r="8278" spans="5:5" x14ac:dyDescent="0.25">
      <c r="E8278" t="s">
        <v>34</v>
      </c>
    </row>
    <row r="8279" spans="5:5" x14ac:dyDescent="0.25">
      <c r="E8279" t="s">
        <v>34</v>
      </c>
    </row>
    <row r="8280" spans="5:5" x14ac:dyDescent="0.25">
      <c r="E8280" t="s">
        <v>34</v>
      </c>
    </row>
    <row r="8281" spans="5:5" x14ac:dyDescent="0.25">
      <c r="E8281" t="s">
        <v>34</v>
      </c>
    </row>
    <row r="8282" spans="5:5" x14ac:dyDescent="0.25">
      <c r="E8282" t="s">
        <v>34</v>
      </c>
    </row>
    <row r="8283" spans="5:5" x14ac:dyDescent="0.25">
      <c r="E8283" t="s">
        <v>34</v>
      </c>
    </row>
    <row r="8284" spans="5:5" x14ac:dyDescent="0.25">
      <c r="E8284" t="s">
        <v>34</v>
      </c>
    </row>
    <row r="8285" spans="5:5" x14ac:dyDescent="0.25">
      <c r="E8285" t="s">
        <v>34</v>
      </c>
    </row>
    <row r="8286" spans="5:5" x14ac:dyDescent="0.25">
      <c r="E8286" t="s">
        <v>34</v>
      </c>
    </row>
    <row r="8287" spans="5:5" x14ac:dyDescent="0.25">
      <c r="E8287" t="s">
        <v>34</v>
      </c>
    </row>
    <row r="8288" spans="5:5" x14ac:dyDescent="0.25">
      <c r="E8288" t="s">
        <v>34</v>
      </c>
    </row>
    <row r="8289" spans="5:5" x14ac:dyDescent="0.25">
      <c r="E8289" t="s">
        <v>34</v>
      </c>
    </row>
    <row r="8290" spans="5:5" x14ac:dyDescent="0.25">
      <c r="E8290" t="s">
        <v>34</v>
      </c>
    </row>
    <row r="8291" spans="5:5" x14ac:dyDescent="0.25">
      <c r="E8291" t="s">
        <v>34</v>
      </c>
    </row>
    <row r="8292" spans="5:5" x14ac:dyDescent="0.25">
      <c r="E8292" t="s">
        <v>34</v>
      </c>
    </row>
    <row r="8293" spans="5:5" x14ac:dyDescent="0.25">
      <c r="E8293" t="s">
        <v>34</v>
      </c>
    </row>
    <row r="8294" spans="5:5" x14ac:dyDescent="0.25">
      <c r="E8294" t="s">
        <v>34</v>
      </c>
    </row>
    <row r="8295" spans="5:5" x14ac:dyDescent="0.25">
      <c r="E8295" t="s">
        <v>34</v>
      </c>
    </row>
    <row r="8296" spans="5:5" x14ac:dyDescent="0.25">
      <c r="E8296" t="s">
        <v>34</v>
      </c>
    </row>
    <row r="8297" spans="5:5" x14ac:dyDescent="0.25">
      <c r="E8297" t="s">
        <v>34</v>
      </c>
    </row>
    <row r="8298" spans="5:5" x14ac:dyDescent="0.25">
      <c r="E8298" t="s">
        <v>34</v>
      </c>
    </row>
    <row r="8299" spans="5:5" x14ac:dyDescent="0.25">
      <c r="E8299" t="s">
        <v>34</v>
      </c>
    </row>
    <row r="8300" spans="5:5" x14ac:dyDescent="0.25">
      <c r="E8300" t="s">
        <v>34</v>
      </c>
    </row>
    <row r="8301" spans="5:5" x14ac:dyDescent="0.25">
      <c r="E8301" t="s">
        <v>34</v>
      </c>
    </row>
    <row r="8302" spans="5:5" x14ac:dyDescent="0.25">
      <c r="E8302" t="s">
        <v>34</v>
      </c>
    </row>
    <row r="8303" spans="5:5" x14ac:dyDescent="0.25">
      <c r="E8303" t="s">
        <v>34</v>
      </c>
    </row>
    <row r="8304" spans="5:5" x14ac:dyDescent="0.25">
      <c r="E8304" t="s">
        <v>34</v>
      </c>
    </row>
    <row r="8305" spans="5:5" x14ac:dyDescent="0.25">
      <c r="E8305" t="s">
        <v>34</v>
      </c>
    </row>
    <row r="8306" spans="5:5" x14ac:dyDescent="0.25">
      <c r="E8306" t="s">
        <v>34</v>
      </c>
    </row>
    <row r="8307" spans="5:5" x14ac:dyDescent="0.25">
      <c r="E8307" t="s">
        <v>34</v>
      </c>
    </row>
    <row r="8308" spans="5:5" x14ac:dyDescent="0.25">
      <c r="E8308" t="s">
        <v>34</v>
      </c>
    </row>
    <row r="8309" spans="5:5" x14ac:dyDescent="0.25">
      <c r="E8309" t="s">
        <v>34</v>
      </c>
    </row>
    <row r="8310" spans="5:5" x14ac:dyDescent="0.25">
      <c r="E8310" t="s">
        <v>34</v>
      </c>
    </row>
    <row r="8311" spans="5:5" x14ac:dyDescent="0.25">
      <c r="E8311" t="s">
        <v>34</v>
      </c>
    </row>
    <row r="8312" spans="5:5" x14ac:dyDescent="0.25">
      <c r="E8312" t="s">
        <v>34</v>
      </c>
    </row>
    <row r="8313" spans="5:5" x14ac:dyDescent="0.25">
      <c r="E8313" t="s">
        <v>34</v>
      </c>
    </row>
    <row r="8314" spans="5:5" x14ac:dyDescent="0.25">
      <c r="E8314" t="s">
        <v>34</v>
      </c>
    </row>
    <row r="8315" spans="5:5" x14ac:dyDescent="0.25">
      <c r="E8315" t="s">
        <v>34</v>
      </c>
    </row>
    <row r="8316" spans="5:5" x14ac:dyDescent="0.25">
      <c r="E8316" t="s">
        <v>34</v>
      </c>
    </row>
    <row r="8317" spans="5:5" x14ac:dyDescent="0.25">
      <c r="E8317" t="s">
        <v>34</v>
      </c>
    </row>
    <row r="8318" spans="5:5" x14ac:dyDescent="0.25">
      <c r="E8318" t="s">
        <v>34</v>
      </c>
    </row>
    <row r="8319" spans="5:5" x14ac:dyDescent="0.25">
      <c r="E8319" t="s">
        <v>34</v>
      </c>
    </row>
    <row r="8320" spans="5:5" x14ac:dyDescent="0.25">
      <c r="E8320" t="s">
        <v>34</v>
      </c>
    </row>
    <row r="8321" spans="5:5" x14ac:dyDescent="0.25">
      <c r="E8321" t="s">
        <v>34</v>
      </c>
    </row>
    <row r="8322" spans="5:5" x14ac:dyDescent="0.25">
      <c r="E8322" t="s">
        <v>34</v>
      </c>
    </row>
    <row r="8323" spans="5:5" x14ac:dyDescent="0.25">
      <c r="E8323" t="s">
        <v>34</v>
      </c>
    </row>
    <row r="8324" spans="5:5" x14ac:dyDescent="0.25">
      <c r="E8324" t="s">
        <v>34</v>
      </c>
    </row>
    <row r="8325" spans="5:5" x14ac:dyDescent="0.25">
      <c r="E8325" t="s">
        <v>34</v>
      </c>
    </row>
    <row r="8326" spans="5:5" x14ac:dyDescent="0.25">
      <c r="E8326" t="s">
        <v>34</v>
      </c>
    </row>
    <row r="8327" spans="5:5" x14ac:dyDescent="0.25">
      <c r="E8327" t="s">
        <v>34</v>
      </c>
    </row>
    <row r="8328" spans="5:5" x14ac:dyDescent="0.25">
      <c r="E8328" t="s">
        <v>34</v>
      </c>
    </row>
    <row r="8329" spans="5:5" x14ac:dyDescent="0.25">
      <c r="E8329" t="s">
        <v>34</v>
      </c>
    </row>
    <row r="8330" spans="5:5" x14ac:dyDescent="0.25">
      <c r="E8330" t="s">
        <v>34</v>
      </c>
    </row>
    <row r="8331" spans="5:5" x14ac:dyDescent="0.25">
      <c r="E8331" t="s">
        <v>34</v>
      </c>
    </row>
    <row r="8332" spans="5:5" x14ac:dyDescent="0.25">
      <c r="E8332" t="s">
        <v>34</v>
      </c>
    </row>
    <row r="8333" spans="5:5" x14ac:dyDescent="0.25">
      <c r="E8333" t="s">
        <v>34</v>
      </c>
    </row>
    <row r="8334" spans="5:5" x14ac:dyDescent="0.25">
      <c r="E8334" t="s">
        <v>34</v>
      </c>
    </row>
    <row r="8335" spans="5:5" x14ac:dyDescent="0.25">
      <c r="E8335" t="s">
        <v>34</v>
      </c>
    </row>
    <row r="8336" spans="5:5" x14ac:dyDescent="0.25">
      <c r="E8336" t="s">
        <v>34</v>
      </c>
    </row>
    <row r="8337" spans="5:5" x14ac:dyDescent="0.25">
      <c r="E8337" t="s">
        <v>34</v>
      </c>
    </row>
    <row r="8338" spans="5:5" x14ac:dyDescent="0.25">
      <c r="E8338" t="s">
        <v>34</v>
      </c>
    </row>
    <row r="8339" spans="5:5" x14ac:dyDescent="0.25">
      <c r="E8339" t="s">
        <v>34</v>
      </c>
    </row>
    <row r="8340" spans="5:5" x14ac:dyDescent="0.25">
      <c r="E8340" t="s">
        <v>34</v>
      </c>
    </row>
    <row r="8341" spans="5:5" x14ac:dyDescent="0.25">
      <c r="E8341" t="s">
        <v>34</v>
      </c>
    </row>
    <row r="8342" spans="5:5" x14ac:dyDescent="0.25">
      <c r="E8342" t="s">
        <v>34</v>
      </c>
    </row>
    <row r="8343" spans="5:5" x14ac:dyDescent="0.25">
      <c r="E8343" t="s">
        <v>34</v>
      </c>
    </row>
    <row r="8344" spans="5:5" x14ac:dyDescent="0.25">
      <c r="E8344" t="s">
        <v>34</v>
      </c>
    </row>
    <row r="8345" spans="5:5" x14ac:dyDescent="0.25">
      <c r="E8345" t="s">
        <v>34</v>
      </c>
    </row>
    <row r="8346" spans="5:5" x14ac:dyDescent="0.25">
      <c r="E8346" t="s">
        <v>34</v>
      </c>
    </row>
    <row r="8347" spans="5:5" x14ac:dyDescent="0.25">
      <c r="E8347" t="s">
        <v>34</v>
      </c>
    </row>
    <row r="8348" spans="5:5" x14ac:dyDescent="0.25">
      <c r="E8348" t="s">
        <v>34</v>
      </c>
    </row>
    <row r="8349" spans="5:5" x14ac:dyDescent="0.25">
      <c r="E8349" t="s">
        <v>34</v>
      </c>
    </row>
    <row r="8350" spans="5:5" x14ac:dyDescent="0.25">
      <c r="E8350" t="s">
        <v>34</v>
      </c>
    </row>
    <row r="8351" spans="5:5" x14ac:dyDescent="0.25">
      <c r="E8351" t="s">
        <v>34</v>
      </c>
    </row>
    <row r="8352" spans="5:5" x14ac:dyDescent="0.25">
      <c r="E8352" t="s">
        <v>34</v>
      </c>
    </row>
    <row r="8353" spans="5:5" x14ac:dyDescent="0.25">
      <c r="E8353" t="s">
        <v>34</v>
      </c>
    </row>
    <row r="8354" spans="5:5" x14ac:dyDescent="0.25">
      <c r="E8354" t="s">
        <v>34</v>
      </c>
    </row>
    <row r="8355" spans="5:5" x14ac:dyDescent="0.25">
      <c r="E8355" t="s">
        <v>34</v>
      </c>
    </row>
    <row r="8356" spans="5:5" x14ac:dyDescent="0.25">
      <c r="E8356" t="s">
        <v>34</v>
      </c>
    </row>
    <row r="8357" spans="5:5" x14ac:dyDescent="0.25">
      <c r="E8357" t="s">
        <v>34</v>
      </c>
    </row>
    <row r="8358" spans="5:5" x14ac:dyDescent="0.25">
      <c r="E8358" t="s">
        <v>34</v>
      </c>
    </row>
    <row r="8359" spans="5:5" x14ac:dyDescent="0.25">
      <c r="E8359" t="s">
        <v>34</v>
      </c>
    </row>
    <row r="8360" spans="5:5" x14ac:dyDescent="0.25">
      <c r="E8360" t="s">
        <v>34</v>
      </c>
    </row>
    <row r="8361" spans="5:5" x14ac:dyDescent="0.25">
      <c r="E8361" t="s">
        <v>34</v>
      </c>
    </row>
    <row r="8362" spans="5:5" x14ac:dyDescent="0.25">
      <c r="E8362" t="s">
        <v>34</v>
      </c>
    </row>
    <row r="8363" spans="5:5" x14ac:dyDescent="0.25">
      <c r="E8363" t="s">
        <v>34</v>
      </c>
    </row>
    <row r="8364" spans="5:5" x14ac:dyDescent="0.25">
      <c r="E8364" t="s">
        <v>34</v>
      </c>
    </row>
    <row r="8365" spans="5:5" x14ac:dyDescent="0.25">
      <c r="E8365" t="s">
        <v>34</v>
      </c>
    </row>
    <row r="8366" spans="5:5" x14ac:dyDescent="0.25">
      <c r="E8366" t="s">
        <v>34</v>
      </c>
    </row>
    <row r="8367" spans="5:5" x14ac:dyDescent="0.25">
      <c r="E8367" t="s">
        <v>34</v>
      </c>
    </row>
    <row r="8368" spans="5:5" x14ac:dyDescent="0.25">
      <c r="E8368" t="s">
        <v>34</v>
      </c>
    </row>
    <row r="8369" spans="5:5" x14ac:dyDescent="0.25">
      <c r="E8369" t="s">
        <v>34</v>
      </c>
    </row>
    <row r="8370" spans="5:5" x14ac:dyDescent="0.25">
      <c r="E8370" t="s">
        <v>34</v>
      </c>
    </row>
    <row r="8371" spans="5:5" x14ac:dyDescent="0.25">
      <c r="E8371" t="s">
        <v>34</v>
      </c>
    </row>
    <row r="8372" spans="5:5" x14ac:dyDescent="0.25">
      <c r="E8372" t="s">
        <v>34</v>
      </c>
    </row>
    <row r="8373" spans="5:5" x14ac:dyDescent="0.25">
      <c r="E8373" t="s">
        <v>34</v>
      </c>
    </row>
    <row r="8374" spans="5:5" x14ac:dyDescent="0.25">
      <c r="E8374" t="s">
        <v>34</v>
      </c>
    </row>
    <row r="8375" spans="5:5" x14ac:dyDescent="0.25">
      <c r="E8375" t="s">
        <v>34</v>
      </c>
    </row>
    <row r="8376" spans="5:5" x14ac:dyDescent="0.25">
      <c r="E8376" t="s">
        <v>34</v>
      </c>
    </row>
    <row r="8377" spans="5:5" x14ac:dyDescent="0.25">
      <c r="E8377" t="s">
        <v>34</v>
      </c>
    </row>
    <row r="8378" spans="5:5" x14ac:dyDescent="0.25">
      <c r="E8378" t="s">
        <v>34</v>
      </c>
    </row>
    <row r="8379" spans="5:5" x14ac:dyDescent="0.25">
      <c r="E8379" t="s">
        <v>34</v>
      </c>
    </row>
    <row r="8380" spans="5:5" x14ac:dyDescent="0.25">
      <c r="E8380" t="s">
        <v>34</v>
      </c>
    </row>
    <row r="8381" spans="5:5" x14ac:dyDescent="0.25">
      <c r="E8381" t="s">
        <v>34</v>
      </c>
    </row>
    <row r="8382" spans="5:5" x14ac:dyDescent="0.25">
      <c r="E8382" t="s">
        <v>34</v>
      </c>
    </row>
    <row r="8383" spans="5:5" x14ac:dyDescent="0.25">
      <c r="E8383" t="s">
        <v>34</v>
      </c>
    </row>
    <row r="8384" spans="5:5" x14ac:dyDescent="0.25">
      <c r="E8384" t="s">
        <v>34</v>
      </c>
    </row>
    <row r="8385" spans="5:5" x14ac:dyDescent="0.25">
      <c r="E8385" t="s">
        <v>34</v>
      </c>
    </row>
    <row r="8386" spans="5:5" x14ac:dyDescent="0.25">
      <c r="E8386" t="s">
        <v>34</v>
      </c>
    </row>
    <row r="8387" spans="5:5" x14ac:dyDescent="0.25">
      <c r="E8387" t="s">
        <v>34</v>
      </c>
    </row>
    <row r="8388" spans="5:5" x14ac:dyDescent="0.25">
      <c r="E8388" t="s">
        <v>34</v>
      </c>
    </row>
    <row r="8389" spans="5:5" x14ac:dyDescent="0.25">
      <c r="E8389" t="s">
        <v>34</v>
      </c>
    </row>
    <row r="8390" spans="5:5" x14ac:dyDescent="0.25">
      <c r="E8390" t="s">
        <v>34</v>
      </c>
    </row>
    <row r="8391" spans="5:5" x14ac:dyDescent="0.25">
      <c r="E8391" t="s">
        <v>34</v>
      </c>
    </row>
    <row r="8392" spans="5:5" x14ac:dyDescent="0.25">
      <c r="E8392" t="s">
        <v>34</v>
      </c>
    </row>
    <row r="8393" spans="5:5" x14ac:dyDescent="0.25">
      <c r="E8393" t="s">
        <v>34</v>
      </c>
    </row>
    <row r="8394" spans="5:5" x14ac:dyDescent="0.25">
      <c r="E8394" t="s">
        <v>34</v>
      </c>
    </row>
    <row r="8395" spans="5:5" x14ac:dyDescent="0.25">
      <c r="E8395" t="s">
        <v>34</v>
      </c>
    </row>
    <row r="8396" spans="5:5" x14ac:dyDescent="0.25">
      <c r="E8396" t="s">
        <v>34</v>
      </c>
    </row>
    <row r="8397" spans="5:5" x14ac:dyDescent="0.25">
      <c r="E8397" t="s">
        <v>34</v>
      </c>
    </row>
    <row r="8398" spans="5:5" x14ac:dyDescent="0.25">
      <c r="E8398" t="s">
        <v>34</v>
      </c>
    </row>
    <row r="8399" spans="5:5" x14ac:dyDescent="0.25">
      <c r="E8399" t="s">
        <v>34</v>
      </c>
    </row>
    <row r="8400" spans="5:5" x14ac:dyDescent="0.25">
      <c r="E8400" t="s">
        <v>34</v>
      </c>
    </row>
    <row r="8401" spans="5:5" x14ac:dyDescent="0.25">
      <c r="E8401" t="s">
        <v>34</v>
      </c>
    </row>
    <row r="8402" spans="5:5" x14ac:dyDescent="0.25">
      <c r="E8402" t="s">
        <v>34</v>
      </c>
    </row>
    <row r="8403" spans="5:5" x14ac:dyDescent="0.25">
      <c r="E8403" t="s">
        <v>34</v>
      </c>
    </row>
    <row r="8404" spans="5:5" x14ac:dyDescent="0.25">
      <c r="E8404" t="s">
        <v>34</v>
      </c>
    </row>
    <row r="8405" spans="5:5" x14ac:dyDescent="0.25">
      <c r="E8405" t="s">
        <v>34</v>
      </c>
    </row>
    <row r="8406" spans="5:5" x14ac:dyDescent="0.25">
      <c r="E8406" t="s">
        <v>34</v>
      </c>
    </row>
    <row r="8407" spans="5:5" x14ac:dyDescent="0.25">
      <c r="E8407" t="s">
        <v>34</v>
      </c>
    </row>
    <row r="8408" spans="5:5" x14ac:dyDescent="0.25">
      <c r="E8408" t="s">
        <v>34</v>
      </c>
    </row>
    <row r="8409" spans="5:5" x14ac:dyDescent="0.25">
      <c r="E8409" t="s">
        <v>34</v>
      </c>
    </row>
    <row r="8410" spans="5:5" x14ac:dyDescent="0.25">
      <c r="E8410" t="s">
        <v>34</v>
      </c>
    </row>
    <row r="8411" spans="5:5" x14ac:dyDescent="0.25">
      <c r="E8411" t="s">
        <v>34</v>
      </c>
    </row>
    <row r="8412" spans="5:5" x14ac:dyDescent="0.25">
      <c r="E8412" t="s">
        <v>34</v>
      </c>
    </row>
    <row r="8413" spans="5:5" x14ac:dyDescent="0.25">
      <c r="E8413" t="s">
        <v>34</v>
      </c>
    </row>
    <row r="8414" spans="5:5" x14ac:dyDescent="0.25">
      <c r="E8414" t="s">
        <v>34</v>
      </c>
    </row>
    <row r="8415" spans="5:5" x14ac:dyDescent="0.25">
      <c r="E8415" t="s">
        <v>34</v>
      </c>
    </row>
    <row r="8416" spans="5:5" x14ac:dyDescent="0.25">
      <c r="E8416" t="s">
        <v>34</v>
      </c>
    </row>
    <row r="8417" spans="5:5" x14ac:dyDescent="0.25">
      <c r="E8417" t="s">
        <v>34</v>
      </c>
    </row>
    <row r="8418" spans="5:5" x14ac:dyDescent="0.25">
      <c r="E8418" t="s">
        <v>34</v>
      </c>
    </row>
    <row r="8419" spans="5:5" x14ac:dyDescent="0.25">
      <c r="E8419" t="s">
        <v>34</v>
      </c>
    </row>
    <row r="8420" spans="5:5" x14ac:dyDescent="0.25">
      <c r="E8420" t="s">
        <v>34</v>
      </c>
    </row>
    <row r="8421" spans="5:5" x14ac:dyDescent="0.25">
      <c r="E8421" t="s">
        <v>34</v>
      </c>
    </row>
    <row r="8422" spans="5:5" x14ac:dyDescent="0.25">
      <c r="E8422" t="s">
        <v>34</v>
      </c>
    </row>
    <row r="8423" spans="5:5" x14ac:dyDescent="0.25">
      <c r="E8423" t="s">
        <v>34</v>
      </c>
    </row>
    <row r="8424" spans="5:5" x14ac:dyDescent="0.25">
      <c r="E8424" t="s">
        <v>34</v>
      </c>
    </row>
    <row r="8425" spans="5:5" x14ac:dyDescent="0.25">
      <c r="E8425" t="s">
        <v>34</v>
      </c>
    </row>
    <row r="8426" spans="5:5" x14ac:dyDescent="0.25">
      <c r="E8426" t="s">
        <v>34</v>
      </c>
    </row>
    <row r="8427" spans="5:5" x14ac:dyDescent="0.25">
      <c r="E8427" t="s">
        <v>34</v>
      </c>
    </row>
    <row r="8428" spans="5:5" x14ac:dyDescent="0.25">
      <c r="E8428" t="s">
        <v>34</v>
      </c>
    </row>
    <row r="8429" spans="5:5" x14ac:dyDescent="0.25">
      <c r="E8429" t="s">
        <v>34</v>
      </c>
    </row>
    <row r="8430" spans="5:5" x14ac:dyDescent="0.25">
      <c r="E8430" t="s">
        <v>34</v>
      </c>
    </row>
    <row r="8431" spans="5:5" x14ac:dyDescent="0.25">
      <c r="E8431" t="s">
        <v>34</v>
      </c>
    </row>
    <row r="8432" spans="5:5" x14ac:dyDescent="0.25">
      <c r="E8432" t="s">
        <v>34</v>
      </c>
    </row>
    <row r="8433" spans="5:5" x14ac:dyDescent="0.25">
      <c r="E8433" t="s">
        <v>34</v>
      </c>
    </row>
    <row r="8434" spans="5:5" x14ac:dyDescent="0.25">
      <c r="E8434" t="s">
        <v>34</v>
      </c>
    </row>
    <row r="8435" spans="5:5" x14ac:dyDescent="0.25">
      <c r="E8435" t="s">
        <v>34</v>
      </c>
    </row>
    <row r="8436" spans="5:5" x14ac:dyDescent="0.25">
      <c r="E8436" t="s">
        <v>34</v>
      </c>
    </row>
    <row r="8437" spans="5:5" x14ac:dyDescent="0.25">
      <c r="E8437" t="s">
        <v>34</v>
      </c>
    </row>
    <row r="8438" spans="5:5" x14ac:dyDescent="0.25">
      <c r="E8438" t="s">
        <v>34</v>
      </c>
    </row>
    <row r="8439" spans="5:5" x14ac:dyDescent="0.25">
      <c r="E8439" t="s">
        <v>34</v>
      </c>
    </row>
    <row r="8440" spans="5:5" x14ac:dyDescent="0.25">
      <c r="E8440" t="s">
        <v>34</v>
      </c>
    </row>
    <row r="8441" spans="5:5" x14ac:dyDescent="0.25">
      <c r="E8441" t="s">
        <v>34</v>
      </c>
    </row>
    <row r="8442" spans="5:5" x14ac:dyDescent="0.25">
      <c r="E8442" t="s">
        <v>34</v>
      </c>
    </row>
    <row r="8443" spans="5:5" x14ac:dyDescent="0.25">
      <c r="E8443" t="s">
        <v>34</v>
      </c>
    </row>
    <row r="8444" spans="5:5" x14ac:dyDescent="0.25">
      <c r="E8444" t="s">
        <v>34</v>
      </c>
    </row>
    <row r="8445" spans="5:5" x14ac:dyDescent="0.25">
      <c r="E8445" t="s">
        <v>34</v>
      </c>
    </row>
    <row r="8446" spans="5:5" x14ac:dyDescent="0.25">
      <c r="E8446" t="s">
        <v>34</v>
      </c>
    </row>
    <row r="8447" spans="5:5" x14ac:dyDescent="0.25">
      <c r="E8447" t="s">
        <v>34</v>
      </c>
    </row>
    <row r="8448" spans="5:5" x14ac:dyDescent="0.25">
      <c r="E8448" t="s">
        <v>34</v>
      </c>
    </row>
    <row r="8449" spans="5:5" x14ac:dyDescent="0.25">
      <c r="E8449" t="s">
        <v>34</v>
      </c>
    </row>
    <row r="8450" spans="5:5" x14ac:dyDescent="0.25">
      <c r="E8450" t="s">
        <v>34</v>
      </c>
    </row>
    <row r="8451" spans="5:5" x14ac:dyDescent="0.25">
      <c r="E8451" t="s">
        <v>34</v>
      </c>
    </row>
    <row r="8452" spans="5:5" x14ac:dyDescent="0.25">
      <c r="E8452" t="s">
        <v>34</v>
      </c>
    </row>
    <row r="8453" spans="5:5" x14ac:dyDescent="0.25">
      <c r="E8453" t="s">
        <v>34</v>
      </c>
    </row>
    <row r="8454" spans="5:5" x14ac:dyDescent="0.25">
      <c r="E8454" t="s">
        <v>34</v>
      </c>
    </row>
    <row r="8455" spans="5:5" x14ac:dyDescent="0.25">
      <c r="E8455" t="s">
        <v>34</v>
      </c>
    </row>
    <row r="8456" spans="5:5" x14ac:dyDescent="0.25">
      <c r="E8456" t="s">
        <v>34</v>
      </c>
    </row>
    <row r="8457" spans="5:5" x14ac:dyDescent="0.25">
      <c r="E8457" t="s">
        <v>34</v>
      </c>
    </row>
    <row r="8458" spans="5:5" x14ac:dyDescent="0.25">
      <c r="E8458" t="s">
        <v>34</v>
      </c>
    </row>
    <row r="8459" spans="5:5" x14ac:dyDescent="0.25">
      <c r="E8459" t="s">
        <v>34</v>
      </c>
    </row>
    <row r="8460" spans="5:5" x14ac:dyDescent="0.25">
      <c r="E8460" t="s">
        <v>34</v>
      </c>
    </row>
    <row r="8461" spans="5:5" x14ac:dyDescent="0.25">
      <c r="E8461" t="s">
        <v>34</v>
      </c>
    </row>
    <row r="8462" spans="5:5" x14ac:dyDescent="0.25">
      <c r="E8462" t="s">
        <v>34</v>
      </c>
    </row>
    <row r="8463" spans="5:5" x14ac:dyDescent="0.25">
      <c r="E8463" t="s">
        <v>34</v>
      </c>
    </row>
    <row r="8464" spans="5:5" x14ac:dyDescent="0.25">
      <c r="E8464" t="s">
        <v>34</v>
      </c>
    </row>
    <row r="8465" spans="5:5" x14ac:dyDescent="0.25">
      <c r="E8465" t="s">
        <v>34</v>
      </c>
    </row>
    <row r="8466" spans="5:5" x14ac:dyDescent="0.25">
      <c r="E8466" t="s">
        <v>34</v>
      </c>
    </row>
    <row r="8467" spans="5:5" x14ac:dyDescent="0.25">
      <c r="E8467" t="s">
        <v>34</v>
      </c>
    </row>
    <row r="8468" spans="5:5" x14ac:dyDescent="0.25">
      <c r="E8468" t="s">
        <v>34</v>
      </c>
    </row>
    <row r="8469" spans="5:5" x14ac:dyDescent="0.25">
      <c r="E8469" t="s">
        <v>34</v>
      </c>
    </row>
    <row r="8470" spans="5:5" x14ac:dyDescent="0.25">
      <c r="E8470" t="s">
        <v>34</v>
      </c>
    </row>
    <row r="8471" spans="5:5" x14ac:dyDescent="0.25">
      <c r="E8471" t="s">
        <v>34</v>
      </c>
    </row>
    <row r="8472" spans="5:5" x14ac:dyDescent="0.25">
      <c r="E8472" t="s">
        <v>34</v>
      </c>
    </row>
    <row r="8473" spans="5:5" x14ac:dyDescent="0.25">
      <c r="E8473" t="s">
        <v>34</v>
      </c>
    </row>
    <row r="8474" spans="5:5" x14ac:dyDescent="0.25">
      <c r="E8474" t="s">
        <v>34</v>
      </c>
    </row>
    <row r="8475" spans="5:5" x14ac:dyDescent="0.25">
      <c r="E8475" t="s">
        <v>34</v>
      </c>
    </row>
    <row r="8476" spans="5:5" x14ac:dyDescent="0.25">
      <c r="E8476" t="s">
        <v>34</v>
      </c>
    </row>
    <row r="8477" spans="5:5" x14ac:dyDescent="0.25">
      <c r="E8477" t="s">
        <v>34</v>
      </c>
    </row>
    <row r="8478" spans="5:5" x14ac:dyDescent="0.25">
      <c r="E8478" t="s">
        <v>34</v>
      </c>
    </row>
    <row r="8479" spans="5:5" x14ac:dyDescent="0.25">
      <c r="E8479" t="s">
        <v>34</v>
      </c>
    </row>
    <row r="8480" spans="5:5" x14ac:dyDescent="0.25">
      <c r="E8480" t="s">
        <v>34</v>
      </c>
    </row>
    <row r="8481" spans="5:5" x14ac:dyDescent="0.25">
      <c r="E8481" t="s">
        <v>34</v>
      </c>
    </row>
    <row r="8482" spans="5:5" x14ac:dyDescent="0.25">
      <c r="E8482" t="s">
        <v>34</v>
      </c>
    </row>
    <row r="8483" spans="5:5" x14ac:dyDescent="0.25">
      <c r="E8483" t="s">
        <v>34</v>
      </c>
    </row>
    <row r="8484" spans="5:5" x14ac:dyDescent="0.25">
      <c r="E8484" t="s">
        <v>34</v>
      </c>
    </row>
    <row r="8485" spans="5:5" x14ac:dyDescent="0.25">
      <c r="E8485" t="s">
        <v>34</v>
      </c>
    </row>
    <row r="8486" spans="5:5" x14ac:dyDescent="0.25">
      <c r="E8486" t="s">
        <v>34</v>
      </c>
    </row>
    <row r="8487" spans="5:5" x14ac:dyDescent="0.25">
      <c r="E8487" t="s">
        <v>34</v>
      </c>
    </row>
    <row r="8488" spans="5:5" x14ac:dyDescent="0.25">
      <c r="E8488" t="s">
        <v>34</v>
      </c>
    </row>
    <row r="8489" spans="5:5" x14ac:dyDescent="0.25">
      <c r="E8489" t="s">
        <v>34</v>
      </c>
    </row>
    <row r="8490" spans="5:5" x14ac:dyDescent="0.25">
      <c r="E8490" t="s">
        <v>34</v>
      </c>
    </row>
    <row r="8491" spans="5:5" x14ac:dyDescent="0.25">
      <c r="E8491" t="s">
        <v>34</v>
      </c>
    </row>
    <row r="8492" spans="5:5" x14ac:dyDescent="0.25">
      <c r="E8492" t="s">
        <v>34</v>
      </c>
    </row>
    <row r="8493" spans="5:5" x14ac:dyDescent="0.25">
      <c r="E8493" t="s">
        <v>34</v>
      </c>
    </row>
    <row r="8494" spans="5:5" x14ac:dyDescent="0.25">
      <c r="E8494" t="s">
        <v>34</v>
      </c>
    </row>
    <row r="8495" spans="5:5" x14ac:dyDescent="0.25">
      <c r="E8495" t="s">
        <v>34</v>
      </c>
    </row>
    <row r="8496" spans="5:5" x14ac:dyDescent="0.25">
      <c r="E8496" t="s">
        <v>34</v>
      </c>
    </row>
    <row r="8497" spans="5:5" x14ac:dyDescent="0.25">
      <c r="E8497" t="s">
        <v>34</v>
      </c>
    </row>
    <row r="8498" spans="5:5" x14ac:dyDescent="0.25">
      <c r="E8498" t="s">
        <v>34</v>
      </c>
    </row>
    <row r="8499" spans="5:5" x14ac:dyDescent="0.25">
      <c r="E8499" t="s">
        <v>34</v>
      </c>
    </row>
    <row r="8500" spans="5:5" x14ac:dyDescent="0.25">
      <c r="E8500" t="s">
        <v>34</v>
      </c>
    </row>
    <row r="8501" spans="5:5" x14ac:dyDescent="0.25">
      <c r="E8501" t="s">
        <v>34</v>
      </c>
    </row>
    <row r="8502" spans="5:5" x14ac:dyDescent="0.25">
      <c r="E8502" t="s">
        <v>34</v>
      </c>
    </row>
    <row r="8503" spans="5:5" x14ac:dyDescent="0.25">
      <c r="E8503" t="s">
        <v>34</v>
      </c>
    </row>
    <row r="8504" spans="5:5" x14ac:dyDescent="0.25">
      <c r="E8504" t="s">
        <v>34</v>
      </c>
    </row>
    <row r="8505" spans="5:5" x14ac:dyDescent="0.25">
      <c r="E8505" t="s">
        <v>34</v>
      </c>
    </row>
    <row r="8506" spans="5:5" x14ac:dyDescent="0.25">
      <c r="E8506" t="s">
        <v>34</v>
      </c>
    </row>
    <row r="8507" spans="5:5" x14ac:dyDescent="0.25">
      <c r="E8507" t="s">
        <v>34</v>
      </c>
    </row>
    <row r="8508" spans="5:5" x14ac:dyDescent="0.25">
      <c r="E8508" t="s">
        <v>34</v>
      </c>
    </row>
    <row r="8509" spans="5:5" x14ac:dyDescent="0.25">
      <c r="E8509" t="s">
        <v>34</v>
      </c>
    </row>
    <row r="8510" spans="5:5" x14ac:dyDescent="0.25">
      <c r="E8510" t="s">
        <v>34</v>
      </c>
    </row>
    <row r="8511" spans="5:5" x14ac:dyDescent="0.25">
      <c r="E8511" t="s">
        <v>34</v>
      </c>
    </row>
    <row r="8512" spans="5:5" x14ac:dyDescent="0.25">
      <c r="E8512" t="s">
        <v>34</v>
      </c>
    </row>
    <row r="8513" spans="5:5" x14ac:dyDescent="0.25">
      <c r="E8513" t="s">
        <v>34</v>
      </c>
    </row>
    <row r="8514" spans="5:5" x14ac:dyDescent="0.25">
      <c r="E8514" t="s">
        <v>34</v>
      </c>
    </row>
    <row r="8515" spans="5:5" x14ac:dyDescent="0.25">
      <c r="E8515" t="s">
        <v>34</v>
      </c>
    </row>
    <row r="8516" spans="5:5" x14ac:dyDescent="0.25">
      <c r="E8516" t="s">
        <v>34</v>
      </c>
    </row>
    <row r="8517" spans="5:5" x14ac:dyDescent="0.25">
      <c r="E8517" t="s">
        <v>34</v>
      </c>
    </row>
    <row r="8518" spans="5:5" x14ac:dyDescent="0.25">
      <c r="E8518" t="s">
        <v>34</v>
      </c>
    </row>
    <row r="8519" spans="5:5" x14ac:dyDescent="0.25">
      <c r="E8519" t="s">
        <v>34</v>
      </c>
    </row>
    <row r="8520" spans="5:5" x14ac:dyDescent="0.25">
      <c r="E8520" t="s">
        <v>34</v>
      </c>
    </row>
    <row r="8521" spans="5:5" x14ac:dyDescent="0.25">
      <c r="E8521" t="s">
        <v>34</v>
      </c>
    </row>
    <row r="8522" spans="5:5" x14ac:dyDescent="0.25">
      <c r="E8522" t="s">
        <v>34</v>
      </c>
    </row>
    <row r="8523" spans="5:5" x14ac:dyDescent="0.25">
      <c r="E8523" t="s">
        <v>34</v>
      </c>
    </row>
    <row r="8524" spans="5:5" x14ac:dyDescent="0.25">
      <c r="E8524" t="s">
        <v>34</v>
      </c>
    </row>
    <row r="8525" spans="5:5" x14ac:dyDescent="0.25">
      <c r="E8525" t="s">
        <v>34</v>
      </c>
    </row>
    <row r="8526" spans="5:5" x14ac:dyDescent="0.25">
      <c r="E8526" t="s">
        <v>34</v>
      </c>
    </row>
    <row r="8527" spans="5:5" x14ac:dyDescent="0.25">
      <c r="E8527" t="s">
        <v>34</v>
      </c>
    </row>
    <row r="8528" spans="5:5" x14ac:dyDescent="0.25">
      <c r="E8528" t="s">
        <v>34</v>
      </c>
    </row>
    <row r="8529" spans="5:5" x14ac:dyDescent="0.25">
      <c r="E8529" t="s">
        <v>34</v>
      </c>
    </row>
    <row r="8530" spans="5:5" x14ac:dyDescent="0.25">
      <c r="E8530" t="s">
        <v>34</v>
      </c>
    </row>
    <row r="8531" spans="5:5" x14ac:dyDescent="0.25">
      <c r="E8531" t="s">
        <v>34</v>
      </c>
    </row>
    <row r="8532" spans="5:5" x14ac:dyDescent="0.25">
      <c r="E8532" t="s">
        <v>34</v>
      </c>
    </row>
    <row r="8533" spans="5:5" x14ac:dyDescent="0.25">
      <c r="E8533" t="s">
        <v>34</v>
      </c>
    </row>
    <row r="8534" spans="5:5" x14ac:dyDescent="0.25">
      <c r="E8534" t="s">
        <v>34</v>
      </c>
    </row>
    <row r="8535" spans="5:5" x14ac:dyDescent="0.25">
      <c r="E8535" t="s">
        <v>34</v>
      </c>
    </row>
    <row r="8536" spans="5:5" x14ac:dyDescent="0.25">
      <c r="E8536" t="s">
        <v>34</v>
      </c>
    </row>
    <row r="8537" spans="5:5" x14ac:dyDescent="0.25">
      <c r="E8537" t="s">
        <v>34</v>
      </c>
    </row>
    <row r="8538" spans="5:5" x14ac:dyDescent="0.25">
      <c r="E8538" t="s">
        <v>34</v>
      </c>
    </row>
    <row r="8539" spans="5:5" x14ac:dyDescent="0.25">
      <c r="E8539" t="s">
        <v>34</v>
      </c>
    </row>
    <row r="8540" spans="5:5" x14ac:dyDescent="0.25">
      <c r="E8540" t="s">
        <v>34</v>
      </c>
    </row>
    <row r="8541" spans="5:5" x14ac:dyDescent="0.25">
      <c r="E8541" t="s">
        <v>34</v>
      </c>
    </row>
    <row r="8542" spans="5:5" x14ac:dyDescent="0.25">
      <c r="E8542" t="s">
        <v>34</v>
      </c>
    </row>
    <row r="8543" spans="5:5" x14ac:dyDescent="0.25">
      <c r="E8543" t="s">
        <v>34</v>
      </c>
    </row>
    <row r="8544" spans="5:5" x14ac:dyDescent="0.25">
      <c r="E8544" t="s">
        <v>34</v>
      </c>
    </row>
    <row r="8545" spans="5:5" x14ac:dyDescent="0.25">
      <c r="E8545" t="s">
        <v>34</v>
      </c>
    </row>
    <row r="8546" spans="5:5" x14ac:dyDescent="0.25">
      <c r="E8546" t="s">
        <v>34</v>
      </c>
    </row>
    <row r="8547" spans="5:5" x14ac:dyDescent="0.25">
      <c r="E8547" t="s">
        <v>34</v>
      </c>
    </row>
    <row r="8548" spans="5:5" x14ac:dyDescent="0.25">
      <c r="E8548" t="s">
        <v>34</v>
      </c>
    </row>
    <row r="8549" spans="5:5" x14ac:dyDescent="0.25">
      <c r="E8549" t="s">
        <v>34</v>
      </c>
    </row>
    <row r="8550" spans="5:5" x14ac:dyDescent="0.25">
      <c r="E8550" t="s">
        <v>34</v>
      </c>
    </row>
    <row r="8551" spans="5:5" x14ac:dyDescent="0.25">
      <c r="E8551" t="s">
        <v>34</v>
      </c>
    </row>
    <row r="8552" spans="5:5" x14ac:dyDescent="0.25">
      <c r="E8552" t="s">
        <v>34</v>
      </c>
    </row>
    <row r="8553" spans="5:5" x14ac:dyDescent="0.25">
      <c r="E8553" t="s">
        <v>34</v>
      </c>
    </row>
    <row r="8554" spans="5:5" x14ac:dyDescent="0.25">
      <c r="E8554" t="s">
        <v>34</v>
      </c>
    </row>
    <row r="8555" spans="5:5" x14ac:dyDescent="0.25">
      <c r="E8555" t="s">
        <v>34</v>
      </c>
    </row>
    <row r="8556" spans="5:5" x14ac:dyDescent="0.25">
      <c r="E8556" t="s">
        <v>34</v>
      </c>
    </row>
    <row r="8557" spans="5:5" x14ac:dyDescent="0.25">
      <c r="E8557" t="s">
        <v>34</v>
      </c>
    </row>
    <row r="8558" spans="5:5" x14ac:dyDescent="0.25">
      <c r="E8558" t="s">
        <v>34</v>
      </c>
    </row>
    <row r="8559" spans="5:5" x14ac:dyDescent="0.25">
      <c r="E8559" t="s">
        <v>34</v>
      </c>
    </row>
    <row r="8560" spans="5:5" x14ac:dyDescent="0.25">
      <c r="E8560" t="s">
        <v>34</v>
      </c>
    </row>
    <row r="8561" spans="5:5" x14ac:dyDescent="0.25">
      <c r="E8561" t="s">
        <v>34</v>
      </c>
    </row>
    <row r="8562" spans="5:5" x14ac:dyDescent="0.25">
      <c r="E8562" t="s">
        <v>34</v>
      </c>
    </row>
    <row r="8563" spans="5:5" x14ac:dyDescent="0.25">
      <c r="E8563" t="s">
        <v>34</v>
      </c>
    </row>
    <row r="8564" spans="5:5" x14ac:dyDescent="0.25">
      <c r="E8564" t="s">
        <v>34</v>
      </c>
    </row>
    <row r="8565" spans="5:5" x14ac:dyDescent="0.25">
      <c r="E8565" t="s">
        <v>34</v>
      </c>
    </row>
    <row r="8566" spans="5:5" x14ac:dyDescent="0.25">
      <c r="E8566" t="s">
        <v>34</v>
      </c>
    </row>
    <row r="8567" spans="5:5" x14ac:dyDescent="0.25">
      <c r="E8567" t="s">
        <v>34</v>
      </c>
    </row>
    <row r="8568" spans="5:5" x14ac:dyDescent="0.25">
      <c r="E8568" t="s">
        <v>34</v>
      </c>
    </row>
    <row r="8569" spans="5:5" x14ac:dyDescent="0.25">
      <c r="E8569" t="s">
        <v>34</v>
      </c>
    </row>
    <row r="8570" spans="5:5" x14ac:dyDescent="0.25">
      <c r="E8570" t="s">
        <v>34</v>
      </c>
    </row>
    <row r="8571" spans="5:5" x14ac:dyDescent="0.25">
      <c r="E8571" t="s">
        <v>34</v>
      </c>
    </row>
    <row r="8572" spans="5:5" x14ac:dyDescent="0.25">
      <c r="E8572" t="s">
        <v>34</v>
      </c>
    </row>
    <row r="8573" spans="5:5" x14ac:dyDescent="0.25">
      <c r="E8573" t="s">
        <v>34</v>
      </c>
    </row>
    <row r="8574" spans="5:5" x14ac:dyDescent="0.25">
      <c r="E8574" t="s">
        <v>34</v>
      </c>
    </row>
    <row r="8575" spans="5:5" x14ac:dyDescent="0.25">
      <c r="E8575" t="s">
        <v>34</v>
      </c>
    </row>
    <row r="8576" spans="5:5" x14ac:dyDescent="0.25">
      <c r="E8576" t="s">
        <v>34</v>
      </c>
    </row>
    <row r="8577" spans="5:5" x14ac:dyDescent="0.25">
      <c r="E8577" t="s">
        <v>34</v>
      </c>
    </row>
    <row r="8578" spans="5:5" x14ac:dyDescent="0.25">
      <c r="E8578" t="s">
        <v>34</v>
      </c>
    </row>
    <row r="8579" spans="5:5" x14ac:dyDescent="0.25">
      <c r="E8579" t="s">
        <v>34</v>
      </c>
    </row>
    <row r="8580" spans="5:5" x14ac:dyDescent="0.25">
      <c r="E8580" t="s">
        <v>34</v>
      </c>
    </row>
    <row r="8581" spans="5:5" x14ac:dyDescent="0.25">
      <c r="E8581" t="s">
        <v>34</v>
      </c>
    </row>
    <row r="8582" spans="5:5" x14ac:dyDescent="0.25">
      <c r="E8582" t="s">
        <v>34</v>
      </c>
    </row>
    <row r="8583" spans="5:5" x14ac:dyDescent="0.25">
      <c r="E8583" t="s">
        <v>34</v>
      </c>
    </row>
    <row r="8584" spans="5:5" x14ac:dyDescent="0.25">
      <c r="E8584" t="s">
        <v>34</v>
      </c>
    </row>
    <row r="8585" spans="5:5" x14ac:dyDescent="0.25">
      <c r="E8585" t="s">
        <v>34</v>
      </c>
    </row>
    <row r="8586" spans="5:5" x14ac:dyDescent="0.25">
      <c r="E8586" t="s">
        <v>34</v>
      </c>
    </row>
    <row r="8587" spans="5:5" x14ac:dyDescent="0.25">
      <c r="E8587" t="s">
        <v>34</v>
      </c>
    </row>
    <row r="8588" spans="5:5" x14ac:dyDescent="0.25">
      <c r="E8588" t="s">
        <v>34</v>
      </c>
    </row>
    <row r="8589" spans="5:5" x14ac:dyDescent="0.25">
      <c r="E8589" t="s">
        <v>34</v>
      </c>
    </row>
    <row r="8590" spans="5:5" x14ac:dyDescent="0.25">
      <c r="E8590" t="s">
        <v>34</v>
      </c>
    </row>
    <row r="8591" spans="5:5" x14ac:dyDescent="0.25">
      <c r="E8591" t="s">
        <v>34</v>
      </c>
    </row>
    <row r="8592" spans="5:5" x14ac:dyDescent="0.25">
      <c r="E8592" t="s">
        <v>34</v>
      </c>
    </row>
    <row r="8593" spans="5:5" x14ac:dyDescent="0.25">
      <c r="E8593" t="s">
        <v>34</v>
      </c>
    </row>
    <row r="8594" spans="5:5" x14ac:dyDescent="0.25">
      <c r="E8594" t="s">
        <v>34</v>
      </c>
    </row>
    <row r="8595" spans="5:5" x14ac:dyDescent="0.25">
      <c r="E8595" t="s">
        <v>34</v>
      </c>
    </row>
    <row r="8596" spans="5:5" x14ac:dyDescent="0.25">
      <c r="E8596" t="s">
        <v>34</v>
      </c>
    </row>
    <row r="8597" spans="5:5" x14ac:dyDescent="0.25">
      <c r="E8597" t="s">
        <v>34</v>
      </c>
    </row>
    <row r="8598" spans="5:5" x14ac:dyDescent="0.25">
      <c r="E8598" t="s">
        <v>34</v>
      </c>
    </row>
    <row r="8599" spans="5:5" x14ac:dyDescent="0.25">
      <c r="E8599" t="s">
        <v>34</v>
      </c>
    </row>
    <row r="8600" spans="5:5" x14ac:dyDescent="0.25">
      <c r="E8600" t="s">
        <v>34</v>
      </c>
    </row>
    <row r="8601" spans="5:5" x14ac:dyDescent="0.25">
      <c r="E8601" t="s">
        <v>34</v>
      </c>
    </row>
    <row r="8602" spans="5:5" x14ac:dyDescent="0.25">
      <c r="E8602" t="s">
        <v>34</v>
      </c>
    </row>
    <row r="8603" spans="5:5" x14ac:dyDescent="0.25">
      <c r="E8603" t="s">
        <v>34</v>
      </c>
    </row>
    <row r="8604" spans="5:5" x14ac:dyDescent="0.25">
      <c r="E8604" t="s">
        <v>34</v>
      </c>
    </row>
    <row r="8605" spans="5:5" x14ac:dyDescent="0.25">
      <c r="E8605" t="s">
        <v>34</v>
      </c>
    </row>
    <row r="8606" spans="5:5" x14ac:dyDescent="0.25">
      <c r="E8606" t="s">
        <v>34</v>
      </c>
    </row>
    <row r="8607" spans="5:5" x14ac:dyDescent="0.25">
      <c r="E8607" t="s">
        <v>34</v>
      </c>
    </row>
    <row r="8608" spans="5:5" x14ac:dyDescent="0.25">
      <c r="E8608" t="s">
        <v>34</v>
      </c>
    </row>
    <row r="8609" spans="5:5" x14ac:dyDescent="0.25">
      <c r="E8609" t="s">
        <v>34</v>
      </c>
    </row>
    <row r="8610" spans="5:5" x14ac:dyDescent="0.25">
      <c r="E8610" t="s">
        <v>34</v>
      </c>
    </row>
    <row r="8611" spans="5:5" x14ac:dyDescent="0.25">
      <c r="E8611" t="s">
        <v>34</v>
      </c>
    </row>
    <row r="8612" spans="5:5" x14ac:dyDescent="0.25">
      <c r="E8612" t="s">
        <v>34</v>
      </c>
    </row>
    <row r="8613" spans="5:5" x14ac:dyDescent="0.25">
      <c r="E8613" t="s">
        <v>34</v>
      </c>
    </row>
    <row r="8614" spans="5:5" x14ac:dyDescent="0.25">
      <c r="E8614" t="s">
        <v>34</v>
      </c>
    </row>
    <row r="8615" spans="5:5" x14ac:dyDescent="0.25">
      <c r="E8615" t="s">
        <v>34</v>
      </c>
    </row>
    <row r="8616" spans="5:5" x14ac:dyDescent="0.25">
      <c r="E8616" t="s">
        <v>34</v>
      </c>
    </row>
    <row r="8617" spans="5:5" x14ac:dyDescent="0.25">
      <c r="E8617" t="s">
        <v>34</v>
      </c>
    </row>
    <row r="8618" spans="5:5" x14ac:dyDescent="0.25">
      <c r="E8618" t="s">
        <v>34</v>
      </c>
    </row>
    <row r="8619" spans="5:5" x14ac:dyDescent="0.25">
      <c r="E8619" t="s">
        <v>34</v>
      </c>
    </row>
    <row r="8620" spans="5:5" x14ac:dyDescent="0.25">
      <c r="E8620" t="s">
        <v>34</v>
      </c>
    </row>
    <row r="8621" spans="5:5" x14ac:dyDescent="0.25">
      <c r="E8621" t="s">
        <v>34</v>
      </c>
    </row>
    <row r="8622" spans="5:5" x14ac:dyDescent="0.25">
      <c r="E8622" t="s">
        <v>34</v>
      </c>
    </row>
    <row r="8623" spans="5:5" x14ac:dyDescent="0.25">
      <c r="E8623" t="s">
        <v>34</v>
      </c>
    </row>
    <row r="8624" spans="5:5" x14ac:dyDescent="0.25">
      <c r="E8624" t="s">
        <v>34</v>
      </c>
    </row>
    <row r="8625" spans="5:5" x14ac:dyDescent="0.25">
      <c r="E8625" t="s">
        <v>34</v>
      </c>
    </row>
    <row r="8626" spans="5:5" x14ac:dyDescent="0.25">
      <c r="E8626" t="s">
        <v>34</v>
      </c>
    </row>
    <row r="8627" spans="5:5" x14ac:dyDescent="0.25">
      <c r="E8627" t="s">
        <v>34</v>
      </c>
    </row>
    <row r="8628" spans="5:5" x14ac:dyDescent="0.25">
      <c r="E8628" t="s">
        <v>34</v>
      </c>
    </row>
    <row r="8629" spans="5:5" x14ac:dyDescent="0.25">
      <c r="E8629" t="s">
        <v>34</v>
      </c>
    </row>
    <row r="8630" spans="5:5" x14ac:dyDescent="0.25">
      <c r="E8630" t="s">
        <v>34</v>
      </c>
    </row>
    <row r="8631" spans="5:5" x14ac:dyDescent="0.25">
      <c r="E8631" t="s">
        <v>34</v>
      </c>
    </row>
    <row r="8632" spans="5:5" x14ac:dyDescent="0.25">
      <c r="E8632" t="s">
        <v>34</v>
      </c>
    </row>
    <row r="8633" spans="5:5" x14ac:dyDescent="0.25">
      <c r="E8633" t="s">
        <v>34</v>
      </c>
    </row>
    <row r="8634" spans="5:5" x14ac:dyDescent="0.25">
      <c r="E8634" t="s">
        <v>34</v>
      </c>
    </row>
    <row r="8635" spans="5:5" x14ac:dyDescent="0.25">
      <c r="E8635" t="s">
        <v>34</v>
      </c>
    </row>
    <row r="8636" spans="5:5" x14ac:dyDescent="0.25">
      <c r="E8636" t="s">
        <v>34</v>
      </c>
    </row>
    <row r="8637" spans="5:5" x14ac:dyDescent="0.25">
      <c r="E8637" t="s">
        <v>34</v>
      </c>
    </row>
    <row r="8638" spans="5:5" x14ac:dyDescent="0.25">
      <c r="E8638" t="s">
        <v>34</v>
      </c>
    </row>
    <row r="8639" spans="5:5" x14ac:dyDescent="0.25">
      <c r="E8639" t="s">
        <v>34</v>
      </c>
    </row>
    <row r="8640" spans="5:5" x14ac:dyDescent="0.25">
      <c r="E8640" t="s">
        <v>34</v>
      </c>
    </row>
    <row r="8641" spans="5:5" x14ac:dyDescent="0.25">
      <c r="E8641" t="s">
        <v>34</v>
      </c>
    </row>
    <row r="8642" spans="5:5" x14ac:dyDescent="0.25">
      <c r="E8642" t="s">
        <v>34</v>
      </c>
    </row>
    <row r="8643" spans="5:5" x14ac:dyDescent="0.25">
      <c r="E8643" t="s">
        <v>34</v>
      </c>
    </row>
    <row r="8644" spans="5:5" x14ac:dyDescent="0.25">
      <c r="E8644" t="s">
        <v>34</v>
      </c>
    </row>
    <row r="8645" spans="5:5" x14ac:dyDescent="0.25">
      <c r="E8645" t="s">
        <v>34</v>
      </c>
    </row>
    <row r="8646" spans="5:5" x14ac:dyDescent="0.25">
      <c r="E8646" t="s">
        <v>34</v>
      </c>
    </row>
    <row r="8647" spans="5:5" x14ac:dyDescent="0.25">
      <c r="E8647" t="s">
        <v>34</v>
      </c>
    </row>
    <row r="8648" spans="5:5" x14ac:dyDescent="0.25">
      <c r="E8648" t="s">
        <v>34</v>
      </c>
    </row>
    <row r="8649" spans="5:5" x14ac:dyDescent="0.25">
      <c r="E8649" t="s">
        <v>34</v>
      </c>
    </row>
    <row r="8650" spans="5:5" x14ac:dyDescent="0.25">
      <c r="E8650" t="s">
        <v>34</v>
      </c>
    </row>
    <row r="8651" spans="5:5" x14ac:dyDescent="0.25">
      <c r="E8651" t="s">
        <v>34</v>
      </c>
    </row>
    <row r="8652" spans="5:5" x14ac:dyDescent="0.25">
      <c r="E8652" t="s">
        <v>34</v>
      </c>
    </row>
    <row r="8653" spans="5:5" x14ac:dyDescent="0.25">
      <c r="E8653" t="s">
        <v>34</v>
      </c>
    </row>
    <row r="8654" spans="5:5" x14ac:dyDescent="0.25">
      <c r="E8654" t="s">
        <v>34</v>
      </c>
    </row>
    <row r="8655" spans="5:5" x14ac:dyDescent="0.25">
      <c r="E8655" t="s">
        <v>34</v>
      </c>
    </row>
    <row r="8656" spans="5:5" x14ac:dyDescent="0.25">
      <c r="E8656" t="s">
        <v>34</v>
      </c>
    </row>
    <row r="8657" spans="5:5" x14ac:dyDescent="0.25">
      <c r="E8657" t="s">
        <v>34</v>
      </c>
    </row>
    <row r="8658" spans="5:5" x14ac:dyDescent="0.25">
      <c r="E8658" t="s">
        <v>34</v>
      </c>
    </row>
    <row r="8659" spans="5:5" x14ac:dyDescent="0.25">
      <c r="E8659" t="s">
        <v>34</v>
      </c>
    </row>
    <row r="8660" spans="5:5" x14ac:dyDescent="0.25">
      <c r="E8660" t="s">
        <v>34</v>
      </c>
    </row>
    <row r="8661" spans="5:5" x14ac:dyDescent="0.25">
      <c r="E8661" t="s">
        <v>34</v>
      </c>
    </row>
    <row r="8662" spans="5:5" x14ac:dyDescent="0.25">
      <c r="E8662" t="s">
        <v>34</v>
      </c>
    </row>
    <row r="8663" spans="5:5" x14ac:dyDescent="0.25">
      <c r="E8663" t="s">
        <v>34</v>
      </c>
    </row>
    <row r="8664" spans="5:5" x14ac:dyDescent="0.25">
      <c r="E8664" t="s">
        <v>34</v>
      </c>
    </row>
    <row r="8665" spans="5:5" x14ac:dyDescent="0.25">
      <c r="E8665" t="s">
        <v>34</v>
      </c>
    </row>
    <row r="8666" spans="5:5" x14ac:dyDescent="0.25">
      <c r="E8666" t="s">
        <v>34</v>
      </c>
    </row>
    <row r="8667" spans="5:5" x14ac:dyDescent="0.25">
      <c r="E8667" t="s">
        <v>34</v>
      </c>
    </row>
    <row r="8668" spans="5:5" x14ac:dyDescent="0.25">
      <c r="E8668" t="s">
        <v>34</v>
      </c>
    </row>
    <row r="8669" spans="5:5" x14ac:dyDescent="0.25">
      <c r="E8669" t="s">
        <v>34</v>
      </c>
    </row>
    <row r="8670" spans="5:5" x14ac:dyDescent="0.25">
      <c r="E8670" t="s">
        <v>34</v>
      </c>
    </row>
    <row r="8671" spans="5:5" x14ac:dyDescent="0.25">
      <c r="E8671" t="s">
        <v>34</v>
      </c>
    </row>
    <row r="8672" spans="5:5" x14ac:dyDescent="0.25">
      <c r="E8672" t="s">
        <v>34</v>
      </c>
    </row>
    <row r="8673" spans="5:5" x14ac:dyDescent="0.25">
      <c r="E8673" t="s">
        <v>34</v>
      </c>
    </row>
    <row r="8674" spans="5:5" x14ac:dyDescent="0.25">
      <c r="E8674" t="s">
        <v>34</v>
      </c>
    </row>
    <row r="8675" spans="5:5" x14ac:dyDescent="0.25">
      <c r="E8675" t="s">
        <v>34</v>
      </c>
    </row>
    <row r="8676" spans="5:5" x14ac:dyDescent="0.25">
      <c r="E8676" t="s">
        <v>34</v>
      </c>
    </row>
    <row r="8677" spans="5:5" x14ac:dyDescent="0.25">
      <c r="E8677" t="s">
        <v>34</v>
      </c>
    </row>
    <row r="8678" spans="5:5" x14ac:dyDescent="0.25">
      <c r="E8678" t="s">
        <v>34</v>
      </c>
    </row>
    <row r="8679" spans="5:5" x14ac:dyDescent="0.25">
      <c r="E8679" t="s">
        <v>34</v>
      </c>
    </row>
    <row r="8680" spans="5:5" x14ac:dyDescent="0.25">
      <c r="E8680" t="s">
        <v>34</v>
      </c>
    </row>
    <row r="8681" spans="5:5" x14ac:dyDescent="0.25">
      <c r="E8681" t="s">
        <v>34</v>
      </c>
    </row>
    <row r="8682" spans="5:5" x14ac:dyDescent="0.25">
      <c r="E8682" t="s">
        <v>34</v>
      </c>
    </row>
    <row r="8683" spans="5:5" x14ac:dyDescent="0.25">
      <c r="E8683" t="s">
        <v>34</v>
      </c>
    </row>
    <row r="8684" spans="5:5" x14ac:dyDescent="0.25">
      <c r="E8684" t="s">
        <v>34</v>
      </c>
    </row>
    <row r="8685" spans="5:5" x14ac:dyDescent="0.25">
      <c r="E8685" t="s">
        <v>34</v>
      </c>
    </row>
    <row r="8686" spans="5:5" x14ac:dyDescent="0.25">
      <c r="E8686" t="s">
        <v>34</v>
      </c>
    </row>
    <row r="8687" spans="5:5" x14ac:dyDescent="0.25">
      <c r="E8687" t="s">
        <v>34</v>
      </c>
    </row>
    <row r="8688" spans="5:5" x14ac:dyDescent="0.25">
      <c r="E8688" t="s">
        <v>34</v>
      </c>
    </row>
    <row r="8689" spans="5:5" x14ac:dyDescent="0.25">
      <c r="E8689" t="s">
        <v>34</v>
      </c>
    </row>
    <row r="8690" spans="5:5" x14ac:dyDescent="0.25">
      <c r="E8690" t="s">
        <v>34</v>
      </c>
    </row>
    <row r="8691" spans="5:5" x14ac:dyDescent="0.25">
      <c r="E8691" t="s">
        <v>34</v>
      </c>
    </row>
    <row r="8692" spans="5:5" x14ac:dyDescent="0.25">
      <c r="E8692" t="s">
        <v>34</v>
      </c>
    </row>
    <row r="8693" spans="5:5" x14ac:dyDescent="0.25">
      <c r="E8693" t="s">
        <v>34</v>
      </c>
    </row>
    <row r="8694" spans="5:5" x14ac:dyDescent="0.25">
      <c r="E8694" t="s">
        <v>34</v>
      </c>
    </row>
    <row r="8695" spans="5:5" x14ac:dyDescent="0.25">
      <c r="E8695" t="s">
        <v>34</v>
      </c>
    </row>
    <row r="8696" spans="5:5" x14ac:dyDescent="0.25">
      <c r="E8696" t="s">
        <v>34</v>
      </c>
    </row>
    <row r="8697" spans="5:5" x14ac:dyDescent="0.25">
      <c r="E8697" t="s">
        <v>34</v>
      </c>
    </row>
    <row r="8698" spans="5:5" x14ac:dyDescent="0.25">
      <c r="E8698" t="s">
        <v>34</v>
      </c>
    </row>
    <row r="8699" spans="5:5" x14ac:dyDescent="0.25">
      <c r="E8699" t="s">
        <v>34</v>
      </c>
    </row>
    <row r="8700" spans="5:5" x14ac:dyDescent="0.25">
      <c r="E8700" t="s">
        <v>34</v>
      </c>
    </row>
    <row r="8701" spans="5:5" x14ac:dyDescent="0.25">
      <c r="E8701" t="s">
        <v>34</v>
      </c>
    </row>
    <row r="8702" spans="5:5" x14ac:dyDescent="0.25">
      <c r="E8702" t="s">
        <v>34</v>
      </c>
    </row>
    <row r="8703" spans="5:5" x14ac:dyDescent="0.25">
      <c r="E8703" t="s">
        <v>34</v>
      </c>
    </row>
    <row r="8704" spans="5:5" x14ac:dyDescent="0.25">
      <c r="E8704" t="s">
        <v>34</v>
      </c>
    </row>
    <row r="8705" spans="5:5" x14ac:dyDescent="0.25">
      <c r="E8705" t="s">
        <v>34</v>
      </c>
    </row>
    <row r="8706" spans="5:5" x14ac:dyDescent="0.25">
      <c r="E8706" t="s">
        <v>34</v>
      </c>
    </row>
    <row r="8707" spans="5:5" x14ac:dyDescent="0.25">
      <c r="E8707" t="s">
        <v>34</v>
      </c>
    </row>
    <row r="8708" spans="5:5" x14ac:dyDescent="0.25">
      <c r="E8708" t="s">
        <v>34</v>
      </c>
    </row>
    <row r="8709" spans="5:5" x14ac:dyDescent="0.25">
      <c r="E8709" t="s">
        <v>34</v>
      </c>
    </row>
    <row r="8710" spans="5:5" x14ac:dyDescent="0.25">
      <c r="E8710" t="s">
        <v>34</v>
      </c>
    </row>
    <row r="8711" spans="5:5" x14ac:dyDescent="0.25">
      <c r="E8711" t="s">
        <v>34</v>
      </c>
    </row>
    <row r="8712" spans="5:5" x14ac:dyDescent="0.25">
      <c r="E8712" t="s">
        <v>34</v>
      </c>
    </row>
    <row r="8713" spans="5:5" x14ac:dyDescent="0.25">
      <c r="E8713" t="s">
        <v>34</v>
      </c>
    </row>
    <row r="8714" spans="5:5" x14ac:dyDescent="0.25">
      <c r="E8714" t="s">
        <v>34</v>
      </c>
    </row>
    <row r="8715" spans="5:5" x14ac:dyDescent="0.25">
      <c r="E8715" t="s">
        <v>34</v>
      </c>
    </row>
    <row r="8716" spans="5:5" x14ac:dyDescent="0.25">
      <c r="E8716" t="s">
        <v>34</v>
      </c>
    </row>
    <row r="8717" spans="5:5" x14ac:dyDescent="0.25">
      <c r="E8717" t="s">
        <v>34</v>
      </c>
    </row>
    <row r="8718" spans="5:5" x14ac:dyDescent="0.25">
      <c r="E8718" t="s">
        <v>34</v>
      </c>
    </row>
    <row r="8719" spans="5:5" x14ac:dyDescent="0.25">
      <c r="E8719" t="s">
        <v>34</v>
      </c>
    </row>
    <row r="8720" spans="5:5" x14ac:dyDescent="0.25">
      <c r="E8720" t="s">
        <v>34</v>
      </c>
    </row>
    <row r="8721" spans="5:5" x14ac:dyDescent="0.25">
      <c r="E8721" t="s">
        <v>34</v>
      </c>
    </row>
    <row r="8722" spans="5:5" x14ac:dyDescent="0.25">
      <c r="E8722" t="s">
        <v>34</v>
      </c>
    </row>
    <row r="8723" spans="5:5" x14ac:dyDescent="0.25">
      <c r="E8723" t="s">
        <v>34</v>
      </c>
    </row>
    <row r="8724" spans="5:5" x14ac:dyDescent="0.25">
      <c r="E8724" t="s">
        <v>34</v>
      </c>
    </row>
    <row r="8725" spans="5:5" x14ac:dyDescent="0.25">
      <c r="E8725" t="s">
        <v>34</v>
      </c>
    </row>
    <row r="8726" spans="5:5" x14ac:dyDescent="0.25">
      <c r="E8726" t="s">
        <v>34</v>
      </c>
    </row>
    <row r="8727" spans="5:5" x14ac:dyDescent="0.25">
      <c r="E8727" t="s">
        <v>34</v>
      </c>
    </row>
    <row r="8728" spans="5:5" x14ac:dyDescent="0.25">
      <c r="E8728" t="s">
        <v>34</v>
      </c>
    </row>
    <row r="8729" spans="5:5" x14ac:dyDescent="0.25">
      <c r="E8729" t="s">
        <v>34</v>
      </c>
    </row>
    <row r="8730" spans="5:5" x14ac:dyDescent="0.25">
      <c r="E8730" t="s">
        <v>34</v>
      </c>
    </row>
    <row r="8731" spans="5:5" x14ac:dyDescent="0.25">
      <c r="E8731" t="s">
        <v>34</v>
      </c>
    </row>
    <row r="8732" spans="5:5" x14ac:dyDescent="0.25">
      <c r="E8732" t="s">
        <v>34</v>
      </c>
    </row>
    <row r="8733" spans="5:5" x14ac:dyDescent="0.25">
      <c r="E8733" t="s">
        <v>34</v>
      </c>
    </row>
    <row r="8734" spans="5:5" x14ac:dyDescent="0.25">
      <c r="E8734" t="s">
        <v>34</v>
      </c>
    </row>
    <row r="8735" spans="5:5" x14ac:dyDescent="0.25">
      <c r="E8735" t="s">
        <v>34</v>
      </c>
    </row>
    <row r="8736" spans="5:5" x14ac:dyDescent="0.25">
      <c r="E8736" t="s">
        <v>34</v>
      </c>
    </row>
    <row r="8737" spans="5:5" x14ac:dyDescent="0.25">
      <c r="E8737" t="s">
        <v>34</v>
      </c>
    </row>
    <row r="8738" spans="5:5" x14ac:dyDescent="0.25">
      <c r="E8738" t="s">
        <v>34</v>
      </c>
    </row>
    <row r="8739" spans="5:5" x14ac:dyDescent="0.25">
      <c r="E8739" t="s">
        <v>34</v>
      </c>
    </row>
    <row r="8740" spans="5:5" x14ac:dyDescent="0.25">
      <c r="E8740" t="s">
        <v>34</v>
      </c>
    </row>
    <row r="8741" spans="5:5" x14ac:dyDescent="0.25">
      <c r="E8741" t="s">
        <v>34</v>
      </c>
    </row>
    <row r="8742" spans="5:5" x14ac:dyDescent="0.25">
      <c r="E8742" t="s">
        <v>34</v>
      </c>
    </row>
    <row r="8743" spans="5:5" x14ac:dyDescent="0.25">
      <c r="E8743" t="s">
        <v>34</v>
      </c>
    </row>
    <row r="8744" spans="5:5" x14ac:dyDescent="0.25">
      <c r="E8744" t="s">
        <v>34</v>
      </c>
    </row>
    <row r="8745" spans="5:5" x14ac:dyDescent="0.25">
      <c r="E8745" t="s">
        <v>34</v>
      </c>
    </row>
    <row r="8746" spans="5:5" x14ac:dyDescent="0.25">
      <c r="E8746" t="s">
        <v>34</v>
      </c>
    </row>
    <row r="8747" spans="5:5" x14ac:dyDescent="0.25">
      <c r="E8747" t="s">
        <v>34</v>
      </c>
    </row>
    <row r="8748" spans="5:5" x14ac:dyDescent="0.25">
      <c r="E8748" t="s">
        <v>34</v>
      </c>
    </row>
    <row r="8749" spans="5:5" x14ac:dyDescent="0.25">
      <c r="E8749" t="s">
        <v>34</v>
      </c>
    </row>
    <row r="8750" spans="5:5" x14ac:dyDescent="0.25">
      <c r="E8750" t="s">
        <v>34</v>
      </c>
    </row>
    <row r="8751" spans="5:5" x14ac:dyDescent="0.25">
      <c r="E8751" t="s">
        <v>34</v>
      </c>
    </row>
    <row r="8752" spans="5:5" x14ac:dyDescent="0.25">
      <c r="E8752" t="s">
        <v>34</v>
      </c>
    </row>
    <row r="8753" spans="5:5" x14ac:dyDescent="0.25">
      <c r="E8753" t="s">
        <v>34</v>
      </c>
    </row>
    <row r="8754" spans="5:5" x14ac:dyDescent="0.25">
      <c r="E8754" t="s">
        <v>34</v>
      </c>
    </row>
    <row r="8755" spans="5:5" x14ac:dyDescent="0.25">
      <c r="E8755" t="s">
        <v>34</v>
      </c>
    </row>
    <row r="8756" spans="5:5" x14ac:dyDescent="0.25">
      <c r="E8756" t="s">
        <v>34</v>
      </c>
    </row>
    <row r="8757" spans="5:5" x14ac:dyDescent="0.25">
      <c r="E8757" t="s">
        <v>34</v>
      </c>
    </row>
    <row r="8758" spans="5:5" x14ac:dyDescent="0.25">
      <c r="E8758" t="s">
        <v>34</v>
      </c>
    </row>
    <row r="8759" spans="5:5" x14ac:dyDescent="0.25">
      <c r="E8759" t="s">
        <v>34</v>
      </c>
    </row>
    <row r="8760" spans="5:5" x14ac:dyDescent="0.25">
      <c r="E8760" t="s">
        <v>34</v>
      </c>
    </row>
    <row r="8761" spans="5:5" x14ac:dyDescent="0.25">
      <c r="E8761" t="s">
        <v>34</v>
      </c>
    </row>
    <row r="8762" spans="5:5" x14ac:dyDescent="0.25">
      <c r="E8762" t="s">
        <v>34</v>
      </c>
    </row>
    <row r="8763" spans="5:5" x14ac:dyDescent="0.25">
      <c r="E8763" t="s">
        <v>34</v>
      </c>
    </row>
    <row r="8764" spans="5:5" x14ac:dyDescent="0.25">
      <c r="E8764" t="s">
        <v>34</v>
      </c>
    </row>
    <row r="8765" spans="5:5" x14ac:dyDescent="0.25">
      <c r="E8765" t="s">
        <v>34</v>
      </c>
    </row>
    <row r="8766" spans="5:5" x14ac:dyDescent="0.25">
      <c r="E8766" t="s">
        <v>34</v>
      </c>
    </row>
    <row r="8767" spans="5:5" x14ac:dyDescent="0.25">
      <c r="E8767" t="s">
        <v>34</v>
      </c>
    </row>
    <row r="8768" spans="5:5" x14ac:dyDescent="0.25">
      <c r="E8768" t="s">
        <v>34</v>
      </c>
    </row>
    <row r="8769" spans="5:5" x14ac:dyDescent="0.25">
      <c r="E8769" t="s">
        <v>34</v>
      </c>
    </row>
    <row r="8770" spans="5:5" x14ac:dyDescent="0.25">
      <c r="E8770" t="s">
        <v>34</v>
      </c>
    </row>
    <row r="8771" spans="5:5" x14ac:dyDescent="0.25">
      <c r="E8771" t="s">
        <v>34</v>
      </c>
    </row>
    <row r="8772" spans="5:5" x14ac:dyDescent="0.25">
      <c r="E8772" t="s">
        <v>34</v>
      </c>
    </row>
    <row r="8773" spans="5:5" x14ac:dyDescent="0.25">
      <c r="E8773" t="s">
        <v>34</v>
      </c>
    </row>
    <row r="8774" spans="5:5" x14ac:dyDescent="0.25">
      <c r="E8774" t="s">
        <v>34</v>
      </c>
    </row>
    <row r="8775" spans="5:5" x14ac:dyDescent="0.25">
      <c r="E8775" t="s">
        <v>34</v>
      </c>
    </row>
    <row r="8776" spans="5:5" x14ac:dyDescent="0.25">
      <c r="E8776" t="s">
        <v>34</v>
      </c>
    </row>
    <row r="8777" spans="5:5" x14ac:dyDescent="0.25">
      <c r="E8777" t="s">
        <v>34</v>
      </c>
    </row>
    <row r="8778" spans="5:5" x14ac:dyDescent="0.25">
      <c r="E8778" t="s">
        <v>34</v>
      </c>
    </row>
    <row r="8779" spans="5:5" x14ac:dyDescent="0.25">
      <c r="E8779" t="s">
        <v>34</v>
      </c>
    </row>
    <row r="8780" spans="5:5" x14ac:dyDescent="0.25">
      <c r="E8780" t="s">
        <v>34</v>
      </c>
    </row>
    <row r="8781" spans="5:5" x14ac:dyDescent="0.25">
      <c r="E8781" t="s">
        <v>34</v>
      </c>
    </row>
    <row r="8782" spans="5:5" x14ac:dyDescent="0.25">
      <c r="E8782" t="s">
        <v>34</v>
      </c>
    </row>
    <row r="8783" spans="5:5" x14ac:dyDescent="0.25">
      <c r="E8783" t="s">
        <v>34</v>
      </c>
    </row>
    <row r="8784" spans="5:5" x14ac:dyDescent="0.25">
      <c r="E8784" t="s">
        <v>34</v>
      </c>
    </row>
    <row r="8785" spans="5:5" x14ac:dyDescent="0.25">
      <c r="E8785" t="s">
        <v>34</v>
      </c>
    </row>
    <row r="8786" spans="5:5" x14ac:dyDescent="0.25">
      <c r="E8786" t="s">
        <v>34</v>
      </c>
    </row>
    <row r="8787" spans="5:5" x14ac:dyDescent="0.25">
      <c r="E8787" t="s">
        <v>34</v>
      </c>
    </row>
    <row r="8788" spans="5:5" x14ac:dyDescent="0.25">
      <c r="E8788" t="s">
        <v>34</v>
      </c>
    </row>
    <row r="8789" spans="5:5" x14ac:dyDescent="0.25">
      <c r="E8789" t="s">
        <v>34</v>
      </c>
    </row>
    <row r="8790" spans="5:5" x14ac:dyDescent="0.25">
      <c r="E8790" t="s">
        <v>34</v>
      </c>
    </row>
    <row r="8791" spans="5:5" x14ac:dyDescent="0.25">
      <c r="E8791" t="s">
        <v>34</v>
      </c>
    </row>
    <row r="8792" spans="5:5" x14ac:dyDescent="0.25">
      <c r="E8792" t="s">
        <v>34</v>
      </c>
    </row>
    <row r="8793" spans="5:5" x14ac:dyDescent="0.25">
      <c r="E8793" t="s">
        <v>34</v>
      </c>
    </row>
    <row r="8794" spans="5:5" x14ac:dyDescent="0.25">
      <c r="E8794" t="s">
        <v>34</v>
      </c>
    </row>
    <row r="8795" spans="5:5" x14ac:dyDescent="0.25">
      <c r="E8795" t="s">
        <v>34</v>
      </c>
    </row>
    <row r="8796" spans="5:5" x14ac:dyDescent="0.25">
      <c r="E8796" t="s">
        <v>34</v>
      </c>
    </row>
    <row r="8797" spans="5:5" x14ac:dyDescent="0.25">
      <c r="E8797" t="s">
        <v>34</v>
      </c>
    </row>
    <row r="8798" spans="5:5" x14ac:dyDescent="0.25">
      <c r="E8798" t="s">
        <v>34</v>
      </c>
    </row>
    <row r="8799" spans="5:5" x14ac:dyDescent="0.25">
      <c r="E8799" t="s">
        <v>34</v>
      </c>
    </row>
    <row r="8800" spans="5:5" x14ac:dyDescent="0.25">
      <c r="E8800" t="s">
        <v>34</v>
      </c>
    </row>
    <row r="8801" spans="5:5" x14ac:dyDescent="0.25">
      <c r="E8801" t="s">
        <v>34</v>
      </c>
    </row>
    <row r="8802" spans="5:5" x14ac:dyDescent="0.25">
      <c r="E8802" t="s">
        <v>34</v>
      </c>
    </row>
    <row r="8803" spans="5:5" x14ac:dyDescent="0.25">
      <c r="E8803" t="s">
        <v>34</v>
      </c>
    </row>
    <row r="8804" spans="5:5" x14ac:dyDescent="0.25">
      <c r="E8804" t="s">
        <v>34</v>
      </c>
    </row>
    <row r="8805" spans="5:5" x14ac:dyDescent="0.25">
      <c r="E8805" t="s">
        <v>34</v>
      </c>
    </row>
    <row r="8806" spans="5:5" x14ac:dyDescent="0.25">
      <c r="E8806" t="s">
        <v>34</v>
      </c>
    </row>
    <row r="8807" spans="5:5" x14ac:dyDescent="0.25">
      <c r="E8807" t="s">
        <v>34</v>
      </c>
    </row>
    <row r="8808" spans="5:5" x14ac:dyDescent="0.25">
      <c r="E8808" t="s">
        <v>34</v>
      </c>
    </row>
    <row r="8809" spans="5:5" x14ac:dyDescent="0.25">
      <c r="E8809" t="s">
        <v>34</v>
      </c>
    </row>
    <row r="8810" spans="5:5" x14ac:dyDescent="0.25">
      <c r="E8810" t="s">
        <v>34</v>
      </c>
    </row>
    <row r="8811" spans="5:5" x14ac:dyDescent="0.25">
      <c r="E8811" t="s">
        <v>34</v>
      </c>
    </row>
    <row r="8812" spans="5:5" x14ac:dyDescent="0.25">
      <c r="E8812" t="s">
        <v>34</v>
      </c>
    </row>
    <row r="8813" spans="5:5" x14ac:dyDescent="0.25">
      <c r="E8813" t="s">
        <v>34</v>
      </c>
    </row>
    <row r="8814" spans="5:5" x14ac:dyDescent="0.25">
      <c r="E8814" t="s">
        <v>34</v>
      </c>
    </row>
    <row r="8815" spans="5:5" x14ac:dyDescent="0.25">
      <c r="E8815" t="s">
        <v>34</v>
      </c>
    </row>
    <row r="8816" spans="5:5" x14ac:dyDescent="0.25">
      <c r="E8816" t="s">
        <v>34</v>
      </c>
    </row>
    <row r="8817" spans="5:5" x14ac:dyDescent="0.25">
      <c r="E8817" t="s">
        <v>34</v>
      </c>
    </row>
    <row r="8818" spans="5:5" x14ac:dyDescent="0.25">
      <c r="E8818" t="s">
        <v>34</v>
      </c>
    </row>
    <row r="8819" spans="5:5" x14ac:dyDescent="0.25">
      <c r="E8819" t="s">
        <v>34</v>
      </c>
    </row>
    <row r="8820" spans="5:5" x14ac:dyDescent="0.25">
      <c r="E8820" t="s">
        <v>34</v>
      </c>
    </row>
    <row r="8821" spans="5:5" x14ac:dyDescent="0.25">
      <c r="E8821" t="s">
        <v>34</v>
      </c>
    </row>
    <row r="8822" spans="5:5" x14ac:dyDescent="0.25">
      <c r="E8822" t="s">
        <v>34</v>
      </c>
    </row>
    <row r="8823" spans="5:5" x14ac:dyDescent="0.25">
      <c r="E8823" t="s">
        <v>34</v>
      </c>
    </row>
    <row r="8824" spans="5:5" x14ac:dyDescent="0.25">
      <c r="E8824" t="s">
        <v>34</v>
      </c>
    </row>
    <row r="8825" spans="5:5" x14ac:dyDescent="0.25">
      <c r="E8825" t="s">
        <v>34</v>
      </c>
    </row>
    <row r="8826" spans="5:5" x14ac:dyDescent="0.25">
      <c r="E8826" t="s">
        <v>34</v>
      </c>
    </row>
    <row r="8827" spans="5:5" x14ac:dyDescent="0.25">
      <c r="E8827" t="s">
        <v>34</v>
      </c>
    </row>
    <row r="8828" spans="5:5" x14ac:dyDescent="0.25">
      <c r="E8828" t="s">
        <v>34</v>
      </c>
    </row>
    <row r="8829" spans="5:5" x14ac:dyDescent="0.25">
      <c r="E8829" t="s">
        <v>34</v>
      </c>
    </row>
    <row r="8830" spans="5:5" x14ac:dyDescent="0.25">
      <c r="E8830" t="s">
        <v>34</v>
      </c>
    </row>
    <row r="8831" spans="5:5" x14ac:dyDescent="0.25">
      <c r="E8831" t="s">
        <v>34</v>
      </c>
    </row>
    <row r="8832" spans="5:5" x14ac:dyDescent="0.25">
      <c r="E8832" t="s">
        <v>34</v>
      </c>
    </row>
    <row r="8833" spans="5:5" x14ac:dyDescent="0.25">
      <c r="E8833" t="s">
        <v>34</v>
      </c>
    </row>
    <row r="8834" spans="5:5" x14ac:dyDescent="0.25">
      <c r="E8834" t="s">
        <v>34</v>
      </c>
    </row>
    <row r="8835" spans="5:5" x14ac:dyDescent="0.25">
      <c r="E8835" t="s">
        <v>34</v>
      </c>
    </row>
    <row r="8836" spans="5:5" x14ac:dyDescent="0.25">
      <c r="E8836" t="s">
        <v>34</v>
      </c>
    </row>
    <row r="8837" spans="5:5" x14ac:dyDescent="0.25">
      <c r="E8837" t="s">
        <v>34</v>
      </c>
    </row>
    <row r="8838" spans="5:5" x14ac:dyDescent="0.25">
      <c r="E8838" t="s">
        <v>34</v>
      </c>
    </row>
    <row r="8839" spans="5:5" x14ac:dyDescent="0.25">
      <c r="E8839" t="s">
        <v>34</v>
      </c>
    </row>
    <row r="8840" spans="5:5" x14ac:dyDescent="0.25">
      <c r="E8840" t="s">
        <v>34</v>
      </c>
    </row>
    <row r="8841" spans="5:5" x14ac:dyDescent="0.25">
      <c r="E8841" t="s">
        <v>34</v>
      </c>
    </row>
    <row r="8842" spans="5:5" x14ac:dyDescent="0.25">
      <c r="E8842" t="s">
        <v>34</v>
      </c>
    </row>
    <row r="8843" spans="5:5" x14ac:dyDescent="0.25">
      <c r="E8843" t="s">
        <v>34</v>
      </c>
    </row>
    <row r="8844" spans="5:5" x14ac:dyDescent="0.25">
      <c r="E8844" t="s">
        <v>34</v>
      </c>
    </row>
    <row r="8845" spans="5:5" x14ac:dyDescent="0.25">
      <c r="E8845" t="s">
        <v>34</v>
      </c>
    </row>
    <row r="8846" spans="5:5" x14ac:dyDescent="0.25">
      <c r="E8846" t="s">
        <v>34</v>
      </c>
    </row>
    <row r="8847" spans="5:5" x14ac:dyDescent="0.25">
      <c r="E8847" t="s">
        <v>34</v>
      </c>
    </row>
    <row r="8848" spans="5:5" x14ac:dyDescent="0.25">
      <c r="E8848" t="s">
        <v>34</v>
      </c>
    </row>
    <row r="8849" spans="5:5" x14ac:dyDescent="0.25">
      <c r="E8849" t="s">
        <v>34</v>
      </c>
    </row>
    <row r="8850" spans="5:5" x14ac:dyDescent="0.25">
      <c r="E8850" t="s">
        <v>34</v>
      </c>
    </row>
    <row r="8851" spans="5:5" x14ac:dyDescent="0.25">
      <c r="E8851" t="s">
        <v>34</v>
      </c>
    </row>
    <row r="8852" spans="5:5" x14ac:dyDescent="0.25">
      <c r="E8852" t="s">
        <v>34</v>
      </c>
    </row>
    <row r="8853" spans="5:5" x14ac:dyDescent="0.25">
      <c r="E8853" t="s">
        <v>34</v>
      </c>
    </row>
    <row r="8854" spans="5:5" x14ac:dyDescent="0.25">
      <c r="E8854" t="s">
        <v>34</v>
      </c>
    </row>
    <row r="8855" spans="5:5" x14ac:dyDescent="0.25">
      <c r="E8855" t="s">
        <v>34</v>
      </c>
    </row>
    <row r="8856" spans="5:5" x14ac:dyDescent="0.25">
      <c r="E8856" t="s">
        <v>34</v>
      </c>
    </row>
    <row r="8857" spans="5:5" x14ac:dyDescent="0.25">
      <c r="E8857" t="s">
        <v>34</v>
      </c>
    </row>
    <row r="8858" spans="5:5" x14ac:dyDescent="0.25">
      <c r="E8858" t="s">
        <v>34</v>
      </c>
    </row>
    <row r="8859" spans="5:5" x14ac:dyDescent="0.25">
      <c r="E8859" t="s">
        <v>34</v>
      </c>
    </row>
    <row r="8860" spans="5:5" x14ac:dyDescent="0.25">
      <c r="E8860" t="s">
        <v>34</v>
      </c>
    </row>
    <row r="8861" spans="5:5" x14ac:dyDescent="0.25">
      <c r="E8861" t="s">
        <v>34</v>
      </c>
    </row>
    <row r="8862" spans="5:5" x14ac:dyDescent="0.25">
      <c r="E8862" t="s">
        <v>34</v>
      </c>
    </row>
    <row r="8863" spans="5:5" x14ac:dyDescent="0.25">
      <c r="E8863" t="s">
        <v>34</v>
      </c>
    </row>
    <row r="8864" spans="5:5" x14ac:dyDescent="0.25">
      <c r="E8864" t="s">
        <v>34</v>
      </c>
    </row>
    <row r="8865" spans="5:5" x14ac:dyDescent="0.25">
      <c r="E8865" t="s">
        <v>34</v>
      </c>
    </row>
    <row r="8866" spans="5:5" x14ac:dyDescent="0.25">
      <c r="E8866" t="s">
        <v>34</v>
      </c>
    </row>
    <row r="8867" spans="5:5" x14ac:dyDescent="0.25">
      <c r="E8867" t="s">
        <v>34</v>
      </c>
    </row>
    <row r="8868" spans="5:5" x14ac:dyDescent="0.25">
      <c r="E8868" t="s">
        <v>34</v>
      </c>
    </row>
    <row r="8869" spans="5:5" x14ac:dyDescent="0.25">
      <c r="E8869" t="s">
        <v>34</v>
      </c>
    </row>
    <row r="8870" spans="5:5" x14ac:dyDescent="0.25">
      <c r="E8870" t="s">
        <v>34</v>
      </c>
    </row>
    <row r="8871" spans="5:5" x14ac:dyDescent="0.25">
      <c r="E8871" t="s">
        <v>34</v>
      </c>
    </row>
    <row r="8872" spans="5:5" x14ac:dyDescent="0.25">
      <c r="E8872" t="s">
        <v>34</v>
      </c>
    </row>
    <row r="8873" spans="5:5" x14ac:dyDescent="0.25">
      <c r="E8873" t="s">
        <v>34</v>
      </c>
    </row>
    <row r="8874" spans="5:5" x14ac:dyDescent="0.25">
      <c r="E8874" t="s">
        <v>34</v>
      </c>
    </row>
    <row r="8875" spans="5:5" x14ac:dyDescent="0.25">
      <c r="E8875" t="s">
        <v>34</v>
      </c>
    </row>
    <row r="8876" spans="5:5" x14ac:dyDescent="0.25">
      <c r="E8876" t="s">
        <v>34</v>
      </c>
    </row>
    <row r="8877" spans="5:5" x14ac:dyDescent="0.25">
      <c r="E8877" t="s">
        <v>34</v>
      </c>
    </row>
    <row r="8878" spans="5:5" x14ac:dyDescent="0.25">
      <c r="E8878" t="s">
        <v>34</v>
      </c>
    </row>
    <row r="8879" spans="5:5" x14ac:dyDescent="0.25">
      <c r="E8879" t="s">
        <v>34</v>
      </c>
    </row>
    <row r="8880" spans="5:5" x14ac:dyDescent="0.25">
      <c r="E8880" t="s">
        <v>34</v>
      </c>
    </row>
    <row r="8881" spans="5:5" x14ac:dyDescent="0.25">
      <c r="E8881" t="s">
        <v>34</v>
      </c>
    </row>
    <row r="8882" spans="5:5" x14ac:dyDescent="0.25">
      <c r="E8882" t="s">
        <v>34</v>
      </c>
    </row>
    <row r="8883" spans="5:5" x14ac:dyDescent="0.25">
      <c r="E8883" t="s">
        <v>34</v>
      </c>
    </row>
    <row r="8884" spans="5:5" x14ac:dyDescent="0.25">
      <c r="E8884" t="s">
        <v>34</v>
      </c>
    </row>
    <row r="8885" spans="5:5" x14ac:dyDescent="0.25">
      <c r="E8885" t="s">
        <v>34</v>
      </c>
    </row>
    <row r="8886" spans="5:5" x14ac:dyDescent="0.25">
      <c r="E8886" t="s">
        <v>34</v>
      </c>
    </row>
    <row r="8887" spans="5:5" x14ac:dyDescent="0.25">
      <c r="E8887" t="s">
        <v>34</v>
      </c>
    </row>
    <row r="8888" spans="5:5" x14ac:dyDescent="0.25">
      <c r="E8888" t="s">
        <v>34</v>
      </c>
    </row>
    <row r="8889" spans="5:5" x14ac:dyDescent="0.25">
      <c r="E8889" t="s">
        <v>34</v>
      </c>
    </row>
    <row r="8890" spans="5:5" x14ac:dyDescent="0.25">
      <c r="E8890" t="s">
        <v>34</v>
      </c>
    </row>
    <row r="8891" spans="5:5" x14ac:dyDescent="0.25">
      <c r="E8891" t="s">
        <v>34</v>
      </c>
    </row>
    <row r="8892" spans="5:5" x14ac:dyDescent="0.25">
      <c r="E8892" t="s">
        <v>34</v>
      </c>
    </row>
    <row r="8893" spans="5:5" x14ac:dyDescent="0.25">
      <c r="E8893" t="s">
        <v>34</v>
      </c>
    </row>
    <row r="8894" spans="5:5" x14ac:dyDescent="0.25">
      <c r="E8894" t="s">
        <v>34</v>
      </c>
    </row>
    <row r="8895" spans="5:5" x14ac:dyDescent="0.25">
      <c r="E8895" t="s">
        <v>34</v>
      </c>
    </row>
    <row r="8896" spans="5:5" x14ac:dyDescent="0.25">
      <c r="E8896" t="s">
        <v>34</v>
      </c>
    </row>
    <row r="8897" spans="5:5" x14ac:dyDescent="0.25">
      <c r="E8897" t="s">
        <v>34</v>
      </c>
    </row>
    <row r="8898" spans="5:5" x14ac:dyDescent="0.25">
      <c r="E8898" t="s">
        <v>34</v>
      </c>
    </row>
    <row r="8899" spans="5:5" x14ac:dyDescent="0.25">
      <c r="E8899" t="s">
        <v>34</v>
      </c>
    </row>
    <row r="8900" spans="5:5" x14ac:dyDescent="0.25">
      <c r="E8900" t="s">
        <v>34</v>
      </c>
    </row>
    <row r="8901" spans="5:5" x14ac:dyDescent="0.25">
      <c r="E8901" t="s">
        <v>34</v>
      </c>
    </row>
    <row r="8902" spans="5:5" x14ac:dyDescent="0.25">
      <c r="E8902" t="s">
        <v>34</v>
      </c>
    </row>
    <row r="8903" spans="5:5" x14ac:dyDescent="0.25">
      <c r="E8903" t="s">
        <v>34</v>
      </c>
    </row>
    <row r="8904" spans="5:5" x14ac:dyDescent="0.25">
      <c r="E8904" t="s">
        <v>34</v>
      </c>
    </row>
    <row r="8905" spans="5:5" x14ac:dyDescent="0.25">
      <c r="E8905" t="s">
        <v>34</v>
      </c>
    </row>
    <row r="8906" spans="5:5" x14ac:dyDescent="0.25">
      <c r="E8906" t="s">
        <v>34</v>
      </c>
    </row>
    <row r="8907" spans="5:5" x14ac:dyDescent="0.25">
      <c r="E8907" t="s">
        <v>34</v>
      </c>
    </row>
    <row r="8908" spans="5:5" x14ac:dyDescent="0.25">
      <c r="E8908" t="s">
        <v>34</v>
      </c>
    </row>
    <row r="8909" spans="5:5" x14ac:dyDescent="0.25">
      <c r="E8909" t="s">
        <v>34</v>
      </c>
    </row>
    <row r="8910" spans="5:5" x14ac:dyDescent="0.25">
      <c r="E8910" t="s">
        <v>34</v>
      </c>
    </row>
    <row r="8911" spans="5:5" x14ac:dyDescent="0.25">
      <c r="E8911" t="s">
        <v>34</v>
      </c>
    </row>
    <row r="8912" spans="5:5" x14ac:dyDescent="0.25">
      <c r="E8912" t="s">
        <v>34</v>
      </c>
    </row>
    <row r="8913" spans="5:5" x14ac:dyDescent="0.25">
      <c r="E8913" t="s">
        <v>34</v>
      </c>
    </row>
    <row r="8914" spans="5:5" x14ac:dyDescent="0.25">
      <c r="E8914" t="s">
        <v>34</v>
      </c>
    </row>
    <row r="8915" spans="5:5" x14ac:dyDescent="0.25">
      <c r="E8915" t="s">
        <v>34</v>
      </c>
    </row>
    <row r="8916" spans="5:5" x14ac:dyDescent="0.25">
      <c r="E8916" t="s">
        <v>34</v>
      </c>
    </row>
    <row r="8917" spans="5:5" x14ac:dyDescent="0.25">
      <c r="E8917" t="s">
        <v>34</v>
      </c>
    </row>
    <row r="8918" spans="5:5" x14ac:dyDescent="0.25">
      <c r="E8918" t="s">
        <v>34</v>
      </c>
    </row>
    <row r="8919" spans="5:5" x14ac:dyDescent="0.25">
      <c r="E8919" t="s">
        <v>34</v>
      </c>
    </row>
    <row r="8920" spans="5:5" x14ac:dyDescent="0.25">
      <c r="E8920" t="s">
        <v>34</v>
      </c>
    </row>
    <row r="8921" spans="5:5" x14ac:dyDescent="0.25">
      <c r="E8921" t="s">
        <v>34</v>
      </c>
    </row>
    <row r="8922" spans="5:5" x14ac:dyDescent="0.25">
      <c r="E8922" t="s">
        <v>34</v>
      </c>
    </row>
    <row r="8923" spans="5:5" x14ac:dyDescent="0.25">
      <c r="E8923" t="s">
        <v>34</v>
      </c>
    </row>
    <row r="8924" spans="5:5" x14ac:dyDescent="0.25">
      <c r="E8924" t="s">
        <v>34</v>
      </c>
    </row>
    <row r="8925" spans="5:5" x14ac:dyDescent="0.25">
      <c r="E8925" t="s">
        <v>34</v>
      </c>
    </row>
    <row r="8926" spans="5:5" x14ac:dyDescent="0.25">
      <c r="E8926" t="s">
        <v>34</v>
      </c>
    </row>
    <row r="8927" spans="5:5" x14ac:dyDescent="0.25">
      <c r="E8927" t="s">
        <v>34</v>
      </c>
    </row>
    <row r="8928" spans="5:5" x14ac:dyDescent="0.25">
      <c r="E8928" t="s">
        <v>34</v>
      </c>
    </row>
    <row r="8929" spans="5:5" x14ac:dyDescent="0.25">
      <c r="E8929" t="s">
        <v>34</v>
      </c>
    </row>
    <row r="8930" spans="5:5" x14ac:dyDescent="0.25">
      <c r="E8930" t="s">
        <v>34</v>
      </c>
    </row>
    <row r="8931" spans="5:5" x14ac:dyDescent="0.25">
      <c r="E8931" t="s">
        <v>34</v>
      </c>
    </row>
    <row r="8932" spans="5:5" x14ac:dyDescent="0.25">
      <c r="E8932" t="s">
        <v>34</v>
      </c>
    </row>
    <row r="8933" spans="5:5" x14ac:dyDescent="0.25">
      <c r="E8933" t="s">
        <v>34</v>
      </c>
    </row>
    <row r="8934" spans="5:5" x14ac:dyDescent="0.25">
      <c r="E8934" t="s">
        <v>34</v>
      </c>
    </row>
    <row r="8935" spans="5:5" x14ac:dyDescent="0.25">
      <c r="E8935" t="s">
        <v>34</v>
      </c>
    </row>
    <row r="8936" spans="5:5" x14ac:dyDescent="0.25">
      <c r="E8936" t="s">
        <v>34</v>
      </c>
    </row>
    <row r="8937" spans="5:5" x14ac:dyDescent="0.25">
      <c r="E8937" t="s">
        <v>34</v>
      </c>
    </row>
    <row r="8938" spans="5:5" x14ac:dyDescent="0.25">
      <c r="E8938" t="s">
        <v>34</v>
      </c>
    </row>
    <row r="8939" spans="5:5" x14ac:dyDescent="0.25">
      <c r="E8939" t="s">
        <v>34</v>
      </c>
    </row>
    <row r="8940" spans="5:5" x14ac:dyDescent="0.25">
      <c r="E8940" t="s">
        <v>34</v>
      </c>
    </row>
    <row r="8941" spans="5:5" x14ac:dyDescent="0.25">
      <c r="E8941" t="s">
        <v>34</v>
      </c>
    </row>
    <row r="8942" spans="5:5" x14ac:dyDescent="0.25">
      <c r="E8942" t="s">
        <v>34</v>
      </c>
    </row>
    <row r="8943" spans="5:5" x14ac:dyDescent="0.25">
      <c r="E8943" t="s">
        <v>34</v>
      </c>
    </row>
    <row r="8944" spans="5:5" x14ac:dyDescent="0.25">
      <c r="E8944" t="s">
        <v>34</v>
      </c>
    </row>
    <row r="8945" spans="5:5" x14ac:dyDescent="0.25">
      <c r="E8945" t="s">
        <v>34</v>
      </c>
    </row>
    <row r="8946" spans="5:5" x14ac:dyDescent="0.25">
      <c r="E8946" t="s">
        <v>34</v>
      </c>
    </row>
    <row r="8947" spans="5:5" x14ac:dyDescent="0.25">
      <c r="E8947" t="s">
        <v>34</v>
      </c>
    </row>
    <row r="8948" spans="5:5" x14ac:dyDescent="0.25">
      <c r="E8948" t="s">
        <v>34</v>
      </c>
    </row>
    <row r="8949" spans="5:5" x14ac:dyDescent="0.25">
      <c r="E8949" t="s">
        <v>34</v>
      </c>
    </row>
    <row r="8950" spans="5:5" x14ac:dyDescent="0.25">
      <c r="E8950" t="s">
        <v>34</v>
      </c>
    </row>
    <row r="8951" spans="5:5" x14ac:dyDescent="0.25">
      <c r="E8951" t="s">
        <v>34</v>
      </c>
    </row>
    <row r="8952" spans="5:5" x14ac:dyDescent="0.25">
      <c r="E8952" t="s">
        <v>34</v>
      </c>
    </row>
    <row r="8953" spans="5:5" x14ac:dyDescent="0.25">
      <c r="E8953" t="s">
        <v>34</v>
      </c>
    </row>
    <row r="8954" spans="5:5" x14ac:dyDescent="0.25">
      <c r="E8954" t="s">
        <v>34</v>
      </c>
    </row>
    <row r="8955" spans="5:5" x14ac:dyDescent="0.25">
      <c r="E8955" t="s">
        <v>34</v>
      </c>
    </row>
    <row r="8956" spans="5:5" x14ac:dyDescent="0.25">
      <c r="E8956" t="s">
        <v>34</v>
      </c>
    </row>
    <row r="8957" spans="5:5" x14ac:dyDescent="0.25">
      <c r="E8957" t="s">
        <v>34</v>
      </c>
    </row>
    <row r="8958" spans="5:5" x14ac:dyDescent="0.25">
      <c r="E8958" t="s">
        <v>34</v>
      </c>
    </row>
    <row r="8959" spans="5:5" x14ac:dyDescent="0.25">
      <c r="E8959" t="s">
        <v>34</v>
      </c>
    </row>
    <row r="8960" spans="5:5" x14ac:dyDescent="0.25">
      <c r="E8960" t="s">
        <v>34</v>
      </c>
    </row>
    <row r="8961" spans="5:5" x14ac:dyDescent="0.25">
      <c r="E8961" t="s">
        <v>34</v>
      </c>
    </row>
    <row r="8962" spans="5:5" x14ac:dyDescent="0.25">
      <c r="E8962" t="s">
        <v>34</v>
      </c>
    </row>
    <row r="8963" spans="5:5" x14ac:dyDescent="0.25">
      <c r="E8963" t="s">
        <v>34</v>
      </c>
    </row>
    <row r="8964" spans="5:5" x14ac:dyDescent="0.25">
      <c r="E8964" t="s">
        <v>34</v>
      </c>
    </row>
    <row r="8965" spans="5:5" x14ac:dyDescent="0.25">
      <c r="E8965" t="s">
        <v>34</v>
      </c>
    </row>
    <row r="8966" spans="5:5" x14ac:dyDescent="0.25">
      <c r="E8966" t="s">
        <v>34</v>
      </c>
    </row>
    <row r="8967" spans="5:5" x14ac:dyDescent="0.25">
      <c r="E8967" t="s">
        <v>34</v>
      </c>
    </row>
    <row r="8968" spans="5:5" x14ac:dyDescent="0.25">
      <c r="E8968" t="s">
        <v>34</v>
      </c>
    </row>
    <row r="8969" spans="5:5" x14ac:dyDescent="0.25">
      <c r="E8969" t="s">
        <v>34</v>
      </c>
    </row>
    <row r="8970" spans="5:5" x14ac:dyDescent="0.25">
      <c r="E8970" t="s">
        <v>34</v>
      </c>
    </row>
    <row r="8971" spans="5:5" x14ac:dyDescent="0.25">
      <c r="E8971" t="s">
        <v>34</v>
      </c>
    </row>
    <row r="8972" spans="5:5" x14ac:dyDescent="0.25">
      <c r="E8972" t="s">
        <v>34</v>
      </c>
    </row>
    <row r="8973" spans="5:5" x14ac:dyDescent="0.25">
      <c r="E8973" t="s">
        <v>34</v>
      </c>
    </row>
    <row r="8974" spans="5:5" x14ac:dyDescent="0.25">
      <c r="E8974" t="s">
        <v>34</v>
      </c>
    </row>
    <row r="8975" spans="5:5" x14ac:dyDescent="0.25">
      <c r="E8975" t="s">
        <v>34</v>
      </c>
    </row>
    <row r="8976" spans="5:5" x14ac:dyDescent="0.25">
      <c r="E8976" t="s">
        <v>34</v>
      </c>
    </row>
    <row r="8977" spans="5:5" x14ac:dyDescent="0.25">
      <c r="E8977" t="s">
        <v>34</v>
      </c>
    </row>
    <row r="8978" spans="5:5" x14ac:dyDescent="0.25">
      <c r="E8978" t="s">
        <v>34</v>
      </c>
    </row>
    <row r="8979" spans="5:5" x14ac:dyDescent="0.25">
      <c r="E8979" t="s">
        <v>34</v>
      </c>
    </row>
    <row r="8980" spans="5:5" x14ac:dyDescent="0.25">
      <c r="E8980" t="s">
        <v>34</v>
      </c>
    </row>
    <row r="8981" spans="5:5" x14ac:dyDescent="0.25">
      <c r="E8981" t="s">
        <v>34</v>
      </c>
    </row>
    <row r="8982" spans="5:5" x14ac:dyDescent="0.25">
      <c r="E8982" t="s">
        <v>34</v>
      </c>
    </row>
    <row r="8983" spans="5:5" x14ac:dyDescent="0.25">
      <c r="E8983" t="s">
        <v>34</v>
      </c>
    </row>
    <row r="8984" spans="5:5" x14ac:dyDescent="0.25">
      <c r="E8984" t="s">
        <v>34</v>
      </c>
    </row>
    <row r="8985" spans="5:5" x14ac:dyDescent="0.25">
      <c r="E8985" t="s">
        <v>34</v>
      </c>
    </row>
    <row r="8986" spans="5:5" x14ac:dyDescent="0.25">
      <c r="E8986" t="s">
        <v>34</v>
      </c>
    </row>
    <row r="8987" spans="5:5" x14ac:dyDescent="0.25">
      <c r="E8987" t="s">
        <v>34</v>
      </c>
    </row>
    <row r="8988" spans="5:5" x14ac:dyDescent="0.25">
      <c r="E8988" t="s">
        <v>34</v>
      </c>
    </row>
    <row r="8989" spans="5:5" x14ac:dyDescent="0.25">
      <c r="E8989" t="s">
        <v>34</v>
      </c>
    </row>
    <row r="8990" spans="5:5" x14ac:dyDescent="0.25">
      <c r="E8990" t="s">
        <v>34</v>
      </c>
    </row>
    <row r="8991" spans="5:5" x14ac:dyDescent="0.25">
      <c r="E8991" t="s">
        <v>34</v>
      </c>
    </row>
    <row r="8992" spans="5:5" x14ac:dyDescent="0.25">
      <c r="E8992" t="s">
        <v>34</v>
      </c>
    </row>
    <row r="8993" spans="5:5" x14ac:dyDescent="0.25">
      <c r="E8993" t="s">
        <v>34</v>
      </c>
    </row>
    <row r="8994" spans="5:5" x14ac:dyDescent="0.25">
      <c r="E8994" t="s">
        <v>34</v>
      </c>
    </row>
    <row r="8995" spans="5:5" x14ac:dyDescent="0.25">
      <c r="E8995" t="s">
        <v>34</v>
      </c>
    </row>
    <row r="8996" spans="5:5" x14ac:dyDescent="0.25">
      <c r="E8996" t="s">
        <v>34</v>
      </c>
    </row>
    <row r="8997" spans="5:5" x14ac:dyDescent="0.25">
      <c r="E8997" t="s">
        <v>34</v>
      </c>
    </row>
    <row r="8998" spans="5:5" x14ac:dyDescent="0.25">
      <c r="E8998" t="s">
        <v>34</v>
      </c>
    </row>
    <row r="8999" spans="5:5" x14ac:dyDescent="0.25">
      <c r="E8999" t="s">
        <v>34</v>
      </c>
    </row>
    <row r="9000" spans="5:5" x14ac:dyDescent="0.25">
      <c r="E9000" t="s">
        <v>34</v>
      </c>
    </row>
    <row r="9001" spans="5:5" x14ac:dyDescent="0.25">
      <c r="E9001" t="s">
        <v>34</v>
      </c>
    </row>
    <row r="9002" spans="5:5" x14ac:dyDescent="0.25">
      <c r="E9002" t="s">
        <v>34</v>
      </c>
    </row>
    <row r="9003" spans="5:5" x14ac:dyDescent="0.25">
      <c r="E9003" t="s">
        <v>34</v>
      </c>
    </row>
    <row r="9004" spans="5:5" x14ac:dyDescent="0.25">
      <c r="E9004" t="s">
        <v>34</v>
      </c>
    </row>
    <row r="9005" spans="5:5" x14ac:dyDescent="0.25">
      <c r="E9005" t="s">
        <v>34</v>
      </c>
    </row>
    <row r="9006" spans="5:5" x14ac:dyDescent="0.25">
      <c r="E9006" t="s">
        <v>34</v>
      </c>
    </row>
    <row r="9007" spans="5:5" x14ac:dyDescent="0.25">
      <c r="E9007" t="s">
        <v>34</v>
      </c>
    </row>
    <row r="9008" spans="5:5" x14ac:dyDescent="0.25">
      <c r="E9008" t="s">
        <v>34</v>
      </c>
    </row>
    <row r="9009" spans="5:5" x14ac:dyDescent="0.25">
      <c r="E9009" t="s">
        <v>34</v>
      </c>
    </row>
    <row r="9010" spans="5:5" x14ac:dyDescent="0.25">
      <c r="E9010" t="s">
        <v>34</v>
      </c>
    </row>
    <row r="9011" spans="5:5" x14ac:dyDescent="0.25">
      <c r="E9011" t="s">
        <v>34</v>
      </c>
    </row>
    <row r="9012" spans="5:5" x14ac:dyDescent="0.25">
      <c r="E9012" t="s">
        <v>34</v>
      </c>
    </row>
    <row r="9013" spans="5:5" x14ac:dyDescent="0.25">
      <c r="E9013" t="s">
        <v>34</v>
      </c>
    </row>
    <row r="9014" spans="5:5" x14ac:dyDescent="0.25">
      <c r="E9014" t="s">
        <v>34</v>
      </c>
    </row>
    <row r="9015" spans="5:5" x14ac:dyDescent="0.25">
      <c r="E9015" t="s">
        <v>34</v>
      </c>
    </row>
    <row r="9016" spans="5:5" x14ac:dyDescent="0.25">
      <c r="E9016" t="s">
        <v>34</v>
      </c>
    </row>
    <row r="9017" spans="5:5" x14ac:dyDescent="0.25">
      <c r="E9017" t="s">
        <v>34</v>
      </c>
    </row>
    <row r="9018" spans="5:5" x14ac:dyDescent="0.25">
      <c r="E9018" t="s">
        <v>34</v>
      </c>
    </row>
    <row r="9019" spans="5:5" x14ac:dyDescent="0.25">
      <c r="E9019" t="s">
        <v>34</v>
      </c>
    </row>
    <row r="9020" spans="5:5" x14ac:dyDescent="0.25">
      <c r="E9020" t="s">
        <v>34</v>
      </c>
    </row>
    <row r="9021" spans="5:5" x14ac:dyDescent="0.25">
      <c r="E9021" t="s">
        <v>34</v>
      </c>
    </row>
    <row r="9022" spans="5:5" x14ac:dyDescent="0.25">
      <c r="E9022" t="s">
        <v>34</v>
      </c>
    </row>
    <row r="9023" spans="5:5" x14ac:dyDescent="0.25">
      <c r="E9023" t="s">
        <v>34</v>
      </c>
    </row>
    <row r="9024" spans="5:5" x14ac:dyDescent="0.25">
      <c r="E9024" t="s">
        <v>34</v>
      </c>
    </row>
    <row r="9025" spans="5:5" x14ac:dyDescent="0.25">
      <c r="E9025" t="s">
        <v>34</v>
      </c>
    </row>
    <row r="9026" spans="5:5" x14ac:dyDescent="0.25">
      <c r="E9026" t="s">
        <v>34</v>
      </c>
    </row>
    <row r="9027" spans="5:5" x14ac:dyDescent="0.25">
      <c r="E9027" t="s">
        <v>34</v>
      </c>
    </row>
    <row r="9028" spans="5:5" x14ac:dyDescent="0.25">
      <c r="E9028" t="s">
        <v>34</v>
      </c>
    </row>
    <row r="9029" spans="5:5" x14ac:dyDescent="0.25">
      <c r="E9029" t="s">
        <v>34</v>
      </c>
    </row>
    <row r="9030" spans="5:5" x14ac:dyDescent="0.25">
      <c r="E9030" t="s">
        <v>34</v>
      </c>
    </row>
    <row r="9031" spans="5:5" x14ac:dyDescent="0.25">
      <c r="E9031" t="s">
        <v>34</v>
      </c>
    </row>
    <row r="9032" spans="5:5" x14ac:dyDescent="0.25">
      <c r="E9032" t="s">
        <v>34</v>
      </c>
    </row>
    <row r="9033" spans="5:5" x14ac:dyDescent="0.25">
      <c r="E9033" t="s">
        <v>34</v>
      </c>
    </row>
    <row r="9034" spans="5:5" x14ac:dyDescent="0.25">
      <c r="E9034" t="s">
        <v>34</v>
      </c>
    </row>
    <row r="9035" spans="5:5" x14ac:dyDescent="0.25">
      <c r="E9035" t="s">
        <v>34</v>
      </c>
    </row>
    <row r="9036" spans="5:5" x14ac:dyDescent="0.25">
      <c r="E9036" t="s">
        <v>34</v>
      </c>
    </row>
    <row r="9037" spans="5:5" x14ac:dyDescent="0.25">
      <c r="E9037" t="s">
        <v>34</v>
      </c>
    </row>
    <row r="9038" spans="5:5" x14ac:dyDescent="0.25">
      <c r="E9038" t="s">
        <v>34</v>
      </c>
    </row>
    <row r="9039" spans="5:5" x14ac:dyDescent="0.25">
      <c r="E9039" t="s">
        <v>34</v>
      </c>
    </row>
    <row r="9040" spans="5:5" x14ac:dyDescent="0.25">
      <c r="E9040" t="s">
        <v>34</v>
      </c>
    </row>
    <row r="9041" spans="5:5" x14ac:dyDescent="0.25">
      <c r="E9041" t="s">
        <v>34</v>
      </c>
    </row>
    <row r="9042" spans="5:5" x14ac:dyDescent="0.25">
      <c r="E9042" t="s">
        <v>34</v>
      </c>
    </row>
    <row r="9043" spans="5:5" x14ac:dyDescent="0.25">
      <c r="E9043" t="s">
        <v>34</v>
      </c>
    </row>
    <row r="9044" spans="5:5" x14ac:dyDescent="0.25">
      <c r="E9044" t="s">
        <v>34</v>
      </c>
    </row>
    <row r="9045" spans="5:5" x14ac:dyDescent="0.25">
      <c r="E9045" t="s">
        <v>34</v>
      </c>
    </row>
    <row r="9046" spans="5:5" x14ac:dyDescent="0.25">
      <c r="E9046" t="s">
        <v>34</v>
      </c>
    </row>
    <row r="9047" spans="5:5" x14ac:dyDescent="0.25">
      <c r="E9047" t="s">
        <v>34</v>
      </c>
    </row>
    <row r="9048" spans="5:5" x14ac:dyDescent="0.25">
      <c r="E9048" t="s">
        <v>34</v>
      </c>
    </row>
    <row r="9049" spans="5:5" x14ac:dyDescent="0.25">
      <c r="E9049" t="s">
        <v>34</v>
      </c>
    </row>
    <row r="9050" spans="5:5" x14ac:dyDescent="0.25">
      <c r="E9050" t="s">
        <v>34</v>
      </c>
    </row>
    <row r="9051" spans="5:5" x14ac:dyDescent="0.25">
      <c r="E9051" t="s">
        <v>34</v>
      </c>
    </row>
    <row r="9052" spans="5:5" x14ac:dyDescent="0.25">
      <c r="E9052" t="s">
        <v>34</v>
      </c>
    </row>
    <row r="9053" spans="5:5" x14ac:dyDescent="0.25">
      <c r="E9053" t="s">
        <v>34</v>
      </c>
    </row>
    <row r="9054" spans="5:5" x14ac:dyDescent="0.25">
      <c r="E9054" t="s">
        <v>34</v>
      </c>
    </row>
    <row r="9055" spans="5:5" x14ac:dyDescent="0.25">
      <c r="E9055" t="s">
        <v>34</v>
      </c>
    </row>
    <row r="9056" spans="5:5" x14ac:dyDescent="0.25">
      <c r="E9056" t="s">
        <v>34</v>
      </c>
    </row>
    <row r="9057" spans="5:5" x14ac:dyDescent="0.25">
      <c r="E9057" t="s">
        <v>34</v>
      </c>
    </row>
    <row r="9058" spans="5:5" x14ac:dyDescent="0.25">
      <c r="E9058" t="s">
        <v>34</v>
      </c>
    </row>
    <row r="9059" spans="5:5" x14ac:dyDescent="0.25">
      <c r="E9059" t="s">
        <v>34</v>
      </c>
    </row>
    <row r="9060" spans="5:5" x14ac:dyDescent="0.25">
      <c r="E9060" t="s">
        <v>34</v>
      </c>
    </row>
    <row r="9061" spans="5:5" x14ac:dyDescent="0.25">
      <c r="E9061" t="s">
        <v>34</v>
      </c>
    </row>
    <row r="9062" spans="5:5" x14ac:dyDescent="0.25">
      <c r="E9062" t="s">
        <v>34</v>
      </c>
    </row>
    <row r="9063" spans="5:5" x14ac:dyDescent="0.25">
      <c r="E9063" t="s">
        <v>34</v>
      </c>
    </row>
    <row r="9064" spans="5:5" x14ac:dyDescent="0.25">
      <c r="E9064" t="s">
        <v>34</v>
      </c>
    </row>
    <row r="9065" spans="5:5" x14ac:dyDescent="0.25">
      <c r="E9065" t="s">
        <v>34</v>
      </c>
    </row>
    <row r="9066" spans="5:5" x14ac:dyDescent="0.25">
      <c r="E9066" t="s">
        <v>34</v>
      </c>
    </row>
    <row r="9067" spans="5:5" x14ac:dyDescent="0.25">
      <c r="E9067" t="s">
        <v>34</v>
      </c>
    </row>
    <row r="9068" spans="5:5" x14ac:dyDescent="0.25">
      <c r="E9068" t="s">
        <v>34</v>
      </c>
    </row>
    <row r="9069" spans="5:5" x14ac:dyDescent="0.25">
      <c r="E9069" t="s">
        <v>34</v>
      </c>
    </row>
    <row r="9070" spans="5:5" x14ac:dyDescent="0.25">
      <c r="E9070" t="s">
        <v>34</v>
      </c>
    </row>
    <row r="9071" spans="5:5" x14ac:dyDescent="0.25">
      <c r="E9071" t="s">
        <v>34</v>
      </c>
    </row>
    <row r="9072" spans="5:5" x14ac:dyDescent="0.25">
      <c r="E9072" t="s">
        <v>34</v>
      </c>
    </row>
    <row r="9073" spans="5:5" x14ac:dyDescent="0.25">
      <c r="E9073" t="s">
        <v>34</v>
      </c>
    </row>
    <row r="9074" spans="5:5" x14ac:dyDescent="0.25">
      <c r="E9074" t="s">
        <v>34</v>
      </c>
    </row>
    <row r="9075" spans="5:5" x14ac:dyDescent="0.25">
      <c r="E9075" t="s">
        <v>34</v>
      </c>
    </row>
    <row r="9076" spans="5:5" x14ac:dyDescent="0.25">
      <c r="E9076" t="s">
        <v>34</v>
      </c>
    </row>
    <row r="9077" spans="5:5" x14ac:dyDescent="0.25">
      <c r="E9077" t="s">
        <v>34</v>
      </c>
    </row>
    <row r="9078" spans="5:5" x14ac:dyDescent="0.25">
      <c r="E9078" t="s">
        <v>34</v>
      </c>
    </row>
    <row r="9079" spans="5:5" x14ac:dyDescent="0.25">
      <c r="E9079" t="s">
        <v>34</v>
      </c>
    </row>
    <row r="9080" spans="5:5" x14ac:dyDescent="0.25">
      <c r="E9080" t="s">
        <v>34</v>
      </c>
    </row>
    <row r="9081" spans="5:5" x14ac:dyDescent="0.25">
      <c r="E9081" t="s">
        <v>34</v>
      </c>
    </row>
    <row r="9082" spans="5:5" x14ac:dyDescent="0.25">
      <c r="E9082" t="s">
        <v>34</v>
      </c>
    </row>
    <row r="9083" spans="5:5" x14ac:dyDescent="0.25">
      <c r="E9083" t="s">
        <v>34</v>
      </c>
    </row>
    <row r="9084" spans="5:5" x14ac:dyDescent="0.25">
      <c r="E9084" t="s">
        <v>34</v>
      </c>
    </row>
    <row r="9085" spans="5:5" x14ac:dyDescent="0.25">
      <c r="E9085" t="s">
        <v>34</v>
      </c>
    </row>
    <row r="9086" spans="5:5" x14ac:dyDescent="0.25">
      <c r="E9086" t="s">
        <v>34</v>
      </c>
    </row>
    <row r="9087" spans="5:5" x14ac:dyDescent="0.25">
      <c r="E9087" t="s">
        <v>34</v>
      </c>
    </row>
    <row r="9088" spans="5:5" x14ac:dyDescent="0.25">
      <c r="E9088" t="s">
        <v>34</v>
      </c>
    </row>
    <row r="9089" spans="5:5" x14ac:dyDescent="0.25">
      <c r="E9089" t="s">
        <v>34</v>
      </c>
    </row>
    <row r="9090" spans="5:5" x14ac:dyDescent="0.25">
      <c r="E9090" t="s">
        <v>34</v>
      </c>
    </row>
    <row r="9091" spans="5:5" x14ac:dyDescent="0.25">
      <c r="E9091" t="s">
        <v>34</v>
      </c>
    </row>
    <row r="9092" spans="5:5" x14ac:dyDescent="0.25">
      <c r="E9092" t="s">
        <v>34</v>
      </c>
    </row>
    <row r="9093" spans="5:5" x14ac:dyDescent="0.25">
      <c r="E9093" t="s">
        <v>34</v>
      </c>
    </row>
    <row r="9094" spans="5:5" x14ac:dyDescent="0.25">
      <c r="E9094" t="s">
        <v>34</v>
      </c>
    </row>
    <row r="9095" spans="5:5" x14ac:dyDescent="0.25">
      <c r="E9095" t="s">
        <v>34</v>
      </c>
    </row>
    <row r="9096" spans="5:5" x14ac:dyDescent="0.25">
      <c r="E9096" t="s">
        <v>34</v>
      </c>
    </row>
    <row r="9097" spans="5:5" x14ac:dyDescent="0.25">
      <c r="E9097" t="s">
        <v>34</v>
      </c>
    </row>
    <row r="9098" spans="5:5" x14ac:dyDescent="0.25">
      <c r="E9098" t="s">
        <v>34</v>
      </c>
    </row>
    <row r="9099" spans="5:5" x14ac:dyDescent="0.25">
      <c r="E9099" t="s">
        <v>34</v>
      </c>
    </row>
    <row r="9100" spans="5:5" x14ac:dyDescent="0.25">
      <c r="E9100" t="s">
        <v>34</v>
      </c>
    </row>
    <row r="9101" spans="5:5" x14ac:dyDescent="0.25">
      <c r="E9101" t="s">
        <v>34</v>
      </c>
    </row>
    <row r="9102" spans="5:5" x14ac:dyDescent="0.25">
      <c r="E9102" t="s">
        <v>34</v>
      </c>
    </row>
    <row r="9103" spans="5:5" x14ac:dyDescent="0.25">
      <c r="E9103" t="s">
        <v>34</v>
      </c>
    </row>
    <row r="9104" spans="5:5" x14ac:dyDescent="0.25">
      <c r="E9104" t="s">
        <v>34</v>
      </c>
    </row>
    <row r="9105" spans="5:5" x14ac:dyDescent="0.25">
      <c r="E9105" t="s">
        <v>34</v>
      </c>
    </row>
    <row r="9106" spans="5:5" x14ac:dyDescent="0.25">
      <c r="E9106" t="s">
        <v>34</v>
      </c>
    </row>
    <row r="9107" spans="5:5" x14ac:dyDescent="0.25">
      <c r="E9107" t="s">
        <v>34</v>
      </c>
    </row>
    <row r="9108" spans="5:5" x14ac:dyDescent="0.25">
      <c r="E9108" t="s">
        <v>34</v>
      </c>
    </row>
    <row r="9109" spans="5:5" x14ac:dyDescent="0.25">
      <c r="E9109" t="s">
        <v>34</v>
      </c>
    </row>
    <row r="9110" spans="5:5" x14ac:dyDescent="0.25">
      <c r="E9110" t="s">
        <v>34</v>
      </c>
    </row>
    <row r="9111" spans="5:5" x14ac:dyDescent="0.25">
      <c r="E9111" t="s">
        <v>34</v>
      </c>
    </row>
    <row r="9112" spans="5:5" x14ac:dyDescent="0.25">
      <c r="E9112" t="s">
        <v>34</v>
      </c>
    </row>
    <row r="9113" spans="5:5" x14ac:dyDescent="0.25">
      <c r="E9113" t="s">
        <v>34</v>
      </c>
    </row>
    <row r="9114" spans="5:5" x14ac:dyDescent="0.25">
      <c r="E9114" t="s">
        <v>34</v>
      </c>
    </row>
    <row r="9115" spans="5:5" x14ac:dyDescent="0.25">
      <c r="E9115" t="s">
        <v>34</v>
      </c>
    </row>
    <row r="9116" spans="5:5" x14ac:dyDescent="0.25">
      <c r="E9116" t="s">
        <v>34</v>
      </c>
    </row>
    <row r="9117" spans="5:5" x14ac:dyDescent="0.25">
      <c r="E9117" t="s">
        <v>34</v>
      </c>
    </row>
    <row r="9118" spans="5:5" x14ac:dyDescent="0.25">
      <c r="E9118" t="s">
        <v>34</v>
      </c>
    </row>
    <row r="9119" spans="5:5" x14ac:dyDescent="0.25">
      <c r="E9119" t="s">
        <v>34</v>
      </c>
    </row>
    <row r="9120" spans="5:5" x14ac:dyDescent="0.25">
      <c r="E9120" t="s">
        <v>34</v>
      </c>
    </row>
    <row r="9121" spans="5:5" x14ac:dyDescent="0.25">
      <c r="E9121" t="s">
        <v>34</v>
      </c>
    </row>
    <row r="9122" spans="5:5" x14ac:dyDescent="0.25">
      <c r="E9122" t="s">
        <v>34</v>
      </c>
    </row>
    <row r="9123" spans="5:5" x14ac:dyDescent="0.25">
      <c r="E9123" t="s">
        <v>34</v>
      </c>
    </row>
    <row r="9124" spans="5:5" x14ac:dyDescent="0.25">
      <c r="E9124" t="s">
        <v>34</v>
      </c>
    </row>
    <row r="9125" spans="5:5" x14ac:dyDescent="0.25">
      <c r="E9125" t="s">
        <v>34</v>
      </c>
    </row>
    <row r="9126" spans="5:5" x14ac:dyDescent="0.25">
      <c r="E9126" t="s">
        <v>34</v>
      </c>
    </row>
    <row r="9127" spans="5:5" x14ac:dyDescent="0.25">
      <c r="E9127" t="s">
        <v>34</v>
      </c>
    </row>
    <row r="9128" spans="5:5" x14ac:dyDescent="0.25">
      <c r="E9128" t="s">
        <v>34</v>
      </c>
    </row>
    <row r="9129" spans="5:5" x14ac:dyDescent="0.25">
      <c r="E9129" t="s">
        <v>34</v>
      </c>
    </row>
    <row r="9130" spans="5:5" x14ac:dyDescent="0.25">
      <c r="E9130" t="s">
        <v>34</v>
      </c>
    </row>
    <row r="9131" spans="5:5" x14ac:dyDescent="0.25">
      <c r="E9131" t="s">
        <v>34</v>
      </c>
    </row>
    <row r="9132" spans="5:5" x14ac:dyDescent="0.25">
      <c r="E9132" t="s">
        <v>34</v>
      </c>
    </row>
    <row r="9133" spans="5:5" x14ac:dyDescent="0.25">
      <c r="E9133" t="s">
        <v>34</v>
      </c>
    </row>
    <row r="9134" spans="5:5" x14ac:dyDescent="0.25">
      <c r="E9134" t="s">
        <v>34</v>
      </c>
    </row>
    <row r="9135" spans="5:5" x14ac:dyDescent="0.25">
      <c r="E9135" t="s">
        <v>34</v>
      </c>
    </row>
    <row r="9136" spans="5:5" x14ac:dyDescent="0.25">
      <c r="E9136" t="s">
        <v>34</v>
      </c>
    </row>
    <row r="9137" spans="5:5" x14ac:dyDescent="0.25">
      <c r="E9137" t="s">
        <v>34</v>
      </c>
    </row>
    <row r="9138" spans="5:5" x14ac:dyDescent="0.25">
      <c r="E9138" t="s">
        <v>34</v>
      </c>
    </row>
    <row r="9139" spans="5:5" x14ac:dyDescent="0.25">
      <c r="E9139" t="s">
        <v>34</v>
      </c>
    </row>
    <row r="9140" spans="5:5" x14ac:dyDescent="0.25">
      <c r="E9140" t="s">
        <v>34</v>
      </c>
    </row>
    <row r="9141" spans="5:5" x14ac:dyDescent="0.25">
      <c r="E9141" t="s">
        <v>34</v>
      </c>
    </row>
    <row r="9142" spans="5:5" x14ac:dyDescent="0.25">
      <c r="E9142" t="s">
        <v>34</v>
      </c>
    </row>
    <row r="9143" spans="5:5" x14ac:dyDescent="0.25">
      <c r="E9143" t="s">
        <v>34</v>
      </c>
    </row>
    <row r="9144" spans="5:5" x14ac:dyDescent="0.25">
      <c r="E9144" t="s">
        <v>34</v>
      </c>
    </row>
    <row r="9145" spans="5:5" x14ac:dyDescent="0.25">
      <c r="E9145" t="s">
        <v>34</v>
      </c>
    </row>
    <row r="9146" spans="5:5" x14ac:dyDescent="0.25">
      <c r="E9146" t="s">
        <v>34</v>
      </c>
    </row>
    <row r="9147" spans="5:5" x14ac:dyDescent="0.25">
      <c r="E9147" t="s">
        <v>34</v>
      </c>
    </row>
    <row r="9148" spans="5:5" x14ac:dyDescent="0.25">
      <c r="E9148" t="s">
        <v>34</v>
      </c>
    </row>
    <row r="9149" spans="5:5" x14ac:dyDescent="0.25">
      <c r="E9149" t="s">
        <v>34</v>
      </c>
    </row>
    <row r="9150" spans="5:5" x14ac:dyDescent="0.25">
      <c r="E9150" t="s">
        <v>34</v>
      </c>
    </row>
    <row r="9151" spans="5:5" x14ac:dyDescent="0.25">
      <c r="E9151" t="s">
        <v>34</v>
      </c>
    </row>
    <row r="9152" spans="5:5" x14ac:dyDescent="0.25">
      <c r="E9152" t="s">
        <v>34</v>
      </c>
    </row>
    <row r="9153" spans="5:5" x14ac:dyDescent="0.25">
      <c r="E9153" t="s">
        <v>34</v>
      </c>
    </row>
    <row r="9154" spans="5:5" x14ac:dyDescent="0.25">
      <c r="E9154" t="s">
        <v>34</v>
      </c>
    </row>
    <row r="9155" spans="5:5" x14ac:dyDescent="0.25">
      <c r="E9155" t="s">
        <v>34</v>
      </c>
    </row>
    <row r="9156" spans="5:5" x14ac:dyDescent="0.25">
      <c r="E9156" t="s">
        <v>34</v>
      </c>
    </row>
    <row r="9157" spans="5:5" x14ac:dyDescent="0.25">
      <c r="E9157" t="s">
        <v>34</v>
      </c>
    </row>
    <row r="9158" spans="5:5" x14ac:dyDescent="0.25">
      <c r="E9158" t="s">
        <v>34</v>
      </c>
    </row>
    <row r="9159" spans="5:5" x14ac:dyDescent="0.25">
      <c r="E9159" t="s">
        <v>34</v>
      </c>
    </row>
    <row r="9160" spans="5:5" x14ac:dyDescent="0.25">
      <c r="E9160" t="s">
        <v>34</v>
      </c>
    </row>
    <row r="9161" spans="5:5" x14ac:dyDescent="0.25">
      <c r="E9161" t="s">
        <v>34</v>
      </c>
    </row>
    <row r="9162" spans="5:5" x14ac:dyDescent="0.25">
      <c r="E9162" t="s">
        <v>34</v>
      </c>
    </row>
    <row r="9163" spans="5:5" x14ac:dyDescent="0.25">
      <c r="E9163" t="s">
        <v>34</v>
      </c>
    </row>
    <row r="9164" spans="5:5" x14ac:dyDescent="0.25">
      <c r="E9164" t="s">
        <v>34</v>
      </c>
    </row>
    <row r="9165" spans="5:5" x14ac:dyDescent="0.25">
      <c r="E9165" t="s">
        <v>34</v>
      </c>
    </row>
    <row r="9166" spans="5:5" x14ac:dyDescent="0.25">
      <c r="E9166" t="s">
        <v>34</v>
      </c>
    </row>
    <row r="9167" spans="5:5" x14ac:dyDescent="0.25">
      <c r="E9167" t="s">
        <v>34</v>
      </c>
    </row>
    <row r="9168" spans="5:5" x14ac:dyDescent="0.25">
      <c r="E9168" t="s">
        <v>34</v>
      </c>
    </row>
    <row r="9169" spans="5:5" x14ac:dyDescent="0.25">
      <c r="E9169" t="s">
        <v>34</v>
      </c>
    </row>
    <row r="9170" spans="5:5" x14ac:dyDescent="0.25">
      <c r="E9170" t="s">
        <v>34</v>
      </c>
    </row>
    <row r="9171" spans="5:5" x14ac:dyDescent="0.25">
      <c r="E9171" t="s">
        <v>34</v>
      </c>
    </row>
    <row r="9172" spans="5:5" x14ac:dyDescent="0.25">
      <c r="E9172" t="s">
        <v>34</v>
      </c>
    </row>
    <row r="9173" spans="5:5" x14ac:dyDescent="0.25">
      <c r="E9173" t="s">
        <v>34</v>
      </c>
    </row>
    <row r="9174" spans="5:5" x14ac:dyDescent="0.25">
      <c r="E9174" t="s">
        <v>34</v>
      </c>
    </row>
    <row r="9175" spans="5:5" x14ac:dyDescent="0.25">
      <c r="E9175" t="s">
        <v>34</v>
      </c>
    </row>
    <row r="9176" spans="5:5" x14ac:dyDescent="0.25">
      <c r="E9176" t="s">
        <v>34</v>
      </c>
    </row>
    <row r="9177" spans="5:5" x14ac:dyDescent="0.25">
      <c r="E9177" t="s">
        <v>34</v>
      </c>
    </row>
    <row r="9178" spans="5:5" x14ac:dyDescent="0.25">
      <c r="E9178" t="s">
        <v>34</v>
      </c>
    </row>
    <row r="9179" spans="5:5" x14ac:dyDescent="0.25">
      <c r="E9179" t="s">
        <v>34</v>
      </c>
    </row>
    <row r="9180" spans="5:5" x14ac:dyDescent="0.25">
      <c r="E9180" t="s">
        <v>34</v>
      </c>
    </row>
    <row r="9181" spans="5:5" x14ac:dyDescent="0.25">
      <c r="E9181" t="s">
        <v>34</v>
      </c>
    </row>
    <row r="9182" spans="5:5" x14ac:dyDescent="0.25">
      <c r="E9182" t="s">
        <v>34</v>
      </c>
    </row>
    <row r="9183" spans="5:5" x14ac:dyDescent="0.25">
      <c r="E9183" t="s">
        <v>34</v>
      </c>
    </row>
    <row r="9184" spans="5:5" x14ac:dyDescent="0.25">
      <c r="E9184" t="s">
        <v>34</v>
      </c>
    </row>
    <row r="9185" spans="5:5" x14ac:dyDescent="0.25">
      <c r="E9185" t="s">
        <v>34</v>
      </c>
    </row>
    <row r="9186" spans="5:5" x14ac:dyDescent="0.25">
      <c r="E9186" t="s">
        <v>34</v>
      </c>
    </row>
    <row r="9187" spans="5:5" x14ac:dyDescent="0.25">
      <c r="E9187" t="s">
        <v>34</v>
      </c>
    </row>
    <row r="9188" spans="5:5" x14ac:dyDescent="0.25">
      <c r="E9188" t="s">
        <v>34</v>
      </c>
    </row>
    <row r="9189" spans="5:5" x14ac:dyDescent="0.25">
      <c r="E9189" t="s">
        <v>34</v>
      </c>
    </row>
    <row r="9190" spans="5:5" x14ac:dyDescent="0.25">
      <c r="E9190" t="s">
        <v>34</v>
      </c>
    </row>
    <row r="9191" spans="5:5" x14ac:dyDescent="0.25">
      <c r="E9191" t="s">
        <v>34</v>
      </c>
    </row>
    <row r="9192" spans="5:5" x14ac:dyDescent="0.25">
      <c r="E9192" t="s">
        <v>34</v>
      </c>
    </row>
    <row r="9193" spans="5:5" x14ac:dyDescent="0.25">
      <c r="E9193" t="s">
        <v>34</v>
      </c>
    </row>
    <row r="9194" spans="5:5" x14ac:dyDescent="0.25">
      <c r="E9194" t="s">
        <v>34</v>
      </c>
    </row>
    <row r="9195" spans="5:5" x14ac:dyDescent="0.25">
      <c r="E9195" t="s">
        <v>34</v>
      </c>
    </row>
    <row r="9196" spans="5:5" x14ac:dyDescent="0.25">
      <c r="E9196" t="s">
        <v>34</v>
      </c>
    </row>
    <row r="9197" spans="5:5" x14ac:dyDescent="0.25">
      <c r="E9197" t="s">
        <v>34</v>
      </c>
    </row>
    <row r="9198" spans="5:5" x14ac:dyDescent="0.25">
      <c r="E9198" t="s">
        <v>34</v>
      </c>
    </row>
    <row r="9199" spans="5:5" x14ac:dyDescent="0.25">
      <c r="E9199" t="s">
        <v>34</v>
      </c>
    </row>
    <row r="9200" spans="5:5" x14ac:dyDescent="0.25">
      <c r="E9200" t="s">
        <v>34</v>
      </c>
    </row>
    <row r="9201" spans="5:5" x14ac:dyDescent="0.25">
      <c r="E9201" t="s">
        <v>34</v>
      </c>
    </row>
    <row r="9202" spans="5:5" x14ac:dyDescent="0.25">
      <c r="E9202" t="s">
        <v>34</v>
      </c>
    </row>
    <row r="9203" spans="5:5" x14ac:dyDescent="0.25">
      <c r="E9203" t="s">
        <v>34</v>
      </c>
    </row>
    <row r="9204" spans="5:5" x14ac:dyDescent="0.25">
      <c r="E9204" t="s">
        <v>34</v>
      </c>
    </row>
    <row r="9205" spans="5:5" x14ac:dyDescent="0.25">
      <c r="E9205" t="s">
        <v>34</v>
      </c>
    </row>
    <row r="9206" spans="5:5" x14ac:dyDescent="0.25">
      <c r="E9206" t="s">
        <v>34</v>
      </c>
    </row>
    <row r="9207" spans="5:5" x14ac:dyDescent="0.25">
      <c r="E9207" t="s">
        <v>34</v>
      </c>
    </row>
    <row r="9208" spans="5:5" x14ac:dyDescent="0.25">
      <c r="E9208" t="s">
        <v>34</v>
      </c>
    </row>
    <row r="9209" spans="5:5" x14ac:dyDescent="0.25">
      <c r="E9209" t="s">
        <v>34</v>
      </c>
    </row>
    <row r="9210" spans="5:5" x14ac:dyDescent="0.25">
      <c r="E9210" t="s">
        <v>34</v>
      </c>
    </row>
    <row r="9211" spans="5:5" x14ac:dyDescent="0.25">
      <c r="E9211" t="s">
        <v>34</v>
      </c>
    </row>
    <row r="9212" spans="5:5" x14ac:dyDescent="0.25">
      <c r="E9212" t="s">
        <v>34</v>
      </c>
    </row>
    <row r="9213" spans="5:5" x14ac:dyDescent="0.25">
      <c r="E9213" t="s">
        <v>34</v>
      </c>
    </row>
    <row r="9214" spans="5:5" x14ac:dyDescent="0.25">
      <c r="E9214" t="s">
        <v>34</v>
      </c>
    </row>
    <row r="9215" spans="5:5" x14ac:dyDescent="0.25">
      <c r="E9215" t="s">
        <v>34</v>
      </c>
    </row>
    <row r="9216" spans="5:5" x14ac:dyDescent="0.25">
      <c r="E9216" t="s">
        <v>34</v>
      </c>
    </row>
    <row r="9217" spans="5:5" x14ac:dyDescent="0.25">
      <c r="E9217" t="s">
        <v>34</v>
      </c>
    </row>
    <row r="9218" spans="5:5" x14ac:dyDescent="0.25">
      <c r="E9218" t="s">
        <v>34</v>
      </c>
    </row>
    <row r="9219" spans="5:5" x14ac:dyDescent="0.25">
      <c r="E9219" t="s">
        <v>34</v>
      </c>
    </row>
    <row r="9220" spans="5:5" x14ac:dyDescent="0.25">
      <c r="E9220" t="s">
        <v>34</v>
      </c>
    </row>
    <row r="9221" spans="5:5" x14ac:dyDescent="0.25">
      <c r="E9221" t="s">
        <v>34</v>
      </c>
    </row>
    <row r="9222" spans="5:5" x14ac:dyDescent="0.25">
      <c r="E9222" t="s">
        <v>34</v>
      </c>
    </row>
    <row r="9223" spans="5:5" x14ac:dyDescent="0.25">
      <c r="E9223" t="s">
        <v>34</v>
      </c>
    </row>
    <row r="9224" spans="5:5" x14ac:dyDescent="0.25">
      <c r="E9224" t="s">
        <v>34</v>
      </c>
    </row>
    <row r="9225" spans="5:5" x14ac:dyDescent="0.25">
      <c r="E9225" t="s">
        <v>34</v>
      </c>
    </row>
    <row r="9226" spans="5:5" x14ac:dyDescent="0.25">
      <c r="E9226" t="s">
        <v>34</v>
      </c>
    </row>
    <row r="9227" spans="5:5" x14ac:dyDescent="0.25">
      <c r="E9227" t="s">
        <v>34</v>
      </c>
    </row>
    <row r="9228" spans="5:5" x14ac:dyDescent="0.25">
      <c r="E9228" t="s">
        <v>34</v>
      </c>
    </row>
    <row r="9229" spans="5:5" x14ac:dyDescent="0.25">
      <c r="E9229" t="s">
        <v>34</v>
      </c>
    </row>
    <row r="9230" spans="5:5" x14ac:dyDescent="0.25">
      <c r="E9230" t="s">
        <v>34</v>
      </c>
    </row>
    <row r="9231" spans="5:5" x14ac:dyDescent="0.25">
      <c r="E9231" t="s">
        <v>34</v>
      </c>
    </row>
    <row r="9232" spans="5:5" x14ac:dyDescent="0.25">
      <c r="E9232" t="s">
        <v>34</v>
      </c>
    </row>
    <row r="9233" spans="5:5" x14ac:dyDescent="0.25">
      <c r="E9233" t="s">
        <v>34</v>
      </c>
    </row>
    <row r="9234" spans="5:5" x14ac:dyDescent="0.25">
      <c r="E9234" t="s">
        <v>34</v>
      </c>
    </row>
    <row r="9235" spans="5:5" x14ac:dyDescent="0.25">
      <c r="E9235" t="s">
        <v>34</v>
      </c>
    </row>
    <row r="9236" spans="5:5" x14ac:dyDescent="0.25">
      <c r="E9236" t="s">
        <v>34</v>
      </c>
    </row>
    <row r="9237" spans="5:5" x14ac:dyDescent="0.25">
      <c r="E9237" t="s">
        <v>34</v>
      </c>
    </row>
    <row r="9238" spans="5:5" x14ac:dyDescent="0.25">
      <c r="E9238" t="s">
        <v>34</v>
      </c>
    </row>
    <row r="9239" spans="5:5" x14ac:dyDescent="0.25">
      <c r="E9239" t="s">
        <v>34</v>
      </c>
    </row>
    <row r="9240" spans="5:5" x14ac:dyDescent="0.25">
      <c r="E9240" t="s">
        <v>34</v>
      </c>
    </row>
    <row r="9241" spans="5:5" x14ac:dyDescent="0.25">
      <c r="E9241" t="s">
        <v>34</v>
      </c>
    </row>
    <row r="9242" spans="5:5" x14ac:dyDescent="0.25">
      <c r="E9242" t="s">
        <v>34</v>
      </c>
    </row>
    <row r="9243" spans="5:5" x14ac:dyDescent="0.25">
      <c r="E9243" t="s">
        <v>34</v>
      </c>
    </row>
    <row r="9244" spans="5:5" x14ac:dyDescent="0.25">
      <c r="E9244" t="s">
        <v>34</v>
      </c>
    </row>
    <row r="9245" spans="5:5" x14ac:dyDescent="0.25">
      <c r="E9245" t="s">
        <v>34</v>
      </c>
    </row>
    <row r="9246" spans="5:5" x14ac:dyDescent="0.25">
      <c r="E9246" t="s">
        <v>34</v>
      </c>
    </row>
    <row r="9247" spans="5:5" x14ac:dyDescent="0.25">
      <c r="E9247" t="s">
        <v>34</v>
      </c>
    </row>
    <row r="9248" spans="5:5" x14ac:dyDescent="0.25">
      <c r="E9248" t="s">
        <v>34</v>
      </c>
    </row>
    <row r="9249" spans="5:5" x14ac:dyDescent="0.25">
      <c r="E9249" t="s">
        <v>34</v>
      </c>
    </row>
    <row r="9250" spans="5:5" x14ac:dyDescent="0.25">
      <c r="E9250" t="s">
        <v>34</v>
      </c>
    </row>
    <row r="9251" spans="5:5" x14ac:dyDescent="0.25">
      <c r="E9251" t="s">
        <v>34</v>
      </c>
    </row>
    <row r="9252" spans="5:5" x14ac:dyDescent="0.25">
      <c r="E9252" t="s">
        <v>34</v>
      </c>
    </row>
    <row r="9253" spans="5:5" x14ac:dyDescent="0.25">
      <c r="E9253" t="s">
        <v>34</v>
      </c>
    </row>
    <row r="9254" spans="5:5" x14ac:dyDescent="0.25">
      <c r="E9254" t="s">
        <v>34</v>
      </c>
    </row>
    <row r="9255" spans="5:5" x14ac:dyDescent="0.25">
      <c r="E9255" t="s">
        <v>34</v>
      </c>
    </row>
    <row r="9256" spans="5:5" x14ac:dyDescent="0.25">
      <c r="E9256" t="s">
        <v>34</v>
      </c>
    </row>
    <row r="9257" spans="5:5" x14ac:dyDescent="0.25">
      <c r="E9257" t="s">
        <v>34</v>
      </c>
    </row>
    <row r="9258" spans="5:5" x14ac:dyDescent="0.25">
      <c r="E9258" t="s">
        <v>34</v>
      </c>
    </row>
    <row r="9259" spans="5:5" x14ac:dyDescent="0.25">
      <c r="E9259" t="s">
        <v>34</v>
      </c>
    </row>
    <row r="9260" spans="5:5" x14ac:dyDescent="0.25">
      <c r="E9260" t="s">
        <v>34</v>
      </c>
    </row>
    <row r="9261" spans="5:5" x14ac:dyDescent="0.25">
      <c r="E9261" t="s">
        <v>34</v>
      </c>
    </row>
    <row r="9262" spans="5:5" x14ac:dyDescent="0.25">
      <c r="E9262" t="s">
        <v>34</v>
      </c>
    </row>
    <row r="9263" spans="5:5" x14ac:dyDescent="0.25">
      <c r="E9263" t="s">
        <v>34</v>
      </c>
    </row>
    <row r="9264" spans="5:5" x14ac:dyDescent="0.25">
      <c r="E9264" t="s">
        <v>34</v>
      </c>
    </row>
    <row r="9265" spans="5:5" x14ac:dyDescent="0.25">
      <c r="E9265" t="s">
        <v>34</v>
      </c>
    </row>
    <row r="9266" spans="5:5" x14ac:dyDescent="0.25">
      <c r="E9266" t="s">
        <v>34</v>
      </c>
    </row>
    <row r="9267" spans="5:5" x14ac:dyDescent="0.25">
      <c r="E9267" t="s">
        <v>34</v>
      </c>
    </row>
    <row r="9268" spans="5:5" x14ac:dyDescent="0.25">
      <c r="E9268" t="s">
        <v>34</v>
      </c>
    </row>
    <row r="9269" spans="5:5" x14ac:dyDescent="0.25">
      <c r="E9269" t="s">
        <v>34</v>
      </c>
    </row>
    <row r="9270" spans="5:5" x14ac:dyDescent="0.25">
      <c r="E9270" t="s">
        <v>34</v>
      </c>
    </row>
    <row r="9271" spans="5:5" x14ac:dyDescent="0.25">
      <c r="E9271" t="s">
        <v>34</v>
      </c>
    </row>
    <row r="9272" spans="5:5" x14ac:dyDescent="0.25">
      <c r="E9272" t="s">
        <v>34</v>
      </c>
    </row>
    <row r="9273" spans="5:5" x14ac:dyDescent="0.25">
      <c r="E9273" t="s">
        <v>34</v>
      </c>
    </row>
    <row r="9274" spans="5:5" x14ac:dyDescent="0.25">
      <c r="E9274" t="s">
        <v>34</v>
      </c>
    </row>
    <row r="9275" spans="5:5" x14ac:dyDescent="0.25">
      <c r="E9275" t="s">
        <v>34</v>
      </c>
    </row>
    <row r="9276" spans="5:5" x14ac:dyDescent="0.25">
      <c r="E9276" t="s">
        <v>34</v>
      </c>
    </row>
    <row r="9277" spans="5:5" x14ac:dyDescent="0.25">
      <c r="E9277" t="s">
        <v>34</v>
      </c>
    </row>
    <row r="9278" spans="5:5" x14ac:dyDescent="0.25">
      <c r="E9278" t="s">
        <v>34</v>
      </c>
    </row>
    <row r="9279" spans="5:5" x14ac:dyDescent="0.25">
      <c r="E9279" t="s">
        <v>34</v>
      </c>
    </row>
    <row r="9280" spans="5:5" x14ac:dyDescent="0.25">
      <c r="E9280" t="s">
        <v>34</v>
      </c>
    </row>
    <row r="9281" spans="5:5" x14ac:dyDescent="0.25">
      <c r="E9281" t="s">
        <v>34</v>
      </c>
    </row>
    <row r="9282" spans="5:5" x14ac:dyDescent="0.25">
      <c r="E9282" t="s">
        <v>34</v>
      </c>
    </row>
    <row r="9283" spans="5:5" x14ac:dyDescent="0.25">
      <c r="E9283" t="s">
        <v>34</v>
      </c>
    </row>
    <row r="9284" spans="5:5" x14ac:dyDescent="0.25">
      <c r="E9284" t="s">
        <v>34</v>
      </c>
    </row>
    <row r="9285" spans="5:5" x14ac:dyDescent="0.25">
      <c r="E9285" t="s">
        <v>34</v>
      </c>
    </row>
    <row r="9286" spans="5:5" x14ac:dyDescent="0.25">
      <c r="E9286" t="s">
        <v>34</v>
      </c>
    </row>
    <row r="9287" spans="5:5" x14ac:dyDescent="0.25">
      <c r="E9287" t="s">
        <v>34</v>
      </c>
    </row>
    <row r="9288" spans="5:5" x14ac:dyDescent="0.25">
      <c r="E9288" t="s">
        <v>34</v>
      </c>
    </row>
    <row r="9289" spans="5:5" x14ac:dyDescent="0.25">
      <c r="E9289" t="s">
        <v>34</v>
      </c>
    </row>
    <row r="9290" spans="5:5" x14ac:dyDescent="0.25">
      <c r="E9290" t="s">
        <v>34</v>
      </c>
    </row>
    <row r="9291" spans="5:5" x14ac:dyDescent="0.25">
      <c r="E9291" t="s">
        <v>34</v>
      </c>
    </row>
    <row r="9292" spans="5:5" x14ac:dyDescent="0.25">
      <c r="E9292" t="s">
        <v>34</v>
      </c>
    </row>
    <row r="9293" spans="5:5" x14ac:dyDescent="0.25">
      <c r="E9293" t="s">
        <v>34</v>
      </c>
    </row>
    <row r="9294" spans="5:5" x14ac:dyDescent="0.25">
      <c r="E9294" t="s">
        <v>34</v>
      </c>
    </row>
    <row r="9295" spans="5:5" x14ac:dyDescent="0.25">
      <c r="E9295" t="s">
        <v>34</v>
      </c>
    </row>
    <row r="9296" spans="5:5" x14ac:dyDescent="0.25">
      <c r="E9296" t="s">
        <v>34</v>
      </c>
    </row>
    <row r="9297" spans="5:5" x14ac:dyDescent="0.25">
      <c r="E9297" t="s">
        <v>34</v>
      </c>
    </row>
    <row r="9298" spans="5:5" x14ac:dyDescent="0.25">
      <c r="E9298" t="s">
        <v>34</v>
      </c>
    </row>
    <row r="9299" spans="5:5" x14ac:dyDescent="0.25">
      <c r="E9299" t="s">
        <v>34</v>
      </c>
    </row>
    <row r="9300" spans="5:5" x14ac:dyDescent="0.25">
      <c r="E9300" t="s">
        <v>34</v>
      </c>
    </row>
    <row r="9301" spans="5:5" x14ac:dyDescent="0.25">
      <c r="E9301" t="s">
        <v>34</v>
      </c>
    </row>
    <row r="9302" spans="5:5" x14ac:dyDescent="0.25">
      <c r="E9302" t="s">
        <v>34</v>
      </c>
    </row>
    <row r="9303" spans="5:5" x14ac:dyDescent="0.25">
      <c r="E9303" t="s">
        <v>34</v>
      </c>
    </row>
    <row r="9304" spans="5:5" x14ac:dyDescent="0.25">
      <c r="E9304" t="s">
        <v>34</v>
      </c>
    </row>
    <row r="9305" spans="5:5" x14ac:dyDescent="0.25">
      <c r="E9305" t="s">
        <v>34</v>
      </c>
    </row>
    <row r="9306" spans="5:5" x14ac:dyDescent="0.25">
      <c r="E9306" t="s">
        <v>34</v>
      </c>
    </row>
    <row r="9307" spans="5:5" x14ac:dyDescent="0.25">
      <c r="E9307" t="s">
        <v>34</v>
      </c>
    </row>
    <row r="9308" spans="5:5" x14ac:dyDescent="0.25">
      <c r="E9308" t="s">
        <v>34</v>
      </c>
    </row>
    <row r="9309" spans="5:5" x14ac:dyDescent="0.25">
      <c r="E9309" t="s">
        <v>34</v>
      </c>
    </row>
    <row r="9310" spans="5:5" x14ac:dyDescent="0.25">
      <c r="E9310" t="s">
        <v>34</v>
      </c>
    </row>
    <row r="9311" spans="5:5" x14ac:dyDescent="0.25">
      <c r="E9311" t="s">
        <v>34</v>
      </c>
    </row>
    <row r="9312" spans="5:5" x14ac:dyDescent="0.25">
      <c r="E9312" t="s">
        <v>34</v>
      </c>
    </row>
    <row r="9313" spans="5:5" x14ac:dyDescent="0.25">
      <c r="E9313" t="s">
        <v>34</v>
      </c>
    </row>
    <row r="9314" spans="5:5" x14ac:dyDescent="0.25">
      <c r="E9314" t="s">
        <v>34</v>
      </c>
    </row>
    <row r="9315" spans="5:5" x14ac:dyDescent="0.25">
      <c r="E9315" t="s">
        <v>34</v>
      </c>
    </row>
    <row r="9316" spans="5:5" x14ac:dyDescent="0.25">
      <c r="E9316" t="s">
        <v>34</v>
      </c>
    </row>
    <row r="9317" spans="5:5" x14ac:dyDescent="0.25">
      <c r="E9317" t="s">
        <v>34</v>
      </c>
    </row>
    <row r="9318" spans="5:5" x14ac:dyDescent="0.25">
      <c r="E9318" t="s">
        <v>34</v>
      </c>
    </row>
    <row r="9319" spans="5:5" x14ac:dyDescent="0.25">
      <c r="E9319" t="s">
        <v>34</v>
      </c>
    </row>
    <row r="9320" spans="5:5" x14ac:dyDescent="0.25">
      <c r="E9320" t="s">
        <v>34</v>
      </c>
    </row>
    <row r="9321" spans="5:5" x14ac:dyDescent="0.25">
      <c r="E9321" t="s">
        <v>34</v>
      </c>
    </row>
    <row r="9322" spans="5:5" x14ac:dyDescent="0.25">
      <c r="E9322" t="s">
        <v>34</v>
      </c>
    </row>
    <row r="9323" spans="5:5" x14ac:dyDescent="0.25">
      <c r="E9323" t="s">
        <v>34</v>
      </c>
    </row>
    <row r="9324" spans="5:5" x14ac:dyDescent="0.25">
      <c r="E9324" t="s">
        <v>34</v>
      </c>
    </row>
    <row r="9325" spans="5:5" x14ac:dyDescent="0.25">
      <c r="E9325" t="s">
        <v>34</v>
      </c>
    </row>
    <row r="9326" spans="5:5" x14ac:dyDescent="0.25">
      <c r="E9326" t="s">
        <v>34</v>
      </c>
    </row>
    <row r="9327" spans="5:5" x14ac:dyDescent="0.25">
      <c r="E9327" t="s">
        <v>34</v>
      </c>
    </row>
    <row r="9328" spans="5:5" x14ac:dyDescent="0.25">
      <c r="E9328" t="s">
        <v>34</v>
      </c>
    </row>
    <row r="9329" spans="5:5" x14ac:dyDescent="0.25">
      <c r="E9329" t="s">
        <v>34</v>
      </c>
    </row>
    <row r="9330" spans="5:5" x14ac:dyDescent="0.25">
      <c r="E9330" t="s">
        <v>34</v>
      </c>
    </row>
    <row r="9331" spans="5:5" x14ac:dyDescent="0.25">
      <c r="E9331" t="s">
        <v>34</v>
      </c>
    </row>
    <row r="9332" spans="5:5" x14ac:dyDescent="0.25">
      <c r="E9332" t="s">
        <v>34</v>
      </c>
    </row>
    <row r="9333" spans="5:5" x14ac:dyDescent="0.25">
      <c r="E9333" t="s">
        <v>34</v>
      </c>
    </row>
    <row r="9334" spans="5:5" x14ac:dyDescent="0.25">
      <c r="E9334" t="s">
        <v>34</v>
      </c>
    </row>
    <row r="9335" spans="5:5" x14ac:dyDescent="0.25">
      <c r="E9335" t="s">
        <v>34</v>
      </c>
    </row>
    <row r="9336" spans="5:5" x14ac:dyDescent="0.25">
      <c r="E9336" t="s">
        <v>34</v>
      </c>
    </row>
    <row r="9337" spans="5:5" x14ac:dyDescent="0.25">
      <c r="E9337" t="s">
        <v>34</v>
      </c>
    </row>
    <row r="9338" spans="5:5" x14ac:dyDescent="0.25">
      <c r="E9338" t="s">
        <v>34</v>
      </c>
    </row>
    <row r="9339" spans="5:5" x14ac:dyDescent="0.25">
      <c r="E9339" t="s">
        <v>34</v>
      </c>
    </row>
    <row r="9340" spans="5:5" x14ac:dyDescent="0.25">
      <c r="E9340" t="s">
        <v>34</v>
      </c>
    </row>
    <row r="9341" spans="5:5" x14ac:dyDescent="0.25">
      <c r="E9341" t="s">
        <v>34</v>
      </c>
    </row>
    <row r="9342" spans="5:5" x14ac:dyDescent="0.25">
      <c r="E9342" t="s">
        <v>34</v>
      </c>
    </row>
    <row r="9343" spans="5:5" x14ac:dyDescent="0.25">
      <c r="E9343" t="s">
        <v>34</v>
      </c>
    </row>
    <row r="9344" spans="5:5" x14ac:dyDescent="0.25">
      <c r="E9344" t="s">
        <v>34</v>
      </c>
    </row>
    <row r="9345" spans="5:5" x14ac:dyDescent="0.25">
      <c r="E9345" t="s">
        <v>34</v>
      </c>
    </row>
    <row r="9346" spans="5:5" x14ac:dyDescent="0.25">
      <c r="E9346" t="s">
        <v>34</v>
      </c>
    </row>
    <row r="9347" spans="5:5" x14ac:dyDescent="0.25">
      <c r="E9347" t="s">
        <v>34</v>
      </c>
    </row>
    <row r="9348" spans="5:5" x14ac:dyDescent="0.25">
      <c r="E9348" t="s">
        <v>34</v>
      </c>
    </row>
    <row r="9349" spans="5:5" x14ac:dyDescent="0.25">
      <c r="E9349" t="s">
        <v>34</v>
      </c>
    </row>
    <row r="9350" spans="5:5" x14ac:dyDescent="0.25">
      <c r="E9350" t="s">
        <v>34</v>
      </c>
    </row>
    <row r="9351" spans="5:5" x14ac:dyDescent="0.25">
      <c r="E9351" t="s">
        <v>34</v>
      </c>
    </row>
    <row r="9352" spans="5:5" x14ac:dyDescent="0.25">
      <c r="E9352" t="s">
        <v>34</v>
      </c>
    </row>
    <row r="9353" spans="5:5" x14ac:dyDescent="0.25">
      <c r="E9353" t="s">
        <v>34</v>
      </c>
    </row>
    <row r="9354" spans="5:5" x14ac:dyDescent="0.25">
      <c r="E9354" t="s">
        <v>34</v>
      </c>
    </row>
    <row r="9355" spans="5:5" x14ac:dyDescent="0.25">
      <c r="E9355" t="s">
        <v>34</v>
      </c>
    </row>
    <row r="9356" spans="5:5" x14ac:dyDescent="0.25">
      <c r="E9356" t="s">
        <v>34</v>
      </c>
    </row>
    <row r="9357" spans="5:5" x14ac:dyDescent="0.25">
      <c r="E9357" t="s">
        <v>34</v>
      </c>
    </row>
    <row r="9358" spans="5:5" x14ac:dyDescent="0.25">
      <c r="E9358" t="s">
        <v>34</v>
      </c>
    </row>
    <row r="9359" spans="5:5" x14ac:dyDescent="0.25">
      <c r="E9359" t="s">
        <v>34</v>
      </c>
    </row>
    <row r="9360" spans="5:5" x14ac:dyDescent="0.25">
      <c r="E9360" t="s">
        <v>34</v>
      </c>
    </row>
    <row r="9361" spans="5:5" x14ac:dyDescent="0.25">
      <c r="E9361" t="s">
        <v>34</v>
      </c>
    </row>
    <row r="9362" spans="5:5" x14ac:dyDescent="0.25">
      <c r="E9362" t="s">
        <v>34</v>
      </c>
    </row>
    <row r="9363" spans="5:5" x14ac:dyDescent="0.25">
      <c r="E9363" t="s">
        <v>34</v>
      </c>
    </row>
    <row r="9364" spans="5:5" x14ac:dyDescent="0.25">
      <c r="E9364" t="s">
        <v>34</v>
      </c>
    </row>
    <row r="9365" spans="5:5" x14ac:dyDescent="0.25">
      <c r="E9365" t="s">
        <v>34</v>
      </c>
    </row>
    <row r="9366" spans="5:5" x14ac:dyDescent="0.25">
      <c r="E9366" t="s">
        <v>34</v>
      </c>
    </row>
    <row r="9367" spans="5:5" x14ac:dyDescent="0.25">
      <c r="E9367" t="s">
        <v>34</v>
      </c>
    </row>
    <row r="9368" spans="5:5" x14ac:dyDescent="0.25">
      <c r="E9368" t="s">
        <v>34</v>
      </c>
    </row>
    <row r="9369" spans="5:5" x14ac:dyDescent="0.25">
      <c r="E9369" t="s">
        <v>34</v>
      </c>
    </row>
    <row r="9370" spans="5:5" x14ac:dyDescent="0.25">
      <c r="E9370" t="s">
        <v>34</v>
      </c>
    </row>
    <row r="9371" spans="5:5" x14ac:dyDescent="0.25">
      <c r="E9371" t="s">
        <v>34</v>
      </c>
    </row>
    <row r="9372" spans="5:5" x14ac:dyDescent="0.25">
      <c r="E9372" t="s">
        <v>34</v>
      </c>
    </row>
    <row r="9373" spans="5:5" x14ac:dyDescent="0.25">
      <c r="E9373" t="s">
        <v>34</v>
      </c>
    </row>
    <row r="9374" spans="5:5" x14ac:dyDescent="0.25">
      <c r="E9374" t="s">
        <v>34</v>
      </c>
    </row>
    <row r="9375" spans="5:5" x14ac:dyDescent="0.25">
      <c r="E9375" t="s">
        <v>34</v>
      </c>
    </row>
    <row r="9376" spans="5:5" x14ac:dyDescent="0.25">
      <c r="E9376" t="s">
        <v>34</v>
      </c>
    </row>
    <row r="9377" spans="5:5" x14ac:dyDescent="0.25">
      <c r="E9377" t="s">
        <v>34</v>
      </c>
    </row>
    <row r="9378" spans="5:5" x14ac:dyDescent="0.25">
      <c r="E9378" t="s">
        <v>34</v>
      </c>
    </row>
    <row r="9379" spans="5:5" x14ac:dyDescent="0.25">
      <c r="E9379" t="s">
        <v>34</v>
      </c>
    </row>
    <row r="9380" spans="5:5" x14ac:dyDescent="0.25">
      <c r="E9380" t="s">
        <v>34</v>
      </c>
    </row>
    <row r="9381" spans="5:5" x14ac:dyDescent="0.25">
      <c r="E9381" t="s">
        <v>34</v>
      </c>
    </row>
    <row r="9382" spans="5:5" x14ac:dyDescent="0.25">
      <c r="E9382" t="s">
        <v>34</v>
      </c>
    </row>
    <row r="9383" spans="5:5" x14ac:dyDescent="0.25">
      <c r="E9383" t="s">
        <v>34</v>
      </c>
    </row>
    <row r="9384" spans="5:5" x14ac:dyDescent="0.25">
      <c r="E9384" t="s">
        <v>34</v>
      </c>
    </row>
    <row r="9385" spans="5:5" x14ac:dyDescent="0.25">
      <c r="E9385" t="s">
        <v>34</v>
      </c>
    </row>
    <row r="9386" spans="5:5" x14ac:dyDescent="0.25">
      <c r="E9386" t="s">
        <v>34</v>
      </c>
    </row>
    <row r="9387" spans="5:5" x14ac:dyDescent="0.25">
      <c r="E9387" t="s">
        <v>34</v>
      </c>
    </row>
    <row r="9388" spans="5:5" x14ac:dyDescent="0.25">
      <c r="E9388" t="s">
        <v>34</v>
      </c>
    </row>
    <row r="9389" spans="5:5" x14ac:dyDescent="0.25">
      <c r="E9389" t="s">
        <v>34</v>
      </c>
    </row>
    <row r="9390" spans="5:5" x14ac:dyDescent="0.25">
      <c r="E9390" t="s">
        <v>34</v>
      </c>
    </row>
    <row r="9391" spans="5:5" x14ac:dyDescent="0.25">
      <c r="E9391" t="s">
        <v>34</v>
      </c>
    </row>
    <row r="9392" spans="5:5" x14ac:dyDescent="0.25">
      <c r="E9392" t="s">
        <v>34</v>
      </c>
    </row>
    <row r="9393" spans="5:5" x14ac:dyDescent="0.25">
      <c r="E9393" t="s">
        <v>34</v>
      </c>
    </row>
    <row r="9394" spans="5:5" x14ac:dyDescent="0.25">
      <c r="E9394" t="s">
        <v>34</v>
      </c>
    </row>
    <row r="9395" spans="5:5" x14ac:dyDescent="0.25">
      <c r="E9395" t="s">
        <v>34</v>
      </c>
    </row>
    <row r="9396" spans="5:5" x14ac:dyDescent="0.25">
      <c r="E9396" t="s">
        <v>34</v>
      </c>
    </row>
    <row r="9397" spans="5:5" x14ac:dyDescent="0.25">
      <c r="E9397" t="s">
        <v>34</v>
      </c>
    </row>
    <row r="9398" spans="5:5" x14ac:dyDescent="0.25">
      <c r="E9398" t="s">
        <v>34</v>
      </c>
    </row>
    <row r="9399" spans="5:5" x14ac:dyDescent="0.25">
      <c r="E9399" t="s">
        <v>34</v>
      </c>
    </row>
    <row r="9400" spans="5:5" x14ac:dyDescent="0.25">
      <c r="E9400" t="s">
        <v>34</v>
      </c>
    </row>
    <row r="9401" spans="5:5" x14ac:dyDescent="0.25">
      <c r="E9401" t="s">
        <v>34</v>
      </c>
    </row>
    <row r="9402" spans="5:5" x14ac:dyDescent="0.25">
      <c r="E9402" t="s">
        <v>34</v>
      </c>
    </row>
    <row r="9403" spans="5:5" x14ac:dyDescent="0.25">
      <c r="E9403" t="s">
        <v>34</v>
      </c>
    </row>
    <row r="9404" spans="5:5" x14ac:dyDescent="0.25">
      <c r="E9404" t="s">
        <v>34</v>
      </c>
    </row>
    <row r="9405" spans="5:5" x14ac:dyDescent="0.25">
      <c r="E9405" t="s">
        <v>34</v>
      </c>
    </row>
    <row r="9406" spans="5:5" x14ac:dyDescent="0.25">
      <c r="E9406" t="s">
        <v>34</v>
      </c>
    </row>
    <row r="9407" spans="5:5" x14ac:dyDescent="0.25">
      <c r="E9407" t="s">
        <v>34</v>
      </c>
    </row>
    <row r="9408" spans="5:5" x14ac:dyDescent="0.25">
      <c r="E9408" t="s">
        <v>34</v>
      </c>
    </row>
    <row r="9409" spans="5:5" x14ac:dyDescent="0.25">
      <c r="E9409" t="s">
        <v>34</v>
      </c>
    </row>
    <row r="9410" spans="5:5" x14ac:dyDescent="0.25">
      <c r="E9410" t="s">
        <v>34</v>
      </c>
    </row>
    <row r="9411" spans="5:5" x14ac:dyDescent="0.25">
      <c r="E9411" t="s">
        <v>34</v>
      </c>
    </row>
    <row r="9412" spans="5:5" x14ac:dyDescent="0.25">
      <c r="E9412" t="s">
        <v>34</v>
      </c>
    </row>
    <row r="9413" spans="5:5" x14ac:dyDescent="0.25">
      <c r="E9413" t="s">
        <v>34</v>
      </c>
    </row>
    <row r="9414" spans="5:5" x14ac:dyDescent="0.25">
      <c r="E9414" t="s">
        <v>34</v>
      </c>
    </row>
    <row r="9415" spans="5:5" x14ac:dyDescent="0.25">
      <c r="E9415" t="s">
        <v>34</v>
      </c>
    </row>
    <row r="9416" spans="5:5" x14ac:dyDescent="0.25">
      <c r="E9416" t="s">
        <v>34</v>
      </c>
    </row>
    <row r="9417" spans="5:5" x14ac:dyDescent="0.25">
      <c r="E9417" t="s">
        <v>34</v>
      </c>
    </row>
    <row r="9418" spans="5:5" x14ac:dyDescent="0.25">
      <c r="E9418" t="s">
        <v>34</v>
      </c>
    </row>
    <row r="9419" spans="5:5" x14ac:dyDescent="0.25">
      <c r="E9419" t="s">
        <v>34</v>
      </c>
    </row>
    <row r="9420" spans="5:5" x14ac:dyDescent="0.25">
      <c r="E9420" t="s">
        <v>34</v>
      </c>
    </row>
    <row r="9421" spans="5:5" x14ac:dyDescent="0.25">
      <c r="E9421" t="s">
        <v>34</v>
      </c>
    </row>
    <row r="9422" spans="5:5" x14ac:dyDescent="0.25">
      <c r="E9422" t="s">
        <v>34</v>
      </c>
    </row>
    <row r="9423" spans="5:5" x14ac:dyDescent="0.25">
      <c r="E9423" t="s">
        <v>34</v>
      </c>
    </row>
    <row r="9424" spans="5:5" x14ac:dyDescent="0.25">
      <c r="E9424" t="s">
        <v>34</v>
      </c>
    </row>
    <row r="9425" spans="5:5" x14ac:dyDescent="0.25">
      <c r="E9425" t="s">
        <v>34</v>
      </c>
    </row>
    <row r="9426" spans="5:5" x14ac:dyDescent="0.25">
      <c r="E9426" t="s">
        <v>34</v>
      </c>
    </row>
    <row r="9427" spans="5:5" x14ac:dyDescent="0.25">
      <c r="E9427" t="s">
        <v>34</v>
      </c>
    </row>
    <row r="9428" spans="5:5" x14ac:dyDescent="0.25">
      <c r="E9428" t="s">
        <v>34</v>
      </c>
    </row>
    <row r="9429" spans="5:5" x14ac:dyDescent="0.25">
      <c r="E9429" t="s">
        <v>34</v>
      </c>
    </row>
    <row r="9430" spans="5:5" x14ac:dyDescent="0.25">
      <c r="E9430" t="s">
        <v>34</v>
      </c>
    </row>
    <row r="9431" spans="5:5" x14ac:dyDescent="0.25">
      <c r="E9431" t="s">
        <v>34</v>
      </c>
    </row>
    <row r="9432" spans="5:5" x14ac:dyDescent="0.25">
      <c r="E9432" t="s">
        <v>34</v>
      </c>
    </row>
    <row r="9433" spans="5:5" x14ac:dyDescent="0.25">
      <c r="E9433" t="s">
        <v>34</v>
      </c>
    </row>
    <row r="9434" spans="5:5" x14ac:dyDescent="0.25">
      <c r="E9434" t="s">
        <v>34</v>
      </c>
    </row>
    <row r="9435" spans="5:5" x14ac:dyDescent="0.25">
      <c r="E9435" t="s">
        <v>34</v>
      </c>
    </row>
    <row r="9436" spans="5:5" x14ac:dyDescent="0.25">
      <c r="E9436" t="s">
        <v>34</v>
      </c>
    </row>
    <row r="9437" spans="5:5" x14ac:dyDescent="0.25">
      <c r="E9437" t="s">
        <v>34</v>
      </c>
    </row>
    <row r="9438" spans="5:5" x14ac:dyDescent="0.25">
      <c r="E9438" t="s">
        <v>34</v>
      </c>
    </row>
    <row r="9439" spans="5:5" x14ac:dyDescent="0.25">
      <c r="E9439" t="s">
        <v>34</v>
      </c>
    </row>
    <row r="9440" spans="5:5" x14ac:dyDescent="0.25">
      <c r="E9440" t="s">
        <v>34</v>
      </c>
    </row>
    <row r="9441" spans="5:5" x14ac:dyDescent="0.25">
      <c r="E9441" t="s">
        <v>34</v>
      </c>
    </row>
    <row r="9442" spans="5:5" x14ac:dyDescent="0.25">
      <c r="E9442" t="s">
        <v>34</v>
      </c>
    </row>
    <row r="9443" spans="5:5" x14ac:dyDescent="0.25">
      <c r="E9443" t="s">
        <v>34</v>
      </c>
    </row>
    <row r="9444" spans="5:5" x14ac:dyDescent="0.25">
      <c r="E9444" t="s">
        <v>34</v>
      </c>
    </row>
    <row r="9445" spans="5:5" x14ac:dyDescent="0.25">
      <c r="E9445" t="s">
        <v>34</v>
      </c>
    </row>
    <row r="9446" spans="5:5" x14ac:dyDescent="0.25">
      <c r="E9446" t="s">
        <v>34</v>
      </c>
    </row>
    <row r="9447" spans="5:5" x14ac:dyDescent="0.25">
      <c r="E9447" t="s">
        <v>34</v>
      </c>
    </row>
    <row r="9448" spans="5:5" x14ac:dyDescent="0.25">
      <c r="E9448" t="s">
        <v>34</v>
      </c>
    </row>
    <row r="9449" spans="5:5" x14ac:dyDescent="0.25">
      <c r="E9449" t="s">
        <v>34</v>
      </c>
    </row>
    <row r="9450" spans="5:5" x14ac:dyDescent="0.25">
      <c r="E9450" t="s">
        <v>34</v>
      </c>
    </row>
    <row r="9451" spans="5:5" x14ac:dyDescent="0.25">
      <c r="E9451" t="s">
        <v>34</v>
      </c>
    </row>
    <row r="9452" spans="5:5" x14ac:dyDescent="0.25">
      <c r="E9452" t="s">
        <v>34</v>
      </c>
    </row>
    <row r="9453" spans="5:5" x14ac:dyDescent="0.25">
      <c r="E9453" t="s">
        <v>34</v>
      </c>
    </row>
    <row r="9454" spans="5:5" x14ac:dyDescent="0.25">
      <c r="E9454" t="s">
        <v>34</v>
      </c>
    </row>
    <row r="9455" spans="5:5" x14ac:dyDescent="0.25">
      <c r="E9455" t="s">
        <v>34</v>
      </c>
    </row>
    <row r="9456" spans="5:5" x14ac:dyDescent="0.25">
      <c r="E9456" t="s">
        <v>34</v>
      </c>
    </row>
    <row r="9457" spans="5:5" x14ac:dyDescent="0.25">
      <c r="E9457" t="s">
        <v>34</v>
      </c>
    </row>
    <row r="9458" spans="5:5" x14ac:dyDescent="0.25">
      <c r="E9458" t="s">
        <v>34</v>
      </c>
    </row>
    <row r="9459" spans="5:5" x14ac:dyDescent="0.25">
      <c r="E9459" t="s">
        <v>34</v>
      </c>
    </row>
    <row r="9460" spans="5:5" x14ac:dyDescent="0.25">
      <c r="E9460" t="s">
        <v>34</v>
      </c>
    </row>
    <row r="9461" spans="5:5" x14ac:dyDescent="0.25">
      <c r="E9461" t="s">
        <v>34</v>
      </c>
    </row>
    <row r="9462" spans="5:5" x14ac:dyDescent="0.25">
      <c r="E9462" t="s">
        <v>34</v>
      </c>
    </row>
    <row r="9463" spans="5:5" x14ac:dyDescent="0.25">
      <c r="E9463" t="s">
        <v>34</v>
      </c>
    </row>
    <row r="9464" spans="5:5" x14ac:dyDescent="0.25">
      <c r="E9464" t="s">
        <v>34</v>
      </c>
    </row>
    <row r="9465" spans="5:5" x14ac:dyDescent="0.25">
      <c r="E9465" t="s">
        <v>34</v>
      </c>
    </row>
    <row r="9466" spans="5:5" x14ac:dyDescent="0.25">
      <c r="E9466" t="s">
        <v>34</v>
      </c>
    </row>
    <row r="9467" spans="5:5" x14ac:dyDescent="0.25">
      <c r="E9467" t="s">
        <v>34</v>
      </c>
    </row>
    <row r="9468" spans="5:5" x14ac:dyDescent="0.25">
      <c r="E9468" t="s">
        <v>34</v>
      </c>
    </row>
    <row r="9469" spans="5:5" x14ac:dyDescent="0.25">
      <c r="E9469" t="s">
        <v>34</v>
      </c>
    </row>
    <row r="9470" spans="5:5" x14ac:dyDescent="0.25">
      <c r="E9470" t="s">
        <v>34</v>
      </c>
    </row>
    <row r="9471" spans="5:5" x14ac:dyDescent="0.25">
      <c r="E9471" t="s">
        <v>34</v>
      </c>
    </row>
    <row r="9472" spans="5:5" x14ac:dyDescent="0.25">
      <c r="E9472" t="s">
        <v>34</v>
      </c>
    </row>
    <row r="9473" spans="5:5" x14ac:dyDescent="0.25">
      <c r="E9473" t="s">
        <v>34</v>
      </c>
    </row>
    <row r="9474" spans="5:5" x14ac:dyDescent="0.25">
      <c r="E9474" t="s">
        <v>34</v>
      </c>
    </row>
    <row r="9475" spans="5:5" x14ac:dyDescent="0.25">
      <c r="E9475" t="s">
        <v>34</v>
      </c>
    </row>
    <row r="9476" spans="5:5" x14ac:dyDescent="0.25">
      <c r="E9476" t="s">
        <v>34</v>
      </c>
    </row>
    <row r="9477" spans="5:5" x14ac:dyDescent="0.25">
      <c r="E9477" t="s">
        <v>34</v>
      </c>
    </row>
    <row r="9478" spans="5:5" x14ac:dyDescent="0.25">
      <c r="E9478" t="s">
        <v>34</v>
      </c>
    </row>
    <row r="9479" spans="5:5" x14ac:dyDescent="0.25">
      <c r="E9479" t="s">
        <v>34</v>
      </c>
    </row>
    <row r="9480" spans="5:5" x14ac:dyDescent="0.25">
      <c r="E9480" t="s">
        <v>34</v>
      </c>
    </row>
    <row r="9481" spans="5:5" x14ac:dyDescent="0.25">
      <c r="E9481" t="s">
        <v>34</v>
      </c>
    </row>
    <row r="9482" spans="5:5" x14ac:dyDescent="0.25">
      <c r="E9482" t="s">
        <v>34</v>
      </c>
    </row>
    <row r="9483" spans="5:5" x14ac:dyDescent="0.25">
      <c r="E9483" t="s">
        <v>34</v>
      </c>
    </row>
    <row r="9484" spans="5:5" x14ac:dyDescent="0.25">
      <c r="E9484" t="s">
        <v>34</v>
      </c>
    </row>
    <row r="9485" spans="5:5" x14ac:dyDescent="0.25">
      <c r="E9485" t="s">
        <v>34</v>
      </c>
    </row>
    <row r="9486" spans="5:5" x14ac:dyDescent="0.25">
      <c r="E9486" t="s">
        <v>34</v>
      </c>
    </row>
    <row r="9487" spans="5:5" x14ac:dyDescent="0.25">
      <c r="E9487" t="s">
        <v>34</v>
      </c>
    </row>
    <row r="9488" spans="5:5" x14ac:dyDescent="0.25">
      <c r="E9488" t="s">
        <v>34</v>
      </c>
    </row>
    <row r="9489" spans="5:5" x14ac:dyDescent="0.25">
      <c r="E9489" t="s">
        <v>34</v>
      </c>
    </row>
    <row r="9490" spans="5:5" x14ac:dyDescent="0.25">
      <c r="E9490" t="s">
        <v>34</v>
      </c>
    </row>
    <row r="9491" spans="5:5" x14ac:dyDescent="0.25">
      <c r="E9491" t="s">
        <v>34</v>
      </c>
    </row>
    <row r="9492" spans="5:5" x14ac:dyDescent="0.25">
      <c r="E9492" t="s">
        <v>34</v>
      </c>
    </row>
    <row r="9493" spans="5:5" x14ac:dyDescent="0.25">
      <c r="E9493" t="s">
        <v>34</v>
      </c>
    </row>
    <row r="9494" spans="5:5" x14ac:dyDescent="0.25">
      <c r="E9494" t="s">
        <v>34</v>
      </c>
    </row>
    <row r="9495" spans="5:5" x14ac:dyDescent="0.25">
      <c r="E9495" t="s">
        <v>34</v>
      </c>
    </row>
    <row r="9496" spans="5:5" x14ac:dyDescent="0.25">
      <c r="E9496" t="s">
        <v>34</v>
      </c>
    </row>
    <row r="9497" spans="5:5" x14ac:dyDescent="0.25">
      <c r="E9497" t="s">
        <v>34</v>
      </c>
    </row>
    <row r="9498" spans="5:5" x14ac:dyDescent="0.25">
      <c r="E9498" t="s">
        <v>34</v>
      </c>
    </row>
    <row r="9499" spans="5:5" x14ac:dyDescent="0.25">
      <c r="E9499" t="s">
        <v>34</v>
      </c>
    </row>
    <row r="9500" spans="5:5" x14ac:dyDescent="0.25">
      <c r="E9500" t="s">
        <v>34</v>
      </c>
    </row>
    <row r="9501" spans="5:5" x14ac:dyDescent="0.25">
      <c r="E9501" t="s">
        <v>34</v>
      </c>
    </row>
    <row r="9502" spans="5:5" x14ac:dyDescent="0.25">
      <c r="E9502" t="s">
        <v>34</v>
      </c>
    </row>
    <row r="9503" spans="5:5" x14ac:dyDescent="0.25">
      <c r="E9503" t="s">
        <v>34</v>
      </c>
    </row>
    <row r="9504" spans="5:5" x14ac:dyDescent="0.25">
      <c r="E9504" t="s">
        <v>34</v>
      </c>
    </row>
    <row r="9505" spans="5:5" x14ac:dyDescent="0.25">
      <c r="E9505" t="s">
        <v>34</v>
      </c>
    </row>
    <row r="9506" spans="5:5" x14ac:dyDescent="0.25">
      <c r="E9506" t="s">
        <v>34</v>
      </c>
    </row>
    <row r="9507" spans="5:5" x14ac:dyDescent="0.25">
      <c r="E9507" t="s">
        <v>34</v>
      </c>
    </row>
    <row r="9508" spans="5:5" x14ac:dyDescent="0.25">
      <c r="E9508" t="s">
        <v>34</v>
      </c>
    </row>
    <row r="9509" spans="5:5" x14ac:dyDescent="0.25">
      <c r="E9509" t="s">
        <v>34</v>
      </c>
    </row>
    <row r="9510" spans="5:5" x14ac:dyDescent="0.25">
      <c r="E9510" t="s">
        <v>34</v>
      </c>
    </row>
    <row r="9511" spans="5:5" x14ac:dyDescent="0.25">
      <c r="E9511" t="s">
        <v>34</v>
      </c>
    </row>
    <row r="9512" spans="5:5" x14ac:dyDescent="0.25">
      <c r="E9512" t="s">
        <v>34</v>
      </c>
    </row>
    <row r="9513" spans="5:5" x14ac:dyDescent="0.25">
      <c r="E9513" t="s">
        <v>34</v>
      </c>
    </row>
    <row r="9514" spans="5:5" x14ac:dyDescent="0.25">
      <c r="E9514" t="s">
        <v>34</v>
      </c>
    </row>
    <row r="9515" spans="5:5" x14ac:dyDescent="0.25">
      <c r="E9515" t="s">
        <v>34</v>
      </c>
    </row>
    <row r="9516" spans="5:5" x14ac:dyDescent="0.25">
      <c r="E9516" t="s">
        <v>34</v>
      </c>
    </row>
    <row r="9517" spans="5:5" x14ac:dyDescent="0.25">
      <c r="E9517" t="s">
        <v>34</v>
      </c>
    </row>
    <row r="9518" spans="5:5" x14ac:dyDescent="0.25">
      <c r="E9518" t="s">
        <v>34</v>
      </c>
    </row>
    <row r="9519" spans="5:5" x14ac:dyDescent="0.25">
      <c r="E9519" t="s">
        <v>34</v>
      </c>
    </row>
    <row r="9520" spans="5:5" x14ac:dyDescent="0.25">
      <c r="E9520" t="s">
        <v>34</v>
      </c>
    </row>
    <row r="9521" spans="5:5" x14ac:dyDescent="0.25">
      <c r="E9521" t="s">
        <v>34</v>
      </c>
    </row>
    <row r="9522" spans="5:5" x14ac:dyDescent="0.25">
      <c r="E9522" t="s">
        <v>34</v>
      </c>
    </row>
    <row r="9523" spans="5:5" x14ac:dyDescent="0.25">
      <c r="E9523" t="s">
        <v>34</v>
      </c>
    </row>
    <row r="9524" spans="5:5" x14ac:dyDescent="0.25">
      <c r="E9524" t="s">
        <v>34</v>
      </c>
    </row>
    <row r="9525" spans="5:5" x14ac:dyDescent="0.25">
      <c r="E9525" t="s">
        <v>34</v>
      </c>
    </row>
    <row r="9526" spans="5:5" x14ac:dyDescent="0.25">
      <c r="E9526" t="s">
        <v>34</v>
      </c>
    </row>
    <row r="9527" spans="5:5" x14ac:dyDescent="0.25">
      <c r="E9527" t="s">
        <v>34</v>
      </c>
    </row>
    <row r="9528" spans="5:5" x14ac:dyDescent="0.25">
      <c r="E9528" t="s">
        <v>34</v>
      </c>
    </row>
    <row r="9529" spans="5:5" x14ac:dyDescent="0.25">
      <c r="E9529" t="s">
        <v>34</v>
      </c>
    </row>
    <row r="9530" spans="5:5" x14ac:dyDescent="0.25">
      <c r="E9530" t="s">
        <v>34</v>
      </c>
    </row>
    <row r="9531" spans="5:5" x14ac:dyDescent="0.25">
      <c r="E9531" t="s">
        <v>34</v>
      </c>
    </row>
    <row r="9532" spans="5:5" x14ac:dyDescent="0.25">
      <c r="E9532" t="s">
        <v>34</v>
      </c>
    </row>
    <row r="9533" spans="5:5" x14ac:dyDescent="0.25">
      <c r="E9533" t="s">
        <v>34</v>
      </c>
    </row>
    <row r="9534" spans="5:5" x14ac:dyDescent="0.25">
      <c r="E9534" t="s">
        <v>34</v>
      </c>
    </row>
    <row r="9535" spans="5:5" x14ac:dyDescent="0.25">
      <c r="E9535" t="s">
        <v>34</v>
      </c>
    </row>
    <row r="9536" spans="5:5" x14ac:dyDescent="0.25">
      <c r="E9536" t="s">
        <v>34</v>
      </c>
    </row>
    <row r="9537" spans="5:5" x14ac:dyDescent="0.25">
      <c r="E9537" t="s">
        <v>34</v>
      </c>
    </row>
    <row r="9538" spans="5:5" x14ac:dyDescent="0.25">
      <c r="E9538" t="s">
        <v>34</v>
      </c>
    </row>
    <row r="9539" spans="5:5" x14ac:dyDescent="0.25">
      <c r="E9539" t="s">
        <v>34</v>
      </c>
    </row>
    <row r="9540" spans="5:5" x14ac:dyDescent="0.25">
      <c r="E9540" t="s">
        <v>34</v>
      </c>
    </row>
    <row r="9541" spans="5:5" x14ac:dyDescent="0.25">
      <c r="E9541" t="s">
        <v>34</v>
      </c>
    </row>
    <row r="9542" spans="5:5" x14ac:dyDescent="0.25">
      <c r="E9542" t="s">
        <v>34</v>
      </c>
    </row>
    <row r="9543" spans="5:5" x14ac:dyDescent="0.25">
      <c r="E9543" t="s">
        <v>34</v>
      </c>
    </row>
    <row r="9544" spans="5:5" x14ac:dyDescent="0.25">
      <c r="E9544" t="s">
        <v>34</v>
      </c>
    </row>
    <row r="9545" spans="5:5" x14ac:dyDescent="0.25">
      <c r="E9545" t="s">
        <v>34</v>
      </c>
    </row>
    <row r="9546" spans="5:5" x14ac:dyDescent="0.25">
      <c r="E9546" t="s">
        <v>34</v>
      </c>
    </row>
    <row r="9547" spans="5:5" x14ac:dyDescent="0.25">
      <c r="E9547" t="s">
        <v>34</v>
      </c>
    </row>
    <row r="9548" spans="5:5" x14ac:dyDescent="0.25">
      <c r="E9548" t="s">
        <v>34</v>
      </c>
    </row>
    <row r="9549" spans="5:5" x14ac:dyDescent="0.25">
      <c r="E9549" t="s">
        <v>34</v>
      </c>
    </row>
    <row r="9550" spans="5:5" x14ac:dyDescent="0.25">
      <c r="E9550" t="s">
        <v>34</v>
      </c>
    </row>
    <row r="9551" spans="5:5" x14ac:dyDescent="0.25">
      <c r="E9551" t="s">
        <v>34</v>
      </c>
    </row>
    <row r="9552" spans="5:5" x14ac:dyDescent="0.25">
      <c r="E9552" t="s">
        <v>34</v>
      </c>
    </row>
    <row r="9553" spans="5:5" x14ac:dyDescent="0.25">
      <c r="E9553" t="s">
        <v>34</v>
      </c>
    </row>
    <row r="9554" spans="5:5" x14ac:dyDescent="0.25">
      <c r="E9554" t="s">
        <v>34</v>
      </c>
    </row>
    <row r="9555" spans="5:5" x14ac:dyDescent="0.25">
      <c r="E9555" t="s">
        <v>34</v>
      </c>
    </row>
    <row r="9556" spans="5:5" x14ac:dyDescent="0.25">
      <c r="E9556" t="s">
        <v>34</v>
      </c>
    </row>
    <row r="9557" spans="5:5" x14ac:dyDescent="0.25">
      <c r="E9557" t="s">
        <v>34</v>
      </c>
    </row>
    <row r="9558" spans="5:5" x14ac:dyDescent="0.25">
      <c r="E9558" t="s">
        <v>34</v>
      </c>
    </row>
    <row r="9559" spans="5:5" x14ac:dyDescent="0.25">
      <c r="E9559" t="s">
        <v>34</v>
      </c>
    </row>
    <row r="9560" spans="5:5" x14ac:dyDescent="0.25">
      <c r="E9560" t="s">
        <v>34</v>
      </c>
    </row>
    <row r="9561" spans="5:5" x14ac:dyDescent="0.25">
      <c r="E9561" t="s">
        <v>34</v>
      </c>
    </row>
    <row r="9562" spans="5:5" x14ac:dyDescent="0.25">
      <c r="E9562" t="s">
        <v>34</v>
      </c>
    </row>
    <row r="9563" spans="5:5" x14ac:dyDescent="0.25">
      <c r="E9563" t="s">
        <v>34</v>
      </c>
    </row>
    <row r="9564" spans="5:5" x14ac:dyDescent="0.25">
      <c r="E9564" t="s">
        <v>34</v>
      </c>
    </row>
    <row r="9565" spans="5:5" x14ac:dyDescent="0.25">
      <c r="E9565" t="s">
        <v>34</v>
      </c>
    </row>
    <row r="9566" spans="5:5" x14ac:dyDescent="0.25">
      <c r="E9566" t="s">
        <v>34</v>
      </c>
    </row>
    <row r="9567" spans="5:5" x14ac:dyDescent="0.25">
      <c r="E9567" t="s">
        <v>34</v>
      </c>
    </row>
    <row r="9568" spans="5:5" x14ac:dyDescent="0.25">
      <c r="E9568" t="s">
        <v>34</v>
      </c>
    </row>
    <row r="9569" spans="5:5" x14ac:dyDescent="0.25">
      <c r="E9569" t="s">
        <v>34</v>
      </c>
    </row>
    <row r="9570" spans="5:5" x14ac:dyDescent="0.25">
      <c r="E9570" t="s">
        <v>34</v>
      </c>
    </row>
    <row r="9571" spans="5:5" x14ac:dyDescent="0.25">
      <c r="E9571" t="s">
        <v>34</v>
      </c>
    </row>
    <row r="9572" spans="5:5" x14ac:dyDescent="0.25">
      <c r="E9572" t="s">
        <v>34</v>
      </c>
    </row>
    <row r="9573" spans="5:5" x14ac:dyDescent="0.25">
      <c r="E9573" t="s">
        <v>34</v>
      </c>
    </row>
    <row r="9574" spans="5:5" x14ac:dyDescent="0.25">
      <c r="E9574" t="s">
        <v>34</v>
      </c>
    </row>
    <row r="9575" spans="5:5" x14ac:dyDescent="0.25">
      <c r="E9575" t="s">
        <v>34</v>
      </c>
    </row>
    <row r="9576" spans="5:5" x14ac:dyDescent="0.25">
      <c r="E9576" t="s">
        <v>34</v>
      </c>
    </row>
    <row r="9577" spans="5:5" x14ac:dyDescent="0.25">
      <c r="E9577" t="s">
        <v>34</v>
      </c>
    </row>
    <row r="9578" spans="5:5" x14ac:dyDescent="0.25">
      <c r="E9578" t="s">
        <v>34</v>
      </c>
    </row>
    <row r="9579" spans="5:5" x14ac:dyDescent="0.25">
      <c r="E9579" t="s">
        <v>34</v>
      </c>
    </row>
    <row r="9580" spans="5:5" x14ac:dyDescent="0.25">
      <c r="E9580" t="s">
        <v>34</v>
      </c>
    </row>
    <row r="9581" spans="5:5" x14ac:dyDescent="0.25">
      <c r="E9581" t="s">
        <v>34</v>
      </c>
    </row>
    <row r="9582" spans="5:5" x14ac:dyDescent="0.25">
      <c r="E9582" t="s">
        <v>34</v>
      </c>
    </row>
    <row r="9583" spans="5:5" x14ac:dyDescent="0.25">
      <c r="E9583" t="s">
        <v>34</v>
      </c>
    </row>
    <row r="9584" spans="5:5" x14ac:dyDescent="0.25">
      <c r="E9584" t="s">
        <v>34</v>
      </c>
    </row>
    <row r="9585" spans="5:5" x14ac:dyDescent="0.25">
      <c r="E9585" t="s">
        <v>34</v>
      </c>
    </row>
    <row r="9586" spans="5:5" x14ac:dyDescent="0.25">
      <c r="E9586" t="s">
        <v>34</v>
      </c>
    </row>
    <row r="9587" spans="5:5" x14ac:dyDescent="0.25">
      <c r="E9587" t="s">
        <v>34</v>
      </c>
    </row>
    <row r="9588" spans="5:5" x14ac:dyDescent="0.25">
      <c r="E9588" t="s">
        <v>34</v>
      </c>
    </row>
    <row r="9589" spans="5:5" x14ac:dyDescent="0.25">
      <c r="E9589" t="s">
        <v>34</v>
      </c>
    </row>
    <row r="9590" spans="5:5" x14ac:dyDescent="0.25">
      <c r="E9590" t="s">
        <v>34</v>
      </c>
    </row>
    <row r="9591" spans="5:5" x14ac:dyDescent="0.25">
      <c r="E9591" t="s">
        <v>34</v>
      </c>
    </row>
    <row r="9592" spans="5:5" x14ac:dyDescent="0.25">
      <c r="E9592" t="s">
        <v>34</v>
      </c>
    </row>
    <row r="9593" spans="5:5" x14ac:dyDescent="0.25">
      <c r="E9593" t="s">
        <v>34</v>
      </c>
    </row>
    <row r="9594" spans="5:5" x14ac:dyDescent="0.25">
      <c r="E9594" t="s">
        <v>34</v>
      </c>
    </row>
    <row r="9595" spans="5:5" x14ac:dyDescent="0.25">
      <c r="E9595" t="s">
        <v>34</v>
      </c>
    </row>
    <row r="9596" spans="5:5" x14ac:dyDescent="0.25">
      <c r="E9596" t="s">
        <v>34</v>
      </c>
    </row>
    <row r="9597" spans="5:5" x14ac:dyDescent="0.25">
      <c r="E9597" t="s">
        <v>34</v>
      </c>
    </row>
    <row r="9598" spans="5:5" x14ac:dyDescent="0.25">
      <c r="E9598" t="s">
        <v>34</v>
      </c>
    </row>
    <row r="9599" spans="5:5" x14ac:dyDescent="0.25">
      <c r="E9599" t="s">
        <v>34</v>
      </c>
    </row>
    <row r="9600" spans="5:5" x14ac:dyDescent="0.25">
      <c r="E9600" t="s">
        <v>34</v>
      </c>
    </row>
    <row r="9601" spans="5:5" x14ac:dyDescent="0.25">
      <c r="E9601" t="s">
        <v>34</v>
      </c>
    </row>
    <row r="9602" spans="5:5" x14ac:dyDescent="0.25">
      <c r="E9602" t="s">
        <v>34</v>
      </c>
    </row>
    <row r="9603" spans="5:5" x14ac:dyDescent="0.25">
      <c r="E9603" t="s">
        <v>34</v>
      </c>
    </row>
    <row r="9604" spans="5:5" x14ac:dyDescent="0.25">
      <c r="E9604" t="s">
        <v>34</v>
      </c>
    </row>
    <row r="9605" spans="5:5" x14ac:dyDescent="0.25">
      <c r="E9605" t="s">
        <v>34</v>
      </c>
    </row>
    <row r="9606" spans="5:5" x14ac:dyDescent="0.25">
      <c r="E9606" t="s">
        <v>34</v>
      </c>
    </row>
    <row r="9607" spans="5:5" x14ac:dyDescent="0.25">
      <c r="E9607" t="s">
        <v>34</v>
      </c>
    </row>
    <row r="9608" spans="5:5" x14ac:dyDescent="0.25">
      <c r="E9608" t="s">
        <v>34</v>
      </c>
    </row>
    <row r="9609" spans="5:5" x14ac:dyDescent="0.25">
      <c r="E9609" t="s">
        <v>34</v>
      </c>
    </row>
    <row r="9610" spans="5:5" x14ac:dyDescent="0.25">
      <c r="E9610" t="s">
        <v>34</v>
      </c>
    </row>
    <row r="9611" spans="5:5" x14ac:dyDescent="0.25">
      <c r="E9611" t="s">
        <v>34</v>
      </c>
    </row>
    <row r="9612" spans="5:5" x14ac:dyDescent="0.25">
      <c r="E9612" t="s">
        <v>34</v>
      </c>
    </row>
    <row r="9613" spans="5:5" x14ac:dyDescent="0.25">
      <c r="E9613" t="s">
        <v>34</v>
      </c>
    </row>
    <row r="9614" spans="5:5" x14ac:dyDescent="0.25">
      <c r="E9614" t="s">
        <v>34</v>
      </c>
    </row>
    <row r="9615" spans="5:5" x14ac:dyDescent="0.25">
      <c r="E9615" t="s">
        <v>34</v>
      </c>
    </row>
    <row r="9616" spans="5:5" x14ac:dyDescent="0.25">
      <c r="E9616" t="s">
        <v>34</v>
      </c>
    </row>
    <row r="9617" spans="5:5" x14ac:dyDescent="0.25">
      <c r="E9617" t="s">
        <v>34</v>
      </c>
    </row>
    <row r="9618" spans="5:5" x14ac:dyDescent="0.25">
      <c r="E9618" t="s">
        <v>34</v>
      </c>
    </row>
    <row r="9619" spans="5:5" x14ac:dyDescent="0.25">
      <c r="E9619" t="s">
        <v>34</v>
      </c>
    </row>
    <row r="9620" spans="5:5" x14ac:dyDescent="0.25">
      <c r="E9620" t="s">
        <v>34</v>
      </c>
    </row>
    <row r="9621" spans="5:5" x14ac:dyDescent="0.25">
      <c r="E9621" t="s">
        <v>34</v>
      </c>
    </row>
    <row r="9622" spans="5:5" x14ac:dyDescent="0.25">
      <c r="E9622" t="s">
        <v>34</v>
      </c>
    </row>
    <row r="9623" spans="5:5" x14ac:dyDescent="0.25">
      <c r="E9623" t="s">
        <v>34</v>
      </c>
    </row>
    <row r="9624" spans="5:5" x14ac:dyDescent="0.25">
      <c r="E9624" t="s">
        <v>34</v>
      </c>
    </row>
    <row r="9625" spans="5:5" x14ac:dyDescent="0.25">
      <c r="E9625" t="s">
        <v>34</v>
      </c>
    </row>
    <row r="9626" spans="5:5" x14ac:dyDescent="0.25">
      <c r="E9626" t="s">
        <v>34</v>
      </c>
    </row>
    <row r="9627" spans="5:5" x14ac:dyDescent="0.25">
      <c r="E9627" t="s">
        <v>34</v>
      </c>
    </row>
    <row r="9628" spans="5:5" x14ac:dyDescent="0.25">
      <c r="E9628" t="s">
        <v>34</v>
      </c>
    </row>
    <row r="9629" spans="5:5" x14ac:dyDescent="0.25">
      <c r="E9629" t="s">
        <v>34</v>
      </c>
    </row>
    <row r="9630" spans="5:5" x14ac:dyDescent="0.25">
      <c r="E9630" t="s">
        <v>34</v>
      </c>
    </row>
    <row r="9631" spans="5:5" x14ac:dyDescent="0.25">
      <c r="E9631" t="s">
        <v>34</v>
      </c>
    </row>
    <row r="9632" spans="5:5" x14ac:dyDescent="0.25">
      <c r="E9632" t="s">
        <v>34</v>
      </c>
    </row>
    <row r="9633" spans="5:5" x14ac:dyDescent="0.25">
      <c r="E9633" t="s">
        <v>34</v>
      </c>
    </row>
    <row r="9634" spans="5:5" x14ac:dyDescent="0.25">
      <c r="E9634" t="s">
        <v>34</v>
      </c>
    </row>
    <row r="9635" spans="5:5" x14ac:dyDescent="0.25">
      <c r="E9635" t="s">
        <v>34</v>
      </c>
    </row>
    <row r="9636" spans="5:5" x14ac:dyDescent="0.25">
      <c r="E9636" t="s">
        <v>34</v>
      </c>
    </row>
    <row r="9637" spans="5:5" x14ac:dyDescent="0.25">
      <c r="E9637" t="s">
        <v>34</v>
      </c>
    </row>
    <row r="9638" spans="5:5" x14ac:dyDescent="0.25">
      <c r="E9638" t="s">
        <v>34</v>
      </c>
    </row>
    <row r="9639" spans="5:5" x14ac:dyDescent="0.25">
      <c r="E9639" t="s">
        <v>34</v>
      </c>
    </row>
    <row r="9640" spans="5:5" x14ac:dyDescent="0.25">
      <c r="E9640" t="s">
        <v>34</v>
      </c>
    </row>
    <row r="9641" spans="5:5" x14ac:dyDescent="0.25">
      <c r="E9641" t="s">
        <v>34</v>
      </c>
    </row>
    <row r="9642" spans="5:5" x14ac:dyDescent="0.25">
      <c r="E9642" t="s">
        <v>34</v>
      </c>
    </row>
    <row r="9643" spans="5:5" x14ac:dyDescent="0.25">
      <c r="E9643" t="s">
        <v>34</v>
      </c>
    </row>
    <row r="9644" spans="5:5" x14ac:dyDescent="0.25">
      <c r="E9644" t="s">
        <v>34</v>
      </c>
    </row>
    <row r="9645" spans="5:5" x14ac:dyDescent="0.25">
      <c r="E9645" t="s">
        <v>34</v>
      </c>
    </row>
    <row r="9646" spans="5:5" x14ac:dyDescent="0.25">
      <c r="E9646" t="s">
        <v>34</v>
      </c>
    </row>
    <row r="9647" spans="5:5" x14ac:dyDescent="0.25">
      <c r="E9647" t="s">
        <v>34</v>
      </c>
    </row>
    <row r="9648" spans="5:5" x14ac:dyDescent="0.25">
      <c r="E9648" t="s">
        <v>34</v>
      </c>
    </row>
    <row r="9649" spans="5:5" x14ac:dyDescent="0.25">
      <c r="E9649" t="s">
        <v>34</v>
      </c>
    </row>
    <row r="9650" spans="5:5" x14ac:dyDescent="0.25">
      <c r="E9650" t="s">
        <v>34</v>
      </c>
    </row>
    <row r="9651" spans="5:5" x14ac:dyDescent="0.25">
      <c r="E9651" t="s">
        <v>34</v>
      </c>
    </row>
    <row r="9652" spans="5:5" x14ac:dyDescent="0.25">
      <c r="E9652" t="s">
        <v>34</v>
      </c>
    </row>
    <row r="9653" spans="5:5" x14ac:dyDescent="0.25">
      <c r="E9653" t="s">
        <v>34</v>
      </c>
    </row>
    <row r="9654" spans="5:5" x14ac:dyDescent="0.25">
      <c r="E9654" t="s">
        <v>34</v>
      </c>
    </row>
    <row r="9655" spans="5:5" x14ac:dyDescent="0.25">
      <c r="E9655" t="s">
        <v>34</v>
      </c>
    </row>
    <row r="9656" spans="5:5" x14ac:dyDescent="0.25">
      <c r="E9656" t="s">
        <v>34</v>
      </c>
    </row>
    <row r="9657" spans="5:5" x14ac:dyDescent="0.25">
      <c r="E9657" t="s">
        <v>34</v>
      </c>
    </row>
    <row r="9658" spans="5:5" x14ac:dyDescent="0.25">
      <c r="E9658" t="s">
        <v>34</v>
      </c>
    </row>
    <row r="9659" spans="5:5" x14ac:dyDescent="0.25">
      <c r="E9659" t="s">
        <v>34</v>
      </c>
    </row>
    <row r="9660" spans="5:5" x14ac:dyDescent="0.25">
      <c r="E9660" t="s">
        <v>34</v>
      </c>
    </row>
    <row r="9661" spans="5:5" x14ac:dyDescent="0.25">
      <c r="E9661" t="s">
        <v>34</v>
      </c>
    </row>
    <row r="9662" spans="5:5" x14ac:dyDescent="0.25">
      <c r="E9662" t="s">
        <v>34</v>
      </c>
    </row>
    <row r="9663" spans="5:5" x14ac:dyDescent="0.25">
      <c r="E9663" t="s">
        <v>34</v>
      </c>
    </row>
    <row r="9664" spans="5:5" x14ac:dyDescent="0.25">
      <c r="E9664" t="s">
        <v>34</v>
      </c>
    </row>
    <row r="9665" spans="5:5" x14ac:dyDescent="0.25">
      <c r="E9665" t="s">
        <v>34</v>
      </c>
    </row>
    <row r="9666" spans="5:5" x14ac:dyDescent="0.25">
      <c r="E9666" t="s">
        <v>34</v>
      </c>
    </row>
    <row r="9667" spans="5:5" x14ac:dyDescent="0.25">
      <c r="E9667" t="s">
        <v>34</v>
      </c>
    </row>
    <row r="9668" spans="5:5" x14ac:dyDescent="0.25">
      <c r="E9668" t="s">
        <v>34</v>
      </c>
    </row>
    <row r="9669" spans="5:5" x14ac:dyDescent="0.25">
      <c r="E9669" t="s">
        <v>34</v>
      </c>
    </row>
    <row r="9670" spans="5:5" x14ac:dyDescent="0.25">
      <c r="E9670" t="s">
        <v>34</v>
      </c>
    </row>
    <row r="9671" spans="5:5" x14ac:dyDescent="0.25">
      <c r="E9671" t="s">
        <v>34</v>
      </c>
    </row>
    <row r="9672" spans="5:5" x14ac:dyDescent="0.25">
      <c r="E9672" t="s">
        <v>34</v>
      </c>
    </row>
    <row r="9673" spans="5:5" x14ac:dyDescent="0.25">
      <c r="E9673" t="s">
        <v>34</v>
      </c>
    </row>
    <row r="9674" spans="5:5" x14ac:dyDescent="0.25">
      <c r="E9674" t="s">
        <v>34</v>
      </c>
    </row>
    <row r="9675" spans="5:5" x14ac:dyDescent="0.25">
      <c r="E9675" t="s">
        <v>34</v>
      </c>
    </row>
    <row r="9676" spans="5:5" x14ac:dyDescent="0.25">
      <c r="E9676" t="s">
        <v>34</v>
      </c>
    </row>
    <row r="9677" spans="5:5" x14ac:dyDescent="0.25">
      <c r="E9677" t="s">
        <v>34</v>
      </c>
    </row>
    <row r="9678" spans="5:5" x14ac:dyDescent="0.25">
      <c r="E9678" t="s">
        <v>34</v>
      </c>
    </row>
    <row r="9679" spans="5:5" x14ac:dyDescent="0.25">
      <c r="E9679" t="s">
        <v>34</v>
      </c>
    </row>
    <row r="9680" spans="5:5" x14ac:dyDescent="0.25">
      <c r="E9680" t="s">
        <v>34</v>
      </c>
    </row>
    <row r="9681" spans="5:5" x14ac:dyDescent="0.25">
      <c r="E9681" t="s">
        <v>34</v>
      </c>
    </row>
    <row r="9682" spans="5:5" x14ac:dyDescent="0.25">
      <c r="E9682" t="s">
        <v>34</v>
      </c>
    </row>
    <row r="9683" spans="5:5" x14ac:dyDescent="0.25">
      <c r="E9683" t="s">
        <v>34</v>
      </c>
    </row>
    <row r="9684" spans="5:5" x14ac:dyDescent="0.25">
      <c r="E9684" t="s">
        <v>34</v>
      </c>
    </row>
    <row r="9685" spans="5:5" x14ac:dyDescent="0.25">
      <c r="E9685" t="s">
        <v>34</v>
      </c>
    </row>
    <row r="9686" spans="5:5" x14ac:dyDescent="0.25">
      <c r="E9686" t="s">
        <v>34</v>
      </c>
    </row>
    <row r="9687" spans="5:5" x14ac:dyDescent="0.25">
      <c r="E9687" t="s">
        <v>34</v>
      </c>
    </row>
    <row r="9688" spans="5:5" x14ac:dyDescent="0.25">
      <c r="E9688" t="s">
        <v>34</v>
      </c>
    </row>
    <row r="9689" spans="5:5" x14ac:dyDescent="0.25">
      <c r="E9689" t="s">
        <v>34</v>
      </c>
    </row>
    <row r="9690" spans="5:5" x14ac:dyDescent="0.25">
      <c r="E9690" t="s">
        <v>34</v>
      </c>
    </row>
    <row r="9691" spans="5:5" x14ac:dyDescent="0.25">
      <c r="E9691" t="s">
        <v>34</v>
      </c>
    </row>
    <row r="9692" spans="5:5" x14ac:dyDescent="0.25">
      <c r="E9692" t="s">
        <v>34</v>
      </c>
    </row>
    <row r="9693" spans="5:5" x14ac:dyDescent="0.25">
      <c r="E9693" t="s">
        <v>34</v>
      </c>
    </row>
    <row r="9694" spans="5:5" x14ac:dyDescent="0.25">
      <c r="E9694" t="s">
        <v>34</v>
      </c>
    </row>
    <row r="9695" spans="5:5" x14ac:dyDescent="0.25">
      <c r="E9695" t="s">
        <v>34</v>
      </c>
    </row>
    <row r="9696" spans="5:5" x14ac:dyDescent="0.25">
      <c r="E9696" t="s">
        <v>34</v>
      </c>
    </row>
    <row r="9697" spans="5:5" x14ac:dyDescent="0.25">
      <c r="E9697" t="s">
        <v>34</v>
      </c>
    </row>
    <row r="9698" spans="5:5" x14ac:dyDescent="0.25">
      <c r="E9698" t="s">
        <v>34</v>
      </c>
    </row>
    <row r="9699" spans="5:5" x14ac:dyDescent="0.25">
      <c r="E9699" t="s">
        <v>34</v>
      </c>
    </row>
    <row r="9700" spans="5:5" x14ac:dyDescent="0.25">
      <c r="E9700" t="s">
        <v>34</v>
      </c>
    </row>
    <row r="9701" spans="5:5" x14ac:dyDescent="0.25">
      <c r="E9701" t="s">
        <v>34</v>
      </c>
    </row>
    <row r="9702" spans="5:5" x14ac:dyDescent="0.25">
      <c r="E9702" t="s">
        <v>34</v>
      </c>
    </row>
    <row r="9703" spans="5:5" x14ac:dyDescent="0.25">
      <c r="E9703" t="s">
        <v>34</v>
      </c>
    </row>
    <row r="9704" spans="5:5" x14ac:dyDescent="0.25">
      <c r="E9704" t="s">
        <v>34</v>
      </c>
    </row>
    <row r="9705" spans="5:5" x14ac:dyDescent="0.25">
      <c r="E9705" t="s">
        <v>34</v>
      </c>
    </row>
    <row r="9706" spans="5:5" x14ac:dyDescent="0.25">
      <c r="E9706" t="s">
        <v>34</v>
      </c>
    </row>
    <row r="9707" spans="5:5" x14ac:dyDescent="0.25">
      <c r="E9707" t="s">
        <v>34</v>
      </c>
    </row>
    <row r="9708" spans="5:5" x14ac:dyDescent="0.25">
      <c r="E9708" t="s">
        <v>34</v>
      </c>
    </row>
    <row r="9709" spans="5:5" x14ac:dyDescent="0.25">
      <c r="E9709" t="s">
        <v>34</v>
      </c>
    </row>
    <row r="9710" spans="5:5" x14ac:dyDescent="0.25">
      <c r="E9710" t="s">
        <v>34</v>
      </c>
    </row>
    <row r="9711" spans="5:5" x14ac:dyDescent="0.25">
      <c r="E9711" t="s">
        <v>34</v>
      </c>
    </row>
    <row r="9712" spans="5:5" x14ac:dyDescent="0.25">
      <c r="E9712" t="s">
        <v>34</v>
      </c>
    </row>
    <row r="9713" spans="5:5" x14ac:dyDescent="0.25">
      <c r="E9713" t="s">
        <v>34</v>
      </c>
    </row>
    <row r="9714" spans="5:5" x14ac:dyDescent="0.25">
      <c r="E9714" t="s">
        <v>34</v>
      </c>
    </row>
    <row r="9715" spans="5:5" x14ac:dyDescent="0.25">
      <c r="E9715" t="s">
        <v>34</v>
      </c>
    </row>
    <row r="9716" spans="5:5" x14ac:dyDescent="0.25">
      <c r="E9716" t="s">
        <v>34</v>
      </c>
    </row>
    <row r="9717" spans="5:5" x14ac:dyDescent="0.25">
      <c r="E9717" t="s">
        <v>34</v>
      </c>
    </row>
    <row r="9718" spans="5:5" x14ac:dyDescent="0.25">
      <c r="E9718" t="s">
        <v>34</v>
      </c>
    </row>
    <row r="9719" spans="5:5" x14ac:dyDescent="0.25">
      <c r="E9719" t="s">
        <v>34</v>
      </c>
    </row>
    <row r="9720" spans="5:5" x14ac:dyDescent="0.25">
      <c r="E9720" t="s">
        <v>34</v>
      </c>
    </row>
    <row r="9721" spans="5:5" x14ac:dyDescent="0.25">
      <c r="E9721" t="s">
        <v>34</v>
      </c>
    </row>
    <row r="9722" spans="5:5" x14ac:dyDescent="0.25">
      <c r="E9722" t="s">
        <v>34</v>
      </c>
    </row>
    <row r="9723" spans="5:5" x14ac:dyDescent="0.25">
      <c r="E9723" t="s">
        <v>34</v>
      </c>
    </row>
    <row r="9724" spans="5:5" x14ac:dyDescent="0.25">
      <c r="E9724" t="s">
        <v>34</v>
      </c>
    </row>
    <row r="9725" spans="5:5" x14ac:dyDescent="0.25">
      <c r="E9725" t="s">
        <v>34</v>
      </c>
    </row>
    <row r="9726" spans="5:5" x14ac:dyDescent="0.25">
      <c r="E9726" t="s">
        <v>34</v>
      </c>
    </row>
    <row r="9727" spans="5:5" x14ac:dyDescent="0.25">
      <c r="E9727" t="s">
        <v>34</v>
      </c>
    </row>
    <row r="9728" spans="5:5" x14ac:dyDescent="0.25">
      <c r="E9728" t="s">
        <v>34</v>
      </c>
    </row>
    <row r="9729" spans="5:5" x14ac:dyDescent="0.25">
      <c r="E9729" t="s">
        <v>34</v>
      </c>
    </row>
    <row r="9730" spans="5:5" x14ac:dyDescent="0.25">
      <c r="E9730" t="s">
        <v>34</v>
      </c>
    </row>
    <row r="9731" spans="5:5" x14ac:dyDescent="0.25">
      <c r="E9731" t="s">
        <v>34</v>
      </c>
    </row>
    <row r="9732" spans="5:5" x14ac:dyDescent="0.25">
      <c r="E9732" t="s">
        <v>34</v>
      </c>
    </row>
    <row r="9733" spans="5:5" x14ac:dyDescent="0.25">
      <c r="E9733" t="s">
        <v>34</v>
      </c>
    </row>
    <row r="9734" spans="5:5" x14ac:dyDescent="0.25">
      <c r="E9734" t="s">
        <v>34</v>
      </c>
    </row>
    <row r="9735" spans="5:5" x14ac:dyDescent="0.25">
      <c r="E9735" t="s">
        <v>34</v>
      </c>
    </row>
    <row r="9736" spans="5:5" x14ac:dyDescent="0.25">
      <c r="E9736" t="s">
        <v>34</v>
      </c>
    </row>
    <row r="9737" spans="5:5" x14ac:dyDescent="0.25">
      <c r="E9737" t="s">
        <v>34</v>
      </c>
    </row>
    <row r="9738" spans="5:5" x14ac:dyDescent="0.25">
      <c r="E9738" t="s">
        <v>34</v>
      </c>
    </row>
    <row r="9739" spans="5:5" x14ac:dyDescent="0.25">
      <c r="E9739" t="s">
        <v>34</v>
      </c>
    </row>
    <row r="9740" spans="5:5" x14ac:dyDescent="0.25">
      <c r="E9740" t="s">
        <v>34</v>
      </c>
    </row>
    <row r="9741" spans="5:5" x14ac:dyDescent="0.25">
      <c r="E9741" t="s">
        <v>34</v>
      </c>
    </row>
    <row r="9742" spans="5:5" x14ac:dyDescent="0.25">
      <c r="E9742" t="s">
        <v>34</v>
      </c>
    </row>
    <row r="9743" spans="5:5" x14ac:dyDescent="0.25">
      <c r="E9743" t="s">
        <v>34</v>
      </c>
    </row>
    <row r="9744" spans="5:5" x14ac:dyDescent="0.25">
      <c r="E9744" t="s">
        <v>34</v>
      </c>
    </row>
    <row r="9745" spans="5:5" x14ac:dyDescent="0.25">
      <c r="E9745" t="s">
        <v>34</v>
      </c>
    </row>
    <row r="9746" spans="5:5" x14ac:dyDescent="0.25">
      <c r="E9746" t="s">
        <v>34</v>
      </c>
    </row>
    <row r="9747" spans="5:5" x14ac:dyDescent="0.25">
      <c r="E9747" t="s">
        <v>34</v>
      </c>
    </row>
    <row r="9748" spans="5:5" x14ac:dyDescent="0.25">
      <c r="E9748" t="s">
        <v>34</v>
      </c>
    </row>
    <row r="9749" spans="5:5" x14ac:dyDescent="0.25">
      <c r="E9749" t="s">
        <v>34</v>
      </c>
    </row>
    <row r="9750" spans="5:5" x14ac:dyDescent="0.25">
      <c r="E9750" t="s">
        <v>34</v>
      </c>
    </row>
    <row r="9751" spans="5:5" x14ac:dyDescent="0.25">
      <c r="E9751" t="s">
        <v>34</v>
      </c>
    </row>
    <row r="9752" spans="5:5" x14ac:dyDescent="0.25">
      <c r="E9752" t="s">
        <v>34</v>
      </c>
    </row>
    <row r="9753" spans="5:5" x14ac:dyDescent="0.25">
      <c r="E9753" t="s">
        <v>34</v>
      </c>
    </row>
    <row r="9754" spans="5:5" x14ac:dyDescent="0.25">
      <c r="E9754" t="s">
        <v>34</v>
      </c>
    </row>
    <row r="9755" spans="5:5" x14ac:dyDescent="0.25">
      <c r="E9755" t="s">
        <v>34</v>
      </c>
    </row>
    <row r="9756" spans="5:5" x14ac:dyDescent="0.25">
      <c r="E9756" t="s">
        <v>34</v>
      </c>
    </row>
    <row r="9757" spans="5:5" x14ac:dyDescent="0.25">
      <c r="E9757" t="s">
        <v>34</v>
      </c>
    </row>
    <row r="9758" spans="5:5" x14ac:dyDescent="0.25">
      <c r="E9758" t="s">
        <v>34</v>
      </c>
    </row>
    <row r="9759" spans="5:5" x14ac:dyDescent="0.25">
      <c r="E9759" t="s">
        <v>34</v>
      </c>
    </row>
    <row r="9760" spans="5:5" x14ac:dyDescent="0.25">
      <c r="E9760" t="s">
        <v>34</v>
      </c>
    </row>
    <row r="9761" spans="5:5" x14ac:dyDescent="0.25">
      <c r="E9761" t="s">
        <v>34</v>
      </c>
    </row>
    <row r="9762" spans="5:5" x14ac:dyDescent="0.25">
      <c r="E9762" t="s">
        <v>34</v>
      </c>
    </row>
    <row r="9763" spans="5:5" x14ac:dyDescent="0.25">
      <c r="E9763" t="s">
        <v>34</v>
      </c>
    </row>
    <row r="9764" spans="5:5" x14ac:dyDescent="0.25">
      <c r="E9764" t="s">
        <v>34</v>
      </c>
    </row>
    <row r="9765" spans="5:5" x14ac:dyDescent="0.25">
      <c r="E9765" t="s">
        <v>34</v>
      </c>
    </row>
    <row r="9766" spans="5:5" x14ac:dyDescent="0.25">
      <c r="E9766" t="s">
        <v>34</v>
      </c>
    </row>
    <row r="9767" spans="5:5" x14ac:dyDescent="0.25">
      <c r="E9767" t="s">
        <v>34</v>
      </c>
    </row>
    <row r="9768" spans="5:5" x14ac:dyDescent="0.25">
      <c r="E9768" t="s">
        <v>34</v>
      </c>
    </row>
    <row r="9769" spans="5:5" x14ac:dyDescent="0.25">
      <c r="E9769" t="s">
        <v>34</v>
      </c>
    </row>
    <row r="9770" spans="5:5" x14ac:dyDescent="0.25">
      <c r="E9770" t="s">
        <v>34</v>
      </c>
    </row>
    <row r="9771" spans="5:5" x14ac:dyDescent="0.25">
      <c r="E9771" t="s">
        <v>34</v>
      </c>
    </row>
    <row r="9772" spans="5:5" x14ac:dyDescent="0.25">
      <c r="E9772" t="s">
        <v>34</v>
      </c>
    </row>
    <row r="9773" spans="5:5" x14ac:dyDescent="0.25">
      <c r="E9773" t="s">
        <v>34</v>
      </c>
    </row>
    <row r="9774" spans="5:5" x14ac:dyDescent="0.25">
      <c r="E9774" t="s">
        <v>34</v>
      </c>
    </row>
    <row r="9775" spans="5:5" x14ac:dyDescent="0.25">
      <c r="E9775" t="s">
        <v>34</v>
      </c>
    </row>
    <row r="9776" spans="5:5" x14ac:dyDescent="0.25">
      <c r="E9776" t="s">
        <v>34</v>
      </c>
    </row>
    <row r="9777" spans="5:5" x14ac:dyDescent="0.25">
      <c r="E9777" t="s">
        <v>34</v>
      </c>
    </row>
    <row r="9778" spans="5:5" x14ac:dyDescent="0.25">
      <c r="E9778" t="s">
        <v>34</v>
      </c>
    </row>
    <row r="9779" spans="5:5" x14ac:dyDescent="0.25">
      <c r="E9779" t="s">
        <v>34</v>
      </c>
    </row>
    <row r="9780" spans="5:5" x14ac:dyDescent="0.25">
      <c r="E9780" t="s">
        <v>34</v>
      </c>
    </row>
    <row r="9781" spans="5:5" x14ac:dyDescent="0.25">
      <c r="E9781" t="s">
        <v>34</v>
      </c>
    </row>
    <row r="9782" spans="5:5" x14ac:dyDescent="0.25">
      <c r="E9782" t="s">
        <v>34</v>
      </c>
    </row>
    <row r="9783" spans="5:5" x14ac:dyDescent="0.25">
      <c r="E9783" t="s">
        <v>34</v>
      </c>
    </row>
    <row r="9784" spans="5:5" x14ac:dyDescent="0.25">
      <c r="E9784" t="s">
        <v>34</v>
      </c>
    </row>
    <row r="9785" spans="5:5" x14ac:dyDescent="0.25">
      <c r="E9785" t="s">
        <v>34</v>
      </c>
    </row>
    <row r="9786" spans="5:5" x14ac:dyDescent="0.25">
      <c r="E9786" t="s">
        <v>34</v>
      </c>
    </row>
    <row r="9787" spans="5:5" x14ac:dyDescent="0.25">
      <c r="E9787" t="s">
        <v>34</v>
      </c>
    </row>
    <row r="9788" spans="5:5" x14ac:dyDescent="0.25">
      <c r="E9788" t="s">
        <v>34</v>
      </c>
    </row>
    <row r="9789" spans="5:5" x14ac:dyDescent="0.25">
      <c r="E9789" t="s">
        <v>34</v>
      </c>
    </row>
    <row r="9790" spans="5:5" x14ac:dyDescent="0.25">
      <c r="E9790" t="s">
        <v>34</v>
      </c>
    </row>
    <row r="9791" spans="5:5" x14ac:dyDescent="0.25">
      <c r="E9791" t="s">
        <v>34</v>
      </c>
    </row>
    <row r="9792" spans="5:5" x14ac:dyDescent="0.25">
      <c r="E9792" t="s">
        <v>34</v>
      </c>
    </row>
    <row r="9793" spans="5:5" x14ac:dyDescent="0.25">
      <c r="E9793" t="s">
        <v>34</v>
      </c>
    </row>
    <row r="9794" spans="5:5" x14ac:dyDescent="0.25">
      <c r="E9794" t="s">
        <v>34</v>
      </c>
    </row>
    <row r="9795" spans="5:5" x14ac:dyDescent="0.25">
      <c r="E9795" t="s">
        <v>34</v>
      </c>
    </row>
    <row r="9796" spans="5:5" x14ac:dyDescent="0.25">
      <c r="E9796" t="s">
        <v>34</v>
      </c>
    </row>
    <row r="9797" spans="5:5" x14ac:dyDescent="0.25">
      <c r="E9797" t="s">
        <v>34</v>
      </c>
    </row>
    <row r="9798" spans="5:5" x14ac:dyDescent="0.25">
      <c r="E9798" t="s">
        <v>34</v>
      </c>
    </row>
    <row r="9799" spans="5:5" x14ac:dyDescent="0.25">
      <c r="E9799" t="s">
        <v>34</v>
      </c>
    </row>
    <row r="9800" spans="5:5" x14ac:dyDescent="0.25">
      <c r="E9800" t="s">
        <v>34</v>
      </c>
    </row>
    <row r="9801" spans="5:5" x14ac:dyDescent="0.25">
      <c r="E9801" t="s">
        <v>34</v>
      </c>
    </row>
    <row r="9802" spans="5:5" x14ac:dyDescent="0.25">
      <c r="E9802" t="s">
        <v>34</v>
      </c>
    </row>
    <row r="9803" spans="5:5" x14ac:dyDescent="0.25">
      <c r="E9803" t="s">
        <v>34</v>
      </c>
    </row>
    <row r="9804" spans="5:5" x14ac:dyDescent="0.25">
      <c r="E9804" t="s">
        <v>34</v>
      </c>
    </row>
    <row r="9805" spans="5:5" x14ac:dyDescent="0.25">
      <c r="E9805" t="s">
        <v>34</v>
      </c>
    </row>
    <row r="9806" spans="5:5" x14ac:dyDescent="0.25">
      <c r="E9806" t="s">
        <v>34</v>
      </c>
    </row>
    <row r="9807" spans="5:5" x14ac:dyDescent="0.25">
      <c r="E9807" t="s">
        <v>34</v>
      </c>
    </row>
    <row r="9808" spans="5:5" x14ac:dyDescent="0.25">
      <c r="E9808" t="s">
        <v>34</v>
      </c>
    </row>
    <row r="9809" spans="5:5" x14ac:dyDescent="0.25">
      <c r="E9809" t="s">
        <v>34</v>
      </c>
    </row>
    <row r="9810" spans="5:5" x14ac:dyDescent="0.25">
      <c r="E9810" t="s">
        <v>34</v>
      </c>
    </row>
    <row r="9811" spans="5:5" x14ac:dyDescent="0.25">
      <c r="E9811" t="s">
        <v>34</v>
      </c>
    </row>
    <row r="9812" spans="5:5" x14ac:dyDescent="0.25">
      <c r="E9812" t="s">
        <v>34</v>
      </c>
    </row>
    <row r="9813" spans="5:5" x14ac:dyDescent="0.25">
      <c r="E9813" t="s">
        <v>34</v>
      </c>
    </row>
    <row r="9814" spans="5:5" x14ac:dyDescent="0.25">
      <c r="E9814" t="s">
        <v>34</v>
      </c>
    </row>
    <row r="9815" spans="5:5" x14ac:dyDescent="0.25">
      <c r="E9815" t="s">
        <v>34</v>
      </c>
    </row>
    <row r="9816" spans="5:5" x14ac:dyDescent="0.25">
      <c r="E9816" t="s">
        <v>34</v>
      </c>
    </row>
    <row r="9817" spans="5:5" x14ac:dyDescent="0.25">
      <c r="E9817" t="s">
        <v>34</v>
      </c>
    </row>
    <row r="9818" spans="5:5" x14ac:dyDescent="0.25">
      <c r="E9818" t="s">
        <v>34</v>
      </c>
    </row>
    <row r="9819" spans="5:5" x14ac:dyDescent="0.25">
      <c r="E9819" t="s">
        <v>34</v>
      </c>
    </row>
    <row r="9820" spans="5:5" x14ac:dyDescent="0.25">
      <c r="E9820" t="s">
        <v>34</v>
      </c>
    </row>
    <row r="9821" spans="5:5" x14ac:dyDescent="0.25">
      <c r="E9821" t="s">
        <v>34</v>
      </c>
    </row>
    <row r="9822" spans="5:5" x14ac:dyDescent="0.25">
      <c r="E9822" t="s">
        <v>34</v>
      </c>
    </row>
    <row r="9823" spans="5:5" x14ac:dyDescent="0.25">
      <c r="E9823" t="s">
        <v>34</v>
      </c>
    </row>
    <row r="9824" spans="5:5" x14ac:dyDescent="0.25">
      <c r="E9824" t="s">
        <v>34</v>
      </c>
    </row>
    <row r="9825" spans="5:5" x14ac:dyDescent="0.25">
      <c r="E9825" t="s">
        <v>34</v>
      </c>
    </row>
    <row r="9826" spans="5:5" x14ac:dyDescent="0.25">
      <c r="E9826" t="s">
        <v>34</v>
      </c>
    </row>
    <row r="9827" spans="5:5" x14ac:dyDescent="0.25">
      <c r="E9827" t="s">
        <v>34</v>
      </c>
    </row>
    <row r="9828" spans="5:5" x14ac:dyDescent="0.25">
      <c r="E9828" t="s">
        <v>34</v>
      </c>
    </row>
    <row r="9829" spans="5:5" x14ac:dyDescent="0.25">
      <c r="E9829" t="s">
        <v>34</v>
      </c>
    </row>
    <row r="9830" spans="5:5" x14ac:dyDescent="0.25">
      <c r="E9830" t="s">
        <v>34</v>
      </c>
    </row>
    <row r="9831" spans="5:5" x14ac:dyDescent="0.25">
      <c r="E9831" t="s">
        <v>34</v>
      </c>
    </row>
    <row r="9832" spans="5:5" x14ac:dyDescent="0.25">
      <c r="E9832" t="s">
        <v>34</v>
      </c>
    </row>
    <row r="9833" spans="5:5" x14ac:dyDescent="0.25">
      <c r="E9833" t="s">
        <v>34</v>
      </c>
    </row>
    <row r="9834" spans="5:5" x14ac:dyDescent="0.25">
      <c r="E9834" t="s">
        <v>34</v>
      </c>
    </row>
    <row r="9835" spans="5:5" x14ac:dyDescent="0.25">
      <c r="E9835" t="s">
        <v>34</v>
      </c>
    </row>
    <row r="9836" spans="5:5" x14ac:dyDescent="0.25">
      <c r="E9836" t="s">
        <v>34</v>
      </c>
    </row>
    <row r="9837" spans="5:5" x14ac:dyDescent="0.25">
      <c r="E9837" t="s">
        <v>34</v>
      </c>
    </row>
    <row r="9838" spans="5:5" x14ac:dyDescent="0.25">
      <c r="E9838" t="s">
        <v>34</v>
      </c>
    </row>
    <row r="9839" spans="5:5" x14ac:dyDescent="0.25">
      <c r="E9839" t="s">
        <v>34</v>
      </c>
    </row>
    <row r="9840" spans="5:5" x14ac:dyDescent="0.25">
      <c r="E9840" t="s">
        <v>34</v>
      </c>
    </row>
    <row r="9841" spans="5:5" x14ac:dyDescent="0.25">
      <c r="E9841" t="s">
        <v>34</v>
      </c>
    </row>
    <row r="9842" spans="5:5" x14ac:dyDescent="0.25">
      <c r="E9842" t="s">
        <v>34</v>
      </c>
    </row>
    <row r="9843" spans="5:5" x14ac:dyDescent="0.25">
      <c r="E9843" t="s">
        <v>34</v>
      </c>
    </row>
    <row r="9844" spans="5:5" x14ac:dyDescent="0.25">
      <c r="E9844" t="s">
        <v>34</v>
      </c>
    </row>
    <row r="9845" spans="5:5" x14ac:dyDescent="0.25">
      <c r="E9845" t="s">
        <v>34</v>
      </c>
    </row>
    <row r="9846" spans="5:5" x14ac:dyDescent="0.25">
      <c r="E9846" t="s">
        <v>34</v>
      </c>
    </row>
    <row r="9847" spans="5:5" x14ac:dyDescent="0.25">
      <c r="E9847" t="s">
        <v>34</v>
      </c>
    </row>
    <row r="9848" spans="5:5" x14ac:dyDescent="0.25">
      <c r="E9848" t="s">
        <v>34</v>
      </c>
    </row>
    <row r="9849" spans="5:5" x14ac:dyDescent="0.25">
      <c r="E9849" t="s">
        <v>34</v>
      </c>
    </row>
    <row r="9850" spans="5:5" x14ac:dyDescent="0.25">
      <c r="E9850" t="s">
        <v>34</v>
      </c>
    </row>
    <row r="9851" spans="5:5" x14ac:dyDescent="0.25">
      <c r="E9851" t="s">
        <v>34</v>
      </c>
    </row>
    <row r="9852" spans="5:5" x14ac:dyDescent="0.25">
      <c r="E9852" t="s">
        <v>34</v>
      </c>
    </row>
    <row r="9853" spans="5:5" x14ac:dyDescent="0.25">
      <c r="E9853" t="s">
        <v>34</v>
      </c>
    </row>
    <row r="9854" spans="5:5" x14ac:dyDescent="0.25">
      <c r="E9854" t="s">
        <v>34</v>
      </c>
    </row>
    <row r="9855" spans="5:5" x14ac:dyDescent="0.25">
      <c r="E9855" t="s">
        <v>34</v>
      </c>
    </row>
    <row r="9856" spans="5:5" x14ac:dyDescent="0.25">
      <c r="E9856" t="s">
        <v>34</v>
      </c>
    </row>
    <row r="9857" spans="5:5" x14ac:dyDescent="0.25">
      <c r="E9857" t="s">
        <v>34</v>
      </c>
    </row>
    <row r="9858" spans="5:5" x14ac:dyDescent="0.25">
      <c r="E9858" t="s">
        <v>34</v>
      </c>
    </row>
    <row r="9859" spans="5:5" x14ac:dyDescent="0.25">
      <c r="E9859" t="s">
        <v>34</v>
      </c>
    </row>
    <row r="9860" spans="5:5" x14ac:dyDescent="0.25">
      <c r="E9860" t="s">
        <v>34</v>
      </c>
    </row>
    <row r="9861" spans="5:5" x14ac:dyDescent="0.25">
      <c r="E9861" t="s">
        <v>34</v>
      </c>
    </row>
    <row r="9862" spans="5:5" x14ac:dyDescent="0.25">
      <c r="E9862" t="s">
        <v>34</v>
      </c>
    </row>
    <row r="9863" spans="5:5" x14ac:dyDescent="0.25">
      <c r="E9863" t="s">
        <v>34</v>
      </c>
    </row>
    <row r="9864" spans="5:5" x14ac:dyDescent="0.25">
      <c r="E9864" t="s">
        <v>34</v>
      </c>
    </row>
    <row r="9865" spans="5:5" x14ac:dyDescent="0.25">
      <c r="E9865" t="s">
        <v>34</v>
      </c>
    </row>
    <row r="9866" spans="5:5" x14ac:dyDescent="0.25">
      <c r="E9866" t="s">
        <v>34</v>
      </c>
    </row>
    <row r="9867" spans="5:5" x14ac:dyDescent="0.25">
      <c r="E9867" t="s">
        <v>34</v>
      </c>
    </row>
    <row r="9868" spans="5:5" x14ac:dyDescent="0.25">
      <c r="E9868" t="s">
        <v>34</v>
      </c>
    </row>
    <row r="9869" spans="5:5" x14ac:dyDescent="0.25">
      <c r="E9869" t="s">
        <v>34</v>
      </c>
    </row>
    <row r="9870" spans="5:5" x14ac:dyDescent="0.25">
      <c r="E9870" t="s">
        <v>34</v>
      </c>
    </row>
    <row r="9871" spans="5:5" x14ac:dyDescent="0.25">
      <c r="E9871" t="s">
        <v>34</v>
      </c>
    </row>
    <row r="9872" spans="5:5" x14ac:dyDescent="0.25">
      <c r="E9872" t="s">
        <v>34</v>
      </c>
    </row>
    <row r="9873" spans="5:5" x14ac:dyDescent="0.25">
      <c r="E9873" t="s">
        <v>34</v>
      </c>
    </row>
    <row r="9874" spans="5:5" x14ac:dyDescent="0.25">
      <c r="E9874" t="s">
        <v>34</v>
      </c>
    </row>
    <row r="9875" spans="5:5" x14ac:dyDescent="0.25">
      <c r="E9875" t="s">
        <v>34</v>
      </c>
    </row>
    <row r="9876" spans="5:5" x14ac:dyDescent="0.25">
      <c r="E9876" t="s">
        <v>34</v>
      </c>
    </row>
    <row r="9877" spans="5:5" x14ac:dyDescent="0.25">
      <c r="E9877" t="s">
        <v>34</v>
      </c>
    </row>
    <row r="9878" spans="5:5" x14ac:dyDescent="0.25">
      <c r="E9878" t="s">
        <v>34</v>
      </c>
    </row>
    <row r="9879" spans="5:5" x14ac:dyDescent="0.25">
      <c r="E9879" t="s">
        <v>34</v>
      </c>
    </row>
    <row r="9880" spans="5:5" x14ac:dyDescent="0.25">
      <c r="E9880" t="s">
        <v>34</v>
      </c>
    </row>
    <row r="9881" spans="5:5" x14ac:dyDescent="0.25">
      <c r="E9881" t="s">
        <v>34</v>
      </c>
    </row>
    <row r="9882" spans="5:5" x14ac:dyDescent="0.25">
      <c r="E9882" t="s">
        <v>34</v>
      </c>
    </row>
    <row r="9883" spans="5:5" x14ac:dyDescent="0.25">
      <c r="E9883" t="s">
        <v>34</v>
      </c>
    </row>
    <row r="9884" spans="5:5" x14ac:dyDescent="0.25">
      <c r="E9884" t="s">
        <v>34</v>
      </c>
    </row>
    <row r="9885" spans="5:5" x14ac:dyDescent="0.25">
      <c r="E9885" t="s">
        <v>34</v>
      </c>
    </row>
    <row r="9886" spans="5:5" x14ac:dyDescent="0.25">
      <c r="E9886" t="s">
        <v>34</v>
      </c>
    </row>
    <row r="9887" spans="5:5" x14ac:dyDescent="0.25">
      <c r="E9887" t="s">
        <v>34</v>
      </c>
    </row>
    <row r="9888" spans="5:5" x14ac:dyDescent="0.25">
      <c r="E9888" t="s">
        <v>34</v>
      </c>
    </row>
    <row r="9889" spans="5:5" x14ac:dyDescent="0.25">
      <c r="E9889" t="s">
        <v>34</v>
      </c>
    </row>
    <row r="9890" spans="5:5" x14ac:dyDescent="0.25">
      <c r="E9890" t="s">
        <v>34</v>
      </c>
    </row>
    <row r="9891" spans="5:5" x14ac:dyDescent="0.25">
      <c r="E9891" t="s">
        <v>34</v>
      </c>
    </row>
    <row r="9892" spans="5:5" x14ac:dyDescent="0.25">
      <c r="E9892" t="s">
        <v>34</v>
      </c>
    </row>
    <row r="9893" spans="5:5" x14ac:dyDescent="0.25">
      <c r="E9893" t="s">
        <v>34</v>
      </c>
    </row>
    <row r="9894" spans="5:5" x14ac:dyDescent="0.25">
      <c r="E9894" t="s">
        <v>34</v>
      </c>
    </row>
    <row r="9895" spans="5:5" x14ac:dyDescent="0.25">
      <c r="E9895" t="s">
        <v>34</v>
      </c>
    </row>
    <row r="9896" spans="5:5" x14ac:dyDescent="0.25">
      <c r="E9896" t="s">
        <v>34</v>
      </c>
    </row>
    <row r="9897" spans="5:5" x14ac:dyDescent="0.25">
      <c r="E9897" t="s">
        <v>34</v>
      </c>
    </row>
    <row r="9898" spans="5:5" x14ac:dyDescent="0.25">
      <c r="E9898" t="s">
        <v>34</v>
      </c>
    </row>
    <row r="9899" spans="5:5" x14ac:dyDescent="0.25">
      <c r="E9899" t="s">
        <v>34</v>
      </c>
    </row>
    <row r="9900" spans="5:5" x14ac:dyDescent="0.25">
      <c r="E9900" t="s">
        <v>34</v>
      </c>
    </row>
    <row r="9901" spans="5:5" x14ac:dyDescent="0.25">
      <c r="E9901" t="s">
        <v>34</v>
      </c>
    </row>
    <row r="9902" spans="5:5" x14ac:dyDescent="0.25">
      <c r="E9902" t="s">
        <v>34</v>
      </c>
    </row>
    <row r="9903" spans="5:5" x14ac:dyDescent="0.25">
      <c r="E9903" t="s">
        <v>34</v>
      </c>
    </row>
    <row r="9904" spans="5:5" x14ac:dyDescent="0.25">
      <c r="E9904" t="s">
        <v>34</v>
      </c>
    </row>
    <row r="9905" spans="5:5" x14ac:dyDescent="0.25">
      <c r="E9905" t="s">
        <v>34</v>
      </c>
    </row>
    <row r="9906" spans="5:5" x14ac:dyDescent="0.25">
      <c r="E9906" t="s">
        <v>34</v>
      </c>
    </row>
    <row r="9907" spans="5:5" x14ac:dyDescent="0.25">
      <c r="E9907" t="s">
        <v>34</v>
      </c>
    </row>
    <row r="9908" spans="5:5" x14ac:dyDescent="0.25">
      <c r="E9908" t="s">
        <v>34</v>
      </c>
    </row>
    <row r="9909" spans="5:5" x14ac:dyDescent="0.25">
      <c r="E9909" t="s">
        <v>34</v>
      </c>
    </row>
    <row r="9910" spans="5:5" x14ac:dyDescent="0.25">
      <c r="E9910" t="s">
        <v>34</v>
      </c>
    </row>
    <row r="9911" spans="5:5" x14ac:dyDescent="0.25">
      <c r="E9911" t="s">
        <v>34</v>
      </c>
    </row>
    <row r="9912" spans="5:5" x14ac:dyDescent="0.25">
      <c r="E9912" t="s">
        <v>34</v>
      </c>
    </row>
    <row r="9913" spans="5:5" x14ac:dyDescent="0.25">
      <c r="E9913" t="s">
        <v>34</v>
      </c>
    </row>
    <row r="9914" spans="5:5" x14ac:dyDescent="0.25">
      <c r="E9914" t="s">
        <v>34</v>
      </c>
    </row>
    <row r="9915" spans="5:5" x14ac:dyDescent="0.25">
      <c r="E9915" t="s">
        <v>34</v>
      </c>
    </row>
    <row r="9916" spans="5:5" x14ac:dyDescent="0.25">
      <c r="E9916" t="s">
        <v>34</v>
      </c>
    </row>
    <row r="9917" spans="5:5" x14ac:dyDescent="0.25">
      <c r="E9917" t="s">
        <v>34</v>
      </c>
    </row>
    <row r="9918" spans="5:5" x14ac:dyDescent="0.25">
      <c r="E9918" t="s">
        <v>34</v>
      </c>
    </row>
    <row r="9919" spans="5:5" x14ac:dyDescent="0.25">
      <c r="E9919" t="s">
        <v>34</v>
      </c>
    </row>
    <row r="9920" spans="5:5" x14ac:dyDescent="0.25">
      <c r="E9920" t="s">
        <v>34</v>
      </c>
    </row>
    <row r="9921" spans="5:5" x14ac:dyDescent="0.25">
      <c r="E9921" t="s">
        <v>34</v>
      </c>
    </row>
    <row r="9922" spans="5:5" x14ac:dyDescent="0.25">
      <c r="E9922" t="s">
        <v>34</v>
      </c>
    </row>
    <row r="9923" spans="5:5" x14ac:dyDescent="0.25">
      <c r="E9923" t="s">
        <v>34</v>
      </c>
    </row>
    <row r="9924" spans="5:5" x14ac:dyDescent="0.25">
      <c r="E9924" t="s">
        <v>34</v>
      </c>
    </row>
    <row r="9925" spans="5:5" x14ac:dyDescent="0.25">
      <c r="E9925" t="s">
        <v>34</v>
      </c>
    </row>
    <row r="9926" spans="5:5" x14ac:dyDescent="0.25">
      <c r="E9926" t="s">
        <v>34</v>
      </c>
    </row>
    <row r="9927" spans="5:5" x14ac:dyDescent="0.25">
      <c r="E9927" t="s">
        <v>34</v>
      </c>
    </row>
    <row r="9928" spans="5:5" x14ac:dyDescent="0.25">
      <c r="E9928" t="s">
        <v>34</v>
      </c>
    </row>
    <row r="9929" spans="5:5" x14ac:dyDescent="0.25">
      <c r="E9929" t="s">
        <v>34</v>
      </c>
    </row>
    <row r="9930" spans="5:5" x14ac:dyDescent="0.25">
      <c r="E9930" t="s">
        <v>34</v>
      </c>
    </row>
    <row r="9931" spans="5:5" x14ac:dyDescent="0.25">
      <c r="E9931" t="s">
        <v>34</v>
      </c>
    </row>
    <row r="9932" spans="5:5" x14ac:dyDescent="0.25">
      <c r="E9932" t="s">
        <v>34</v>
      </c>
    </row>
    <row r="9933" spans="5:5" x14ac:dyDescent="0.25">
      <c r="E9933" t="s">
        <v>34</v>
      </c>
    </row>
    <row r="9934" spans="5:5" x14ac:dyDescent="0.25">
      <c r="E9934" t="s">
        <v>34</v>
      </c>
    </row>
    <row r="9935" spans="5:5" x14ac:dyDescent="0.25">
      <c r="E9935" t="s">
        <v>34</v>
      </c>
    </row>
    <row r="9936" spans="5:5" x14ac:dyDescent="0.25">
      <c r="E9936" t="s">
        <v>34</v>
      </c>
    </row>
    <row r="9937" spans="5:5" x14ac:dyDescent="0.25">
      <c r="E9937" t="s">
        <v>34</v>
      </c>
    </row>
    <row r="9938" spans="5:5" x14ac:dyDescent="0.25">
      <c r="E9938" t="s">
        <v>34</v>
      </c>
    </row>
    <row r="9939" spans="5:5" x14ac:dyDescent="0.25">
      <c r="E9939" t="s">
        <v>34</v>
      </c>
    </row>
    <row r="9940" spans="5:5" x14ac:dyDescent="0.25">
      <c r="E9940" t="s">
        <v>34</v>
      </c>
    </row>
    <row r="9941" spans="5:5" x14ac:dyDescent="0.25">
      <c r="E9941" t="s">
        <v>34</v>
      </c>
    </row>
    <row r="9942" spans="5:5" x14ac:dyDescent="0.25">
      <c r="E9942" t="s">
        <v>34</v>
      </c>
    </row>
    <row r="9943" spans="5:5" x14ac:dyDescent="0.25">
      <c r="E9943" t="s">
        <v>34</v>
      </c>
    </row>
    <row r="9944" spans="5:5" x14ac:dyDescent="0.25">
      <c r="E9944" t="s">
        <v>34</v>
      </c>
    </row>
    <row r="9945" spans="5:5" x14ac:dyDescent="0.25">
      <c r="E9945" t="s">
        <v>34</v>
      </c>
    </row>
    <row r="9946" spans="5:5" x14ac:dyDescent="0.25">
      <c r="E9946" t="s">
        <v>34</v>
      </c>
    </row>
    <row r="9947" spans="5:5" x14ac:dyDescent="0.25">
      <c r="E9947" t="s">
        <v>34</v>
      </c>
    </row>
    <row r="9948" spans="5:5" x14ac:dyDescent="0.25">
      <c r="E9948" t="s">
        <v>34</v>
      </c>
    </row>
    <row r="9949" spans="5:5" x14ac:dyDescent="0.25">
      <c r="E9949" t="s">
        <v>34</v>
      </c>
    </row>
    <row r="9950" spans="5:5" x14ac:dyDescent="0.25">
      <c r="E9950" t="s">
        <v>34</v>
      </c>
    </row>
    <row r="9951" spans="5:5" x14ac:dyDescent="0.25">
      <c r="E9951" t="s">
        <v>34</v>
      </c>
    </row>
    <row r="9952" spans="5:5" x14ac:dyDescent="0.25">
      <c r="E9952" t="s">
        <v>34</v>
      </c>
    </row>
    <row r="9953" spans="5:5" x14ac:dyDescent="0.25">
      <c r="E9953" t="s">
        <v>34</v>
      </c>
    </row>
    <row r="9954" spans="5:5" x14ac:dyDescent="0.25">
      <c r="E9954" t="s">
        <v>34</v>
      </c>
    </row>
    <row r="9955" spans="5:5" x14ac:dyDescent="0.25">
      <c r="E9955" t="s">
        <v>34</v>
      </c>
    </row>
    <row r="9956" spans="5:5" x14ac:dyDescent="0.25">
      <c r="E9956" t="s">
        <v>34</v>
      </c>
    </row>
    <row r="9957" spans="5:5" x14ac:dyDescent="0.25">
      <c r="E9957" t="s">
        <v>34</v>
      </c>
    </row>
    <row r="9958" spans="5:5" x14ac:dyDescent="0.25">
      <c r="E9958" t="s">
        <v>34</v>
      </c>
    </row>
    <row r="9959" spans="5:5" x14ac:dyDescent="0.25">
      <c r="E9959" t="s">
        <v>34</v>
      </c>
    </row>
    <row r="9960" spans="5:5" x14ac:dyDescent="0.25">
      <c r="E9960" t="s">
        <v>34</v>
      </c>
    </row>
    <row r="9961" spans="5:5" x14ac:dyDescent="0.25">
      <c r="E9961" t="s">
        <v>34</v>
      </c>
    </row>
    <row r="9962" spans="5:5" x14ac:dyDescent="0.25">
      <c r="E9962" t="s">
        <v>34</v>
      </c>
    </row>
    <row r="9963" spans="5:5" x14ac:dyDescent="0.25">
      <c r="E9963" t="s">
        <v>34</v>
      </c>
    </row>
    <row r="9964" spans="5:5" x14ac:dyDescent="0.25">
      <c r="E9964" t="s">
        <v>34</v>
      </c>
    </row>
    <row r="9965" spans="5:5" x14ac:dyDescent="0.25">
      <c r="E9965" t="s">
        <v>34</v>
      </c>
    </row>
    <row r="9966" spans="5:5" x14ac:dyDescent="0.25">
      <c r="E9966" t="s">
        <v>34</v>
      </c>
    </row>
    <row r="9967" spans="5:5" x14ac:dyDescent="0.25">
      <c r="E9967" t="s">
        <v>34</v>
      </c>
    </row>
    <row r="9968" spans="5:5" x14ac:dyDescent="0.25">
      <c r="E9968" t="s">
        <v>34</v>
      </c>
    </row>
    <row r="9969" spans="5:5" x14ac:dyDescent="0.25">
      <c r="E9969" t="s">
        <v>34</v>
      </c>
    </row>
    <row r="9970" spans="5:5" x14ac:dyDescent="0.25">
      <c r="E9970" t="s">
        <v>34</v>
      </c>
    </row>
    <row r="9971" spans="5:5" x14ac:dyDescent="0.25">
      <c r="E9971" t="s">
        <v>34</v>
      </c>
    </row>
    <row r="9972" spans="5:5" x14ac:dyDescent="0.25">
      <c r="E9972" t="s">
        <v>34</v>
      </c>
    </row>
    <row r="9973" spans="5:5" x14ac:dyDescent="0.25">
      <c r="E9973" t="s">
        <v>34</v>
      </c>
    </row>
    <row r="9974" spans="5:5" x14ac:dyDescent="0.25">
      <c r="E9974" t="s">
        <v>34</v>
      </c>
    </row>
    <row r="9975" spans="5:5" x14ac:dyDescent="0.25">
      <c r="E9975" t="s">
        <v>34</v>
      </c>
    </row>
    <row r="9976" spans="5:5" x14ac:dyDescent="0.25">
      <c r="E9976" t="s">
        <v>34</v>
      </c>
    </row>
    <row r="9977" spans="5:5" x14ac:dyDescent="0.25">
      <c r="E9977" t="s">
        <v>34</v>
      </c>
    </row>
    <row r="9978" spans="5:5" x14ac:dyDescent="0.25">
      <c r="E9978" t="s">
        <v>34</v>
      </c>
    </row>
    <row r="9979" spans="5:5" x14ac:dyDescent="0.25">
      <c r="E9979" t="s">
        <v>34</v>
      </c>
    </row>
    <row r="9980" spans="5:5" x14ac:dyDescent="0.25">
      <c r="E9980" t="s">
        <v>34</v>
      </c>
    </row>
    <row r="9981" spans="5:5" x14ac:dyDescent="0.25">
      <c r="E9981" t="s">
        <v>34</v>
      </c>
    </row>
    <row r="9982" spans="5:5" x14ac:dyDescent="0.25">
      <c r="E9982" t="s">
        <v>34</v>
      </c>
    </row>
    <row r="9983" spans="5:5" x14ac:dyDescent="0.25">
      <c r="E9983" t="s">
        <v>34</v>
      </c>
    </row>
    <row r="9984" spans="5:5" x14ac:dyDescent="0.25">
      <c r="E9984" t="s">
        <v>34</v>
      </c>
    </row>
    <row r="9985" spans="5:5" x14ac:dyDescent="0.25">
      <c r="E9985" t="s">
        <v>34</v>
      </c>
    </row>
    <row r="9986" spans="5:5" x14ac:dyDescent="0.25">
      <c r="E9986" t="s">
        <v>34</v>
      </c>
    </row>
    <row r="9987" spans="5:5" x14ac:dyDescent="0.25">
      <c r="E9987" t="s">
        <v>34</v>
      </c>
    </row>
    <row r="9988" spans="5:5" x14ac:dyDescent="0.25">
      <c r="E9988" t="s">
        <v>34</v>
      </c>
    </row>
    <row r="9989" spans="5:5" x14ac:dyDescent="0.25">
      <c r="E9989" t="s">
        <v>34</v>
      </c>
    </row>
    <row r="9990" spans="5:5" x14ac:dyDescent="0.25">
      <c r="E9990" t="s">
        <v>34</v>
      </c>
    </row>
    <row r="9991" spans="5:5" x14ac:dyDescent="0.25">
      <c r="E9991" t="s">
        <v>34</v>
      </c>
    </row>
    <row r="9992" spans="5:5" x14ac:dyDescent="0.25">
      <c r="E9992" t="s">
        <v>34</v>
      </c>
    </row>
    <row r="9993" spans="5:5" x14ac:dyDescent="0.25">
      <c r="E9993" t="s">
        <v>34</v>
      </c>
    </row>
    <row r="9994" spans="5:5" x14ac:dyDescent="0.25">
      <c r="E9994" t="s">
        <v>34</v>
      </c>
    </row>
    <row r="9995" spans="5:5" x14ac:dyDescent="0.25">
      <c r="E9995" t="s">
        <v>34</v>
      </c>
    </row>
    <row r="9996" spans="5:5" x14ac:dyDescent="0.25">
      <c r="E9996" t="s">
        <v>34</v>
      </c>
    </row>
    <row r="9997" spans="5:5" x14ac:dyDescent="0.25">
      <c r="E9997" t="s">
        <v>34</v>
      </c>
    </row>
    <row r="9998" spans="5:5" x14ac:dyDescent="0.25">
      <c r="E9998" t="s">
        <v>34</v>
      </c>
    </row>
    <row r="9999" spans="5:5" x14ac:dyDescent="0.25">
      <c r="E9999" t="s">
        <v>34</v>
      </c>
    </row>
    <row r="10000" spans="5:5" x14ac:dyDescent="0.25">
      <c r="E10000" t="s">
        <v>34</v>
      </c>
    </row>
    <row r="10001" spans="5:5" x14ac:dyDescent="0.25">
      <c r="E10001" t="s">
        <v>34</v>
      </c>
    </row>
    <row r="10002" spans="5:5" x14ac:dyDescent="0.25">
      <c r="E10002" t="s">
        <v>34</v>
      </c>
    </row>
    <row r="10003" spans="5:5" x14ac:dyDescent="0.25">
      <c r="E10003" t="s">
        <v>34</v>
      </c>
    </row>
    <row r="10004" spans="5:5" x14ac:dyDescent="0.25">
      <c r="E10004" t="s">
        <v>34</v>
      </c>
    </row>
    <row r="10005" spans="5:5" x14ac:dyDescent="0.25">
      <c r="E10005" t="s">
        <v>34</v>
      </c>
    </row>
    <row r="10006" spans="5:5" x14ac:dyDescent="0.25">
      <c r="E10006" t="s">
        <v>34</v>
      </c>
    </row>
    <row r="10007" spans="5:5" x14ac:dyDescent="0.25">
      <c r="E10007" t="s">
        <v>34</v>
      </c>
    </row>
    <row r="10008" spans="5:5" x14ac:dyDescent="0.25">
      <c r="E10008" t="s">
        <v>34</v>
      </c>
    </row>
    <row r="10009" spans="5:5" x14ac:dyDescent="0.25">
      <c r="E10009" t="s">
        <v>34</v>
      </c>
    </row>
    <row r="10010" spans="5:5" x14ac:dyDescent="0.25">
      <c r="E10010" t="s">
        <v>34</v>
      </c>
    </row>
    <row r="10011" spans="5:5" x14ac:dyDescent="0.25">
      <c r="E10011" t="s">
        <v>34</v>
      </c>
    </row>
    <row r="10012" spans="5:5" x14ac:dyDescent="0.25">
      <c r="E10012" t="s">
        <v>34</v>
      </c>
    </row>
    <row r="10013" spans="5:5" x14ac:dyDescent="0.25">
      <c r="E10013" t="s">
        <v>34</v>
      </c>
    </row>
    <row r="10014" spans="5:5" x14ac:dyDescent="0.25">
      <c r="E10014" t="s">
        <v>34</v>
      </c>
    </row>
    <row r="10015" spans="5:5" x14ac:dyDescent="0.25">
      <c r="E10015" t="s">
        <v>34</v>
      </c>
    </row>
    <row r="10016" spans="5:5" x14ac:dyDescent="0.25">
      <c r="E10016" t="s">
        <v>34</v>
      </c>
    </row>
    <row r="10017" spans="5:5" x14ac:dyDescent="0.25">
      <c r="E10017" t="s">
        <v>34</v>
      </c>
    </row>
    <row r="10018" spans="5:5" x14ac:dyDescent="0.25">
      <c r="E10018" t="s">
        <v>34</v>
      </c>
    </row>
    <row r="10019" spans="5:5" x14ac:dyDescent="0.25">
      <c r="E10019" t="s">
        <v>34</v>
      </c>
    </row>
    <row r="10020" spans="5:5" x14ac:dyDescent="0.25">
      <c r="E10020" t="s">
        <v>34</v>
      </c>
    </row>
    <row r="10021" spans="5:5" x14ac:dyDescent="0.25">
      <c r="E10021" t="s">
        <v>34</v>
      </c>
    </row>
    <row r="10022" spans="5:5" x14ac:dyDescent="0.25">
      <c r="E10022" t="s">
        <v>34</v>
      </c>
    </row>
    <row r="10023" spans="5:5" x14ac:dyDescent="0.25">
      <c r="E10023" t="s">
        <v>34</v>
      </c>
    </row>
    <row r="10024" spans="5:5" x14ac:dyDescent="0.25">
      <c r="E10024" t="s">
        <v>34</v>
      </c>
    </row>
    <row r="10025" spans="5:5" x14ac:dyDescent="0.25">
      <c r="E10025" t="s">
        <v>34</v>
      </c>
    </row>
    <row r="10026" spans="5:5" x14ac:dyDescent="0.25">
      <c r="E10026" t="s">
        <v>34</v>
      </c>
    </row>
    <row r="10027" spans="5:5" x14ac:dyDescent="0.25">
      <c r="E10027" t="s">
        <v>34</v>
      </c>
    </row>
    <row r="10028" spans="5:5" x14ac:dyDescent="0.25">
      <c r="E10028" t="s">
        <v>34</v>
      </c>
    </row>
    <row r="10029" spans="5:5" x14ac:dyDescent="0.25">
      <c r="E10029" t="s">
        <v>34</v>
      </c>
    </row>
    <row r="10030" spans="5:5" x14ac:dyDescent="0.25">
      <c r="E10030" t="s">
        <v>34</v>
      </c>
    </row>
    <row r="10031" spans="5:5" x14ac:dyDescent="0.25">
      <c r="E10031" t="s">
        <v>34</v>
      </c>
    </row>
    <row r="10032" spans="5:5" x14ac:dyDescent="0.25">
      <c r="E10032" t="s">
        <v>34</v>
      </c>
    </row>
    <row r="10033" spans="5:5" x14ac:dyDescent="0.25">
      <c r="E10033" t="s">
        <v>34</v>
      </c>
    </row>
    <row r="10034" spans="5:5" x14ac:dyDescent="0.25">
      <c r="E10034" t="s">
        <v>34</v>
      </c>
    </row>
    <row r="10035" spans="5:5" x14ac:dyDescent="0.25">
      <c r="E10035" t="s">
        <v>34</v>
      </c>
    </row>
    <row r="10036" spans="5:5" x14ac:dyDescent="0.25">
      <c r="E10036" t="s">
        <v>34</v>
      </c>
    </row>
    <row r="10037" spans="5:5" x14ac:dyDescent="0.25">
      <c r="E10037" t="s">
        <v>34</v>
      </c>
    </row>
    <row r="10038" spans="5:5" x14ac:dyDescent="0.25">
      <c r="E10038" t="s">
        <v>34</v>
      </c>
    </row>
    <row r="10039" spans="5:5" x14ac:dyDescent="0.25">
      <c r="E10039" t="s">
        <v>34</v>
      </c>
    </row>
    <row r="10040" spans="5:5" x14ac:dyDescent="0.25">
      <c r="E10040" t="s">
        <v>34</v>
      </c>
    </row>
    <row r="10041" spans="5:5" x14ac:dyDescent="0.25">
      <c r="E10041" t="s">
        <v>34</v>
      </c>
    </row>
    <row r="10042" spans="5:5" x14ac:dyDescent="0.25">
      <c r="E10042" t="s">
        <v>34</v>
      </c>
    </row>
    <row r="10043" spans="5:5" x14ac:dyDescent="0.25">
      <c r="E10043" t="s">
        <v>34</v>
      </c>
    </row>
    <row r="10044" spans="5:5" x14ac:dyDescent="0.25">
      <c r="E10044" t="s">
        <v>34</v>
      </c>
    </row>
    <row r="10045" spans="5:5" x14ac:dyDescent="0.25">
      <c r="E10045" t="s">
        <v>34</v>
      </c>
    </row>
    <row r="10046" spans="5:5" x14ac:dyDescent="0.25">
      <c r="E10046" t="s">
        <v>34</v>
      </c>
    </row>
    <row r="10047" spans="5:5" x14ac:dyDescent="0.25">
      <c r="E10047" t="s">
        <v>34</v>
      </c>
    </row>
    <row r="10048" spans="5:5" x14ac:dyDescent="0.25">
      <c r="E10048" t="s">
        <v>34</v>
      </c>
    </row>
    <row r="10049" spans="5:5" x14ac:dyDescent="0.25">
      <c r="E10049" t="s">
        <v>34</v>
      </c>
    </row>
    <row r="10050" spans="5:5" x14ac:dyDescent="0.25">
      <c r="E10050" t="s">
        <v>34</v>
      </c>
    </row>
    <row r="10051" spans="5:5" x14ac:dyDescent="0.25">
      <c r="E10051" t="s">
        <v>34</v>
      </c>
    </row>
    <row r="10052" spans="5:5" x14ac:dyDescent="0.25">
      <c r="E10052" t="s">
        <v>34</v>
      </c>
    </row>
    <row r="10053" spans="5:5" x14ac:dyDescent="0.25">
      <c r="E10053" t="s">
        <v>34</v>
      </c>
    </row>
    <row r="10054" spans="5:5" x14ac:dyDescent="0.25">
      <c r="E10054" t="s">
        <v>34</v>
      </c>
    </row>
    <row r="10055" spans="5:5" x14ac:dyDescent="0.25">
      <c r="E10055" t="s">
        <v>34</v>
      </c>
    </row>
    <row r="10056" spans="5:5" x14ac:dyDescent="0.25">
      <c r="E10056" t="s">
        <v>34</v>
      </c>
    </row>
    <row r="10057" spans="5:5" x14ac:dyDescent="0.25">
      <c r="E10057" t="s">
        <v>34</v>
      </c>
    </row>
    <row r="10058" spans="5:5" x14ac:dyDescent="0.25">
      <c r="E10058" t="s">
        <v>34</v>
      </c>
    </row>
    <row r="10059" spans="5:5" x14ac:dyDescent="0.25">
      <c r="E10059" t="s">
        <v>34</v>
      </c>
    </row>
    <row r="10060" spans="5:5" x14ac:dyDescent="0.25">
      <c r="E10060" t="s">
        <v>34</v>
      </c>
    </row>
    <row r="10061" spans="5:5" x14ac:dyDescent="0.25">
      <c r="E10061" t="s">
        <v>34</v>
      </c>
    </row>
    <row r="10062" spans="5:5" x14ac:dyDescent="0.25">
      <c r="E10062" t="s">
        <v>34</v>
      </c>
    </row>
    <row r="10063" spans="5:5" x14ac:dyDescent="0.25">
      <c r="E10063" t="s">
        <v>34</v>
      </c>
    </row>
    <row r="10064" spans="5:5" x14ac:dyDescent="0.25">
      <c r="E10064" t="s">
        <v>34</v>
      </c>
    </row>
    <row r="10065" spans="5:5" x14ac:dyDescent="0.25">
      <c r="E10065" t="s">
        <v>34</v>
      </c>
    </row>
    <row r="10066" spans="5:5" x14ac:dyDescent="0.25">
      <c r="E10066" t="s">
        <v>34</v>
      </c>
    </row>
    <row r="10067" spans="5:5" x14ac:dyDescent="0.25">
      <c r="E10067" t="s">
        <v>34</v>
      </c>
    </row>
    <row r="10068" spans="5:5" x14ac:dyDescent="0.25">
      <c r="E10068" t="s">
        <v>34</v>
      </c>
    </row>
    <row r="10069" spans="5:5" x14ac:dyDescent="0.25">
      <c r="E10069" t="s">
        <v>34</v>
      </c>
    </row>
    <row r="10070" spans="5:5" x14ac:dyDescent="0.25">
      <c r="E10070" t="s">
        <v>34</v>
      </c>
    </row>
    <row r="10071" spans="5:5" x14ac:dyDescent="0.25">
      <c r="E10071" t="s">
        <v>34</v>
      </c>
    </row>
    <row r="10072" spans="5:5" x14ac:dyDescent="0.25">
      <c r="E10072" t="s">
        <v>34</v>
      </c>
    </row>
    <row r="10073" spans="5:5" x14ac:dyDescent="0.25">
      <c r="E10073" t="s">
        <v>34</v>
      </c>
    </row>
    <row r="10074" spans="5:5" x14ac:dyDescent="0.25">
      <c r="E10074" t="s">
        <v>34</v>
      </c>
    </row>
    <row r="10075" spans="5:5" x14ac:dyDescent="0.25">
      <c r="E10075" t="s">
        <v>34</v>
      </c>
    </row>
    <row r="10076" spans="5:5" x14ac:dyDescent="0.25">
      <c r="E10076" t="s">
        <v>34</v>
      </c>
    </row>
    <row r="10077" spans="5:5" x14ac:dyDescent="0.25">
      <c r="E10077" t="s">
        <v>34</v>
      </c>
    </row>
    <row r="10078" spans="5:5" x14ac:dyDescent="0.25">
      <c r="E10078" t="s">
        <v>34</v>
      </c>
    </row>
    <row r="10079" spans="5:5" x14ac:dyDescent="0.25">
      <c r="E10079" t="s">
        <v>34</v>
      </c>
    </row>
    <row r="10080" spans="5:5" x14ac:dyDescent="0.25">
      <c r="E10080" t="s">
        <v>34</v>
      </c>
    </row>
    <row r="10081" spans="5:5" x14ac:dyDescent="0.25">
      <c r="E10081" t="s">
        <v>34</v>
      </c>
    </row>
    <row r="10082" spans="5:5" x14ac:dyDescent="0.25">
      <c r="E10082" t="s">
        <v>34</v>
      </c>
    </row>
    <row r="10083" spans="5:5" x14ac:dyDescent="0.25">
      <c r="E10083" t="s">
        <v>34</v>
      </c>
    </row>
    <row r="10084" spans="5:5" x14ac:dyDescent="0.25">
      <c r="E10084" t="s">
        <v>34</v>
      </c>
    </row>
    <row r="10085" spans="5:5" x14ac:dyDescent="0.25">
      <c r="E10085" t="s">
        <v>34</v>
      </c>
    </row>
    <row r="10086" spans="5:5" x14ac:dyDescent="0.25">
      <c r="E10086" t="s">
        <v>34</v>
      </c>
    </row>
    <row r="10087" spans="5:5" x14ac:dyDescent="0.25">
      <c r="E10087" t="s">
        <v>34</v>
      </c>
    </row>
    <row r="10088" spans="5:5" x14ac:dyDescent="0.25">
      <c r="E10088" t="s">
        <v>34</v>
      </c>
    </row>
    <row r="10089" spans="5:5" x14ac:dyDescent="0.25">
      <c r="E10089" t="s">
        <v>34</v>
      </c>
    </row>
    <row r="10090" spans="5:5" x14ac:dyDescent="0.25">
      <c r="E10090" t="s">
        <v>34</v>
      </c>
    </row>
    <row r="10091" spans="5:5" x14ac:dyDescent="0.25">
      <c r="E10091" t="s">
        <v>34</v>
      </c>
    </row>
    <row r="10092" spans="5:5" x14ac:dyDescent="0.25">
      <c r="E10092" t="s">
        <v>34</v>
      </c>
    </row>
    <row r="10093" spans="5:5" x14ac:dyDescent="0.25">
      <c r="E10093" t="s">
        <v>34</v>
      </c>
    </row>
    <row r="10094" spans="5:5" x14ac:dyDescent="0.25">
      <c r="E10094" t="s">
        <v>34</v>
      </c>
    </row>
    <row r="10095" spans="5:5" x14ac:dyDescent="0.25">
      <c r="E10095" t="s">
        <v>34</v>
      </c>
    </row>
    <row r="10096" spans="5:5" x14ac:dyDescent="0.25">
      <c r="E10096" t="s">
        <v>34</v>
      </c>
    </row>
    <row r="10097" spans="5:5" x14ac:dyDescent="0.25">
      <c r="E10097" t="s">
        <v>34</v>
      </c>
    </row>
    <row r="10098" spans="5:5" x14ac:dyDescent="0.25">
      <c r="E10098" t="s">
        <v>34</v>
      </c>
    </row>
    <row r="10099" spans="5:5" x14ac:dyDescent="0.25">
      <c r="E10099" t="s">
        <v>34</v>
      </c>
    </row>
    <row r="10100" spans="5:5" x14ac:dyDescent="0.25">
      <c r="E10100" t="s">
        <v>34</v>
      </c>
    </row>
    <row r="10101" spans="5:5" x14ac:dyDescent="0.25">
      <c r="E10101" t="s">
        <v>34</v>
      </c>
    </row>
    <row r="10102" spans="5:5" x14ac:dyDescent="0.25">
      <c r="E10102" t="s">
        <v>34</v>
      </c>
    </row>
    <row r="10103" spans="5:5" x14ac:dyDescent="0.25">
      <c r="E10103" t="s">
        <v>34</v>
      </c>
    </row>
    <row r="10104" spans="5:5" x14ac:dyDescent="0.25">
      <c r="E10104" t="s">
        <v>34</v>
      </c>
    </row>
    <row r="10105" spans="5:5" x14ac:dyDescent="0.25">
      <c r="E10105" t="s">
        <v>34</v>
      </c>
    </row>
    <row r="10106" spans="5:5" x14ac:dyDescent="0.25">
      <c r="E10106" t="s">
        <v>34</v>
      </c>
    </row>
    <row r="10107" spans="5:5" x14ac:dyDescent="0.25">
      <c r="E10107" t="s">
        <v>34</v>
      </c>
    </row>
    <row r="10108" spans="5:5" x14ac:dyDescent="0.25">
      <c r="E10108" t="s">
        <v>34</v>
      </c>
    </row>
    <row r="10109" spans="5:5" x14ac:dyDescent="0.25">
      <c r="E10109" t="s">
        <v>34</v>
      </c>
    </row>
    <row r="10110" spans="5:5" x14ac:dyDescent="0.25">
      <c r="E10110" t="s">
        <v>34</v>
      </c>
    </row>
    <row r="10111" spans="5:5" x14ac:dyDescent="0.25">
      <c r="E10111" t="s">
        <v>34</v>
      </c>
    </row>
    <row r="10112" spans="5:5" x14ac:dyDescent="0.25">
      <c r="E10112" t="s">
        <v>34</v>
      </c>
    </row>
    <row r="10113" spans="5:5" x14ac:dyDescent="0.25">
      <c r="E10113" t="s">
        <v>34</v>
      </c>
    </row>
    <row r="10114" spans="5:5" x14ac:dyDescent="0.25">
      <c r="E10114" t="s">
        <v>34</v>
      </c>
    </row>
    <row r="10115" spans="5:5" x14ac:dyDescent="0.25">
      <c r="E10115" t="s">
        <v>34</v>
      </c>
    </row>
    <row r="10116" spans="5:5" x14ac:dyDescent="0.25">
      <c r="E10116" t="s">
        <v>34</v>
      </c>
    </row>
    <row r="10117" spans="5:5" x14ac:dyDescent="0.25">
      <c r="E10117" t="s">
        <v>34</v>
      </c>
    </row>
    <row r="10118" spans="5:5" x14ac:dyDescent="0.25">
      <c r="E10118" t="s">
        <v>34</v>
      </c>
    </row>
    <row r="10119" spans="5:5" x14ac:dyDescent="0.25">
      <c r="E10119" t="s">
        <v>34</v>
      </c>
    </row>
    <row r="10120" spans="5:5" x14ac:dyDescent="0.25">
      <c r="E10120" t="s">
        <v>34</v>
      </c>
    </row>
    <row r="10121" spans="5:5" x14ac:dyDescent="0.25">
      <c r="E10121" t="s">
        <v>34</v>
      </c>
    </row>
    <row r="10122" spans="5:5" x14ac:dyDescent="0.25">
      <c r="E10122" t="s">
        <v>34</v>
      </c>
    </row>
    <row r="10123" spans="5:5" x14ac:dyDescent="0.25">
      <c r="E10123" t="s">
        <v>34</v>
      </c>
    </row>
    <row r="10124" spans="5:5" x14ac:dyDescent="0.25">
      <c r="E10124" t="s">
        <v>34</v>
      </c>
    </row>
    <row r="10125" spans="5:5" x14ac:dyDescent="0.25">
      <c r="E10125" t="s">
        <v>34</v>
      </c>
    </row>
    <row r="10126" spans="5:5" x14ac:dyDescent="0.25">
      <c r="E10126" t="s">
        <v>34</v>
      </c>
    </row>
    <row r="10127" spans="5:5" x14ac:dyDescent="0.25">
      <c r="E10127" t="s">
        <v>34</v>
      </c>
    </row>
    <row r="10128" spans="5:5" x14ac:dyDescent="0.25">
      <c r="E10128" t="s">
        <v>34</v>
      </c>
    </row>
    <row r="10129" spans="5:5" x14ac:dyDescent="0.25">
      <c r="E10129" t="s">
        <v>34</v>
      </c>
    </row>
    <row r="10130" spans="5:5" x14ac:dyDescent="0.25">
      <c r="E10130" t="s">
        <v>34</v>
      </c>
    </row>
    <row r="10131" spans="5:5" x14ac:dyDescent="0.25">
      <c r="E10131" t="s">
        <v>34</v>
      </c>
    </row>
    <row r="10132" spans="5:5" x14ac:dyDescent="0.25">
      <c r="E10132" t="s">
        <v>34</v>
      </c>
    </row>
    <row r="10133" spans="5:5" x14ac:dyDescent="0.25">
      <c r="E10133" t="s">
        <v>34</v>
      </c>
    </row>
    <row r="10134" spans="5:5" x14ac:dyDescent="0.25">
      <c r="E10134" t="s">
        <v>34</v>
      </c>
    </row>
    <row r="10135" spans="5:5" x14ac:dyDescent="0.25">
      <c r="E10135" t="s">
        <v>34</v>
      </c>
    </row>
    <row r="10136" spans="5:5" x14ac:dyDescent="0.25">
      <c r="E10136" t="s">
        <v>34</v>
      </c>
    </row>
    <row r="10137" spans="5:5" x14ac:dyDescent="0.25">
      <c r="E10137" t="s">
        <v>34</v>
      </c>
    </row>
    <row r="10138" spans="5:5" x14ac:dyDescent="0.25">
      <c r="E10138" t="s">
        <v>34</v>
      </c>
    </row>
    <row r="10139" spans="5:5" x14ac:dyDescent="0.25">
      <c r="E10139" t="s">
        <v>34</v>
      </c>
    </row>
    <row r="10140" spans="5:5" x14ac:dyDescent="0.25">
      <c r="E10140" t="s">
        <v>34</v>
      </c>
    </row>
    <row r="10141" spans="5:5" x14ac:dyDescent="0.25">
      <c r="E10141" t="s">
        <v>34</v>
      </c>
    </row>
    <row r="10142" spans="5:5" x14ac:dyDescent="0.25">
      <c r="E10142" t="s">
        <v>34</v>
      </c>
    </row>
    <row r="10143" spans="5:5" x14ac:dyDescent="0.25">
      <c r="E10143" t="s">
        <v>34</v>
      </c>
    </row>
    <row r="10144" spans="5:5" x14ac:dyDescent="0.25">
      <c r="E10144" t="s">
        <v>34</v>
      </c>
    </row>
    <row r="10145" spans="5:5" x14ac:dyDescent="0.25">
      <c r="E10145" t="s">
        <v>34</v>
      </c>
    </row>
    <row r="10146" spans="5:5" x14ac:dyDescent="0.25">
      <c r="E10146" t="s">
        <v>34</v>
      </c>
    </row>
    <row r="10147" spans="5:5" x14ac:dyDescent="0.25">
      <c r="E10147" t="s">
        <v>34</v>
      </c>
    </row>
    <row r="10148" spans="5:5" x14ac:dyDescent="0.25">
      <c r="E10148" t="s">
        <v>34</v>
      </c>
    </row>
    <row r="10149" spans="5:5" x14ac:dyDescent="0.25">
      <c r="E10149" t="s">
        <v>34</v>
      </c>
    </row>
    <row r="10150" spans="5:5" x14ac:dyDescent="0.25">
      <c r="E10150" t="s">
        <v>34</v>
      </c>
    </row>
    <row r="10151" spans="5:5" x14ac:dyDescent="0.25">
      <c r="E10151" t="s">
        <v>34</v>
      </c>
    </row>
    <row r="10152" spans="5:5" x14ac:dyDescent="0.25">
      <c r="E10152" t="s">
        <v>34</v>
      </c>
    </row>
    <row r="10153" spans="5:5" x14ac:dyDescent="0.25">
      <c r="E10153" t="s">
        <v>34</v>
      </c>
    </row>
    <row r="10154" spans="5:5" x14ac:dyDescent="0.25">
      <c r="E10154" t="s">
        <v>34</v>
      </c>
    </row>
    <row r="10155" spans="5:5" x14ac:dyDescent="0.25">
      <c r="E10155" t="s">
        <v>34</v>
      </c>
    </row>
    <row r="10156" spans="5:5" x14ac:dyDescent="0.25">
      <c r="E10156" t="s">
        <v>34</v>
      </c>
    </row>
    <row r="10157" spans="5:5" x14ac:dyDescent="0.25">
      <c r="E10157" t="s">
        <v>34</v>
      </c>
    </row>
    <row r="10158" spans="5:5" x14ac:dyDescent="0.25">
      <c r="E10158" t="s">
        <v>34</v>
      </c>
    </row>
    <row r="10159" spans="5:5" x14ac:dyDescent="0.25">
      <c r="E10159" t="s">
        <v>34</v>
      </c>
    </row>
    <row r="10160" spans="5:5" x14ac:dyDescent="0.25">
      <c r="E10160" t="s">
        <v>34</v>
      </c>
    </row>
    <row r="10161" spans="5:5" x14ac:dyDescent="0.25">
      <c r="E10161" t="s">
        <v>34</v>
      </c>
    </row>
    <row r="10162" spans="5:5" x14ac:dyDescent="0.25">
      <c r="E10162" t="s">
        <v>34</v>
      </c>
    </row>
    <row r="10163" spans="5:5" x14ac:dyDescent="0.25">
      <c r="E10163" t="s">
        <v>34</v>
      </c>
    </row>
    <row r="10164" spans="5:5" x14ac:dyDescent="0.25">
      <c r="E10164" t="s">
        <v>34</v>
      </c>
    </row>
    <row r="10165" spans="5:5" x14ac:dyDescent="0.25">
      <c r="E10165" t="s">
        <v>34</v>
      </c>
    </row>
    <row r="10166" spans="5:5" x14ac:dyDescent="0.25">
      <c r="E10166" t="s">
        <v>34</v>
      </c>
    </row>
    <row r="10167" spans="5:5" x14ac:dyDescent="0.25">
      <c r="E10167" t="s">
        <v>34</v>
      </c>
    </row>
    <row r="10168" spans="5:5" x14ac:dyDescent="0.25">
      <c r="E10168" t="s">
        <v>34</v>
      </c>
    </row>
    <row r="10169" spans="5:5" x14ac:dyDescent="0.25">
      <c r="E10169" t="s">
        <v>34</v>
      </c>
    </row>
    <row r="10170" spans="5:5" x14ac:dyDescent="0.25">
      <c r="E10170" t="s">
        <v>34</v>
      </c>
    </row>
    <row r="10171" spans="5:5" x14ac:dyDescent="0.25">
      <c r="E10171" t="s">
        <v>34</v>
      </c>
    </row>
    <row r="10172" spans="5:5" x14ac:dyDescent="0.25">
      <c r="E10172" t="s">
        <v>34</v>
      </c>
    </row>
    <row r="10173" spans="5:5" x14ac:dyDescent="0.25">
      <c r="E10173" t="s">
        <v>34</v>
      </c>
    </row>
    <row r="10174" spans="5:5" x14ac:dyDescent="0.25">
      <c r="E10174" t="s">
        <v>34</v>
      </c>
    </row>
    <row r="10175" spans="5:5" x14ac:dyDescent="0.25">
      <c r="E10175" t="s">
        <v>34</v>
      </c>
    </row>
    <row r="10176" spans="5:5" x14ac:dyDescent="0.25">
      <c r="E10176" t="s">
        <v>34</v>
      </c>
    </row>
    <row r="10177" spans="5:5" x14ac:dyDescent="0.25">
      <c r="E10177" t="s">
        <v>34</v>
      </c>
    </row>
    <row r="10178" spans="5:5" x14ac:dyDescent="0.25">
      <c r="E10178" t="s">
        <v>34</v>
      </c>
    </row>
    <row r="10179" spans="5:5" x14ac:dyDescent="0.25">
      <c r="E10179" t="s">
        <v>34</v>
      </c>
    </row>
    <row r="10180" spans="5:5" x14ac:dyDescent="0.25">
      <c r="E10180" t="s">
        <v>34</v>
      </c>
    </row>
    <row r="10181" spans="5:5" x14ac:dyDescent="0.25">
      <c r="E10181" t="s">
        <v>34</v>
      </c>
    </row>
    <row r="10182" spans="5:5" x14ac:dyDescent="0.25">
      <c r="E10182" t="s">
        <v>34</v>
      </c>
    </row>
    <row r="10183" spans="5:5" x14ac:dyDescent="0.25">
      <c r="E10183" t="s">
        <v>34</v>
      </c>
    </row>
    <row r="10184" spans="5:5" x14ac:dyDescent="0.25">
      <c r="E10184" t="s">
        <v>34</v>
      </c>
    </row>
    <row r="10185" spans="5:5" x14ac:dyDescent="0.25">
      <c r="E10185" t="s">
        <v>34</v>
      </c>
    </row>
    <row r="10186" spans="5:5" x14ac:dyDescent="0.25">
      <c r="E10186" t="s">
        <v>34</v>
      </c>
    </row>
    <row r="10187" spans="5:5" x14ac:dyDescent="0.25">
      <c r="E10187" t="s">
        <v>34</v>
      </c>
    </row>
    <row r="10188" spans="5:5" x14ac:dyDescent="0.25">
      <c r="E10188" t="s">
        <v>34</v>
      </c>
    </row>
    <row r="10189" spans="5:5" x14ac:dyDescent="0.25">
      <c r="E10189" t="s">
        <v>34</v>
      </c>
    </row>
    <row r="10190" spans="5:5" x14ac:dyDescent="0.25">
      <c r="E10190" t="s">
        <v>34</v>
      </c>
    </row>
    <row r="10191" spans="5:5" x14ac:dyDescent="0.25">
      <c r="E10191" t="s">
        <v>34</v>
      </c>
    </row>
    <row r="10192" spans="5:5" x14ac:dyDescent="0.25">
      <c r="E10192" t="s">
        <v>34</v>
      </c>
    </row>
    <row r="10193" spans="5:5" x14ac:dyDescent="0.25">
      <c r="E10193" t="s">
        <v>34</v>
      </c>
    </row>
    <row r="10194" spans="5:5" x14ac:dyDescent="0.25">
      <c r="E10194" t="s">
        <v>34</v>
      </c>
    </row>
    <row r="10195" spans="5:5" x14ac:dyDescent="0.25">
      <c r="E10195" t="s">
        <v>34</v>
      </c>
    </row>
    <row r="10196" spans="5:5" x14ac:dyDescent="0.25">
      <c r="E10196" t="s">
        <v>34</v>
      </c>
    </row>
    <row r="10197" spans="5:5" x14ac:dyDescent="0.25">
      <c r="E10197" t="s">
        <v>34</v>
      </c>
    </row>
    <row r="10198" spans="5:5" x14ac:dyDescent="0.25">
      <c r="E10198" t="s">
        <v>34</v>
      </c>
    </row>
    <row r="10199" spans="5:5" x14ac:dyDescent="0.25">
      <c r="E10199" t="s">
        <v>34</v>
      </c>
    </row>
    <row r="10200" spans="5:5" x14ac:dyDescent="0.25">
      <c r="E10200" t="s">
        <v>34</v>
      </c>
    </row>
    <row r="10201" spans="5:5" x14ac:dyDescent="0.25">
      <c r="E10201" t="s">
        <v>34</v>
      </c>
    </row>
    <row r="10202" spans="5:5" x14ac:dyDescent="0.25">
      <c r="E10202" t="s">
        <v>34</v>
      </c>
    </row>
    <row r="10203" spans="5:5" x14ac:dyDescent="0.25">
      <c r="E10203" t="s">
        <v>34</v>
      </c>
    </row>
    <row r="10204" spans="5:5" x14ac:dyDescent="0.25">
      <c r="E10204" t="s">
        <v>34</v>
      </c>
    </row>
    <row r="10205" spans="5:5" x14ac:dyDescent="0.25">
      <c r="E10205" t="s">
        <v>34</v>
      </c>
    </row>
    <row r="10206" spans="5:5" x14ac:dyDescent="0.25">
      <c r="E10206" t="s">
        <v>34</v>
      </c>
    </row>
    <row r="10207" spans="5:5" x14ac:dyDescent="0.25">
      <c r="E10207" t="s">
        <v>34</v>
      </c>
    </row>
    <row r="10208" spans="5:5" x14ac:dyDescent="0.25">
      <c r="E10208" t="s">
        <v>34</v>
      </c>
    </row>
    <row r="10209" spans="5:5" x14ac:dyDescent="0.25">
      <c r="E10209" t="s">
        <v>34</v>
      </c>
    </row>
    <row r="10210" spans="5:5" x14ac:dyDescent="0.25">
      <c r="E10210" t="s">
        <v>34</v>
      </c>
    </row>
    <row r="10211" spans="5:5" x14ac:dyDescent="0.25">
      <c r="E10211" t="s">
        <v>34</v>
      </c>
    </row>
    <row r="10212" spans="5:5" x14ac:dyDescent="0.25">
      <c r="E10212" t="s">
        <v>34</v>
      </c>
    </row>
    <row r="10213" spans="5:5" x14ac:dyDescent="0.25">
      <c r="E10213" t="s">
        <v>34</v>
      </c>
    </row>
    <row r="10214" spans="5:5" x14ac:dyDescent="0.25">
      <c r="E10214" t="s">
        <v>34</v>
      </c>
    </row>
    <row r="10215" spans="5:5" x14ac:dyDescent="0.25">
      <c r="E10215" t="s">
        <v>34</v>
      </c>
    </row>
    <row r="10216" spans="5:5" x14ac:dyDescent="0.25">
      <c r="E10216" t="s">
        <v>34</v>
      </c>
    </row>
    <row r="10217" spans="5:5" x14ac:dyDescent="0.25">
      <c r="E10217" t="s">
        <v>34</v>
      </c>
    </row>
    <row r="10218" spans="5:5" x14ac:dyDescent="0.25">
      <c r="E10218" t="s">
        <v>34</v>
      </c>
    </row>
    <row r="10219" spans="5:5" x14ac:dyDescent="0.25">
      <c r="E10219" t="s">
        <v>34</v>
      </c>
    </row>
    <row r="10220" spans="5:5" x14ac:dyDescent="0.25">
      <c r="E10220" t="s">
        <v>34</v>
      </c>
    </row>
    <row r="10221" spans="5:5" x14ac:dyDescent="0.25">
      <c r="E10221" t="s">
        <v>34</v>
      </c>
    </row>
    <row r="10222" spans="5:5" x14ac:dyDescent="0.25">
      <c r="E10222" t="s">
        <v>34</v>
      </c>
    </row>
    <row r="10223" spans="5:5" x14ac:dyDescent="0.25">
      <c r="E10223" t="s">
        <v>34</v>
      </c>
    </row>
    <row r="10224" spans="5:5" x14ac:dyDescent="0.25">
      <c r="E10224" t="s">
        <v>34</v>
      </c>
    </row>
    <row r="10225" spans="5:5" x14ac:dyDescent="0.25">
      <c r="E10225" t="s">
        <v>34</v>
      </c>
    </row>
    <row r="10226" spans="5:5" x14ac:dyDescent="0.25">
      <c r="E10226" t="s">
        <v>34</v>
      </c>
    </row>
    <row r="10227" spans="5:5" x14ac:dyDescent="0.25">
      <c r="E10227" t="s">
        <v>34</v>
      </c>
    </row>
    <row r="10228" spans="5:5" x14ac:dyDescent="0.25">
      <c r="E10228" t="s">
        <v>34</v>
      </c>
    </row>
    <row r="10229" spans="5:5" x14ac:dyDescent="0.25">
      <c r="E10229" t="s">
        <v>34</v>
      </c>
    </row>
    <row r="10230" spans="5:5" x14ac:dyDescent="0.25">
      <c r="E10230" t="s">
        <v>34</v>
      </c>
    </row>
    <row r="10231" spans="5:5" x14ac:dyDescent="0.25">
      <c r="E10231" t="s">
        <v>34</v>
      </c>
    </row>
    <row r="10232" spans="5:5" x14ac:dyDescent="0.25">
      <c r="E10232" t="s">
        <v>34</v>
      </c>
    </row>
    <row r="10233" spans="5:5" x14ac:dyDescent="0.25">
      <c r="E10233" t="s">
        <v>34</v>
      </c>
    </row>
    <row r="10234" spans="5:5" x14ac:dyDescent="0.25">
      <c r="E10234" t="s">
        <v>34</v>
      </c>
    </row>
    <row r="10235" spans="5:5" x14ac:dyDescent="0.25">
      <c r="E10235" t="s">
        <v>34</v>
      </c>
    </row>
    <row r="10236" spans="5:5" x14ac:dyDescent="0.25">
      <c r="E10236" t="s">
        <v>34</v>
      </c>
    </row>
    <row r="10237" spans="5:5" x14ac:dyDescent="0.25">
      <c r="E10237" t="s">
        <v>34</v>
      </c>
    </row>
    <row r="10238" spans="5:5" x14ac:dyDescent="0.25">
      <c r="E10238" t="s">
        <v>34</v>
      </c>
    </row>
    <row r="10239" spans="5:5" x14ac:dyDescent="0.25">
      <c r="E10239" t="s">
        <v>34</v>
      </c>
    </row>
    <row r="10240" spans="5:5" x14ac:dyDescent="0.25">
      <c r="E10240" t="s">
        <v>34</v>
      </c>
    </row>
    <row r="10241" spans="5:5" x14ac:dyDescent="0.25">
      <c r="E10241" t="s">
        <v>34</v>
      </c>
    </row>
    <row r="10242" spans="5:5" x14ac:dyDescent="0.25">
      <c r="E10242" t="s">
        <v>34</v>
      </c>
    </row>
    <row r="10243" spans="5:5" x14ac:dyDescent="0.25">
      <c r="E10243" t="s">
        <v>34</v>
      </c>
    </row>
    <row r="10244" spans="5:5" x14ac:dyDescent="0.25">
      <c r="E10244" t="s">
        <v>34</v>
      </c>
    </row>
    <row r="10245" spans="5:5" x14ac:dyDescent="0.25">
      <c r="E10245" t="s">
        <v>34</v>
      </c>
    </row>
    <row r="10246" spans="5:5" x14ac:dyDescent="0.25">
      <c r="E10246" t="s">
        <v>34</v>
      </c>
    </row>
    <row r="10247" spans="5:5" x14ac:dyDescent="0.25">
      <c r="E10247" t="s">
        <v>34</v>
      </c>
    </row>
    <row r="10248" spans="5:5" x14ac:dyDescent="0.25">
      <c r="E10248" t="s">
        <v>34</v>
      </c>
    </row>
    <row r="10249" spans="5:5" x14ac:dyDescent="0.25">
      <c r="E10249" t="s">
        <v>34</v>
      </c>
    </row>
    <row r="10250" spans="5:5" x14ac:dyDescent="0.25">
      <c r="E10250" t="s">
        <v>34</v>
      </c>
    </row>
    <row r="10251" spans="5:5" x14ac:dyDescent="0.25">
      <c r="E10251" t="s">
        <v>34</v>
      </c>
    </row>
    <row r="10252" spans="5:5" x14ac:dyDescent="0.25">
      <c r="E10252" t="s">
        <v>34</v>
      </c>
    </row>
    <row r="10253" spans="5:5" x14ac:dyDescent="0.25">
      <c r="E10253" t="s">
        <v>34</v>
      </c>
    </row>
    <row r="10254" spans="5:5" x14ac:dyDescent="0.25">
      <c r="E10254" t="s">
        <v>34</v>
      </c>
    </row>
    <row r="10255" spans="5:5" x14ac:dyDescent="0.25">
      <c r="E10255" t="s">
        <v>34</v>
      </c>
    </row>
    <row r="10256" spans="5:5" x14ac:dyDescent="0.25">
      <c r="E10256" t="s">
        <v>34</v>
      </c>
    </row>
    <row r="10257" spans="5:5" x14ac:dyDescent="0.25">
      <c r="E10257" t="s">
        <v>34</v>
      </c>
    </row>
    <row r="10258" spans="5:5" x14ac:dyDescent="0.25">
      <c r="E10258" t="s">
        <v>34</v>
      </c>
    </row>
    <row r="10259" spans="5:5" x14ac:dyDescent="0.25">
      <c r="E10259" t="s">
        <v>34</v>
      </c>
    </row>
    <row r="10260" spans="5:5" x14ac:dyDescent="0.25">
      <c r="E10260" t="s">
        <v>34</v>
      </c>
    </row>
    <row r="10261" spans="5:5" x14ac:dyDescent="0.25">
      <c r="E10261" t="s">
        <v>34</v>
      </c>
    </row>
    <row r="10262" spans="5:5" x14ac:dyDescent="0.25">
      <c r="E10262" t="s">
        <v>34</v>
      </c>
    </row>
    <row r="10263" spans="5:5" x14ac:dyDescent="0.25">
      <c r="E10263" t="s">
        <v>34</v>
      </c>
    </row>
    <row r="10264" spans="5:5" x14ac:dyDescent="0.25">
      <c r="E10264" t="s">
        <v>34</v>
      </c>
    </row>
    <row r="10265" spans="5:5" x14ac:dyDescent="0.25">
      <c r="E10265" t="s">
        <v>34</v>
      </c>
    </row>
    <row r="10266" spans="5:5" x14ac:dyDescent="0.25">
      <c r="E10266" t="s">
        <v>34</v>
      </c>
    </row>
    <row r="10267" spans="5:5" x14ac:dyDescent="0.25">
      <c r="E10267" t="s">
        <v>34</v>
      </c>
    </row>
    <row r="10268" spans="5:5" x14ac:dyDescent="0.25">
      <c r="E10268" t="s">
        <v>34</v>
      </c>
    </row>
    <row r="10269" spans="5:5" x14ac:dyDescent="0.25">
      <c r="E10269" t="s">
        <v>34</v>
      </c>
    </row>
    <row r="10270" spans="5:5" x14ac:dyDescent="0.25">
      <c r="E10270" t="s">
        <v>34</v>
      </c>
    </row>
    <row r="10271" spans="5:5" x14ac:dyDescent="0.25">
      <c r="E10271" t="s">
        <v>34</v>
      </c>
    </row>
    <row r="10272" spans="5:5" x14ac:dyDescent="0.25">
      <c r="E10272" t="s">
        <v>34</v>
      </c>
    </row>
    <row r="10273" spans="5:5" x14ac:dyDescent="0.25">
      <c r="E10273" t="s">
        <v>34</v>
      </c>
    </row>
    <row r="10274" spans="5:5" x14ac:dyDescent="0.25">
      <c r="E10274" t="s">
        <v>34</v>
      </c>
    </row>
    <row r="10275" spans="5:5" x14ac:dyDescent="0.25">
      <c r="E10275" t="s">
        <v>34</v>
      </c>
    </row>
    <row r="10276" spans="5:5" x14ac:dyDescent="0.25">
      <c r="E10276" t="s">
        <v>34</v>
      </c>
    </row>
    <row r="10277" spans="5:5" x14ac:dyDescent="0.25">
      <c r="E10277" t="s">
        <v>34</v>
      </c>
    </row>
    <row r="10278" spans="5:5" x14ac:dyDescent="0.25">
      <c r="E10278" t="s">
        <v>34</v>
      </c>
    </row>
    <row r="10279" spans="5:5" x14ac:dyDescent="0.25">
      <c r="E10279" t="s">
        <v>34</v>
      </c>
    </row>
    <row r="10280" spans="5:5" x14ac:dyDescent="0.25">
      <c r="E10280" t="s">
        <v>34</v>
      </c>
    </row>
    <row r="10281" spans="5:5" x14ac:dyDescent="0.25">
      <c r="E10281" t="s">
        <v>34</v>
      </c>
    </row>
    <row r="10282" spans="5:5" x14ac:dyDescent="0.25">
      <c r="E10282" t="s">
        <v>34</v>
      </c>
    </row>
    <row r="10283" spans="5:5" x14ac:dyDescent="0.25">
      <c r="E10283" t="s">
        <v>34</v>
      </c>
    </row>
    <row r="10284" spans="5:5" x14ac:dyDescent="0.25">
      <c r="E10284" t="s">
        <v>34</v>
      </c>
    </row>
    <row r="10285" spans="5:5" x14ac:dyDescent="0.25">
      <c r="E10285" t="s">
        <v>34</v>
      </c>
    </row>
    <row r="10286" spans="5:5" x14ac:dyDescent="0.25">
      <c r="E10286" t="s">
        <v>34</v>
      </c>
    </row>
    <row r="10287" spans="5:5" x14ac:dyDescent="0.25">
      <c r="E10287" t="s">
        <v>34</v>
      </c>
    </row>
    <row r="10288" spans="5:5" x14ac:dyDescent="0.25">
      <c r="E10288" t="s">
        <v>34</v>
      </c>
    </row>
    <row r="10289" spans="5:5" x14ac:dyDescent="0.25">
      <c r="E10289" t="s">
        <v>34</v>
      </c>
    </row>
    <row r="10290" spans="5:5" x14ac:dyDescent="0.25">
      <c r="E10290" t="s">
        <v>34</v>
      </c>
    </row>
    <row r="10291" spans="5:5" x14ac:dyDescent="0.25">
      <c r="E10291" t="s">
        <v>34</v>
      </c>
    </row>
    <row r="10292" spans="5:5" x14ac:dyDescent="0.25">
      <c r="E10292" t="s">
        <v>34</v>
      </c>
    </row>
    <row r="10293" spans="5:5" x14ac:dyDescent="0.25">
      <c r="E10293" t="s">
        <v>34</v>
      </c>
    </row>
    <row r="10294" spans="5:5" x14ac:dyDescent="0.25">
      <c r="E10294" t="s">
        <v>34</v>
      </c>
    </row>
    <row r="10295" spans="5:5" x14ac:dyDescent="0.25">
      <c r="E10295" t="s">
        <v>34</v>
      </c>
    </row>
    <row r="10296" spans="5:5" x14ac:dyDescent="0.25">
      <c r="E10296" t="s">
        <v>34</v>
      </c>
    </row>
    <row r="10297" spans="5:5" x14ac:dyDescent="0.25">
      <c r="E10297" t="s">
        <v>34</v>
      </c>
    </row>
    <row r="10298" spans="5:5" x14ac:dyDescent="0.25">
      <c r="E10298" t="s">
        <v>34</v>
      </c>
    </row>
    <row r="10299" spans="5:5" x14ac:dyDescent="0.25">
      <c r="E10299" t="s">
        <v>34</v>
      </c>
    </row>
    <row r="10300" spans="5:5" x14ac:dyDescent="0.25">
      <c r="E10300" t="s">
        <v>34</v>
      </c>
    </row>
    <row r="10301" spans="5:5" x14ac:dyDescent="0.25">
      <c r="E10301" t="s">
        <v>34</v>
      </c>
    </row>
    <row r="10302" spans="5:5" x14ac:dyDescent="0.25">
      <c r="E10302" t="s">
        <v>34</v>
      </c>
    </row>
    <row r="10303" spans="5:5" x14ac:dyDescent="0.25">
      <c r="E10303" t="s">
        <v>34</v>
      </c>
    </row>
    <row r="10304" spans="5:5" x14ac:dyDescent="0.25">
      <c r="E10304" t="s">
        <v>34</v>
      </c>
    </row>
    <row r="10305" spans="5:5" x14ac:dyDescent="0.25">
      <c r="E10305" t="s">
        <v>34</v>
      </c>
    </row>
    <row r="10306" spans="5:5" x14ac:dyDescent="0.25">
      <c r="E10306" t="s">
        <v>34</v>
      </c>
    </row>
    <row r="10307" spans="5:5" x14ac:dyDescent="0.25">
      <c r="E10307" t="s">
        <v>34</v>
      </c>
    </row>
    <row r="10308" spans="5:5" x14ac:dyDescent="0.25">
      <c r="E10308" t="s">
        <v>34</v>
      </c>
    </row>
    <row r="10309" spans="5:5" x14ac:dyDescent="0.25">
      <c r="E10309" t="s">
        <v>34</v>
      </c>
    </row>
    <row r="10310" spans="5:5" x14ac:dyDescent="0.25">
      <c r="E10310" t="s">
        <v>34</v>
      </c>
    </row>
    <row r="10311" spans="5:5" x14ac:dyDescent="0.25">
      <c r="E10311" t="s">
        <v>34</v>
      </c>
    </row>
    <row r="10312" spans="5:5" x14ac:dyDescent="0.25">
      <c r="E10312" t="s">
        <v>34</v>
      </c>
    </row>
    <row r="10313" spans="5:5" x14ac:dyDescent="0.25">
      <c r="E10313" t="s">
        <v>34</v>
      </c>
    </row>
    <row r="10314" spans="5:5" x14ac:dyDescent="0.25">
      <c r="E10314" t="s">
        <v>34</v>
      </c>
    </row>
    <row r="10315" spans="5:5" x14ac:dyDescent="0.25">
      <c r="E10315" t="s">
        <v>34</v>
      </c>
    </row>
    <row r="10316" spans="5:5" x14ac:dyDescent="0.25">
      <c r="E10316" t="s">
        <v>34</v>
      </c>
    </row>
    <row r="10317" spans="5:5" x14ac:dyDescent="0.25">
      <c r="E10317" t="s">
        <v>34</v>
      </c>
    </row>
    <row r="10318" spans="5:5" x14ac:dyDescent="0.25">
      <c r="E10318" t="s">
        <v>34</v>
      </c>
    </row>
    <row r="10319" spans="5:5" x14ac:dyDescent="0.25">
      <c r="E10319" t="s">
        <v>34</v>
      </c>
    </row>
    <row r="10320" spans="5:5" x14ac:dyDescent="0.25">
      <c r="E10320" t="s">
        <v>34</v>
      </c>
    </row>
    <row r="10321" spans="5:5" x14ac:dyDescent="0.25">
      <c r="E10321" t="s">
        <v>34</v>
      </c>
    </row>
    <row r="10322" spans="5:5" x14ac:dyDescent="0.25">
      <c r="E10322" t="s">
        <v>34</v>
      </c>
    </row>
    <row r="10323" spans="5:5" x14ac:dyDescent="0.25">
      <c r="E10323" t="s">
        <v>34</v>
      </c>
    </row>
    <row r="10324" spans="5:5" x14ac:dyDescent="0.25">
      <c r="E10324" t="s">
        <v>34</v>
      </c>
    </row>
    <row r="10325" spans="5:5" x14ac:dyDescent="0.25">
      <c r="E10325" t="s">
        <v>34</v>
      </c>
    </row>
    <row r="10326" spans="5:5" x14ac:dyDescent="0.25">
      <c r="E10326" t="s">
        <v>34</v>
      </c>
    </row>
    <row r="10327" spans="5:5" x14ac:dyDescent="0.25">
      <c r="E10327" t="s">
        <v>34</v>
      </c>
    </row>
    <row r="10328" spans="5:5" x14ac:dyDescent="0.25">
      <c r="E10328" t="s">
        <v>34</v>
      </c>
    </row>
    <row r="10329" spans="5:5" x14ac:dyDescent="0.25">
      <c r="E10329" t="s">
        <v>34</v>
      </c>
    </row>
    <row r="10330" spans="5:5" x14ac:dyDescent="0.25">
      <c r="E10330" t="s">
        <v>34</v>
      </c>
    </row>
    <row r="10331" spans="5:5" x14ac:dyDescent="0.25">
      <c r="E10331" t="s">
        <v>34</v>
      </c>
    </row>
    <row r="10332" spans="5:5" x14ac:dyDescent="0.25">
      <c r="E10332" t="s">
        <v>34</v>
      </c>
    </row>
    <row r="10333" spans="5:5" x14ac:dyDescent="0.25">
      <c r="E10333" t="s">
        <v>34</v>
      </c>
    </row>
    <row r="10334" spans="5:5" x14ac:dyDescent="0.25">
      <c r="E10334" t="s">
        <v>34</v>
      </c>
    </row>
    <row r="10335" spans="5:5" x14ac:dyDescent="0.25">
      <c r="E10335" t="s">
        <v>34</v>
      </c>
    </row>
    <row r="10336" spans="5:5" x14ac:dyDescent="0.25">
      <c r="E10336" t="s">
        <v>34</v>
      </c>
    </row>
    <row r="10337" spans="5:5" x14ac:dyDescent="0.25">
      <c r="E10337" t="s">
        <v>34</v>
      </c>
    </row>
    <row r="10338" spans="5:5" x14ac:dyDescent="0.25">
      <c r="E10338" t="s">
        <v>34</v>
      </c>
    </row>
    <row r="10339" spans="5:5" x14ac:dyDescent="0.25">
      <c r="E10339" t="s">
        <v>34</v>
      </c>
    </row>
    <row r="10340" spans="5:5" x14ac:dyDescent="0.25">
      <c r="E10340" t="s">
        <v>34</v>
      </c>
    </row>
    <row r="10341" spans="5:5" x14ac:dyDescent="0.25">
      <c r="E10341" t="s">
        <v>34</v>
      </c>
    </row>
    <row r="10342" spans="5:5" x14ac:dyDescent="0.25">
      <c r="E10342" t="s">
        <v>34</v>
      </c>
    </row>
    <row r="10343" spans="5:5" x14ac:dyDescent="0.25">
      <c r="E10343" t="s">
        <v>34</v>
      </c>
    </row>
    <row r="10344" spans="5:5" x14ac:dyDescent="0.25">
      <c r="E10344" t="s">
        <v>34</v>
      </c>
    </row>
    <row r="10345" spans="5:5" x14ac:dyDescent="0.25">
      <c r="E10345" t="s">
        <v>34</v>
      </c>
    </row>
    <row r="10346" spans="5:5" x14ac:dyDescent="0.25">
      <c r="E10346" t="s">
        <v>34</v>
      </c>
    </row>
    <row r="10347" spans="5:5" x14ac:dyDescent="0.25">
      <c r="E10347" t="s">
        <v>34</v>
      </c>
    </row>
    <row r="10348" spans="5:5" x14ac:dyDescent="0.25">
      <c r="E10348" t="s">
        <v>34</v>
      </c>
    </row>
    <row r="10349" spans="5:5" x14ac:dyDescent="0.25">
      <c r="E10349" t="s">
        <v>34</v>
      </c>
    </row>
    <row r="10350" spans="5:5" x14ac:dyDescent="0.25">
      <c r="E10350" t="s">
        <v>34</v>
      </c>
    </row>
    <row r="10351" spans="5:5" x14ac:dyDescent="0.25">
      <c r="E10351" t="s">
        <v>34</v>
      </c>
    </row>
    <row r="10352" spans="5:5" x14ac:dyDescent="0.25">
      <c r="E10352" t="s">
        <v>34</v>
      </c>
    </row>
    <row r="10353" spans="5:5" x14ac:dyDescent="0.25">
      <c r="E10353" t="s">
        <v>34</v>
      </c>
    </row>
    <row r="10354" spans="5:5" x14ac:dyDescent="0.25">
      <c r="E10354" t="s">
        <v>34</v>
      </c>
    </row>
    <row r="10355" spans="5:5" x14ac:dyDescent="0.25">
      <c r="E10355" t="s">
        <v>34</v>
      </c>
    </row>
    <row r="10356" spans="5:5" x14ac:dyDescent="0.25">
      <c r="E10356" t="s">
        <v>34</v>
      </c>
    </row>
    <row r="10357" spans="5:5" x14ac:dyDescent="0.25">
      <c r="E10357" t="s">
        <v>34</v>
      </c>
    </row>
    <row r="10358" spans="5:5" x14ac:dyDescent="0.25">
      <c r="E10358" t="s">
        <v>34</v>
      </c>
    </row>
    <row r="10359" spans="5:5" x14ac:dyDescent="0.25">
      <c r="E10359" t="s">
        <v>34</v>
      </c>
    </row>
    <row r="10360" spans="5:5" x14ac:dyDescent="0.25">
      <c r="E10360" t="s">
        <v>34</v>
      </c>
    </row>
    <row r="10361" spans="5:5" x14ac:dyDescent="0.25">
      <c r="E10361" t="s">
        <v>34</v>
      </c>
    </row>
    <row r="10362" spans="5:5" x14ac:dyDescent="0.25">
      <c r="E10362" t="s">
        <v>34</v>
      </c>
    </row>
    <row r="10363" spans="5:5" x14ac:dyDescent="0.25">
      <c r="E10363" t="s">
        <v>34</v>
      </c>
    </row>
    <row r="10364" spans="5:5" x14ac:dyDescent="0.25">
      <c r="E10364" t="s">
        <v>34</v>
      </c>
    </row>
    <row r="10365" spans="5:5" x14ac:dyDescent="0.25">
      <c r="E10365" t="s">
        <v>34</v>
      </c>
    </row>
    <row r="10366" spans="5:5" x14ac:dyDescent="0.25">
      <c r="E10366" t="s">
        <v>34</v>
      </c>
    </row>
    <row r="10367" spans="5:5" x14ac:dyDescent="0.25">
      <c r="E10367" t="s">
        <v>34</v>
      </c>
    </row>
    <row r="10368" spans="5:5" x14ac:dyDescent="0.25">
      <c r="E10368" t="s">
        <v>34</v>
      </c>
    </row>
    <row r="10369" spans="5:5" x14ac:dyDescent="0.25">
      <c r="E10369" t="s">
        <v>34</v>
      </c>
    </row>
    <row r="10370" spans="5:5" x14ac:dyDescent="0.25">
      <c r="E10370" t="s">
        <v>34</v>
      </c>
    </row>
    <row r="10371" spans="5:5" x14ac:dyDescent="0.25">
      <c r="E10371" t="s">
        <v>34</v>
      </c>
    </row>
    <row r="10372" spans="5:5" x14ac:dyDescent="0.25">
      <c r="E10372" t="s">
        <v>34</v>
      </c>
    </row>
    <row r="10373" spans="5:5" x14ac:dyDescent="0.25">
      <c r="E10373" t="s">
        <v>34</v>
      </c>
    </row>
    <row r="10374" spans="5:5" x14ac:dyDescent="0.25">
      <c r="E10374" t="s">
        <v>34</v>
      </c>
    </row>
    <row r="10375" spans="5:5" x14ac:dyDescent="0.25">
      <c r="E10375" t="s">
        <v>34</v>
      </c>
    </row>
    <row r="10376" spans="5:5" x14ac:dyDescent="0.25">
      <c r="E10376" t="s">
        <v>34</v>
      </c>
    </row>
    <row r="10377" spans="5:5" x14ac:dyDescent="0.25">
      <c r="E10377" t="s">
        <v>34</v>
      </c>
    </row>
    <row r="10378" spans="5:5" x14ac:dyDescent="0.25">
      <c r="E10378" t="s">
        <v>34</v>
      </c>
    </row>
    <row r="10379" spans="5:5" x14ac:dyDescent="0.25">
      <c r="E10379" t="s">
        <v>34</v>
      </c>
    </row>
    <row r="10380" spans="5:5" x14ac:dyDescent="0.25">
      <c r="E10380" t="s">
        <v>34</v>
      </c>
    </row>
    <row r="10381" spans="5:5" x14ac:dyDescent="0.25">
      <c r="E10381" t="s">
        <v>34</v>
      </c>
    </row>
    <row r="10382" spans="5:5" x14ac:dyDescent="0.25">
      <c r="E10382" t="s">
        <v>34</v>
      </c>
    </row>
    <row r="10383" spans="5:5" x14ac:dyDescent="0.25">
      <c r="E10383" t="s">
        <v>34</v>
      </c>
    </row>
    <row r="10384" spans="5:5" x14ac:dyDescent="0.25">
      <c r="E10384" t="s">
        <v>34</v>
      </c>
    </row>
    <row r="10385" spans="5:5" x14ac:dyDescent="0.25">
      <c r="E10385" t="s">
        <v>34</v>
      </c>
    </row>
    <row r="10386" spans="5:5" x14ac:dyDescent="0.25">
      <c r="E10386" t="s">
        <v>34</v>
      </c>
    </row>
    <row r="10387" spans="5:5" x14ac:dyDescent="0.25">
      <c r="E10387" t="s">
        <v>34</v>
      </c>
    </row>
    <row r="10388" spans="5:5" x14ac:dyDescent="0.25">
      <c r="E10388" t="s">
        <v>34</v>
      </c>
    </row>
    <row r="10389" spans="5:5" x14ac:dyDescent="0.25">
      <c r="E10389" t="s">
        <v>34</v>
      </c>
    </row>
    <row r="10390" spans="5:5" x14ac:dyDescent="0.25">
      <c r="E10390" t="s">
        <v>34</v>
      </c>
    </row>
    <row r="10391" spans="5:5" x14ac:dyDescent="0.25">
      <c r="E10391" t="s">
        <v>34</v>
      </c>
    </row>
    <row r="10392" spans="5:5" x14ac:dyDescent="0.25">
      <c r="E10392" t="s">
        <v>34</v>
      </c>
    </row>
    <row r="10393" spans="5:5" x14ac:dyDescent="0.25">
      <c r="E10393" t="s">
        <v>34</v>
      </c>
    </row>
    <row r="10394" spans="5:5" x14ac:dyDescent="0.25">
      <c r="E10394" t="s">
        <v>34</v>
      </c>
    </row>
    <row r="10395" spans="5:5" x14ac:dyDescent="0.25">
      <c r="E10395" t="s">
        <v>34</v>
      </c>
    </row>
    <row r="10396" spans="5:5" x14ac:dyDescent="0.25">
      <c r="E10396" t="s">
        <v>34</v>
      </c>
    </row>
    <row r="10397" spans="5:5" x14ac:dyDescent="0.25">
      <c r="E10397" t="s">
        <v>34</v>
      </c>
    </row>
    <row r="10398" spans="5:5" x14ac:dyDescent="0.25">
      <c r="E10398" t="s">
        <v>34</v>
      </c>
    </row>
    <row r="10399" spans="5:5" x14ac:dyDescent="0.25">
      <c r="E10399" t="s">
        <v>34</v>
      </c>
    </row>
    <row r="10400" spans="5:5" x14ac:dyDescent="0.25">
      <c r="E10400" t="s">
        <v>34</v>
      </c>
    </row>
    <row r="10401" spans="5:5" x14ac:dyDescent="0.25">
      <c r="E10401" t="s">
        <v>34</v>
      </c>
    </row>
    <row r="10402" spans="5:5" x14ac:dyDescent="0.25">
      <c r="E10402" t="s">
        <v>34</v>
      </c>
    </row>
    <row r="10403" spans="5:5" x14ac:dyDescent="0.25">
      <c r="E10403" t="s">
        <v>34</v>
      </c>
    </row>
    <row r="10404" spans="5:5" x14ac:dyDescent="0.25">
      <c r="E10404" t="s">
        <v>34</v>
      </c>
    </row>
    <row r="10405" spans="5:5" x14ac:dyDescent="0.25">
      <c r="E10405" t="s">
        <v>34</v>
      </c>
    </row>
    <row r="10406" spans="5:5" x14ac:dyDescent="0.25">
      <c r="E10406" t="s">
        <v>34</v>
      </c>
    </row>
    <row r="10407" spans="5:5" x14ac:dyDescent="0.25">
      <c r="E10407" t="s">
        <v>34</v>
      </c>
    </row>
    <row r="10408" spans="5:5" x14ac:dyDescent="0.25">
      <c r="E10408" t="s">
        <v>34</v>
      </c>
    </row>
    <row r="10409" spans="5:5" x14ac:dyDescent="0.25">
      <c r="E10409" t="s">
        <v>34</v>
      </c>
    </row>
    <row r="10410" spans="5:5" x14ac:dyDescent="0.25">
      <c r="E10410" t="s">
        <v>34</v>
      </c>
    </row>
    <row r="10411" spans="5:5" x14ac:dyDescent="0.25">
      <c r="E10411" t="s">
        <v>34</v>
      </c>
    </row>
    <row r="10412" spans="5:5" x14ac:dyDescent="0.25">
      <c r="E10412" t="s">
        <v>34</v>
      </c>
    </row>
    <row r="10413" spans="5:5" x14ac:dyDescent="0.25">
      <c r="E10413" t="s">
        <v>34</v>
      </c>
    </row>
    <row r="10414" spans="5:5" x14ac:dyDescent="0.25">
      <c r="E10414" t="s">
        <v>34</v>
      </c>
    </row>
    <row r="10415" spans="5:5" x14ac:dyDescent="0.25">
      <c r="E10415" t="s">
        <v>34</v>
      </c>
    </row>
    <row r="10416" spans="5:5" x14ac:dyDescent="0.25">
      <c r="E10416" t="s">
        <v>34</v>
      </c>
    </row>
    <row r="10417" spans="5:5" x14ac:dyDescent="0.25">
      <c r="E10417" t="s">
        <v>34</v>
      </c>
    </row>
    <row r="10418" spans="5:5" x14ac:dyDescent="0.25">
      <c r="E10418" t="s">
        <v>34</v>
      </c>
    </row>
    <row r="10419" spans="5:5" x14ac:dyDescent="0.25">
      <c r="E10419" t="s">
        <v>34</v>
      </c>
    </row>
    <row r="10420" spans="5:5" x14ac:dyDescent="0.25">
      <c r="E10420" t="s">
        <v>34</v>
      </c>
    </row>
    <row r="10421" spans="5:5" x14ac:dyDescent="0.25">
      <c r="E10421" t="s">
        <v>34</v>
      </c>
    </row>
    <row r="10422" spans="5:5" x14ac:dyDescent="0.25">
      <c r="E10422" t="s">
        <v>34</v>
      </c>
    </row>
    <row r="10423" spans="5:5" x14ac:dyDescent="0.25">
      <c r="E10423" t="s">
        <v>34</v>
      </c>
    </row>
    <row r="10424" spans="5:5" x14ac:dyDescent="0.25">
      <c r="E10424" t="s">
        <v>34</v>
      </c>
    </row>
    <row r="10425" spans="5:5" x14ac:dyDescent="0.25">
      <c r="E10425" t="s">
        <v>34</v>
      </c>
    </row>
    <row r="10426" spans="5:5" x14ac:dyDescent="0.25">
      <c r="E10426" t="s">
        <v>34</v>
      </c>
    </row>
    <row r="10427" spans="5:5" x14ac:dyDescent="0.25">
      <c r="E10427" t="s">
        <v>34</v>
      </c>
    </row>
    <row r="10428" spans="5:5" x14ac:dyDescent="0.25">
      <c r="E10428" t="s">
        <v>34</v>
      </c>
    </row>
    <row r="10429" spans="5:5" x14ac:dyDescent="0.25">
      <c r="E10429" t="s">
        <v>34</v>
      </c>
    </row>
    <row r="10430" spans="5:5" x14ac:dyDescent="0.25">
      <c r="E10430" t="s">
        <v>34</v>
      </c>
    </row>
    <row r="10431" spans="5:5" x14ac:dyDescent="0.25">
      <c r="E10431" t="s">
        <v>34</v>
      </c>
    </row>
    <row r="10432" spans="5:5" x14ac:dyDescent="0.25">
      <c r="E10432" t="s">
        <v>34</v>
      </c>
    </row>
    <row r="10433" spans="5:5" x14ac:dyDescent="0.25">
      <c r="E10433" t="s">
        <v>34</v>
      </c>
    </row>
    <row r="10434" spans="5:5" x14ac:dyDescent="0.25">
      <c r="E10434" t="s">
        <v>34</v>
      </c>
    </row>
    <row r="10435" spans="5:5" x14ac:dyDescent="0.25">
      <c r="E10435" t="s">
        <v>34</v>
      </c>
    </row>
    <row r="10436" spans="5:5" x14ac:dyDescent="0.25">
      <c r="E10436" t="s">
        <v>34</v>
      </c>
    </row>
    <row r="10437" spans="5:5" x14ac:dyDescent="0.25">
      <c r="E10437" t="s">
        <v>34</v>
      </c>
    </row>
    <row r="10438" spans="5:5" x14ac:dyDescent="0.25">
      <c r="E10438" t="s">
        <v>34</v>
      </c>
    </row>
    <row r="10439" spans="5:5" x14ac:dyDescent="0.25">
      <c r="E10439" t="s">
        <v>34</v>
      </c>
    </row>
    <row r="10440" spans="5:5" x14ac:dyDescent="0.25">
      <c r="E10440" t="s">
        <v>34</v>
      </c>
    </row>
    <row r="10441" spans="5:5" x14ac:dyDescent="0.25">
      <c r="E10441" t="s">
        <v>34</v>
      </c>
    </row>
    <row r="10442" spans="5:5" x14ac:dyDescent="0.25">
      <c r="E10442" t="s">
        <v>34</v>
      </c>
    </row>
    <row r="10443" spans="5:5" x14ac:dyDescent="0.25">
      <c r="E10443" t="s">
        <v>34</v>
      </c>
    </row>
    <row r="10444" spans="5:5" x14ac:dyDescent="0.25">
      <c r="E10444" t="s">
        <v>34</v>
      </c>
    </row>
    <row r="10445" spans="5:5" x14ac:dyDescent="0.25">
      <c r="E10445" t="s">
        <v>34</v>
      </c>
    </row>
    <row r="10446" spans="5:5" x14ac:dyDescent="0.25">
      <c r="E10446" t="s">
        <v>34</v>
      </c>
    </row>
    <row r="10447" spans="5:5" x14ac:dyDescent="0.25">
      <c r="E10447" t="s">
        <v>34</v>
      </c>
    </row>
    <row r="10448" spans="5:5" x14ac:dyDescent="0.25">
      <c r="E10448" t="s">
        <v>34</v>
      </c>
    </row>
    <row r="10449" spans="5:5" x14ac:dyDescent="0.25">
      <c r="E10449" t="s">
        <v>34</v>
      </c>
    </row>
    <row r="10450" spans="5:5" x14ac:dyDescent="0.25">
      <c r="E10450" t="s">
        <v>34</v>
      </c>
    </row>
    <row r="10451" spans="5:5" x14ac:dyDescent="0.25">
      <c r="E10451" t="s">
        <v>34</v>
      </c>
    </row>
    <row r="10452" spans="5:5" x14ac:dyDescent="0.25">
      <c r="E10452" t="s">
        <v>34</v>
      </c>
    </row>
    <row r="10453" spans="5:5" x14ac:dyDescent="0.25">
      <c r="E10453" t="s">
        <v>34</v>
      </c>
    </row>
    <row r="10454" spans="5:5" x14ac:dyDescent="0.25">
      <c r="E10454" t="s">
        <v>34</v>
      </c>
    </row>
    <row r="10455" spans="5:5" x14ac:dyDescent="0.25">
      <c r="E10455" t="s">
        <v>34</v>
      </c>
    </row>
    <row r="10456" spans="5:5" x14ac:dyDescent="0.25">
      <c r="E10456" t="s">
        <v>34</v>
      </c>
    </row>
    <row r="10457" spans="5:5" x14ac:dyDescent="0.25">
      <c r="E10457" t="s">
        <v>34</v>
      </c>
    </row>
    <row r="10458" spans="5:5" x14ac:dyDescent="0.25">
      <c r="E10458" t="s">
        <v>34</v>
      </c>
    </row>
    <row r="10459" spans="5:5" x14ac:dyDescent="0.25">
      <c r="E10459" t="s">
        <v>34</v>
      </c>
    </row>
    <row r="10460" spans="5:5" x14ac:dyDescent="0.25">
      <c r="E10460" t="s">
        <v>34</v>
      </c>
    </row>
    <row r="10461" spans="5:5" x14ac:dyDescent="0.25">
      <c r="E10461" t="s">
        <v>34</v>
      </c>
    </row>
    <row r="10462" spans="5:5" x14ac:dyDescent="0.25">
      <c r="E10462" t="s">
        <v>34</v>
      </c>
    </row>
    <row r="10463" spans="5:5" x14ac:dyDescent="0.25">
      <c r="E10463" t="s">
        <v>34</v>
      </c>
    </row>
    <row r="10464" spans="5:5" x14ac:dyDescent="0.25">
      <c r="E10464" t="s">
        <v>34</v>
      </c>
    </row>
    <row r="10465" spans="5:5" x14ac:dyDescent="0.25">
      <c r="E10465" t="s">
        <v>34</v>
      </c>
    </row>
    <row r="10466" spans="5:5" x14ac:dyDescent="0.25">
      <c r="E10466" t="s">
        <v>34</v>
      </c>
    </row>
    <row r="10467" spans="5:5" x14ac:dyDescent="0.25">
      <c r="E10467" t="s">
        <v>34</v>
      </c>
    </row>
    <row r="10468" spans="5:5" x14ac:dyDescent="0.25">
      <c r="E10468" t="s">
        <v>34</v>
      </c>
    </row>
    <row r="10469" spans="5:5" x14ac:dyDescent="0.25">
      <c r="E10469" t="s">
        <v>34</v>
      </c>
    </row>
    <row r="10470" spans="5:5" x14ac:dyDescent="0.25">
      <c r="E10470" t="s">
        <v>34</v>
      </c>
    </row>
    <row r="10471" spans="5:5" x14ac:dyDescent="0.25">
      <c r="E10471" t="s">
        <v>34</v>
      </c>
    </row>
    <row r="10472" spans="5:5" x14ac:dyDescent="0.25">
      <c r="E10472" t="s">
        <v>34</v>
      </c>
    </row>
    <row r="10473" spans="5:5" x14ac:dyDescent="0.25">
      <c r="E10473" t="s">
        <v>34</v>
      </c>
    </row>
    <row r="10474" spans="5:5" x14ac:dyDescent="0.25">
      <c r="E10474" t="s">
        <v>34</v>
      </c>
    </row>
    <row r="10475" spans="5:5" x14ac:dyDescent="0.25">
      <c r="E10475" t="s">
        <v>34</v>
      </c>
    </row>
    <row r="10476" spans="5:5" x14ac:dyDescent="0.25">
      <c r="E10476" t="s">
        <v>34</v>
      </c>
    </row>
    <row r="10477" spans="5:5" x14ac:dyDescent="0.25">
      <c r="E10477" t="s">
        <v>34</v>
      </c>
    </row>
    <row r="10478" spans="5:5" x14ac:dyDescent="0.25">
      <c r="E10478" t="s">
        <v>34</v>
      </c>
    </row>
    <row r="10479" spans="5:5" x14ac:dyDescent="0.25">
      <c r="E10479" t="s">
        <v>34</v>
      </c>
    </row>
    <row r="10480" spans="5:5" x14ac:dyDescent="0.25">
      <c r="E10480" t="s">
        <v>34</v>
      </c>
    </row>
    <row r="10481" spans="5:5" x14ac:dyDescent="0.25">
      <c r="E10481" t="s">
        <v>34</v>
      </c>
    </row>
    <row r="10482" spans="5:5" x14ac:dyDescent="0.25">
      <c r="E10482" t="s">
        <v>34</v>
      </c>
    </row>
    <row r="10483" spans="5:5" x14ac:dyDescent="0.25">
      <c r="E10483" t="s">
        <v>34</v>
      </c>
    </row>
    <row r="10484" spans="5:5" x14ac:dyDescent="0.25">
      <c r="E10484" t="s">
        <v>34</v>
      </c>
    </row>
    <row r="10485" spans="5:5" x14ac:dyDescent="0.25">
      <c r="E10485" t="s">
        <v>34</v>
      </c>
    </row>
    <row r="10486" spans="5:5" x14ac:dyDescent="0.25">
      <c r="E10486" t="s">
        <v>34</v>
      </c>
    </row>
    <row r="10487" spans="5:5" x14ac:dyDescent="0.25">
      <c r="E10487" t="s">
        <v>34</v>
      </c>
    </row>
    <row r="10488" spans="5:5" x14ac:dyDescent="0.25">
      <c r="E10488" t="s">
        <v>34</v>
      </c>
    </row>
    <row r="10489" spans="5:5" x14ac:dyDescent="0.25">
      <c r="E10489" t="s">
        <v>34</v>
      </c>
    </row>
    <row r="10490" spans="5:5" x14ac:dyDescent="0.25">
      <c r="E10490" t="s">
        <v>34</v>
      </c>
    </row>
    <row r="10491" spans="5:5" x14ac:dyDescent="0.25">
      <c r="E10491" t="s">
        <v>34</v>
      </c>
    </row>
    <row r="10492" spans="5:5" x14ac:dyDescent="0.25">
      <c r="E10492" t="s">
        <v>34</v>
      </c>
    </row>
    <row r="10493" spans="5:5" x14ac:dyDescent="0.25">
      <c r="E10493" t="s">
        <v>34</v>
      </c>
    </row>
    <row r="10494" spans="5:5" x14ac:dyDescent="0.25">
      <c r="E10494" t="s">
        <v>34</v>
      </c>
    </row>
    <row r="10495" spans="5:5" x14ac:dyDescent="0.25">
      <c r="E10495" t="s">
        <v>34</v>
      </c>
    </row>
    <row r="10496" spans="5:5" x14ac:dyDescent="0.25">
      <c r="E10496" t="s">
        <v>34</v>
      </c>
    </row>
    <row r="10497" spans="5:5" x14ac:dyDescent="0.25">
      <c r="E10497" t="s">
        <v>34</v>
      </c>
    </row>
    <row r="10498" spans="5:5" x14ac:dyDescent="0.25">
      <c r="E10498" t="s">
        <v>34</v>
      </c>
    </row>
    <row r="10499" spans="5:5" x14ac:dyDescent="0.25">
      <c r="E10499" t="s">
        <v>34</v>
      </c>
    </row>
    <row r="10500" spans="5:5" x14ac:dyDescent="0.25">
      <c r="E10500" t="s">
        <v>34</v>
      </c>
    </row>
    <row r="10501" spans="5:5" x14ac:dyDescent="0.25">
      <c r="E10501" t="s">
        <v>34</v>
      </c>
    </row>
    <row r="10502" spans="5:5" x14ac:dyDescent="0.25">
      <c r="E10502" t="s">
        <v>34</v>
      </c>
    </row>
    <row r="10503" spans="5:5" x14ac:dyDescent="0.25">
      <c r="E10503" t="s">
        <v>34</v>
      </c>
    </row>
    <row r="10504" spans="5:5" x14ac:dyDescent="0.25">
      <c r="E10504" t="s">
        <v>34</v>
      </c>
    </row>
    <row r="10505" spans="5:5" x14ac:dyDescent="0.25">
      <c r="E10505" t="s">
        <v>34</v>
      </c>
    </row>
    <row r="10506" spans="5:5" x14ac:dyDescent="0.25">
      <c r="E10506" t="s">
        <v>34</v>
      </c>
    </row>
    <row r="10507" spans="5:5" x14ac:dyDescent="0.25">
      <c r="E10507" t="s">
        <v>34</v>
      </c>
    </row>
    <row r="10508" spans="5:5" x14ac:dyDescent="0.25">
      <c r="E10508" t="s">
        <v>34</v>
      </c>
    </row>
    <row r="10509" spans="5:5" x14ac:dyDescent="0.25">
      <c r="E10509" t="s">
        <v>34</v>
      </c>
    </row>
    <row r="10510" spans="5:5" x14ac:dyDescent="0.25">
      <c r="E10510" t="s">
        <v>34</v>
      </c>
    </row>
    <row r="10511" spans="5:5" x14ac:dyDescent="0.25">
      <c r="E10511" t="s">
        <v>34</v>
      </c>
    </row>
    <row r="10512" spans="5:5" x14ac:dyDescent="0.25">
      <c r="E10512" t="s">
        <v>34</v>
      </c>
    </row>
    <row r="10513" spans="5:5" x14ac:dyDescent="0.25">
      <c r="E10513" t="s">
        <v>34</v>
      </c>
    </row>
    <row r="10514" spans="5:5" x14ac:dyDescent="0.25">
      <c r="E10514" t="s">
        <v>34</v>
      </c>
    </row>
    <row r="10515" spans="5:5" x14ac:dyDescent="0.25">
      <c r="E10515" t="s">
        <v>34</v>
      </c>
    </row>
    <row r="10516" spans="5:5" x14ac:dyDescent="0.25">
      <c r="E10516" t="s">
        <v>34</v>
      </c>
    </row>
    <row r="10517" spans="5:5" x14ac:dyDescent="0.25">
      <c r="E10517" t="s">
        <v>34</v>
      </c>
    </row>
    <row r="10518" spans="5:5" x14ac:dyDescent="0.25">
      <c r="E10518" t="s">
        <v>34</v>
      </c>
    </row>
    <row r="10519" spans="5:5" x14ac:dyDescent="0.25">
      <c r="E10519" t="s">
        <v>34</v>
      </c>
    </row>
    <row r="10520" spans="5:5" x14ac:dyDescent="0.25">
      <c r="E10520" t="s">
        <v>34</v>
      </c>
    </row>
    <row r="10521" spans="5:5" x14ac:dyDescent="0.25">
      <c r="E10521" t="s">
        <v>34</v>
      </c>
    </row>
    <row r="10522" spans="5:5" x14ac:dyDescent="0.25">
      <c r="E10522" t="s">
        <v>34</v>
      </c>
    </row>
    <row r="10523" spans="5:5" x14ac:dyDescent="0.25">
      <c r="E10523" t="s">
        <v>34</v>
      </c>
    </row>
    <row r="10524" spans="5:5" x14ac:dyDescent="0.25">
      <c r="E10524" t="s">
        <v>34</v>
      </c>
    </row>
    <row r="10525" spans="5:5" x14ac:dyDescent="0.25">
      <c r="E10525" t="s">
        <v>34</v>
      </c>
    </row>
    <row r="10526" spans="5:5" x14ac:dyDescent="0.25">
      <c r="E10526" t="s">
        <v>34</v>
      </c>
    </row>
    <row r="10527" spans="5:5" x14ac:dyDescent="0.25">
      <c r="E10527" t="s">
        <v>34</v>
      </c>
    </row>
    <row r="10528" spans="5:5" x14ac:dyDescent="0.25">
      <c r="E10528" t="s">
        <v>34</v>
      </c>
    </row>
    <row r="10529" spans="5:5" x14ac:dyDescent="0.25">
      <c r="E10529" t="s">
        <v>34</v>
      </c>
    </row>
    <row r="10530" spans="5:5" x14ac:dyDescent="0.25">
      <c r="E10530" t="s">
        <v>34</v>
      </c>
    </row>
    <row r="10531" spans="5:5" x14ac:dyDescent="0.25">
      <c r="E10531" t="s">
        <v>34</v>
      </c>
    </row>
    <row r="10532" spans="5:5" x14ac:dyDescent="0.25">
      <c r="E10532" t="s">
        <v>34</v>
      </c>
    </row>
    <row r="10533" spans="5:5" x14ac:dyDescent="0.25">
      <c r="E10533" t="s">
        <v>34</v>
      </c>
    </row>
    <row r="10534" spans="5:5" x14ac:dyDescent="0.25">
      <c r="E10534" t="s">
        <v>34</v>
      </c>
    </row>
    <row r="10535" spans="5:5" x14ac:dyDescent="0.25">
      <c r="E10535" t="s">
        <v>34</v>
      </c>
    </row>
    <row r="10536" spans="5:5" x14ac:dyDescent="0.25">
      <c r="E10536" t="s">
        <v>34</v>
      </c>
    </row>
    <row r="10537" spans="5:5" x14ac:dyDescent="0.25">
      <c r="E10537" t="s">
        <v>34</v>
      </c>
    </row>
    <row r="10538" spans="5:5" x14ac:dyDescent="0.25">
      <c r="E10538" t="s">
        <v>34</v>
      </c>
    </row>
    <row r="10539" spans="5:5" x14ac:dyDescent="0.25">
      <c r="E10539" t="s">
        <v>34</v>
      </c>
    </row>
    <row r="10540" spans="5:5" x14ac:dyDescent="0.25">
      <c r="E10540" t="s">
        <v>34</v>
      </c>
    </row>
    <row r="10541" spans="5:5" x14ac:dyDescent="0.25">
      <c r="E10541" t="s">
        <v>34</v>
      </c>
    </row>
    <row r="10542" spans="5:5" x14ac:dyDescent="0.25">
      <c r="E10542" t="s">
        <v>34</v>
      </c>
    </row>
    <row r="10543" spans="5:5" x14ac:dyDescent="0.25">
      <c r="E10543" t="s">
        <v>34</v>
      </c>
    </row>
    <row r="10544" spans="5:5" x14ac:dyDescent="0.25">
      <c r="E10544" t="s">
        <v>34</v>
      </c>
    </row>
    <row r="10545" spans="5:5" x14ac:dyDescent="0.25">
      <c r="E10545" t="s">
        <v>34</v>
      </c>
    </row>
    <row r="10546" spans="5:5" x14ac:dyDescent="0.25">
      <c r="E10546" t="s">
        <v>34</v>
      </c>
    </row>
    <row r="10547" spans="5:5" x14ac:dyDescent="0.25">
      <c r="E10547" t="s">
        <v>34</v>
      </c>
    </row>
    <row r="10548" spans="5:5" x14ac:dyDescent="0.25">
      <c r="E10548" t="s">
        <v>34</v>
      </c>
    </row>
    <row r="10549" spans="5:5" x14ac:dyDescent="0.25">
      <c r="E10549" t="s">
        <v>34</v>
      </c>
    </row>
    <row r="10550" spans="5:5" x14ac:dyDescent="0.25">
      <c r="E10550" t="s">
        <v>34</v>
      </c>
    </row>
    <row r="10551" spans="5:5" x14ac:dyDescent="0.25">
      <c r="E10551" t="s">
        <v>34</v>
      </c>
    </row>
    <row r="10552" spans="5:5" x14ac:dyDescent="0.25">
      <c r="E10552" t="s">
        <v>34</v>
      </c>
    </row>
    <row r="10553" spans="5:5" x14ac:dyDescent="0.25">
      <c r="E10553" t="s">
        <v>34</v>
      </c>
    </row>
    <row r="10554" spans="5:5" x14ac:dyDescent="0.25">
      <c r="E10554" t="s">
        <v>34</v>
      </c>
    </row>
    <row r="10555" spans="5:5" x14ac:dyDescent="0.25">
      <c r="E10555" t="s">
        <v>34</v>
      </c>
    </row>
    <row r="10556" spans="5:5" x14ac:dyDescent="0.25">
      <c r="E10556" t="s">
        <v>34</v>
      </c>
    </row>
    <row r="10557" spans="5:5" x14ac:dyDescent="0.25">
      <c r="E10557" t="s">
        <v>34</v>
      </c>
    </row>
    <row r="10558" spans="5:5" x14ac:dyDescent="0.25">
      <c r="E10558" t="s">
        <v>34</v>
      </c>
    </row>
    <row r="10559" spans="5:5" x14ac:dyDescent="0.25">
      <c r="E10559" t="s">
        <v>34</v>
      </c>
    </row>
    <row r="10560" spans="5:5" x14ac:dyDescent="0.25">
      <c r="E10560" t="s">
        <v>34</v>
      </c>
    </row>
    <row r="10561" spans="5:5" x14ac:dyDescent="0.25">
      <c r="E10561" t="s">
        <v>34</v>
      </c>
    </row>
    <row r="10562" spans="5:5" x14ac:dyDescent="0.25">
      <c r="E10562" t="s">
        <v>34</v>
      </c>
    </row>
    <row r="10563" spans="5:5" x14ac:dyDescent="0.25">
      <c r="E10563" t="s">
        <v>34</v>
      </c>
    </row>
    <row r="10564" spans="5:5" x14ac:dyDescent="0.25">
      <c r="E10564" t="s">
        <v>34</v>
      </c>
    </row>
    <row r="10565" spans="5:5" x14ac:dyDescent="0.25">
      <c r="E10565" t="s">
        <v>34</v>
      </c>
    </row>
    <row r="10566" spans="5:5" x14ac:dyDescent="0.25">
      <c r="E10566" t="s">
        <v>34</v>
      </c>
    </row>
    <row r="10567" spans="5:5" x14ac:dyDescent="0.25">
      <c r="E10567" t="s">
        <v>34</v>
      </c>
    </row>
    <row r="10568" spans="5:5" x14ac:dyDescent="0.25">
      <c r="E10568" t="s">
        <v>34</v>
      </c>
    </row>
    <row r="10569" spans="5:5" x14ac:dyDescent="0.25">
      <c r="E10569" t="s">
        <v>34</v>
      </c>
    </row>
    <row r="10570" spans="5:5" x14ac:dyDescent="0.25">
      <c r="E10570" t="s">
        <v>34</v>
      </c>
    </row>
    <row r="10571" spans="5:5" x14ac:dyDescent="0.25">
      <c r="E10571" t="s">
        <v>34</v>
      </c>
    </row>
    <row r="10572" spans="5:5" x14ac:dyDescent="0.25">
      <c r="E10572" t="s">
        <v>34</v>
      </c>
    </row>
    <row r="10573" spans="5:5" x14ac:dyDescent="0.25">
      <c r="E10573" t="s">
        <v>34</v>
      </c>
    </row>
    <row r="10574" spans="5:5" x14ac:dyDescent="0.25">
      <c r="E10574" t="s">
        <v>34</v>
      </c>
    </row>
    <row r="10575" spans="5:5" x14ac:dyDescent="0.25">
      <c r="E10575" t="s">
        <v>34</v>
      </c>
    </row>
    <row r="10576" spans="5:5" x14ac:dyDescent="0.25">
      <c r="E10576" t="s">
        <v>34</v>
      </c>
    </row>
    <row r="10577" spans="5:5" x14ac:dyDescent="0.25">
      <c r="E10577" t="s">
        <v>34</v>
      </c>
    </row>
    <row r="10578" spans="5:5" x14ac:dyDescent="0.25">
      <c r="E10578" t="s">
        <v>34</v>
      </c>
    </row>
    <row r="10579" spans="5:5" x14ac:dyDescent="0.25">
      <c r="E10579" t="s">
        <v>34</v>
      </c>
    </row>
    <row r="10580" spans="5:5" x14ac:dyDescent="0.25">
      <c r="E10580" t="s">
        <v>34</v>
      </c>
    </row>
    <row r="10581" spans="5:5" x14ac:dyDescent="0.25">
      <c r="E10581" t="s">
        <v>34</v>
      </c>
    </row>
    <row r="10582" spans="5:5" x14ac:dyDescent="0.25">
      <c r="E10582" t="s">
        <v>34</v>
      </c>
    </row>
    <row r="10583" spans="5:5" x14ac:dyDescent="0.25">
      <c r="E10583" t="s">
        <v>34</v>
      </c>
    </row>
    <row r="10584" spans="5:5" x14ac:dyDescent="0.25">
      <c r="E10584" t="s">
        <v>34</v>
      </c>
    </row>
    <row r="10585" spans="5:5" x14ac:dyDescent="0.25">
      <c r="E10585" t="s">
        <v>34</v>
      </c>
    </row>
    <row r="10586" spans="5:5" x14ac:dyDescent="0.25">
      <c r="E10586" t="s">
        <v>34</v>
      </c>
    </row>
    <row r="10587" spans="5:5" x14ac:dyDescent="0.25">
      <c r="E10587" t="s">
        <v>34</v>
      </c>
    </row>
    <row r="10588" spans="5:5" x14ac:dyDescent="0.25">
      <c r="E10588" t="s">
        <v>34</v>
      </c>
    </row>
    <row r="10589" spans="5:5" x14ac:dyDescent="0.25">
      <c r="E10589" t="s">
        <v>34</v>
      </c>
    </row>
    <row r="10590" spans="5:5" x14ac:dyDescent="0.25">
      <c r="E10590" t="s">
        <v>34</v>
      </c>
    </row>
    <row r="10591" spans="5:5" x14ac:dyDescent="0.25">
      <c r="E10591" t="s">
        <v>34</v>
      </c>
    </row>
    <row r="10592" spans="5:5" x14ac:dyDescent="0.25">
      <c r="E10592" t="s">
        <v>34</v>
      </c>
    </row>
    <row r="10593" spans="5:5" x14ac:dyDescent="0.25">
      <c r="E10593" t="s">
        <v>34</v>
      </c>
    </row>
    <row r="10594" spans="5:5" x14ac:dyDescent="0.25">
      <c r="E10594" t="s">
        <v>34</v>
      </c>
    </row>
    <row r="10595" spans="5:5" x14ac:dyDescent="0.25">
      <c r="E10595" t="s">
        <v>34</v>
      </c>
    </row>
    <row r="10596" spans="5:5" x14ac:dyDescent="0.25">
      <c r="E10596" t="s">
        <v>34</v>
      </c>
    </row>
    <row r="10597" spans="5:5" x14ac:dyDescent="0.25">
      <c r="E10597" t="s">
        <v>34</v>
      </c>
    </row>
    <row r="10598" spans="5:5" x14ac:dyDescent="0.25">
      <c r="E10598" t="s">
        <v>34</v>
      </c>
    </row>
    <row r="10599" spans="5:5" x14ac:dyDescent="0.25">
      <c r="E10599" t="s">
        <v>34</v>
      </c>
    </row>
    <row r="10600" spans="5:5" x14ac:dyDescent="0.25">
      <c r="E10600" t="s">
        <v>34</v>
      </c>
    </row>
    <row r="10601" spans="5:5" x14ac:dyDescent="0.25">
      <c r="E10601" t="s">
        <v>34</v>
      </c>
    </row>
    <row r="10602" spans="5:5" x14ac:dyDescent="0.25">
      <c r="E10602" t="s">
        <v>34</v>
      </c>
    </row>
    <row r="10603" spans="5:5" x14ac:dyDescent="0.25">
      <c r="E10603" t="s">
        <v>34</v>
      </c>
    </row>
    <row r="10604" spans="5:5" x14ac:dyDescent="0.25">
      <c r="E10604" t="s">
        <v>34</v>
      </c>
    </row>
    <row r="10605" spans="5:5" x14ac:dyDescent="0.25">
      <c r="E10605" t="s">
        <v>34</v>
      </c>
    </row>
    <row r="10606" spans="5:5" x14ac:dyDescent="0.25">
      <c r="E10606" t="s">
        <v>34</v>
      </c>
    </row>
    <row r="10607" spans="5:5" x14ac:dyDescent="0.25">
      <c r="E10607" t="s">
        <v>34</v>
      </c>
    </row>
    <row r="10608" spans="5:5" x14ac:dyDescent="0.25">
      <c r="E10608" t="s">
        <v>34</v>
      </c>
    </row>
    <row r="10609" spans="5:5" x14ac:dyDescent="0.25">
      <c r="E10609" t="s">
        <v>34</v>
      </c>
    </row>
    <row r="10610" spans="5:5" x14ac:dyDescent="0.25">
      <c r="E10610" t="s">
        <v>34</v>
      </c>
    </row>
    <row r="10611" spans="5:5" x14ac:dyDescent="0.25">
      <c r="E10611" t="s">
        <v>34</v>
      </c>
    </row>
    <row r="10612" spans="5:5" x14ac:dyDescent="0.25">
      <c r="E10612" t="s">
        <v>34</v>
      </c>
    </row>
    <row r="10613" spans="5:5" x14ac:dyDescent="0.25">
      <c r="E10613" t="s">
        <v>34</v>
      </c>
    </row>
    <row r="10614" spans="5:5" x14ac:dyDescent="0.25">
      <c r="E10614" t="s">
        <v>34</v>
      </c>
    </row>
    <row r="10615" spans="5:5" x14ac:dyDescent="0.25">
      <c r="E10615" t="s">
        <v>34</v>
      </c>
    </row>
    <row r="10616" spans="5:5" x14ac:dyDescent="0.25">
      <c r="E10616" t="s">
        <v>34</v>
      </c>
    </row>
    <row r="10617" spans="5:5" x14ac:dyDescent="0.25">
      <c r="E10617" t="s">
        <v>34</v>
      </c>
    </row>
    <row r="10618" spans="5:5" x14ac:dyDescent="0.25">
      <c r="E10618" t="s">
        <v>34</v>
      </c>
    </row>
    <row r="10619" spans="5:5" x14ac:dyDescent="0.25">
      <c r="E10619" t="s">
        <v>34</v>
      </c>
    </row>
    <row r="10620" spans="5:5" x14ac:dyDescent="0.25">
      <c r="E10620" t="s">
        <v>34</v>
      </c>
    </row>
    <row r="10621" spans="5:5" x14ac:dyDescent="0.25">
      <c r="E10621" t="s">
        <v>34</v>
      </c>
    </row>
    <row r="10622" spans="5:5" x14ac:dyDescent="0.25">
      <c r="E10622" t="s">
        <v>34</v>
      </c>
    </row>
    <row r="10623" spans="5:5" x14ac:dyDescent="0.25">
      <c r="E10623" t="s">
        <v>34</v>
      </c>
    </row>
    <row r="10624" spans="5:5" x14ac:dyDescent="0.25">
      <c r="E10624" t="s">
        <v>34</v>
      </c>
    </row>
    <row r="10625" spans="5:5" x14ac:dyDescent="0.25">
      <c r="E10625" t="s">
        <v>34</v>
      </c>
    </row>
    <row r="10626" spans="5:5" x14ac:dyDescent="0.25">
      <c r="E10626" t="s">
        <v>34</v>
      </c>
    </row>
    <row r="10627" spans="5:5" x14ac:dyDescent="0.25">
      <c r="E10627" t="s">
        <v>34</v>
      </c>
    </row>
    <row r="10628" spans="5:5" x14ac:dyDescent="0.25">
      <c r="E10628" t="s">
        <v>34</v>
      </c>
    </row>
    <row r="10629" spans="5:5" x14ac:dyDescent="0.25">
      <c r="E10629" t="s">
        <v>34</v>
      </c>
    </row>
    <row r="10630" spans="5:5" x14ac:dyDescent="0.25">
      <c r="E10630" t="s">
        <v>34</v>
      </c>
    </row>
    <row r="10631" spans="5:5" x14ac:dyDescent="0.25">
      <c r="E10631" t="s">
        <v>34</v>
      </c>
    </row>
    <row r="10632" spans="5:5" x14ac:dyDescent="0.25">
      <c r="E10632" t="s">
        <v>34</v>
      </c>
    </row>
    <row r="10633" spans="5:5" x14ac:dyDescent="0.25">
      <c r="E10633" t="s">
        <v>34</v>
      </c>
    </row>
    <row r="10634" spans="5:5" x14ac:dyDescent="0.25">
      <c r="E10634" t="s">
        <v>34</v>
      </c>
    </row>
    <row r="10635" spans="5:5" x14ac:dyDescent="0.25">
      <c r="E10635" t="s">
        <v>34</v>
      </c>
    </row>
    <row r="10636" spans="5:5" x14ac:dyDescent="0.25">
      <c r="E10636" t="s">
        <v>34</v>
      </c>
    </row>
    <row r="10637" spans="5:5" x14ac:dyDescent="0.25">
      <c r="E10637" t="s">
        <v>34</v>
      </c>
    </row>
    <row r="10638" spans="5:5" x14ac:dyDescent="0.25">
      <c r="E10638" t="s">
        <v>34</v>
      </c>
    </row>
    <row r="10639" spans="5:5" x14ac:dyDescent="0.25">
      <c r="E10639" t="s">
        <v>34</v>
      </c>
    </row>
    <row r="10640" spans="5:5" x14ac:dyDescent="0.25">
      <c r="E10640" t="s">
        <v>34</v>
      </c>
    </row>
    <row r="10641" spans="5:5" x14ac:dyDescent="0.25">
      <c r="E10641" t="s">
        <v>34</v>
      </c>
    </row>
    <row r="10642" spans="5:5" x14ac:dyDescent="0.25">
      <c r="E10642" t="s">
        <v>34</v>
      </c>
    </row>
    <row r="10643" spans="5:5" x14ac:dyDescent="0.25">
      <c r="E10643" t="s">
        <v>34</v>
      </c>
    </row>
    <row r="10644" spans="5:5" x14ac:dyDescent="0.25">
      <c r="E10644" t="s">
        <v>34</v>
      </c>
    </row>
    <row r="10645" spans="5:5" x14ac:dyDescent="0.25">
      <c r="E10645" t="s">
        <v>34</v>
      </c>
    </row>
    <row r="10646" spans="5:5" x14ac:dyDescent="0.25">
      <c r="E10646" t="s">
        <v>34</v>
      </c>
    </row>
    <row r="10647" spans="5:5" x14ac:dyDescent="0.25">
      <c r="E10647" t="s">
        <v>34</v>
      </c>
    </row>
    <row r="10648" spans="5:5" x14ac:dyDescent="0.25">
      <c r="E10648" t="s">
        <v>34</v>
      </c>
    </row>
    <row r="10649" spans="5:5" x14ac:dyDescent="0.25">
      <c r="E10649" t="s">
        <v>34</v>
      </c>
    </row>
    <row r="10650" spans="5:5" x14ac:dyDescent="0.25">
      <c r="E10650" t="s">
        <v>34</v>
      </c>
    </row>
    <row r="10651" spans="5:5" x14ac:dyDescent="0.25">
      <c r="E10651" t="s">
        <v>34</v>
      </c>
    </row>
    <row r="10652" spans="5:5" x14ac:dyDescent="0.25">
      <c r="E10652" t="s">
        <v>34</v>
      </c>
    </row>
    <row r="10653" spans="5:5" x14ac:dyDescent="0.25">
      <c r="E10653" t="s">
        <v>34</v>
      </c>
    </row>
    <row r="10654" spans="5:5" x14ac:dyDescent="0.25">
      <c r="E10654" t="s">
        <v>34</v>
      </c>
    </row>
    <row r="10655" spans="5:5" x14ac:dyDescent="0.25">
      <c r="E10655" t="s">
        <v>34</v>
      </c>
    </row>
    <row r="10656" spans="5:5" x14ac:dyDescent="0.25">
      <c r="E10656" t="s">
        <v>34</v>
      </c>
    </row>
    <row r="10657" spans="5:5" x14ac:dyDescent="0.25">
      <c r="E10657" t="s">
        <v>34</v>
      </c>
    </row>
    <row r="10658" spans="5:5" x14ac:dyDescent="0.25">
      <c r="E10658" t="s">
        <v>34</v>
      </c>
    </row>
    <row r="10659" spans="5:5" x14ac:dyDescent="0.25">
      <c r="E10659" t="s">
        <v>34</v>
      </c>
    </row>
    <row r="10660" spans="5:5" x14ac:dyDescent="0.25">
      <c r="E10660" t="s">
        <v>34</v>
      </c>
    </row>
    <row r="10661" spans="5:5" x14ac:dyDescent="0.25">
      <c r="E10661" t="s">
        <v>34</v>
      </c>
    </row>
    <row r="10662" spans="5:5" x14ac:dyDescent="0.25">
      <c r="E10662" t="s">
        <v>34</v>
      </c>
    </row>
    <row r="10663" spans="5:5" x14ac:dyDescent="0.25">
      <c r="E10663" t="s">
        <v>34</v>
      </c>
    </row>
    <row r="10664" spans="5:5" x14ac:dyDescent="0.25">
      <c r="E10664" t="s">
        <v>34</v>
      </c>
    </row>
    <row r="10665" spans="5:5" x14ac:dyDescent="0.25">
      <c r="E10665" t="s">
        <v>34</v>
      </c>
    </row>
    <row r="10666" spans="5:5" x14ac:dyDescent="0.25">
      <c r="E10666" t="s">
        <v>34</v>
      </c>
    </row>
    <row r="10667" spans="5:5" x14ac:dyDescent="0.25">
      <c r="E10667" t="s">
        <v>34</v>
      </c>
    </row>
    <row r="10668" spans="5:5" x14ac:dyDescent="0.25">
      <c r="E10668" t="s">
        <v>34</v>
      </c>
    </row>
    <row r="10669" spans="5:5" x14ac:dyDescent="0.25">
      <c r="E10669" t="s">
        <v>34</v>
      </c>
    </row>
    <row r="10670" spans="5:5" x14ac:dyDescent="0.25">
      <c r="E10670" t="s">
        <v>34</v>
      </c>
    </row>
    <row r="10671" spans="5:5" x14ac:dyDescent="0.25">
      <c r="E10671" t="s">
        <v>34</v>
      </c>
    </row>
    <row r="10672" spans="5:5" x14ac:dyDescent="0.25">
      <c r="E10672" t="s">
        <v>34</v>
      </c>
    </row>
    <row r="10673" spans="5:5" x14ac:dyDescent="0.25">
      <c r="E10673" t="s">
        <v>34</v>
      </c>
    </row>
    <row r="10674" spans="5:5" x14ac:dyDescent="0.25">
      <c r="E10674" t="s">
        <v>34</v>
      </c>
    </row>
    <row r="10675" spans="5:5" x14ac:dyDescent="0.25">
      <c r="E10675" t="s">
        <v>34</v>
      </c>
    </row>
    <row r="10676" spans="5:5" x14ac:dyDescent="0.25">
      <c r="E10676" t="s">
        <v>34</v>
      </c>
    </row>
    <row r="10677" spans="5:5" x14ac:dyDescent="0.25">
      <c r="E10677" t="s">
        <v>34</v>
      </c>
    </row>
    <row r="10678" spans="5:5" x14ac:dyDescent="0.25">
      <c r="E10678" t="s">
        <v>34</v>
      </c>
    </row>
    <row r="10679" spans="5:5" x14ac:dyDescent="0.25">
      <c r="E10679" t="s">
        <v>34</v>
      </c>
    </row>
    <row r="10680" spans="5:5" x14ac:dyDescent="0.25">
      <c r="E10680" t="s">
        <v>34</v>
      </c>
    </row>
    <row r="10681" spans="5:5" x14ac:dyDescent="0.25">
      <c r="E10681" t="s">
        <v>34</v>
      </c>
    </row>
    <row r="10682" spans="5:5" x14ac:dyDescent="0.25">
      <c r="E10682" t="s">
        <v>34</v>
      </c>
    </row>
    <row r="10683" spans="5:5" x14ac:dyDescent="0.25">
      <c r="E10683" t="s">
        <v>34</v>
      </c>
    </row>
    <row r="10684" spans="5:5" x14ac:dyDescent="0.25">
      <c r="E10684" t="s">
        <v>34</v>
      </c>
    </row>
    <row r="10685" spans="5:5" x14ac:dyDescent="0.25">
      <c r="E10685" t="s">
        <v>34</v>
      </c>
    </row>
    <row r="10686" spans="5:5" x14ac:dyDescent="0.25">
      <c r="E10686" t="s">
        <v>34</v>
      </c>
    </row>
    <row r="10687" spans="5:5" x14ac:dyDescent="0.25">
      <c r="E10687" t="s">
        <v>34</v>
      </c>
    </row>
    <row r="10688" spans="5:5" x14ac:dyDescent="0.25">
      <c r="E10688" t="s">
        <v>34</v>
      </c>
    </row>
    <row r="10689" spans="5:5" x14ac:dyDescent="0.25">
      <c r="E10689" t="s">
        <v>34</v>
      </c>
    </row>
    <row r="10690" spans="5:5" x14ac:dyDescent="0.25">
      <c r="E10690" t="s">
        <v>34</v>
      </c>
    </row>
    <row r="10691" spans="5:5" x14ac:dyDescent="0.25">
      <c r="E10691" t="s">
        <v>34</v>
      </c>
    </row>
    <row r="10692" spans="5:5" x14ac:dyDescent="0.25">
      <c r="E10692" t="s">
        <v>34</v>
      </c>
    </row>
    <row r="10693" spans="5:5" x14ac:dyDescent="0.25">
      <c r="E10693" t="s">
        <v>34</v>
      </c>
    </row>
    <row r="10694" spans="5:5" x14ac:dyDescent="0.25">
      <c r="E10694" t="s">
        <v>34</v>
      </c>
    </row>
    <row r="10695" spans="5:5" x14ac:dyDescent="0.25">
      <c r="E10695" t="s">
        <v>34</v>
      </c>
    </row>
    <row r="10696" spans="5:5" x14ac:dyDescent="0.25">
      <c r="E10696" t="s">
        <v>34</v>
      </c>
    </row>
    <row r="10697" spans="5:5" x14ac:dyDescent="0.25">
      <c r="E10697" t="s">
        <v>34</v>
      </c>
    </row>
    <row r="10698" spans="5:5" x14ac:dyDescent="0.25">
      <c r="E10698" t="s">
        <v>34</v>
      </c>
    </row>
    <row r="10699" spans="5:5" x14ac:dyDescent="0.25">
      <c r="E10699" t="s">
        <v>34</v>
      </c>
    </row>
    <row r="10700" spans="5:5" x14ac:dyDescent="0.25">
      <c r="E10700" t="s">
        <v>34</v>
      </c>
    </row>
    <row r="10701" spans="5:5" x14ac:dyDescent="0.25">
      <c r="E10701" t="s">
        <v>34</v>
      </c>
    </row>
    <row r="10702" spans="5:5" x14ac:dyDescent="0.25">
      <c r="E10702" t="s">
        <v>34</v>
      </c>
    </row>
    <row r="10703" spans="5:5" x14ac:dyDescent="0.25">
      <c r="E10703" t="s">
        <v>34</v>
      </c>
    </row>
    <row r="10704" spans="5:5" x14ac:dyDescent="0.25">
      <c r="E10704" t="s">
        <v>34</v>
      </c>
    </row>
    <row r="10705" spans="5:5" x14ac:dyDescent="0.25">
      <c r="E10705" t="s">
        <v>34</v>
      </c>
    </row>
    <row r="10706" spans="5:5" x14ac:dyDescent="0.25">
      <c r="E10706" t="s">
        <v>34</v>
      </c>
    </row>
    <row r="10707" spans="5:5" x14ac:dyDescent="0.25">
      <c r="E10707" t="s">
        <v>34</v>
      </c>
    </row>
    <row r="10708" spans="5:5" x14ac:dyDescent="0.25">
      <c r="E10708" t="s">
        <v>34</v>
      </c>
    </row>
    <row r="10709" spans="5:5" x14ac:dyDescent="0.25">
      <c r="E10709" t="s">
        <v>34</v>
      </c>
    </row>
    <row r="10710" spans="5:5" x14ac:dyDescent="0.25">
      <c r="E10710" t="s">
        <v>34</v>
      </c>
    </row>
    <row r="10711" spans="5:5" x14ac:dyDescent="0.25">
      <c r="E10711" t="s">
        <v>34</v>
      </c>
    </row>
    <row r="10712" spans="5:5" x14ac:dyDescent="0.25">
      <c r="E10712" t="s">
        <v>34</v>
      </c>
    </row>
    <row r="10713" spans="5:5" x14ac:dyDescent="0.25">
      <c r="E10713" t="s">
        <v>34</v>
      </c>
    </row>
    <row r="10714" spans="5:5" x14ac:dyDescent="0.25">
      <c r="E10714" t="s">
        <v>34</v>
      </c>
    </row>
    <row r="10715" spans="5:5" x14ac:dyDescent="0.25">
      <c r="E10715" t="s">
        <v>34</v>
      </c>
    </row>
    <row r="10716" spans="5:5" x14ac:dyDescent="0.25">
      <c r="E10716" t="s">
        <v>34</v>
      </c>
    </row>
    <row r="10717" spans="5:5" x14ac:dyDescent="0.25">
      <c r="E10717" t="s">
        <v>34</v>
      </c>
    </row>
    <row r="10718" spans="5:5" x14ac:dyDescent="0.25">
      <c r="E10718" t="s">
        <v>34</v>
      </c>
    </row>
    <row r="10719" spans="5:5" x14ac:dyDescent="0.25">
      <c r="E10719" t="s">
        <v>34</v>
      </c>
    </row>
    <row r="10720" spans="5:5" x14ac:dyDescent="0.25">
      <c r="E10720" t="s">
        <v>34</v>
      </c>
    </row>
    <row r="10721" spans="5:5" x14ac:dyDescent="0.25">
      <c r="E10721" t="s">
        <v>34</v>
      </c>
    </row>
    <row r="10722" spans="5:5" x14ac:dyDescent="0.25">
      <c r="E10722" t="s">
        <v>34</v>
      </c>
    </row>
    <row r="10723" spans="5:5" x14ac:dyDescent="0.25">
      <c r="E10723" t="s">
        <v>34</v>
      </c>
    </row>
    <row r="10724" spans="5:5" x14ac:dyDescent="0.25">
      <c r="E10724" t="s">
        <v>34</v>
      </c>
    </row>
    <row r="10725" spans="5:5" x14ac:dyDescent="0.25">
      <c r="E10725" t="s">
        <v>34</v>
      </c>
    </row>
    <row r="10726" spans="5:5" x14ac:dyDescent="0.25">
      <c r="E10726" t="s">
        <v>34</v>
      </c>
    </row>
    <row r="10727" spans="5:5" x14ac:dyDescent="0.25">
      <c r="E10727" t="s">
        <v>34</v>
      </c>
    </row>
    <row r="10728" spans="5:5" x14ac:dyDescent="0.25">
      <c r="E10728" t="s">
        <v>34</v>
      </c>
    </row>
    <row r="10729" spans="5:5" x14ac:dyDescent="0.25">
      <c r="E10729" t="s">
        <v>34</v>
      </c>
    </row>
    <row r="10730" spans="5:5" x14ac:dyDescent="0.25">
      <c r="E10730" t="s">
        <v>34</v>
      </c>
    </row>
    <row r="10731" spans="5:5" x14ac:dyDescent="0.25">
      <c r="E10731" t="s">
        <v>34</v>
      </c>
    </row>
    <row r="10732" spans="5:5" x14ac:dyDescent="0.25">
      <c r="E10732" t="s">
        <v>34</v>
      </c>
    </row>
    <row r="10733" spans="5:5" x14ac:dyDescent="0.25">
      <c r="E10733" t="s">
        <v>34</v>
      </c>
    </row>
    <row r="10734" spans="5:5" x14ac:dyDescent="0.25">
      <c r="E10734" t="s">
        <v>34</v>
      </c>
    </row>
    <row r="10735" spans="5:5" x14ac:dyDescent="0.25">
      <c r="E10735" t="s">
        <v>34</v>
      </c>
    </row>
    <row r="10736" spans="5:5" x14ac:dyDescent="0.25">
      <c r="E10736" t="s">
        <v>34</v>
      </c>
    </row>
    <row r="10737" spans="5:5" x14ac:dyDescent="0.25">
      <c r="E10737" t="s">
        <v>34</v>
      </c>
    </row>
    <row r="10738" spans="5:5" x14ac:dyDescent="0.25">
      <c r="E10738" t="s">
        <v>34</v>
      </c>
    </row>
    <row r="10739" spans="5:5" x14ac:dyDescent="0.25">
      <c r="E10739" t="s">
        <v>34</v>
      </c>
    </row>
    <row r="10740" spans="5:5" x14ac:dyDescent="0.25">
      <c r="E10740" t="s">
        <v>34</v>
      </c>
    </row>
    <row r="10741" spans="5:5" x14ac:dyDescent="0.25">
      <c r="E10741" t="s">
        <v>34</v>
      </c>
    </row>
    <row r="10742" spans="5:5" x14ac:dyDescent="0.25">
      <c r="E10742" t="s">
        <v>34</v>
      </c>
    </row>
    <row r="10743" spans="5:5" x14ac:dyDescent="0.25">
      <c r="E10743" t="s">
        <v>34</v>
      </c>
    </row>
    <row r="10744" spans="5:5" x14ac:dyDescent="0.25">
      <c r="E10744" t="s">
        <v>34</v>
      </c>
    </row>
    <row r="10745" spans="5:5" x14ac:dyDescent="0.25">
      <c r="E10745" t="s">
        <v>34</v>
      </c>
    </row>
    <row r="10746" spans="5:5" x14ac:dyDescent="0.25">
      <c r="E10746" t="s">
        <v>34</v>
      </c>
    </row>
    <row r="10747" spans="5:5" x14ac:dyDescent="0.25">
      <c r="E10747" t="s">
        <v>34</v>
      </c>
    </row>
    <row r="10748" spans="5:5" x14ac:dyDescent="0.25">
      <c r="E10748" t="s">
        <v>34</v>
      </c>
    </row>
    <row r="10749" spans="5:5" x14ac:dyDescent="0.25">
      <c r="E10749" t="s">
        <v>34</v>
      </c>
    </row>
    <row r="10750" spans="5:5" x14ac:dyDescent="0.25">
      <c r="E10750" t="s">
        <v>34</v>
      </c>
    </row>
    <row r="10751" spans="5:5" x14ac:dyDescent="0.25">
      <c r="E10751" t="s">
        <v>34</v>
      </c>
    </row>
    <row r="10752" spans="5:5" x14ac:dyDescent="0.25">
      <c r="E10752" t="s">
        <v>34</v>
      </c>
    </row>
    <row r="10753" spans="5:5" x14ac:dyDescent="0.25">
      <c r="E10753" t="s">
        <v>34</v>
      </c>
    </row>
    <row r="10754" spans="5:5" x14ac:dyDescent="0.25">
      <c r="E10754" t="s">
        <v>34</v>
      </c>
    </row>
    <row r="10755" spans="5:5" x14ac:dyDescent="0.25">
      <c r="E10755" t="s">
        <v>34</v>
      </c>
    </row>
    <row r="10756" spans="5:5" x14ac:dyDescent="0.25">
      <c r="E10756" t="s">
        <v>34</v>
      </c>
    </row>
    <row r="10757" spans="5:5" x14ac:dyDescent="0.25">
      <c r="E10757" t="s">
        <v>34</v>
      </c>
    </row>
    <row r="10758" spans="5:5" x14ac:dyDescent="0.25">
      <c r="E10758" t="s">
        <v>34</v>
      </c>
    </row>
    <row r="10759" spans="5:5" x14ac:dyDescent="0.25">
      <c r="E10759" t="s">
        <v>34</v>
      </c>
    </row>
    <row r="10760" spans="5:5" x14ac:dyDescent="0.25">
      <c r="E10760" t="s">
        <v>34</v>
      </c>
    </row>
    <row r="10761" spans="5:5" x14ac:dyDescent="0.25">
      <c r="E10761" t="s">
        <v>34</v>
      </c>
    </row>
    <row r="10762" spans="5:5" x14ac:dyDescent="0.25">
      <c r="E10762" t="s">
        <v>34</v>
      </c>
    </row>
    <row r="10763" spans="5:5" x14ac:dyDescent="0.25">
      <c r="E10763" t="s">
        <v>34</v>
      </c>
    </row>
    <row r="10764" spans="5:5" x14ac:dyDescent="0.25">
      <c r="E10764" t="s">
        <v>34</v>
      </c>
    </row>
    <row r="10765" spans="5:5" x14ac:dyDescent="0.25">
      <c r="E10765" t="s">
        <v>34</v>
      </c>
    </row>
    <row r="10766" spans="5:5" x14ac:dyDescent="0.25">
      <c r="E10766" t="s">
        <v>34</v>
      </c>
    </row>
    <row r="10767" spans="5:5" x14ac:dyDescent="0.25">
      <c r="E10767" t="s">
        <v>34</v>
      </c>
    </row>
    <row r="10768" spans="5:5" x14ac:dyDescent="0.25">
      <c r="E10768" t="s">
        <v>34</v>
      </c>
    </row>
    <row r="10769" spans="5:5" x14ac:dyDescent="0.25">
      <c r="E10769" t="s">
        <v>34</v>
      </c>
    </row>
    <row r="10770" spans="5:5" x14ac:dyDescent="0.25">
      <c r="E10770" t="s">
        <v>34</v>
      </c>
    </row>
    <row r="10771" spans="5:5" x14ac:dyDescent="0.25">
      <c r="E10771" t="s">
        <v>34</v>
      </c>
    </row>
    <row r="10772" spans="5:5" x14ac:dyDescent="0.25">
      <c r="E10772" t="s">
        <v>34</v>
      </c>
    </row>
    <row r="10773" spans="5:5" x14ac:dyDescent="0.25">
      <c r="E10773" t="s">
        <v>34</v>
      </c>
    </row>
    <row r="10774" spans="5:5" x14ac:dyDescent="0.25">
      <c r="E10774" t="s">
        <v>34</v>
      </c>
    </row>
    <row r="10775" spans="5:5" x14ac:dyDescent="0.25">
      <c r="E10775" t="s">
        <v>34</v>
      </c>
    </row>
    <row r="10776" spans="5:5" x14ac:dyDescent="0.25">
      <c r="E10776" t="s">
        <v>34</v>
      </c>
    </row>
    <row r="10777" spans="5:5" x14ac:dyDescent="0.25">
      <c r="E10777" t="s">
        <v>34</v>
      </c>
    </row>
    <row r="10778" spans="5:5" x14ac:dyDescent="0.25">
      <c r="E10778" t="s">
        <v>34</v>
      </c>
    </row>
    <row r="10779" spans="5:5" x14ac:dyDescent="0.25">
      <c r="E10779" t="s">
        <v>34</v>
      </c>
    </row>
    <row r="10780" spans="5:5" x14ac:dyDescent="0.25">
      <c r="E10780" t="s">
        <v>34</v>
      </c>
    </row>
    <row r="10781" spans="5:5" x14ac:dyDescent="0.25">
      <c r="E10781" t="s">
        <v>34</v>
      </c>
    </row>
    <row r="10782" spans="5:5" x14ac:dyDescent="0.25">
      <c r="E10782" t="s">
        <v>34</v>
      </c>
    </row>
    <row r="10783" spans="5:5" x14ac:dyDescent="0.25">
      <c r="E10783" t="s">
        <v>34</v>
      </c>
    </row>
    <row r="10784" spans="5:5" x14ac:dyDescent="0.25">
      <c r="E10784" t="s">
        <v>34</v>
      </c>
    </row>
    <row r="10785" spans="5:5" x14ac:dyDescent="0.25">
      <c r="E10785" t="s">
        <v>34</v>
      </c>
    </row>
    <row r="10786" spans="5:5" x14ac:dyDescent="0.25">
      <c r="E10786" t="s">
        <v>34</v>
      </c>
    </row>
    <row r="10787" spans="5:5" x14ac:dyDescent="0.25">
      <c r="E10787" t="s">
        <v>34</v>
      </c>
    </row>
    <row r="10788" spans="5:5" x14ac:dyDescent="0.25">
      <c r="E10788" t="s">
        <v>34</v>
      </c>
    </row>
    <row r="10789" spans="5:5" x14ac:dyDescent="0.25">
      <c r="E10789" t="s">
        <v>34</v>
      </c>
    </row>
    <row r="10790" spans="5:5" x14ac:dyDescent="0.25">
      <c r="E10790" t="s">
        <v>34</v>
      </c>
    </row>
    <row r="10791" spans="5:5" x14ac:dyDescent="0.25">
      <c r="E10791" t="s">
        <v>34</v>
      </c>
    </row>
    <row r="10792" spans="5:5" x14ac:dyDescent="0.25">
      <c r="E10792" t="s">
        <v>34</v>
      </c>
    </row>
    <row r="10793" spans="5:5" x14ac:dyDescent="0.25">
      <c r="E10793" t="s">
        <v>34</v>
      </c>
    </row>
    <row r="10794" spans="5:5" x14ac:dyDescent="0.25">
      <c r="E10794" t="s">
        <v>34</v>
      </c>
    </row>
    <row r="10795" spans="5:5" x14ac:dyDescent="0.25">
      <c r="E10795" t="s">
        <v>34</v>
      </c>
    </row>
    <row r="10796" spans="5:5" x14ac:dyDescent="0.25">
      <c r="E10796" t="s">
        <v>34</v>
      </c>
    </row>
    <row r="10797" spans="5:5" x14ac:dyDescent="0.25">
      <c r="E10797" t="s">
        <v>34</v>
      </c>
    </row>
    <row r="10798" spans="5:5" x14ac:dyDescent="0.25">
      <c r="E10798" t="s">
        <v>34</v>
      </c>
    </row>
    <row r="10799" spans="5:5" x14ac:dyDescent="0.25">
      <c r="E10799" t="s">
        <v>34</v>
      </c>
    </row>
    <row r="10800" spans="5:5" x14ac:dyDescent="0.25">
      <c r="E10800" t="s">
        <v>34</v>
      </c>
    </row>
    <row r="10801" spans="5:5" x14ac:dyDescent="0.25">
      <c r="E10801" t="s">
        <v>34</v>
      </c>
    </row>
    <row r="10802" spans="5:5" x14ac:dyDescent="0.25">
      <c r="E10802" t="s">
        <v>34</v>
      </c>
    </row>
    <row r="10803" spans="5:5" x14ac:dyDescent="0.25">
      <c r="E10803" t="s">
        <v>34</v>
      </c>
    </row>
    <row r="10804" spans="5:5" x14ac:dyDescent="0.25">
      <c r="E10804" t="s">
        <v>34</v>
      </c>
    </row>
    <row r="10805" spans="5:5" x14ac:dyDescent="0.25">
      <c r="E10805" t="s">
        <v>34</v>
      </c>
    </row>
    <row r="10806" spans="5:5" x14ac:dyDescent="0.25">
      <c r="E10806" t="s">
        <v>34</v>
      </c>
    </row>
    <row r="10807" spans="5:5" x14ac:dyDescent="0.25">
      <c r="E10807" t="s">
        <v>34</v>
      </c>
    </row>
    <row r="10808" spans="5:5" x14ac:dyDescent="0.25">
      <c r="E10808" t="s">
        <v>34</v>
      </c>
    </row>
    <row r="10809" spans="5:5" x14ac:dyDescent="0.25">
      <c r="E10809" t="s">
        <v>34</v>
      </c>
    </row>
    <row r="10810" spans="5:5" x14ac:dyDescent="0.25">
      <c r="E10810" t="s">
        <v>34</v>
      </c>
    </row>
    <row r="10811" spans="5:5" x14ac:dyDescent="0.25">
      <c r="E10811" t="s">
        <v>34</v>
      </c>
    </row>
    <row r="10812" spans="5:5" x14ac:dyDescent="0.25">
      <c r="E10812" t="s">
        <v>34</v>
      </c>
    </row>
    <row r="10813" spans="5:5" x14ac:dyDescent="0.25">
      <c r="E10813" t="s">
        <v>34</v>
      </c>
    </row>
    <row r="10814" spans="5:5" x14ac:dyDescent="0.25">
      <c r="E10814" t="s">
        <v>34</v>
      </c>
    </row>
    <row r="10815" spans="5:5" x14ac:dyDescent="0.25">
      <c r="E10815" t="s">
        <v>34</v>
      </c>
    </row>
    <row r="10816" spans="5:5" x14ac:dyDescent="0.25">
      <c r="E10816" t="s">
        <v>34</v>
      </c>
    </row>
    <row r="10817" spans="5:5" x14ac:dyDescent="0.25">
      <c r="E10817" t="s">
        <v>34</v>
      </c>
    </row>
    <row r="10818" spans="5:5" x14ac:dyDescent="0.25">
      <c r="E10818" t="s">
        <v>34</v>
      </c>
    </row>
    <row r="10819" spans="5:5" x14ac:dyDescent="0.25">
      <c r="E10819" t="s">
        <v>34</v>
      </c>
    </row>
    <row r="10820" spans="5:5" x14ac:dyDescent="0.25">
      <c r="E10820" t="s">
        <v>34</v>
      </c>
    </row>
    <row r="10821" spans="5:5" x14ac:dyDescent="0.25">
      <c r="E10821" t="s">
        <v>34</v>
      </c>
    </row>
    <row r="10822" spans="5:5" x14ac:dyDescent="0.25">
      <c r="E10822" t="s">
        <v>34</v>
      </c>
    </row>
    <row r="10823" spans="5:5" x14ac:dyDescent="0.25">
      <c r="E10823" t="s">
        <v>34</v>
      </c>
    </row>
    <row r="10824" spans="5:5" x14ac:dyDescent="0.25">
      <c r="E10824" t="s">
        <v>34</v>
      </c>
    </row>
    <row r="10825" spans="5:5" x14ac:dyDescent="0.25">
      <c r="E10825" t="s">
        <v>34</v>
      </c>
    </row>
    <row r="10826" spans="5:5" x14ac:dyDescent="0.25">
      <c r="E10826" t="s">
        <v>34</v>
      </c>
    </row>
    <row r="10827" spans="5:5" x14ac:dyDescent="0.25">
      <c r="E10827" t="s">
        <v>34</v>
      </c>
    </row>
    <row r="10828" spans="5:5" x14ac:dyDescent="0.25">
      <c r="E10828" t="s">
        <v>34</v>
      </c>
    </row>
    <row r="10829" spans="5:5" x14ac:dyDescent="0.25">
      <c r="E10829" t="s">
        <v>34</v>
      </c>
    </row>
    <row r="10830" spans="5:5" x14ac:dyDescent="0.25">
      <c r="E10830" t="s">
        <v>34</v>
      </c>
    </row>
    <row r="10831" spans="5:5" x14ac:dyDescent="0.25">
      <c r="E10831" t="s">
        <v>34</v>
      </c>
    </row>
    <row r="10832" spans="5:5" x14ac:dyDescent="0.25">
      <c r="E10832" t="s">
        <v>34</v>
      </c>
    </row>
    <row r="10833" spans="5:5" x14ac:dyDescent="0.25">
      <c r="E10833" t="s">
        <v>34</v>
      </c>
    </row>
    <row r="10834" spans="5:5" x14ac:dyDescent="0.25">
      <c r="E10834" t="s">
        <v>34</v>
      </c>
    </row>
    <row r="10835" spans="5:5" x14ac:dyDescent="0.25">
      <c r="E10835" t="s">
        <v>34</v>
      </c>
    </row>
    <row r="10836" spans="5:5" x14ac:dyDescent="0.25">
      <c r="E10836" t="s">
        <v>34</v>
      </c>
    </row>
    <row r="10837" spans="5:5" x14ac:dyDescent="0.25">
      <c r="E10837" t="s">
        <v>34</v>
      </c>
    </row>
    <row r="10838" spans="5:5" x14ac:dyDescent="0.25">
      <c r="E10838" t="s">
        <v>34</v>
      </c>
    </row>
    <row r="10839" spans="5:5" x14ac:dyDescent="0.25">
      <c r="E10839" t="s">
        <v>34</v>
      </c>
    </row>
    <row r="10840" spans="5:5" x14ac:dyDescent="0.25">
      <c r="E10840" t="s">
        <v>34</v>
      </c>
    </row>
    <row r="10841" spans="5:5" x14ac:dyDescent="0.25">
      <c r="E10841" t="s">
        <v>34</v>
      </c>
    </row>
    <row r="10842" spans="5:5" x14ac:dyDescent="0.25">
      <c r="E10842" t="s">
        <v>34</v>
      </c>
    </row>
    <row r="10843" spans="5:5" x14ac:dyDescent="0.25">
      <c r="E10843" t="s">
        <v>34</v>
      </c>
    </row>
    <row r="10844" spans="5:5" x14ac:dyDescent="0.25">
      <c r="E10844" t="s">
        <v>34</v>
      </c>
    </row>
    <row r="10845" spans="5:5" x14ac:dyDescent="0.25">
      <c r="E10845" t="s">
        <v>34</v>
      </c>
    </row>
    <row r="10846" spans="5:5" x14ac:dyDescent="0.25">
      <c r="E10846" t="s">
        <v>34</v>
      </c>
    </row>
    <row r="10847" spans="5:5" x14ac:dyDescent="0.25">
      <c r="E10847" t="s">
        <v>34</v>
      </c>
    </row>
    <row r="10848" spans="5:5" x14ac:dyDescent="0.25">
      <c r="E10848" t="s">
        <v>34</v>
      </c>
    </row>
    <row r="10849" spans="5:5" x14ac:dyDescent="0.25">
      <c r="E10849" t="s">
        <v>34</v>
      </c>
    </row>
    <row r="10850" spans="5:5" x14ac:dyDescent="0.25">
      <c r="E10850" t="s">
        <v>34</v>
      </c>
    </row>
    <row r="10851" spans="5:5" x14ac:dyDescent="0.25">
      <c r="E10851" t="s">
        <v>34</v>
      </c>
    </row>
    <row r="10852" spans="5:5" x14ac:dyDescent="0.25">
      <c r="E10852" t="s">
        <v>34</v>
      </c>
    </row>
    <row r="10853" spans="5:5" x14ac:dyDescent="0.25">
      <c r="E10853" t="s">
        <v>34</v>
      </c>
    </row>
    <row r="10854" spans="5:5" x14ac:dyDescent="0.25">
      <c r="E10854" t="s">
        <v>34</v>
      </c>
    </row>
    <row r="10855" spans="5:5" x14ac:dyDescent="0.25">
      <c r="E10855" t="s">
        <v>34</v>
      </c>
    </row>
    <row r="10856" spans="5:5" x14ac:dyDescent="0.25">
      <c r="E10856" t="s">
        <v>34</v>
      </c>
    </row>
    <row r="10857" spans="5:5" x14ac:dyDescent="0.25">
      <c r="E10857" t="s">
        <v>34</v>
      </c>
    </row>
    <row r="10858" spans="5:5" x14ac:dyDescent="0.25">
      <c r="E10858" t="s">
        <v>34</v>
      </c>
    </row>
    <row r="10859" spans="5:5" x14ac:dyDescent="0.25">
      <c r="E10859" t="s">
        <v>34</v>
      </c>
    </row>
    <row r="10860" spans="5:5" x14ac:dyDescent="0.25">
      <c r="E10860" t="s">
        <v>34</v>
      </c>
    </row>
    <row r="10861" spans="5:5" x14ac:dyDescent="0.25">
      <c r="E10861" t="s">
        <v>34</v>
      </c>
    </row>
    <row r="10862" spans="5:5" x14ac:dyDescent="0.25">
      <c r="E10862" t="s">
        <v>34</v>
      </c>
    </row>
    <row r="10863" spans="5:5" x14ac:dyDescent="0.25">
      <c r="E10863" t="s">
        <v>34</v>
      </c>
    </row>
    <row r="10864" spans="5:5" x14ac:dyDescent="0.25">
      <c r="E10864" t="s">
        <v>34</v>
      </c>
    </row>
    <row r="10865" spans="5:5" x14ac:dyDescent="0.25">
      <c r="E10865" t="s">
        <v>34</v>
      </c>
    </row>
    <row r="10866" spans="5:5" x14ac:dyDescent="0.25">
      <c r="E10866" t="s">
        <v>34</v>
      </c>
    </row>
    <row r="10867" spans="5:5" x14ac:dyDescent="0.25">
      <c r="E10867" t="s">
        <v>34</v>
      </c>
    </row>
    <row r="10868" spans="5:5" x14ac:dyDescent="0.25">
      <c r="E10868" t="s">
        <v>34</v>
      </c>
    </row>
    <row r="10869" spans="5:5" x14ac:dyDescent="0.25">
      <c r="E10869" t="s">
        <v>34</v>
      </c>
    </row>
    <row r="10870" spans="5:5" x14ac:dyDescent="0.25">
      <c r="E10870" t="s">
        <v>34</v>
      </c>
    </row>
    <row r="10871" spans="5:5" x14ac:dyDescent="0.25">
      <c r="E10871" t="s">
        <v>34</v>
      </c>
    </row>
    <row r="10872" spans="5:5" x14ac:dyDescent="0.25">
      <c r="E10872" t="s">
        <v>34</v>
      </c>
    </row>
    <row r="10873" spans="5:5" x14ac:dyDescent="0.25">
      <c r="E10873" t="s">
        <v>34</v>
      </c>
    </row>
    <row r="10874" spans="5:5" x14ac:dyDescent="0.25">
      <c r="E10874" t="s">
        <v>34</v>
      </c>
    </row>
    <row r="10875" spans="5:5" x14ac:dyDescent="0.25">
      <c r="E10875" t="s">
        <v>34</v>
      </c>
    </row>
    <row r="10876" spans="5:5" x14ac:dyDescent="0.25">
      <c r="E10876" t="s">
        <v>34</v>
      </c>
    </row>
    <row r="10877" spans="5:5" x14ac:dyDescent="0.25">
      <c r="E10877" t="s">
        <v>34</v>
      </c>
    </row>
    <row r="10878" spans="5:5" x14ac:dyDescent="0.25">
      <c r="E10878" t="s">
        <v>34</v>
      </c>
    </row>
    <row r="10879" spans="5:5" x14ac:dyDescent="0.25">
      <c r="E10879" t="s">
        <v>34</v>
      </c>
    </row>
    <row r="10880" spans="5:5" x14ac:dyDescent="0.25">
      <c r="E10880" t="s">
        <v>34</v>
      </c>
    </row>
    <row r="10881" spans="5:5" x14ac:dyDescent="0.25">
      <c r="E10881" t="s">
        <v>34</v>
      </c>
    </row>
    <row r="10882" spans="5:5" x14ac:dyDescent="0.25">
      <c r="E10882" t="s">
        <v>34</v>
      </c>
    </row>
    <row r="10883" spans="5:5" x14ac:dyDescent="0.25">
      <c r="E10883" t="s">
        <v>34</v>
      </c>
    </row>
    <row r="10884" spans="5:5" x14ac:dyDescent="0.25">
      <c r="E10884" t="s">
        <v>34</v>
      </c>
    </row>
    <row r="10885" spans="5:5" x14ac:dyDescent="0.25">
      <c r="E10885" t="s">
        <v>34</v>
      </c>
    </row>
    <row r="10886" spans="5:5" x14ac:dyDescent="0.25">
      <c r="E10886" t="s">
        <v>34</v>
      </c>
    </row>
    <row r="10887" spans="5:5" x14ac:dyDescent="0.25">
      <c r="E10887" t="s">
        <v>34</v>
      </c>
    </row>
    <row r="10888" spans="5:5" x14ac:dyDescent="0.25">
      <c r="E10888" t="s">
        <v>34</v>
      </c>
    </row>
    <row r="10889" spans="5:5" x14ac:dyDescent="0.25">
      <c r="E10889" t="s">
        <v>34</v>
      </c>
    </row>
    <row r="10890" spans="5:5" x14ac:dyDescent="0.25">
      <c r="E10890" t="s">
        <v>34</v>
      </c>
    </row>
    <row r="10891" spans="5:5" x14ac:dyDescent="0.25">
      <c r="E10891" t="s">
        <v>34</v>
      </c>
    </row>
    <row r="10892" spans="5:5" x14ac:dyDescent="0.25">
      <c r="E10892" t="s">
        <v>34</v>
      </c>
    </row>
    <row r="10893" spans="5:5" x14ac:dyDescent="0.25">
      <c r="E10893" t="s">
        <v>34</v>
      </c>
    </row>
    <row r="10894" spans="5:5" x14ac:dyDescent="0.25">
      <c r="E10894" t="s">
        <v>34</v>
      </c>
    </row>
    <row r="10895" spans="5:5" x14ac:dyDescent="0.25">
      <c r="E10895" t="s">
        <v>34</v>
      </c>
    </row>
    <row r="10896" spans="5:5" x14ac:dyDescent="0.25">
      <c r="E10896" t="s">
        <v>34</v>
      </c>
    </row>
    <row r="10897" spans="5:5" x14ac:dyDescent="0.25">
      <c r="E10897" t="s">
        <v>34</v>
      </c>
    </row>
    <row r="10898" spans="5:5" x14ac:dyDescent="0.25">
      <c r="E10898" t="s">
        <v>34</v>
      </c>
    </row>
    <row r="10899" spans="5:5" x14ac:dyDescent="0.25">
      <c r="E10899" t="s">
        <v>34</v>
      </c>
    </row>
    <row r="10900" spans="5:5" x14ac:dyDescent="0.25">
      <c r="E10900" t="s">
        <v>34</v>
      </c>
    </row>
    <row r="10901" spans="5:5" x14ac:dyDescent="0.25">
      <c r="E10901" t="s">
        <v>34</v>
      </c>
    </row>
    <row r="10902" spans="5:5" x14ac:dyDescent="0.25">
      <c r="E10902" t="s">
        <v>34</v>
      </c>
    </row>
    <row r="10903" spans="5:5" x14ac:dyDescent="0.25">
      <c r="E10903" t="s">
        <v>34</v>
      </c>
    </row>
    <row r="10904" spans="5:5" x14ac:dyDescent="0.25">
      <c r="E10904" t="s">
        <v>34</v>
      </c>
    </row>
    <row r="10905" spans="5:5" x14ac:dyDescent="0.25">
      <c r="E10905" t="s">
        <v>34</v>
      </c>
    </row>
    <row r="10906" spans="5:5" x14ac:dyDescent="0.25">
      <c r="E10906" t="s">
        <v>34</v>
      </c>
    </row>
    <row r="10907" spans="5:5" x14ac:dyDescent="0.25">
      <c r="E10907" t="s">
        <v>34</v>
      </c>
    </row>
    <row r="10908" spans="5:5" x14ac:dyDescent="0.25">
      <c r="E10908" t="s">
        <v>34</v>
      </c>
    </row>
    <row r="10909" spans="5:5" x14ac:dyDescent="0.25">
      <c r="E10909" t="s">
        <v>34</v>
      </c>
    </row>
    <row r="10910" spans="5:5" x14ac:dyDescent="0.25">
      <c r="E10910" t="s">
        <v>34</v>
      </c>
    </row>
    <row r="10911" spans="5:5" x14ac:dyDescent="0.25">
      <c r="E10911" t="s">
        <v>34</v>
      </c>
    </row>
    <row r="10912" spans="5:5" x14ac:dyDescent="0.25">
      <c r="E10912" t="s">
        <v>34</v>
      </c>
    </row>
    <row r="10913" spans="5:5" x14ac:dyDescent="0.25">
      <c r="E10913" t="s">
        <v>34</v>
      </c>
    </row>
    <row r="10914" spans="5:5" x14ac:dyDescent="0.25">
      <c r="E10914" t="s">
        <v>34</v>
      </c>
    </row>
    <row r="10915" spans="5:5" x14ac:dyDescent="0.25">
      <c r="E10915" t="s">
        <v>34</v>
      </c>
    </row>
    <row r="10916" spans="5:5" x14ac:dyDescent="0.25">
      <c r="E10916" t="s">
        <v>34</v>
      </c>
    </row>
    <row r="10917" spans="5:5" x14ac:dyDescent="0.25">
      <c r="E10917" t="s">
        <v>34</v>
      </c>
    </row>
    <row r="10918" spans="5:5" x14ac:dyDescent="0.25">
      <c r="E10918" t="s">
        <v>34</v>
      </c>
    </row>
    <row r="10919" spans="5:5" x14ac:dyDescent="0.25">
      <c r="E10919" t="s">
        <v>34</v>
      </c>
    </row>
    <row r="10920" spans="5:5" x14ac:dyDescent="0.25">
      <c r="E10920" t="s">
        <v>34</v>
      </c>
    </row>
    <row r="10921" spans="5:5" x14ac:dyDescent="0.25">
      <c r="E10921" t="s">
        <v>34</v>
      </c>
    </row>
    <row r="10922" spans="5:5" x14ac:dyDescent="0.25">
      <c r="E10922" t="s">
        <v>34</v>
      </c>
    </row>
    <row r="10923" spans="5:5" x14ac:dyDescent="0.25">
      <c r="E10923" t="s">
        <v>34</v>
      </c>
    </row>
    <row r="10924" spans="5:5" x14ac:dyDescent="0.25">
      <c r="E10924" t="s">
        <v>34</v>
      </c>
    </row>
    <row r="10925" spans="5:5" x14ac:dyDescent="0.25">
      <c r="E10925" t="s">
        <v>34</v>
      </c>
    </row>
    <row r="10926" spans="5:5" x14ac:dyDescent="0.25">
      <c r="E10926" t="s">
        <v>34</v>
      </c>
    </row>
    <row r="10927" spans="5:5" x14ac:dyDescent="0.25">
      <c r="E10927" t="s">
        <v>34</v>
      </c>
    </row>
    <row r="10928" spans="5:5" x14ac:dyDescent="0.25">
      <c r="E10928" t="s">
        <v>34</v>
      </c>
    </row>
    <row r="10929" spans="5:5" x14ac:dyDescent="0.25">
      <c r="E10929" t="s">
        <v>34</v>
      </c>
    </row>
    <row r="10930" spans="5:5" x14ac:dyDescent="0.25">
      <c r="E10930" t="s">
        <v>34</v>
      </c>
    </row>
    <row r="10931" spans="5:5" x14ac:dyDescent="0.25">
      <c r="E10931" t="s">
        <v>34</v>
      </c>
    </row>
    <row r="10932" spans="5:5" x14ac:dyDescent="0.25">
      <c r="E10932" t="s">
        <v>34</v>
      </c>
    </row>
    <row r="10933" spans="5:5" x14ac:dyDescent="0.25">
      <c r="E10933" t="s">
        <v>34</v>
      </c>
    </row>
    <row r="10934" spans="5:5" x14ac:dyDescent="0.25">
      <c r="E10934" t="s">
        <v>34</v>
      </c>
    </row>
    <row r="10935" spans="5:5" x14ac:dyDescent="0.25">
      <c r="E10935" t="s">
        <v>34</v>
      </c>
    </row>
    <row r="10936" spans="5:5" x14ac:dyDescent="0.25">
      <c r="E10936" t="s">
        <v>34</v>
      </c>
    </row>
    <row r="10937" spans="5:5" x14ac:dyDescent="0.25">
      <c r="E10937" t="s">
        <v>34</v>
      </c>
    </row>
    <row r="10938" spans="5:5" x14ac:dyDescent="0.25">
      <c r="E10938" t="s">
        <v>34</v>
      </c>
    </row>
    <row r="10939" spans="5:5" x14ac:dyDescent="0.25">
      <c r="E10939" t="s">
        <v>34</v>
      </c>
    </row>
    <row r="10940" spans="5:5" x14ac:dyDescent="0.25">
      <c r="E10940" t="s">
        <v>34</v>
      </c>
    </row>
    <row r="10941" spans="5:5" x14ac:dyDescent="0.25">
      <c r="E10941" t="s">
        <v>34</v>
      </c>
    </row>
    <row r="10942" spans="5:5" x14ac:dyDescent="0.25">
      <c r="E10942" t="s">
        <v>34</v>
      </c>
    </row>
    <row r="10943" spans="5:5" x14ac:dyDescent="0.25">
      <c r="E10943" t="s">
        <v>34</v>
      </c>
    </row>
    <row r="10944" spans="5:5" x14ac:dyDescent="0.25">
      <c r="E10944" t="s">
        <v>34</v>
      </c>
    </row>
    <row r="10945" spans="5:5" x14ac:dyDescent="0.25">
      <c r="E10945" t="s">
        <v>34</v>
      </c>
    </row>
    <row r="10946" spans="5:5" x14ac:dyDescent="0.25">
      <c r="E10946" t="s">
        <v>34</v>
      </c>
    </row>
    <row r="10947" spans="5:5" x14ac:dyDescent="0.25">
      <c r="E10947" t="s">
        <v>34</v>
      </c>
    </row>
    <row r="10948" spans="5:5" x14ac:dyDescent="0.25">
      <c r="E10948" t="s">
        <v>34</v>
      </c>
    </row>
    <row r="10949" spans="5:5" x14ac:dyDescent="0.25">
      <c r="E10949" t="s">
        <v>34</v>
      </c>
    </row>
    <row r="10950" spans="5:5" x14ac:dyDescent="0.25">
      <c r="E10950" t="s">
        <v>34</v>
      </c>
    </row>
    <row r="10951" spans="5:5" x14ac:dyDescent="0.25">
      <c r="E10951" t="s">
        <v>34</v>
      </c>
    </row>
    <row r="10952" spans="5:5" x14ac:dyDescent="0.25">
      <c r="E10952" t="s">
        <v>34</v>
      </c>
    </row>
    <row r="10953" spans="5:5" x14ac:dyDescent="0.25">
      <c r="E10953" t="s">
        <v>34</v>
      </c>
    </row>
    <row r="10954" spans="5:5" x14ac:dyDescent="0.25">
      <c r="E10954" t="s">
        <v>34</v>
      </c>
    </row>
    <row r="10955" spans="5:5" x14ac:dyDescent="0.25">
      <c r="E10955" t="s">
        <v>34</v>
      </c>
    </row>
    <row r="10956" spans="5:5" x14ac:dyDescent="0.25">
      <c r="E10956" t="s">
        <v>34</v>
      </c>
    </row>
    <row r="10957" spans="5:5" x14ac:dyDescent="0.25">
      <c r="E10957" t="s">
        <v>34</v>
      </c>
    </row>
    <row r="10958" spans="5:5" x14ac:dyDescent="0.25">
      <c r="E10958" t="s">
        <v>34</v>
      </c>
    </row>
    <row r="10959" spans="5:5" x14ac:dyDescent="0.25">
      <c r="E10959" t="s">
        <v>34</v>
      </c>
    </row>
    <row r="10960" spans="5:5" x14ac:dyDescent="0.25">
      <c r="E10960" t="s">
        <v>34</v>
      </c>
    </row>
    <row r="10961" spans="5:5" x14ac:dyDescent="0.25">
      <c r="E10961" t="s">
        <v>34</v>
      </c>
    </row>
    <row r="10962" spans="5:5" x14ac:dyDescent="0.25">
      <c r="E10962" t="s">
        <v>34</v>
      </c>
    </row>
    <row r="10963" spans="5:5" x14ac:dyDescent="0.25">
      <c r="E10963" t="s">
        <v>34</v>
      </c>
    </row>
    <row r="10964" spans="5:5" x14ac:dyDescent="0.25">
      <c r="E10964" t="s">
        <v>34</v>
      </c>
    </row>
    <row r="10965" spans="5:5" x14ac:dyDescent="0.25">
      <c r="E10965" t="s">
        <v>34</v>
      </c>
    </row>
    <row r="10966" spans="5:5" x14ac:dyDescent="0.25">
      <c r="E10966" t="s">
        <v>34</v>
      </c>
    </row>
    <row r="10967" spans="5:5" x14ac:dyDescent="0.25">
      <c r="E10967" t="s">
        <v>34</v>
      </c>
    </row>
    <row r="10968" spans="5:5" x14ac:dyDescent="0.25">
      <c r="E10968" t="s">
        <v>34</v>
      </c>
    </row>
    <row r="10969" spans="5:5" x14ac:dyDescent="0.25">
      <c r="E10969" t="s">
        <v>34</v>
      </c>
    </row>
    <row r="10970" spans="5:5" x14ac:dyDescent="0.25">
      <c r="E10970" t="s">
        <v>34</v>
      </c>
    </row>
    <row r="10971" spans="5:5" x14ac:dyDescent="0.25">
      <c r="E10971" t="s">
        <v>34</v>
      </c>
    </row>
    <row r="10972" spans="5:5" x14ac:dyDescent="0.25">
      <c r="E10972" t="s">
        <v>34</v>
      </c>
    </row>
    <row r="10973" spans="5:5" x14ac:dyDescent="0.25">
      <c r="E10973" t="s">
        <v>34</v>
      </c>
    </row>
    <row r="10974" spans="5:5" x14ac:dyDescent="0.25">
      <c r="E10974" t="s">
        <v>34</v>
      </c>
    </row>
    <row r="10975" spans="5:5" x14ac:dyDescent="0.25">
      <c r="E10975" t="s">
        <v>34</v>
      </c>
    </row>
    <row r="10976" spans="5:5" x14ac:dyDescent="0.25">
      <c r="E10976" t="s">
        <v>34</v>
      </c>
    </row>
    <row r="10977" spans="5:5" x14ac:dyDescent="0.25">
      <c r="E10977" t="s">
        <v>34</v>
      </c>
    </row>
    <row r="10978" spans="5:5" x14ac:dyDescent="0.25">
      <c r="E10978" t="s">
        <v>34</v>
      </c>
    </row>
    <row r="10979" spans="5:5" x14ac:dyDescent="0.25">
      <c r="E10979" t="s">
        <v>34</v>
      </c>
    </row>
    <row r="10980" spans="5:5" x14ac:dyDescent="0.25">
      <c r="E10980" t="s">
        <v>34</v>
      </c>
    </row>
    <row r="10981" spans="5:5" x14ac:dyDescent="0.25">
      <c r="E10981" t="s">
        <v>34</v>
      </c>
    </row>
    <row r="10982" spans="5:5" x14ac:dyDescent="0.25">
      <c r="E10982" t="s">
        <v>34</v>
      </c>
    </row>
    <row r="10983" spans="5:5" x14ac:dyDescent="0.25">
      <c r="E10983" t="s">
        <v>34</v>
      </c>
    </row>
    <row r="10984" spans="5:5" x14ac:dyDescent="0.25">
      <c r="E10984" t="s">
        <v>34</v>
      </c>
    </row>
    <row r="10985" spans="5:5" x14ac:dyDescent="0.25">
      <c r="E10985" t="s">
        <v>34</v>
      </c>
    </row>
    <row r="10986" spans="5:5" x14ac:dyDescent="0.25">
      <c r="E10986" t="s">
        <v>34</v>
      </c>
    </row>
    <row r="10987" spans="5:5" x14ac:dyDescent="0.25">
      <c r="E10987" t="s">
        <v>34</v>
      </c>
    </row>
    <row r="10988" spans="5:5" x14ac:dyDescent="0.25">
      <c r="E10988" t="s">
        <v>34</v>
      </c>
    </row>
    <row r="10989" spans="5:5" x14ac:dyDescent="0.25">
      <c r="E10989" t="s">
        <v>34</v>
      </c>
    </row>
    <row r="10990" spans="5:5" x14ac:dyDescent="0.25">
      <c r="E10990" t="s">
        <v>34</v>
      </c>
    </row>
    <row r="10991" spans="5:5" x14ac:dyDescent="0.25">
      <c r="E10991" t="s">
        <v>34</v>
      </c>
    </row>
    <row r="10992" spans="5:5" x14ac:dyDescent="0.25">
      <c r="E10992" t="s">
        <v>34</v>
      </c>
    </row>
    <row r="10993" spans="5:5" x14ac:dyDescent="0.25">
      <c r="E10993" t="s">
        <v>34</v>
      </c>
    </row>
    <row r="10994" spans="5:5" x14ac:dyDescent="0.25">
      <c r="E10994" t="s">
        <v>34</v>
      </c>
    </row>
    <row r="10995" spans="5:5" x14ac:dyDescent="0.25">
      <c r="E10995" t="s">
        <v>34</v>
      </c>
    </row>
    <row r="10996" spans="5:5" x14ac:dyDescent="0.25">
      <c r="E10996" t="s">
        <v>34</v>
      </c>
    </row>
    <row r="10997" spans="5:5" x14ac:dyDescent="0.25">
      <c r="E10997" t="s">
        <v>34</v>
      </c>
    </row>
    <row r="10998" spans="5:5" x14ac:dyDescent="0.25">
      <c r="E10998" t="s">
        <v>34</v>
      </c>
    </row>
    <row r="10999" spans="5:5" x14ac:dyDescent="0.25">
      <c r="E10999" t="s">
        <v>34</v>
      </c>
    </row>
    <row r="11000" spans="5:5" x14ac:dyDescent="0.25">
      <c r="E11000" t="s">
        <v>34</v>
      </c>
    </row>
    <row r="11001" spans="5:5" x14ac:dyDescent="0.25">
      <c r="E11001" t="s">
        <v>34</v>
      </c>
    </row>
    <row r="11002" spans="5:5" x14ac:dyDescent="0.25">
      <c r="E11002" t="s">
        <v>34</v>
      </c>
    </row>
    <row r="11003" spans="5:5" x14ac:dyDescent="0.25">
      <c r="E11003" t="s">
        <v>34</v>
      </c>
    </row>
    <row r="11004" spans="5:5" x14ac:dyDescent="0.25">
      <c r="E11004" t="s">
        <v>34</v>
      </c>
    </row>
    <row r="11005" spans="5:5" x14ac:dyDescent="0.25">
      <c r="E11005" t="s">
        <v>34</v>
      </c>
    </row>
    <row r="11006" spans="5:5" x14ac:dyDescent="0.25">
      <c r="E11006" t="s">
        <v>34</v>
      </c>
    </row>
    <row r="11007" spans="5:5" x14ac:dyDescent="0.25">
      <c r="E11007" t="s">
        <v>34</v>
      </c>
    </row>
    <row r="11008" spans="5:5" x14ac:dyDescent="0.25">
      <c r="E11008" t="s">
        <v>34</v>
      </c>
    </row>
    <row r="11009" spans="5:5" x14ac:dyDescent="0.25">
      <c r="E11009" t="s">
        <v>34</v>
      </c>
    </row>
    <row r="11010" spans="5:5" x14ac:dyDescent="0.25">
      <c r="E11010" t="s">
        <v>34</v>
      </c>
    </row>
    <row r="11011" spans="5:5" x14ac:dyDescent="0.25">
      <c r="E11011" t="s">
        <v>34</v>
      </c>
    </row>
    <row r="11012" spans="5:5" x14ac:dyDescent="0.25">
      <c r="E11012" t="s">
        <v>34</v>
      </c>
    </row>
    <row r="11013" spans="5:5" x14ac:dyDescent="0.25">
      <c r="E11013" t="s">
        <v>34</v>
      </c>
    </row>
    <row r="11014" spans="5:5" x14ac:dyDescent="0.25">
      <c r="E11014" t="s">
        <v>34</v>
      </c>
    </row>
    <row r="11015" spans="5:5" x14ac:dyDescent="0.25">
      <c r="E11015" t="s">
        <v>34</v>
      </c>
    </row>
    <row r="11016" spans="5:5" x14ac:dyDescent="0.25">
      <c r="E11016" t="s">
        <v>34</v>
      </c>
    </row>
    <row r="11017" spans="5:5" x14ac:dyDescent="0.25">
      <c r="E11017" t="s">
        <v>34</v>
      </c>
    </row>
    <row r="11018" spans="5:5" x14ac:dyDescent="0.25">
      <c r="E11018" t="s">
        <v>34</v>
      </c>
    </row>
    <row r="11019" spans="5:5" x14ac:dyDescent="0.25">
      <c r="E11019" t="s">
        <v>34</v>
      </c>
    </row>
    <row r="11020" spans="5:5" x14ac:dyDescent="0.25">
      <c r="E11020" t="s">
        <v>34</v>
      </c>
    </row>
    <row r="11021" spans="5:5" x14ac:dyDescent="0.25">
      <c r="E11021" t="s">
        <v>34</v>
      </c>
    </row>
    <row r="11022" spans="5:5" x14ac:dyDescent="0.25">
      <c r="E11022" t="s">
        <v>34</v>
      </c>
    </row>
    <row r="11023" spans="5:5" x14ac:dyDescent="0.25">
      <c r="E11023" t="s">
        <v>34</v>
      </c>
    </row>
    <row r="11024" spans="5:5" x14ac:dyDescent="0.25">
      <c r="E11024" t="s">
        <v>34</v>
      </c>
    </row>
    <row r="11025" spans="5:5" x14ac:dyDescent="0.25">
      <c r="E11025" t="s">
        <v>34</v>
      </c>
    </row>
    <row r="11026" spans="5:5" x14ac:dyDescent="0.25">
      <c r="E11026" t="s">
        <v>34</v>
      </c>
    </row>
    <row r="11027" spans="5:5" x14ac:dyDescent="0.25">
      <c r="E11027" t="s">
        <v>34</v>
      </c>
    </row>
    <row r="11028" spans="5:5" x14ac:dyDescent="0.25">
      <c r="E11028" t="s">
        <v>34</v>
      </c>
    </row>
    <row r="11029" spans="5:5" x14ac:dyDescent="0.25">
      <c r="E11029" t="s">
        <v>34</v>
      </c>
    </row>
    <row r="11030" spans="5:5" x14ac:dyDescent="0.25">
      <c r="E11030" t="s">
        <v>34</v>
      </c>
    </row>
    <row r="11031" spans="5:5" x14ac:dyDescent="0.25">
      <c r="E11031" t="s">
        <v>34</v>
      </c>
    </row>
    <row r="11032" spans="5:5" x14ac:dyDescent="0.25">
      <c r="E11032" t="s">
        <v>34</v>
      </c>
    </row>
    <row r="11033" spans="5:5" x14ac:dyDescent="0.25">
      <c r="E11033" t="s">
        <v>34</v>
      </c>
    </row>
    <row r="11034" spans="5:5" x14ac:dyDescent="0.25">
      <c r="E11034" t="s">
        <v>34</v>
      </c>
    </row>
    <row r="11035" spans="5:5" x14ac:dyDescent="0.25">
      <c r="E11035" t="s">
        <v>34</v>
      </c>
    </row>
    <row r="11036" spans="5:5" x14ac:dyDescent="0.25">
      <c r="E11036" t="s">
        <v>34</v>
      </c>
    </row>
    <row r="11037" spans="5:5" x14ac:dyDescent="0.25">
      <c r="E11037" t="s">
        <v>34</v>
      </c>
    </row>
    <row r="11038" spans="5:5" x14ac:dyDescent="0.25">
      <c r="E11038" t="s">
        <v>34</v>
      </c>
    </row>
    <row r="11039" spans="5:5" x14ac:dyDescent="0.25">
      <c r="E11039" t="s">
        <v>34</v>
      </c>
    </row>
    <row r="11040" spans="5:5" x14ac:dyDescent="0.25">
      <c r="E11040" t="s">
        <v>34</v>
      </c>
    </row>
    <row r="11041" spans="5:5" x14ac:dyDescent="0.25">
      <c r="E11041" t="s">
        <v>34</v>
      </c>
    </row>
    <row r="11042" spans="5:5" x14ac:dyDescent="0.25">
      <c r="E11042" t="s">
        <v>34</v>
      </c>
    </row>
    <row r="11043" spans="5:5" x14ac:dyDescent="0.25">
      <c r="E11043" t="s">
        <v>34</v>
      </c>
    </row>
    <row r="11044" spans="5:5" x14ac:dyDescent="0.25">
      <c r="E11044" t="s">
        <v>34</v>
      </c>
    </row>
    <row r="11045" spans="5:5" x14ac:dyDescent="0.25">
      <c r="E11045" t="s">
        <v>34</v>
      </c>
    </row>
    <row r="11046" spans="5:5" x14ac:dyDescent="0.25">
      <c r="E11046" t="s">
        <v>34</v>
      </c>
    </row>
    <row r="11047" spans="5:5" x14ac:dyDescent="0.25">
      <c r="E11047" t="s">
        <v>34</v>
      </c>
    </row>
    <row r="11048" spans="5:5" x14ac:dyDescent="0.25">
      <c r="E11048" t="s">
        <v>34</v>
      </c>
    </row>
    <row r="11049" spans="5:5" x14ac:dyDescent="0.25">
      <c r="E11049" t="s">
        <v>34</v>
      </c>
    </row>
    <row r="11050" spans="5:5" x14ac:dyDescent="0.25">
      <c r="E11050" t="s">
        <v>34</v>
      </c>
    </row>
    <row r="11051" spans="5:5" x14ac:dyDescent="0.25">
      <c r="E11051" t="s">
        <v>34</v>
      </c>
    </row>
    <row r="11052" spans="5:5" x14ac:dyDescent="0.25">
      <c r="E11052" t="s">
        <v>34</v>
      </c>
    </row>
    <row r="11053" spans="5:5" x14ac:dyDescent="0.25">
      <c r="E11053" t="s">
        <v>34</v>
      </c>
    </row>
    <row r="11054" spans="5:5" x14ac:dyDescent="0.25">
      <c r="E11054" t="s">
        <v>34</v>
      </c>
    </row>
    <row r="11055" spans="5:5" x14ac:dyDescent="0.25">
      <c r="E11055" t="s">
        <v>34</v>
      </c>
    </row>
    <row r="11056" spans="5:5" x14ac:dyDescent="0.25">
      <c r="E11056" t="s">
        <v>34</v>
      </c>
    </row>
    <row r="11057" spans="5:5" x14ac:dyDescent="0.25">
      <c r="E11057" t="s">
        <v>34</v>
      </c>
    </row>
    <row r="11058" spans="5:5" x14ac:dyDescent="0.25">
      <c r="E11058" t="s">
        <v>34</v>
      </c>
    </row>
    <row r="11059" spans="5:5" x14ac:dyDescent="0.25">
      <c r="E11059" t="s">
        <v>34</v>
      </c>
    </row>
    <row r="11060" spans="5:5" x14ac:dyDescent="0.25">
      <c r="E11060" t="s">
        <v>34</v>
      </c>
    </row>
    <row r="11061" spans="5:5" x14ac:dyDescent="0.25">
      <c r="E11061" t="s">
        <v>34</v>
      </c>
    </row>
    <row r="11062" spans="5:5" x14ac:dyDescent="0.25">
      <c r="E11062" t="s">
        <v>34</v>
      </c>
    </row>
    <row r="11063" spans="5:5" x14ac:dyDescent="0.25">
      <c r="E11063" t="s">
        <v>34</v>
      </c>
    </row>
    <row r="11064" spans="5:5" x14ac:dyDescent="0.25">
      <c r="E11064" t="s">
        <v>34</v>
      </c>
    </row>
    <row r="11065" spans="5:5" x14ac:dyDescent="0.25">
      <c r="E11065" t="s">
        <v>34</v>
      </c>
    </row>
    <row r="11066" spans="5:5" x14ac:dyDescent="0.25">
      <c r="E11066" t="s">
        <v>34</v>
      </c>
    </row>
    <row r="11067" spans="5:5" x14ac:dyDescent="0.25">
      <c r="E11067" t="s">
        <v>34</v>
      </c>
    </row>
    <row r="11068" spans="5:5" x14ac:dyDescent="0.25">
      <c r="E11068" t="s">
        <v>34</v>
      </c>
    </row>
    <row r="11069" spans="5:5" x14ac:dyDescent="0.25">
      <c r="E11069" t="s">
        <v>34</v>
      </c>
    </row>
    <row r="11070" spans="5:5" x14ac:dyDescent="0.25">
      <c r="E11070" t="s">
        <v>34</v>
      </c>
    </row>
    <row r="11071" spans="5:5" x14ac:dyDescent="0.25">
      <c r="E11071" t="s">
        <v>34</v>
      </c>
    </row>
    <row r="11072" spans="5:5" x14ac:dyDescent="0.25">
      <c r="E11072" t="s">
        <v>34</v>
      </c>
    </row>
    <row r="11073" spans="5:5" x14ac:dyDescent="0.25">
      <c r="E11073" t="s">
        <v>34</v>
      </c>
    </row>
    <row r="11074" spans="5:5" x14ac:dyDescent="0.25">
      <c r="E11074" t="s">
        <v>34</v>
      </c>
    </row>
    <row r="11075" spans="5:5" x14ac:dyDescent="0.25">
      <c r="E11075" t="s">
        <v>34</v>
      </c>
    </row>
    <row r="11076" spans="5:5" x14ac:dyDescent="0.25">
      <c r="E11076" t="s">
        <v>34</v>
      </c>
    </row>
    <row r="11077" spans="5:5" x14ac:dyDescent="0.25">
      <c r="E11077" t="s">
        <v>34</v>
      </c>
    </row>
    <row r="11078" spans="5:5" x14ac:dyDescent="0.25">
      <c r="E11078" t="s">
        <v>34</v>
      </c>
    </row>
    <row r="11079" spans="5:5" x14ac:dyDescent="0.25">
      <c r="E11079" t="s">
        <v>34</v>
      </c>
    </row>
    <row r="11080" spans="5:5" x14ac:dyDescent="0.25">
      <c r="E11080" t="s">
        <v>34</v>
      </c>
    </row>
    <row r="11081" spans="5:5" x14ac:dyDescent="0.25">
      <c r="E11081" t="s">
        <v>34</v>
      </c>
    </row>
    <row r="11082" spans="5:5" x14ac:dyDescent="0.25">
      <c r="E11082" t="s">
        <v>34</v>
      </c>
    </row>
    <row r="11083" spans="5:5" x14ac:dyDescent="0.25">
      <c r="E11083" t="s">
        <v>34</v>
      </c>
    </row>
    <row r="11084" spans="5:5" x14ac:dyDescent="0.25">
      <c r="E11084" t="s">
        <v>34</v>
      </c>
    </row>
    <row r="11085" spans="5:5" x14ac:dyDescent="0.25">
      <c r="E11085" t="s">
        <v>34</v>
      </c>
    </row>
    <row r="11086" spans="5:5" x14ac:dyDescent="0.25">
      <c r="E11086" t="s">
        <v>34</v>
      </c>
    </row>
    <row r="11087" spans="5:5" x14ac:dyDescent="0.25">
      <c r="E11087" t="s">
        <v>34</v>
      </c>
    </row>
    <row r="11088" spans="5:5" x14ac:dyDescent="0.25">
      <c r="E11088" t="s">
        <v>34</v>
      </c>
    </row>
    <row r="11089" spans="5:5" x14ac:dyDescent="0.25">
      <c r="E11089" t="s">
        <v>34</v>
      </c>
    </row>
    <row r="11090" spans="5:5" x14ac:dyDescent="0.25">
      <c r="E11090" t="s">
        <v>34</v>
      </c>
    </row>
    <row r="11091" spans="5:5" x14ac:dyDescent="0.25">
      <c r="E11091" t="s">
        <v>34</v>
      </c>
    </row>
    <row r="11092" spans="5:5" x14ac:dyDescent="0.25">
      <c r="E11092" t="s">
        <v>34</v>
      </c>
    </row>
    <row r="11093" spans="5:5" x14ac:dyDescent="0.25">
      <c r="E11093" t="s">
        <v>34</v>
      </c>
    </row>
    <row r="11094" spans="5:5" x14ac:dyDescent="0.25">
      <c r="E11094" t="s">
        <v>34</v>
      </c>
    </row>
    <row r="11095" spans="5:5" x14ac:dyDescent="0.25">
      <c r="E11095" t="s">
        <v>34</v>
      </c>
    </row>
    <row r="11096" spans="5:5" x14ac:dyDescent="0.25">
      <c r="E11096" t="s">
        <v>34</v>
      </c>
    </row>
    <row r="11097" spans="5:5" x14ac:dyDescent="0.25">
      <c r="E11097" t="s">
        <v>34</v>
      </c>
    </row>
    <row r="11098" spans="5:5" x14ac:dyDescent="0.25">
      <c r="E11098" t="s">
        <v>34</v>
      </c>
    </row>
    <row r="11099" spans="5:5" x14ac:dyDescent="0.25">
      <c r="E11099" t="s">
        <v>34</v>
      </c>
    </row>
    <row r="11100" spans="5:5" x14ac:dyDescent="0.25">
      <c r="E11100" t="s">
        <v>34</v>
      </c>
    </row>
    <row r="11101" spans="5:5" x14ac:dyDescent="0.25">
      <c r="E11101" t="s">
        <v>34</v>
      </c>
    </row>
    <row r="11102" spans="5:5" x14ac:dyDescent="0.25">
      <c r="E11102" t="s">
        <v>34</v>
      </c>
    </row>
    <row r="11103" spans="5:5" x14ac:dyDescent="0.25">
      <c r="E11103" t="s">
        <v>34</v>
      </c>
    </row>
    <row r="11104" spans="5:5" x14ac:dyDescent="0.25">
      <c r="E11104" t="s">
        <v>34</v>
      </c>
    </row>
    <row r="11105" spans="5:5" x14ac:dyDescent="0.25">
      <c r="E11105" t="s">
        <v>34</v>
      </c>
    </row>
    <row r="11106" spans="5:5" x14ac:dyDescent="0.25">
      <c r="E11106" t="s">
        <v>34</v>
      </c>
    </row>
    <row r="11107" spans="5:5" x14ac:dyDescent="0.25">
      <c r="E11107" t="s">
        <v>34</v>
      </c>
    </row>
    <row r="11108" spans="5:5" x14ac:dyDescent="0.25">
      <c r="E11108" t="s">
        <v>34</v>
      </c>
    </row>
    <row r="11109" spans="5:5" x14ac:dyDescent="0.25">
      <c r="E11109" t="s">
        <v>34</v>
      </c>
    </row>
    <row r="11110" spans="5:5" x14ac:dyDescent="0.25">
      <c r="E11110" t="s">
        <v>34</v>
      </c>
    </row>
    <row r="11111" spans="5:5" x14ac:dyDescent="0.25">
      <c r="E11111" t="s">
        <v>34</v>
      </c>
    </row>
    <row r="11112" spans="5:5" x14ac:dyDescent="0.25">
      <c r="E11112" t="s">
        <v>34</v>
      </c>
    </row>
    <row r="11113" spans="5:5" x14ac:dyDescent="0.25">
      <c r="E11113" t="s">
        <v>34</v>
      </c>
    </row>
    <row r="11114" spans="5:5" x14ac:dyDescent="0.25">
      <c r="E11114" t="s">
        <v>34</v>
      </c>
    </row>
    <row r="11115" spans="5:5" x14ac:dyDescent="0.25">
      <c r="E11115" t="s">
        <v>34</v>
      </c>
    </row>
    <row r="11116" spans="5:5" x14ac:dyDescent="0.25">
      <c r="E11116" t="s">
        <v>34</v>
      </c>
    </row>
    <row r="11117" spans="5:5" x14ac:dyDescent="0.25">
      <c r="E11117" t="s">
        <v>34</v>
      </c>
    </row>
    <row r="11118" spans="5:5" x14ac:dyDescent="0.25">
      <c r="E11118" t="s">
        <v>34</v>
      </c>
    </row>
    <row r="11119" spans="5:5" x14ac:dyDescent="0.25">
      <c r="E11119" t="s">
        <v>34</v>
      </c>
    </row>
    <row r="11120" spans="5:5" x14ac:dyDescent="0.25">
      <c r="E11120" t="s">
        <v>34</v>
      </c>
    </row>
    <row r="11121" spans="5:5" x14ac:dyDescent="0.25">
      <c r="E11121" t="s">
        <v>34</v>
      </c>
    </row>
    <row r="11122" spans="5:5" x14ac:dyDescent="0.25">
      <c r="E11122" t="s">
        <v>34</v>
      </c>
    </row>
    <row r="11123" spans="5:5" x14ac:dyDescent="0.25">
      <c r="E11123" t="s">
        <v>34</v>
      </c>
    </row>
    <row r="11124" spans="5:5" x14ac:dyDescent="0.25">
      <c r="E11124" t="s">
        <v>34</v>
      </c>
    </row>
    <row r="11125" spans="5:5" x14ac:dyDescent="0.25">
      <c r="E11125" t="s">
        <v>34</v>
      </c>
    </row>
    <row r="11126" spans="5:5" x14ac:dyDescent="0.25">
      <c r="E11126" t="s">
        <v>34</v>
      </c>
    </row>
    <row r="11127" spans="5:5" x14ac:dyDescent="0.25">
      <c r="E11127" t="s">
        <v>34</v>
      </c>
    </row>
    <row r="11128" spans="5:5" x14ac:dyDescent="0.25">
      <c r="E11128" t="s">
        <v>34</v>
      </c>
    </row>
    <row r="11129" spans="5:5" x14ac:dyDescent="0.25">
      <c r="E11129" t="s">
        <v>34</v>
      </c>
    </row>
    <row r="11130" spans="5:5" x14ac:dyDescent="0.25">
      <c r="E11130" t="s">
        <v>34</v>
      </c>
    </row>
    <row r="11131" spans="5:5" x14ac:dyDescent="0.25">
      <c r="E11131" t="s">
        <v>34</v>
      </c>
    </row>
    <row r="11132" spans="5:5" x14ac:dyDescent="0.25">
      <c r="E11132" t="s">
        <v>34</v>
      </c>
    </row>
    <row r="11133" spans="5:5" x14ac:dyDescent="0.25">
      <c r="E11133" t="s">
        <v>34</v>
      </c>
    </row>
    <row r="11134" spans="5:5" x14ac:dyDescent="0.25">
      <c r="E11134" t="s">
        <v>34</v>
      </c>
    </row>
    <row r="11135" spans="5:5" x14ac:dyDescent="0.25">
      <c r="E11135" t="s">
        <v>34</v>
      </c>
    </row>
    <row r="11136" spans="5:5" x14ac:dyDescent="0.25">
      <c r="E11136" t="s">
        <v>34</v>
      </c>
    </row>
    <row r="11137" spans="5:5" x14ac:dyDescent="0.25">
      <c r="E11137" t="s">
        <v>34</v>
      </c>
    </row>
    <row r="11138" spans="5:5" x14ac:dyDescent="0.25">
      <c r="E11138" t="s">
        <v>34</v>
      </c>
    </row>
    <row r="11139" spans="5:5" x14ac:dyDescent="0.25">
      <c r="E11139" t="s">
        <v>34</v>
      </c>
    </row>
    <row r="11140" spans="5:5" x14ac:dyDescent="0.25">
      <c r="E11140" t="s">
        <v>34</v>
      </c>
    </row>
    <row r="11141" spans="5:5" x14ac:dyDescent="0.25">
      <c r="E11141" t="s">
        <v>34</v>
      </c>
    </row>
    <row r="11142" spans="5:5" x14ac:dyDescent="0.25">
      <c r="E11142" t="s">
        <v>34</v>
      </c>
    </row>
    <row r="11143" spans="5:5" x14ac:dyDescent="0.25">
      <c r="E11143" t="s">
        <v>34</v>
      </c>
    </row>
    <row r="11144" spans="5:5" x14ac:dyDescent="0.25">
      <c r="E11144" t="s">
        <v>34</v>
      </c>
    </row>
    <row r="11145" spans="5:5" x14ac:dyDescent="0.25">
      <c r="E11145" t="s">
        <v>34</v>
      </c>
    </row>
    <row r="11146" spans="5:5" x14ac:dyDescent="0.25">
      <c r="E11146" t="s">
        <v>34</v>
      </c>
    </row>
    <row r="11147" spans="5:5" x14ac:dyDescent="0.25">
      <c r="E11147" t="s">
        <v>34</v>
      </c>
    </row>
    <row r="11148" spans="5:5" x14ac:dyDescent="0.25">
      <c r="E11148" t="s">
        <v>34</v>
      </c>
    </row>
    <row r="11149" spans="5:5" x14ac:dyDescent="0.25">
      <c r="E11149" t="s">
        <v>34</v>
      </c>
    </row>
    <row r="11150" spans="5:5" x14ac:dyDescent="0.25">
      <c r="E11150" t="s">
        <v>34</v>
      </c>
    </row>
    <row r="11151" spans="5:5" x14ac:dyDescent="0.25">
      <c r="E11151" t="s">
        <v>34</v>
      </c>
    </row>
    <row r="11152" spans="5:5" x14ac:dyDescent="0.25">
      <c r="E11152" t="s">
        <v>34</v>
      </c>
    </row>
    <row r="11153" spans="5:5" x14ac:dyDescent="0.25">
      <c r="E11153" t="s">
        <v>34</v>
      </c>
    </row>
    <row r="11154" spans="5:5" x14ac:dyDescent="0.25">
      <c r="E11154" t="s">
        <v>34</v>
      </c>
    </row>
    <row r="11155" spans="5:5" x14ac:dyDescent="0.25">
      <c r="E11155" t="s">
        <v>34</v>
      </c>
    </row>
    <row r="11156" spans="5:5" x14ac:dyDescent="0.25">
      <c r="E11156" t="s">
        <v>34</v>
      </c>
    </row>
    <row r="11157" spans="5:5" x14ac:dyDescent="0.25">
      <c r="E11157" t="s">
        <v>34</v>
      </c>
    </row>
    <row r="11158" spans="5:5" x14ac:dyDescent="0.25">
      <c r="E11158" t="s">
        <v>34</v>
      </c>
    </row>
    <row r="11159" spans="5:5" x14ac:dyDescent="0.25">
      <c r="E11159" t="s">
        <v>34</v>
      </c>
    </row>
    <row r="11160" spans="5:5" x14ac:dyDescent="0.25">
      <c r="E11160" t="s">
        <v>34</v>
      </c>
    </row>
    <row r="11161" spans="5:5" x14ac:dyDescent="0.25">
      <c r="E11161" t="s">
        <v>34</v>
      </c>
    </row>
    <row r="11162" spans="5:5" x14ac:dyDescent="0.25">
      <c r="E11162" t="s">
        <v>34</v>
      </c>
    </row>
    <row r="11163" spans="5:5" x14ac:dyDescent="0.25">
      <c r="E11163" t="s">
        <v>34</v>
      </c>
    </row>
    <row r="11164" spans="5:5" x14ac:dyDescent="0.25">
      <c r="E11164" t="s">
        <v>34</v>
      </c>
    </row>
    <row r="11165" spans="5:5" x14ac:dyDescent="0.25">
      <c r="E11165" t="s">
        <v>34</v>
      </c>
    </row>
    <row r="11166" spans="5:5" x14ac:dyDescent="0.25">
      <c r="E11166" t="s">
        <v>34</v>
      </c>
    </row>
    <row r="11167" spans="5:5" x14ac:dyDescent="0.25">
      <c r="E11167" t="s">
        <v>34</v>
      </c>
    </row>
    <row r="11168" spans="5:5" x14ac:dyDescent="0.25">
      <c r="E11168" t="s">
        <v>34</v>
      </c>
    </row>
    <row r="11169" spans="5:5" x14ac:dyDescent="0.25">
      <c r="E11169" t="s">
        <v>34</v>
      </c>
    </row>
    <row r="11170" spans="5:5" x14ac:dyDescent="0.25">
      <c r="E11170" t="s">
        <v>34</v>
      </c>
    </row>
    <row r="11171" spans="5:5" x14ac:dyDescent="0.25">
      <c r="E11171" t="s">
        <v>34</v>
      </c>
    </row>
    <row r="11172" spans="5:5" x14ac:dyDescent="0.25">
      <c r="E11172" t="s">
        <v>34</v>
      </c>
    </row>
    <row r="11173" spans="5:5" x14ac:dyDescent="0.25">
      <c r="E11173" t="s">
        <v>34</v>
      </c>
    </row>
    <row r="11174" spans="5:5" x14ac:dyDescent="0.25">
      <c r="E11174" t="s">
        <v>34</v>
      </c>
    </row>
    <row r="11175" spans="5:5" x14ac:dyDescent="0.25">
      <c r="E11175" t="s">
        <v>34</v>
      </c>
    </row>
    <row r="11176" spans="5:5" x14ac:dyDescent="0.25">
      <c r="E11176" t="s">
        <v>34</v>
      </c>
    </row>
    <row r="11177" spans="5:5" x14ac:dyDescent="0.25">
      <c r="E11177" t="s">
        <v>34</v>
      </c>
    </row>
    <row r="11178" spans="5:5" x14ac:dyDescent="0.25">
      <c r="E11178" t="s">
        <v>34</v>
      </c>
    </row>
    <row r="11179" spans="5:5" x14ac:dyDescent="0.25">
      <c r="E11179" t="s">
        <v>34</v>
      </c>
    </row>
    <row r="11180" spans="5:5" x14ac:dyDescent="0.25">
      <c r="E11180" t="s">
        <v>34</v>
      </c>
    </row>
    <row r="11181" spans="5:5" x14ac:dyDescent="0.25">
      <c r="E11181" t="s">
        <v>34</v>
      </c>
    </row>
    <row r="11182" spans="5:5" x14ac:dyDescent="0.25">
      <c r="E11182" t="s">
        <v>34</v>
      </c>
    </row>
    <row r="11183" spans="5:5" x14ac:dyDescent="0.25">
      <c r="E11183" t="s">
        <v>34</v>
      </c>
    </row>
    <row r="11184" spans="5:5" x14ac:dyDescent="0.25">
      <c r="E11184" t="s">
        <v>34</v>
      </c>
    </row>
    <row r="11185" spans="5:5" x14ac:dyDescent="0.25">
      <c r="E11185" t="s">
        <v>34</v>
      </c>
    </row>
    <row r="11186" spans="5:5" x14ac:dyDescent="0.25">
      <c r="E11186" t="s">
        <v>34</v>
      </c>
    </row>
    <row r="11187" spans="5:5" x14ac:dyDescent="0.25">
      <c r="E11187" t="s">
        <v>34</v>
      </c>
    </row>
    <row r="11188" spans="5:5" x14ac:dyDescent="0.25">
      <c r="E11188" t="s">
        <v>34</v>
      </c>
    </row>
    <row r="11189" spans="5:5" x14ac:dyDescent="0.25">
      <c r="E11189" t="s">
        <v>34</v>
      </c>
    </row>
    <row r="11190" spans="5:5" x14ac:dyDescent="0.25">
      <c r="E11190" t="s">
        <v>34</v>
      </c>
    </row>
    <row r="11191" spans="5:5" x14ac:dyDescent="0.25">
      <c r="E11191" t="s">
        <v>34</v>
      </c>
    </row>
    <row r="11192" spans="5:5" x14ac:dyDescent="0.25">
      <c r="E11192" t="s">
        <v>34</v>
      </c>
    </row>
    <row r="11193" spans="5:5" x14ac:dyDescent="0.25">
      <c r="E11193" t="s">
        <v>34</v>
      </c>
    </row>
    <row r="11194" spans="5:5" x14ac:dyDescent="0.25">
      <c r="E11194" t="s">
        <v>34</v>
      </c>
    </row>
    <row r="11195" spans="5:5" x14ac:dyDescent="0.25">
      <c r="E11195" t="s">
        <v>34</v>
      </c>
    </row>
    <row r="11196" spans="5:5" x14ac:dyDescent="0.25">
      <c r="E11196" t="s">
        <v>34</v>
      </c>
    </row>
    <row r="11197" spans="5:5" x14ac:dyDescent="0.25">
      <c r="E11197" t="s">
        <v>34</v>
      </c>
    </row>
    <row r="11198" spans="5:5" x14ac:dyDescent="0.25">
      <c r="E11198" t="s">
        <v>34</v>
      </c>
    </row>
    <row r="11199" spans="5:5" x14ac:dyDescent="0.25">
      <c r="E11199" t="s">
        <v>34</v>
      </c>
    </row>
    <row r="11200" spans="5:5" x14ac:dyDescent="0.25">
      <c r="E11200" t="s">
        <v>34</v>
      </c>
    </row>
    <row r="11201" spans="5:5" x14ac:dyDescent="0.25">
      <c r="E11201" t="s">
        <v>34</v>
      </c>
    </row>
    <row r="11202" spans="5:5" x14ac:dyDescent="0.25">
      <c r="E11202" t="s">
        <v>34</v>
      </c>
    </row>
    <row r="11203" spans="5:5" x14ac:dyDescent="0.25">
      <c r="E11203" t="s">
        <v>34</v>
      </c>
    </row>
    <row r="11204" spans="5:5" x14ac:dyDescent="0.25">
      <c r="E11204" t="s">
        <v>34</v>
      </c>
    </row>
    <row r="11205" spans="5:5" x14ac:dyDescent="0.25">
      <c r="E11205" t="s">
        <v>34</v>
      </c>
    </row>
    <row r="11206" spans="5:5" x14ac:dyDescent="0.25">
      <c r="E11206" t="s">
        <v>34</v>
      </c>
    </row>
    <row r="11207" spans="5:5" x14ac:dyDescent="0.25">
      <c r="E11207" t="s">
        <v>34</v>
      </c>
    </row>
    <row r="11208" spans="5:5" x14ac:dyDescent="0.25">
      <c r="E11208" t="s">
        <v>34</v>
      </c>
    </row>
    <row r="11209" spans="5:5" x14ac:dyDescent="0.25">
      <c r="E11209" t="s">
        <v>34</v>
      </c>
    </row>
    <row r="11210" spans="5:5" x14ac:dyDescent="0.25">
      <c r="E11210" t="s">
        <v>34</v>
      </c>
    </row>
    <row r="11211" spans="5:5" x14ac:dyDescent="0.25">
      <c r="E11211" t="s">
        <v>34</v>
      </c>
    </row>
    <row r="11212" spans="5:5" x14ac:dyDescent="0.25">
      <c r="E11212" t="s">
        <v>34</v>
      </c>
    </row>
    <row r="11213" spans="5:5" x14ac:dyDescent="0.25">
      <c r="E11213" t="s">
        <v>34</v>
      </c>
    </row>
    <row r="11214" spans="5:5" x14ac:dyDescent="0.25">
      <c r="E11214" t="s">
        <v>34</v>
      </c>
    </row>
    <row r="11215" spans="5:5" x14ac:dyDescent="0.25">
      <c r="E11215" t="s">
        <v>34</v>
      </c>
    </row>
    <row r="11216" spans="5:5" x14ac:dyDescent="0.25">
      <c r="E11216" t="s">
        <v>34</v>
      </c>
    </row>
    <row r="11217" spans="5:5" x14ac:dyDescent="0.25">
      <c r="E11217" t="s">
        <v>34</v>
      </c>
    </row>
    <row r="11218" spans="5:5" x14ac:dyDescent="0.25">
      <c r="E11218" t="s">
        <v>34</v>
      </c>
    </row>
    <row r="11219" spans="5:5" x14ac:dyDescent="0.25">
      <c r="E11219" t="s">
        <v>34</v>
      </c>
    </row>
    <row r="11220" spans="5:5" x14ac:dyDescent="0.25">
      <c r="E11220" t="s">
        <v>34</v>
      </c>
    </row>
    <row r="11221" spans="5:5" x14ac:dyDescent="0.25">
      <c r="E11221" t="s">
        <v>34</v>
      </c>
    </row>
    <row r="11222" spans="5:5" x14ac:dyDescent="0.25">
      <c r="E11222" t="s">
        <v>34</v>
      </c>
    </row>
    <row r="11223" spans="5:5" x14ac:dyDescent="0.25">
      <c r="E11223" t="s">
        <v>34</v>
      </c>
    </row>
    <row r="11224" spans="5:5" x14ac:dyDescent="0.25">
      <c r="E11224" t="s">
        <v>34</v>
      </c>
    </row>
    <row r="11225" spans="5:5" x14ac:dyDescent="0.25">
      <c r="E11225" t="s">
        <v>34</v>
      </c>
    </row>
    <row r="11226" spans="5:5" x14ac:dyDescent="0.25">
      <c r="E11226" t="s">
        <v>34</v>
      </c>
    </row>
    <row r="11227" spans="5:5" x14ac:dyDescent="0.25">
      <c r="E11227" t="s">
        <v>34</v>
      </c>
    </row>
    <row r="11228" spans="5:5" x14ac:dyDescent="0.25">
      <c r="E11228" t="s">
        <v>34</v>
      </c>
    </row>
    <row r="11229" spans="5:5" x14ac:dyDescent="0.25">
      <c r="E11229" t="s">
        <v>34</v>
      </c>
    </row>
    <row r="11230" spans="5:5" x14ac:dyDescent="0.25">
      <c r="E11230" t="s">
        <v>34</v>
      </c>
    </row>
    <row r="11231" spans="5:5" x14ac:dyDescent="0.25">
      <c r="E11231" t="s">
        <v>34</v>
      </c>
    </row>
    <row r="11232" spans="5:5" x14ac:dyDescent="0.25">
      <c r="E11232" t="s">
        <v>34</v>
      </c>
    </row>
    <row r="11233" spans="5:5" x14ac:dyDescent="0.25">
      <c r="E11233" t="s">
        <v>34</v>
      </c>
    </row>
    <row r="11234" spans="5:5" x14ac:dyDescent="0.25">
      <c r="E11234" t="s">
        <v>34</v>
      </c>
    </row>
    <row r="11235" spans="5:5" x14ac:dyDescent="0.25">
      <c r="E11235" t="s">
        <v>34</v>
      </c>
    </row>
    <row r="11236" spans="5:5" x14ac:dyDescent="0.25">
      <c r="E11236" t="s">
        <v>34</v>
      </c>
    </row>
    <row r="11237" spans="5:5" x14ac:dyDescent="0.25">
      <c r="E11237" t="s">
        <v>34</v>
      </c>
    </row>
    <row r="11238" spans="5:5" x14ac:dyDescent="0.25">
      <c r="E11238" t="s">
        <v>34</v>
      </c>
    </row>
    <row r="11239" spans="5:5" x14ac:dyDescent="0.25">
      <c r="E11239" t="s">
        <v>34</v>
      </c>
    </row>
    <row r="11240" spans="5:5" x14ac:dyDescent="0.25">
      <c r="E11240" t="s">
        <v>34</v>
      </c>
    </row>
    <row r="11241" spans="5:5" x14ac:dyDescent="0.25">
      <c r="E11241" t="s">
        <v>34</v>
      </c>
    </row>
    <row r="11242" spans="5:5" x14ac:dyDescent="0.25">
      <c r="E11242" t="s">
        <v>34</v>
      </c>
    </row>
    <row r="11243" spans="5:5" x14ac:dyDescent="0.25">
      <c r="E11243" t="s">
        <v>34</v>
      </c>
    </row>
    <row r="11244" spans="5:5" x14ac:dyDescent="0.25">
      <c r="E11244" t="s">
        <v>34</v>
      </c>
    </row>
    <row r="11245" spans="5:5" x14ac:dyDescent="0.25">
      <c r="E11245" t="s">
        <v>34</v>
      </c>
    </row>
    <row r="11246" spans="5:5" x14ac:dyDescent="0.25">
      <c r="E11246" t="s">
        <v>34</v>
      </c>
    </row>
    <row r="11247" spans="5:5" x14ac:dyDescent="0.25">
      <c r="E11247" t="s">
        <v>34</v>
      </c>
    </row>
    <row r="11248" spans="5:5" x14ac:dyDescent="0.25">
      <c r="E11248" t="s">
        <v>34</v>
      </c>
    </row>
    <row r="11249" spans="5:5" x14ac:dyDescent="0.25">
      <c r="E11249" t="s">
        <v>34</v>
      </c>
    </row>
    <row r="11250" spans="5:5" x14ac:dyDescent="0.25">
      <c r="E11250" t="s">
        <v>34</v>
      </c>
    </row>
    <row r="11251" spans="5:5" x14ac:dyDescent="0.25">
      <c r="E11251" t="s">
        <v>34</v>
      </c>
    </row>
    <row r="11252" spans="5:5" x14ac:dyDescent="0.25">
      <c r="E11252" t="s">
        <v>34</v>
      </c>
    </row>
    <row r="11253" spans="5:5" x14ac:dyDescent="0.25">
      <c r="E11253" t="s">
        <v>34</v>
      </c>
    </row>
    <row r="11254" spans="5:5" x14ac:dyDescent="0.25">
      <c r="E11254" t="s">
        <v>34</v>
      </c>
    </row>
    <row r="11255" spans="5:5" x14ac:dyDescent="0.25">
      <c r="E11255" t="s">
        <v>34</v>
      </c>
    </row>
    <row r="11256" spans="5:5" x14ac:dyDescent="0.25">
      <c r="E11256" t="s">
        <v>34</v>
      </c>
    </row>
    <row r="11257" spans="5:5" x14ac:dyDescent="0.25">
      <c r="E11257" t="s">
        <v>34</v>
      </c>
    </row>
    <row r="11258" spans="5:5" x14ac:dyDescent="0.25">
      <c r="E11258" t="s">
        <v>34</v>
      </c>
    </row>
    <row r="11259" spans="5:5" x14ac:dyDescent="0.25">
      <c r="E11259" t="s">
        <v>34</v>
      </c>
    </row>
    <row r="11260" spans="5:5" x14ac:dyDescent="0.25">
      <c r="E11260" t="s">
        <v>34</v>
      </c>
    </row>
    <row r="11261" spans="5:5" x14ac:dyDescent="0.25">
      <c r="E11261" t="s">
        <v>34</v>
      </c>
    </row>
    <row r="11262" spans="5:5" x14ac:dyDescent="0.25">
      <c r="E11262" t="s">
        <v>34</v>
      </c>
    </row>
    <row r="11263" spans="5:5" x14ac:dyDescent="0.25">
      <c r="E11263" t="s">
        <v>34</v>
      </c>
    </row>
    <row r="11264" spans="5:5" x14ac:dyDescent="0.25">
      <c r="E11264" t="s">
        <v>34</v>
      </c>
    </row>
    <row r="11265" spans="5:5" x14ac:dyDescent="0.25">
      <c r="E11265" t="s">
        <v>34</v>
      </c>
    </row>
    <row r="11266" spans="5:5" x14ac:dyDescent="0.25">
      <c r="E11266" t="s">
        <v>34</v>
      </c>
    </row>
    <row r="11267" spans="5:5" x14ac:dyDescent="0.25">
      <c r="E11267" t="s">
        <v>34</v>
      </c>
    </row>
    <row r="11268" spans="5:5" x14ac:dyDescent="0.25">
      <c r="E11268" t="s">
        <v>34</v>
      </c>
    </row>
    <row r="11269" spans="5:5" x14ac:dyDescent="0.25">
      <c r="E11269" t="s">
        <v>34</v>
      </c>
    </row>
    <row r="11270" spans="5:5" x14ac:dyDescent="0.25">
      <c r="E11270" t="s">
        <v>34</v>
      </c>
    </row>
    <row r="11271" spans="5:5" x14ac:dyDescent="0.25">
      <c r="E11271" t="s">
        <v>34</v>
      </c>
    </row>
    <row r="11272" spans="5:5" x14ac:dyDescent="0.25">
      <c r="E11272" t="s">
        <v>34</v>
      </c>
    </row>
    <row r="11273" spans="5:5" x14ac:dyDescent="0.25">
      <c r="E11273" t="s">
        <v>34</v>
      </c>
    </row>
    <row r="11274" spans="5:5" x14ac:dyDescent="0.25">
      <c r="E11274" t="s">
        <v>34</v>
      </c>
    </row>
    <row r="11275" spans="5:5" x14ac:dyDescent="0.25">
      <c r="E11275" t="s">
        <v>34</v>
      </c>
    </row>
    <row r="11276" spans="5:5" x14ac:dyDescent="0.25">
      <c r="E11276" t="s">
        <v>34</v>
      </c>
    </row>
    <row r="11277" spans="5:5" x14ac:dyDescent="0.25">
      <c r="E11277" t="s">
        <v>34</v>
      </c>
    </row>
    <row r="11278" spans="5:5" x14ac:dyDescent="0.25">
      <c r="E11278" t="s">
        <v>34</v>
      </c>
    </row>
    <row r="11279" spans="5:5" x14ac:dyDescent="0.25">
      <c r="E11279" t="s">
        <v>34</v>
      </c>
    </row>
    <row r="11280" spans="5:5" x14ac:dyDescent="0.25">
      <c r="E11280" t="s">
        <v>34</v>
      </c>
    </row>
    <row r="11281" spans="5:5" x14ac:dyDescent="0.25">
      <c r="E11281" t="s">
        <v>34</v>
      </c>
    </row>
    <row r="11282" spans="5:5" x14ac:dyDescent="0.25">
      <c r="E11282" t="s">
        <v>34</v>
      </c>
    </row>
    <row r="11283" spans="5:5" x14ac:dyDescent="0.25">
      <c r="E11283" t="s">
        <v>34</v>
      </c>
    </row>
    <row r="11284" spans="5:5" x14ac:dyDescent="0.25">
      <c r="E11284" t="s">
        <v>34</v>
      </c>
    </row>
    <row r="11285" spans="5:5" x14ac:dyDescent="0.25">
      <c r="E11285" t="s">
        <v>34</v>
      </c>
    </row>
    <row r="11286" spans="5:5" x14ac:dyDescent="0.25">
      <c r="E11286" t="s">
        <v>34</v>
      </c>
    </row>
    <row r="11287" spans="5:5" x14ac:dyDescent="0.25">
      <c r="E11287" t="s">
        <v>34</v>
      </c>
    </row>
    <row r="11288" spans="5:5" x14ac:dyDescent="0.25">
      <c r="E11288" t="s">
        <v>34</v>
      </c>
    </row>
    <row r="11289" spans="5:5" x14ac:dyDescent="0.25">
      <c r="E11289" t="s">
        <v>34</v>
      </c>
    </row>
    <row r="11290" spans="5:5" x14ac:dyDescent="0.25">
      <c r="E11290" t="s">
        <v>34</v>
      </c>
    </row>
    <row r="11291" spans="5:5" x14ac:dyDescent="0.25">
      <c r="E11291" t="s">
        <v>34</v>
      </c>
    </row>
    <row r="11292" spans="5:5" x14ac:dyDescent="0.25">
      <c r="E11292" t="s">
        <v>34</v>
      </c>
    </row>
    <row r="11293" spans="5:5" x14ac:dyDescent="0.25">
      <c r="E11293" t="s">
        <v>34</v>
      </c>
    </row>
    <row r="11294" spans="5:5" x14ac:dyDescent="0.25">
      <c r="E11294" t="s">
        <v>34</v>
      </c>
    </row>
    <row r="11295" spans="5:5" x14ac:dyDescent="0.25">
      <c r="E11295" t="s">
        <v>34</v>
      </c>
    </row>
    <row r="11296" spans="5:5" x14ac:dyDescent="0.25">
      <c r="E11296" t="s">
        <v>34</v>
      </c>
    </row>
    <row r="11297" spans="5:5" x14ac:dyDescent="0.25">
      <c r="E11297" t="s">
        <v>34</v>
      </c>
    </row>
    <row r="11298" spans="5:5" x14ac:dyDescent="0.25">
      <c r="E11298" t="s">
        <v>34</v>
      </c>
    </row>
    <row r="11299" spans="5:5" x14ac:dyDescent="0.25">
      <c r="E11299" t="s">
        <v>34</v>
      </c>
    </row>
    <row r="11300" spans="5:5" x14ac:dyDescent="0.25">
      <c r="E11300" t="s">
        <v>34</v>
      </c>
    </row>
    <row r="11301" spans="5:5" x14ac:dyDescent="0.25">
      <c r="E11301" t="s">
        <v>34</v>
      </c>
    </row>
    <row r="11302" spans="5:5" x14ac:dyDescent="0.25">
      <c r="E11302" t="s">
        <v>34</v>
      </c>
    </row>
    <row r="11303" spans="5:5" x14ac:dyDescent="0.25">
      <c r="E11303" t="s">
        <v>34</v>
      </c>
    </row>
    <row r="11304" spans="5:5" x14ac:dyDescent="0.25">
      <c r="E11304" t="s">
        <v>34</v>
      </c>
    </row>
    <row r="11305" spans="5:5" x14ac:dyDescent="0.25">
      <c r="E11305" t="s">
        <v>34</v>
      </c>
    </row>
    <row r="11306" spans="5:5" x14ac:dyDescent="0.25">
      <c r="E11306" t="s">
        <v>34</v>
      </c>
    </row>
    <row r="11307" spans="5:5" x14ac:dyDescent="0.25">
      <c r="E11307" t="s">
        <v>34</v>
      </c>
    </row>
    <row r="11308" spans="5:5" x14ac:dyDescent="0.25">
      <c r="E11308" t="s">
        <v>34</v>
      </c>
    </row>
    <row r="11309" spans="5:5" x14ac:dyDescent="0.25">
      <c r="E11309" t="s">
        <v>34</v>
      </c>
    </row>
    <row r="11310" spans="5:5" x14ac:dyDescent="0.25">
      <c r="E11310" t="s">
        <v>34</v>
      </c>
    </row>
    <row r="11311" spans="5:5" x14ac:dyDescent="0.25">
      <c r="E11311" t="s">
        <v>34</v>
      </c>
    </row>
    <row r="11312" spans="5:5" x14ac:dyDescent="0.25">
      <c r="E11312" t="s">
        <v>34</v>
      </c>
    </row>
    <row r="11313" spans="5:5" x14ac:dyDescent="0.25">
      <c r="E11313" t="s">
        <v>34</v>
      </c>
    </row>
    <row r="11314" spans="5:5" x14ac:dyDescent="0.25">
      <c r="E11314" t="s">
        <v>34</v>
      </c>
    </row>
    <row r="11315" spans="5:5" x14ac:dyDescent="0.25">
      <c r="E11315" t="s">
        <v>34</v>
      </c>
    </row>
    <row r="11316" spans="5:5" x14ac:dyDescent="0.25">
      <c r="E11316" t="s">
        <v>34</v>
      </c>
    </row>
    <row r="11317" spans="5:5" x14ac:dyDescent="0.25">
      <c r="E11317" t="s">
        <v>34</v>
      </c>
    </row>
    <row r="11318" spans="5:5" x14ac:dyDescent="0.25">
      <c r="E11318" t="s">
        <v>34</v>
      </c>
    </row>
    <row r="11319" spans="5:5" x14ac:dyDescent="0.25">
      <c r="E11319" t="s">
        <v>34</v>
      </c>
    </row>
    <row r="11320" spans="5:5" x14ac:dyDescent="0.25">
      <c r="E11320" t="s">
        <v>34</v>
      </c>
    </row>
    <row r="11321" spans="5:5" x14ac:dyDescent="0.25">
      <c r="E11321" t="s">
        <v>34</v>
      </c>
    </row>
    <row r="11322" spans="5:5" x14ac:dyDescent="0.25">
      <c r="E11322" t="s">
        <v>34</v>
      </c>
    </row>
    <row r="11323" spans="5:5" x14ac:dyDescent="0.25">
      <c r="E11323" t="s">
        <v>34</v>
      </c>
    </row>
    <row r="11324" spans="5:5" x14ac:dyDescent="0.25">
      <c r="E11324" t="s">
        <v>34</v>
      </c>
    </row>
    <row r="11325" spans="5:5" x14ac:dyDescent="0.25">
      <c r="E11325" t="s">
        <v>34</v>
      </c>
    </row>
    <row r="11326" spans="5:5" x14ac:dyDescent="0.25">
      <c r="E11326" t="s">
        <v>34</v>
      </c>
    </row>
    <row r="11327" spans="5:5" x14ac:dyDescent="0.25">
      <c r="E11327" t="s">
        <v>34</v>
      </c>
    </row>
    <row r="11328" spans="5:5" x14ac:dyDescent="0.25">
      <c r="E11328" t="s">
        <v>34</v>
      </c>
    </row>
    <row r="11329" spans="5:5" x14ac:dyDescent="0.25">
      <c r="E11329" t="s">
        <v>34</v>
      </c>
    </row>
    <row r="11330" spans="5:5" x14ac:dyDescent="0.25">
      <c r="E11330" t="s">
        <v>34</v>
      </c>
    </row>
    <row r="11331" spans="5:5" x14ac:dyDescent="0.25">
      <c r="E11331" t="s">
        <v>34</v>
      </c>
    </row>
    <row r="11332" spans="5:5" x14ac:dyDescent="0.25">
      <c r="E11332" t="s">
        <v>34</v>
      </c>
    </row>
    <row r="11333" spans="5:5" x14ac:dyDescent="0.25">
      <c r="E11333" t="s">
        <v>34</v>
      </c>
    </row>
    <row r="11334" spans="5:5" x14ac:dyDescent="0.25">
      <c r="E11334" t="s">
        <v>34</v>
      </c>
    </row>
    <row r="11335" spans="5:5" x14ac:dyDescent="0.25">
      <c r="E11335" t="s">
        <v>34</v>
      </c>
    </row>
    <row r="11336" spans="5:5" x14ac:dyDescent="0.25">
      <c r="E11336" t="s">
        <v>34</v>
      </c>
    </row>
    <row r="11337" spans="5:5" x14ac:dyDescent="0.25">
      <c r="E11337" t="s">
        <v>34</v>
      </c>
    </row>
    <row r="11338" spans="5:5" x14ac:dyDescent="0.25">
      <c r="E11338" t="s">
        <v>34</v>
      </c>
    </row>
    <row r="11339" spans="5:5" x14ac:dyDescent="0.25">
      <c r="E11339" t="s">
        <v>34</v>
      </c>
    </row>
    <row r="11340" spans="5:5" x14ac:dyDescent="0.25">
      <c r="E11340" t="s">
        <v>34</v>
      </c>
    </row>
    <row r="11341" spans="5:5" x14ac:dyDescent="0.25">
      <c r="E11341" t="s">
        <v>34</v>
      </c>
    </row>
    <row r="11342" spans="5:5" x14ac:dyDescent="0.25">
      <c r="E11342" t="s">
        <v>34</v>
      </c>
    </row>
    <row r="11343" spans="5:5" x14ac:dyDescent="0.25">
      <c r="E11343" t="s">
        <v>34</v>
      </c>
    </row>
    <row r="11344" spans="5:5" x14ac:dyDescent="0.25">
      <c r="E11344" t="s">
        <v>34</v>
      </c>
    </row>
    <row r="11345" spans="5:5" x14ac:dyDescent="0.25">
      <c r="E11345" t="s">
        <v>34</v>
      </c>
    </row>
    <row r="11346" spans="5:5" x14ac:dyDescent="0.25">
      <c r="E11346" t="s">
        <v>34</v>
      </c>
    </row>
    <row r="11347" spans="5:5" x14ac:dyDescent="0.25">
      <c r="E11347" t="s">
        <v>34</v>
      </c>
    </row>
    <row r="11348" spans="5:5" x14ac:dyDescent="0.25">
      <c r="E11348" t="s">
        <v>34</v>
      </c>
    </row>
    <row r="11349" spans="5:5" x14ac:dyDescent="0.25">
      <c r="E11349" t="s">
        <v>34</v>
      </c>
    </row>
    <row r="11350" spans="5:5" x14ac:dyDescent="0.25">
      <c r="E11350" t="s">
        <v>34</v>
      </c>
    </row>
    <row r="11351" spans="5:5" x14ac:dyDescent="0.25">
      <c r="E11351" t="s">
        <v>34</v>
      </c>
    </row>
    <row r="11352" spans="5:5" x14ac:dyDescent="0.25">
      <c r="E11352" t="s">
        <v>34</v>
      </c>
    </row>
    <row r="11353" spans="5:5" x14ac:dyDescent="0.25">
      <c r="E11353" t="s">
        <v>34</v>
      </c>
    </row>
    <row r="11354" spans="5:5" x14ac:dyDescent="0.25">
      <c r="E11354" t="s">
        <v>34</v>
      </c>
    </row>
    <row r="11355" spans="5:5" x14ac:dyDescent="0.25">
      <c r="E11355" t="s">
        <v>34</v>
      </c>
    </row>
    <row r="11356" spans="5:5" x14ac:dyDescent="0.25">
      <c r="E11356" t="s">
        <v>34</v>
      </c>
    </row>
    <row r="11357" spans="5:5" x14ac:dyDescent="0.25">
      <c r="E11357" t="s">
        <v>34</v>
      </c>
    </row>
    <row r="11358" spans="5:5" x14ac:dyDescent="0.25">
      <c r="E11358" t="s">
        <v>34</v>
      </c>
    </row>
    <row r="11359" spans="5:5" x14ac:dyDescent="0.25">
      <c r="E11359" t="s">
        <v>34</v>
      </c>
    </row>
    <row r="11360" spans="5:5" x14ac:dyDescent="0.25">
      <c r="E11360" t="s">
        <v>34</v>
      </c>
    </row>
    <row r="11361" spans="5:5" x14ac:dyDescent="0.25">
      <c r="E11361" t="s">
        <v>34</v>
      </c>
    </row>
    <row r="11362" spans="5:5" x14ac:dyDescent="0.25">
      <c r="E11362" t="s">
        <v>34</v>
      </c>
    </row>
    <row r="11363" spans="5:5" x14ac:dyDescent="0.25">
      <c r="E11363" t="s">
        <v>34</v>
      </c>
    </row>
    <row r="11364" spans="5:5" x14ac:dyDescent="0.25">
      <c r="E11364" t="s">
        <v>34</v>
      </c>
    </row>
    <row r="11365" spans="5:5" x14ac:dyDescent="0.25">
      <c r="E11365" t="s">
        <v>34</v>
      </c>
    </row>
    <row r="11366" spans="5:5" x14ac:dyDescent="0.25">
      <c r="E11366" t="s">
        <v>34</v>
      </c>
    </row>
    <row r="11367" spans="5:5" x14ac:dyDescent="0.25">
      <c r="E11367" t="s">
        <v>34</v>
      </c>
    </row>
    <row r="11368" spans="5:5" x14ac:dyDescent="0.25">
      <c r="E11368" t="s">
        <v>34</v>
      </c>
    </row>
    <row r="11369" spans="5:5" x14ac:dyDescent="0.25">
      <c r="E11369" t="s">
        <v>34</v>
      </c>
    </row>
    <row r="11370" spans="5:5" x14ac:dyDescent="0.25">
      <c r="E11370" t="s">
        <v>34</v>
      </c>
    </row>
    <row r="11371" spans="5:5" x14ac:dyDescent="0.25">
      <c r="E11371" t="s">
        <v>34</v>
      </c>
    </row>
    <row r="11372" spans="5:5" x14ac:dyDescent="0.25">
      <c r="E11372" t="s">
        <v>34</v>
      </c>
    </row>
    <row r="11373" spans="5:5" x14ac:dyDescent="0.25">
      <c r="E11373" t="s">
        <v>34</v>
      </c>
    </row>
    <row r="11374" spans="5:5" x14ac:dyDescent="0.25">
      <c r="E11374" t="s">
        <v>34</v>
      </c>
    </row>
    <row r="11375" spans="5:5" x14ac:dyDescent="0.25">
      <c r="E11375" t="s">
        <v>34</v>
      </c>
    </row>
    <row r="11376" spans="5:5" x14ac:dyDescent="0.25">
      <c r="E11376" t="s">
        <v>34</v>
      </c>
    </row>
    <row r="11377" spans="5:5" x14ac:dyDescent="0.25">
      <c r="E11377" t="s">
        <v>34</v>
      </c>
    </row>
    <row r="11378" spans="5:5" x14ac:dyDescent="0.25">
      <c r="E11378" t="s">
        <v>34</v>
      </c>
    </row>
    <row r="11379" spans="5:5" x14ac:dyDescent="0.25">
      <c r="E11379" t="s">
        <v>34</v>
      </c>
    </row>
    <row r="11380" spans="5:5" x14ac:dyDescent="0.25">
      <c r="E11380" t="s">
        <v>34</v>
      </c>
    </row>
    <row r="11381" spans="5:5" x14ac:dyDescent="0.25">
      <c r="E11381" t="s">
        <v>34</v>
      </c>
    </row>
    <row r="11382" spans="5:5" x14ac:dyDescent="0.25">
      <c r="E11382" t="s">
        <v>34</v>
      </c>
    </row>
    <row r="11383" spans="5:5" x14ac:dyDescent="0.25">
      <c r="E11383" t="s">
        <v>34</v>
      </c>
    </row>
    <row r="11384" spans="5:5" x14ac:dyDescent="0.25">
      <c r="E11384" t="s">
        <v>34</v>
      </c>
    </row>
    <row r="11385" spans="5:5" x14ac:dyDescent="0.25">
      <c r="E11385" t="s">
        <v>34</v>
      </c>
    </row>
    <row r="11386" spans="5:5" x14ac:dyDescent="0.25">
      <c r="E11386" t="s">
        <v>34</v>
      </c>
    </row>
    <row r="11387" spans="5:5" x14ac:dyDescent="0.25">
      <c r="E11387" t="s">
        <v>34</v>
      </c>
    </row>
    <row r="11388" spans="5:5" x14ac:dyDescent="0.25">
      <c r="E11388" t="s">
        <v>34</v>
      </c>
    </row>
    <row r="11389" spans="5:5" x14ac:dyDescent="0.25">
      <c r="E11389" t="s">
        <v>34</v>
      </c>
    </row>
    <row r="11390" spans="5:5" x14ac:dyDescent="0.25">
      <c r="E11390" t="s">
        <v>34</v>
      </c>
    </row>
    <row r="11391" spans="5:5" x14ac:dyDescent="0.25">
      <c r="E11391" t="s">
        <v>34</v>
      </c>
    </row>
    <row r="11392" spans="5:5" x14ac:dyDescent="0.25">
      <c r="E11392" t="s">
        <v>34</v>
      </c>
    </row>
    <row r="11393" spans="5:5" x14ac:dyDescent="0.25">
      <c r="E11393" t="s">
        <v>34</v>
      </c>
    </row>
    <row r="11394" spans="5:5" x14ac:dyDescent="0.25">
      <c r="E11394" t="s">
        <v>34</v>
      </c>
    </row>
    <row r="11395" spans="5:5" x14ac:dyDescent="0.25">
      <c r="E11395" t="s">
        <v>34</v>
      </c>
    </row>
    <row r="11396" spans="5:5" x14ac:dyDescent="0.25">
      <c r="E11396" t="s">
        <v>34</v>
      </c>
    </row>
    <row r="11397" spans="5:5" x14ac:dyDescent="0.25">
      <c r="E11397" t="s">
        <v>34</v>
      </c>
    </row>
    <row r="11398" spans="5:5" x14ac:dyDescent="0.25">
      <c r="E11398" t="s">
        <v>34</v>
      </c>
    </row>
    <row r="11399" spans="5:5" x14ac:dyDescent="0.25">
      <c r="E11399" t="s">
        <v>34</v>
      </c>
    </row>
    <row r="11400" spans="5:5" x14ac:dyDescent="0.25">
      <c r="E11400" t="s">
        <v>34</v>
      </c>
    </row>
    <row r="11401" spans="5:5" x14ac:dyDescent="0.25">
      <c r="E11401" t="s">
        <v>34</v>
      </c>
    </row>
    <row r="11402" spans="5:5" x14ac:dyDescent="0.25">
      <c r="E11402" t="s">
        <v>34</v>
      </c>
    </row>
    <row r="11403" spans="5:5" x14ac:dyDescent="0.25">
      <c r="E11403" t="s">
        <v>34</v>
      </c>
    </row>
    <row r="11404" spans="5:5" x14ac:dyDescent="0.25">
      <c r="E11404" t="s">
        <v>34</v>
      </c>
    </row>
    <row r="11405" spans="5:5" x14ac:dyDescent="0.25">
      <c r="E11405" t="s">
        <v>34</v>
      </c>
    </row>
    <row r="11406" spans="5:5" x14ac:dyDescent="0.25">
      <c r="E11406" t="s">
        <v>34</v>
      </c>
    </row>
    <row r="11407" spans="5:5" x14ac:dyDescent="0.25">
      <c r="E11407" t="s">
        <v>34</v>
      </c>
    </row>
    <row r="11408" spans="5:5" x14ac:dyDescent="0.25">
      <c r="E11408" t="s">
        <v>34</v>
      </c>
    </row>
    <row r="11409" spans="5:5" x14ac:dyDescent="0.25">
      <c r="E11409" t="s">
        <v>34</v>
      </c>
    </row>
    <row r="11410" spans="5:5" x14ac:dyDescent="0.25">
      <c r="E11410" t="s">
        <v>34</v>
      </c>
    </row>
    <row r="11411" spans="5:5" x14ac:dyDescent="0.25">
      <c r="E11411" t="s">
        <v>34</v>
      </c>
    </row>
    <row r="11412" spans="5:5" x14ac:dyDescent="0.25">
      <c r="E11412" t="s">
        <v>34</v>
      </c>
    </row>
    <row r="11413" spans="5:5" x14ac:dyDescent="0.25">
      <c r="E11413" t="s">
        <v>34</v>
      </c>
    </row>
    <row r="11414" spans="5:5" x14ac:dyDescent="0.25">
      <c r="E11414" t="s">
        <v>34</v>
      </c>
    </row>
    <row r="11415" spans="5:5" x14ac:dyDescent="0.25">
      <c r="E11415" t="s">
        <v>34</v>
      </c>
    </row>
    <row r="11416" spans="5:5" x14ac:dyDescent="0.25">
      <c r="E11416" t="s">
        <v>34</v>
      </c>
    </row>
    <row r="11417" spans="5:5" x14ac:dyDescent="0.25">
      <c r="E11417" t="s">
        <v>34</v>
      </c>
    </row>
    <row r="11418" spans="5:5" x14ac:dyDescent="0.25">
      <c r="E11418" t="s">
        <v>34</v>
      </c>
    </row>
    <row r="11419" spans="5:5" x14ac:dyDescent="0.25">
      <c r="E11419" t="s">
        <v>34</v>
      </c>
    </row>
    <row r="11420" spans="5:5" x14ac:dyDescent="0.25">
      <c r="E11420" t="s">
        <v>34</v>
      </c>
    </row>
    <row r="11421" spans="5:5" x14ac:dyDescent="0.25">
      <c r="E11421" t="s">
        <v>34</v>
      </c>
    </row>
    <row r="11422" spans="5:5" x14ac:dyDescent="0.25">
      <c r="E11422" t="s">
        <v>34</v>
      </c>
    </row>
    <row r="11423" spans="5:5" x14ac:dyDescent="0.25">
      <c r="E11423" t="s">
        <v>34</v>
      </c>
    </row>
    <row r="11424" spans="5:5" x14ac:dyDescent="0.25">
      <c r="E11424" t="s">
        <v>34</v>
      </c>
    </row>
    <row r="11425" spans="5:5" x14ac:dyDescent="0.25">
      <c r="E11425" t="s">
        <v>34</v>
      </c>
    </row>
    <row r="11426" spans="5:5" x14ac:dyDescent="0.25">
      <c r="E11426" t="s">
        <v>34</v>
      </c>
    </row>
    <row r="11427" spans="5:5" x14ac:dyDescent="0.25">
      <c r="E11427" t="s">
        <v>34</v>
      </c>
    </row>
    <row r="11428" spans="5:5" x14ac:dyDescent="0.25">
      <c r="E11428" t="s">
        <v>34</v>
      </c>
    </row>
    <row r="11429" spans="5:5" x14ac:dyDescent="0.25">
      <c r="E11429" t="s">
        <v>34</v>
      </c>
    </row>
    <row r="11430" spans="5:5" x14ac:dyDescent="0.25">
      <c r="E11430" t="s">
        <v>34</v>
      </c>
    </row>
    <row r="11431" spans="5:5" x14ac:dyDescent="0.25">
      <c r="E11431" t="s">
        <v>34</v>
      </c>
    </row>
    <row r="11432" spans="5:5" x14ac:dyDescent="0.25">
      <c r="E11432" t="s">
        <v>34</v>
      </c>
    </row>
    <row r="11433" spans="5:5" x14ac:dyDescent="0.25">
      <c r="E11433" t="s">
        <v>34</v>
      </c>
    </row>
    <row r="11434" spans="5:5" x14ac:dyDescent="0.25">
      <c r="E11434" t="s">
        <v>34</v>
      </c>
    </row>
    <row r="11435" spans="5:5" x14ac:dyDescent="0.25">
      <c r="E11435" t="s">
        <v>34</v>
      </c>
    </row>
    <row r="11436" spans="5:5" x14ac:dyDescent="0.25">
      <c r="E11436" t="s">
        <v>34</v>
      </c>
    </row>
    <row r="11437" spans="5:5" x14ac:dyDescent="0.25">
      <c r="E11437" t="s">
        <v>34</v>
      </c>
    </row>
    <row r="11438" spans="5:5" x14ac:dyDescent="0.25">
      <c r="E11438" t="s">
        <v>34</v>
      </c>
    </row>
    <row r="11439" spans="5:5" x14ac:dyDescent="0.25">
      <c r="E11439" t="s">
        <v>34</v>
      </c>
    </row>
    <row r="11440" spans="5:5" x14ac:dyDescent="0.25">
      <c r="E11440" t="s">
        <v>34</v>
      </c>
    </row>
    <row r="11441" spans="5:5" x14ac:dyDescent="0.25">
      <c r="E11441" t="s">
        <v>34</v>
      </c>
    </row>
    <row r="11442" spans="5:5" x14ac:dyDescent="0.25">
      <c r="E11442" t="s">
        <v>34</v>
      </c>
    </row>
    <row r="11443" spans="5:5" x14ac:dyDescent="0.25">
      <c r="E11443" t="s">
        <v>34</v>
      </c>
    </row>
    <row r="11444" spans="5:5" x14ac:dyDescent="0.25">
      <c r="E11444" t="s">
        <v>34</v>
      </c>
    </row>
    <row r="11445" spans="5:5" x14ac:dyDescent="0.25">
      <c r="E11445" t="s">
        <v>34</v>
      </c>
    </row>
    <row r="11446" spans="5:5" x14ac:dyDescent="0.25">
      <c r="E11446" t="s">
        <v>34</v>
      </c>
    </row>
    <row r="11447" spans="5:5" x14ac:dyDescent="0.25">
      <c r="E11447" t="s">
        <v>34</v>
      </c>
    </row>
    <row r="11448" spans="5:5" x14ac:dyDescent="0.25">
      <c r="E11448" t="s">
        <v>34</v>
      </c>
    </row>
    <row r="11449" spans="5:5" x14ac:dyDescent="0.25">
      <c r="E11449" t="s">
        <v>34</v>
      </c>
    </row>
    <row r="11450" spans="5:5" x14ac:dyDescent="0.25">
      <c r="E11450" t="s">
        <v>34</v>
      </c>
    </row>
    <row r="11451" spans="5:5" x14ac:dyDescent="0.25">
      <c r="E11451" t="s">
        <v>34</v>
      </c>
    </row>
    <row r="11452" spans="5:5" x14ac:dyDescent="0.25">
      <c r="E11452" t="s">
        <v>34</v>
      </c>
    </row>
    <row r="11453" spans="5:5" x14ac:dyDescent="0.25">
      <c r="E11453" t="s">
        <v>34</v>
      </c>
    </row>
    <row r="11454" spans="5:5" x14ac:dyDescent="0.25">
      <c r="E11454" t="s">
        <v>34</v>
      </c>
    </row>
    <row r="11455" spans="5:5" x14ac:dyDescent="0.25">
      <c r="E11455" t="s">
        <v>34</v>
      </c>
    </row>
    <row r="11456" spans="5:5" x14ac:dyDescent="0.25">
      <c r="E11456" t="s">
        <v>34</v>
      </c>
    </row>
    <row r="11457" spans="5:5" x14ac:dyDescent="0.25">
      <c r="E11457" t="s">
        <v>34</v>
      </c>
    </row>
    <row r="11458" spans="5:5" x14ac:dyDescent="0.25">
      <c r="E11458" t="s">
        <v>34</v>
      </c>
    </row>
    <row r="11459" spans="5:5" x14ac:dyDescent="0.25">
      <c r="E11459" t="s">
        <v>34</v>
      </c>
    </row>
    <row r="11460" spans="5:5" x14ac:dyDescent="0.25">
      <c r="E11460" t="s">
        <v>34</v>
      </c>
    </row>
    <row r="11461" spans="5:5" x14ac:dyDescent="0.25">
      <c r="E11461" t="s">
        <v>34</v>
      </c>
    </row>
    <row r="11462" spans="5:5" x14ac:dyDescent="0.25">
      <c r="E11462" t="s">
        <v>34</v>
      </c>
    </row>
    <row r="11463" spans="5:5" x14ac:dyDescent="0.25">
      <c r="E11463" t="s">
        <v>34</v>
      </c>
    </row>
    <row r="11464" spans="5:5" x14ac:dyDescent="0.25">
      <c r="E11464" t="s">
        <v>34</v>
      </c>
    </row>
    <row r="11465" spans="5:5" x14ac:dyDescent="0.25">
      <c r="E11465" t="s">
        <v>34</v>
      </c>
    </row>
    <row r="11466" spans="5:5" x14ac:dyDescent="0.25">
      <c r="E11466" t="s">
        <v>34</v>
      </c>
    </row>
    <row r="11467" spans="5:5" x14ac:dyDescent="0.25">
      <c r="E11467" t="s">
        <v>34</v>
      </c>
    </row>
    <row r="11468" spans="5:5" x14ac:dyDescent="0.25">
      <c r="E11468" t="s">
        <v>34</v>
      </c>
    </row>
    <row r="11469" spans="5:5" x14ac:dyDescent="0.25">
      <c r="E11469" t="s">
        <v>34</v>
      </c>
    </row>
    <row r="11470" spans="5:5" x14ac:dyDescent="0.25">
      <c r="E11470" t="s">
        <v>34</v>
      </c>
    </row>
    <row r="11471" spans="5:5" x14ac:dyDescent="0.25">
      <c r="E11471" t="s">
        <v>34</v>
      </c>
    </row>
    <row r="11472" spans="5:5" x14ac:dyDescent="0.25">
      <c r="E11472" t="s">
        <v>34</v>
      </c>
    </row>
    <row r="11473" spans="5:5" x14ac:dyDescent="0.25">
      <c r="E11473" t="s">
        <v>34</v>
      </c>
    </row>
    <row r="11474" spans="5:5" x14ac:dyDescent="0.25">
      <c r="E11474" t="s">
        <v>34</v>
      </c>
    </row>
    <row r="11475" spans="5:5" x14ac:dyDescent="0.25">
      <c r="E11475" t="s">
        <v>34</v>
      </c>
    </row>
    <row r="11476" spans="5:5" x14ac:dyDescent="0.25">
      <c r="E11476" t="s">
        <v>34</v>
      </c>
    </row>
    <row r="11477" spans="5:5" x14ac:dyDescent="0.25">
      <c r="E11477" t="s">
        <v>34</v>
      </c>
    </row>
    <row r="11478" spans="5:5" x14ac:dyDescent="0.25">
      <c r="E11478" t="s">
        <v>34</v>
      </c>
    </row>
    <row r="11479" spans="5:5" x14ac:dyDescent="0.25">
      <c r="E11479" t="s">
        <v>34</v>
      </c>
    </row>
    <row r="11480" spans="5:5" x14ac:dyDescent="0.25">
      <c r="E11480" t="s">
        <v>34</v>
      </c>
    </row>
    <row r="11481" spans="5:5" x14ac:dyDescent="0.25">
      <c r="E11481" t="s">
        <v>34</v>
      </c>
    </row>
    <row r="11482" spans="5:5" x14ac:dyDescent="0.25">
      <c r="E11482" t="s">
        <v>34</v>
      </c>
    </row>
    <row r="11483" spans="5:5" x14ac:dyDescent="0.25">
      <c r="E11483" t="s">
        <v>34</v>
      </c>
    </row>
    <row r="11484" spans="5:5" x14ac:dyDescent="0.25">
      <c r="E11484" t="s">
        <v>34</v>
      </c>
    </row>
    <row r="11485" spans="5:5" x14ac:dyDescent="0.25">
      <c r="E11485" t="s">
        <v>34</v>
      </c>
    </row>
    <row r="11486" spans="5:5" x14ac:dyDescent="0.25">
      <c r="E11486" t="s">
        <v>34</v>
      </c>
    </row>
    <row r="11487" spans="5:5" x14ac:dyDescent="0.25">
      <c r="E11487" t="s">
        <v>34</v>
      </c>
    </row>
    <row r="11488" spans="5:5" x14ac:dyDescent="0.25">
      <c r="E11488" t="s">
        <v>34</v>
      </c>
    </row>
    <row r="11489" spans="5:5" x14ac:dyDescent="0.25">
      <c r="E11489" t="s">
        <v>34</v>
      </c>
    </row>
    <row r="11490" spans="5:5" x14ac:dyDescent="0.25">
      <c r="E11490" t="s">
        <v>34</v>
      </c>
    </row>
    <row r="11491" spans="5:5" x14ac:dyDescent="0.25">
      <c r="E11491" t="s">
        <v>34</v>
      </c>
    </row>
    <row r="11492" spans="5:5" x14ac:dyDescent="0.25">
      <c r="E11492" t="s">
        <v>34</v>
      </c>
    </row>
    <row r="11493" spans="5:5" x14ac:dyDescent="0.25">
      <c r="E11493" t="s">
        <v>34</v>
      </c>
    </row>
    <row r="11494" spans="5:5" x14ac:dyDescent="0.25">
      <c r="E11494" t="s">
        <v>34</v>
      </c>
    </row>
    <row r="11495" spans="5:5" x14ac:dyDescent="0.25">
      <c r="E11495" t="s">
        <v>34</v>
      </c>
    </row>
    <row r="11496" spans="5:5" x14ac:dyDescent="0.25">
      <c r="E11496" t="s">
        <v>34</v>
      </c>
    </row>
    <row r="11497" spans="5:5" x14ac:dyDescent="0.25">
      <c r="E11497" t="s">
        <v>34</v>
      </c>
    </row>
    <row r="11498" spans="5:5" x14ac:dyDescent="0.25">
      <c r="E11498" t="s">
        <v>34</v>
      </c>
    </row>
    <row r="11499" spans="5:5" x14ac:dyDescent="0.25">
      <c r="E11499" t="s">
        <v>34</v>
      </c>
    </row>
    <row r="11500" spans="5:5" x14ac:dyDescent="0.25">
      <c r="E11500" t="s">
        <v>34</v>
      </c>
    </row>
    <row r="11501" spans="5:5" x14ac:dyDescent="0.25">
      <c r="E11501" t="s">
        <v>34</v>
      </c>
    </row>
    <row r="11502" spans="5:5" x14ac:dyDescent="0.25">
      <c r="E11502" t="s">
        <v>34</v>
      </c>
    </row>
    <row r="11503" spans="5:5" x14ac:dyDescent="0.25">
      <c r="E11503" t="s">
        <v>34</v>
      </c>
    </row>
    <row r="11504" spans="5:5" x14ac:dyDescent="0.25">
      <c r="E11504" t="s">
        <v>34</v>
      </c>
    </row>
    <row r="11505" spans="5:5" x14ac:dyDescent="0.25">
      <c r="E11505" t="s">
        <v>34</v>
      </c>
    </row>
    <row r="11506" spans="5:5" x14ac:dyDescent="0.25">
      <c r="E11506" t="s">
        <v>34</v>
      </c>
    </row>
    <row r="11507" spans="5:5" x14ac:dyDescent="0.25">
      <c r="E11507" t="s">
        <v>34</v>
      </c>
    </row>
    <row r="11508" spans="5:5" x14ac:dyDescent="0.25">
      <c r="E11508" t="s">
        <v>34</v>
      </c>
    </row>
    <row r="11509" spans="5:5" x14ac:dyDescent="0.25">
      <c r="E11509" t="s">
        <v>34</v>
      </c>
    </row>
    <row r="11510" spans="5:5" x14ac:dyDescent="0.25">
      <c r="E11510" t="s">
        <v>34</v>
      </c>
    </row>
    <row r="11511" spans="5:5" x14ac:dyDescent="0.25">
      <c r="E11511" t="s">
        <v>34</v>
      </c>
    </row>
    <row r="11512" spans="5:5" x14ac:dyDescent="0.25">
      <c r="E11512" t="s">
        <v>34</v>
      </c>
    </row>
    <row r="11513" spans="5:5" x14ac:dyDescent="0.25">
      <c r="E11513" t="s">
        <v>34</v>
      </c>
    </row>
    <row r="11514" spans="5:5" x14ac:dyDescent="0.25">
      <c r="E11514" t="s">
        <v>34</v>
      </c>
    </row>
    <row r="11515" spans="5:5" x14ac:dyDescent="0.25">
      <c r="E11515" t="s">
        <v>34</v>
      </c>
    </row>
    <row r="11516" spans="5:5" x14ac:dyDescent="0.25">
      <c r="E11516" t="s">
        <v>34</v>
      </c>
    </row>
    <row r="11517" spans="5:5" x14ac:dyDescent="0.25">
      <c r="E11517" t="s">
        <v>34</v>
      </c>
    </row>
    <row r="11518" spans="5:5" x14ac:dyDescent="0.25">
      <c r="E11518" t="s">
        <v>34</v>
      </c>
    </row>
    <row r="11519" spans="5:5" x14ac:dyDescent="0.25">
      <c r="E11519" t="s">
        <v>34</v>
      </c>
    </row>
    <row r="11520" spans="5:5" x14ac:dyDescent="0.25">
      <c r="E11520" t="s">
        <v>34</v>
      </c>
    </row>
    <row r="11521" spans="5:5" x14ac:dyDescent="0.25">
      <c r="E11521" t="s">
        <v>34</v>
      </c>
    </row>
    <row r="11522" spans="5:5" x14ac:dyDescent="0.25">
      <c r="E11522" t="s">
        <v>34</v>
      </c>
    </row>
    <row r="11523" spans="5:5" x14ac:dyDescent="0.25">
      <c r="E11523" t="s">
        <v>34</v>
      </c>
    </row>
    <row r="11524" spans="5:5" x14ac:dyDescent="0.25">
      <c r="E11524" t="s">
        <v>34</v>
      </c>
    </row>
    <row r="11525" spans="5:5" x14ac:dyDescent="0.25">
      <c r="E11525" t="s">
        <v>34</v>
      </c>
    </row>
    <row r="11526" spans="5:5" x14ac:dyDescent="0.25">
      <c r="E11526" t="s">
        <v>34</v>
      </c>
    </row>
    <row r="11527" spans="5:5" x14ac:dyDescent="0.25">
      <c r="E11527" t="s">
        <v>34</v>
      </c>
    </row>
    <row r="11528" spans="5:5" x14ac:dyDescent="0.25">
      <c r="E11528" t="s">
        <v>34</v>
      </c>
    </row>
    <row r="11529" spans="5:5" x14ac:dyDescent="0.25">
      <c r="E11529" t="s">
        <v>34</v>
      </c>
    </row>
    <row r="11530" spans="5:5" x14ac:dyDescent="0.25">
      <c r="E11530" t="s">
        <v>34</v>
      </c>
    </row>
    <row r="11531" spans="5:5" x14ac:dyDescent="0.25">
      <c r="E11531" t="s">
        <v>34</v>
      </c>
    </row>
    <row r="11532" spans="5:5" x14ac:dyDescent="0.25">
      <c r="E11532" t="s">
        <v>34</v>
      </c>
    </row>
    <row r="11533" spans="5:5" x14ac:dyDescent="0.25">
      <c r="E11533" t="s">
        <v>34</v>
      </c>
    </row>
    <row r="11534" spans="5:5" x14ac:dyDescent="0.25">
      <c r="E11534" t="s">
        <v>34</v>
      </c>
    </row>
    <row r="11535" spans="5:5" x14ac:dyDescent="0.25">
      <c r="E11535" t="s">
        <v>34</v>
      </c>
    </row>
    <row r="11536" spans="5:5" x14ac:dyDescent="0.25">
      <c r="E11536" t="s">
        <v>34</v>
      </c>
    </row>
    <row r="11537" spans="5:5" x14ac:dyDescent="0.25">
      <c r="E11537" t="s">
        <v>34</v>
      </c>
    </row>
    <row r="11538" spans="5:5" x14ac:dyDescent="0.25">
      <c r="E11538" t="s">
        <v>34</v>
      </c>
    </row>
    <row r="11539" spans="5:5" x14ac:dyDescent="0.25">
      <c r="E11539" t="s">
        <v>34</v>
      </c>
    </row>
    <row r="11540" spans="5:5" x14ac:dyDescent="0.25">
      <c r="E11540" t="s">
        <v>34</v>
      </c>
    </row>
    <row r="11541" spans="5:5" x14ac:dyDescent="0.25">
      <c r="E11541" t="s">
        <v>34</v>
      </c>
    </row>
    <row r="11542" spans="5:5" x14ac:dyDescent="0.25">
      <c r="E11542" t="s">
        <v>34</v>
      </c>
    </row>
    <row r="11543" spans="5:5" x14ac:dyDescent="0.25">
      <c r="E11543" t="s">
        <v>34</v>
      </c>
    </row>
    <row r="11544" spans="5:5" x14ac:dyDescent="0.25">
      <c r="E11544" t="s">
        <v>34</v>
      </c>
    </row>
    <row r="11545" spans="5:5" x14ac:dyDescent="0.25">
      <c r="E11545" t="s">
        <v>34</v>
      </c>
    </row>
    <row r="11546" spans="5:5" x14ac:dyDescent="0.25">
      <c r="E11546" t="s">
        <v>34</v>
      </c>
    </row>
    <row r="11547" spans="5:5" x14ac:dyDescent="0.25">
      <c r="E11547" t="s">
        <v>34</v>
      </c>
    </row>
    <row r="11548" spans="5:5" x14ac:dyDescent="0.25">
      <c r="E11548" t="s">
        <v>34</v>
      </c>
    </row>
    <row r="11549" spans="5:5" x14ac:dyDescent="0.25">
      <c r="E11549" t="s">
        <v>34</v>
      </c>
    </row>
    <row r="11550" spans="5:5" x14ac:dyDescent="0.25">
      <c r="E11550" t="s">
        <v>34</v>
      </c>
    </row>
    <row r="11551" spans="5:5" x14ac:dyDescent="0.25">
      <c r="E11551" t="s">
        <v>34</v>
      </c>
    </row>
    <row r="11552" spans="5:5" x14ac:dyDescent="0.25">
      <c r="E11552" t="s">
        <v>34</v>
      </c>
    </row>
    <row r="11553" spans="5:5" x14ac:dyDescent="0.25">
      <c r="E11553" t="s">
        <v>34</v>
      </c>
    </row>
    <row r="11554" spans="5:5" x14ac:dyDescent="0.25">
      <c r="E11554" t="s">
        <v>34</v>
      </c>
    </row>
    <row r="11555" spans="5:5" x14ac:dyDescent="0.25">
      <c r="E11555" t="s">
        <v>34</v>
      </c>
    </row>
    <row r="11556" spans="5:5" x14ac:dyDescent="0.25">
      <c r="E11556" t="s">
        <v>34</v>
      </c>
    </row>
    <row r="11557" spans="5:5" x14ac:dyDescent="0.25">
      <c r="E11557" t="s">
        <v>34</v>
      </c>
    </row>
    <row r="11558" spans="5:5" x14ac:dyDescent="0.25">
      <c r="E11558" t="s">
        <v>34</v>
      </c>
    </row>
    <row r="11559" spans="5:5" x14ac:dyDescent="0.25">
      <c r="E11559" t="s">
        <v>34</v>
      </c>
    </row>
    <row r="11560" spans="5:5" x14ac:dyDescent="0.25">
      <c r="E11560" t="s">
        <v>34</v>
      </c>
    </row>
    <row r="11561" spans="5:5" x14ac:dyDescent="0.25">
      <c r="E11561" t="s">
        <v>34</v>
      </c>
    </row>
    <row r="11562" spans="5:5" x14ac:dyDescent="0.25">
      <c r="E11562" t="s">
        <v>34</v>
      </c>
    </row>
    <row r="11563" spans="5:5" x14ac:dyDescent="0.25">
      <c r="E11563" t="s">
        <v>34</v>
      </c>
    </row>
    <row r="11564" spans="5:5" x14ac:dyDescent="0.25">
      <c r="E11564" t="s">
        <v>34</v>
      </c>
    </row>
    <row r="11565" spans="5:5" x14ac:dyDescent="0.25">
      <c r="E11565" t="s">
        <v>34</v>
      </c>
    </row>
    <row r="11566" spans="5:5" x14ac:dyDescent="0.25">
      <c r="E11566" t="s">
        <v>34</v>
      </c>
    </row>
    <row r="11567" spans="5:5" x14ac:dyDescent="0.25">
      <c r="E11567" t="s">
        <v>34</v>
      </c>
    </row>
    <row r="11568" spans="5:5" x14ac:dyDescent="0.25">
      <c r="E11568" t="s">
        <v>34</v>
      </c>
    </row>
    <row r="11569" spans="5:5" x14ac:dyDescent="0.25">
      <c r="E11569" t="s">
        <v>34</v>
      </c>
    </row>
    <row r="11570" spans="5:5" x14ac:dyDescent="0.25">
      <c r="E11570" t="s">
        <v>34</v>
      </c>
    </row>
    <row r="11571" spans="5:5" x14ac:dyDescent="0.25">
      <c r="E11571" t="s">
        <v>34</v>
      </c>
    </row>
    <row r="11572" spans="5:5" x14ac:dyDescent="0.25">
      <c r="E11572" t="s">
        <v>34</v>
      </c>
    </row>
    <row r="11573" spans="5:5" x14ac:dyDescent="0.25">
      <c r="E11573" t="s">
        <v>34</v>
      </c>
    </row>
    <row r="11574" spans="5:5" x14ac:dyDescent="0.25">
      <c r="E11574" t="s">
        <v>34</v>
      </c>
    </row>
    <row r="11575" spans="5:5" x14ac:dyDescent="0.25">
      <c r="E11575" t="s">
        <v>34</v>
      </c>
    </row>
    <row r="11576" spans="5:5" x14ac:dyDescent="0.25">
      <c r="E11576" t="s">
        <v>34</v>
      </c>
    </row>
    <row r="11577" spans="5:5" x14ac:dyDescent="0.25">
      <c r="E11577" t="s">
        <v>34</v>
      </c>
    </row>
    <row r="11578" spans="5:5" x14ac:dyDescent="0.25">
      <c r="E11578" t="s">
        <v>34</v>
      </c>
    </row>
    <row r="11579" spans="5:5" x14ac:dyDescent="0.25">
      <c r="E11579" t="s">
        <v>34</v>
      </c>
    </row>
    <row r="11580" spans="5:5" x14ac:dyDescent="0.25">
      <c r="E11580" t="s">
        <v>34</v>
      </c>
    </row>
    <row r="11581" spans="5:5" x14ac:dyDescent="0.25">
      <c r="E11581" t="s">
        <v>34</v>
      </c>
    </row>
    <row r="11582" spans="5:5" x14ac:dyDescent="0.25">
      <c r="E11582" t="s">
        <v>34</v>
      </c>
    </row>
    <row r="11583" spans="5:5" x14ac:dyDescent="0.25">
      <c r="E11583" t="s">
        <v>34</v>
      </c>
    </row>
    <row r="11584" spans="5:5" x14ac:dyDescent="0.25">
      <c r="E11584" t="s">
        <v>34</v>
      </c>
    </row>
    <row r="11585" spans="5:5" x14ac:dyDescent="0.25">
      <c r="E11585" t="s">
        <v>34</v>
      </c>
    </row>
    <row r="11586" spans="5:5" x14ac:dyDescent="0.25">
      <c r="E11586" t="s">
        <v>34</v>
      </c>
    </row>
    <row r="11587" spans="5:5" x14ac:dyDescent="0.25">
      <c r="E11587" t="s">
        <v>34</v>
      </c>
    </row>
    <row r="11588" spans="5:5" x14ac:dyDescent="0.25">
      <c r="E11588" t="s">
        <v>34</v>
      </c>
    </row>
    <row r="11589" spans="5:5" x14ac:dyDescent="0.25">
      <c r="E11589" t="s">
        <v>34</v>
      </c>
    </row>
    <row r="11590" spans="5:5" x14ac:dyDescent="0.25">
      <c r="E11590" t="s">
        <v>34</v>
      </c>
    </row>
    <row r="11591" spans="5:5" x14ac:dyDescent="0.25">
      <c r="E11591" t="s">
        <v>34</v>
      </c>
    </row>
    <row r="11592" spans="5:5" x14ac:dyDescent="0.25">
      <c r="E11592" t="s">
        <v>34</v>
      </c>
    </row>
    <row r="11593" spans="5:5" x14ac:dyDescent="0.25">
      <c r="E11593" t="s">
        <v>34</v>
      </c>
    </row>
    <row r="11594" spans="5:5" x14ac:dyDescent="0.25">
      <c r="E11594" t="s">
        <v>34</v>
      </c>
    </row>
    <row r="11595" spans="5:5" x14ac:dyDescent="0.25">
      <c r="E11595" t="s">
        <v>34</v>
      </c>
    </row>
    <row r="11596" spans="5:5" x14ac:dyDescent="0.25">
      <c r="E11596" t="s">
        <v>34</v>
      </c>
    </row>
    <row r="11597" spans="5:5" x14ac:dyDescent="0.25">
      <c r="E11597" t="s">
        <v>34</v>
      </c>
    </row>
    <row r="11598" spans="5:5" x14ac:dyDescent="0.25">
      <c r="E11598" t="s">
        <v>34</v>
      </c>
    </row>
    <row r="11599" spans="5:5" x14ac:dyDescent="0.25">
      <c r="E11599" t="s">
        <v>34</v>
      </c>
    </row>
    <row r="11600" spans="5:5" x14ac:dyDescent="0.25">
      <c r="E11600" t="s">
        <v>34</v>
      </c>
    </row>
    <row r="11601" spans="5:5" x14ac:dyDescent="0.25">
      <c r="E11601" t="s">
        <v>34</v>
      </c>
    </row>
    <row r="11602" spans="5:5" x14ac:dyDescent="0.25">
      <c r="E11602" t="s">
        <v>34</v>
      </c>
    </row>
    <row r="11603" spans="5:5" x14ac:dyDescent="0.25">
      <c r="E11603" t="s">
        <v>34</v>
      </c>
    </row>
    <row r="11604" spans="5:5" x14ac:dyDescent="0.25">
      <c r="E11604" t="s">
        <v>34</v>
      </c>
    </row>
    <row r="11605" spans="5:5" x14ac:dyDescent="0.25">
      <c r="E11605" t="s">
        <v>34</v>
      </c>
    </row>
    <row r="11606" spans="5:5" x14ac:dyDescent="0.25">
      <c r="E11606" t="s">
        <v>34</v>
      </c>
    </row>
    <row r="11607" spans="5:5" x14ac:dyDescent="0.25">
      <c r="E11607" t="s">
        <v>34</v>
      </c>
    </row>
    <row r="11608" spans="5:5" x14ac:dyDescent="0.25">
      <c r="E11608" t="s">
        <v>34</v>
      </c>
    </row>
    <row r="11609" spans="5:5" x14ac:dyDescent="0.25">
      <c r="E11609" t="s">
        <v>34</v>
      </c>
    </row>
    <row r="11610" spans="5:5" x14ac:dyDescent="0.25">
      <c r="E11610" t="s">
        <v>34</v>
      </c>
    </row>
    <row r="11611" spans="5:5" x14ac:dyDescent="0.25">
      <c r="E11611" t="s">
        <v>34</v>
      </c>
    </row>
    <row r="11612" spans="5:5" x14ac:dyDescent="0.25">
      <c r="E11612" t="s">
        <v>34</v>
      </c>
    </row>
    <row r="11613" spans="5:5" x14ac:dyDescent="0.25">
      <c r="E11613" t="s">
        <v>34</v>
      </c>
    </row>
    <row r="11614" spans="5:5" x14ac:dyDescent="0.25">
      <c r="E11614" t="s">
        <v>34</v>
      </c>
    </row>
    <row r="11615" spans="5:5" x14ac:dyDescent="0.25">
      <c r="E11615" t="s">
        <v>34</v>
      </c>
    </row>
    <row r="11616" spans="5:5" x14ac:dyDescent="0.25">
      <c r="E11616" t="s">
        <v>34</v>
      </c>
    </row>
    <row r="11617" spans="5:5" x14ac:dyDescent="0.25">
      <c r="E11617" t="s">
        <v>34</v>
      </c>
    </row>
    <row r="11618" spans="5:5" x14ac:dyDescent="0.25">
      <c r="E11618" t="s">
        <v>34</v>
      </c>
    </row>
    <row r="11619" spans="5:5" x14ac:dyDescent="0.25">
      <c r="E11619" t="s">
        <v>34</v>
      </c>
    </row>
    <row r="11620" spans="5:5" x14ac:dyDescent="0.25">
      <c r="E11620" t="s">
        <v>34</v>
      </c>
    </row>
    <row r="11621" spans="5:5" x14ac:dyDescent="0.25">
      <c r="E11621" t="s">
        <v>34</v>
      </c>
    </row>
    <row r="11622" spans="5:5" x14ac:dyDescent="0.25">
      <c r="E11622" t="s">
        <v>34</v>
      </c>
    </row>
    <row r="11623" spans="5:5" x14ac:dyDescent="0.25">
      <c r="E11623" t="s">
        <v>34</v>
      </c>
    </row>
    <row r="11624" spans="5:5" x14ac:dyDescent="0.25">
      <c r="E11624" t="s">
        <v>34</v>
      </c>
    </row>
    <row r="11625" spans="5:5" x14ac:dyDescent="0.25">
      <c r="E11625" t="s">
        <v>34</v>
      </c>
    </row>
    <row r="11626" spans="5:5" x14ac:dyDescent="0.25">
      <c r="E11626" t="s">
        <v>34</v>
      </c>
    </row>
    <row r="11627" spans="5:5" x14ac:dyDescent="0.25">
      <c r="E11627" t="s">
        <v>34</v>
      </c>
    </row>
    <row r="11628" spans="5:5" x14ac:dyDescent="0.25">
      <c r="E11628" t="s">
        <v>34</v>
      </c>
    </row>
    <row r="11629" spans="5:5" x14ac:dyDescent="0.25">
      <c r="E11629" t="s">
        <v>34</v>
      </c>
    </row>
    <row r="11630" spans="5:5" x14ac:dyDescent="0.25">
      <c r="E11630" t="s">
        <v>34</v>
      </c>
    </row>
    <row r="11631" spans="5:5" x14ac:dyDescent="0.25">
      <c r="E11631" t="s">
        <v>34</v>
      </c>
    </row>
    <row r="11632" spans="5:5" x14ac:dyDescent="0.25">
      <c r="E11632" t="s">
        <v>34</v>
      </c>
    </row>
    <row r="11633" spans="5:5" x14ac:dyDescent="0.25">
      <c r="E11633" t="s">
        <v>34</v>
      </c>
    </row>
    <row r="11634" spans="5:5" x14ac:dyDescent="0.25">
      <c r="E11634" t="s">
        <v>34</v>
      </c>
    </row>
    <row r="11635" spans="5:5" x14ac:dyDescent="0.25">
      <c r="E11635" t="s">
        <v>34</v>
      </c>
    </row>
    <row r="11636" spans="5:5" x14ac:dyDescent="0.25">
      <c r="E11636" t="s">
        <v>34</v>
      </c>
    </row>
    <row r="11637" spans="5:5" x14ac:dyDescent="0.25">
      <c r="E11637" t="s">
        <v>34</v>
      </c>
    </row>
    <row r="11638" spans="5:5" x14ac:dyDescent="0.25">
      <c r="E11638" t="s">
        <v>34</v>
      </c>
    </row>
    <row r="11639" spans="5:5" x14ac:dyDescent="0.25">
      <c r="E11639" t="s">
        <v>34</v>
      </c>
    </row>
    <row r="11640" spans="5:5" x14ac:dyDescent="0.25">
      <c r="E11640" t="s">
        <v>34</v>
      </c>
    </row>
    <row r="11641" spans="5:5" x14ac:dyDescent="0.25">
      <c r="E11641" t="s">
        <v>34</v>
      </c>
    </row>
    <row r="11642" spans="5:5" x14ac:dyDescent="0.25">
      <c r="E11642" t="s">
        <v>34</v>
      </c>
    </row>
    <row r="11643" spans="5:5" x14ac:dyDescent="0.25">
      <c r="E11643" t="s">
        <v>34</v>
      </c>
    </row>
    <row r="11644" spans="5:5" x14ac:dyDescent="0.25">
      <c r="E11644" t="s">
        <v>34</v>
      </c>
    </row>
    <row r="11645" spans="5:5" x14ac:dyDescent="0.25">
      <c r="E11645" t="s">
        <v>34</v>
      </c>
    </row>
    <row r="11646" spans="5:5" x14ac:dyDescent="0.25">
      <c r="E11646" t="s">
        <v>34</v>
      </c>
    </row>
    <row r="11647" spans="5:5" x14ac:dyDescent="0.25">
      <c r="E11647" t="s">
        <v>34</v>
      </c>
    </row>
    <row r="11648" spans="5:5" x14ac:dyDescent="0.25">
      <c r="E11648" t="s">
        <v>34</v>
      </c>
    </row>
    <row r="11649" spans="5:5" x14ac:dyDescent="0.25">
      <c r="E11649" t="s">
        <v>34</v>
      </c>
    </row>
    <row r="11650" spans="5:5" x14ac:dyDescent="0.25">
      <c r="E11650" t="s">
        <v>34</v>
      </c>
    </row>
    <row r="11651" spans="5:5" x14ac:dyDescent="0.25">
      <c r="E11651" t="s">
        <v>34</v>
      </c>
    </row>
    <row r="11652" spans="5:5" x14ac:dyDescent="0.25">
      <c r="E11652" t="s">
        <v>34</v>
      </c>
    </row>
    <row r="11653" spans="5:5" x14ac:dyDescent="0.25">
      <c r="E11653" t="s">
        <v>34</v>
      </c>
    </row>
    <row r="11654" spans="5:5" x14ac:dyDescent="0.25">
      <c r="E11654" t="s">
        <v>34</v>
      </c>
    </row>
    <row r="11655" spans="5:5" x14ac:dyDescent="0.25">
      <c r="E11655" t="s">
        <v>34</v>
      </c>
    </row>
    <row r="11656" spans="5:5" x14ac:dyDescent="0.25">
      <c r="E11656" t="s">
        <v>34</v>
      </c>
    </row>
    <row r="11657" spans="5:5" x14ac:dyDescent="0.25">
      <c r="E11657" t="s">
        <v>34</v>
      </c>
    </row>
    <row r="11658" spans="5:5" x14ac:dyDescent="0.25">
      <c r="E11658" t="s">
        <v>34</v>
      </c>
    </row>
    <row r="11659" spans="5:5" x14ac:dyDescent="0.25">
      <c r="E11659" t="s">
        <v>34</v>
      </c>
    </row>
    <row r="11660" spans="5:5" x14ac:dyDescent="0.25">
      <c r="E11660" t="s">
        <v>34</v>
      </c>
    </row>
    <row r="11661" spans="5:5" x14ac:dyDescent="0.25">
      <c r="E11661" t="s">
        <v>34</v>
      </c>
    </row>
    <row r="11662" spans="5:5" x14ac:dyDescent="0.25">
      <c r="E11662" t="s">
        <v>34</v>
      </c>
    </row>
    <row r="11663" spans="5:5" x14ac:dyDescent="0.25">
      <c r="E11663" t="s">
        <v>34</v>
      </c>
    </row>
    <row r="11664" spans="5:5" x14ac:dyDescent="0.25">
      <c r="E11664" t="s">
        <v>34</v>
      </c>
    </row>
    <row r="11665" spans="5:5" x14ac:dyDescent="0.25">
      <c r="E11665" t="s">
        <v>34</v>
      </c>
    </row>
    <row r="11666" spans="5:5" x14ac:dyDescent="0.25">
      <c r="E11666" t="s">
        <v>34</v>
      </c>
    </row>
    <row r="11667" spans="5:5" x14ac:dyDescent="0.25">
      <c r="E11667" t="s">
        <v>34</v>
      </c>
    </row>
    <row r="11668" spans="5:5" x14ac:dyDescent="0.25">
      <c r="E11668" t="s">
        <v>34</v>
      </c>
    </row>
    <row r="11669" spans="5:5" x14ac:dyDescent="0.25">
      <c r="E11669" t="s">
        <v>34</v>
      </c>
    </row>
    <row r="11670" spans="5:5" x14ac:dyDescent="0.25">
      <c r="E11670" t="s">
        <v>34</v>
      </c>
    </row>
    <row r="11671" spans="5:5" x14ac:dyDescent="0.25">
      <c r="E11671" t="s">
        <v>34</v>
      </c>
    </row>
    <row r="11672" spans="5:5" x14ac:dyDescent="0.25">
      <c r="E11672" t="s">
        <v>34</v>
      </c>
    </row>
    <row r="11673" spans="5:5" x14ac:dyDescent="0.25">
      <c r="E11673" t="s">
        <v>34</v>
      </c>
    </row>
    <row r="11674" spans="5:5" x14ac:dyDescent="0.25">
      <c r="E11674" t="s">
        <v>34</v>
      </c>
    </row>
    <row r="11675" spans="5:5" x14ac:dyDescent="0.25">
      <c r="E11675" t="s">
        <v>34</v>
      </c>
    </row>
    <row r="11676" spans="5:5" x14ac:dyDescent="0.25">
      <c r="E11676" t="s">
        <v>34</v>
      </c>
    </row>
    <row r="11677" spans="5:5" x14ac:dyDescent="0.25">
      <c r="E11677" t="s">
        <v>34</v>
      </c>
    </row>
    <row r="11678" spans="5:5" x14ac:dyDescent="0.25">
      <c r="E11678" t="s">
        <v>34</v>
      </c>
    </row>
    <row r="11679" spans="5:5" x14ac:dyDescent="0.25">
      <c r="E11679" t="s">
        <v>34</v>
      </c>
    </row>
    <row r="11680" spans="5:5" x14ac:dyDescent="0.25">
      <c r="E11680" t="s">
        <v>34</v>
      </c>
    </row>
    <row r="11681" spans="5:5" x14ac:dyDescent="0.25">
      <c r="E11681" t="s">
        <v>34</v>
      </c>
    </row>
    <row r="11682" spans="5:5" x14ac:dyDescent="0.25">
      <c r="E11682" t="s">
        <v>34</v>
      </c>
    </row>
    <row r="11683" spans="5:5" x14ac:dyDescent="0.25">
      <c r="E11683" t="s">
        <v>34</v>
      </c>
    </row>
    <row r="11684" spans="5:5" x14ac:dyDescent="0.25">
      <c r="E11684" t="s">
        <v>34</v>
      </c>
    </row>
    <row r="11685" spans="5:5" x14ac:dyDescent="0.25">
      <c r="E11685" t="s">
        <v>34</v>
      </c>
    </row>
    <row r="11686" spans="5:5" x14ac:dyDescent="0.25">
      <c r="E11686" t="s">
        <v>34</v>
      </c>
    </row>
    <row r="11687" spans="5:5" x14ac:dyDescent="0.25">
      <c r="E11687" t="s">
        <v>34</v>
      </c>
    </row>
    <row r="11688" spans="5:5" x14ac:dyDescent="0.25">
      <c r="E11688" t="s">
        <v>34</v>
      </c>
    </row>
    <row r="11689" spans="5:5" x14ac:dyDescent="0.25">
      <c r="E11689" t="s">
        <v>34</v>
      </c>
    </row>
    <row r="11690" spans="5:5" x14ac:dyDescent="0.25">
      <c r="E11690" t="s">
        <v>34</v>
      </c>
    </row>
    <row r="11691" spans="5:5" x14ac:dyDescent="0.25">
      <c r="E11691" t="s">
        <v>34</v>
      </c>
    </row>
    <row r="11692" spans="5:5" x14ac:dyDescent="0.25">
      <c r="E11692" t="s">
        <v>34</v>
      </c>
    </row>
    <row r="11693" spans="5:5" x14ac:dyDescent="0.25">
      <c r="E11693" t="s">
        <v>34</v>
      </c>
    </row>
    <row r="11694" spans="5:5" x14ac:dyDescent="0.25">
      <c r="E11694" t="s">
        <v>34</v>
      </c>
    </row>
    <row r="11695" spans="5:5" x14ac:dyDescent="0.25">
      <c r="E11695" t="s">
        <v>34</v>
      </c>
    </row>
    <row r="11696" spans="5:5" x14ac:dyDescent="0.25">
      <c r="E11696" t="s">
        <v>34</v>
      </c>
    </row>
    <row r="11697" spans="5:5" x14ac:dyDescent="0.25">
      <c r="E11697" t="s">
        <v>34</v>
      </c>
    </row>
    <row r="11698" spans="5:5" x14ac:dyDescent="0.25">
      <c r="E11698" t="s">
        <v>34</v>
      </c>
    </row>
    <row r="11699" spans="5:5" x14ac:dyDescent="0.25">
      <c r="E11699" t="s">
        <v>34</v>
      </c>
    </row>
    <row r="11700" spans="5:5" x14ac:dyDescent="0.25">
      <c r="E11700" t="s">
        <v>34</v>
      </c>
    </row>
    <row r="11701" spans="5:5" x14ac:dyDescent="0.25">
      <c r="E11701" t="s">
        <v>34</v>
      </c>
    </row>
    <row r="11702" spans="5:5" x14ac:dyDescent="0.25">
      <c r="E11702" t="s">
        <v>34</v>
      </c>
    </row>
    <row r="11703" spans="5:5" x14ac:dyDescent="0.25">
      <c r="E11703" t="s">
        <v>34</v>
      </c>
    </row>
    <row r="11704" spans="5:5" x14ac:dyDescent="0.25">
      <c r="E11704" t="s">
        <v>34</v>
      </c>
    </row>
    <row r="11705" spans="5:5" x14ac:dyDescent="0.25">
      <c r="E11705" t="s">
        <v>34</v>
      </c>
    </row>
    <row r="11706" spans="5:5" x14ac:dyDescent="0.25">
      <c r="E11706" t="s">
        <v>34</v>
      </c>
    </row>
    <row r="11707" spans="5:5" x14ac:dyDescent="0.25">
      <c r="E11707" t="s">
        <v>34</v>
      </c>
    </row>
    <row r="11708" spans="5:5" x14ac:dyDescent="0.25">
      <c r="E11708" t="s">
        <v>34</v>
      </c>
    </row>
    <row r="11709" spans="5:5" x14ac:dyDescent="0.25">
      <c r="E11709" t="s">
        <v>34</v>
      </c>
    </row>
    <row r="11710" spans="5:5" x14ac:dyDescent="0.25">
      <c r="E11710" t="s">
        <v>34</v>
      </c>
    </row>
    <row r="11711" spans="5:5" x14ac:dyDescent="0.25">
      <c r="E11711" t="s">
        <v>34</v>
      </c>
    </row>
    <row r="11712" spans="5:5" x14ac:dyDescent="0.25">
      <c r="E11712" t="s">
        <v>34</v>
      </c>
    </row>
    <row r="11713" spans="5:5" x14ac:dyDescent="0.25">
      <c r="E11713" t="s">
        <v>34</v>
      </c>
    </row>
    <row r="11714" spans="5:5" x14ac:dyDescent="0.25">
      <c r="E11714" t="s">
        <v>34</v>
      </c>
    </row>
    <row r="11715" spans="5:5" x14ac:dyDescent="0.25">
      <c r="E11715" t="s">
        <v>34</v>
      </c>
    </row>
    <row r="11716" spans="5:5" x14ac:dyDescent="0.25">
      <c r="E11716" t="s">
        <v>34</v>
      </c>
    </row>
    <row r="11717" spans="5:5" x14ac:dyDescent="0.25">
      <c r="E11717" t="s">
        <v>34</v>
      </c>
    </row>
    <row r="11718" spans="5:5" x14ac:dyDescent="0.25">
      <c r="E11718" t="s">
        <v>34</v>
      </c>
    </row>
    <row r="11719" spans="5:5" x14ac:dyDescent="0.25">
      <c r="E11719" t="s">
        <v>34</v>
      </c>
    </row>
    <row r="11720" spans="5:5" x14ac:dyDescent="0.25">
      <c r="E11720" t="s">
        <v>34</v>
      </c>
    </row>
    <row r="11721" spans="5:5" x14ac:dyDescent="0.25">
      <c r="E11721" t="s">
        <v>34</v>
      </c>
    </row>
    <row r="11722" spans="5:5" x14ac:dyDescent="0.25">
      <c r="E11722" t="s">
        <v>34</v>
      </c>
    </row>
    <row r="11723" spans="5:5" x14ac:dyDescent="0.25">
      <c r="E11723" t="s">
        <v>34</v>
      </c>
    </row>
    <row r="11724" spans="5:5" x14ac:dyDescent="0.25">
      <c r="E11724" t="s">
        <v>34</v>
      </c>
    </row>
    <row r="11725" spans="5:5" x14ac:dyDescent="0.25">
      <c r="E11725" t="s">
        <v>34</v>
      </c>
    </row>
    <row r="11726" spans="5:5" x14ac:dyDescent="0.25">
      <c r="E11726" t="s">
        <v>34</v>
      </c>
    </row>
    <row r="11727" spans="5:5" x14ac:dyDescent="0.25">
      <c r="E11727" t="s">
        <v>34</v>
      </c>
    </row>
    <row r="11728" spans="5:5" x14ac:dyDescent="0.25">
      <c r="E11728" t="s">
        <v>34</v>
      </c>
    </row>
    <row r="11729" spans="5:5" x14ac:dyDescent="0.25">
      <c r="E11729" t="s">
        <v>34</v>
      </c>
    </row>
    <row r="11730" spans="5:5" x14ac:dyDescent="0.25">
      <c r="E11730" t="s">
        <v>34</v>
      </c>
    </row>
    <row r="11731" spans="5:5" x14ac:dyDescent="0.25">
      <c r="E11731" t="s">
        <v>34</v>
      </c>
    </row>
    <row r="11732" spans="5:5" x14ac:dyDescent="0.25">
      <c r="E11732" t="s">
        <v>34</v>
      </c>
    </row>
    <row r="11733" spans="5:5" x14ac:dyDescent="0.25">
      <c r="E11733" t="s">
        <v>34</v>
      </c>
    </row>
    <row r="11734" spans="5:5" x14ac:dyDescent="0.25">
      <c r="E11734" t="s">
        <v>34</v>
      </c>
    </row>
    <row r="11735" spans="5:5" x14ac:dyDescent="0.25">
      <c r="E11735" t="s">
        <v>34</v>
      </c>
    </row>
    <row r="11736" spans="5:5" x14ac:dyDescent="0.25">
      <c r="E11736" t="s">
        <v>34</v>
      </c>
    </row>
    <row r="11737" spans="5:5" x14ac:dyDescent="0.25">
      <c r="E11737" t="s">
        <v>34</v>
      </c>
    </row>
    <row r="11738" spans="5:5" x14ac:dyDescent="0.25">
      <c r="E11738" t="s">
        <v>34</v>
      </c>
    </row>
    <row r="11739" spans="5:5" x14ac:dyDescent="0.25">
      <c r="E11739" t="s">
        <v>34</v>
      </c>
    </row>
    <row r="11740" spans="5:5" x14ac:dyDescent="0.25">
      <c r="E11740" t="s">
        <v>34</v>
      </c>
    </row>
    <row r="11741" spans="5:5" x14ac:dyDescent="0.25">
      <c r="E11741" t="s">
        <v>34</v>
      </c>
    </row>
    <row r="11742" spans="5:5" x14ac:dyDescent="0.25">
      <c r="E11742" t="s">
        <v>34</v>
      </c>
    </row>
    <row r="11743" spans="5:5" x14ac:dyDescent="0.25">
      <c r="E11743" t="s">
        <v>34</v>
      </c>
    </row>
    <row r="11744" spans="5:5" x14ac:dyDescent="0.25">
      <c r="E11744" t="s">
        <v>34</v>
      </c>
    </row>
    <row r="11745" spans="5:5" x14ac:dyDescent="0.25">
      <c r="E11745" t="s">
        <v>34</v>
      </c>
    </row>
    <row r="11746" spans="5:5" x14ac:dyDescent="0.25">
      <c r="E11746" t="s">
        <v>34</v>
      </c>
    </row>
    <row r="11747" spans="5:5" x14ac:dyDescent="0.25">
      <c r="E11747" t="s">
        <v>34</v>
      </c>
    </row>
    <row r="11748" spans="5:5" x14ac:dyDescent="0.25">
      <c r="E11748" t="s">
        <v>34</v>
      </c>
    </row>
    <row r="11749" spans="5:5" x14ac:dyDescent="0.25">
      <c r="E11749" t="s">
        <v>34</v>
      </c>
    </row>
    <row r="11750" spans="5:5" x14ac:dyDescent="0.25">
      <c r="E11750" t="s">
        <v>34</v>
      </c>
    </row>
    <row r="11751" spans="5:5" x14ac:dyDescent="0.25">
      <c r="E11751" t="s">
        <v>34</v>
      </c>
    </row>
    <row r="11752" spans="5:5" x14ac:dyDescent="0.25">
      <c r="E11752" t="s">
        <v>34</v>
      </c>
    </row>
    <row r="11753" spans="5:5" x14ac:dyDescent="0.25">
      <c r="E11753" t="s">
        <v>34</v>
      </c>
    </row>
    <row r="11754" spans="5:5" x14ac:dyDescent="0.25">
      <c r="E11754" t="s">
        <v>34</v>
      </c>
    </row>
    <row r="11755" spans="5:5" x14ac:dyDescent="0.25">
      <c r="E11755" t="s">
        <v>34</v>
      </c>
    </row>
    <row r="11756" spans="5:5" x14ac:dyDescent="0.25">
      <c r="E11756" t="s">
        <v>34</v>
      </c>
    </row>
    <row r="11757" spans="5:5" x14ac:dyDescent="0.25">
      <c r="E11757" t="s">
        <v>34</v>
      </c>
    </row>
    <row r="11758" spans="5:5" x14ac:dyDescent="0.25">
      <c r="E11758" t="s">
        <v>34</v>
      </c>
    </row>
    <row r="11759" spans="5:5" x14ac:dyDescent="0.25">
      <c r="E11759" t="s">
        <v>34</v>
      </c>
    </row>
    <row r="11760" spans="5:5" x14ac:dyDescent="0.25">
      <c r="E11760" t="s">
        <v>34</v>
      </c>
    </row>
    <row r="11761" spans="5:5" x14ac:dyDescent="0.25">
      <c r="E11761" t="s">
        <v>34</v>
      </c>
    </row>
    <row r="11762" spans="5:5" x14ac:dyDescent="0.25">
      <c r="E11762" t="s">
        <v>34</v>
      </c>
    </row>
    <row r="11763" spans="5:5" x14ac:dyDescent="0.25">
      <c r="E11763" t="s">
        <v>34</v>
      </c>
    </row>
    <row r="11764" spans="5:5" x14ac:dyDescent="0.25">
      <c r="E11764" t="s">
        <v>34</v>
      </c>
    </row>
    <row r="11765" spans="5:5" x14ac:dyDescent="0.25">
      <c r="E11765" t="s">
        <v>34</v>
      </c>
    </row>
    <row r="11766" spans="5:5" x14ac:dyDescent="0.25">
      <c r="E11766" t="s">
        <v>34</v>
      </c>
    </row>
    <row r="11767" spans="5:5" x14ac:dyDescent="0.25">
      <c r="E11767" t="s">
        <v>34</v>
      </c>
    </row>
    <row r="11768" spans="5:5" x14ac:dyDescent="0.25">
      <c r="E11768" t="s">
        <v>34</v>
      </c>
    </row>
    <row r="11769" spans="5:5" x14ac:dyDescent="0.25">
      <c r="E11769" t="s">
        <v>34</v>
      </c>
    </row>
    <row r="11770" spans="5:5" x14ac:dyDescent="0.25">
      <c r="E11770" t="s">
        <v>34</v>
      </c>
    </row>
    <row r="11771" spans="5:5" x14ac:dyDescent="0.25">
      <c r="E11771" t="s">
        <v>34</v>
      </c>
    </row>
    <row r="11772" spans="5:5" x14ac:dyDescent="0.25">
      <c r="E11772" t="s">
        <v>34</v>
      </c>
    </row>
    <row r="11773" spans="5:5" x14ac:dyDescent="0.25">
      <c r="E11773" t="s">
        <v>34</v>
      </c>
    </row>
    <row r="11774" spans="5:5" x14ac:dyDescent="0.25">
      <c r="E11774" t="s">
        <v>34</v>
      </c>
    </row>
    <row r="11775" spans="5:5" x14ac:dyDescent="0.25">
      <c r="E11775" t="s">
        <v>34</v>
      </c>
    </row>
    <row r="11776" spans="5:5" x14ac:dyDescent="0.25">
      <c r="E11776" t="s">
        <v>34</v>
      </c>
    </row>
    <row r="11777" spans="5:5" x14ac:dyDescent="0.25">
      <c r="E11777" t="s">
        <v>34</v>
      </c>
    </row>
    <row r="11778" spans="5:5" x14ac:dyDescent="0.25">
      <c r="E11778" t="s">
        <v>34</v>
      </c>
    </row>
    <row r="11779" spans="5:5" x14ac:dyDescent="0.25">
      <c r="E11779" t="s">
        <v>34</v>
      </c>
    </row>
    <row r="11780" spans="5:5" x14ac:dyDescent="0.25">
      <c r="E11780" t="s">
        <v>34</v>
      </c>
    </row>
    <row r="11781" spans="5:5" x14ac:dyDescent="0.25">
      <c r="E11781" t="s">
        <v>34</v>
      </c>
    </row>
    <row r="11782" spans="5:5" x14ac:dyDescent="0.25">
      <c r="E11782" t="s">
        <v>34</v>
      </c>
    </row>
    <row r="11783" spans="5:5" x14ac:dyDescent="0.25">
      <c r="E11783" t="s">
        <v>34</v>
      </c>
    </row>
    <row r="11784" spans="5:5" x14ac:dyDescent="0.25">
      <c r="E11784" t="s">
        <v>34</v>
      </c>
    </row>
    <row r="11785" spans="5:5" x14ac:dyDescent="0.25">
      <c r="E11785" t="s">
        <v>34</v>
      </c>
    </row>
    <row r="11786" spans="5:5" x14ac:dyDescent="0.25">
      <c r="E11786" t="s">
        <v>34</v>
      </c>
    </row>
    <row r="11787" spans="5:5" x14ac:dyDescent="0.25">
      <c r="E11787" t="s">
        <v>34</v>
      </c>
    </row>
    <row r="11788" spans="5:5" x14ac:dyDescent="0.25">
      <c r="E11788" t="s">
        <v>34</v>
      </c>
    </row>
    <row r="11789" spans="5:5" x14ac:dyDescent="0.25">
      <c r="E11789" t="s">
        <v>34</v>
      </c>
    </row>
    <row r="11790" spans="5:5" x14ac:dyDescent="0.25">
      <c r="E11790" t="s">
        <v>34</v>
      </c>
    </row>
    <row r="11791" spans="5:5" x14ac:dyDescent="0.25">
      <c r="E11791" t="s">
        <v>34</v>
      </c>
    </row>
    <row r="11792" spans="5:5" x14ac:dyDescent="0.25">
      <c r="E11792" t="s">
        <v>34</v>
      </c>
    </row>
    <row r="11793" spans="5:5" x14ac:dyDescent="0.25">
      <c r="E11793" t="s">
        <v>34</v>
      </c>
    </row>
    <row r="11794" spans="5:5" x14ac:dyDescent="0.25">
      <c r="E11794" t="s">
        <v>34</v>
      </c>
    </row>
    <row r="11795" spans="5:5" x14ac:dyDescent="0.25">
      <c r="E11795" t="s">
        <v>34</v>
      </c>
    </row>
    <row r="11796" spans="5:5" x14ac:dyDescent="0.25">
      <c r="E11796" t="s">
        <v>34</v>
      </c>
    </row>
    <row r="11797" spans="5:5" x14ac:dyDescent="0.25">
      <c r="E11797" t="s">
        <v>34</v>
      </c>
    </row>
    <row r="11798" spans="5:5" x14ac:dyDescent="0.25">
      <c r="E11798" t="s">
        <v>34</v>
      </c>
    </row>
    <row r="11799" spans="5:5" x14ac:dyDescent="0.25">
      <c r="E11799" t="s">
        <v>34</v>
      </c>
    </row>
    <row r="11800" spans="5:5" x14ac:dyDescent="0.25">
      <c r="E11800" t="s">
        <v>34</v>
      </c>
    </row>
    <row r="11801" spans="5:5" x14ac:dyDescent="0.25">
      <c r="E11801" t="s">
        <v>34</v>
      </c>
    </row>
    <row r="11802" spans="5:5" x14ac:dyDescent="0.25">
      <c r="E11802" t="s">
        <v>34</v>
      </c>
    </row>
    <row r="11803" spans="5:5" x14ac:dyDescent="0.25">
      <c r="E11803" t="s">
        <v>34</v>
      </c>
    </row>
    <row r="11804" spans="5:5" x14ac:dyDescent="0.25">
      <c r="E11804" t="s">
        <v>34</v>
      </c>
    </row>
    <row r="11805" spans="5:5" x14ac:dyDescent="0.25">
      <c r="E11805" t="s">
        <v>34</v>
      </c>
    </row>
    <row r="11806" spans="5:5" x14ac:dyDescent="0.25">
      <c r="E11806" t="s">
        <v>34</v>
      </c>
    </row>
    <row r="11807" spans="5:5" x14ac:dyDescent="0.25">
      <c r="E11807" t="s">
        <v>34</v>
      </c>
    </row>
    <row r="11808" spans="5:5" x14ac:dyDescent="0.25">
      <c r="E11808" t="s">
        <v>34</v>
      </c>
    </row>
    <row r="11809" spans="5:5" x14ac:dyDescent="0.25">
      <c r="E11809" t="s">
        <v>34</v>
      </c>
    </row>
    <row r="11810" spans="5:5" x14ac:dyDescent="0.25">
      <c r="E11810" t="s">
        <v>34</v>
      </c>
    </row>
    <row r="11811" spans="5:5" x14ac:dyDescent="0.25">
      <c r="E11811" t="s">
        <v>34</v>
      </c>
    </row>
    <row r="11812" spans="5:5" x14ac:dyDescent="0.25">
      <c r="E11812" t="s">
        <v>34</v>
      </c>
    </row>
    <row r="11813" spans="5:5" x14ac:dyDescent="0.25">
      <c r="E11813" t="s">
        <v>34</v>
      </c>
    </row>
    <row r="11814" spans="5:5" x14ac:dyDescent="0.25">
      <c r="E11814" t="s">
        <v>34</v>
      </c>
    </row>
    <row r="11815" spans="5:5" x14ac:dyDescent="0.25">
      <c r="E11815" t="s">
        <v>34</v>
      </c>
    </row>
    <row r="11816" spans="5:5" x14ac:dyDescent="0.25">
      <c r="E11816" t="s">
        <v>34</v>
      </c>
    </row>
    <row r="11817" spans="5:5" x14ac:dyDescent="0.25">
      <c r="E11817" t="s">
        <v>34</v>
      </c>
    </row>
    <row r="11818" spans="5:5" x14ac:dyDescent="0.25">
      <c r="E11818" t="s">
        <v>34</v>
      </c>
    </row>
    <row r="11819" spans="5:5" x14ac:dyDescent="0.25">
      <c r="E11819" t="s">
        <v>34</v>
      </c>
    </row>
    <row r="11820" spans="5:5" x14ac:dyDescent="0.25">
      <c r="E11820" t="s">
        <v>34</v>
      </c>
    </row>
    <row r="11821" spans="5:5" x14ac:dyDescent="0.25">
      <c r="E11821" t="s">
        <v>34</v>
      </c>
    </row>
    <row r="11822" spans="5:5" x14ac:dyDescent="0.25">
      <c r="E11822" t="s">
        <v>34</v>
      </c>
    </row>
    <row r="11823" spans="5:5" x14ac:dyDescent="0.25">
      <c r="E11823" t="s">
        <v>34</v>
      </c>
    </row>
    <row r="11824" spans="5:5" x14ac:dyDescent="0.25">
      <c r="E11824" t="s">
        <v>34</v>
      </c>
    </row>
    <row r="11825" spans="5:5" x14ac:dyDescent="0.25">
      <c r="E11825" t="s">
        <v>34</v>
      </c>
    </row>
    <row r="11826" spans="5:5" x14ac:dyDescent="0.25">
      <c r="E11826" t="s">
        <v>34</v>
      </c>
    </row>
    <row r="11827" spans="5:5" x14ac:dyDescent="0.25">
      <c r="E11827" t="s">
        <v>34</v>
      </c>
    </row>
    <row r="11828" spans="5:5" x14ac:dyDescent="0.25">
      <c r="E11828" t="s">
        <v>34</v>
      </c>
    </row>
    <row r="11829" spans="5:5" x14ac:dyDescent="0.25">
      <c r="E11829" t="s">
        <v>34</v>
      </c>
    </row>
    <row r="11830" spans="5:5" x14ac:dyDescent="0.25">
      <c r="E11830" t="s">
        <v>34</v>
      </c>
    </row>
    <row r="11831" spans="5:5" x14ac:dyDescent="0.25">
      <c r="E11831" t="s">
        <v>34</v>
      </c>
    </row>
    <row r="11832" spans="5:5" x14ac:dyDescent="0.25">
      <c r="E11832" t="s">
        <v>34</v>
      </c>
    </row>
    <row r="11833" spans="5:5" x14ac:dyDescent="0.25">
      <c r="E11833" t="s">
        <v>34</v>
      </c>
    </row>
    <row r="11834" spans="5:5" x14ac:dyDescent="0.25">
      <c r="E11834" t="s">
        <v>34</v>
      </c>
    </row>
    <row r="11835" spans="5:5" x14ac:dyDescent="0.25">
      <c r="E11835" t="s">
        <v>34</v>
      </c>
    </row>
    <row r="11836" spans="5:5" x14ac:dyDescent="0.25">
      <c r="E11836" t="s">
        <v>34</v>
      </c>
    </row>
    <row r="11837" spans="5:5" x14ac:dyDescent="0.25">
      <c r="E11837" t="s">
        <v>34</v>
      </c>
    </row>
    <row r="11838" spans="5:5" x14ac:dyDescent="0.25">
      <c r="E11838" t="s">
        <v>34</v>
      </c>
    </row>
    <row r="11839" spans="5:5" x14ac:dyDescent="0.25">
      <c r="E11839" t="s">
        <v>34</v>
      </c>
    </row>
    <row r="11840" spans="5:5" x14ac:dyDescent="0.25">
      <c r="E11840" t="s">
        <v>34</v>
      </c>
    </row>
    <row r="11841" spans="5:5" x14ac:dyDescent="0.25">
      <c r="E11841" t="s">
        <v>34</v>
      </c>
    </row>
    <row r="11842" spans="5:5" x14ac:dyDescent="0.25">
      <c r="E11842" t="s">
        <v>34</v>
      </c>
    </row>
    <row r="11843" spans="5:5" x14ac:dyDescent="0.25">
      <c r="E11843" t="s">
        <v>34</v>
      </c>
    </row>
    <row r="11844" spans="5:5" x14ac:dyDescent="0.25">
      <c r="E11844" t="s">
        <v>34</v>
      </c>
    </row>
    <row r="11845" spans="5:5" x14ac:dyDescent="0.25">
      <c r="E11845" t="s">
        <v>34</v>
      </c>
    </row>
    <row r="11846" spans="5:5" x14ac:dyDescent="0.25">
      <c r="E11846" t="s">
        <v>34</v>
      </c>
    </row>
    <row r="11847" spans="5:5" x14ac:dyDescent="0.25">
      <c r="E11847" t="s">
        <v>34</v>
      </c>
    </row>
    <row r="11848" spans="5:5" x14ac:dyDescent="0.25">
      <c r="E11848" t="s">
        <v>34</v>
      </c>
    </row>
    <row r="11849" spans="5:5" x14ac:dyDescent="0.25">
      <c r="E11849" t="s">
        <v>34</v>
      </c>
    </row>
    <row r="11850" spans="5:5" x14ac:dyDescent="0.25">
      <c r="E11850" t="s">
        <v>34</v>
      </c>
    </row>
    <row r="11851" spans="5:5" x14ac:dyDescent="0.25">
      <c r="E11851" t="s">
        <v>34</v>
      </c>
    </row>
    <row r="11852" spans="5:5" x14ac:dyDescent="0.25">
      <c r="E11852" t="s">
        <v>34</v>
      </c>
    </row>
    <row r="11853" spans="5:5" x14ac:dyDescent="0.25">
      <c r="E11853" t="s">
        <v>34</v>
      </c>
    </row>
    <row r="11854" spans="5:5" x14ac:dyDescent="0.25">
      <c r="E11854" t="s">
        <v>34</v>
      </c>
    </row>
    <row r="11855" spans="5:5" x14ac:dyDescent="0.25">
      <c r="E11855" t="s">
        <v>34</v>
      </c>
    </row>
    <row r="11856" spans="5:5" x14ac:dyDescent="0.25">
      <c r="E11856" t="s">
        <v>34</v>
      </c>
    </row>
    <row r="11857" spans="5:5" x14ac:dyDescent="0.25">
      <c r="E11857" t="s">
        <v>34</v>
      </c>
    </row>
    <row r="11858" spans="5:5" x14ac:dyDescent="0.25">
      <c r="E11858" t="s">
        <v>34</v>
      </c>
    </row>
    <row r="11859" spans="5:5" x14ac:dyDescent="0.25">
      <c r="E11859" t="s">
        <v>34</v>
      </c>
    </row>
    <row r="11860" spans="5:5" x14ac:dyDescent="0.25">
      <c r="E11860" t="s">
        <v>34</v>
      </c>
    </row>
    <row r="11861" spans="5:5" x14ac:dyDescent="0.25">
      <c r="E11861" t="s">
        <v>34</v>
      </c>
    </row>
    <row r="11862" spans="5:5" x14ac:dyDescent="0.25">
      <c r="E11862" t="s">
        <v>34</v>
      </c>
    </row>
    <row r="11863" spans="5:5" x14ac:dyDescent="0.25">
      <c r="E11863" t="s">
        <v>34</v>
      </c>
    </row>
    <row r="11864" spans="5:5" x14ac:dyDescent="0.25">
      <c r="E11864" t="s">
        <v>34</v>
      </c>
    </row>
    <row r="11865" spans="5:5" x14ac:dyDescent="0.25">
      <c r="E11865" t="s">
        <v>34</v>
      </c>
    </row>
    <row r="11866" spans="5:5" x14ac:dyDescent="0.25">
      <c r="E11866" t="s">
        <v>34</v>
      </c>
    </row>
    <row r="11867" spans="5:5" x14ac:dyDescent="0.25">
      <c r="E11867" t="s">
        <v>34</v>
      </c>
    </row>
    <row r="11868" spans="5:5" x14ac:dyDescent="0.25">
      <c r="E11868" t="s">
        <v>34</v>
      </c>
    </row>
    <row r="11869" spans="5:5" x14ac:dyDescent="0.25">
      <c r="E11869" t="s">
        <v>34</v>
      </c>
    </row>
    <row r="11870" spans="5:5" x14ac:dyDescent="0.25">
      <c r="E11870" t="s">
        <v>34</v>
      </c>
    </row>
    <row r="11871" spans="5:5" x14ac:dyDescent="0.25">
      <c r="E11871" t="s">
        <v>34</v>
      </c>
    </row>
    <row r="11872" spans="5:5" x14ac:dyDescent="0.25">
      <c r="E11872" t="s">
        <v>34</v>
      </c>
    </row>
    <row r="11873" spans="5:5" x14ac:dyDescent="0.25">
      <c r="E11873" t="s">
        <v>34</v>
      </c>
    </row>
    <row r="11874" spans="5:5" x14ac:dyDescent="0.25">
      <c r="E11874" t="s">
        <v>34</v>
      </c>
    </row>
    <row r="11875" spans="5:5" x14ac:dyDescent="0.25">
      <c r="E11875" t="s">
        <v>34</v>
      </c>
    </row>
    <row r="11876" spans="5:5" x14ac:dyDescent="0.25">
      <c r="E11876" t="s">
        <v>34</v>
      </c>
    </row>
    <row r="11877" spans="5:5" x14ac:dyDescent="0.25">
      <c r="E11877" t="s">
        <v>34</v>
      </c>
    </row>
    <row r="11878" spans="5:5" x14ac:dyDescent="0.25">
      <c r="E11878" t="s">
        <v>34</v>
      </c>
    </row>
    <row r="11879" spans="5:5" x14ac:dyDescent="0.25">
      <c r="E11879" t="s">
        <v>34</v>
      </c>
    </row>
    <row r="11880" spans="5:5" x14ac:dyDescent="0.25">
      <c r="E11880" t="s">
        <v>34</v>
      </c>
    </row>
    <row r="11881" spans="5:5" x14ac:dyDescent="0.25">
      <c r="E11881" t="s">
        <v>34</v>
      </c>
    </row>
    <row r="11882" spans="5:5" x14ac:dyDescent="0.25">
      <c r="E11882" t="s">
        <v>34</v>
      </c>
    </row>
    <row r="11883" spans="5:5" x14ac:dyDescent="0.25">
      <c r="E11883" t="s">
        <v>34</v>
      </c>
    </row>
    <row r="11884" spans="5:5" x14ac:dyDescent="0.25">
      <c r="E11884" t="s">
        <v>34</v>
      </c>
    </row>
    <row r="11885" spans="5:5" x14ac:dyDescent="0.25">
      <c r="E11885" t="s">
        <v>34</v>
      </c>
    </row>
    <row r="11886" spans="5:5" x14ac:dyDescent="0.25">
      <c r="E11886" t="s">
        <v>34</v>
      </c>
    </row>
    <row r="11887" spans="5:5" x14ac:dyDescent="0.25">
      <c r="E11887" t="s">
        <v>34</v>
      </c>
    </row>
    <row r="11888" spans="5:5" x14ac:dyDescent="0.25">
      <c r="E11888" t="s">
        <v>34</v>
      </c>
    </row>
    <row r="11889" spans="5:5" x14ac:dyDescent="0.25">
      <c r="E11889" t="s">
        <v>34</v>
      </c>
    </row>
    <row r="11890" spans="5:5" x14ac:dyDescent="0.25">
      <c r="E11890" t="s">
        <v>34</v>
      </c>
    </row>
    <row r="11891" spans="5:5" x14ac:dyDescent="0.25">
      <c r="E11891" t="s">
        <v>34</v>
      </c>
    </row>
    <row r="11892" spans="5:5" x14ac:dyDescent="0.25">
      <c r="E11892" t="s">
        <v>34</v>
      </c>
    </row>
    <row r="11893" spans="5:5" x14ac:dyDescent="0.25">
      <c r="E11893" t="s">
        <v>34</v>
      </c>
    </row>
    <row r="11894" spans="5:5" x14ac:dyDescent="0.25">
      <c r="E11894" t="s">
        <v>34</v>
      </c>
    </row>
    <row r="11895" spans="5:5" x14ac:dyDescent="0.25">
      <c r="E11895" t="s">
        <v>34</v>
      </c>
    </row>
    <row r="11896" spans="5:5" x14ac:dyDescent="0.25">
      <c r="E11896" t="s">
        <v>34</v>
      </c>
    </row>
    <row r="11897" spans="5:5" x14ac:dyDescent="0.25">
      <c r="E11897" t="s">
        <v>34</v>
      </c>
    </row>
    <row r="11898" spans="5:5" x14ac:dyDescent="0.25">
      <c r="E11898" t="s">
        <v>34</v>
      </c>
    </row>
    <row r="11899" spans="5:5" x14ac:dyDescent="0.25">
      <c r="E11899" t="s">
        <v>34</v>
      </c>
    </row>
    <row r="11900" spans="5:5" x14ac:dyDescent="0.25">
      <c r="E11900" t="s">
        <v>34</v>
      </c>
    </row>
    <row r="11901" spans="5:5" x14ac:dyDescent="0.25">
      <c r="E11901" t="s">
        <v>34</v>
      </c>
    </row>
    <row r="11902" spans="5:5" x14ac:dyDescent="0.25">
      <c r="E11902" t="s">
        <v>34</v>
      </c>
    </row>
    <row r="11903" spans="5:5" x14ac:dyDescent="0.25">
      <c r="E11903" t="s">
        <v>34</v>
      </c>
    </row>
    <row r="11904" spans="5:5" x14ac:dyDescent="0.25">
      <c r="E11904" t="s">
        <v>34</v>
      </c>
    </row>
    <row r="11905" spans="5:5" x14ac:dyDescent="0.25">
      <c r="E11905" t="s">
        <v>34</v>
      </c>
    </row>
    <row r="11906" spans="5:5" x14ac:dyDescent="0.25">
      <c r="E11906" t="s">
        <v>34</v>
      </c>
    </row>
    <row r="11907" spans="5:5" x14ac:dyDescent="0.25">
      <c r="E11907" t="s">
        <v>34</v>
      </c>
    </row>
    <row r="11908" spans="5:5" x14ac:dyDescent="0.25">
      <c r="E11908" t="s">
        <v>34</v>
      </c>
    </row>
    <row r="11909" spans="5:5" x14ac:dyDescent="0.25">
      <c r="E11909" t="s">
        <v>34</v>
      </c>
    </row>
    <row r="11910" spans="5:5" x14ac:dyDescent="0.25">
      <c r="E11910" t="s">
        <v>34</v>
      </c>
    </row>
    <row r="11911" spans="5:5" x14ac:dyDescent="0.25">
      <c r="E11911" t="s">
        <v>34</v>
      </c>
    </row>
    <row r="11912" spans="5:5" x14ac:dyDescent="0.25">
      <c r="E11912" t="s">
        <v>34</v>
      </c>
    </row>
    <row r="11913" spans="5:5" x14ac:dyDescent="0.25">
      <c r="E11913" t="s">
        <v>34</v>
      </c>
    </row>
    <row r="11914" spans="5:5" x14ac:dyDescent="0.25">
      <c r="E11914" t="s">
        <v>34</v>
      </c>
    </row>
    <row r="11915" spans="5:5" x14ac:dyDescent="0.25">
      <c r="E11915" t="s">
        <v>34</v>
      </c>
    </row>
    <row r="11916" spans="5:5" x14ac:dyDescent="0.25">
      <c r="E11916" t="s">
        <v>34</v>
      </c>
    </row>
    <row r="11917" spans="5:5" x14ac:dyDescent="0.25">
      <c r="E11917" t="s">
        <v>34</v>
      </c>
    </row>
    <row r="11918" spans="5:5" x14ac:dyDescent="0.25">
      <c r="E11918" t="s">
        <v>34</v>
      </c>
    </row>
    <row r="11919" spans="5:5" x14ac:dyDescent="0.25">
      <c r="E11919" t="s">
        <v>34</v>
      </c>
    </row>
    <row r="11920" spans="5:5" x14ac:dyDescent="0.25">
      <c r="E11920" t="s">
        <v>34</v>
      </c>
    </row>
    <row r="11921" spans="5:5" x14ac:dyDescent="0.25">
      <c r="E11921" t="s">
        <v>34</v>
      </c>
    </row>
    <row r="11922" spans="5:5" x14ac:dyDescent="0.25">
      <c r="E11922" t="s">
        <v>34</v>
      </c>
    </row>
    <row r="11923" spans="5:5" x14ac:dyDescent="0.25">
      <c r="E11923" t="s">
        <v>34</v>
      </c>
    </row>
    <row r="11924" spans="5:5" x14ac:dyDescent="0.25">
      <c r="E11924" t="s">
        <v>34</v>
      </c>
    </row>
    <row r="11925" spans="5:5" x14ac:dyDescent="0.25">
      <c r="E11925" t="s">
        <v>34</v>
      </c>
    </row>
    <row r="11926" spans="5:5" x14ac:dyDescent="0.25">
      <c r="E11926" t="s">
        <v>34</v>
      </c>
    </row>
    <row r="11927" spans="5:5" x14ac:dyDescent="0.25">
      <c r="E11927" t="s">
        <v>34</v>
      </c>
    </row>
    <row r="11928" spans="5:5" x14ac:dyDescent="0.25">
      <c r="E11928" t="s">
        <v>34</v>
      </c>
    </row>
    <row r="11929" spans="5:5" x14ac:dyDescent="0.25">
      <c r="E11929" t="s">
        <v>34</v>
      </c>
    </row>
    <row r="11930" spans="5:5" x14ac:dyDescent="0.25">
      <c r="E11930" t="s">
        <v>34</v>
      </c>
    </row>
    <row r="11931" spans="5:5" x14ac:dyDescent="0.25">
      <c r="E11931" t="s">
        <v>34</v>
      </c>
    </row>
    <row r="11932" spans="5:5" x14ac:dyDescent="0.25">
      <c r="E11932" t="s">
        <v>34</v>
      </c>
    </row>
    <row r="11933" spans="5:5" x14ac:dyDescent="0.25">
      <c r="E11933" t="s">
        <v>34</v>
      </c>
    </row>
    <row r="11934" spans="5:5" x14ac:dyDescent="0.25">
      <c r="E11934" t="s">
        <v>34</v>
      </c>
    </row>
    <row r="11935" spans="5:5" x14ac:dyDescent="0.25">
      <c r="E11935" t="s">
        <v>34</v>
      </c>
    </row>
    <row r="11936" spans="5:5" x14ac:dyDescent="0.25">
      <c r="E11936" t="s">
        <v>34</v>
      </c>
    </row>
    <row r="11937" spans="5:5" x14ac:dyDescent="0.25">
      <c r="E11937" t="s">
        <v>34</v>
      </c>
    </row>
    <row r="11938" spans="5:5" x14ac:dyDescent="0.25">
      <c r="E11938" t="s">
        <v>34</v>
      </c>
    </row>
    <row r="11939" spans="5:5" x14ac:dyDescent="0.25">
      <c r="E11939" t="s">
        <v>34</v>
      </c>
    </row>
    <row r="11940" spans="5:5" x14ac:dyDescent="0.25">
      <c r="E11940" t="s">
        <v>34</v>
      </c>
    </row>
    <row r="11941" spans="5:5" x14ac:dyDescent="0.25">
      <c r="E11941" t="s">
        <v>34</v>
      </c>
    </row>
    <row r="11942" spans="5:5" x14ac:dyDescent="0.25">
      <c r="E11942" t="s">
        <v>34</v>
      </c>
    </row>
    <row r="11943" spans="5:5" x14ac:dyDescent="0.25">
      <c r="E11943" t="s">
        <v>34</v>
      </c>
    </row>
    <row r="11944" spans="5:5" x14ac:dyDescent="0.25">
      <c r="E11944" t="s">
        <v>34</v>
      </c>
    </row>
    <row r="11945" spans="5:5" x14ac:dyDescent="0.25">
      <c r="E11945" t="s">
        <v>34</v>
      </c>
    </row>
    <row r="11946" spans="5:5" x14ac:dyDescent="0.25">
      <c r="E11946" t="s">
        <v>34</v>
      </c>
    </row>
    <row r="11947" spans="5:5" x14ac:dyDescent="0.25">
      <c r="E11947" t="s">
        <v>34</v>
      </c>
    </row>
    <row r="11948" spans="5:5" x14ac:dyDescent="0.25">
      <c r="E11948" t="s">
        <v>34</v>
      </c>
    </row>
    <row r="11949" spans="5:5" x14ac:dyDescent="0.25">
      <c r="E11949" t="s">
        <v>34</v>
      </c>
    </row>
    <row r="11950" spans="5:5" x14ac:dyDescent="0.25">
      <c r="E11950" t="s">
        <v>34</v>
      </c>
    </row>
    <row r="11951" spans="5:5" x14ac:dyDescent="0.25">
      <c r="E11951" t="s">
        <v>34</v>
      </c>
    </row>
    <row r="11952" spans="5:5" x14ac:dyDescent="0.25">
      <c r="E11952" t="s">
        <v>34</v>
      </c>
    </row>
    <row r="11953" spans="5:5" x14ac:dyDescent="0.25">
      <c r="E11953" t="s">
        <v>34</v>
      </c>
    </row>
    <row r="11954" spans="5:5" x14ac:dyDescent="0.25">
      <c r="E11954" t="s">
        <v>34</v>
      </c>
    </row>
    <row r="11955" spans="5:5" x14ac:dyDescent="0.25">
      <c r="E11955" t="s">
        <v>34</v>
      </c>
    </row>
    <row r="11956" spans="5:5" x14ac:dyDescent="0.25">
      <c r="E11956" t="s">
        <v>34</v>
      </c>
    </row>
    <row r="11957" spans="5:5" x14ac:dyDescent="0.25">
      <c r="E11957" t="s">
        <v>34</v>
      </c>
    </row>
    <row r="11958" spans="5:5" x14ac:dyDescent="0.25">
      <c r="E11958" t="s">
        <v>34</v>
      </c>
    </row>
    <row r="11959" spans="5:5" x14ac:dyDescent="0.25">
      <c r="E11959" t="s">
        <v>34</v>
      </c>
    </row>
    <row r="11960" spans="5:5" x14ac:dyDescent="0.25">
      <c r="E11960" t="s">
        <v>34</v>
      </c>
    </row>
    <row r="11961" spans="5:5" x14ac:dyDescent="0.25">
      <c r="E11961" t="s">
        <v>34</v>
      </c>
    </row>
    <row r="11962" spans="5:5" x14ac:dyDescent="0.25">
      <c r="E11962" t="s">
        <v>34</v>
      </c>
    </row>
    <row r="11963" spans="5:5" x14ac:dyDescent="0.25">
      <c r="E11963" t="s">
        <v>34</v>
      </c>
    </row>
    <row r="11964" spans="5:5" x14ac:dyDescent="0.25">
      <c r="E11964" t="s">
        <v>34</v>
      </c>
    </row>
    <row r="11965" spans="5:5" x14ac:dyDescent="0.25">
      <c r="E11965" t="s">
        <v>34</v>
      </c>
    </row>
    <row r="11966" spans="5:5" x14ac:dyDescent="0.25">
      <c r="E11966" t="s">
        <v>34</v>
      </c>
    </row>
    <row r="11967" spans="5:5" x14ac:dyDescent="0.25">
      <c r="E11967" t="s">
        <v>34</v>
      </c>
    </row>
    <row r="11968" spans="5:5" x14ac:dyDescent="0.25">
      <c r="E11968" t="s">
        <v>34</v>
      </c>
    </row>
    <row r="11969" spans="5:5" x14ac:dyDescent="0.25">
      <c r="E11969" t="s">
        <v>34</v>
      </c>
    </row>
    <row r="11970" spans="5:5" x14ac:dyDescent="0.25">
      <c r="E11970" t="s">
        <v>34</v>
      </c>
    </row>
    <row r="11971" spans="5:5" x14ac:dyDescent="0.25">
      <c r="E11971" t="s">
        <v>34</v>
      </c>
    </row>
    <row r="11972" spans="5:5" x14ac:dyDescent="0.25">
      <c r="E11972" t="s">
        <v>34</v>
      </c>
    </row>
    <row r="11973" spans="5:5" x14ac:dyDescent="0.25">
      <c r="E11973" t="s">
        <v>34</v>
      </c>
    </row>
    <row r="11974" spans="5:5" x14ac:dyDescent="0.25">
      <c r="E11974" t="s">
        <v>34</v>
      </c>
    </row>
    <row r="11975" spans="5:5" x14ac:dyDescent="0.25">
      <c r="E11975" t="s">
        <v>34</v>
      </c>
    </row>
    <row r="11976" spans="5:5" x14ac:dyDescent="0.25">
      <c r="E11976" t="s">
        <v>34</v>
      </c>
    </row>
    <row r="11977" spans="5:5" x14ac:dyDescent="0.25">
      <c r="E11977" t="s">
        <v>34</v>
      </c>
    </row>
    <row r="11978" spans="5:5" x14ac:dyDescent="0.25">
      <c r="E11978" t="s">
        <v>34</v>
      </c>
    </row>
    <row r="11979" spans="5:5" x14ac:dyDescent="0.25">
      <c r="E11979" t="s">
        <v>34</v>
      </c>
    </row>
    <row r="11980" spans="5:5" x14ac:dyDescent="0.25">
      <c r="E11980" t="s">
        <v>34</v>
      </c>
    </row>
    <row r="11981" spans="5:5" x14ac:dyDescent="0.25">
      <c r="E11981" t="s">
        <v>34</v>
      </c>
    </row>
    <row r="11982" spans="5:5" x14ac:dyDescent="0.25">
      <c r="E11982" t="s">
        <v>34</v>
      </c>
    </row>
    <row r="11983" spans="5:5" x14ac:dyDescent="0.25">
      <c r="E11983" t="s">
        <v>34</v>
      </c>
    </row>
    <row r="11984" spans="5:5" x14ac:dyDescent="0.25">
      <c r="E11984" t="s">
        <v>34</v>
      </c>
    </row>
    <row r="11985" spans="5:5" x14ac:dyDescent="0.25">
      <c r="E11985" t="s">
        <v>34</v>
      </c>
    </row>
    <row r="11986" spans="5:5" x14ac:dyDescent="0.25">
      <c r="E11986" t="s">
        <v>34</v>
      </c>
    </row>
    <row r="11987" spans="5:5" x14ac:dyDescent="0.25">
      <c r="E11987" t="s">
        <v>34</v>
      </c>
    </row>
    <row r="11988" spans="5:5" x14ac:dyDescent="0.25">
      <c r="E11988" t="s">
        <v>34</v>
      </c>
    </row>
    <row r="11989" spans="5:5" x14ac:dyDescent="0.25">
      <c r="E11989" t="s">
        <v>34</v>
      </c>
    </row>
    <row r="11990" spans="5:5" x14ac:dyDescent="0.25">
      <c r="E11990" t="s">
        <v>34</v>
      </c>
    </row>
    <row r="11991" spans="5:5" x14ac:dyDescent="0.25">
      <c r="E11991" t="s">
        <v>34</v>
      </c>
    </row>
    <row r="11992" spans="5:5" x14ac:dyDescent="0.25">
      <c r="E11992" t="s">
        <v>34</v>
      </c>
    </row>
    <row r="11993" spans="5:5" x14ac:dyDescent="0.25">
      <c r="E11993" t="s">
        <v>34</v>
      </c>
    </row>
    <row r="11994" spans="5:5" x14ac:dyDescent="0.25">
      <c r="E11994" t="s">
        <v>34</v>
      </c>
    </row>
    <row r="11995" spans="5:5" x14ac:dyDescent="0.25">
      <c r="E11995" t="s">
        <v>34</v>
      </c>
    </row>
    <row r="11996" spans="5:5" x14ac:dyDescent="0.25">
      <c r="E11996" t="s">
        <v>34</v>
      </c>
    </row>
    <row r="11997" spans="5:5" x14ac:dyDescent="0.25">
      <c r="E11997" t="s">
        <v>34</v>
      </c>
    </row>
    <row r="11998" spans="5:5" x14ac:dyDescent="0.25">
      <c r="E11998" t="s">
        <v>34</v>
      </c>
    </row>
    <row r="11999" spans="5:5" x14ac:dyDescent="0.25">
      <c r="E11999" t="s">
        <v>34</v>
      </c>
    </row>
    <row r="12000" spans="5:5" x14ac:dyDescent="0.25">
      <c r="E12000" t="s">
        <v>34</v>
      </c>
    </row>
    <row r="12001" spans="5:5" x14ac:dyDescent="0.25">
      <c r="E12001" t="s">
        <v>34</v>
      </c>
    </row>
    <row r="12002" spans="5:5" x14ac:dyDescent="0.25">
      <c r="E12002" t="s">
        <v>34</v>
      </c>
    </row>
    <row r="12003" spans="5:5" x14ac:dyDescent="0.25">
      <c r="E12003" t="s">
        <v>34</v>
      </c>
    </row>
    <row r="12004" spans="5:5" x14ac:dyDescent="0.25">
      <c r="E12004" t="s">
        <v>34</v>
      </c>
    </row>
    <row r="12005" spans="5:5" x14ac:dyDescent="0.25">
      <c r="E12005" t="s">
        <v>34</v>
      </c>
    </row>
    <row r="12006" spans="5:5" x14ac:dyDescent="0.25">
      <c r="E12006" t="s">
        <v>34</v>
      </c>
    </row>
    <row r="12007" spans="5:5" x14ac:dyDescent="0.25">
      <c r="E12007" t="s">
        <v>34</v>
      </c>
    </row>
    <row r="12008" spans="5:5" x14ac:dyDescent="0.25">
      <c r="E12008" t="s">
        <v>34</v>
      </c>
    </row>
    <row r="12009" spans="5:5" x14ac:dyDescent="0.25">
      <c r="E12009" t="s">
        <v>34</v>
      </c>
    </row>
    <row r="12010" spans="5:5" x14ac:dyDescent="0.25">
      <c r="E12010" t="s">
        <v>34</v>
      </c>
    </row>
    <row r="12011" spans="5:5" x14ac:dyDescent="0.25">
      <c r="E12011" t="s">
        <v>34</v>
      </c>
    </row>
    <row r="12012" spans="5:5" x14ac:dyDescent="0.25">
      <c r="E12012" t="s">
        <v>34</v>
      </c>
    </row>
    <row r="12013" spans="5:5" x14ac:dyDescent="0.25">
      <c r="E12013" t="s">
        <v>34</v>
      </c>
    </row>
    <row r="12014" spans="5:5" x14ac:dyDescent="0.25">
      <c r="E12014" t="s">
        <v>34</v>
      </c>
    </row>
    <row r="12015" spans="5:5" x14ac:dyDescent="0.25">
      <c r="E12015" t="s">
        <v>34</v>
      </c>
    </row>
    <row r="12016" spans="5:5" x14ac:dyDescent="0.25">
      <c r="E12016" t="s">
        <v>34</v>
      </c>
    </row>
    <row r="12017" spans="5:5" x14ac:dyDescent="0.25">
      <c r="E12017" t="s">
        <v>34</v>
      </c>
    </row>
    <row r="12018" spans="5:5" x14ac:dyDescent="0.25">
      <c r="E12018" t="s">
        <v>34</v>
      </c>
    </row>
    <row r="12019" spans="5:5" x14ac:dyDescent="0.25">
      <c r="E12019" t="s">
        <v>34</v>
      </c>
    </row>
    <row r="12020" spans="5:5" x14ac:dyDescent="0.25">
      <c r="E12020" t="s">
        <v>34</v>
      </c>
    </row>
    <row r="12021" spans="5:5" x14ac:dyDescent="0.25">
      <c r="E12021" t="s">
        <v>34</v>
      </c>
    </row>
    <row r="12022" spans="5:5" x14ac:dyDescent="0.25">
      <c r="E12022" t="s">
        <v>34</v>
      </c>
    </row>
    <row r="12023" spans="5:5" x14ac:dyDescent="0.25">
      <c r="E12023" t="s">
        <v>34</v>
      </c>
    </row>
    <row r="12024" spans="5:5" x14ac:dyDescent="0.25">
      <c r="E12024" t="s">
        <v>34</v>
      </c>
    </row>
    <row r="12025" spans="5:5" x14ac:dyDescent="0.25">
      <c r="E12025" t="s">
        <v>34</v>
      </c>
    </row>
    <row r="12026" spans="5:5" x14ac:dyDescent="0.25">
      <c r="E12026" t="s">
        <v>34</v>
      </c>
    </row>
    <row r="12027" spans="5:5" x14ac:dyDescent="0.25">
      <c r="E12027" t="s">
        <v>34</v>
      </c>
    </row>
    <row r="12028" spans="5:5" x14ac:dyDescent="0.25">
      <c r="E12028" t="s">
        <v>34</v>
      </c>
    </row>
    <row r="12029" spans="5:5" x14ac:dyDescent="0.25">
      <c r="E12029" t="s">
        <v>34</v>
      </c>
    </row>
    <row r="12030" spans="5:5" x14ac:dyDescent="0.25">
      <c r="E12030" t="s">
        <v>34</v>
      </c>
    </row>
    <row r="12031" spans="5:5" x14ac:dyDescent="0.25">
      <c r="E12031" t="s">
        <v>34</v>
      </c>
    </row>
    <row r="12032" spans="5:5" x14ac:dyDescent="0.25">
      <c r="E12032" t="s">
        <v>34</v>
      </c>
    </row>
    <row r="12033" spans="5:5" x14ac:dyDescent="0.25">
      <c r="E12033" t="s">
        <v>34</v>
      </c>
    </row>
    <row r="12034" spans="5:5" x14ac:dyDescent="0.25">
      <c r="E12034" t="s">
        <v>34</v>
      </c>
    </row>
    <row r="12035" spans="5:5" x14ac:dyDescent="0.25">
      <c r="E12035" t="s">
        <v>34</v>
      </c>
    </row>
    <row r="12036" spans="5:5" x14ac:dyDescent="0.25">
      <c r="E12036" t="s">
        <v>34</v>
      </c>
    </row>
    <row r="12037" spans="5:5" x14ac:dyDescent="0.25">
      <c r="E12037" t="s">
        <v>34</v>
      </c>
    </row>
    <row r="12038" spans="5:5" x14ac:dyDescent="0.25">
      <c r="E12038" t="s">
        <v>34</v>
      </c>
    </row>
    <row r="12039" spans="5:5" x14ac:dyDescent="0.25">
      <c r="E12039" t="s">
        <v>34</v>
      </c>
    </row>
    <row r="12040" spans="5:5" x14ac:dyDescent="0.25">
      <c r="E12040" t="s">
        <v>34</v>
      </c>
    </row>
    <row r="12041" spans="5:5" x14ac:dyDescent="0.25">
      <c r="E12041" t="s">
        <v>34</v>
      </c>
    </row>
    <row r="12042" spans="5:5" x14ac:dyDescent="0.25">
      <c r="E12042" t="s">
        <v>34</v>
      </c>
    </row>
    <row r="12043" spans="5:5" x14ac:dyDescent="0.25">
      <c r="E12043" t="s">
        <v>34</v>
      </c>
    </row>
    <row r="12044" spans="5:5" x14ac:dyDescent="0.25">
      <c r="E12044" t="s">
        <v>34</v>
      </c>
    </row>
    <row r="12045" spans="5:5" x14ac:dyDescent="0.25">
      <c r="E12045" t="s">
        <v>34</v>
      </c>
    </row>
    <row r="12046" spans="5:5" x14ac:dyDescent="0.25">
      <c r="E12046" t="s">
        <v>34</v>
      </c>
    </row>
    <row r="12047" spans="5:5" x14ac:dyDescent="0.25">
      <c r="E12047" t="s">
        <v>34</v>
      </c>
    </row>
    <row r="12048" spans="5:5" x14ac:dyDescent="0.25">
      <c r="E12048" t="s">
        <v>34</v>
      </c>
    </row>
    <row r="12049" spans="5:5" x14ac:dyDescent="0.25">
      <c r="E12049" t="s">
        <v>34</v>
      </c>
    </row>
    <row r="12050" spans="5:5" x14ac:dyDescent="0.25">
      <c r="E12050" t="s">
        <v>34</v>
      </c>
    </row>
    <row r="12051" spans="5:5" x14ac:dyDescent="0.25">
      <c r="E12051" t="s">
        <v>34</v>
      </c>
    </row>
    <row r="12052" spans="5:5" x14ac:dyDescent="0.25">
      <c r="E12052" t="s">
        <v>34</v>
      </c>
    </row>
    <row r="12053" spans="5:5" x14ac:dyDescent="0.25">
      <c r="E12053" t="s">
        <v>34</v>
      </c>
    </row>
    <row r="12054" spans="5:5" x14ac:dyDescent="0.25">
      <c r="E12054" t="s">
        <v>34</v>
      </c>
    </row>
    <row r="12055" spans="5:5" x14ac:dyDescent="0.25">
      <c r="E12055" t="s">
        <v>34</v>
      </c>
    </row>
    <row r="12056" spans="5:5" x14ac:dyDescent="0.25">
      <c r="E12056" t="s">
        <v>34</v>
      </c>
    </row>
    <row r="12057" spans="5:5" x14ac:dyDescent="0.25">
      <c r="E12057" t="s">
        <v>34</v>
      </c>
    </row>
    <row r="12058" spans="5:5" x14ac:dyDescent="0.25">
      <c r="E12058" t="s">
        <v>34</v>
      </c>
    </row>
    <row r="12059" spans="5:5" x14ac:dyDescent="0.25">
      <c r="E12059" t="s">
        <v>34</v>
      </c>
    </row>
    <row r="12060" spans="5:5" x14ac:dyDescent="0.25">
      <c r="E12060" t="s">
        <v>34</v>
      </c>
    </row>
    <row r="12061" spans="5:5" x14ac:dyDescent="0.25">
      <c r="E12061" t="s">
        <v>34</v>
      </c>
    </row>
    <row r="12062" spans="5:5" x14ac:dyDescent="0.25">
      <c r="E12062" t="s">
        <v>34</v>
      </c>
    </row>
    <row r="12063" spans="5:5" x14ac:dyDescent="0.25">
      <c r="E12063" t="s">
        <v>34</v>
      </c>
    </row>
    <row r="12064" spans="5:5" x14ac:dyDescent="0.25">
      <c r="E12064" t="s">
        <v>34</v>
      </c>
    </row>
    <row r="12065" spans="5:5" x14ac:dyDescent="0.25">
      <c r="E12065" t="s">
        <v>34</v>
      </c>
    </row>
    <row r="12066" spans="5:5" x14ac:dyDescent="0.25">
      <c r="E12066" t="s">
        <v>34</v>
      </c>
    </row>
    <row r="12067" spans="5:5" x14ac:dyDescent="0.25">
      <c r="E12067" t="s">
        <v>34</v>
      </c>
    </row>
    <row r="12068" spans="5:5" x14ac:dyDescent="0.25">
      <c r="E12068" t="s">
        <v>34</v>
      </c>
    </row>
    <row r="12069" spans="5:5" x14ac:dyDescent="0.25">
      <c r="E12069" t="s">
        <v>34</v>
      </c>
    </row>
    <row r="12070" spans="5:5" x14ac:dyDescent="0.25">
      <c r="E12070" t="s">
        <v>34</v>
      </c>
    </row>
    <row r="12071" spans="5:5" x14ac:dyDescent="0.25">
      <c r="E12071" t="s">
        <v>34</v>
      </c>
    </row>
    <row r="12072" spans="5:5" x14ac:dyDescent="0.25">
      <c r="E12072" t="s">
        <v>34</v>
      </c>
    </row>
    <row r="12073" spans="5:5" x14ac:dyDescent="0.25">
      <c r="E12073" t="s">
        <v>34</v>
      </c>
    </row>
    <row r="12074" spans="5:5" x14ac:dyDescent="0.25">
      <c r="E12074" t="s">
        <v>34</v>
      </c>
    </row>
    <row r="12075" spans="5:5" x14ac:dyDescent="0.25">
      <c r="E12075" t="s">
        <v>34</v>
      </c>
    </row>
    <row r="12076" spans="5:5" x14ac:dyDescent="0.25">
      <c r="E12076" t="s">
        <v>34</v>
      </c>
    </row>
    <row r="12077" spans="5:5" x14ac:dyDescent="0.25">
      <c r="E12077" t="s">
        <v>34</v>
      </c>
    </row>
    <row r="12078" spans="5:5" x14ac:dyDescent="0.25">
      <c r="E12078" t="s">
        <v>34</v>
      </c>
    </row>
    <row r="12079" spans="5:5" x14ac:dyDescent="0.25">
      <c r="E12079" t="s">
        <v>34</v>
      </c>
    </row>
    <row r="12080" spans="5:5" x14ac:dyDescent="0.25">
      <c r="E12080" t="s">
        <v>34</v>
      </c>
    </row>
    <row r="12081" spans="5:5" x14ac:dyDescent="0.25">
      <c r="E12081" t="s">
        <v>34</v>
      </c>
    </row>
    <row r="12082" spans="5:5" x14ac:dyDescent="0.25">
      <c r="E12082" t="s">
        <v>34</v>
      </c>
    </row>
    <row r="12083" spans="5:5" x14ac:dyDescent="0.25">
      <c r="E12083" t="s">
        <v>34</v>
      </c>
    </row>
    <row r="12084" spans="5:5" x14ac:dyDescent="0.25">
      <c r="E12084" t="s">
        <v>34</v>
      </c>
    </row>
    <row r="12085" spans="5:5" x14ac:dyDescent="0.25">
      <c r="E12085" t="s">
        <v>34</v>
      </c>
    </row>
    <row r="12086" spans="5:5" x14ac:dyDescent="0.25">
      <c r="E12086" t="s">
        <v>34</v>
      </c>
    </row>
    <row r="12087" spans="5:5" x14ac:dyDescent="0.25">
      <c r="E12087" t="s">
        <v>34</v>
      </c>
    </row>
    <row r="12088" spans="5:5" x14ac:dyDescent="0.25">
      <c r="E12088" t="s">
        <v>34</v>
      </c>
    </row>
    <row r="12089" spans="5:5" x14ac:dyDescent="0.25">
      <c r="E12089" t="s">
        <v>34</v>
      </c>
    </row>
    <row r="12090" spans="5:5" x14ac:dyDescent="0.25">
      <c r="E12090" t="s">
        <v>34</v>
      </c>
    </row>
    <row r="12091" spans="5:5" x14ac:dyDescent="0.25">
      <c r="E12091" t="s">
        <v>34</v>
      </c>
    </row>
    <row r="12092" spans="5:5" x14ac:dyDescent="0.25">
      <c r="E12092" t="s">
        <v>34</v>
      </c>
    </row>
    <row r="12093" spans="5:5" x14ac:dyDescent="0.25">
      <c r="E12093" t="s">
        <v>34</v>
      </c>
    </row>
    <row r="12094" spans="5:5" x14ac:dyDescent="0.25">
      <c r="E12094" t="s">
        <v>34</v>
      </c>
    </row>
    <row r="12095" spans="5:5" x14ac:dyDescent="0.25">
      <c r="E12095" t="s">
        <v>34</v>
      </c>
    </row>
    <row r="12096" spans="5:5" x14ac:dyDescent="0.25">
      <c r="E12096" t="s">
        <v>34</v>
      </c>
    </row>
    <row r="12097" spans="5:5" x14ac:dyDescent="0.25">
      <c r="E12097" t="s">
        <v>34</v>
      </c>
    </row>
    <row r="12098" spans="5:5" x14ac:dyDescent="0.25">
      <c r="E12098" t="s">
        <v>34</v>
      </c>
    </row>
    <row r="12099" spans="5:5" x14ac:dyDescent="0.25">
      <c r="E12099" t="s">
        <v>34</v>
      </c>
    </row>
    <row r="12100" spans="5:5" x14ac:dyDescent="0.25">
      <c r="E12100" t="s">
        <v>34</v>
      </c>
    </row>
    <row r="12101" spans="5:5" x14ac:dyDescent="0.25">
      <c r="E12101" t="s">
        <v>34</v>
      </c>
    </row>
    <row r="12102" spans="5:5" x14ac:dyDescent="0.25">
      <c r="E12102" t="s">
        <v>34</v>
      </c>
    </row>
    <row r="12103" spans="5:5" x14ac:dyDescent="0.25">
      <c r="E12103" t="s">
        <v>34</v>
      </c>
    </row>
    <row r="12104" spans="5:5" x14ac:dyDescent="0.25">
      <c r="E12104" t="s">
        <v>34</v>
      </c>
    </row>
    <row r="12105" spans="5:5" x14ac:dyDescent="0.25">
      <c r="E12105" t="s">
        <v>34</v>
      </c>
    </row>
    <row r="12106" spans="5:5" x14ac:dyDescent="0.25">
      <c r="E12106" t="s">
        <v>34</v>
      </c>
    </row>
    <row r="12107" spans="5:5" x14ac:dyDescent="0.25">
      <c r="E12107" t="s">
        <v>34</v>
      </c>
    </row>
    <row r="12108" spans="5:5" x14ac:dyDescent="0.25">
      <c r="E12108" t="s">
        <v>34</v>
      </c>
    </row>
    <row r="12109" spans="5:5" x14ac:dyDescent="0.25">
      <c r="E12109" t="s">
        <v>34</v>
      </c>
    </row>
    <row r="12110" spans="5:5" x14ac:dyDescent="0.25">
      <c r="E12110" t="s">
        <v>34</v>
      </c>
    </row>
    <row r="12111" spans="5:5" x14ac:dyDescent="0.25">
      <c r="E12111" t="s">
        <v>34</v>
      </c>
    </row>
    <row r="12112" spans="5:5" x14ac:dyDescent="0.25">
      <c r="E12112" t="s">
        <v>34</v>
      </c>
    </row>
    <row r="12113" spans="5:5" x14ac:dyDescent="0.25">
      <c r="E12113" t="s">
        <v>34</v>
      </c>
    </row>
    <row r="12114" spans="5:5" x14ac:dyDescent="0.25">
      <c r="E12114" t="s">
        <v>34</v>
      </c>
    </row>
    <row r="12115" spans="5:5" x14ac:dyDescent="0.25">
      <c r="E12115" t="s">
        <v>34</v>
      </c>
    </row>
    <row r="12116" spans="5:5" x14ac:dyDescent="0.25">
      <c r="E12116" t="s">
        <v>34</v>
      </c>
    </row>
    <row r="12117" spans="5:5" x14ac:dyDescent="0.25">
      <c r="E12117" t="s">
        <v>34</v>
      </c>
    </row>
    <row r="12118" spans="5:5" x14ac:dyDescent="0.25">
      <c r="E12118" t="s">
        <v>34</v>
      </c>
    </row>
    <row r="12119" spans="5:5" x14ac:dyDescent="0.25">
      <c r="E12119" t="s">
        <v>34</v>
      </c>
    </row>
    <row r="12120" spans="5:5" x14ac:dyDescent="0.25">
      <c r="E12120" t="s">
        <v>34</v>
      </c>
    </row>
    <row r="12121" spans="5:5" x14ac:dyDescent="0.25">
      <c r="E12121" t="s">
        <v>34</v>
      </c>
    </row>
    <row r="12122" spans="5:5" x14ac:dyDescent="0.25">
      <c r="E12122" t="s">
        <v>34</v>
      </c>
    </row>
    <row r="12123" spans="5:5" x14ac:dyDescent="0.25">
      <c r="E12123" t="s">
        <v>34</v>
      </c>
    </row>
    <row r="12124" spans="5:5" x14ac:dyDescent="0.25">
      <c r="E12124" t="s">
        <v>34</v>
      </c>
    </row>
    <row r="12125" spans="5:5" x14ac:dyDescent="0.25">
      <c r="E12125" t="s">
        <v>34</v>
      </c>
    </row>
    <row r="12126" spans="5:5" x14ac:dyDescent="0.25">
      <c r="E12126" t="s">
        <v>34</v>
      </c>
    </row>
    <row r="12127" spans="5:5" x14ac:dyDescent="0.25">
      <c r="E12127" t="s">
        <v>34</v>
      </c>
    </row>
    <row r="12128" spans="5:5" x14ac:dyDescent="0.25">
      <c r="E12128" t="s">
        <v>34</v>
      </c>
    </row>
    <row r="12129" spans="5:5" x14ac:dyDescent="0.25">
      <c r="E12129" t="s">
        <v>34</v>
      </c>
    </row>
    <row r="12130" spans="5:5" x14ac:dyDescent="0.25">
      <c r="E12130" t="s">
        <v>34</v>
      </c>
    </row>
    <row r="12131" spans="5:5" x14ac:dyDescent="0.25">
      <c r="E12131" t="s">
        <v>34</v>
      </c>
    </row>
    <row r="12132" spans="5:5" x14ac:dyDescent="0.25">
      <c r="E12132" t="s">
        <v>34</v>
      </c>
    </row>
    <row r="12133" spans="5:5" x14ac:dyDescent="0.25">
      <c r="E12133" t="s">
        <v>34</v>
      </c>
    </row>
    <row r="12134" spans="5:5" x14ac:dyDescent="0.25">
      <c r="E12134" t="s">
        <v>34</v>
      </c>
    </row>
    <row r="12135" spans="5:5" x14ac:dyDescent="0.25">
      <c r="E12135" t="s">
        <v>34</v>
      </c>
    </row>
    <row r="12136" spans="5:5" x14ac:dyDescent="0.25">
      <c r="E12136" t="s">
        <v>34</v>
      </c>
    </row>
    <row r="12137" spans="5:5" x14ac:dyDescent="0.25">
      <c r="E12137" t="s">
        <v>34</v>
      </c>
    </row>
    <row r="12138" spans="5:5" x14ac:dyDescent="0.25">
      <c r="E12138" t="s">
        <v>34</v>
      </c>
    </row>
    <row r="12139" spans="5:5" x14ac:dyDescent="0.25">
      <c r="E12139" t="s">
        <v>34</v>
      </c>
    </row>
    <row r="12140" spans="5:5" x14ac:dyDescent="0.25">
      <c r="E12140" t="s">
        <v>34</v>
      </c>
    </row>
    <row r="12141" spans="5:5" x14ac:dyDescent="0.25">
      <c r="E12141" t="s">
        <v>34</v>
      </c>
    </row>
    <row r="12142" spans="5:5" x14ac:dyDescent="0.25">
      <c r="E12142" t="s">
        <v>34</v>
      </c>
    </row>
    <row r="12143" spans="5:5" x14ac:dyDescent="0.25">
      <c r="E12143" t="s">
        <v>34</v>
      </c>
    </row>
    <row r="12144" spans="5:5" x14ac:dyDescent="0.25">
      <c r="E12144" t="s">
        <v>34</v>
      </c>
    </row>
    <row r="12145" spans="5:5" x14ac:dyDescent="0.25">
      <c r="E12145" t="s">
        <v>34</v>
      </c>
    </row>
    <row r="12146" spans="5:5" x14ac:dyDescent="0.25">
      <c r="E12146" t="s">
        <v>34</v>
      </c>
    </row>
    <row r="12147" spans="5:5" x14ac:dyDescent="0.25">
      <c r="E12147" t="s">
        <v>34</v>
      </c>
    </row>
    <row r="12148" spans="5:5" x14ac:dyDescent="0.25">
      <c r="E12148" t="s">
        <v>34</v>
      </c>
    </row>
    <row r="12149" spans="5:5" x14ac:dyDescent="0.25">
      <c r="E12149" t="s">
        <v>34</v>
      </c>
    </row>
    <row r="12150" spans="5:5" x14ac:dyDescent="0.25">
      <c r="E12150" t="s">
        <v>34</v>
      </c>
    </row>
    <row r="12151" spans="5:5" x14ac:dyDescent="0.25">
      <c r="E12151" t="s">
        <v>34</v>
      </c>
    </row>
    <row r="12152" spans="5:5" x14ac:dyDescent="0.25">
      <c r="E12152" t="s">
        <v>34</v>
      </c>
    </row>
    <row r="12153" spans="5:5" x14ac:dyDescent="0.25">
      <c r="E12153" t="s">
        <v>34</v>
      </c>
    </row>
    <row r="12154" spans="5:5" x14ac:dyDescent="0.25">
      <c r="E12154" t="s">
        <v>34</v>
      </c>
    </row>
    <row r="12155" spans="5:5" x14ac:dyDescent="0.25">
      <c r="E12155" t="s">
        <v>34</v>
      </c>
    </row>
    <row r="12156" spans="5:5" x14ac:dyDescent="0.25">
      <c r="E12156" t="s">
        <v>34</v>
      </c>
    </row>
    <row r="12157" spans="5:5" x14ac:dyDescent="0.25">
      <c r="E12157" t="s">
        <v>34</v>
      </c>
    </row>
    <row r="12158" spans="5:5" x14ac:dyDescent="0.25">
      <c r="E12158" t="s">
        <v>34</v>
      </c>
    </row>
    <row r="12159" spans="5:5" x14ac:dyDescent="0.25">
      <c r="E12159" t="s">
        <v>34</v>
      </c>
    </row>
    <row r="12160" spans="5:5" x14ac:dyDescent="0.25">
      <c r="E12160" t="s">
        <v>34</v>
      </c>
    </row>
    <row r="12161" spans="5:5" x14ac:dyDescent="0.25">
      <c r="E12161" t="s">
        <v>34</v>
      </c>
    </row>
    <row r="12162" spans="5:5" x14ac:dyDescent="0.25">
      <c r="E12162" t="s">
        <v>34</v>
      </c>
    </row>
    <row r="12163" spans="5:5" x14ac:dyDescent="0.25">
      <c r="E12163" t="s">
        <v>34</v>
      </c>
    </row>
    <row r="12164" spans="5:5" x14ac:dyDescent="0.25">
      <c r="E12164" t="s">
        <v>34</v>
      </c>
    </row>
    <row r="12165" spans="5:5" x14ac:dyDescent="0.25">
      <c r="E12165" t="s">
        <v>34</v>
      </c>
    </row>
    <row r="12166" spans="5:5" x14ac:dyDescent="0.25">
      <c r="E12166" t="s">
        <v>34</v>
      </c>
    </row>
    <row r="12167" spans="5:5" x14ac:dyDescent="0.25">
      <c r="E12167" t="s">
        <v>34</v>
      </c>
    </row>
    <row r="12168" spans="5:5" x14ac:dyDescent="0.25">
      <c r="E12168" t="s">
        <v>34</v>
      </c>
    </row>
    <row r="12169" spans="5:5" x14ac:dyDescent="0.25">
      <c r="E12169" t="s">
        <v>34</v>
      </c>
    </row>
    <row r="12170" spans="5:5" x14ac:dyDescent="0.25">
      <c r="E12170" t="s">
        <v>34</v>
      </c>
    </row>
    <row r="12171" spans="5:5" x14ac:dyDescent="0.25">
      <c r="E12171" t="s">
        <v>34</v>
      </c>
    </row>
    <row r="12172" spans="5:5" x14ac:dyDescent="0.25">
      <c r="E12172" t="s">
        <v>34</v>
      </c>
    </row>
    <row r="12173" spans="5:5" x14ac:dyDescent="0.25">
      <c r="E12173" t="s">
        <v>34</v>
      </c>
    </row>
    <row r="12174" spans="5:5" x14ac:dyDescent="0.25">
      <c r="E12174" t="s">
        <v>34</v>
      </c>
    </row>
    <row r="12175" spans="5:5" x14ac:dyDescent="0.25">
      <c r="E12175" t="s">
        <v>34</v>
      </c>
    </row>
    <row r="12176" spans="5:5" x14ac:dyDescent="0.25">
      <c r="E12176" t="s">
        <v>34</v>
      </c>
    </row>
    <row r="12177" spans="5:5" x14ac:dyDescent="0.25">
      <c r="E12177" t="s">
        <v>34</v>
      </c>
    </row>
    <row r="12178" spans="5:5" x14ac:dyDescent="0.25">
      <c r="E12178" t="s">
        <v>34</v>
      </c>
    </row>
    <row r="12179" spans="5:5" x14ac:dyDescent="0.25">
      <c r="E12179" t="s">
        <v>34</v>
      </c>
    </row>
    <row r="12180" spans="5:5" x14ac:dyDescent="0.25">
      <c r="E12180" t="s">
        <v>34</v>
      </c>
    </row>
    <row r="12181" spans="5:5" x14ac:dyDescent="0.25">
      <c r="E12181" t="s">
        <v>34</v>
      </c>
    </row>
    <row r="12182" spans="5:5" x14ac:dyDescent="0.25">
      <c r="E12182" t="s">
        <v>34</v>
      </c>
    </row>
    <row r="12183" spans="5:5" x14ac:dyDescent="0.25">
      <c r="E12183" t="s">
        <v>34</v>
      </c>
    </row>
    <row r="12184" spans="5:5" x14ac:dyDescent="0.25">
      <c r="E12184" t="s">
        <v>34</v>
      </c>
    </row>
    <row r="12185" spans="5:5" x14ac:dyDescent="0.25">
      <c r="E12185" t="s">
        <v>34</v>
      </c>
    </row>
    <row r="12186" spans="5:5" x14ac:dyDescent="0.25">
      <c r="E12186" t="s">
        <v>34</v>
      </c>
    </row>
    <row r="12187" spans="5:5" x14ac:dyDescent="0.25">
      <c r="E12187" t="s">
        <v>34</v>
      </c>
    </row>
    <row r="12188" spans="5:5" x14ac:dyDescent="0.25">
      <c r="E12188" t="s">
        <v>34</v>
      </c>
    </row>
    <row r="12189" spans="5:5" x14ac:dyDescent="0.25">
      <c r="E12189" t="s">
        <v>34</v>
      </c>
    </row>
    <row r="12190" spans="5:5" x14ac:dyDescent="0.25">
      <c r="E12190" t="s">
        <v>34</v>
      </c>
    </row>
    <row r="12191" spans="5:5" x14ac:dyDescent="0.25">
      <c r="E12191" t="s">
        <v>34</v>
      </c>
    </row>
    <row r="12192" spans="5:5" x14ac:dyDescent="0.25">
      <c r="E12192" t="s">
        <v>34</v>
      </c>
    </row>
    <row r="12193" spans="5:5" x14ac:dyDescent="0.25">
      <c r="E12193" t="s">
        <v>34</v>
      </c>
    </row>
    <row r="12194" spans="5:5" x14ac:dyDescent="0.25">
      <c r="E12194" t="s">
        <v>34</v>
      </c>
    </row>
    <row r="12195" spans="5:5" x14ac:dyDescent="0.25">
      <c r="E12195" t="s">
        <v>34</v>
      </c>
    </row>
    <row r="12196" spans="5:5" x14ac:dyDescent="0.25">
      <c r="E12196" t="s">
        <v>34</v>
      </c>
    </row>
    <row r="12197" spans="5:5" x14ac:dyDescent="0.25">
      <c r="E12197" t="s">
        <v>34</v>
      </c>
    </row>
    <row r="12198" spans="5:5" x14ac:dyDescent="0.25">
      <c r="E12198" t="s">
        <v>34</v>
      </c>
    </row>
    <row r="12199" spans="5:5" x14ac:dyDescent="0.25">
      <c r="E12199" t="s">
        <v>34</v>
      </c>
    </row>
    <row r="12200" spans="5:5" x14ac:dyDescent="0.25">
      <c r="E12200" t="s">
        <v>34</v>
      </c>
    </row>
    <row r="12201" spans="5:5" x14ac:dyDescent="0.25">
      <c r="E12201" t="s">
        <v>34</v>
      </c>
    </row>
    <row r="12202" spans="5:5" x14ac:dyDescent="0.25">
      <c r="E12202" t="s">
        <v>34</v>
      </c>
    </row>
    <row r="12203" spans="5:5" x14ac:dyDescent="0.25">
      <c r="E12203" t="s">
        <v>34</v>
      </c>
    </row>
    <row r="12204" spans="5:5" x14ac:dyDescent="0.25">
      <c r="E12204" t="s">
        <v>34</v>
      </c>
    </row>
    <row r="12205" spans="5:5" x14ac:dyDescent="0.25">
      <c r="E12205" t="s">
        <v>34</v>
      </c>
    </row>
    <row r="12206" spans="5:5" x14ac:dyDescent="0.25">
      <c r="E12206" t="s">
        <v>34</v>
      </c>
    </row>
    <row r="12207" spans="5:5" x14ac:dyDescent="0.25">
      <c r="E12207" t="s">
        <v>34</v>
      </c>
    </row>
    <row r="12208" spans="5:5" x14ac:dyDescent="0.25">
      <c r="E12208" t="s">
        <v>34</v>
      </c>
    </row>
    <row r="12209" spans="5:5" x14ac:dyDescent="0.25">
      <c r="E12209" t="s">
        <v>34</v>
      </c>
    </row>
    <row r="12210" spans="5:5" x14ac:dyDescent="0.25">
      <c r="E12210" t="s">
        <v>34</v>
      </c>
    </row>
    <row r="12211" spans="5:5" x14ac:dyDescent="0.25">
      <c r="E12211" t="s">
        <v>34</v>
      </c>
    </row>
    <row r="12212" spans="5:5" x14ac:dyDescent="0.25">
      <c r="E12212" t="s">
        <v>34</v>
      </c>
    </row>
    <row r="12213" spans="5:5" x14ac:dyDescent="0.25">
      <c r="E12213" t="s">
        <v>34</v>
      </c>
    </row>
    <row r="12214" spans="5:5" x14ac:dyDescent="0.25">
      <c r="E12214" t="s">
        <v>34</v>
      </c>
    </row>
    <row r="12215" spans="5:5" x14ac:dyDescent="0.25">
      <c r="E12215" t="s">
        <v>34</v>
      </c>
    </row>
    <row r="12216" spans="5:5" x14ac:dyDescent="0.25">
      <c r="E12216" t="s">
        <v>34</v>
      </c>
    </row>
    <row r="12217" spans="5:5" x14ac:dyDescent="0.25">
      <c r="E12217" t="s">
        <v>34</v>
      </c>
    </row>
    <row r="12218" spans="5:5" x14ac:dyDescent="0.25">
      <c r="E12218" t="s">
        <v>34</v>
      </c>
    </row>
    <row r="12219" spans="5:5" x14ac:dyDescent="0.25">
      <c r="E12219" t="s">
        <v>34</v>
      </c>
    </row>
    <row r="12220" spans="5:5" x14ac:dyDescent="0.25">
      <c r="E12220" t="s">
        <v>34</v>
      </c>
    </row>
    <row r="12221" spans="5:5" x14ac:dyDescent="0.25">
      <c r="E12221" t="s">
        <v>34</v>
      </c>
    </row>
    <row r="12222" spans="5:5" x14ac:dyDescent="0.25">
      <c r="E12222" t="s">
        <v>34</v>
      </c>
    </row>
    <row r="12223" spans="5:5" x14ac:dyDescent="0.25">
      <c r="E12223" t="s">
        <v>34</v>
      </c>
    </row>
    <row r="12224" spans="5:5" x14ac:dyDescent="0.25">
      <c r="E12224" t="s">
        <v>34</v>
      </c>
    </row>
    <row r="12225" spans="5:5" x14ac:dyDescent="0.25">
      <c r="E12225" t="s">
        <v>34</v>
      </c>
    </row>
    <row r="12226" spans="5:5" x14ac:dyDescent="0.25">
      <c r="E12226" t="s">
        <v>34</v>
      </c>
    </row>
    <row r="12227" spans="5:5" x14ac:dyDescent="0.25">
      <c r="E12227" t="s">
        <v>34</v>
      </c>
    </row>
    <row r="12228" spans="5:5" x14ac:dyDescent="0.25">
      <c r="E12228" t="s">
        <v>34</v>
      </c>
    </row>
    <row r="12229" spans="5:5" x14ac:dyDescent="0.25">
      <c r="E12229" t="s">
        <v>34</v>
      </c>
    </row>
    <row r="12230" spans="5:5" x14ac:dyDescent="0.25">
      <c r="E12230" t="s">
        <v>34</v>
      </c>
    </row>
    <row r="12231" spans="5:5" x14ac:dyDescent="0.25">
      <c r="E12231" t="s">
        <v>34</v>
      </c>
    </row>
    <row r="12232" spans="5:5" x14ac:dyDescent="0.25">
      <c r="E12232" t="s">
        <v>34</v>
      </c>
    </row>
    <row r="12233" spans="5:5" x14ac:dyDescent="0.25">
      <c r="E12233" t="s">
        <v>34</v>
      </c>
    </row>
    <row r="12234" spans="5:5" x14ac:dyDescent="0.25">
      <c r="E12234" t="s">
        <v>34</v>
      </c>
    </row>
    <row r="12235" spans="5:5" x14ac:dyDescent="0.25">
      <c r="E12235" t="s">
        <v>34</v>
      </c>
    </row>
    <row r="12236" spans="5:5" x14ac:dyDescent="0.25">
      <c r="E12236" t="s">
        <v>34</v>
      </c>
    </row>
    <row r="12237" spans="5:5" x14ac:dyDescent="0.25">
      <c r="E12237" t="s">
        <v>34</v>
      </c>
    </row>
    <row r="12238" spans="5:5" x14ac:dyDescent="0.25">
      <c r="E12238" t="s">
        <v>34</v>
      </c>
    </row>
    <row r="12239" spans="5:5" x14ac:dyDescent="0.25">
      <c r="E12239" t="s">
        <v>34</v>
      </c>
    </row>
    <row r="12240" spans="5:5" x14ac:dyDescent="0.25">
      <c r="E12240" t="s">
        <v>34</v>
      </c>
    </row>
    <row r="12241" spans="5:5" x14ac:dyDescent="0.25">
      <c r="E12241" t="s">
        <v>34</v>
      </c>
    </row>
    <row r="12242" spans="5:5" x14ac:dyDescent="0.25">
      <c r="E12242" t="s">
        <v>34</v>
      </c>
    </row>
    <row r="12243" spans="5:5" x14ac:dyDescent="0.25">
      <c r="E12243" t="s">
        <v>34</v>
      </c>
    </row>
    <row r="12244" spans="5:5" x14ac:dyDescent="0.25">
      <c r="E12244" t="s">
        <v>34</v>
      </c>
    </row>
    <row r="12245" spans="5:5" x14ac:dyDescent="0.25">
      <c r="E12245" t="s">
        <v>34</v>
      </c>
    </row>
    <row r="12246" spans="5:5" x14ac:dyDescent="0.25">
      <c r="E12246" t="s">
        <v>34</v>
      </c>
    </row>
    <row r="12247" spans="5:5" x14ac:dyDescent="0.25">
      <c r="E12247" t="s">
        <v>34</v>
      </c>
    </row>
    <row r="12248" spans="5:5" x14ac:dyDescent="0.25">
      <c r="E12248" t="s">
        <v>34</v>
      </c>
    </row>
    <row r="12249" spans="5:5" x14ac:dyDescent="0.25">
      <c r="E12249" t="s">
        <v>34</v>
      </c>
    </row>
    <row r="12250" spans="5:5" x14ac:dyDescent="0.25">
      <c r="E12250" t="s">
        <v>34</v>
      </c>
    </row>
    <row r="12251" spans="5:5" x14ac:dyDescent="0.25">
      <c r="E12251" t="s">
        <v>34</v>
      </c>
    </row>
    <row r="12252" spans="5:5" x14ac:dyDescent="0.25">
      <c r="E12252" t="s">
        <v>34</v>
      </c>
    </row>
    <row r="12253" spans="5:5" x14ac:dyDescent="0.25">
      <c r="E12253" t="s">
        <v>34</v>
      </c>
    </row>
    <row r="12254" spans="5:5" x14ac:dyDescent="0.25">
      <c r="E12254" t="s">
        <v>34</v>
      </c>
    </row>
    <row r="12255" spans="5:5" x14ac:dyDescent="0.25">
      <c r="E12255" t="s">
        <v>34</v>
      </c>
    </row>
    <row r="12256" spans="5:5" x14ac:dyDescent="0.25">
      <c r="E12256" t="s">
        <v>34</v>
      </c>
    </row>
    <row r="12257" spans="5:5" x14ac:dyDescent="0.25">
      <c r="E12257" t="s">
        <v>34</v>
      </c>
    </row>
    <row r="12258" spans="5:5" x14ac:dyDescent="0.25">
      <c r="E12258" t="s">
        <v>34</v>
      </c>
    </row>
    <row r="12259" spans="5:5" x14ac:dyDescent="0.25">
      <c r="E12259" t="s">
        <v>34</v>
      </c>
    </row>
    <row r="12260" spans="5:5" x14ac:dyDescent="0.25">
      <c r="E12260" t="s">
        <v>34</v>
      </c>
    </row>
    <row r="12261" spans="5:5" x14ac:dyDescent="0.25">
      <c r="E12261" t="s">
        <v>34</v>
      </c>
    </row>
    <row r="12262" spans="5:5" x14ac:dyDescent="0.25">
      <c r="E12262" t="s">
        <v>34</v>
      </c>
    </row>
    <row r="12263" spans="5:5" x14ac:dyDescent="0.25">
      <c r="E12263" t="s">
        <v>34</v>
      </c>
    </row>
    <row r="12264" spans="5:5" x14ac:dyDescent="0.25">
      <c r="E12264" t="s">
        <v>34</v>
      </c>
    </row>
    <row r="12265" spans="5:5" x14ac:dyDescent="0.25">
      <c r="E12265" t="s">
        <v>34</v>
      </c>
    </row>
    <row r="12266" spans="5:5" x14ac:dyDescent="0.25">
      <c r="E12266" t="s">
        <v>34</v>
      </c>
    </row>
    <row r="12267" spans="5:5" x14ac:dyDescent="0.25">
      <c r="E12267" t="s">
        <v>34</v>
      </c>
    </row>
    <row r="12268" spans="5:5" x14ac:dyDescent="0.25">
      <c r="E12268" t="s">
        <v>34</v>
      </c>
    </row>
    <row r="12269" spans="5:5" x14ac:dyDescent="0.25">
      <c r="E12269" t="s">
        <v>34</v>
      </c>
    </row>
    <row r="12270" spans="5:5" x14ac:dyDescent="0.25">
      <c r="E12270" t="s">
        <v>34</v>
      </c>
    </row>
    <row r="12271" spans="5:5" x14ac:dyDescent="0.25">
      <c r="E12271" t="s">
        <v>34</v>
      </c>
    </row>
    <row r="12272" spans="5:5" x14ac:dyDescent="0.25">
      <c r="E12272" t="s">
        <v>34</v>
      </c>
    </row>
    <row r="12273" spans="5:5" x14ac:dyDescent="0.25">
      <c r="E12273" t="s">
        <v>34</v>
      </c>
    </row>
    <row r="12274" spans="5:5" x14ac:dyDescent="0.25">
      <c r="E12274" t="s">
        <v>34</v>
      </c>
    </row>
    <row r="12275" spans="5:5" x14ac:dyDescent="0.25">
      <c r="E12275" t="s">
        <v>34</v>
      </c>
    </row>
    <row r="12276" spans="5:5" x14ac:dyDescent="0.25">
      <c r="E12276" t="s">
        <v>34</v>
      </c>
    </row>
    <row r="12277" spans="5:5" x14ac:dyDescent="0.25">
      <c r="E12277" t="s">
        <v>34</v>
      </c>
    </row>
    <row r="12278" spans="5:5" x14ac:dyDescent="0.25">
      <c r="E12278" t="s">
        <v>34</v>
      </c>
    </row>
    <row r="12279" spans="5:5" x14ac:dyDescent="0.25">
      <c r="E12279" t="s">
        <v>34</v>
      </c>
    </row>
    <row r="12280" spans="5:5" x14ac:dyDescent="0.25">
      <c r="E12280" t="s">
        <v>34</v>
      </c>
    </row>
    <row r="12281" spans="5:5" x14ac:dyDescent="0.25">
      <c r="E12281" t="s">
        <v>34</v>
      </c>
    </row>
    <row r="12282" spans="5:5" x14ac:dyDescent="0.25">
      <c r="E12282" t="s">
        <v>34</v>
      </c>
    </row>
    <row r="12283" spans="5:5" x14ac:dyDescent="0.25">
      <c r="E12283" t="s">
        <v>34</v>
      </c>
    </row>
    <row r="12284" spans="5:5" x14ac:dyDescent="0.25">
      <c r="E12284" t="s">
        <v>34</v>
      </c>
    </row>
    <row r="12285" spans="5:5" x14ac:dyDescent="0.25">
      <c r="E12285" t="s">
        <v>34</v>
      </c>
    </row>
    <row r="12286" spans="5:5" x14ac:dyDescent="0.25">
      <c r="E12286" t="s">
        <v>34</v>
      </c>
    </row>
    <row r="12287" spans="5:5" x14ac:dyDescent="0.25">
      <c r="E12287" t="s">
        <v>34</v>
      </c>
    </row>
    <row r="12288" spans="5:5" x14ac:dyDescent="0.25">
      <c r="E12288" t="s">
        <v>34</v>
      </c>
    </row>
    <row r="12289" spans="5:5" x14ac:dyDescent="0.25">
      <c r="E12289" t="s">
        <v>34</v>
      </c>
    </row>
    <row r="12290" spans="5:5" x14ac:dyDescent="0.25">
      <c r="E12290" t="s">
        <v>34</v>
      </c>
    </row>
    <row r="12291" spans="5:5" x14ac:dyDescent="0.25">
      <c r="E12291" t="s">
        <v>34</v>
      </c>
    </row>
    <row r="12292" spans="5:5" x14ac:dyDescent="0.25">
      <c r="E12292" t="s">
        <v>34</v>
      </c>
    </row>
    <row r="12293" spans="5:5" x14ac:dyDescent="0.25">
      <c r="E12293" t="s">
        <v>34</v>
      </c>
    </row>
    <row r="12294" spans="5:5" x14ac:dyDescent="0.25">
      <c r="E12294" t="s">
        <v>34</v>
      </c>
    </row>
    <row r="12295" spans="5:5" x14ac:dyDescent="0.25">
      <c r="E12295" t="s">
        <v>34</v>
      </c>
    </row>
    <row r="12296" spans="5:5" x14ac:dyDescent="0.25">
      <c r="E12296" t="s">
        <v>34</v>
      </c>
    </row>
    <row r="12297" spans="5:5" x14ac:dyDescent="0.25">
      <c r="E12297" t="s">
        <v>34</v>
      </c>
    </row>
    <row r="12298" spans="5:5" x14ac:dyDescent="0.25">
      <c r="E12298" t="s">
        <v>34</v>
      </c>
    </row>
    <row r="12299" spans="5:5" x14ac:dyDescent="0.25">
      <c r="E12299" t="s">
        <v>34</v>
      </c>
    </row>
    <row r="12300" spans="5:5" x14ac:dyDescent="0.25">
      <c r="E12300" t="s">
        <v>34</v>
      </c>
    </row>
    <row r="12301" spans="5:5" x14ac:dyDescent="0.25">
      <c r="E12301" t="s">
        <v>34</v>
      </c>
    </row>
    <row r="12302" spans="5:5" x14ac:dyDescent="0.25">
      <c r="E12302" t="s">
        <v>34</v>
      </c>
    </row>
    <row r="12303" spans="5:5" x14ac:dyDescent="0.25">
      <c r="E12303" t="s">
        <v>34</v>
      </c>
    </row>
    <row r="12304" spans="5:5" x14ac:dyDescent="0.25">
      <c r="E12304" t="s">
        <v>34</v>
      </c>
    </row>
    <row r="12305" spans="5:5" x14ac:dyDescent="0.25">
      <c r="E12305" t="s">
        <v>34</v>
      </c>
    </row>
    <row r="12306" spans="5:5" x14ac:dyDescent="0.25">
      <c r="E12306" t="s">
        <v>34</v>
      </c>
    </row>
    <row r="12307" spans="5:5" x14ac:dyDescent="0.25">
      <c r="E12307" t="s">
        <v>34</v>
      </c>
    </row>
    <row r="12308" spans="5:5" x14ac:dyDescent="0.25">
      <c r="E12308" t="s">
        <v>34</v>
      </c>
    </row>
    <row r="12309" spans="5:5" x14ac:dyDescent="0.25">
      <c r="E12309" t="s">
        <v>34</v>
      </c>
    </row>
    <row r="12310" spans="5:5" x14ac:dyDescent="0.25">
      <c r="E12310" t="s">
        <v>34</v>
      </c>
    </row>
    <row r="12311" spans="5:5" x14ac:dyDescent="0.25">
      <c r="E12311" t="s">
        <v>34</v>
      </c>
    </row>
    <row r="12312" spans="5:5" x14ac:dyDescent="0.25">
      <c r="E12312" t="s">
        <v>34</v>
      </c>
    </row>
    <row r="12313" spans="5:5" x14ac:dyDescent="0.25">
      <c r="E12313" t="s">
        <v>34</v>
      </c>
    </row>
    <row r="12314" spans="5:5" x14ac:dyDescent="0.25">
      <c r="E12314" t="s">
        <v>34</v>
      </c>
    </row>
    <row r="12315" spans="5:5" x14ac:dyDescent="0.25">
      <c r="E12315" t="s">
        <v>34</v>
      </c>
    </row>
    <row r="12316" spans="5:5" x14ac:dyDescent="0.25">
      <c r="E12316" t="s">
        <v>34</v>
      </c>
    </row>
    <row r="12317" spans="5:5" x14ac:dyDescent="0.25">
      <c r="E12317" t="s">
        <v>34</v>
      </c>
    </row>
    <row r="12318" spans="5:5" x14ac:dyDescent="0.25">
      <c r="E12318" t="s">
        <v>34</v>
      </c>
    </row>
    <row r="12319" spans="5:5" x14ac:dyDescent="0.25">
      <c r="E12319" t="s">
        <v>34</v>
      </c>
    </row>
    <row r="12320" spans="5:5" x14ac:dyDescent="0.25">
      <c r="E12320" t="s">
        <v>34</v>
      </c>
    </row>
    <row r="12321" spans="5:5" x14ac:dyDescent="0.25">
      <c r="E12321" t="s">
        <v>34</v>
      </c>
    </row>
    <row r="12322" spans="5:5" x14ac:dyDescent="0.25">
      <c r="E12322" t="s">
        <v>34</v>
      </c>
    </row>
    <row r="12323" spans="5:5" x14ac:dyDescent="0.25">
      <c r="E12323" t="s">
        <v>34</v>
      </c>
    </row>
    <row r="12324" spans="5:5" x14ac:dyDescent="0.25">
      <c r="E12324" t="s">
        <v>34</v>
      </c>
    </row>
    <row r="12325" spans="5:5" x14ac:dyDescent="0.25">
      <c r="E12325" t="s">
        <v>34</v>
      </c>
    </row>
    <row r="12326" spans="5:5" x14ac:dyDescent="0.25">
      <c r="E12326" t="s">
        <v>34</v>
      </c>
    </row>
    <row r="12327" spans="5:5" x14ac:dyDescent="0.25">
      <c r="E12327" t="s">
        <v>34</v>
      </c>
    </row>
    <row r="12328" spans="5:5" x14ac:dyDescent="0.25">
      <c r="E12328" t="s">
        <v>34</v>
      </c>
    </row>
    <row r="12329" spans="5:5" x14ac:dyDescent="0.25">
      <c r="E12329" t="s">
        <v>34</v>
      </c>
    </row>
    <row r="12330" spans="5:5" x14ac:dyDescent="0.25">
      <c r="E12330" t="s">
        <v>34</v>
      </c>
    </row>
    <row r="12331" spans="5:5" x14ac:dyDescent="0.25">
      <c r="E12331" t="s">
        <v>34</v>
      </c>
    </row>
    <row r="12332" spans="5:5" x14ac:dyDescent="0.25">
      <c r="E12332" t="s">
        <v>34</v>
      </c>
    </row>
    <row r="12333" spans="5:5" x14ac:dyDescent="0.25">
      <c r="E12333" t="s">
        <v>34</v>
      </c>
    </row>
    <row r="12334" spans="5:5" x14ac:dyDescent="0.25">
      <c r="E12334" t="s">
        <v>34</v>
      </c>
    </row>
    <row r="12335" spans="5:5" x14ac:dyDescent="0.25">
      <c r="E12335" t="s">
        <v>34</v>
      </c>
    </row>
    <row r="12336" spans="5:5" x14ac:dyDescent="0.25">
      <c r="E12336" t="s">
        <v>34</v>
      </c>
    </row>
    <row r="12337" spans="5:5" x14ac:dyDescent="0.25">
      <c r="E12337" t="s">
        <v>34</v>
      </c>
    </row>
    <row r="12338" spans="5:5" x14ac:dyDescent="0.25">
      <c r="E12338" t="s">
        <v>34</v>
      </c>
    </row>
    <row r="12339" spans="5:5" x14ac:dyDescent="0.25">
      <c r="E12339" t="s">
        <v>34</v>
      </c>
    </row>
    <row r="12340" spans="5:5" x14ac:dyDescent="0.25">
      <c r="E12340" t="s">
        <v>34</v>
      </c>
    </row>
    <row r="12341" spans="5:5" x14ac:dyDescent="0.25">
      <c r="E12341" t="s">
        <v>34</v>
      </c>
    </row>
    <row r="12342" spans="5:5" x14ac:dyDescent="0.25">
      <c r="E12342" t="s">
        <v>34</v>
      </c>
    </row>
    <row r="12343" spans="5:5" x14ac:dyDescent="0.25">
      <c r="E12343" t="s">
        <v>34</v>
      </c>
    </row>
    <row r="12344" spans="5:5" x14ac:dyDescent="0.25">
      <c r="E12344" t="s">
        <v>34</v>
      </c>
    </row>
    <row r="12345" spans="5:5" x14ac:dyDescent="0.25">
      <c r="E12345" t="s">
        <v>34</v>
      </c>
    </row>
    <row r="12346" spans="5:5" x14ac:dyDescent="0.25">
      <c r="E12346" t="s">
        <v>34</v>
      </c>
    </row>
    <row r="12347" spans="5:5" x14ac:dyDescent="0.25">
      <c r="E12347" t="s">
        <v>34</v>
      </c>
    </row>
    <row r="12348" spans="5:5" x14ac:dyDescent="0.25">
      <c r="E12348" t="s">
        <v>34</v>
      </c>
    </row>
    <row r="12349" spans="5:5" x14ac:dyDescent="0.25">
      <c r="E12349" t="s">
        <v>34</v>
      </c>
    </row>
    <row r="12350" spans="5:5" x14ac:dyDescent="0.25">
      <c r="E12350" t="s">
        <v>34</v>
      </c>
    </row>
    <row r="12351" spans="5:5" x14ac:dyDescent="0.25">
      <c r="E12351" t="s">
        <v>34</v>
      </c>
    </row>
    <row r="12352" spans="5:5" x14ac:dyDescent="0.25">
      <c r="E12352" t="s">
        <v>34</v>
      </c>
    </row>
    <row r="12353" spans="5:5" x14ac:dyDescent="0.25">
      <c r="E12353" t="s">
        <v>34</v>
      </c>
    </row>
    <row r="12354" spans="5:5" x14ac:dyDescent="0.25">
      <c r="E12354" t="s">
        <v>34</v>
      </c>
    </row>
    <row r="12355" spans="5:5" x14ac:dyDescent="0.25">
      <c r="E12355" t="s">
        <v>34</v>
      </c>
    </row>
    <row r="12356" spans="5:5" x14ac:dyDescent="0.25">
      <c r="E12356" t="s">
        <v>34</v>
      </c>
    </row>
    <row r="12357" spans="5:5" x14ac:dyDescent="0.25">
      <c r="E12357" t="s">
        <v>34</v>
      </c>
    </row>
    <row r="12358" spans="5:5" x14ac:dyDescent="0.25">
      <c r="E12358" t="s">
        <v>34</v>
      </c>
    </row>
    <row r="12359" spans="5:5" x14ac:dyDescent="0.25">
      <c r="E12359" t="s">
        <v>34</v>
      </c>
    </row>
    <row r="12360" spans="5:5" x14ac:dyDescent="0.25">
      <c r="E12360" t="s">
        <v>34</v>
      </c>
    </row>
    <row r="12361" spans="5:5" x14ac:dyDescent="0.25">
      <c r="E12361" t="s">
        <v>34</v>
      </c>
    </row>
    <row r="12362" spans="5:5" x14ac:dyDescent="0.25">
      <c r="E12362" t="s">
        <v>34</v>
      </c>
    </row>
    <row r="12363" spans="5:5" x14ac:dyDescent="0.25">
      <c r="E12363" t="s">
        <v>34</v>
      </c>
    </row>
    <row r="12364" spans="5:5" x14ac:dyDescent="0.25">
      <c r="E12364" t="s">
        <v>34</v>
      </c>
    </row>
    <row r="12365" spans="5:5" x14ac:dyDescent="0.25">
      <c r="E12365" t="s">
        <v>34</v>
      </c>
    </row>
    <row r="12366" spans="5:5" x14ac:dyDescent="0.25">
      <c r="E12366" t="s">
        <v>34</v>
      </c>
    </row>
    <row r="12367" spans="5:5" x14ac:dyDescent="0.25">
      <c r="E12367" t="s">
        <v>34</v>
      </c>
    </row>
    <row r="12368" spans="5:5" x14ac:dyDescent="0.25">
      <c r="E12368" t="s">
        <v>34</v>
      </c>
    </row>
    <row r="12369" spans="5:5" x14ac:dyDescent="0.25">
      <c r="E12369" t="s">
        <v>34</v>
      </c>
    </row>
    <row r="12370" spans="5:5" x14ac:dyDescent="0.25">
      <c r="E12370" t="s">
        <v>34</v>
      </c>
    </row>
    <row r="12371" spans="5:5" x14ac:dyDescent="0.25">
      <c r="E12371" t="s">
        <v>34</v>
      </c>
    </row>
    <row r="12372" spans="5:5" x14ac:dyDescent="0.25">
      <c r="E12372" t="s">
        <v>34</v>
      </c>
    </row>
    <row r="12373" spans="5:5" x14ac:dyDescent="0.25">
      <c r="E12373" t="s">
        <v>34</v>
      </c>
    </row>
    <row r="12374" spans="5:5" x14ac:dyDescent="0.25">
      <c r="E12374" t="s">
        <v>34</v>
      </c>
    </row>
    <row r="12375" spans="5:5" x14ac:dyDescent="0.25">
      <c r="E12375" t="s">
        <v>34</v>
      </c>
    </row>
    <row r="12376" spans="5:5" x14ac:dyDescent="0.25">
      <c r="E12376" t="s">
        <v>34</v>
      </c>
    </row>
    <row r="12377" spans="5:5" x14ac:dyDescent="0.25">
      <c r="E12377" t="s">
        <v>34</v>
      </c>
    </row>
    <row r="12378" spans="5:5" x14ac:dyDescent="0.25">
      <c r="E12378" t="s">
        <v>34</v>
      </c>
    </row>
    <row r="12379" spans="5:5" x14ac:dyDescent="0.25">
      <c r="E12379" t="s">
        <v>34</v>
      </c>
    </row>
    <row r="12380" spans="5:5" x14ac:dyDescent="0.25">
      <c r="E12380" t="s">
        <v>34</v>
      </c>
    </row>
    <row r="12381" spans="5:5" x14ac:dyDescent="0.25">
      <c r="E12381" t="s">
        <v>34</v>
      </c>
    </row>
    <row r="12382" spans="5:5" x14ac:dyDescent="0.25">
      <c r="E12382" t="s">
        <v>34</v>
      </c>
    </row>
    <row r="12383" spans="5:5" x14ac:dyDescent="0.25">
      <c r="E12383" t="s">
        <v>34</v>
      </c>
    </row>
    <row r="12384" spans="5:5" x14ac:dyDescent="0.25">
      <c r="E12384" t="s">
        <v>34</v>
      </c>
    </row>
    <row r="12385" spans="5:5" x14ac:dyDescent="0.25">
      <c r="E12385" t="s">
        <v>34</v>
      </c>
    </row>
    <row r="12386" spans="5:5" x14ac:dyDescent="0.25">
      <c r="E12386" t="s">
        <v>34</v>
      </c>
    </row>
    <row r="12387" spans="5:5" x14ac:dyDescent="0.25">
      <c r="E12387" t="s">
        <v>34</v>
      </c>
    </row>
    <row r="12388" spans="5:5" x14ac:dyDescent="0.25">
      <c r="E12388" t="s">
        <v>34</v>
      </c>
    </row>
    <row r="12389" spans="5:5" x14ac:dyDescent="0.25">
      <c r="E12389" t="s">
        <v>34</v>
      </c>
    </row>
    <row r="12390" spans="5:5" x14ac:dyDescent="0.25">
      <c r="E12390" t="s">
        <v>34</v>
      </c>
    </row>
    <row r="12391" spans="5:5" x14ac:dyDescent="0.25">
      <c r="E12391" t="s">
        <v>34</v>
      </c>
    </row>
    <row r="12392" spans="5:5" x14ac:dyDescent="0.25">
      <c r="E12392" t="s">
        <v>34</v>
      </c>
    </row>
    <row r="12393" spans="5:5" x14ac:dyDescent="0.25">
      <c r="E12393" t="s">
        <v>34</v>
      </c>
    </row>
    <row r="12394" spans="5:5" x14ac:dyDescent="0.25">
      <c r="E12394" t="s">
        <v>34</v>
      </c>
    </row>
    <row r="12395" spans="5:5" x14ac:dyDescent="0.25">
      <c r="E12395" t="s">
        <v>34</v>
      </c>
    </row>
    <row r="12396" spans="5:5" x14ac:dyDescent="0.25">
      <c r="E12396" t="s">
        <v>34</v>
      </c>
    </row>
    <row r="12397" spans="5:5" x14ac:dyDescent="0.25">
      <c r="E12397" t="s">
        <v>34</v>
      </c>
    </row>
    <row r="12398" spans="5:5" x14ac:dyDescent="0.25">
      <c r="E12398" t="s">
        <v>34</v>
      </c>
    </row>
    <row r="12399" spans="5:5" x14ac:dyDescent="0.25">
      <c r="E12399" t="s">
        <v>34</v>
      </c>
    </row>
    <row r="12400" spans="5:5" x14ac:dyDescent="0.25">
      <c r="E12400" t="s">
        <v>34</v>
      </c>
    </row>
    <row r="12401" spans="5:5" x14ac:dyDescent="0.25">
      <c r="E12401" t="s">
        <v>34</v>
      </c>
    </row>
    <row r="12402" spans="5:5" x14ac:dyDescent="0.25">
      <c r="E12402" t="s">
        <v>34</v>
      </c>
    </row>
    <row r="12403" spans="5:5" x14ac:dyDescent="0.25">
      <c r="E12403" t="s">
        <v>34</v>
      </c>
    </row>
    <row r="12404" spans="5:5" x14ac:dyDescent="0.25">
      <c r="E12404" t="s">
        <v>34</v>
      </c>
    </row>
    <row r="12405" spans="5:5" x14ac:dyDescent="0.25">
      <c r="E12405" t="s">
        <v>34</v>
      </c>
    </row>
    <row r="12406" spans="5:5" x14ac:dyDescent="0.25">
      <c r="E12406" t="s">
        <v>34</v>
      </c>
    </row>
    <row r="12407" spans="5:5" x14ac:dyDescent="0.25">
      <c r="E12407" t="s">
        <v>34</v>
      </c>
    </row>
    <row r="12408" spans="5:5" x14ac:dyDescent="0.25">
      <c r="E12408" t="s">
        <v>34</v>
      </c>
    </row>
    <row r="12409" spans="5:5" x14ac:dyDescent="0.25">
      <c r="E12409" t="s">
        <v>34</v>
      </c>
    </row>
    <row r="12410" spans="5:5" x14ac:dyDescent="0.25">
      <c r="E12410" t="s">
        <v>34</v>
      </c>
    </row>
    <row r="12411" spans="5:5" x14ac:dyDescent="0.25">
      <c r="E12411" t="s">
        <v>34</v>
      </c>
    </row>
    <row r="12412" spans="5:5" x14ac:dyDescent="0.25">
      <c r="E12412" t="s">
        <v>34</v>
      </c>
    </row>
    <row r="12413" spans="5:5" x14ac:dyDescent="0.25">
      <c r="E12413" t="s">
        <v>34</v>
      </c>
    </row>
    <row r="12414" spans="5:5" x14ac:dyDescent="0.25">
      <c r="E12414" t="s">
        <v>34</v>
      </c>
    </row>
    <row r="12415" spans="5:5" x14ac:dyDescent="0.25">
      <c r="E12415" t="s">
        <v>34</v>
      </c>
    </row>
    <row r="12416" spans="5:5" x14ac:dyDescent="0.25">
      <c r="E12416" t="s">
        <v>34</v>
      </c>
    </row>
    <row r="12417" spans="5:5" x14ac:dyDescent="0.25">
      <c r="E12417" t="s">
        <v>34</v>
      </c>
    </row>
    <row r="12418" spans="5:5" x14ac:dyDescent="0.25">
      <c r="E12418" t="s">
        <v>34</v>
      </c>
    </row>
    <row r="12419" spans="5:5" x14ac:dyDescent="0.25">
      <c r="E12419" t="s">
        <v>34</v>
      </c>
    </row>
    <row r="12420" spans="5:5" x14ac:dyDescent="0.25">
      <c r="E12420" t="s">
        <v>34</v>
      </c>
    </row>
    <row r="12421" spans="5:5" x14ac:dyDescent="0.25">
      <c r="E12421" t="s">
        <v>34</v>
      </c>
    </row>
    <row r="12422" spans="5:5" x14ac:dyDescent="0.25">
      <c r="E12422" t="s">
        <v>34</v>
      </c>
    </row>
    <row r="12423" spans="5:5" x14ac:dyDescent="0.25">
      <c r="E12423" t="s">
        <v>34</v>
      </c>
    </row>
    <row r="12424" spans="5:5" x14ac:dyDescent="0.25">
      <c r="E12424" t="s">
        <v>34</v>
      </c>
    </row>
    <row r="12425" spans="5:5" x14ac:dyDescent="0.25">
      <c r="E12425" t="s">
        <v>34</v>
      </c>
    </row>
    <row r="12426" spans="5:5" x14ac:dyDescent="0.25">
      <c r="E12426" t="s">
        <v>34</v>
      </c>
    </row>
    <row r="12427" spans="5:5" x14ac:dyDescent="0.25">
      <c r="E12427" t="s">
        <v>34</v>
      </c>
    </row>
    <row r="12428" spans="5:5" x14ac:dyDescent="0.25">
      <c r="E12428" t="s">
        <v>34</v>
      </c>
    </row>
    <row r="12429" spans="5:5" x14ac:dyDescent="0.25">
      <c r="E12429" t="s">
        <v>34</v>
      </c>
    </row>
    <row r="12430" spans="5:5" x14ac:dyDescent="0.25">
      <c r="E12430" t="s">
        <v>34</v>
      </c>
    </row>
    <row r="12431" spans="5:5" x14ac:dyDescent="0.25">
      <c r="E12431" t="s">
        <v>34</v>
      </c>
    </row>
    <row r="12432" spans="5:5" x14ac:dyDescent="0.25">
      <c r="E12432" t="s">
        <v>34</v>
      </c>
    </row>
    <row r="12433" spans="5:5" x14ac:dyDescent="0.25">
      <c r="E12433" t="s">
        <v>34</v>
      </c>
    </row>
    <row r="12434" spans="5:5" x14ac:dyDescent="0.25">
      <c r="E12434" t="s">
        <v>34</v>
      </c>
    </row>
    <row r="12435" spans="5:5" x14ac:dyDescent="0.25">
      <c r="E12435" t="s">
        <v>34</v>
      </c>
    </row>
    <row r="12436" spans="5:5" x14ac:dyDescent="0.25">
      <c r="E12436" t="s">
        <v>34</v>
      </c>
    </row>
    <row r="12437" spans="5:5" x14ac:dyDescent="0.25">
      <c r="E12437" t="s">
        <v>34</v>
      </c>
    </row>
    <row r="12438" spans="5:5" x14ac:dyDescent="0.25">
      <c r="E12438" t="s">
        <v>34</v>
      </c>
    </row>
    <row r="12439" spans="5:5" x14ac:dyDescent="0.25">
      <c r="E12439" t="s">
        <v>34</v>
      </c>
    </row>
    <row r="12440" spans="5:5" x14ac:dyDescent="0.25">
      <c r="E12440" t="s">
        <v>34</v>
      </c>
    </row>
    <row r="12441" spans="5:5" x14ac:dyDescent="0.25">
      <c r="E12441" t="s">
        <v>34</v>
      </c>
    </row>
    <row r="12442" spans="5:5" x14ac:dyDescent="0.25">
      <c r="E12442" t="s">
        <v>34</v>
      </c>
    </row>
    <row r="12443" spans="5:5" x14ac:dyDescent="0.25">
      <c r="E12443" t="s">
        <v>34</v>
      </c>
    </row>
    <row r="12444" spans="5:5" x14ac:dyDescent="0.25">
      <c r="E12444" t="s">
        <v>34</v>
      </c>
    </row>
    <row r="12445" spans="5:5" x14ac:dyDescent="0.25">
      <c r="E12445" t="s">
        <v>34</v>
      </c>
    </row>
    <row r="12446" spans="5:5" x14ac:dyDescent="0.25">
      <c r="E12446" t="s">
        <v>34</v>
      </c>
    </row>
    <row r="12447" spans="5:5" x14ac:dyDescent="0.25">
      <c r="E12447" t="s">
        <v>34</v>
      </c>
    </row>
    <row r="12448" spans="5:5" x14ac:dyDescent="0.25">
      <c r="E12448" t="s">
        <v>34</v>
      </c>
    </row>
    <row r="12449" spans="5:5" x14ac:dyDescent="0.25">
      <c r="E12449" t="s">
        <v>34</v>
      </c>
    </row>
    <row r="12450" spans="5:5" x14ac:dyDescent="0.25">
      <c r="E12450" t="s">
        <v>34</v>
      </c>
    </row>
    <row r="12451" spans="5:5" x14ac:dyDescent="0.25">
      <c r="E12451" t="s">
        <v>34</v>
      </c>
    </row>
    <row r="12452" spans="5:5" x14ac:dyDescent="0.25">
      <c r="E12452" t="s">
        <v>34</v>
      </c>
    </row>
    <row r="12453" spans="5:5" x14ac:dyDescent="0.25">
      <c r="E12453" t="s">
        <v>34</v>
      </c>
    </row>
    <row r="12454" spans="5:5" x14ac:dyDescent="0.25">
      <c r="E12454" t="s">
        <v>34</v>
      </c>
    </row>
    <row r="12455" spans="5:5" x14ac:dyDescent="0.25">
      <c r="E12455" t="s">
        <v>34</v>
      </c>
    </row>
    <row r="12456" spans="5:5" x14ac:dyDescent="0.25">
      <c r="E12456" t="s">
        <v>34</v>
      </c>
    </row>
    <row r="12457" spans="5:5" x14ac:dyDescent="0.25">
      <c r="E12457" t="s">
        <v>34</v>
      </c>
    </row>
    <row r="12458" spans="5:5" x14ac:dyDescent="0.25">
      <c r="E12458" t="s">
        <v>34</v>
      </c>
    </row>
    <row r="12459" spans="5:5" x14ac:dyDescent="0.25">
      <c r="E12459" t="s">
        <v>34</v>
      </c>
    </row>
    <row r="12460" spans="5:5" x14ac:dyDescent="0.25">
      <c r="E12460" t="s">
        <v>34</v>
      </c>
    </row>
    <row r="12461" spans="5:5" x14ac:dyDescent="0.25">
      <c r="E12461" t="s">
        <v>34</v>
      </c>
    </row>
    <row r="12462" spans="5:5" x14ac:dyDescent="0.25">
      <c r="E12462" t="s">
        <v>34</v>
      </c>
    </row>
    <row r="12463" spans="5:5" x14ac:dyDescent="0.25">
      <c r="E12463" t="s">
        <v>34</v>
      </c>
    </row>
    <row r="12464" spans="5:5" x14ac:dyDescent="0.25">
      <c r="E12464" t="s">
        <v>34</v>
      </c>
    </row>
    <row r="12465" spans="5:5" x14ac:dyDescent="0.25">
      <c r="E12465" t="s">
        <v>34</v>
      </c>
    </row>
    <row r="12466" spans="5:5" x14ac:dyDescent="0.25">
      <c r="E12466" t="s">
        <v>34</v>
      </c>
    </row>
    <row r="12467" spans="5:5" x14ac:dyDescent="0.25">
      <c r="E12467" t="s">
        <v>34</v>
      </c>
    </row>
    <row r="12468" spans="5:5" x14ac:dyDescent="0.25">
      <c r="E12468" t="s">
        <v>34</v>
      </c>
    </row>
    <row r="12469" spans="5:5" x14ac:dyDescent="0.25">
      <c r="E12469" t="s">
        <v>34</v>
      </c>
    </row>
    <row r="12470" spans="5:5" x14ac:dyDescent="0.25">
      <c r="E12470" t="s">
        <v>34</v>
      </c>
    </row>
    <row r="12471" spans="5:5" x14ac:dyDescent="0.25">
      <c r="E12471" t="s">
        <v>34</v>
      </c>
    </row>
    <row r="12472" spans="5:5" x14ac:dyDescent="0.25">
      <c r="E12472" t="s">
        <v>34</v>
      </c>
    </row>
    <row r="12473" spans="5:5" x14ac:dyDescent="0.25">
      <c r="E12473" t="s">
        <v>34</v>
      </c>
    </row>
    <row r="12474" spans="5:5" x14ac:dyDescent="0.25">
      <c r="E12474" t="s">
        <v>34</v>
      </c>
    </row>
    <row r="12475" spans="5:5" x14ac:dyDescent="0.25">
      <c r="E12475" t="s">
        <v>34</v>
      </c>
    </row>
    <row r="12476" spans="5:5" x14ac:dyDescent="0.25">
      <c r="E12476" t="s">
        <v>34</v>
      </c>
    </row>
    <row r="12477" spans="5:5" x14ac:dyDescent="0.25">
      <c r="E12477" t="s">
        <v>34</v>
      </c>
    </row>
    <row r="12478" spans="5:5" x14ac:dyDescent="0.25">
      <c r="E12478" t="s">
        <v>34</v>
      </c>
    </row>
    <row r="12479" spans="5:5" x14ac:dyDescent="0.25">
      <c r="E12479" t="s">
        <v>34</v>
      </c>
    </row>
    <row r="12480" spans="5:5" x14ac:dyDescent="0.25">
      <c r="E12480" t="s">
        <v>34</v>
      </c>
    </row>
    <row r="12481" spans="5:5" x14ac:dyDescent="0.25">
      <c r="E12481" t="s">
        <v>34</v>
      </c>
    </row>
    <row r="12482" spans="5:5" x14ac:dyDescent="0.25">
      <c r="E12482" t="s">
        <v>34</v>
      </c>
    </row>
    <row r="12483" spans="5:5" x14ac:dyDescent="0.25">
      <c r="E12483" t="s">
        <v>34</v>
      </c>
    </row>
    <row r="12484" spans="5:5" x14ac:dyDescent="0.25">
      <c r="E12484" t="s">
        <v>34</v>
      </c>
    </row>
    <row r="12485" spans="5:5" x14ac:dyDescent="0.25">
      <c r="E12485" t="s">
        <v>34</v>
      </c>
    </row>
    <row r="12486" spans="5:5" x14ac:dyDescent="0.25">
      <c r="E12486" t="s">
        <v>34</v>
      </c>
    </row>
    <row r="12487" spans="5:5" x14ac:dyDescent="0.25">
      <c r="E12487" t="s">
        <v>34</v>
      </c>
    </row>
    <row r="12488" spans="5:5" x14ac:dyDescent="0.25">
      <c r="E12488" t="s">
        <v>34</v>
      </c>
    </row>
    <row r="12489" spans="5:5" x14ac:dyDescent="0.25">
      <c r="E12489" t="s">
        <v>34</v>
      </c>
    </row>
    <row r="12490" spans="5:5" x14ac:dyDescent="0.25">
      <c r="E12490" t="s">
        <v>34</v>
      </c>
    </row>
    <row r="12491" spans="5:5" x14ac:dyDescent="0.25">
      <c r="E12491" t="s">
        <v>34</v>
      </c>
    </row>
    <row r="12492" spans="5:5" x14ac:dyDescent="0.25">
      <c r="E12492" t="s">
        <v>34</v>
      </c>
    </row>
    <row r="12493" spans="5:5" x14ac:dyDescent="0.25">
      <c r="E12493" t="s">
        <v>34</v>
      </c>
    </row>
    <row r="12494" spans="5:5" x14ac:dyDescent="0.25">
      <c r="E12494" t="s">
        <v>34</v>
      </c>
    </row>
    <row r="12495" spans="5:5" x14ac:dyDescent="0.25">
      <c r="E12495" t="s">
        <v>34</v>
      </c>
    </row>
    <row r="12496" spans="5:5" x14ac:dyDescent="0.25">
      <c r="E12496" t="s">
        <v>34</v>
      </c>
    </row>
    <row r="12497" spans="5:5" x14ac:dyDescent="0.25">
      <c r="E12497" t="s">
        <v>34</v>
      </c>
    </row>
    <row r="12498" spans="5:5" x14ac:dyDescent="0.25">
      <c r="E12498" t="s">
        <v>34</v>
      </c>
    </row>
    <row r="12499" spans="5:5" x14ac:dyDescent="0.25">
      <c r="E12499" t="s">
        <v>34</v>
      </c>
    </row>
    <row r="12500" spans="5:5" x14ac:dyDescent="0.25">
      <c r="E12500" t="s">
        <v>34</v>
      </c>
    </row>
    <row r="12501" spans="5:5" x14ac:dyDescent="0.25">
      <c r="E12501" t="s">
        <v>34</v>
      </c>
    </row>
    <row r="12502" spans="5:5" x14ac:dyDescent="0.25">
      <c r="E12502" t="s">
        <v>34</v>
      </c>
    </row>
    <row r="12503" spans="5:5" x14ac:dyDescent="0.25">
      <c r="E12503" t="s">
        <v>34</v>
      </c>
    </row>
    <row r="12504" spans="5:5" x14ac:dyDescent="0.25">
      <c r="E12504" t="s">
        <v>34</v>
      </c>
    </row>
    <row r="12505" spans="5:5" x14ac:dyDescent="0.25">
      <c r="E12505" t="s">
        <v>34</v>
      </c>
    </row>
    <row r="12506" spans="5:5" x14ac:dyDescent="0.25">
      <c r="E12506" t="s">
        <v>34</v>
      </c>
    </row>
    <row r="12507" spans="5:5" x14ac:dyDescent="0.25">
      <c r="E12507" t="s">
        <v>34</v>
      </c>
    </row>
    <row r="12508" spans="5:5" x14ac:dyDescent="0.25">
      <c r="E12508" t="s">
        <v>34</v>
      </c>
    </row>
    <row r="12509" spans="5:5" x14ac:dyDescent="0.25">
      <c r="E12509" t="s">
        <v>34</v>
      </c>
    </row>
    <row r="12510" spans="5:5" x14ac:dyDescent="0.25">
      <c r="E12510" t="s">
        <v>34</v>
      </c>
    </row>
    <row r="12511" spans="5:5" x14ac:dyDescent="0.25">
      <c r="E12511" t="s">
        <v>34</v>
      </c>
    </row>
    <row r="12512" spans="5:5" x14ac:dyDescent="0.25">
      <c r="E12512" t="s">
        <v>34</v>
      </c>
    </row>
    <row r="12513" spans="5:5" x14ac:dyDescent="0.25">
      <c r="E12513" t="s">
        <v>34</v>
      </c>
    </row>
    <row r="12514" spans="5:5" x14ac:dyDescent="0.25">
      <c r="E12514" t="s">
        <v>34</v>
      </c>
    </row>
    <row r="12515" spans="5:5" x14ac:dyDescent="0.25">
      <c r="E12515" t="s">
        <v>34</v>
      </c>
    </row>
    <row r="12516" spans="5:5" x14ac:dyDescent="0.25">
      <c r="E12516" t="s">
        <v>34</v>
      </c>
    </row>
    <row r="12517" spans="5:5" x14ac:dyDescent="0.25">
      <c r="E12517" t="s">
        <v>34</v>
      </c>
    </row>
    <row r="12518" spans="5:5" x14ac:dyDescent="0.25">
      <c r="E12518" t="s">
        <v>34</v>
      </c>
    </row>
    <row r="12519" spans="5:5" x14ac:dyDescent="0.25">
      <c r="E12519" t="s">
        <v>34</v>
      </c>
    </row>
    <row r="12520" spans="5:5" x14ac:dyDescent="0.25">
      <c r="E12520" t="s">
        <v>34</v>
      </c>
    </row>
    <row r="12521" spans="5:5" x14ac:dyDescent="0.25">
      <c r="E12521" t="s">
        <v>34</v>
      </c>
    </row>
    <row r="12522" spans="5:5" x14ac:dyDescent="0.25">
      <c r="E12522" t="s">
        <v>34</v>
      </c>
    </row>
    <row r="12523" spans="5:5" x14ac:dyDescent="0.25">
      <c r="E12523" t="s">
        <v>34</v>
      </c>
    </row>
    <row r="12524" spans="5:5" x14ac:dyDescent="0.25">
      <c r="E12524" t="s">
        <v>34</v>
      </c>
    </row>
    <row r="12525" spans="5:5" x14ac:dyDescent="0.25">
      <c r="E12525" t="s">
        <v>34</v>
      </c>
    </row>
    <row r="12526" spans="5:5" x14ac:dyDescent="0.25">
      <c r="E12526" t="s">
        <v>34</v>
      </c>
    </row>
    <row r="12527" spans="5:5" x14ac:dyDescent="0.25">
      <c r="E12527" t="s">
        <v>34</v>
      </c>
    </row>
    <row r="12528" spans="5:5" x14ac:dyDescent="0.25">
      <c r="E12528" t="s">
        <v>34</v>
      </c>
    </row>
    <row r="12529" spans="5:5" x14ac:dyDescent="0.25">
      <c r="E12529" t="s">
        <v>34</v>
      </c>
    </row>
    <row r="12530" spans="5:5" x14ac:dyDescent="0.25">
      <c r="E12530" t="s">
        <v>34</v>
      </c>
    </row>
    <row r="12531" spans="5:5" x14ac:dyDescent="0.25">
      <c r="E12531" t="s">
        <v>34</v>
      </c>
    </row>
    <row r="12532" spans="5:5" x14ac:dyDescent="0.25">
      <c r="E12532" t="s">
        <v>34</v>
      </c>
    </row>
    <row r="12533" spans="5:5" x14ac:dyDescent="0.25">
      <c r="E12533" t="s">
        <v>34</v>
      </c>
    </row>
    <row r="12534" spans="5:5" x14ac:dyDescent="0.25">
      <c r="E12534" t="s">
        <v>34</v>
      </c>
    </row>
    <row r="12535" spans="5:5" x14ac:dyDescent="0.25">
      <c r="E12535" t="s">
        <v>34</v>
      </c>
    </row>
    <row r="12536" spans="5:5" x14ac:dyDescent="0.25">
      <c r="E12536" t="s">
        <v>34</v>
      </c>
    </row>
    <row r="12537" spans="5:5" x14ac:dyDescent="0.25">
      <c r="E12537" t="s">
        <v>34</v>
      </c>
    </row>
    <row r="12538" spans="5:5" x14ac:dyDescent="0.25">
      <c r="E12538" t="s">
        <v>34</v>
      </c>
    </row>
    <row r="12539" spans="5:5" x14ac:dyDescent="0.25">
      <c r="E12539" t="s">
        <v>34</v>
      </c>
    </row>
    <row r="12540" spans="5:5" x14ac:dyDescent="0.25">
      <c r="E12540" t="s">
        <v>34</v>
      </c>
    </row>
    <row r="12541" spans="5:5" x14ac:dyDescent="0.25">
      <c r="E12541" t="s">
        <v>34</v>
      </c>
    </row>
    <row r="12542" spans="5:5" x14ac:dyDescent="0.25">
      <c r="E12542" t="s">
        <v>34</v>
      </c>
    </row>
    <row r="12543" spans="5:5" x14ac:dyDescent="0.25">
      <c r="E12543" t="s">
        <v>34</v>
      </c>
    </row>
    <row r="12544" spans="5:5" x14ac:dyDescent="0.25">
      <c r="E12544" t="s">
        <v>34</v>
      </c>
    </row>
    <row r="12545" spans="5:5" x14ac:dyDescent="0.25">
      <c r="E12545" t="s">
        <v>34</v>
      </c>
    </row>
    <row r="12546" spans="5:5" x14ac:dyDescent="0.25">
      <c r="E12546" t="s">
        <v>34</v>
      </c>
    </row>
    <row r="12547" spans="5:5" x14ac:dyDescent="0.25">
      <c r="E12547" t="s">
        <v>34</v>
      </c>
    </row>
    <row r="12548" spans="5:5" x14ac:dyDescent="0.25">
      <c r="E12548" t="s">
        <v>34</v>
      </c>
    </row>
    <row r="12549" spans="5:5" x14ac:dyDescent="0.25">
      <c r="E12549" t="s">
        <v>34</v>
      </c>
    </row>
    <row r="12550" spans="5:5" x14ac:dyDescent="0.25">
      <c r="E12550" t="s">
        <v>34</v>
      </c>
    </row>
    <row r="12551" spans="5:5" x14ac:dyDescent="0.25">
      <c r="E12551" t="s">
        <v>34</v>
      </c>
    </row>
    <row r="12552" spans="5:5" x14ac:dyDescent="0.25">
      <c r="E12552" t="s">
        <v>34</v>
      </c>
    </row>
    <row r="12553" spans="5:5" x14ac:dyDescent="0.25">
      <c r="E12553" t="s">
        <v>34</v>
      </c>
    </row>
    <row r="12554" spans="5:5" x14ac:dyDescent="0.25">
      <c r="E12554" t="s">
        <v>34</v>
      </c>
    </row>
    <row r="12555" spans="5:5" x14ac:dyDescent="0.25">
      <c r="E12555" t="s">
        <v>34</v>
      </c>
    </row>
    <row r="12556" spans="5:5" x14ac:dyDescent="0.25">
      <c r="E12556" t="s">
        <v>34</v>
      </c>
    </row>
    <row r="12557" spans="5:5" x14ac:dyDescent="0.25">
      <c r="E12557" t="s">
        <v>34</v>
      </c>
    </row>
    <row r="12558" spans="5:5" x14ac:dyDescent="0.25">
      <c r="E12558" t="s">
        <v>34</v>
      </c>
    </row>
    <row r="12559" spans="5:5" x14ac:dyDescent="0.25">
      <c r="E12559" t="s">
        <v>34</v>
      </c>
    </row>
    <row r="12560" spans="5:5" x14ac:dyDescent="0.25">
      <c r="E12560" t="s">
        <v>34</v>
      </c>
    </row>
    <row r="12561" spans="5:5" x14ac:dyDescent="0.25">
      <c r="E12561" t="s">
        <v>34</v>
      </c>
    </row>
    <row r="12562" spans="5:5" x14ac:dyDescent="0.25">
      <c r="E12562" t="s">
        <v>34</v>
      </c>
    </row>
    <row r="12563" spans="5:5" x14ac:dyDescent="0.25">
      <c r="E12563" t="s">
        <v>34</v>
      </c>
    </row>
    <row r="12564" spans="5:5" x14ac:dyDescent="0.25">
      <c r="E12564" t="s">
        <v>34</v>
      </c>
    </row>
    <row r="12565" spans="5:5" x14ac:dyDescent="0.25">
      <c r="E12565" t="s">
        <v>34</v>
      </c>
    </row>
    <row r="12566" spans="5:5" x14ac:dyDescent="0.25">
      <c r="E12566" t="s">
        <v>34</v>
      </c>
    </row>
    <row r="12567" spans="5:5" x14ac:dyDescent="0.25">
      <c r="E12567" t="s">
        <v>34</v>
      </c>
    </row>
    <row r="12568" spans="5:5" x14ac:dyDescent="0.25">
      <c r="E12568" t="s">
        <v>34</v>
      </c>
    </row>
    <row r="12569" spans="5:5" x14ac:dyDescent="0.25">
      <c r="E12569" t="s">
        <v>34</v>
      </c>
    </row>
    <row r="12570" spans="5:5" x14ac:dyDescent="0.25">
      <c r="E12570" t="s">
        <v>34</v>
      </c>
    </row>
    <row r="12571" spans="5:5" x14ac:dyDescent="0.25">
      <c r="E12571" t="s">
        <v>34</v>
      </c>
    </row>
    <row r="12572" spans="5:5" x14ac:dyDescent="0.25">
      <c r="E12572" t="s">
        <v>34</v>
      </c>
    </row>
    <row r="12573" spans="5:5" x14ac:dyDescent="0.25">
      <c r="E12573" t="s">
        <v>34</v>
      </c>
    </row>
    <row r="12574" spans="5:5" x14ac:dyDescent="0.25">
      <c r="E12574" t="s">
        <v>34</v>
      </c>
    </row>
    <row r="12575" spans="5:5" x14ac:dyDescent="0.25">
      <c r="E12575" t="s">
        <v>34</v>
      </c>
    </row>
    <row r="12576" spans="5:5" x14ac:dyDescent="0.25">
      <c r="E12576" t="s">
        <v>34</v>
      </c>
    </row>
    <row r="12577" spans="5:5" x14ac:dyDescent="0.25">
      <c r="E12577" t="s">
        <v>34</v>
      </c>
    </row>
    <row r="12578" spans="5:5" x14ac:dyDescent="0.25">
      <c r="E12578" t="s">
        <v>34</v>
      </c>
    </row>
    <row r="12579" spans="5:5" x14ac:dyDescent="0.25">
      <c r="E12579" t="s">
        <v>34</v>
      </c>
    </row>
    <row r="12580" spans="5:5" x14ac:dyDescent="0.25">
      <c r="E12580" t="s">
        <v>34</v>
      </c>
    </row>
    <row r="12581" spans="5:5" x14ac:dyDescent="0.25">
      <c r="E12581" t="s">
        <v>34</v>
      </c>
    </row>
    <row r="12582" spans="5:5" x14ac:dyDescent="0.25">
      <c r="E12582" t="s">
        <v>34</v>
      </c>
    </row>
    <row r="12583" spans="5:5" x14ac:dyDescent="0.25">
      <c r="E12583" t="s">
        <v>34</v>
      </c>
    </row>
    <row r="12584" spans="5:5" x14ac:dyDescent="0.25">
      <c r="E12584" t="s">
        <v>34</v>
      </c>
    </row>
    <row r="12585" spans="5:5" x14ac:dyDescent="0.25">
      <c r="E12585" t="s">
        <v>34</v>
      </c>
    </row>
    <row r="12586" spans="5:5" x14ac:dyDescent="0.25">
      <c r="E12586" t="s">
        <v>34</v>
      </c>
    </row>
    <row r="12587" spans="5:5" x14ac:dyDescent="0.25">
      <c r="E12587" t="s">
        <v>34</v>
      </c>
    </row>
    <row r="12588" spans="5:5" x14ac:dyDescent="0.25">
      <c r="E12588" t="s">
        <v>34</v>
      </c>
    </row>
    <row r="12589" spans="5:5" x14ac:dyDescent="0.25">
      <c r="E12589" t="s">
        <v>34</v>
      </c>
    </row>
    <row r="12590" spans="5:5" x14ac:dyDescent="0.25">
      <c r="E12590" t="s">
        <v>34</v>
      </c>
    </row>
    <row r="12591" spans="5:5" x14ac:dyDescent="0.25">
      <c r="E12591" t="s">
        <v>34</v>
      </c>
    </row>
    <row r="12592" spans="5:5" x14ac:dyDescent="0.25">
      <c r="E12592" t="s">
        <v>34</v>
      </c>
    </row>
    <row r="12593" spans="5:5" x14ac:dyDescent="0.25">
      <c r="E12593" t="s">
        <v>34</v>
      </c>
    </row>
    <row r="12594" spans="5:5" x14ac:dyDescent="0.25">
      <c r="E12594" t="s">
        <v>34</v>
      </c>
    </row>
    <row r="12595" spans="5:5" x14ac:dyDescent="0.25">
      <c r="E12595" t="s">
        <v>34</v>
      </c>
    </row>
    <row r="12596" spans="5:5" x14ac:dyDescent="0.25">
      <c r="E12596" t="s">
        <v>34</v>
      </c>
    </row>
    <row r="12597" spans="5:5" x14ac:dyDescent="0.25">
      <c r="E12597" t="s">
        <v>34</v>
      </c>
    </row>
    <row r="12598" spans="5:5" x14ac:dyDescent="0.25">
      <c r="E12598" t="s">
        <v>34</v>
      </c>
    </row>
    <row r="12599" spans="5:5" x14ac:dyDescent="0.25">
      <c r="E12599" t="s">
        <v>34</v>
      </c>
    </row>
    <row r="12600" spans="5:5" x14ac:dyDescent="0.25">
      <c r="E12600" t="s">
        <v>34</v>
      </c>
    </row>
    <row r="12601" spans="5:5" x14ac:dyDescent="0.25">
      <c r="E12601" t="s">
        <v>34</v>
      </c>
    </row>
    <row r="12602" spans="5:5" x14ac:dyDescent="0.25">
      <c r="E12602" t="s">
        <v>34</v>
      </c>
    </row>
    <row r="12603" spans="5:5" x14ac:dyDescent="0.25">
      <c r="E12603" t="s">
        <v>34</v>
      </c>
    </row>
    <row r="12604" spans="5:5" x14ac:dyDescent="0.25">
      <c r="E12604" t="s">
        <v>34</v>
      </c>
    </row>
    <row r="12605" spans="5:5" x14ac:dyDescent="0.25">
      <c r="E12605" t="s">
        <v>34</v>
      </c>
    </row>
    <row r="12606" spans="5:5" x14ac:dyDescent="0.25">
      <c r="E12606" t="s">
        <v>34</v>
      </c>
    </row>
    <row r="12607" spans="5:5" x14ac:dyDescent="0.25">
      <c r="E12607" t="s">
        <v>34</v>
      </c>
    </row>
    <row r="12608" spans="5:5" x14ac:dyDescent="0.25">
      <c r="E12608" t="s">
        <v>34</v>
      </c>
    </row>
    <row r="12609" spans="5:5" x14ac:dyDescent="0.25">
      <c r="E12609" t="s">
        <v>34</v>
      </c>
    </row>
    <row r="12610" spans="5:5" x14ac:dyDescent="0.25">
      <c r="E12610" t="s">
        <v>34</v>
      </c>
    </row>
    <row r="12611" spans="5:5" x14ac:dyDescent="0.25">
      <c r="E12611" t="s">
        <v>34</v>
      </c>
    </row>
    <row r="12612" spans="5:5" x14ac:dyDescent="0.25">
      <c r="E12612" t="s">
        <v>34</v>
      </c>
    </row>
    <row r="12613" spans="5:5" x14ac:dyDescent="0.25">
      <c r="E12613" t="s">
        <v>34</v>
      </c>
    </row>
    <row r="12614" spans="5:5" x14ac:dyDescent="0.25">
      <c r="E12614" t="s">
        <v>34</v>
      </c>
    </row>
    <row r="12615" spans="5:5" x14ac:dyDescent="0.25">
      <c r="E12615" t="s">
        <v>34</v>
      </c>
    </row>
    <row r="12616" spans="5:5" x14ac:dyDescent="0.25">
      <c r="E12616" t="s">
        <v>34</v>
      </c>
    </row>
    <row r="12617" spans="5:5" x14ac:dyDescent="0.25">
      <c r="E12617" t="s">
        <v>34</v>
      </c>
    </row>
    <row r="12618" spans="5:5" x14ac:dyDescent="0.25">
      <c r="E12618" t="s">
        <v>34</v>
      </c>
    </row>
    <row r="12619" spans="5:5" x14ac:dyDescent="0.25">
      <c r="E12619" t="s">
        <v>34</v>
      </c>
    </row>
    <row r="12620" spans="5:5" x14ac:dyDescent="0.25">
      <c r="E12620" t="s">
        <v>34</v>
      </c>
    </row>
    <row r="12621" spans="5:5" x14ac:dyDescent="0.25">
      <c r="E12621" t="s">
        <v>34</v>
      </c>
    </row>
    <row r="12622" spans="5:5" x14ac:dyDescent="0.25">
      <c r="E12622" t="s">
        <v>34</v>
      </c>
    </row>
    <row r="12623" spans="5:5" x14ac:dyDescent="0.25">
      <c r="E12623" t="s">
        <v>34</v>
      </c>
    </row>
    <row r="12624" spans="5:5" x14ac:dyDescent="0.25">
      <c r="E12624" t="s">
        <v>34</v>
      </c>
    </row>
    <row r="12625" spans="5:5" x14ac:dyDescent="0.25">
      <c r="E12625" t="s">
        <v>34</v>
      </c>
    </row>
    <row r="12626" spans="5:5" x14ac:dyDescent="0.25">
      <c r="E12626" t="s">
        <v>34</v>
      </c>
    </row>
    <row r="12627" spans="5:5" x14ac:dyDescent="0.25">
      <c r="E12627" t="s">
        <v>34</v>
      </c>
    </row>
    <row r="12628" spans="5:5" x14ac:dyDescent="0.25">
      <c r="E12628" t="s">
        <v>34</v>
      </c>
    </row>
    <row r="12629" spans="5:5" x14ac:dyDescent="0.25">
      <c r="E12629" t="s">
        <v>34</v>
      </c>
    </row>
    <row r="12630" spans="5:5" x14ac:dyDescent="0.25">
      <c r="E12630" t="s">
        <v>34</v>
      </c>
    </row>
    <row r="12631" spans="5:5" x14ac:dyDescent="0.25">
      <c r="E12631" t="s">
        <v>34</v>
      </c>
    </row>
    <row r="12632" spans="5:5" x14ac:dyDescent="0.25">
      <c r="E12632" t="s">
        <v>34</v>
      </c>
    </row>
    <row r="12633" spans="5:5" x14ac:dyDescent="0.25">
      <c r="E12633" t="s">
        <v>34</v>
      </c>
    </row>
    <row r="12634" spans="5:5" x14ac:dyDescent="0.25">
      <c r="E12634" t="s">
        <v>34</v>
      </c>
    </row>
    <row r="12635" spans="5:5" x14ac:dyDescent="0.25">
      <c r="E12635" t="s">
        <v>34</v>
      </c>
    </row>
    <row r="12636" spans="5:5" x14ac:dyDescent="0.25">
      <c r="E12636" t="s">
        <v>34</v>
      </c>
    </row>
    <row r="12637" spans="5:5" x14ac:dyDescent="0.25">
      <c r="E12637" t="s">
        <v>34</v>
      </c>
    </row>
    <row r="12638" spans="5:5" x14ac:dyDescent="0.25">
      <c r="E12638" t="s">
        <v>34</v>
      </c>
    </row>
    <row r="12639" spans="5:5" x14ac:dyDescent="0.25">
      <c r="E12639" t="s">
        <v>34</v>
      </c>
    </row>
    <row r="12640" spans="5:5" x14ac:dyDescent="0.25">
      <c r="E12640" t="s">
        <v>34</v>
      </c>
    </row>
    <row r="12641" spans="5:5" x14ac:dyDescent="0.25">
      <c r="E12641" t="s">
        <v>34</v>
      </c>
    </row>
    <row r="12642" spans="5:5" x14ac:dyDescent="0.25">
      <c r="E12642" t="s">
        <v>34</v>
      </c>
    </row>
    <row r="12643" spans="5:5" x14ac:dyDescent="0.25">
      <c r="E12643" t="s">
        <v>34</v>
      </c>
    </row>
    <row r="12644" spans="5:5" x14ac:dyDescent="0.25">
      <c r="E12644" t="s">
        <v>34</v>
      </c>
    </row>
    <row r="12645" spans="5:5" x14ac:dyDescent="0.25">
      <c r="E12645" t="s">
        <v>34</v>
      </c>
    </row>
    <row r="12646" spans="5:5" x14ac:dyDescent="0.25">
      <c r="E12646" t="s">
        <v>34</v>
      </c>
    </row>
    <row r="12647" spans="5:5" x14ac:dyDescent="0.25">
      <c r="E12647" t="s">
        <v>34</v>
      </c>
    </row>
    <row r="12648" spans="5:5" x14ac:dyDescent="0.25">
      <c r="E12648" t="s">
        <v>34</v>
      </c>
    </row>
    <row r="12649" spans="5:5" x14ac:dyDescent="0.25">
      <c r="E12649" t="s">
        <v>34</v>
      </c>
    </row>
    <row r="12650" spans="5:5" x14ac:dyDescent="0.25">
      <c r="E12650" t="s">
        <v>34</v>
      </c>
    </row>
    <row r="12651" spans="5:5" x14ac:dyDescent="0.25">
      <c r="E12651" t="s">
        <v>34</v>
      </c>
    </row>
    <row r="12652" spans="5:5" x14ac:dyDescent="0.25">
      <c r="E12652" t="s">
        <v>34</v>
      </c>
    </row>
    <row r="12653" spans="5:5" x14ac:dyDescent="0.25">
      <c r="E12653" t="s">
        <v>34</v>
      </c>
    </row>
    <row r="12654" spans="5:5" x14ac:dyDescent="0.25">
      <c r="E12654" t="s">
        <v>34</v>
      </c>
    </row>
    <row r="12655" spans="5:5" x14ac:dyDescent="0.25">
      <c r="E12655" t="s">
        <v>34</v>
      </c>
    </row>
    <row r="12656" spans="5:5" x14ac:dyDescent="0.25">
      <c r="E12656" t="s">
        <v>34</v>
      </c>
    </row>
    <row r="12657" spans="5:5" x14ac:dyDescent="0.25">
      <c r="E12657" t="s">
        <v>34</v>
      </c>
    </row>
    <row r="12658" spans="5:5" x14ac:dyDescent="0.25">
      <c r="E12658" t="s">
        <v>34</v>
      </c>
    </row>
    <row r="12659" spans="5:5" x14ac:dyDescent="0.25">
      <c r="E12659" t="s">
        <v>34</v>
      </c>
    </row>
    <row r="12660" spans="5:5" x14ac:dyDescent="0.25">
      <c r="E12660" t="s">
        <v>34</v>
      </c>
    </row>
    <row r="12661" spans="5:5" x14ac:dyDescent="0.25">
      <c r="E12661" t="s">
        <v>34</v>
      </c>
    </row>
    <row r="12662" spans="5:5" x14ac:dyDescent="0.25">
      <c r="E12662" t="s">
        <v>34</v>
      </c>
    </row>
    <row r="12663" spans="5:5" x14ac:dyDescent="0.25">
      <c r="E12663" t="s">
        <v>34</v>
      </c>
    </row>
    <row r="12664" spans="5:5" x14ac:dyDescent="0.25">
      <c r="E12664" t="s">
        <v>34</v>
      </c>
    </row>
    <row r="12665" spans="5:5" x14ac:dyDescent="0.25">
      <c r="E12665" t="s">
        <v>34</v>
      </c>
    </row>
    <row r="12666" spans="5:5" x14ac:dyDescent="0.25">
      <c r="E12666" t="s">
        <v>34</v>
      </c>
    </row>
    <row r="12667" spans="5:5" x14ac:dyDescent="0.25">
      <c r="E12667" t="s">
        <v>34</v>
      </c>
    </row>
    <row r="12668" spans="5:5" x14ac:dyDescent="0.25">
      <c r="E12668" t="s">
        <v>34</v>
      </c>
    </row>
    <row r="12669" spans="5:5" x14ac:dyDescent="0.25">
      <c r="E12669" t="s">
        <v>34</v>
      </c>
    </row>
    <row r="12670" spans="5:5" x14ac:dyDescent="0.25">
      <c r="E12670" t="s">
        <v>34</v>
      </c>
    </row>
    <row r="12671" spans="5:5" x14ac:dyDescent="0.25">
      <c r="E12671" t="s">
        <v>34</v>
      </c>
    </row>
    <row r="12672" spans="5:5" x14ac:dyDescent="0.25">
      <c r="E12672" t="s">
        <v>34</v>
      </c>
    </row>
    <row r="12673" spans="5:5" x14ac:dyDescent="0.25">
      <c r="E12673" t="s">
        <v>34</v>
      </c>
    </row>
    <row r="12674" spans="5:5" x14ac:dyDescent="0.25">
      <c r="E12674" t="s">
        <v>34</v>
      </c>
    </row>
    <row r="12675" spans="5:5" x14ac:dyDescent="0.25">
      <c r="E12675" t="s">
        <v>34</v>
      </c>
    </row>
    <row r="12676" spans="5:5" x14ac:dyDescent="0.25">
      <c r="E12676" t="s">
        <v>34</v>
      </c>
    </row>
    <row r="12677" spans="5:5" x14ac:dyDescent="0.25">
      <c r="E12677" t="s">
        <v>34</v>
      </c>
    </row>
    <row r="12678" spans="5:5" x14ac:dyDescent="0.25">
      <c r="E12678" t="s">
        <v>34</v>
      </c>
    </row>
    <row r="12679" spans="5:5" x14ac:dyDescent="0.25">
      <c r="E12679" t="s">
        <v>34</v>
      </c>
    </row>
    <row r="12680" spans="5:5" x14ac:dyDescent="0.25">
      <c r="E12680" t="s">
        <v>34</v>
      </c>
    </row>
    <row r="12681" spans="5:5" x14ac:dyDescent="0.25">
      <c r="E12681" t="s">
        <v>34</v>
      </c>
    </row>
    <row r="12682" spans="5:5" x14ac:dyDescent="0.25">
      <c r="E12682" t="s">
        <v>34</v>
      </c>
    </row>
    <row r="12683" spans="5:5" x14ac:dyDescent="0.25">
      <c r="E12683" t="s">
        <v>34</v>
      </c>
    </row>
    <row r="12684" spans="5:5" x14ac:dyDescent="0.25">
      <c r="E12684" t="s">
        <v>34</v>
      </c>
    </row>
    <row r="12685" spans="5:5" x14ac:dyDescent="0.25">
      <c r="E12685" t="s">
        <v>34</v>
      </c>
    </row>
    <row r="12686" spans="5:5" x14ac:dyDescent="0.25">
      <c r="E12686" t="s">
        <v>34</v>
      </c>
    </row>
    <row r="12687" spans="5:5" x14ac:dyDescent="0.25">
      <c r="E12687" t="s">
        <v>34</v>
      </c>
    </row>
    <row r="12688" spans="5:5" x14ac:dyDescent="0.25">
      <c r="E12688" t="s">
        <v>34</v>
      </c>
    </row>
    <row r="12689" spans="5:5" x14ac:dyDescent="0.25">
      <c r="E12689" t="s">
        <v>34</v>
      </c>
    </row>
    <row r="12690" spans="5:5" x14ac:dyDescent="0.25">
      <c r="E12690" t="s">
        <v>34</v>
      </c>
    </row>
    <row r="12691" spans="5:5" x14ac:dyDescent="0.25">
      <c r="E12691" t="s">
        <v>34</v>
      </c>
    </row>
    <row r="12692" spans="5:5" x14ac:dyDescent="0.25">
      <c r="E12692" t="s">
        <v>34</v>
      </c>
    </row>
    <row r="12693" spans="5:5" x14ac:dyDescent="0.25">
      <c r="E12693" t="s">
        <v>34</v>
      </c>
    </row>
    <row r="12694" spans="5:5" x14ac:dyDescent="0.25">
      <c r="E12694" t="s">
        <v>34</v>
      </c>
    </row>
    <row r="12695" spans="5:5" x14ac:dyDescent="0.25">
      <c r="E12695" t="s">
        <v>34</v>
      </c>
    </row>
    <row r="12696" spans="5:5" x14ac:dyDescent="0.25">
      <c r="E12696" t="s">
        <v>34</v>
      </c>
    </row>
    <row r="12697" spans="5:5" x14ac:dyDescent="0.25">
      <c r="E12697" t="s">
        <v>34</v>
      </c>
    </row>
    <row r="12698" spans="5:5" x14ac:dyDescent="0.25">
      <c r="E12698" t="s">
        <v>34</v>
      </c>
    </row>
    <row r="12699" spans="5:5" x14ac:dyDescent="0.25">
      <c r="E12699" t="s">
        <v>34</v>
      </c>
    </row>
    <row r="12700" spans="5:5" x14ac:dyDescent="0.25">
      <c r="E12700" t="s">
        <v>34</v>
      </c>
    </row>
    <row r="12701" spans="5:5" x14ac:dyDescent="0.25">
      <c r="E12701" t="s">
        <v>34</v>
      </c>
    </row>
    <row r="12702" spans="5:5" x14ac:dyDescent="0.25">
      <c r="E12702" t="s">
        <v>34</v>
      </c>
    </row>
    <row r="12703" spans="5:5" x14ac:dyDescent="0.25">
      <c r="E12703" t="s">
        <v>34</v>
      </c>
    </row>
    <row r="12704" spans="5:5" x14ac:dyDescent="0.25">
      <c r="E12704" t="s">
        <v>34</v>
      </c>
    </row>
    <row r="12705" spans="5:5" x14ac:dyDescent="0.25">
      <c r="E12705" t="s">
        <v>34</v>
      </c>
    </row>
    <row r="12706" spans="5:5" x14ac:dyDescent="0.25">
      <c r="E12706" t="s">
        <v>34</v>
      </c>
    </row>
    <row r="12707" spans="5:5" x14ac:dyDescent="0.25">
      <c r="E12707" t="s">
        <v>34</v>
      </c>
    </row>
    <row r="12708" spans="5:5" x14ac:dyDescent="0.25">
      <c r="E12708" t="s">
        <v>34</v>
      </c>
    </row>
    <row r="12709" spans="5:5" x14ac:dyDescent="0.25">
      <c r="E12709" t="s">
        <v>34</v>
      </c>
    </row>
    <row r="12710" spans="5:5" x14ac:dyDescent="0.25">
      <c r="E12710" t="s">
        <v>34</v>
      </c>
    </row>
    <row r="12711" spans="5:5" x14ac:dyDescent="0.25">
      <c r="E12711" t="s">
        <v>34</v>
      </c>
    </row>
    <row r="12712" spans="5:5" x14ac:dyDescent="0.25">
      <c r="E12712" t="s">
        <v>34</v>
      </c>
    </row>
    <row r="12713" spans="5:5" x14ac:dyDescent="0.25">
      <c r="E12713" t="s">
        <v>34</v>
      </c>
    </row>
    <row r="12714" spans="5:5" x14ac:dyDescent="0.25">
      <c r="E12714" t="s">
        <v>34</v>
      </c>
    </row>
    <row r="12715" spans="5:5" x14ac:dyDescent="0.25">
      <c r="E12715" t="s">
        <v>34</v>
      </c>
    </row>
    <row r="12716" spans="5:5" x14ac:dyDescent="0.25">
      <c r="E12716" t="s">
        <v>34</v>
      </c>
    </row>
    <row r="12717" spans="5:5" x14ac:dyDescent="0.25">
      <c r="E12717" t="s">
        <v>34</v>
      </c>
    </row>
    <row r="12718" spans="5:5" x14ac:dyDescent="0.25">
      <c r="E12718" t="s">
        <v>34</v>
      </c>
    </row>
    <row r="12719" spans="5:5" x14ac:dyDescent="0.25">
      <c r="E12719" t="s">
        <v>34</v>
      </c>
    </row>
    <row r="12720" spans="5:5" x14ac:dyDescent="0.25">
      <c r="E12720" t="s">
        <v>34</v>
      </c>
    </row>
    <row r="12721" spans="5:5" x14ac:dyDescent="0.25">
      <c r="E12721" t="s">
        <v>34</v>
      </c>
    </row>
    <row r="12722" spans="5:5" x14ac:dyDescent="0.25">
      <c r="E12722" t="s">
        <v>34</v>
      </c>
    </row>
    <row r="12723" spans="5:5" x14ac:dyDescent="0.25">
      <c r="E12723" t="s">
        <v>34</v>
      </c>
    </row>
    <row r="12724" spans="5:5" x14ac:dyDescent="0.25">
      <c r="E12724" t="s">
        <v>34</v>
      </c>
    </row>
    <row r="12725" spans="5:5" x14ac:dyDescent="0.25">
      <c r="E12725" t="s">
        <v>34</v>
      </c>
    </row>
    <row r="12726" spans="5:5" x14ac:dyDescent="0.25">
      <c r="E12726" t="s">
        <v>34</v>
      </c>
    </row>
    <row r="12727" spans="5:5" x14ac:dyDescent="0.25">
      <c r="E12727" t="s">
        <v>34</v>
      </c>
    </row>
    <row r="12728" spans="5:5" x14ac:dyDescent="0.25">
      <c r="E12728" t="s">
        <v>34</v>
      </c>
    </row>
    <row r="12729" spans="5:5" x14ac:dyDescent="0.25">
      <c r="E12729" t="s">
        <v>34</v>
      </c>
    </row>
    <row r="12730" spans="5:5" x14ac:dyDescent="0.25">
      <c r="E12730" t="s">
        <v>34</v>
      </c>
    </row>
    <row r="12731" spans="5:5" x14ac:dyDescent="0.25">
      <c r="E12731" t="s">
        <v>34</v>
      </c>
    </row>
    <row r="12732" spans="5:5" x14ac:dyDescent="0.25">
      <c r="E12732" t="s">
        <v>34</v>
      </c>
    </row>
    <row r="12733" spans="5:5" x14ac:dyDescent="0.25">
      <c r="E12733" t="s">
        <v>34</v>
      </c>
    </row>
    <row r="12734" spans="5:5" x14ac:dyDescent="0.25">
      <c r="E12734" t="s">
        <v>34</v>
      </c>
    </row>
    <row r="12735" spans="5:5" x14ac:dyDescent="0.25">
      <c r="E12735" t="s">
        <v>34</v>
      </c>
    </row>
    <row r="12736" spans="5:5" x14ac:dyDescent="0.25">
      <c r="E12736" t="s">
        <v>34</v>
      </c>
    </row>
    <row r="12737" spans="5:5" x14ac:dyDescent="0.25">
      <c r="E12737" t="s">
        <v>34</v>
      </c>
    </row>
    <row r="12738" spans="5:5" x14ac:dyDescent="0.25">
      <c r="E12738" t="s">
        <v>34</v>
      </c>
    </row>
    <row r="12739" spans="5:5" x14ac:dyDescent="0.25">
      <c r="E12739" t="s">
        <v>34</v>
      </c>
    </row>
    <row r="12740" spans="5:5" x14ac:dyDescent="0.25">
      <c r="E12740" t="s">
        <v>34</v>
      </c>
    </row>
    <row r="12741" spans="5:5" x14ac:dyDescent="0.25">
      <c r="E12741" t="s">
        <v>34</v>
      </c>
    </row>
    <row r="12742" spans="5:5" x14ac:dyDescent="0.25">
      <c r="E12742" t="s">
        <v>34</v>
      </c>
    </row>
    <row r="12743" spans="5:5" x14ac:dyDescent="0.25">
      <c r="E12743" t="s">
        <v>34</v>
      </c>
    </row>
    <row r="12744" spans="5:5" x14ac:dyDescent="0.25">
      <c r="E12744" t="s">
        <v>34</v>
      </c>
    </row>
    <row r="12745" spans="5:5" x14ac:dyDescent="0.25">
      <c r="E12745" t="s">
        <v>34</v>
      </c>
    </row>
    <row r="12746" spans="5:5" x14ac:dyDescent="0.25">
      <c r="E12746" t="s">
        <v>34</v>
      </c>
    </row>
    <row r="12747" spans="5:5" x14ac:dyDescent="0.25">
      <c r="E12747" t="s">
        <v>34</v>
      </c>
    </row>
    <row r="12748" spans="5:5" x14ac:dyDescent="0.25">
      <c r="E12748" t="s">
        <v>34</v>
      </c>
    </row>
    <row r="12749" spans="5:5" x14ac:dyDescent="0.25">
      <c r="E12749" t="s">
        <v>34</v>
      </c>
    </row>
    <row r="12750" spans="5:5" x14ac:dyDescent="0.25">
      <c r="E12750" t="s">
        <v>34</v>
      </c>
    </row>
    <row r="12751" spans="5:5" x14ac:dyDescent="0.25">
      <c r="E12751" t="s">
        <v>34</v>
      </c>
    </row>
    <row r="12752" spans="5:5" x14ac:dyDescent="0.25">
      <c r="E12752" t="s">
        <v>34</v>
      </c>
    </row>
    <row r="12753" spans="5:5" x14ac:dyDescent="0.25">
      <c r="E12753" t="s">
        <v>34</v>
      </c>
    </row>
    <row r="12754" spans="5:5" x14ac:dyDescent="0.25">
      <c r="E12754" t="s">
        <v>34</v>
      </c>
    </row>
    <row r="12755" spans="5:5" x14ac:dyDescent="0.25">
      <c r="E12755" t="s">
        <v>34</v>
      </c>
    </row>
    <row r="12756" spans="5:5" x14ac:dyDescent="0.25">
      <c r="E12756" t="s">
        <v>34</v>
      </c>
    </row>
    <row r="12757" spans="5:5" x14ac:dyDescent="0.25">
      <c r="E12757" t="s">
        <v>34</v>
      </c>
    </row>
    <row r="12758" spans="5:5" x14ac:dyDescent="0.25">
      <c r="E12758" t="s">
        <v>34</v>
      </c>
    </row>
    <row r="12759" spans="5:5" x14ac:dyDescent="0.25">
      <c r="E12759" t="s">
        <v>34</v>
      </c>
    </row>
    <row r="12760" spans="5:5" x14ac:dyDescent="0.25">
      <c r="E12760" t="s">
        <v>34</v>
      </c>
    </row>
    <row r="12761" spans="5:5" x14ac:dyDescent="0.25">
      <c r="E12761" t="s">
        <v>34</v>
      </c>
    </row>
    <row r="12762" spans="5:5" x14ac:dyDescent="0.25">
      <c r="E12762" t="s">
        <v>34</v>
      </c>
    </row>
    <row r="12763" spans="5:5" x14ac:dyDescent="0.25">
      <c r="E12763" t="s">
        <v>34</v>
      </c>
    </row>
    <row r="12764" spans="5:5" x14ac:dyDescent="0.25">
      <c r="E12764" t="s">
        <v>34</v>
      </c>
    </row>
    <row r="12765" spans="5:5" x14ac:dyDescent="0.25">
      <c r="E12765" t="s">
        <v>34</v>
      </c>
    </row>
    <row r="12766" spans="5:5" x14ac:dyDescent="0.25">
      <c r="E12766" t="s">
        <v>34</v>
      </c>
    </row>
    <row r="12767" spans="5:5" x14ac:dyDescent="0.25">
      <c r="E12767" t="s">
        <v>34</v>
      </c>
    </row>
    <row r="12768" spans="5:5" x14ac:dyDescent="0.25">
      <c r="E12768" t="s">
        <v>34</v>
      </c>
    </row>
    <row r="12769" spans="5:5" x14ac:dyDescent="0.25">
      <c r="E12769" t="s">
        <v>34</v>
      </c>
    </row>
    <row r="12770" spans="5:5" x14ac:dyDescent="0.25">
      <c r="E12770" t="s">
        <v>34</v>
      </c>
    </row>
    <row r="12771" spans="5:5" x14ac:dyDescent="0.25">
      <c r="E12771" t="s">
        <v>34</v>
      </c>
    </row>
    <row r="12772" spans="5:5" x14ac:dyDescent="0.25">
      <c r="E12772" t="s">
        <v>34</v>
      </c>
    </row>
    <row r="12773" spans="5:5" x14ac:dyDescent="0.25">
      <c r="E12773" t="s">
        <v>34</v>
      </c>
    </row>
    <row r="12774" spans="5:5" x14ac:dyDescent="0.25">
      <c r="E12774" t="s">
        <v>34</v>
      </c>
    </row>
    <row r="12775" spans="5:5" x14ac:dyDescent="0.25">
      <c r="E12775" t="s">
        <v>34</v>
      </c>
    </row>
    <row r="12776" spans="5:5" x14ac:dyDescent="0.25">
      <c r="E12776" t="s">
        <v>34</v>
      </c>
    </row>
    <row r="12777" spans="5:5" x14ac:dyDescent="0.25">
      <c r="E12777" t="s">
        <v>34</v>
      </c>
    </row>
    <row r="12778" spans="5:5" x14ac:dyDescent="0.25">
      <c r="E12778" t="s">
        <v>34</v>
      </c>
    </row>
    <row r="12779" spans="5:5" x14ac:dyDescent="0.25">
      <c r="E12779" t="s">
        <v>34</v>
      </c>
    </row>
    <row r="12780" spans="5:5" x14ac:dyDescent="0.25">
      <c r="E12780" t="s">
        <v>34</v>
      </c>
    </row>
    <row r="12781" spans="5:5" x14ac:dyDescent="0.25">
      <c r="E12781" t="s">
        <v>34</v>
      </c>
    </row>
    <row r="12782" spans="5:5" x14ac:dyDescent="0.25">
      <c r="E12782" t="s">
        <v>34</v>
      </c>
    </row>
    <row r="12783" spans="5:5" x14ac:dyDescent="0.25">
      <c r="E12783" t="s">
        <v>34</v>
      </c>
    </row>
    <row r="12784" spans="5:5" x14ac:dyDescent="0.25">
      <c r="E12784" t="s">
        <v>34</v>
      </c>
    </row>
    <row r="12785" spans="5:5" x14ac:dyDescent="0.25">
      <c r="E12785" t="s">
        <v>34</v>
      </c>
    </row>
    <row r="12786" spans="5:5" x14ac:dyDescent="0.25">
      <c r="E12786" t="s">
        <v>34</v>
      </c>
    </row>
    <row r="12787" spans="5:5" x14ac:dyDescent="0.25">
      <c r="E12787" t="s">
        <v>34</v>
      </c>
    </row>
    <row r="12788" spans="5:5" x14ac:dyDescent="0.25">
      <c r="E12788" t="s">
        <v>34</v>
      </c>
    </row>
    <row r="12789" spans="5:5" x14ac:dyDescent="0.25">
      <c r="E12789" t="s">
        <v>34</v>
      </c>
    </row>
    <row r="12790" spans="5:5" x14ac:dyDescent="0.25">
      <c r="E12790" t="s">
        <v>34</v>
      </c>
    </row>
    <row r="12791" spans="5:5" x14ac:dyDescent="0.25">
      <c r="E12791" t="s">
        <v>34</v>
      </c>
    </row>
    <row r="12792" spans="5:5" x14ac:dyDescent="0.25">
      <c r="E12792" t="s">
        <v>34</v>
      </c>
    </row>
    <row r="12793" spans="5:5" x14ac:dyDescent="0.25">
      <c r="E12793" t="s">
        <v>34</v>
      </c>
    </row>
    <row r="12794" spans="5:5" x14ac:dyDescent="0.25">
      <c r="E12794" t="s">
        <v>34</v>
      </c>
    </row>
    <row r="12795" spans="5:5" x14ac:dyDescent="0.25">
      <c r="E12795" t="s">
        <v>34</v>
      </c>
    </row>
    <row r="12796" spans="5:5" x14ac:dyDescent="0.25">
      <c r="E12796" t="s">
        <v>34</v>
      </c>
    </row>
    <row r="12797" spans="5:5" x14ac:dyDescent="0.25">
      <c r="E12797" t="s">
        <v>34</v>
      </c>
    </row>
    <row r="12798" spans="5:5" x14ac:dyDescent="0.25">
      <c r="E12798" t="s">
        <v>34</v>
      </c>
    </row>
    <row r="12799" spans="5:5" x14ac:dyDescent="0.25">
      <c r="E12799" t="s">
        <v>34</v>
      </c>
    </row>
    <row r="12800" spans="5:5" x14ac:dyDescent="0.25">
      <c r="E12800" t="s">
        <v>34</v>
      </c>
    </row>
    <row r="12801" spans="5:5" x14ac:dyDescent="0.25">
      <c r="E12801" t="s">
        <v>34</v>
      </c>
    </row>
    <row r="12802" spans="5:5" x14ac:dyDescent="0.25">
      <c r="E12802" t="s">
        <v>34</v>
      </c>
    </row>
    <row r="12803" spans="5:5" x14ac:dyDescent="0.25">
      <c r="E12803" t="s">
        <v>34</v>
      </c>
    </row>
    <row r="12804" spans="5:5" x14ac:dyDescent="0.25">
      <c r="E12804" t="s">
        <v>34</v>
      </c>
    </row>
    <row r="12805" spans="5:5" x14ac:dyDescent="0.25">
      <c r="E12805" t="s">
        <v>34</v>
      </c>
    </row>
    <row r="12806" spans="5:5" x14ac:dyDescent="0.25">
      <c r="E12806" t="s">
        <v>34</v>
      </c>
    </row>
    <row r="12807" spans="5:5" x14ac:dyDescent="0.25">
      <c r="E12807" t="s">
        <v>34</v>
      </c>
    </row>
    <row r="12808" spans="5:5" x14ac:dyDescent="0.25">
      <c r="E12808" t="s">
        <v>34</v>
      </c>
    </row>
    <row r="12809" spans="5:5" x14ac:dyDescent="0.25">
      <c r="E12809" t="s">
        <v>34</v>
      </c>
    </row>
    <row r="12810" spans="5:5" x14ac:dyDescent="0.25">
      <c r="E12810" t="s">
        <v>34</v>
      </c>
    </row>
    <row r="12811" spans="5:5" x14ac:dyDescent="0.25">
      <c r="E12811" t="s">
        <v>34</v>
      </c>
    </row>
    <row r="12812" spans="5:5" x14ac:dyDescent="0.25">
      <c r="E12812" t="s">
        <v>34</v>
      </c>
    </row>
    <row r="12813" spans="5:5" x14ac:dyDescent="0.25">
      <c r="E12813" t="s">
        <v>34</v>
      </c>
    </row>
    <row r="12814" spans="5:5" x14ac:dyDescent="0.25">
      <c r="E12814" t="s">
        <v>34</v>
      </c>
    </row>
    <row r="12815" spans="5:5" x14ac:dyDescent="0.25">
      <c r="E12815" t="s">
        <v>34</v>
      </c>
    </row>
    <row r="12816" spans="5:5" x14ac:dyDescent="0.25">
      <c r="E12816" t="s">
        <v>34</v>
      </c>
    </row>
    <row r="12817" spans="5:5" x14ac:dyDescent="0.25">
      <c r="E12817" t="s">
        <v>34</v>
      </c>
    </row>
    <row r="12818" spans="5:5" x14ac:dyDescent="0.25">
      <c r="E12818" t="s">
        <v>34</v>
      </c>
    </row>
    <row r="12819" spans="5:5" x14ac:dyDescent="0.25">
      <c r="E12819" t="s">
        <v>34</v>
      </c>
    </row>
    <row r="12820" spans="5:5" x14ac:dyDescent="0.25">
      <c r="E12820" t="s">
        <v>34</v>
      </c>
    </row>
    <row r="12821" spans="5:5" x14ac:dyDescent="0.25">
      <c r="E12821" t="s">
        <v>34</v>
      </c>
    </row>
    <row r="12822" spans="5:5" x14ac:dyDescent="0.25">
      <c r="E12822" t="s">
        <v>34</v>
      </c>
    </row>
    <row r="12823" spans="5:5" x14ac:dyDescent="0.25">
      <c r="E12823" t="s">
        <v>34</v>
      </c>
    </row>
    <row r="12824" spans="5:5" x14ac:dyDescent="0.25">
      <c r="E12824" t="s">
        <v>34</v>
      </c>
    </row>
    <row r="12825" spans="5:5" x14ac:dyDescent="0.25">
      <c r="E12825" t="s">
        <v>34</v>
      </c>
    </row>
    <row r="12826" spans="5:5" x14ac:dyDescent="0.25">
      <c r="E12826" t="s">
        <v>34</v>
      </c>
    </row>
    <row r="12827" spans="5:5" x14ac:dyDescent="0.25">
      <c r="E12827" t="s">
        <v>34</v>
      </c>
    </row>
    <row r="12828" spans="5:5" x14ac:dyDescent="0.25">
      <c r="E12828" t="s">
        <v>34</v>
      </c>
    </row>
    <row r="12829" spans="5:5" x14ac:dyDescent="0.25">
      <c r="E12829" t="s">
        <v>34</v>
      </c>
    </row>
    <row r="12830" spans="5:5" x14ac:dyDescent="0.25">
      <c r="E12830" t="s">
        <v>34</v>
      </c>
    </row>
    <row r="12831" spans="5:5" x14ac:dyDescent="0.25">
      <c r="E12831" t="s">
        <v>34</v>
      </c>
    </row>
    <row r="12832" spans="5:5" x14ac:dyDescent="0.25">
      <c r="E12832" t="s">
        <v>34</v>
      </c>
    </row>
    <row r="12833" spans="5:5" x14ac:dyDescent="0.25">
      <c r="E12833" t="s">
        <v>34</v>
      </c>
    </row>
    <row r="12834" spans="5:5" x14ac:dyDescent="0.25">
      <c r="E12834" t="s">
        <v>34</v>
      </c>
    </row>
    <row r="12835" spans="5:5" x14ac:dyDescent="0.25">
      <c r="E12835" t="s">
        <v>34</v>
      </c>
    </row>
    <row r="12836" spans="5:5" x14ac:dyDescent="0.25">
      <c r="E12836" t="s">
        <v>34</v>
      </c>
    </row>
    <row r="12837" spans="5:5" x14ac:dyDescent="0.25">
      <c r="E12837" t="s">
        <v>34</v>
      </c>
    </row>
    <row r="12838" spans="5:5" x14ac:dyDescent="0.25">
      <c r="E12838" t="s">
        <v>34</v>
      </c>
    </row>
    <row r="12839" spans="5:5" x14ac:dyDescent="0.25">
      <c r="E12839" t="s">
        <v>34</v>
      </c>
    </row>
    <row r="12840" spans="5:5" x14ac:dyDescent="0.25">
      <c r="E12840" t="s">
        <v>34</v>
      </c>
    </row>
    <row r="12841" spans="5:5" x14ac:dyDescent="0.25">
      <c r="E12841" t="s">
        <v>34</v>
      </c>
    </row>
    <row r="12842" spans="5:5" x14ac:dyDescent="0.25">
      <c r="E12842" t="s">
        <v>34</v>
      </c>
    </row>
    <row r="12843" spans="5:5" x14ac:dyDescent="0.25">
      <c r="E12843" t="s">
        <v>34</v>
      </c>
    </row>
    <row r="12844" spans="5:5" x14ac:dyDescent="0.25">
      <c r="E12844" t="s">
        <v>34</v>
      </c>
    </row>
    <row r="12845" spans="5:5" x14ac:dyDescent="0.25">
      <c r="E12845" t="s">
        <v>34</v>
      </c>
    </row>
    <row r="12846" spans="5:5" x14ac:dyDescent="0.25">
      <c r="E12846" t="s">
        <v>34</v>
      </c>
    </row>
    <row r="12847" spans="5:5" x14ac:dyDescent="0.25">
      <c r="E12847" t="s">
        <v>34</v>
      </c>
    </row>
    <row r="12848" spans="5:5" x14ac:dyDescent="0.25">
      <c r="E12848" t="s">
        <v>34</v>
      </c>
    </row>
    <row r="12849" spans="5:5" x14ac:dyDescent="0.25">
      <c r="E12849" t="s">
        <v>34</v>
      </c>
    </row>
    <row r="12850" spans="5:5" x14ac:dyDescent="0.25">
      <c r="E12850" t="s">
        <v>34</v>
      </c>
    </row>
    <row r="12851" spans="5:5" x14ac:dyDescent="0.25">
      <c r="E12851" t="s">
        <v>34</v>
      </c>
    </row>
    <row r="12852" spans="5:5" x14ac:dyDescent="0.25">
      <c r="E12852" t="s">
        <v>34</v>
      </c>
    </row>
    <row r="12853" spans="5:5" x14ac:dyDescent="0.25">
      <c r="E12853" t="s">
        <v>34</v>
      </c>
    </row>
    <row r="12854" spans="5:5" x14ac:dyDescent="0.25">
      <c r="E12854" t="s">
        <v>34</v>
      </c>
    </row>
    <row r="12855" spans="5:5" x14ac:dyDescent="0.25">
      <c r="E12855" t="s">
        <v>34</v>
      </c>
    </row>
    <row r="12856" spans="5:5" x14ac:dyDescent="0.25">
      <c r="E12856" t="s">
        <v>34</v>
      </c>
    </row>
    <row r="12857" spans="5:5" x14ac:dyDescent="0.25">
      <c r="E12857" t="s">
        <v>34</v>
      </c>
    </row>
    <row r="12858" spans="5:5" x14ac:dyDescent="0.25">
      <c r="E12858" t="s">
        <v>34</v>
      </c>
    </row>
    <row r="12859" spans="5:5" x14ac:dyDescent="0.25">
      <c r="E12859" t="s">
        <v>34</v>
      </c>
    </row>
    <row r="12860" spans="5:5" x14ac:dyDescent="0.25">
      <c r="E12860" t="s">
        <v>34</v>
      </c>
    </row>
    <row r="12861" spans="5:5" x14ac:dyDescent="0.25">
      <c r="E12861" t="s">
        <v>34</v>
      </c>
    </row>
    <row r="12862" spans="5:5" x14ac:dyDescent="0.25">
      <c r="E12862" t="s">
        <v>34</v>
      </c>
    </row>
    <row r="12863" spans="5:5" x14ac:dyDescent="0.25">
      <c r="E12863" t="s">
        <v>34</v>
      </c>
    </row>
    <row r="12864" spans="5:5" x14ac:dyDescent="0.25">
      <c r="E12864" t="s">
        <v>34</v>
      </c>
    </row>
    <row r="12865" spans="5:5" x14ac:dyDescent="0.25">
      <c r="E12865" t="s">
        <v>34</v>
      </c>
    </row>
    <row r="12866" spans="5:5" x14ac:dyDescent="0.25">
      <c r="E12866" t="s">
        <v>34</v>
      </c>
    </row>
    <row r="12867" spans="5:5" x14ac:dyDescent="0.25">
      <c r="E12867" t="s">
        <v>34</v>
      </c>
    </row>
    <row r="12868" spans="5:5" x14ac:dyDescent="0.25">
      <c r="E12868" t="s">
        <v>34</v>
      </c>
    </row>
    <row r="12869" spans="5:5" x14ac:dyDescent="0.25">
      <c r="E12869" t="s">
        <v>34</v>
      </c>
    </row>
    <row r="12870" spans="5:5" x14ac:dyDescent="0.25">
      <c r="E12870" t="s">
        <v>34</v>
      </c>
    </row>
    <row r="12871" spans="5:5" x14ac:dyDescent="0.25">
      <c r="E12871" t="s">
        <v>34</v>
      </c>
    </row>
    <row r="12872" spans="5:5" x14ac:dyDescent="0.25">
      <c r="E12872" t="s">
        <v>34</v>
      </c>
    </row>
    <row r="12873" spans="5:5" x14ac:dyDescent="0.25">
      <c r="E12873" t="s">
        <v>34</v>
      </c>
    </row>
    <row r="12874" spans="5:5" x14ac:dyDescent="0.25">
      <c r="E12874" t="s">
        <v>34</v>
      </c>
    </row>
    <row r="12875" spans="5:5" x14ac:dyDescent="0.25">
      <c r="E12875" t="s">
        <v>34</v>
      </c>
    </row>
    <row r="12876" spans="5:5" x14ac:dyDescent="0.25">
      <c r="E12876" t="s">
        <v>34</v>
      </c>
    </row>
    <row r="12877" spans="5:5" x14ac:dyDescent="0.25">
      <c r="E12877" t="s">
        <v>34</v>
      </c>
    </row>
    <row r="12878" spans="5:5" x14ac:dyDescent="0.25">
      <c r="E12878" t="s">
        <v>34</v>
      </c>
    </row>
    <row r="12879" spans="5:5" x14ac:dyDescent="0.25">
      <c r="E12879" t="s">
        <v>34</v>
      </c>
    </row>
    <row r="12880" spans="5:5" x14ac:dyDescent="0.25">
      <c r="E12880" t="s">
        <v>34</v>
      </c>
    </row>
    <row r="12881" spans="5:5" x14ac:dyDescent="0.25">
      <c r="E12881" t="s">
        <v>34</v>
      </c>
    </row>
    <row r="12882" spans="5:5" x14ac:dyDescent="0.25">
      <c r="E12882" t="s">
        <v>34</v>
      </c>
    </row>
    <row r="12883" spans="5:5" x14ac:dyDescent="0.25">
      <c r="E12883" t="s">
        <v>34</v>
      </c>
    </row>
    <row r="12884" spans="5:5" x14ac:dyDescent="0.25">
      <c r="E12884" t="s">
        <v>34</v>
      </c>
    </row>
    <row r="12885" spans="5:5" x14ac:dyDescent="0.25">
      <c r="E12885" t="s">
        <v>34</v>
      </c>
    </row>
    <row r="12886" spans="5:5" x14ac:dyDescent="0.25">
      <c r="E12886" t="s">
        <v>34</v>
      </c>
    </row>
    <row r="12887" spans="5:5" x14ac:dyDescent="0.25">
      <c r="E12887" t="s">
        <v>34</v>
      </c>
    </row>
    <row r="12888" spans="5:5" x14ac:dyDescent="0.25">
      <c r="E12888" t="s">
        <v>34</v>
      </c>
    </row>
    <row r="12889" spans="5:5" x14ac:dyDescent="0.25">
      <c r="E12889" t="s">
        <v>34</v>
      </c>
    </row>
    <row r="12890" spans="5:5" x14ac:dyDescent="0.25">
      <c r="E12890" t="s">
        <v>34</v>
      </c>
    </row>
    <row r="12891" spans="5:5" x14ac:dyDescent="0.25">
      <c r="E12891" t="s">
        <v>34</v>
      </c>
    </row>
    <row r="12892" spans="5:5" x14ac:dyDescent="0.25">
      <c r="E12892" t="s">
        <v>34</v>
      </c>
    </row>
    <row r="12893" spans="5:5" x14ac:dyDescent="0.25">
      <c r="E12893" t="s">
        <v>34</v>
      </c>
    </row>
    <row r="12894" spans="5:5" x14ac:dyDescent="0.25">
      <c r="E12894" t="s">
        <v>34</v>
      </c>
    </row>
    <row r="12895" spans="5:5" x14ac:dyDescent="0.25">
      <c r="E12895" t="s">
        <v>34</v>
      </c>
    </row>
    <row r="12896" spans="5:5" x14ac:dyDescent="0.25">
      <c r="E12896" t="s">
        <v>34</v>
      </c>
    </row>
    <row r="12897" spans="5:5" x14ac:dyDescent="0.25">
      <c r="E12897" t="s">
        <v>34</v>
      </c>
    </row>
    <row r="12898" spans="5:5" x14ac:dyDescent="0.25">
      <c r="E12898" t="s">
        <v>34</v>
      </c>
    </row>
    <row r="12899" spans="5:5" x14ac:dyDescent="0.25">
      <c r="E12899" t="s">
        <v>34</v>
      </c>
    </row>
    <row r="12900" spans="5:5" x14ac:dyDescent="0.25">
      <c r="E12900" t="s">
        <v>34</v>
      </c>
    </row>
    <row r="12901" spans="5:5" x14ac:dyDescent="0.25">
      <c r="E12901" t="s">
        <v>34</v>
      </c>
    </row>
    <row r="12902" spans="5:5" x14ac:dyDescent="0.25">
      <c r="E12902" t="s">
        <v>34</v>
      </c>
    </row>
    <row r="12903" spans="5:5" x14ac:dyDescent="0.25">
      <c r="E12903" t="s">
        <v>34</v>
      </c>
    </row>
    <row r="12904" spans="5:5" x14ac:dyDescent="0.25">
      <c r="E12904" t="s">
        <v>34</v>
      </c>
    </row>
    <row r="12905" spans="5:5" x14ac:dyDescent="0.25">
      <c r="E12905" t="s">
        <v>34</v>
      </c>
    </row>
    <row r="12906" spans="5:5" x14ac:dyDescent="0.25">
      <c r="E12906" t="s">
        <v>34</v>
      </c>
    </row>
    <row r="12907" spans="5:5" x14ac:dyDescent="0.25">
      <c r="E12907" t="s">
        <v>34</v>
      </c>
    </row>
    <row r="12908" spans="5:5" x14ac:dyDescent="0.25">
      <c r="E12908" t="s">
        <v>34</v>
      </c>
    </row>
    <row r="12909" spans="5:5" x14ac:dyDescent="0.25">
      <c r="E12909" t="s">
        <v>34</v>
      </c>
    </row>
    <row r="12910" spans="5:5" x14ac:dyDescent="0.25">
      <c r="E12910" t="s">
        <v>34</v>
      </c>
    </row>
    <row r="12911" spans="5:5" x14ac:dyDescent="0.25">
      <c r="E12911" t="s">
        <v>34</v>
      </c>
    </row>
    <row r="12912" spans="5:5" x14ac:dyDescent="0.25">
      <c r="E12912" t="s">
        <v>34</v>
      </c>
    </row>
    <row r="12913" spans="5:5" x14ac:dyDescent="0.25">
      <c r="E12913" t="s">
        <v>34</v>
      </c>
    </row>
    <row r="12914" spans="5:5" x14ac:dyDescent="0.25">
      <c r="E12914" t="s">
        <v>34</v>
      </c>
    </row>
    <row r="12915" spans="5:5" x14ac:dyDescent="0.25">
      <c r="E12915" t="s">
        <v>34</v>
      </c>
    </row>
    <row r="12916" spans="5:5" x14ac:dyDescent="0.25">
      <c r="E12916" t="s">
        <v>34</v>
      </c>
    </row>
    <row r="12917" spans="5:5" x14ac:dyDescent="0.25">
      <c r="E12917" t="s">
        <v>34</v>
      </c>
    </row>
    <row r="12918" spans="5:5" x14ac:dyDescent="0.25">
      <c r="E12918" t="s">
        <v>34</v>
      </c>
    </row>
    <row r="12919" spans="5:5" x14ac:dyDescent="0.25">
      <c r="E12919" t="s">
        <v>34</v>
      </c>
    </row>
    <row r="12920" spans="5:5" x14ac:dyDescent="0.25">
      <c r="E12920" t="s">
        <v>34</v>
      </c>
    </row>
    <row r="12921" spans="5:5" x14ac:dyDescent="0.25">
      <c r="E12921" t="s">
        <v>34</v>
      </c>
    </row>
    <row r="12922" spans="5:5" x14ac:dyDescent="0.25">
      <c r="E12922" t="s">
        <v>34</v>
      </c>
    </row>
    <row r="12923" spans="5:5" x14ac:dyDescent="0.25">
      <c r="E12923" t="s">
        <v>34</v>
      </c>
    </row>
    <row r="12924" spans="5:5" x14ac:dyDescent="0.25">
      <c r="E12924" t="s">
        <v>34</v>
      </c>
    </row>
    <row r="12925" spans="5:5" x14ac:dyDescent="0.25">
      <c r="E12925" t="s">
        <v>34</v>
      </c>
    </row>
    <row r="12926" spans="5:5" x14ac:dyDescent="0.25">
      <c r="E12926" t="s">
        <v>34</v>
      </c>
    </row>
    <row r="12927" spans="5:5" x14ac:dyDescent="0.25">
      <c r="E12927" t="s">
        <v>34</v>
      </c>
    </row>
    <row r="12928" spans="5:5" x14ac:dyDescent="0.25">
      <c r="E12928" t="s">
        <v>34</v>
      </c>
    </row>
    <row r="12929" spans="5:5" x14ac:dyDescent="0.25">
      <c r="E12929" t="s">
        <v>34</v>
      </c>
    </row>
    <row r="12930" spans="5:5" x14ac:dyDescent="0.25">
      <c r="E12930" t="s">
        <v>34</v>
      </c>
    </row>
    <row r="12931" spans="5:5" x14ac:dyDescent="0.25">
      <c r="E12931" t="s">
        <v>34</v>
      </c>
    </row>
    <row r="12932" spans="5:5" x14ac:dyDescent="0.25">
      <c r="E12932" t="s">
        <v>34</v>
      </c>
    </row>
    <row r="12933" spans="5:5" x14ac:dyDescent="0.25">
      <c r="E12933" t="s">
        <v>34</v>
      </c>
    </row>
    <row r="12934" spans="5:5" x14ac:dyDescent="0.25">
      <c r="E12934" t="s">
        <v>34</v>
      </c>
    </row>
    <row r="12935" spans="5:5" x14ac:dyDescent="0.25">
      <c r="E12935" t="s">
        <v>34</v>
      </c>
    </row>
    <row r="12936" spans="5:5" x14ac:dyDescent="0.25">
      <c r="E12936" t="s">
        <v>34</v>
      </c>
    </row>
    <row r="12937" spans="5:5" x14ac:dyDescent="0.25">
      <c r="E12937" t="s">
        <v>34</v>
      </c>
    </row>
    <row r="12938" spans="5:5" x14ac:dyDescent="0.25">
      <c r="E12938" t="s">
        <v>34</v>
      </c>
    </row>
    <row r="12939" spans="5:5" x14ac:dyDescent="0.25">
      <c r="E12939" t="s">
        <v>34</v>
      </c>
    </row>
    <row r="12940" spans="5:5" x14ac:dyDescent="0.25">
      <c r="E12940" t="s">
        <v>34</v>
      </c>
    </row>
    <row r="12941" spans="5:5" x14ac:dyDescent="0.25">
      <c r="E12941" t="s">
        <v>34</v>
      </c>
    </row>
    <row r="12942" spans="5:5" x14ac:dyDescent="0.25">
      <c r="E12942" t="s">
        <v>34</v>
      </c>
    </row>
    <row r="12943" spans="5:5" x14ac:dyDescent="0.25">
      <c r="E12943" t="s">
        <v>34</v>
      </c>
    </row>
    <row r="12944" spans="5:5" x14ac:dyDescent="0.25">
      <c r="E12944" t="s">
        <v>34</v>
      </c>
    </row>
    <row r="12945" spans="5:5" x14ac:dyDescent="0.25">
      <c r="E12945" t="s">
        <v>34</v>
      </c>
    </row>
    <row r="12946" spans="5:5" x14ac:dyDescent="0.25">
      <c r="E12946" t="s">
        <v>34</v>
      </c>
    </row>
    <row r="12947" spans="5:5" x14ac:dyDescent="0.25">
      <c r="E12947" t="s">
        <v>34</v>
      </c>
    </row>
    <row r="12948" spans="5:5" x14ac:dyDescent="0.25">
      <c r="E12948" t="s">
        <v>34</v>
      </c>
    </row>
    <row r="12949" spans="5:5" x14ac:dyDescent="0.25">
      <c r="E12949" t="s">
        <v>34</v>
      </c>
    </row>
    <row r="12950" spans="5:5" x14ac:dyDescent="0.25">
      <c r="E12950" t="s">
        <v>34</v>
      </c>
    </row>
    <row r="12951" spans="5:5" x14ac:dyDescent="0.25">
      <c r="E12951" t="s">
        <v>34</v>
      </c>
    </row>
    <row r="12952" spans="5:5" x14ac:dyDescent="0.25">
      <c r="E12952" t="s">
        <v>34</v>
      </c>
    </row>
    <row r="12953" spans="5:5" x14ac:dyDescent="0.25">
      <c r="E12953" t="s">
        <v>34</v>
      </c>
    </row>
    <row r="12954" spans="5:5" x14ac:dyDescent="0.25">
      <c r="E12954" t="s">
        <v>34</v>
      </c>
    </row>
    <row r="12955" spans="5:5" x14ac:dyDescent="0.25">
      <c r="E12955" t="s">
        <v>34</v>
      </c>
    </row>
    <row r="12956" spans="5:5" x14ac:dyDescent="0.25">
      <c r="E12956" t="s">
        <v>34</v>
      </c>
    </row>
    <row r="12957" spans="5:5" x14ac:dyDescent="0.25">
      <c r="E12957" t="s">
        <v>34</v>
      </c>
    </row>
    <row r="12958" spans="5:5" x14ac:dyDescent="0.25">
      <c r="E12958" t="s">
        <v>34</v>
      </c>
    </row>
    <row r="12959" spans="5:5" x14ac:dyDescent="0.25">
      <c r="E12959" t="s">
        <v>34</v>
      </c>
    </row>
    <row r="12960" spans="5:5" x14ac:dyDescent="0.25">
      <c r="E12960" t="s">
        <v>34</v>
      </c>
    </row>
    <row r="12961" spans="5:5" x14ac:dyDescent="0.25">
      <c r="E12961" t="s">
        <v>34</v>
      </c>
    </row>
    <row r="12962" spans="5:5" x14ac:dyDescent="0.25">
      <c r="E12962" t="s">
        <v>34</v>
      </c>
    </row>
    <row r="12963" spans="5:5" x14ac:dyDescent="0.25">
      <c r="E12963" t="s">
        <v>34</v>
      </c>
    </row>
    <row r="12964" spans="5:5" x14ac:dyDescent="0.25">
      <c r="E12964" t="s">
        <v>34</v>
      </c>
    </row>
    <row r="12965" spans="5:5" x14ac:dyDescent="0.25">
      <c r="E12965" t="s">
        <v>34</v>
      </c>
    </row>
    <row r="12966" spans="5:5" x14ac:dyDescent="0.25">
      <c r="E12966" t="s">
        <v>34</v>
      </c>
    </row>
    <row r="12967" spans="5:5" x14ac:dyDescent="0.25">
      <c r="E12967" t="s">
        <v>34</v>
      </c>
    </row>
    <row r="12968" spans="5:5" x14ac:dyDescent="0.25">
      <c r="E12968" t="s">
        <v>34</v>
      </c>
    </row>
    <row r="12969" spans="5:5" x14ac:dyDescent="0.25">
      <c r="E12969" t="s">
        <v>34</v>
      </c>
    </row>
    <row r="12970" spans="5:5" x14ac:dyDescent="0.25">
      <c r="E12970" t="s">
        <v>34</v>
      </c>
    </row>
    <row r="12971" spans="5:5" x14ac:dyDescent="0.25">
      <c r="E12971" t="s">
        <v>34</v>
      </c>
    </row>
    <row r="12972" spans="5:5" x14ac:dyDescent="0.25">
      <c r="E12972" t="s">
        <v>34</v>
      </c>
    </row>
    <row r="12973" spans="5:5" x14ac:dyDescent="0.25">
      <c r="E12973" t="s">
        <v>34</v>
      </c>
    </row>
    <row r="12974" spans="5:5" x14ac:dyDescent="0.25">
      <c r="E12974" t="s">
        <v>34</v>
      </c>
    </row>
    <row r="12975" spans="5:5" x14ac:dyDescent="0.25">
      <c r="E12975" t="s">
        <v>34</v>
      </c>
    </row>
    <row r="12976" spans="5:5" x14ac:dyDescent="0.25">
      <c r="E12976" t="s">
        <v>34</v>
      </c>
    </row>
    <row r="12977" spans="5:5" x14ac:dyDescent="0.25">
      <c r="E12977" t="s">
        <v>34</v>
      </c>
    </row>
    <row r="12978" spans="5:5" x14ac:dyDescent="0.25">
      <c r="E12978" t="s">
        <v>34</v>
      </c>
    </row>
    <row r="12979" spans="5:5" x14ac:dyDescent="0.25">
      <c r="E12979" t="s">
        <v>34</v>
      </c>
    </row>
    <row r="12980" spans="5:5" x14ac:dyDescent="0.25">
      <c r="E12980" t="s">
        <v>34</v>
      </c>
    </row>
    <row r="12981" spans="5:5" x14ac:dyDescent="0.25">
      <c r="E12981" t="s">
        <v>34</v>
      </c>
    </row>
    <row r="12982" spans="5:5" x14ac:dyDescent="0.25">
      <c r="E12982" t="s">
        <v>34</v>
      </c>
    </row>
    <row r="12983" spans="5:5" x14ac:dyDescent="0.25">
      <c r="E12983" t="s">
        <v>34</v>
      </c>
    </row>
    <row r="12984" spans="5:5" x14ac:dyDescent="0.25">
      <c r="E12984" t="s">
        <v>34</v>
      </c>
    </row>
    <row r="12985" spans="5:5" x14ac:dyDescent="0.25">
      <c r="E12985" t="s">
        <v>34</v>
      </c>
    </row>
    <row r="12986" spans="5:5" x14ac:dyDescent="0.25">
      <c r="E12986" t="s">
        <v>34</v>
      </c>
    </row>
    <row r="12987" spans="5:5" x14ac:dyDescent="0.25">
      <c r="E12987" t="s">
        <v>34</v>
      </c>
    </row>
    <row r="12988" spans="5:5" x14ac:dyDescent="0.25">
      <c r="E12988" t="s">
        <v>34</v>
      </c>
    </row>
    <row r="12989" spans="5:5" x14ac:dyDescent="0.25">
      <c r="E12989" t="s">
        <v>34</v>
      </c>
    </row>
    <row r="12990" spans="5:5" x14ac:dyDescent="0.25">
      <c r="E12990" t="s">
        <v>34</v>
      </c>
    </row>
    <row r="12991" spans="5:5" x14ac:dyDescent="0.25">
      <c r="E12991" t="s">
        <v>34</v>
      </c>
    </row>
    <row r="12992" spans="5:5" x14ac:dyDescent="0.25">
      <c r="E12992" t="s">
        <v>34</v>
      </c>
    </row>
    <row r="12993" spans="5:5" x14ac:dyDescent="0.25">
      <c r="E12993" t="s">
        <v>34</v>
      </c>
    </row>
    <row r="12994" spans="5:5" x14ac:dyDescent="0.25">
      <c r="E12994" t="s">
        <v>34</v>
      </c>
    </row>
    <row r="12995" spans="5:5" x14ac:dyDescent="0.25">
      <c r="E12995" t="s">
        <v>34</v>
      </c>
    </row>
    <row r="12996" spans="5:5" x14ac:dyDescent="0.25">
      <c r="E12996" t="s">
        <v>34</v>
      </c>
    </row>
    <row r="12997" spans="5:5" x14ac:dyDescent="0.25">
      <c r="E12997" t="s">
        <v>34</v>
      </c>
    </row>
    <row r="12998" spans="5:5" x14ac:dyDescent="0.25">
      <c r="E12998" t="s">
        <v>34</v>
      </c>
    </row>
    <row r="12999" spans="5:5" x14ac:dyDescent="0.25">
      <c r="E12999" t="s">
        <v>34</v>
      </c>
    </row>
    <row r="13000" spans="5:5" x14ac:dyDescent="0.25">
      <c r="E13000" t="s">
        <v>34</v>
      </c>
    </row>
    <row r="13001" spans="5:5" x14ac:dyDescent="0.25">
      <c r="E13001" t="s">
        <v>34</v>
      </c>
    </row>
    <row r="13002" spans="5:5" x14ac:dyDescent="0.25">
      <c r="E13002" t="s">
        <v>34</v>
      </c>
    </row>
    <row r="13003" spans="5:5" x14ac:dyDescent="0.25">
      <c r="E13003" t="s">
        <v>34</v>
      </c>
    </row>
    <row r="13004" spans="5:5" x14ac:dyDescent="0.25">
      <c r="E13004" t="s">
        <v>34</v>
      </c>
    </row>
    <row r="13005" spans="5:5" x14ac:dyDescent="0.25">
      <c r="E13005" t="s">
        <v>34</v>
      </c>
    </row>
    <row r="13006" spans="5:5" x14ac:dyDescent="0.25">
      <c r="E13006" t="s">
        <v>34</v>
      </c>
    </row>
    <row r="13007" spans="5:5" x14ac:dyDescent="0.25">
      <c r="E13007" t="s">
        <v>34</v>
      </c>
    </row>
    <row r="13008" spans="5:5" x14ac:dyDescent="0.25">
      <c r="E13008" t="s">
        <v>34</v>
      </c>
    </row>
    <row r="13009" spans="5:5" x14ac:dyDescent="0.25">
      <c r="E13009" t="s">
        <v>34</v>
      </c>
    </row>
    <row r="13010" spans="5:5" x14ac:dyDescent="0.25">
      <c r="E13010" t="s">
        <v>34</v>
      </c>
    </row>
    <row r="13011" spans="5:5" x14ac:dyDescent="0.25">
      <c r="E13011" t="s">
        <v>34</v>
      </c>
    </row>
    <row r="13012" spans="5:5" x14ac:dyDescent="0.25">
      <c r="E13012" t="s">
        <v>34</v>
      </c>
    </row>
    <row r="13013" spans="5:5" x14ac:dyDescent="0.25">
      <c r="E13013" t="s">
        <v>34</v>
      </c>
    </row>
    <row r="13014" spans="5:5" x14ac:dyDescent="0.25">
      <c r="E13014" t="s">
        <v>34</v>
      </c>
    </row>
    <row r="13015" spans="5:5" x14ac:dyDescent="0.25">
      <c r="E13015" t="s">
        <v>34</v>
      </c>
    </row>
    <row r="13016" spans="5:5" x14ac:dyDescent="0.25">
      <c r="E13016" t="s">
        <v>34</v>
      </c>
    </row>
    <row r="13017" spans="5:5" x14ac:dyDescent="0.25">
      <c r="E13017" t="s">
        <v>34</v>
      </c>
    </row>
    <row r="13018" spans="5:5" x14ac:dyDescent="0.25">
      <c r="E13018" t="s">
        <v>34</v>
      </c>
    </row>
    <row r="13019" spans="5:5" x14ac:dyDescent="0.25">
      <c r="E13019" t="s">
        <v>34</v>
      </c>
    </row>
    <row r="13020" spans="5:5" x14ac:dyDescent="0.25">
      <c r="E13020" t="s">
        <v>34</v>
      </c>
    </row>
    <row r="13021" spans="5:5" x14ac:dyDescent="0.25">
      <c r="E13021" t="s">
        <v>34</v>
      </c>
    </row>
    <row r="13022" spans="5:5" x14ac:dyDescent="0.25">
      <c r="E13022" t="s">
        <v>34</v>
      </c>
    </row>
    <row r="13023" spans="5:5" x14ac:dyDescent="0.25">
      <c r="E13023" t="s">
        <v>34</v>
      </c>
    </row>
    <row r="13024" spans="5:5" x14ac:dyDescent="0.25">
      <c r="E13024" t="s">
        <v>34</v>
      </c>
    </row>
    <row r="13025" spans="5:5" x14ac:dyDescent="0.25">
      <c r="E13025" t="s">
        <v>34</v>
      </c>
    </row>
    <row r="13026" spans="5:5" x14ac:dyDescent="0.25">
      <c r="E13026" t="s">
        <v>34</v>
      </c>
    </row>
    <row r="13027" spans="5:5" x14ac:dyDescent="0.25">
      <c r="E13027" t="s">
        <v>34</v>
      </c>
    </row>
    <row r="13028" spans="5:5" x14ac:dyDescent="0.25">
      <c r="E13028" t="s">
        <v>34</v>
      </c>
    </row>
    <row r="13029" spans="5:5" x14ac:dyDescent="0.25">
      <c r="E13029" t="s">
        <v>34</v>
      </c>
    </row>
    <row r="13030" spans="5:5" x14ac:dyDescent="0.25">
      <c r="E13030" t="s">
        <v>34</v>
      </c>
    </row>
    <row r="13031" spans="5:5" x14ac:dyDescent="0.25">
      <c r="E13031" t="s">
        <v>34</v>
      </c>
    </row>
    <row r="13032" spans="5:5" x14ac:dyDescent="0.25">
      <c r="E13032" t="s">
        <v>34</v>
      </c>
    </row>
    <row r="13033" spans="5:5" x14ac:dyDescent="0.25">
      <c r="E13033" t="s">
        <v>34</v>
      </c>
    </row>
    <row r="13034" spans="5:5" x14ac:dyDescent="0.25">
      <c r="E13034" t="s">
        <v>34</v>
      </c>
    </row>
    <row r="13035" spans="5:5" x14ac:dyDescent="0.25">
      <c r="E13035" t="s">
        <v>34</v>
      </c>
    </row>
    <row r="13036" spans="5:5" x14ac:dyDescent="0.25">
      <c r="E13036" t="s">
        <v>34</v>
      </c>
    </row>
    <row r="13037" spans="5:5" x14ac:dyDescent="0.25">
      <c r="E13037" t="s">
        <v>34</v>
      </c>
    </row>
    <row r="13038" spans="5:5" x14ac:dyDescent="0.25">
      <c r="E13038" t="s">
        <v>34</v>
      </c>
    </row>
    <row r="13039" spans="5:5" x14ac:dyDescent="0.25">
      <c r="E13039" t="s">
        <v>34</v>
      </c>
    </row>
    <row r="13040" spans="5:5" x14ac:dyDescent="0.25">
      <c r="E13040" t="s">
        <v>34</v>
      </c>
    </row>
    <row r="13041" spans="5:5" x14ac:dyDescent="0.25">
      <c r="E13041" t="s">
        <v>34</v>
      </c>
    </row>
    <row r="13042" spans="5:5" x14ac:dyDescent="0.25">
      <c r="E13042" t="s">
        <v>34</v>
      </c>
    </row>
    <row r="13043" spans="5:5" x14ac:dyDescent="0.25">
      <c r="E13043" t="s">
        <v>34</v>
      </c>
    </row>
    <row r="13044" spans="5:5" x14ac:dyDescent="0.25">
      <c r="E13044" t="s">
        <v>34</v>
      </c>
    </row>
    <row r="13045" spans="5:5" x14ac:dyDescent="0.25">
      <c r="E13045" t="s">
        <v>34</v>
      </c>
    </row>
    <row r="13046" spans="5:5" x14ac:dyDescent="0.25">
      <c r="E13046" t="s">
        <v>34</v>
      </c>
    </row>
    <row r="13047" spans="5:5" x14ac:dyDescent="0.25">
      <c r="E13047" t="s">
        <v>34</v>
      </c>
    </row>
    <row r="13048" spans="5:5" x14ac:dyDescent="0.25">
      <c r="E13048" t="s">
        <v>34</v>
      </c>
    </row>
    <row r="13049" spans="5:5" x14ac:dyDescent="0.25">
      <c r="E13049" t="s">
        <v>34</v>
      </c>
    </row>
    <row r="13050" spans="5:5" x14ac:dyDescent="0.25">
      <c r="E13050" t="s">
        <v>34</v>
      </c>
    </row>
    <row r="13051" spans="5:5" x14ac:dyDescent="0.25">
      <c r="E13051" t="s">
        <v>34</v>
      </c>
    </row>
    <row r="13052" spans="5:5" x14ac:dyDescent="0.25">
      <c r="E13052" t="s">
        <v>34</v>
      </c>
    </row>
    <row r="13053" spans="5:5" x14ac:dyDescent="0.25">
      <c r="E13053" t="s">
        <v>34</v>
      </c>
    </row>
    <row r="13054" spans="5:5" x14ac:dyDescent="0.25">
      <c r="E13054" t="s">
        <v>34</v>
      </c>
    </row>
    <row r="13055" spans="5:5" x14ac:dyDescent="0.25">
      <c r="E13055" t="s">
        <v>34</v>
      </c>
    </row>
    <row r="13056" spans="5:5" x14ac:dyDescent="0.25">
      <c r="E13056" t="s">
        <v>34</v>
      </c>
    </row>
    <row r="13057" spans="5:5" x14ac:dyDescent="0.25">
      <c r="E13057" t="s">
        <v>34</v>
      </c>
    </row>
    <row r="13058" spans="5:5" x14ac:dyDescent="0.25">
      <c r="E13058" t="s">
        <v>34</v>
      </c>
    </row>
    <row r="13059" spans="5:5" x14ac:dyDescent="0.25">
      <c r="E13059" t="s">
        <v>34</v>
      </c>
    </row>
    <row r="13060" spans="5:5" x14ac:dyDescent="0.25">
      <c r="E13060" t="s">
        <v>34</v>
      </c>
    </row>
    <row r="13061" spans="5:5" x14ac:dyDescent="0.25">
      <c r="E13061" t="s">
        <v>34</v>
      </c>
    </row>
    <row r="13062" spans="5:5" x14ac:dyDescent="0.25">
      <c r="E13062" t="s">
        <v>34</v>
      </c>
    </row>
    <row r="13063" spans="5:5" x14ac:dyDescent="0.25">
      <c r="E13063" t="s">
        <v>34</v>
      </c>
    </row>
    <row r="13064" spans="5:5" x14ac:dyDescent="0.25">
      <c r="E13064" t="s">
        <v>34</v>
      </c>
    </row>
    <row r="13065" spans="5:5" x14ac:dyDescent="0.25">
      <c r="E13065" t="s">
        <v>34</v>
      </c>
    </row>
    <row r="13066" spans="5:5" x14ac:dyDescent="0.25">
      <c r="E13066" t="s">
        <v>34</v>
      </c>
    </row>
    <row r="13067" spans="5:5" x14ac:dyDescent="0.25">
      <c r="E13067" t="s">
        <v>34</v>
      </c>
    </row>
    <row r="13068" spans="5:5" x14ac:dyDescent="0.25">
      <c r="E13068" t="s">
        <v>34</v>
      </c>
    </row>
    <row r="13069" spans="5:5" x14ac:dyDescent="0.25">
      <c r="E13069" t="s">
        <v>34</v>
      </c>
    </row>
    <row r="13070" spans="5:5" x14ac:dyDescent="0.25">
      <c r="E13070" t="s">
        <v>34</v>
      </c>
    </row>
    <row r="13071" spans="5:5" x14ac:dyDescent="0.25">
      <c r="E13071" t="s">
        <v>34</v>
      </c>
    </row>
    <row r="13072" spans="5:5" x14ac:dyDescent="0.25">
      <c r="E13072" t="s">
        <v>34</v>
      </c>
    </row>
    <row r="13073" spans="5:5" x14ac:dyDescent="0.25">
      <c r="E13073" t="s">
        <v>34</v>
      </c>
    </row>
    <row r="13074" spans="5:5" x14ac:dyDescent="0.25">
      <c r="E13074" t="s">
        <v>34</v>
      </c>
    </row>
    <row r="13075" spans="5:5" x14ac:dyDescent="0.25">
      <c r="E13075" t="s">
        <v>34</v>
      </c>
    </row>
    <row r="13076" spans="5:5" x14ac:dyDescent="0.25">
      <c r="E13076" t="s">
        <v>34</v>
      </c>
    </row>
    <row r="13077" spans="5:5" x14ac:dyDescent="0.25">
      <c r="E13077" t="s">
        <v>34</v>
      </c>
    </row>
    <row r="13078" spans="5:5" x14ac:dyDescent="0.25">
      <c r="E13078" t="s">
        <v>34</v>
      </c>
    </row>
    <row r="13079" spans="5:5" x14ac:dyDescent="0.25">
      <c r="E13079" t="s">
        <v>34</v>
      </c>
    </row>
    <row r="13080" spans="5:5" x14ac:dyDescent="0.25">
      <c r="E13080" t="s">
        <v>34</v>
      </c>
    </row>
    <row r="13081" spans="5:5" x14ac:dyDescent="0.25">
      <c r="E13081" t="s">
        <v>34</v>
      </c>
    </row>
    <row r="13082" spans="5:5" x14ac:dyDescent="0.25">
      <c r="E13082" t="s">
        <v>34</v>
      </c>
    </row>
    <row r="13083" spans="5:5" x14ac:dyDescent="0.25">
      <c r="E13083" t="s">
        <v>34</v>
      </c>
    </row>
    <row r="13084" spans="5:5" x14ac:dyDescent="0.25">
      <c r="E13084" t="s">
        <v>34</v>
      </c>
    </row>
    <row r="13085" spans="5:5" x14ac:dyDescent="0.25">
      <c r="E13085" t="s">
        <v>34</v>
      </c>
    </row>
    <row r="13086" spans="5:5" x14ac:dyDescent="0.25">
      <c r="E13086" t="s">
        <v>34</v>
      </c>
    </row>
    <row r="13087" spans="5:5" x14ac:dyDescent="0.25">
      <c r="E13087" t="s">
        <v>34</v>
      </c>
    </row>
    <row r="13088" spans="5:5" x14ac:dyDescent="0.25">
      <c r="E13088" t="s">
        <v>34</v>
      </c>
    </row>
    <row r="13089" spans="5:5" x14ac:dyDescent="0.25">
      <c r="E13089" t="s">
        <v>34</v>
      </c>
    </row>
    <row r="13090" spans="5:5" x14ac:dyDescent="0.25">
      <c r="E13090" t="s">
        <v>34</v>
      </c>
    </row>
    <row r="13091" spans="5:5" x14ac:dyDescent="0.25">
      <c r="E13091" t="s">
        <v>34</v>
      </c>
    </row>
    <row r="13092" spans="5:5" x14ac:dyDescent="0.25">
      <c r="E13092" t="s">
        <v>34</v>
      </c>
    </row>
    <row r="13093" spans="5:5" x14ac:dyDescent="0.25">
      <c r="E13093" t="s">
        <v>34</v>
      </c>
    </row>
    <row r="13094" spans="5:5" x14ac:dyDescent="0.25">
      <c r="E13094" t="s">
        <v>34</v>
      </c>
    </row>
    <row r="13095" spans="5:5" x14ac:dyDescent="0.25">
      <c r="E13095" t="s">
        <v>34</v>
      </c>
    </row>
    <row r="13096" spans="5:5" x14ac:dyDescent="0.25">
      <c r="E13096" t="s">
        <v>34</v>
      </c>
    </row>
    <row r="13097" spans="5:5" x14ac:dyDescent="0.25">
      <c r="E13097" t="s">
        <v>34</v>
      </c>
    </row>
    <row r="13098" spans="5:5" x14ac:dyDescent="0.25">
      <c r="E13098" t="s">
        <v>34</v>
      </c>
    </row>
    <row r="13099" spans="5:5" x14ac:dyDescent="0.25">
      <c r="E13099" t="s">
        <v>34</v>
      </c>
    </row>
    <row r="13100" spans="5:5" x14ac:dyDescent="0.25">
      <c r="E13100" t="s">
        <v>34</v>
      </c>
    </row>
    <row r="13101" spans="5:5" x14ac:dyDescent="0.25">
      <c r="E13101" t="s">
        <v>34</v>
      </c>
    </row>
    <row r="13102" spans="5:5" x14ac:dyDescent="0.25">
      <c r="E13102" t="s">
        <v>34</v>
      </c>
    </row>
    <row r="13103" spans="5:5" x14ac:dyDescent="0.25">
      <c r="E13103" t="s">
        <v>34</v>
      </c>
    </row>
    <row r="13104" spans="5:5" x14ac:dyDescent="0.25">
      <c r="E13104" t="s">
        <v>34</v>
      </c>
    </row>
    <row r="13105" spans="5:5" x14ac:dyDescent="0.25">
      <c r="E13105" t="s">
        <v>34</v>
      </c>
    </row>
    <row r="13106" spans="5:5" x14ac:dyDescent="0.25">
      <c r="E13106" t="s">
        <v>34</v>
      </c>
    </row>
    <row r="13107" spans="5:5" x14ac:dyDescent="0.25">
      <c r="E13107" t="s">
        <v>34</v>
      </c>
    </row>
    <row r="13108" spans="5:5" x14ac:dyDescent="0.25">
      <c r="E13108" t="s">
        <v>34</v>
      </c>
    </row>
    <row r="13109" spans="5:5" x14ac:dyDescent="0.25">
      <c r="E13109" t="s">
        <v>34</v>
      </c>
    </row>
    <row r="13110" spans="5:5" x14ac:dyDescent="0.25">
      <c r="E13110" t="s">
        <v>34</v>
      </c>
    </row>
    <row r="13111" spans="5:5" x14ac:dyDescent="0.25">
      <c r="E13111" t="s">
        <v>34</v>
      </c>
    </row>
    <row r="13112" spans="5:5" x14ac:dyDescent="0.25">
      <c r="E13112" t="s">
        <v>34</v>
      </c>
    </row>
    <row r="13113" spans="5:5" x14ac:dyDescent="0.25">
      <c r="E13113" t="s">
        <v>34</v>
      </c>
    </row>
    <row r="13114" spans="5:5" x14ac:dyDescent="0.25">
      <c r="E13114" t="s">
        <v>34</v>
      </c>
    </row>
    <row r="13115" spans="5:5" x14ac:dyDescent="0.25">
      <c r="E13115" t="s">
        <v>34</v>
      </c>
    </row>
    <row r="13116" spans="5:5" x14ac:dyDescent="0.25">
      <c r="E13116" t="s">
        <v>34</v>
      </c>
    </row>
    <row r="13117" spans="5:5" x14ac:dyDescent="0.25">
      <c r="E13117" t="s">
        <v>34</v>
      </c>
    </row>
    <row r="13118" spans="5:5" x14ac:dyDescent="0.25">
      <c r="E13118" t="s">
        <v>34</v>
      </c>
    </row>
    <row r="13119" spans="5:5" x14ac:dyDescent="0.25">
      <c r="E13119" t="s">
        <v>34</v>
      </c>
    </row>
    <row r="13120" spans="5:5" x14ac:dyDescent="0.25">
      <c r="E13120" t="s">
        <v>34</v>
      </c>
    </row>
    <row r="13121" spans="5:5" x14ac:dyDescent="0.25">
      <c r="E13121" t="s">
        <v>34</v>
      </c>
    </row>
    <row r="13122" spans="5:5" x14ac:dyDescent="0.25">
      <c r="E13122" t="s">
        <v>34</v>
      </c>
    </row>
    <row r="13123" spans="5:5" x14ac:dyDescent="0.25">
      <c r="E13123" t="s">
        <v>34</v>
      </c>
    </row>
    <row r="13124" spans="5:5" x14ac:dyDescent="0.25">
      <c r="E13124" t="s">
        <v>34</v>
      </c>
    </row>
    <row r="13125" spans="5:5" x14ac:dyDescent="0.25">
      <c r="E13125" t="s">
        <v>34</v>
      </c>
    </row>
    <row r="13126" spans="5:5" x14ac:dyDescent="0.25">
      <c r="E13126" t="s">
        <v>34</v>
      </c>
    </row>
    <row r="13127" spans="5:5" x14ac:dyDescent="0.25">
      <c r="E13127" t="s">
        <v>34</v>
      </c>
    </row>
    <row r="13128" spans="5:5" x14ac:dyDescent="0.25">
      <c r="E13128" t="s">
        <v>34</v>
      </c>
    </row>
    <row r="13129" spans="5:5" x14ac:dyDescent="0.25">
      <c r="E13129" t="s">
        <v>34</v>
      </c>
    </row>
    <row r="13130" spans="5:5" x14ac:dyDescent="0.25">
      <c r="E13130" t="s">
        <v>34</v>
      </c>
    </row>
    <row r="13131" spans="5:5" x14ac:dyDescent="0.25">
      <c r="E13131" t="s">
        <v>34</v>
      </c>
    </row>
    <row r="13132" spans="5:5" x14ac:dyDescent="0.25">
      <c r="E13132" t="s">
        <v>34</v>
      </c>
    </row>
    <row r="13133" spans="5:5" x14ac:dyDescent="0.25">
      <c r="E13133" t="s">
        <v>34</v>
      </c>
    </row>
    <row r="13134" spans="5:5" x14ac:dyDescent="0.25">
      <c r="E13134" t="s">
        <v>34</v>
      </c>
    </row>
    <row r="13135" spans="5:5" x14ac:dyDescent="0.25">
      <c r="E13135" t="s">
        <v>34</v>
      </c>
    </row>
    <row r="13136" spans="5:5" x14ac:dyDescent="0.25">
      <c r="E13136" t="s">
        <v>34</v>
      </c>
    </row>
    <row r="13137" spans="5:5" x14ac:dyDescent="0.25">
      <c r="E13137" t="s">
        <v>34</v>
      </c>
    </row>
    <row r="13138" spans="5:5" x14ac:dyDescent="0.25">
      <c r="E13138" t="s">
        <v>34</v>
      </c>
    </row>
    <row r="13139" spans="5:5" x14ac:dyDescent="0.25">
      <c r="E13139" t="s">
        <v>34</v>
      </c>
    </row>
    <row r="13140" spans="5:5" x14ac:dyDescent="0.25">
      <c r="E13140" t="s">
        <v>34</v>
      </c>
    </row>
    <row r="13141" spans="5:5" x14ac:dyDescent="0.25">
      <c r="E13141" t="s">
        <v>34</v>
      </c>
    </row>
    <row r="13142" spans="5:5" x14ac:dyDescent="0.25">
      <c r="E13142" t="s">
        <v>34</v>
      </c>
    </row>
    <row r="13143" spans="5:5" x14ac:dyDescent="0.25">
      <c r="E13143" t="s">
        <v>34</v>
      </c>
    </row>
    <row r="13144" spans="5:5" x14ac:dyDescent="0.25">
      <c r="E13144" t="s">
        <v>34</v>
      </c>
    </row>
    <row r="13145" spans="5:5" x14ac:dyDescent="0.25">
      <c r="E13145" t="s">
        <v>34</v>
      </c>
    </row>
    <row r="13146" spans="5:5" x14ac:dyDescent="0.25">
      <c r="E13146" t="s">
        <v>34</v>
      </c>
    </row>
    <row r="13147" spans="5:5" x14ac:dyDescent="0.25">
      <c r="E13147" t="s">
        <v>34</v>
      </c>
    </row>
    <row r="13148" spans="5:5" x14ac:dyDescent="0.25">
      <c r="E13148" t="s">
        <v>34</v>
      </c>
    </row>
    <row r="13149" spans="5:5" x14ac:dyDescent="0.25">
      <c r="E13149" t="s">
        <v>34</v>
      </c>
    </row>
    <row r="13150" spans="5:5" x14ac:dyDescent="0.25">
      <c r="E13150" t="s">
        <v>34</v>
      </c>
    </row>
    <row r="13151" spans="5:5" x14ac:dyDescent="0.25">
      <c r="E13151" t="s">
        <v>34</v>
      </c>
    </row>
    <row r="13152" spans="5:5" x14ac:dyDescent="0.25">
      <c r="E13152" t="s">
        <v>34</v>
      </c>
    </row>
    <row r="13153" spans="5:5" x14ac:dyDescent="0.25">
      <c r="E13153" t="s">
        <v>34</v>
      </c>
    </row>
    <row r="13154" spans="5:5" x14ac:dyDescent="0.25">
      <c r="E13154" t="s">
        <v>34</v>
      </c>
    </row>
    <row r="13155" spans="5:5" x14ac:dyDescent="0.25">
      <c r="E13155" t="s">
        <v>34</v>
      </c>
    </row>
    <row r="13156" spans="5:5" x14ac:dyDescent="0.25">
      <c r="E13156" t="s">
        <v>34</v>
      </c>
    </row>
    <row r="13157" spans="5:5" x14ac:dyDescent="0.25">
      <c r="E13157" t="s">
        <v>34</v>
      </c>
    </row>
    <row r="13158" spans="5:5" x14ac:dyDescent="0.25">
      <c r="E13158" t="s">
        <v>34</v>
      </c>
    </row>
    <row r="13159" spans="5:5" x14ac:dyDescent="0.25">
      <c r="E13159" t="s">
        <v>34</v>
      </c>
    </row>
    <row r="13160" spans="5:5" x14ac:dyDescent="0.25">
      <c r="E13160" t="s">
        <v>34</v>
      </c>
    </row>
    <row r="13161" spans="5:5" x14ac:dyDescent="0.25">
      <c r="E13161" t="s">
        <v>34</v>
      </c>
    </row>
    <row r="13162" spans="5:5" x14ac:dyDescent="0.25">
      <c r="E13162" t="s">
        <v>34</v>
      </c>
    </row>
    <row r="13163" spans="5:5" x14ac:dyDescent="0.25">
      <c r="E13163" t="s">
        <v>34</v>
      </c>
    </row>
    <row r="13164" spans="5:5" x14ac:dyDescent="0.25">
      <c r="E13164" t="s">
        <v>34</v>
      </c>
    </row>
    <row r="13165" spans="5:5" x14ac:dyDescent="0.25">
      <c r="E13165" t="s">
        <v>34</v>
      </c>
    </row>
    <row r="13166" spans="5:5" x14ac:dyDescent="0.25">
      <c r="E13166" t="s">
        <v>34</v>
      </c>
    </row>
    <row r="13167" spans="5:5" x14ac:dyDescent="0.25">
      <c r="E13167" t="s">
        <v>34</v>
      </c>
    </row>
    <row r="13168" spans="5:5" x14ac:dyDescent="0.25">
      <c r="E13168" t="s">
        <v>34</v>
      </c>
    </row>
    <row r="13169" spans="5:5" x14ac:dyDescent="0.25">
      <c r="E13169" t="s">
        <v>34</v>
      </c>
    </row>
    <row r="13170" spans="5:5" x14ac:dyDescent="0.25">
      <c r="E13170" t="s">
        <v>34</v>
      </c>
    </row>
    <row r="13171" spans="5:5" x14ac:dyDescent="0.25">
      <c r="E13171" t="s">
        <v>34</v>
      </c>
    </row>
    <row r="13172" spans="5:5" x14ac:dyDescent="0.25">
      <c r="E13172" t="s">
        <v>34</v>
      </c>
    </row>
    <row r="13173" spans="5:5" x14ac:dyDescent="0.25">
      <c r="E13173" t="s">
        <v>34</v>
      </c>
    </row>
    <row r="13174" spans="5:5" x14ac:dyDescent="0.25">
      <c r="E13174" t="s">
        <v>34</v>
      </c>
    </row>
    <row r="13175" spans="5:5" x14ac:dyDescent="0.25">
      <c r="E13175" t="s">
        <v>34</v>
      </c>
    </row>
    <row r="13176" spans="5:5" x14ac:dyDescent="0.25">
      <c r="E13176" t="s">
        <v>34</v>
      </c>
    </row>
    <row r="13177" spans="5:5" x14ac:dyDescent="0.25">
      <c r="E13177" t="s">
        <v>34</v>
      </c>
    </row>
    <row r="13178" spans="5:5" x14ac:dyDescent="0.25">
      <c r="E13178" t="s">
        <v>34</v>
      </c>
    </row>
    <row r="13179" spans="5:5" x14ac:dyDescent="0.25">
      <c r="E13179" t="s">
        <v>34</v>
      </c>
    </row>
    <row r="13180" spans="5:5" x14ac:dyDescent="0.25">
      <c r="E13180" t="s">
        <v>34</v>
      </c>
    </row>
    <row r="13181" spans="5:5" x14ac:dyDescent="0.25">
      <c r="E13181" t="s">
        <v>34</v>
      </c>
    </row>
    <row r="13182" spans="5:5" x14ac:dyDescent="0.25">
      <c r="E13182" t="s">
        <v>34</v>
      </c>
    </row>
    <row r="13183" spans="5:5" x14ac:dyDescent="0.25">
      <c r="E13183" t="s">
        <v>34</v>
      </c>
    </row>
    <row r="13184" spans="5:5" x14ac:dyDescent="0.25">
      <c r="E13184" t="s">
        <v>34</v>
      </c>
    </row>
    <row r="13185" spans="5:5" x14ac:dyDescent="0.25">
      <c r="E13185" t="s">
        <v>34</v>
      </c>
    </row>
    <row r="13186" spans="5:5" x14ac:dyDescent="0.25">
      <c r="E13186" t="s">
        <v>34</v>
      </c>
    </row>
    <row r="13187" spans="5:5" x14ac:dyDescent="0.25">
      <c r="E13187" t="s">
        <v>34</v>
      </c>
    </row>
    <row r="13188" spans="5:5" x14ac:dyDescent="0.25">
      <c r="E13188" t="s">
        <v>34</v>
      </c>
    </row>
    <row r="13189" spans="5:5" x14ac:dyDescent="0.25">
      <c r="E13189" t="s">
        <v>34</v>
      </c>
    </row>
    <row r="13190" spans="5:5" x14ac:dyDescent="0.25">
      <c r="E13190" t="s">
        <v>34</v>
      </c>
    </row>
    <row r="13191" spans="5:5" x14ac:dyDescent="0.25">
      <c r="E13191" t="s">
        <v>34</v>
      </c>
    </row>
    <row r="13192" spans="5:5" x14ac:dyDescent="0.25">
      <c r="E13192" t="s">
        <v>34</v>
      </c>
    </row>
    <row r="13193" spans="5:5" x14ac:dyDescent="0.25">
      <c r="E13193" t="s">
        <v>34</v>
      </c>
    </row>
    <row r="13194" spans="5:5" x14ac:dyDescent="0.25">
      <c r="E13194" t="s">
        <v>34</v>
      </c>
    </row>
    <row r="13195" spans="5:5" x14ac:dyDescent="0.25">
      <c r="E13195" t="s">
        <v>34</v>
      </c>
    </row>
    <row r="13196" spans="5:5" x14ac:dyDescent="0.25">
      <c r="E13196" t="s">
        <v>34</v>
      </c>
    </row>
    <row r="13197" spans="5:5" x14ac:dyDescent="0.25">
      <c r="E13197" t="s">
        <v>34</v>
      </c>
    </row>
    <row r="13198" spans="5:5" x14ac:dyDescent="0.25">
      <c r="E13198" t="s">
        <v>34</v>
      </c>
    </row>
    <row r="13199" spans="5:5" x14ac:dyDescent="0.25">
      <c r="E13199" t="s">
        <v>34</v>
      </c>
    </row>
    <row r="13200" spans="5:5" x14ac:dyDescent="0.25">
      <c r="E13200" t="s">
        <v>34</v>
      </c>
    </row>
    <row r="13201" spans="5:5" x14ac:dyDescent="0.25">
      <c r="E13201" t="s">
        <v>34</v>
      </c>
    </row>
    <row r="13202" spans="5:5" x14ac:dyDescent="0.25">
      <c r="E13202" t="s">
        <v>34</v>
      </c>
    </row>
    <row r="13203" spans="5:5" x14ac:dyDescent="0.25">
      <c r="E13203" t="s">
        <v>34</v>
      </c>
    </row>
    <row r="13204" spans="5:5" x14ac:dyDescent="0.25">
      <c r="E13204" t="s">
        <v>34</v>
      </c>
    </row>
    <row r="13205" spans="5:5" x14ac:dyDescent="0.25">
      <c r="E13205" t="s">
        <v>34</v>
      </c>
    </row>
    <row r="13206" spans="5:5" x14ac:dyDescent="0.25">
      <c r="E13206" t="s">
        <v>34</v>
      </c>
    </row>
    <row r="13207" spans="5:5" x14ac:dyDescent="0.25">
      <c r="E13207" t="s">
        <v>34</v>
      </c>
    </row>
    <row r="13208" spans="5:5" x14ac:dyDescent="0.25">
      <c r="E13208" t="s">
        <v>34</v>
      </c>
    </row>
    <row r="13209" spans="5:5" x14ac:dyDescent="0.25">
      <c r="E13209" t="s">
        <v>34</v>
      </c>
    </row>
    <row r="13210" spans="5:5" x14ac:dyDescent="0.25">
      <c r="E13210" t="s">
        <v>34</v>
      </c>
    </row>
    <row r="13211" spans="5:5" x14ac:dyDescent="0.25">
      <c r="E13211" t="s">
        <v>34</v>
      </c>
    </row>
    <row r="13212" spans="5:5" x14ac:dyDescent="0.25">
      <c r="E13212" t="s">
        <v>34</v>
      </c>
    </row>
    <row r="13213" spans="5:5" x14ac:dyDescent="0.25">
      <c r="E13213" t="s">
        <v>34</v>
      </c>
    </row>
    <row r="13214" spans="5:5" x14ac:dyDescent="0.25">
      <c r="E13214" t="s">
        <v>34</v>
      </c>
    </row>
    <row r="13215" spans="5:5" x14ac:dyDescent="0.25">
      <c r="E13215" t="s">
        <v>34</v>
      </c>
    </row>
    <row r="13216" spans="5:5" x14ac:dyDescent="0.25">
      <c r="E13216" t="s">
        <v>34</v>
      </c>
    </row>
    <row r="13217" spans="5:5" x14ac:dyDescent="0.25">
      <c r="E13217" t="s">
        <v>34</v>
      </c>
    </row>
    <row r="13218" spans="5:5" x14ac:dyDescent="0.25">
      <c r="E13218" t="s">
        <v>34</v>
      </c>
    </row>
    <row r="13219" spans="5:5" x14ac:dyDescent="0.25">
      <c r="E13219" t="s">
        <v>34</v>
      </c>
    </row>
    <row r="13220" spans="5:5" x14ac:dyDescent="0.25">
      <c r="E13220" t="s">
        <v>34</v>
      </c>
    </row>
    <row r="13221" spans="5:5" x14ac:dyDescent="0.25">
      <c r="E13221" t="s">
        <v>34</v>
      </c>
    </row>
    <row r="13222" spans="5:5" x14ac:dyDescent="0.25">
      <c r="E13222" t="s">
        <v>34</v>
      </c>
    </row>
    <row r="13223" spans="5:5" x14ac:dyDescent="0.25">
      <c r="E13223" t="s">
        <v>34</v>
      </c>
    </row>
    <row r="13224" spans="5:5" x14ac:dyDescent="0.25">
      <c r="E13224" t="s">
        <v>34</v>
      </c>
    </row>
    <row r="13225" spans="5:5" x14ac:dyDescent="0.25">
      <c r="E13225" t="s">
        <v>34</v>
      </c>
    </row>
    <row r="13226" spans="5:5" x14ac:dyDescent="0.25">
      <c r="E13226" t="s">
        <v>34</v>
      </c>
    </row>
    <row r="13227" spans="5:5" x14ac:dyDescent="0.25">
      <c r="E13227" t="s">
        <v>34</v>
      </c>
    </row>
    <row r="13228" spans="5:5" x14ac:dyDescent="0.25">
      <c r="E13228" t="s">
        <v>34</v>
      </c>
    </row>
    <row r="13229" spans="5:5" x14ac:dyDescent="0.25">
      <c r="E13229" t="s">
        <v>34</v>
      </c>
    </row>
    <row r="13230" spans="5:5" x14ac:dyDescent="0.25">
      <c r="E13230" t="s">
        <v>34</v>
      </c>
    </row>
    <row r="13231" spans="5:5" x14ac:dyDescent="0.25">
      <c r="E13231" t="s">
        <v>34</v>
      </c>
    </row>
    <row r="13232" spans="5:5" x14ac:dyDescent="0.25">
      <c r="E13232" t="s">
        <v>34</v>
      </c>
    </row>
    <row r="13233" spans="5:5" x14ac:dyDescent="0.25">
      <c r="E13233" t="s">
        <v>34</v>
      </c>
    </row>
    <row r="13234" spans="5:5" x14ac:dyDescent="0.25">
      <c r="E13234" t="s">
        <v>34</v>
      </c>
    </row>
    <row r="13235" spans="5:5" x14ac:dyDescent="0.25">
      <c r="E13235" t="s">
        <v>34</v>
      </c>
    </row>
    <row r="13236" spans="5:5" x14ac:dyDescent="0.25">
      <c r="E13236" t="s">
        <v>34</v>
      </c>
    </row>
    <row r="13237" spans="5:5" x14ac:dyDescent="0.25">
      <c r="E13237" t="s">
        <v>34</v>
      </c>
    </row>
    <row r="13238" spans="5:5" x14ac:dyDescent="0.25">
      <c r="E13238" t="s">
        <v>34</v>
      </c>
    </row>
    <row r="13239" spans="5:5" x14ac:dyDescent="0.25">
      <c r="E13239" t="s">
        <v>34</v>
      </c>
    </row>
    <row r="13240" spans="5:5" x14ac:dyDescent="0.25">
      <c r="E13240" t="s">
        <v>34</v>
      </c>
    </row>
    <row r="13241" spans="5:5" x14ac:dyDescent="0.25">
      <c r="E13241" t="s">
        <v>34</v>
      </c>
    </row>
    <row r="13242" spans="5:5" x14ac:dyDescent="0.25">
      <c r="E13242" t="s">
        <v>34</v>
      </c>
    </row>
    <row r="13243" spans="5:5" x14ac:dyDescent="0.25">
      <c r="E13243" t="s">
        <v>34</v>
      </c>
    </row>
    <row r="13244" spans="5:5" x14ac:dyDescent="0.25">
      <c r="E13244" t="s">
        <v>34</v>
      </c>
    </row>
    <row r="13245" spans="5:5" x14ac:dyDescent="0.25">
      <c r="E13245" t="s">
        <v>34</v>
      </c>
    </row>
    <row r="13246" spans="5:5" x14ac:dyDescent="0.25">
      <c r="E13246" t="s">
        <v>34</v>
      </c>
    </row>
    <row r="13247" spans="5:5" x14ac:dyDescent="0.25">
      <c r="E13247" t="s">
        <v>34</v>
      </c>
    </row>
    <row r="13248" spans="5:5" x14ac:dyDescent="0.25">
      <c r="E13248" t="s">
        <v>34</v>
      </c>
    </row>
    <row r="13249" spans="5:5" x14ac:dyDescent="0.25">
      <c r="E13249" t="s">
        <v>34</v>
      </c>
    </row>
    <row r="13250" spans="5:5" x14ac:dyDescent="0.25">
      <c r="E13250" t="s">
        <v>34</v>
      </c>
    </row>
    <row r="13251" spans="5:5" x14ac:dyDescent="0.25">
      <c r="E13251" t="s">
        <v>34</v>
      </c>
    </row>
    <row r="13252" spans="5:5" x14ac:dyDescent="0.25">
      <c r="E13252" t="s">
        <v>34</v>
      </c>
    </row>
    <row r="13253" spans="5:5" x14ac:dyDescent="0.25">
      <c r="E13253" t="s">
        <v>34</v>
      </c>
    </row>
    <row r="13254" spans="5:5" x14ac:dyDescent="0.25">
      <c r="E13254" t="s">
        <v>34</v>
      </c>
    </row>
    <row r="13255" spans="5:5" x14ac:dyDescent="0.25">
      <c r="E13255" t="s">
        <v>34</v>
      </c>
    </row>
    <row r="13256" spans="5:5" x14ac:dyDescent="0.25">
      <c r="E13256" t="s">
        <v>34</v>
      </c>
    </row>
    <row r="13257" spans="5:5" x14ac:dyDescent="0.25">
      <c r="E13257" t="s">
        <v>34</v>
      </c>
    </row>
    <row r="13258" spans="5:5" x14ac:dyDescent="0.25">
      <c r="E13258" t="s">
        <v>34</v>
      </c>
    </row>
    <row r="13259" spans="5:5" x14ac:dyDescent="0.25">
      <c r="E13259" t="s">
        <v>34</v>
      </c>
    </row>
    <row r="13260" spans="5:5" x14ac:dyDescent="0.25">
      <c r="E13260" t="s">
        <v>34</v>
      </c>
    </row>
    <row r="13261" spans="5:5" x14ac:dyDescent="0.25">
      <c r="E13261" t="s">
        <v>34</v>
      </c>
    </row>
    <row r="13262" spans="5:5" x14ac:dyDescent="0.25">
      <c r="E13262" t="s">
        <v>34</v>
      </c>
    </row>
    <row r="13263" spans="5:5" x14ac:dyDescent="0.25">
      <c r="E13263" t="s">
        <v>34</v>
      </c>
    </row>
    <row r="13264" spans="5:5" x14ac:dyDescent="0.25">
      <c r="E13264" t="s">
        <v>34</v>
      </c>
    </row>
    <row r="13265" spans="5:5" x14ac:dyDescent="0.25">
      <c r="E13265" t="s">
        <v>34</v>
      </c>
    </row>
    <row r="13266" spans="5:5" x14ac:dyDescent="0.25">
      <c r="E13266" t="s">
        <v>34</v>
      </c>
    </row>
    <row r="13267" spans="5:5" x14ac:dyDescent="0.25">
      <c r="E13267" t="s">
        <v>34</v>
      </c>
    </row>
    <row r="13268" spans="5:5" x14ac:dyDescent="0.25">
      <c r="E13268" t="s">
        <v>34</v>
      </c>
    </row>
    <row r="13269" spans="5:5" x14ac:dyDescent="0.25">
      <c r="E13269" t="s">
        <v>34</v>
      </c>
    </row>
    <row r="13270" spans="5:5" x14ac:dyDescent="0.25">
      <c r="E13270" t="s">
        <v>34</v>
      </c>
    </row>
    <row r="13271" spans="5:5" x14ac:dyDescent="0.25">
      <c r="E13271" t="s">
        <v>34</v>
      </c>
    </row>
    <row r="13272" spans="5:5" x14ac:dyDescent="0.25">
      <c r="E13272" t="s">
        <v>34</v>
      </c>
    </row>
    <row r="13273" spans="5:5" x14ac:dyDescent="0.25">
      <c r="E13273" t="s">
        <v>34</v>
      </c>
    </row>
    <row r="13274" spans="5:5" x14ac:dyDescent="0.25">
      <c r="E13274" t="s">
        <v>34</v>
      </c>
    </row>
    <row r="13275" spans="5:5" x14ac:dyDescent="0.25">
      <c r="E13275" t="s">
        <v>34</v>
      </c>
    </row>
    <row r="13276" spans="5:5" x14ac:dyDescent="0.25">
      <c r="E13276" t="s">
        <v>34</v>
      </c>
    </row>
    <row r="13277" spans="5:5" x14ac:dyDescent="0.25">
      <c r="E13277" t="s">
        <v>34</v>
      </c>
    </row>
    <row r="13278" spans="5:5" x14ac:dyDescent="0.25">
      <c r="E13278" t="s">
        <v>34</v>
      </c>
    </row>
    <row r="13279" spans="5:5" x14ac:dyDescent="0.25">
      <c r="E13279" t="s">
        <v>34</v>
      </c>
    </row>
    <row r="13280" spans="5:5" x14ac:dyDescent="0.25">
      <c r="E13280" t="s">
        <v>34</v>
      </c>
    </row>
    <row r="13281" spans="5:5" x14ac:dyDescent="0.25">
      <c r="E13281" t="s">
        <v>34</v>
      </c>
    </row>
    <row r="13282" spans="5:5" x14ac:dyDescent="0.25">
      <c r="E13282" t="s">
        <v>34</v>
      </c>
    </row>
    <row r="13283" spans="5:5" x14ac:dyDescent="0.25">
      <c r="E13283" t="s">
        <v>34</v>
      </c>
    </row>
    <row r="13284" spans="5:5" x14ac:dyDescent="0.25">
      <c r="E13284" t="s">
        <v>34</v>
      </c>
    </row>
    <row r="13285" spans="5:5" x14ac:dyDescent="0.25">
      <c r="E13285" t="s">
        <v>34</v>
      </c>
    </row>
    <row r="13286" spans="5:5" x14ac:dyDescent="0.25">
      <c r="E13286" t="s">
        <v>34</v>
      </c>
    </row>
    <row r="13287" spans="5:5" x14ac:dyDescent="0.25">
      <c r="E13287" t="s">
        <v>34</v>
      </c>
    </row>
    <row r="13288" spans="5:5" x14ac:dyDescent="0.25">
      <c r="E13288" t="s">
        <v>34</v>
      </c>
    </row>
    <row r="13289" spans="5:5" x14ac:dyDescent="0.25">
      <c r="E13289" t="s">
        <v>34</v>
      </c>
    </row>
    <row r="13290" spans="5:5" x14ac:dyDescent="0.25">
      <c r="E13290" t="s">
        <v>34</v>
      </c>
    </row>
    <row r="13291" spans="5:5" x14ac:dyDescent="0.25">
      <c r="E13291" t="s">
        <v>34</v>
      </c>
    </row>
    <row r="13292" spans="5:5" x14ac:dyDescent="0.25">
      <c r="E13292" t="s">
        <v>34</v>
      </c>
    </row>
    <row r="13293" spans="5:5" x14ac:dyDescent="0.25">
      <c r="E13293" t="s">
        <v>34</v>
      </c>
    </row>
    <row r="13294" spans="5:5" x14ac:dyDescent="0.25">
      <c r="E13294" t="s">
        <v>34</v>
      </c>
    </row>
    <row r="13295" spans="5:5" x14ac:dyDescent="0.25">
      <c r="E13295" t="s">
        <v>34</v>
      </c>
    </row>
    <row r="13296" spans="5:5" x14ac:dyDescent="0.25">
      <c r="E13296" t="s">
        <v>34</v>
      </c>
    </row>
    <row r="13297" spans="5:5" x14ac:dyDescent="0.25">
      <c r="E13297" t="s">
        <v>34</v>
      </c>
    </row>
    <row r="13298" spans="5:5" x14ac:dyDescent="0.25">
      <c r="E13298" t="s">
        <v>34</v>
      </c>
    </row>
    <row r="13299" spans="5:5" x14ac:dyDescent="0.25">
      <c r="E13299" t="s">
        <v>34</v>
      </c>
    </row>
    <row r="13300" spans="5:5" x14ac:dyDescent="0.25">
      <c r="E13300" t="s">
        <v>34</v>
      </c>
    </row>
    <row r="13301" spans="5:5" x14ac:dyDescent="0.25">
      <c r="E13301" t="s">
        <v>34</v>
      </c>
    </row>
    <row r="13302" spans="5:5" x14ac:dyDescent="0.25">
      <c r="E13302" t="s">
        <v>34</v>
      </c>
    </row>
    <row r="13303" spans="5:5" x14ac:dyDescent="0.25">
      <c r="E13303" t="s">
        <v>34</v>
      </c>
    </row>
    <row r="13304" spans="5:5" x14ac:dyDescent="0.25">
      <c r="E13304" t="s">
        <v>34</v>
      </c>
    </row>
    <row r="13305" spans="5:5" x14ac:dyDescent="0.25">
      <c r="E13305" t="s">
        <v>34</v>
      </c>
    </row>
    <row r="13306" spans="5:5" x14ac:dyDescent="0.25">
      <c r="E13306" t="s">
        <v>34</v>
      </c>
    </row>
    <row r="13307" spans="5:5" x14ac:dyDescent="0.25">
      <c r="E13307" t="s">
        <v>34</v>
      </c>
    </row>
    <row r="13308" spans="5:5" x14ac:dyDescent="0.25">
      <c r="E13308" t="s">
        <v>34</v>
      </c>
    </row>
    <row r="13309" spans="5:5" x14ac:dyDescent="0.25">
      <c r="E13309" t="s">
        <v>34</v>
      </c>
    </row>
    <row r="13310" spans="5:5" x14ac:dyDescent="0.25">
      <c r="E13310" t="s">
        <v>34</v>
      </c>
    </row>
    <row r="13311" spans="5:5" x14ac:dyDescent="0.25">
      <c r="E13311" t="s">
        <v>34</v>
      </c>
    </row>
    <row r="13312" spans="5:5" x14ac:dyDescent="0.25">
      <c r="E13312" t="s">
        <v>34</v>
      </c>
    </row>
    <row r="13313" spans="5:5" x14ac:dyDescent="0.25">
      <c r="E13313" t="s">
        <v>34</v>
      </c>
    </row>
    <row r="13314" spans="5:5" x14ac:dyDescent="0.25">
      <c r="E13314" t="s">
        <v>34</v>
      </c>
    </row>
    <row r="13315" spans="5:5" x14ac:dyDescent="0.25">
      <c r="E13315" t="s">
        <v>34</v>
      </c>
    </row>
    <row r="13316" spans="5:5" x14ac:dyDescent="0.25">
      <c r="E13316" t="s">
        <v>34</v>
      </c>
    </row>
    <row r="13317" spans="5:5" x14ac:dyDescent="0.25">
      <c r="E13317" t="s">
        <v>34</v>
      </c>
    </row>
    <row r="13318" spans="5:5" x14ac:dyDescent="0.25">
      <c r="E13318" t="s">
        <v>34</v>
      </c>
    </row>
    <row r="13319" spans="5:5" x14ac:dyDescent="0.25">
      <c r="E13319" t="s">
        <v>34</v>
      </c>
    </row>
    <row r="13320" spans="5:5" x14ac:dyDescent="0.25">
      <c r="E13320" t="s">
        <v>34</v>
      </c>
    </row>
    <row r="13321" spans="5:5" x14ac:dyDescent="0.25">
      <c r="E13321" t="s">
        <v>34</v>
      </c>
    </row>
    <row r="13322" spans="5:5" x14ac:dyDescent="0.25">
      <c r="E13322" t="s">
        <v>34</v>
      </c>
    </row>
    <row r="13323" spans="5:5" x14ac:dyDescent="0.25">
      <c r="E13323" t="s">
        <v>34</v>
      </c>
    </row>
    <row r="13324" spans="5:5" x14ac:dyDescent="0.25">
      <c r="E13324" t="s">
        <v>34</v>
      </c>
    </row>
    <row r="13325" spans="5:5" x14ac:dyDescent="0.25">
      <c r="E13325" t="s">
        <v>34</v>
      </c>
    </row>
    <row r="13326" spans="5:5" x14ac:dyDescent="0.25">
      <c r="E13326" t="s">
        <v>34</v>
      </c>
    </row>
    <row r="13327" spans="5:5" x14ac:dyDescent="0.25">
      <c r="E13327" t="s">
        <v>34</v>
      </c>
    </row>
    <row r="13328" spans="5:5" x14ac:dyDescent="0.25">
      <c r="E13328" t="s">
        <v>34</v>
      </c>
    </row>
    <row r="13329" spans="5:5" x14ac:dyDescent="0.25">
      <c r="E13329" t="s">
        <v>34</v>
      </c>
    </row>
    <row r="13330" spans="5:5" x14ac:dyDescent="0.25">
      <c r="E13330" t="s">
        <v>34</v>
      </c>
    </row>
    <row r="13331" spans="5:5" x14ac:dyDescent="0.25">
      <c r="E13331" t="s">
        <v>34</v>
      </c>
    </row>
    <row r="13332" spans="5:5" x14ac:dyDescent="0.25">
      <c r="E13332" t="s">
        <v>34</v>
      </c>
    </row>
    <row r="13333" spans="5:5" x14ac:dyDescent="0.25">
      <c r="E13333" t="s">
        <v>34</v>
      </c>
    </row>
    <row r="13334" spans="5:5" x14ac:dyDescent="0.25">
      <c r="E13334" t="s">
        <v>34</v>
      </c>
    </row>
    <row r="13335" spans="5:5" x14ac:dyDescent="0.25">
      <c r="E13335" t="s">
        <v>34</v>
      </c>
    </row>
    <row r="13336" spans="5:5" x14ac:dyDescent="0.25">
      <c r="E13336" t="s">
        <v>34</v>
      </c>
    </row>
    <row r="13337" spans="5:5" x14ac:dyDescent="0.25">
      <c r="E13337" t="s">
        <v>34</v>
      </c>
    </row>
    <row r="13338" spans="5:5" x14ac:dyDescent="0.25">
      <c r="E13338" t="s">
        <v>34</v>
      </c>
    </row>
    <row r="13339" spans="5:5" x14ac:dyDescent="0.25">
      <c r="E13339" t="s">
        <v>34</v>
      </c>
    </row>
    <row r="13340" spans="5:5" x14ac:dyDescent="0.25">
      <c r="E13340" t="s">
        <v>34</v>
      </c>
    </row>
    <row r="13341" spans="5:5" x14ac:dyDescent="0.25">
      <c r="E13341" t="s">
        <v>34</v>
      </c>
    </row>
    <row r="13342" spans="5:5" x14ac:dyDescent="0.25">
      <c r="E13342" t="s">
        <v>34</v>
      </c>
    </row>
    <row r="13343" spans="5:5" x14ac:dyDescent="0.25">
      <c r="E13343" t="s">
        <v>34</v>
      </c>
    </row>
    <row r="13344" spans="5:5" x14ac:dyDescent="0.25">
      <c r="E13344" t="s">
        <v>34</v>
      </c>
    </row>
    <row r="13345" spans="5:5" x14ac:dyDescent="0.25">
      <c r="E13345" t="s">
        <v>34</v>
      </c>
    </row>
    <row r="13346" spans="5:5" x14ac:dyDescent="0.25">
      <c r="E13346" t="s">
        <v>34</v>
      </c>
    </row>
    <row r="13347" spans="5:5" x14ac:dyDescent="0.25">
      <c r="E13347" t="s">
        <v>34</v>
      </c>
    </row>
    <row r="13348" spans="5:5" x14ac:dyDescent="0.25">
      <c r="E13348" t="s">
        <v>34</v>
      </c>
    </row>
    <row r="13349" spans="5:5" x14ac:dyDescent="0.25">
      <c r="E13349" t="s">
        <v>34</v>
      </c>
    </row>
    <row r="13350" spans="5:5" x14ac:dyDescent="0.25">
      <c r="E13350" t="s">
        <v>34</v>
      </c>
    </row>
    <row r="13351" spans="5:5" x14ac:dyDescent="0.25">
      <c r="E13351" t="s">
        <v>34</v>
      </c>
    </row>
    <row r="13352" spans="5:5" x14ac:dyDescent="0.25">
      <c r="E13352" t="s">
        <v>34</v>
      </c>
    </row>
    <row r="13353" spans="5:5" x14ac:dyDescent="0.25">
      <c r="E13353" t="s">
        <v>34</v>
      </c>
    </row>
    <row r="13354" spans="5:5" x14ac:dyDescent="0.25">
      <c r="E13354" t="s">
        <v>34</v>
      </c>
    </row>
    <row r="13355" spans="5:5" x14ac:dyDescent="0.25">
      <c r="E13355" t="s">
        <v>34</v>
      </c>
    </row>
    <row r="13356" spans="5:5" x14ac:dyDescent="0.25">
      <c r="E13356" t="s">
        <v>34</v>
      </c>
    </row>
    <row r="13357" spans="5:5" x14ac:dyDescent="0.25">
      <c r="E13357" t="s">
        <v>34</v>
      </c>
    </row>
    <row r="13358" spans="5:5" x14ac:dyDescent="0.25">
      <c r="E13358" t="s">
        <v>34</v>
      </c>
    </row>
    <row r="13359" spans="5:5" x14ac:dyDescent="0.25">
      <c r="E13359" t="s">
        <v>34</v>
      </c>
    </row>
    <row r="13360" spans="5:5" x14ac:dyDescent="0.25">
      <c r="E13360" t="s">
        <v>34</v>
      </c>
    </row>
    <row r="13361" spans="5:5" x14ac:dyDescent="0.25">
      <c r="E13361" t="s">
        <v>34</v>
      </c>
    </row>
    <row r="13362" spans="5:5" x14ac:dyDescent="0.25">
      <c r="E13362" t="s">
        <v>34</v>
      </c>
    </row>
    <row r="13363" spans="5:5" x14ac:dyDescent="0.25">
      <c r="E13363" t="s">
        <v>34</v>
      </c>
    </row>
    <row r="13364" spans="5:5" x14ac:dyDescent="0.25">
      <c r="E13364" t="s">
        <v>34</v>
      </c>
    </row>
    <row r="13365" spans="5:5" x14ac:dyDescent="0.25">
      <c r="E13365" t="s">
        <v>34</v>
      </c>
    </row>
    <row r="13366" spans="5:5" x14ac:dyDescent="0.25">
      <c r="E13366" t="s">
        <v>34</v>
      </c>
    </row>
    <row r="13367" spans="5:5" x14ac:dyDescent="0.25">
      <c r="E13367" t="s">
        <v>34</v>
      </c>
    </row>
    <row r="13368" spans="5:5" x14ac:dyDescent="0.25">
      <c r="E13368" t="s">
        <v>34</v>
      </c>
    </row>
    <row r="13369" spans="5:5" x14ac:dyDescent="0.25">
      <c r="E13369" t="s">
        <v>34</v>
      </c>
    </row>
    <row r="13370" spans="5:5" x14ac:dyDescent="0.25">
      <c r="E13370" t="s">
        <v>34</v>
      </c>
    </row>
    <row r="13371" spans="5:5" x14ac:dyDescent="0.25">
      <c r="E13371" t="s">
        <v>34</v>
      </c>
    </row>
    <row r="13372" spans="5:5" x14ac:dyDescent="0.25">
      <c r="E13372" t="s">
        <v>34</v>
      </c>
    </row>
    <row r="13373" spans="5:5" x14ac:dyDescent="0.25">
      <c r="E13373" t="s">
        <v>34</v>
      </c>
    </row>
    <row r="13374" spans="5:5" x14ac:dyDescent="0.25">
      <c r="E13374" t="s">
        <v>34</v>
      </c>
    </row>
    <row r="13375" spans="5:5" x14ac:dyDescent="0.25">
      <c r="E13375" t="s">
        <v>34</v>
      </c>
    </row>
    <row r="13376" spans="5:5" x14ac:dyDescent="0.25">
      <c r="E13376" t="s">
        <v>34</v>
      </c>
    </row>
    <row r="13377" spans="5:5" x14ac:dyDescent="0.25">
      <c r="E13377" t="s">
        <v>34</v>
      </c>
    </row>
    <row r="13378" spans="5:5" x14ac:dyDescent="0.25">
      <c r="E13378" t="s">
        <v>34</v>
      </c>
    </row>
    <row r="13379" spans="5:5" x14ac:dyDescent="0.25">
      <c r="E13379" t="s">
        <v>34</v>
      </c>
    </row>
    <row r="13380" spans="5:5" x14ac:dyDescent="0.25">
      <c r="E13380" t="s">
        <v>34</v>
      </c>
    </row>
    <row r="13381" spans="5:5" x14ac:dyDescent="0.25">
      <c r="E13381" t="s">
        <v>34</v>
      </c>
    </row>
    <row r="13382" spans="5:5" x14ac:dyDescent="0.25">
      <c r="E13382" t="s">
        <v>34</v>
      </c>
    </row>
    <row r="13383" spans="5:5" x14ac:dyDescent="0.25">
      <c r="E13383" t="s">
        <v>34</v>
      </c>
    </row>
    <row r="13384" spans="5:5" x14ac:dyDescent="0.25">
      <c r="E13384" t="s">
        <v>34</v>
      </c>
    </row>
    <row r="13385" spans="5:5" x14ac:dyDescent="0.25">
      <c r="E13385" t="s">
        <v>34</v>
      </c>
    </row>
    <row r="13386" spans="5:5" x14ac:dyDescent="0.25">
      <c r="E13386" t="s">
        <v>34</v>
      </c>
    </row>
    <row r="13387" spans="5:5" x14ac:dyDescent="0.25">
      <c r="E13387" t="s">
        <v>34</v>
      </c>
    </row>
    <row r="13388" spans="5:5" x14ac:dyDescent="0.25">
      <c r="E13388" t="s">
        <v>34</v>
      </c>
    </row>
    <row r="13389" spans="5:5" x14ac:dyDescent="0.25">
      <c r="E13389" t="s">
        <v>34</v>
      </c>
    </row>
    <row r="13390" spans="5:5" x14ac:dyDescent="0.25">
      <c r="E13390" t="s">
        <v>34</v>
      </c>
    </row>
    <row r="13391" spans="5:5" x14ac:dyDescent="0.25">
      <c r="E13391" t="s">
        <v>34</v>
      </c>
    </row>
    <row r="13392" spans="5:5" x14ac:dyDescent="0.25">
      <c r="E13392" t="s">
        <v>34</v>
      </c>
    </row>
    <row r="13393" spans="5:5" x14ac:dyDescent="0.25">
      <c r="E13393" t="s">
        <v>34</v>
      </c>
    </row>
    <row r="13394" spans="5:5" x14ac:dyDescent="0.25">
      <c r="E13394" t="s">
        <v>34</v>
      </c>
    </row>
    <row r="13395" spans="5:5" x14ac:dyDescent="0.25">
      <c r="E13395" t="s">
        <v>34</v>
      </c>
    </row>
    <row r="13396" spans="5:5" x14ac:dyDescent="0.25">
      <c r="E13396" t="s">
        <v>34</v>
      </c>
    </row>
    <row r="13397" spans="5:5" x14ac:dyDescent="0.25">
      <c r="E13397" t="s">
        <v>34</v>
      </c>
    </row>
    <row r="13398" spans="5:5" x14ac:dyDescent="0.25">
      <c r="E13398" t="s">
        <v>34</v>
      </c>
    </row>
    <row r="13399" spans="5:5" x14ac:dyDescent="0.25">
      <c r="E13399" t="s">
        <v>34</v>
      </c>
    </row>
    <row r="13400" spans="5:5" x14ac:dyDescent="0.25">
      <c r="E13400" t="s">
        <v>34</v>
      </c>
    </row>
    <row r="13401" spans="5:5" x14ac:dyDescent="0.25">
      <c r="E13401" t="s">
        <v>34</v>
      </c>
    </row>
    <row r="13402" spans="5:5" x14ac:dyDescent="0.25">
      <c r="E13402" t="s">
        <v>34</v>
      </c>
    </row>
    <row r="13403" spans="5:5" x14ac:dyDescent="0.25">
      <c r="E13403" t="s">
        <v>34</v>
      </c>
    </row>
    <row r="13404" spans="5:5" x14ac:dyDescent="0.25">
      <c r="E13404" t="s">
        <v>34</v>
      </c>
    </row>
    <row r="13405" spans="5:5" x14ac:dyDescent="0.25">
      <c r="E13405" t="s">
        <v>34</v>
      </c>
    </row>
    <row r="13406" spans="5:5" x14ac:dyDescent="0.25">
      <c r="E13406" t="s">
        <v>34</v>
      </c>
    </row>
    <row r="13407" spans="5:5" x14ac:dyDescent="0.25">
      <c r="E13407" t="s">
        <v>34</v>
      </c>
    </row>
    <row r="13408" spans="5:5" x14ac:dyDescent="0.25">
      <c r="E13408" t="s">
        <v>34</v>
      </c>
    </row>
    <row r="13409" spans="5:5" x14ac:dyDescent="0.25">
      <c r="E13409" t="s">
        <v>34</v>
      </c>
    </row>
    <row r="13410" spans="5:5" x14ac:dyDescent="0.25">
      <c r="E13410" t="s">
        <v>34</v>
      </c>
    </row>
    <row r="13411" spans="5:5" x14ac:dyDescent="0.25">
      <c r="E13411" t="s">
        <v>34</v>
      </c>
    </row>
    <row r="13412" spans="5:5" x14ac:dyDescent="0.25">
      <c r="E13412" t="s">
        <v>34</v>
      </c>
    </row>
    <row r="13413" spans="5:5" x14ac:dyDescent="0.25">
      <c r="E13413" t="s">
        <v>34</v>
      </c>
    </row>
    <row r="13414" spans="5:5" x14ac:dyDescent="0.25">
      <c r="E13414" t="s">
        <v>34</v>
      </c>
    </row>
    <row r="13415" spans="5:5" x14ac:dyDescent="0.25">
      <c r="E13415" t="s">
        <v>34</v>
      </c>
    </row>
    <row r="13416" spans="5:5" x14ac:dyDescent="0.25">
      <c r="E13416" t="s">
        <v>34</v>
      </c>
    </row>
    <row r="13417" spans="5:5" x14ac:dyDescent="0.25">
      <c r="E13417" t="s">
        <v>34</v>
      </c>
    </row>
    <row r="13418" spans="5:5" x14ac:dyDescent="0.25">
      <c r="E13418" t="s">
        <v>34</v>
      </c>
    </row>
    <row r="13419" spans="5:5" x14ac:dyDescent="0.25">
      <c r="E13419" t="s">
        <v>34</v>
      </c>
    </row>
    <row r="13420" spans="5:5" x14ac:dyDescent="0.25">
      <c r="E13420" t="s">
        <v>34</v>
      </c>
    </row>
    <row r="13421" spans="5:5" x14ac:dyDescent="0.25">
      <c r="E13421" t="s">
        <v>34</v>
      </c>
    </row>
    <row r="13422" spans="5:5" x14ac:dyDescent="0.25">
      <c r="E13422" t="s">
        <v>34</v>
      </c>
    </row>
    <row r="13423" spans="5:5" x14ac:dyDescent="0.25">
      <c r="E13423" t="s">
        <v>34</v>
      </c>
    </row>
    <row r="13424" spans="5:5" x14ac:dyDescent="0.25">
      <c r="E13424" t="s">
        <v>34</v>
      </c>
    </row>
    <row r="13425" spans="5:5" x14ac:dyDescent="0.25">
      <c r="E13425" t="s">
        <v>34</v>
      </c>
    </row>
    <row r="13426" spans="5:5" x14ac:dyDescent="0.25">
      <c r="E13426" t="s">
        <v>34</v>
      </c>
    </row>
    <row r="13427" spans="5:5" x14ac:dyDescent="0.25">
      <c r="E13427" t="s">
        <v>34</v>
      </c>
    </row>
    <row r="13428" spans="5:5" x14ac:dyDescent="0.25">
      <c r="E13428" t="s">
        <v>34</v>
      </c>
    </row>
    <row r="13429" spans="5:5" x14ac:dyDescent="0.25">
      <c r="E13429" t="s">
        <v>34</v>
      </c>
    </row>
    <row r="13430" spans="5:5" x14ac:dyDescent="0.25">
      <c r="E13430" t="s">
        <v>34</v>
      </c>
    </row>
    <row r="13431" spans="5:5" x14ac:dyDescent="0.25">
      <c r="E13431" t="s">
        <v>34</v>
      </c>
    </row>
    <row r="13432" spans="5:5" x14ac:dyDescent="0.25">
      <c r="E13432" t="s">
        <v>34</v>
      </c>
    </row>
    <row r="13433" spans="5:5" x14ac:dyDescent="0.25">
      <c r="E13433" t="s">
        <v>34</v>
      </c>
    </row>
    <row r="13434" spans="5:5" x14ac:dyDescent="0.25">
      <c r="E13434" t="s">
        <v>34</v>
      </c>
    </row>
    <row r="13435" spans="5:5" x14ac:dyDescent="0.25">
      <c r="E13435" t="s">
        <v>34</v>
      </c>
    </row>
    <row r="13436" spans="5:5" x14ac:dyDescent="0.25">
      <c r="E13436" t="s">
        <v>34</v>
      </c>
    </row>
    <row r="13437" spans="5:5" x14ac:dyDescent="0.25">
      <c r="E13437" t="s">
        <v>34</v>
      </c>
    </row>
    <row r="13438" spans="5:5" x14ac:dyDescent="0.25">
      <c r="E13438" t="s">
        <v>34</v>
      </c>
    </row>
    <row r="13439" spans="5:5" x14ac:dyDescent="0.25">
      <c r="E13439" t="s">
        <v>34</v>
      </c>
    </row>
    <row r="13440" spans="5:5" x14ac:dyDescent="0.25">
      <c r="E13440" t="s">
        <v>34</v>
      </c>
    </row>
    <row r="13441" spans="5:5" x14ac:dyDescent="0.25">
      <c r="E13441" t="s">
        <v>34</v>
      </c>
    </row>
    <row r="13442" spans="5:5" x14ac:dyDescent="0.25">
      <c r="E13442" t="s">
        <v>34</v>
      </c>
    </row>
    <row r="13443" spans="5:5" x14ac:dyDescent="0.25">
      <c r="E13443" t="s">
        <v>34</v>
      </c>
    </row>
    <row r="13444" spans="5:5" x14ac:dyDescent="0.25">
      <c r="E13444" t="s">
        <v>34</v>
      </c>
    </row>
    <row r="13445" spans="5:5" x14ac:dyDescent="0.25">
      <c r="E13445" t="s">
        <v>34</v>
      </c>
    </row>
    <row r="13446" spans="5:5" x14ac:dyDescent="0.25">
      <c r="E13446" t="s">
        <v>34</v>
      </c>
    </row>
    <row r="13447" spans="5:5" x14ac:dyDescent="0.25">
      <c r="E13447" t="s">
        <v>34</v>
      </c>
    </row>
    <row r="13448" spans="5:5" x14ac:dyDescent="0.25">
      <c r="E13448" t="s">
        <v>34</v>
      </c>
    </row>
    <row r="13449" spans="5:5" x14ac:dyDescent="0.25">
      <c r="E13449" t="s">
        <v>34</v>
      </c>
    </row>
    <row r="13450" spans="5:5" x14ac:dyDescent="0.25">
      <c r="E13450" t="s">
        <v>34</v>
      </c>
    </row>
    <row r="13451" spans="5:5" x14ac:dyDescent="0.25">
      <c r="E13451" t="s">
        <v>34</v>
      </c>
    </row>
    <row r="13452" spans="5:5" x14ac:dyDescent="0.25">
      <c r="E13452" t="s">
        <v>34</v>
      </c>
    </row>
    <row r="13453" spans="5:5" x14ac:dyDescent="0.25">
      <c r="E13453" t="s">
        <v>34</v>
      </c>
    </row>
    <row r="13454" spans="5:5" x14ac:dyDescent="0.25">
      <c r="E13454" t="s">
        <v>34</v>
      </c>
    </row>
    <row r="13455" spans="5:5" x14ac:dyDescent="0.25">
      <c r="E13455" t="s">
        <v>34</v>
      </c>
    </row>
    <row r="13456" spans="5:5" x14ac:dyDescent="0.25">
      <c r="E13456" t="s">
        <v>34</v>
      </c>
    </row>
    <row r="13457" spans="5:5" x14ac:dyDescent="0.25">
      <c r="E13457" t="s">
        <v>34</v>
      </c>
    </row>
    <row r="13458" spans="5:5" x14ac:dyDescent="0.25">
      <c r="E13458" t="s">
        <v>34</v>
      </c>
    </row>
    <row r="13459" spans="5:5" x14ac:dyDescent="0.25">
      <c r="E13459" t="s">
        <v>34</v>
      </c>
    </row>
    <row r="13460" spans="5:5" x14ac:dyDescent="0.25">
      <c r="E13460" t="s">
        <v>34</v>
      </c>
    </row>
    <row r="13461" spans="5:5" x14ac:dyDescent="0.25">
      <c r="E13461" t="s">
        <v>34</v>
      </c>
    </row>
    <row r="13462" spans="5:5" x14ac:dyDescent="0.25">
      <c r="E13462" t="s">
        <v>34</v>
      </c>
    </row>
    <row r="13463" spans="5:5" x14ac:dyDescent="0.25">
      <c r="E13463" t="s">
        <v>34</v>
      </c>
    </row>
    <row r="13464" spans="5:5" x14ac:dyDescent="0.25">
      <c r="E13464" t="s">
        <v>34</v>
      </c>
    </row>
    <row r="13465" spans="5:5" x14ac:dyDescent="0.25">
      <c r="E13465" t="s">
        <v>34</v>
      </c>
    </row>
    <row r="13466" spans="5:5" x14ac:dyDescent="0.25">
      <c r="E13466" t="s">
        <v>34</v>
      </c>
    </row>
    <row r="13467" spans="5:5" x14ac:dyDescent="0.25">
      <c r="E13467" t="s">
        <v>34</v>
      </c>
    </row>
    <row r="13468" spans="5:5" x14ac:dyDescent="0.25">
      <c r="E13468" t="s">
        <v>34</v>
      </c>
    </row>
    <row r="13469" spans="5:5" x14ac:dyDescent="0.25">
      <c r="E13469" t="s">
        <v>34</v>
      </c>
    </row>
    <row r="13470" spans="5:5" x14ac:dyDescent="0.25">
      <c r="E13470" t="s">
        <v>34</v>
      </c>
    </row>
    <row r="13471" spans="5:5" x14ac:dyDescent="0.25">
      <c r="E13471" t="s">
        <v>34</v>
      </c>
    </row>
    <row r="13472" spans="5:5" x14ac:dyDescent="0.25">
      <c r="E13472" t="s">
        <v>34</v>
      </c>
    </row>
    <row r="13473" spans="5:5" x14ac:dyDescent="0.25">
      <c r="E13473" t="s">
        <v>34</v>
      </c>
    </row>
    <row r="13474" spans="5:5" x14ac:dyDescent="0.25">
      <c r="E13474" t="s">
        <v>34</v>
      </c>
    </row>
    <row r="13475" spans="5:5" x14ac:dyDescent="0.25">
      <c r="E13475" t="s">
        <v>34</v>
      </c>
    </row>
    <row r="13476" spans="5:5" x14ac:dyDescent="0.25">
      <c r="E13476" t="s">
        <v>34</v>
      </c>
    </row>
    <row r="13477" spans="5:5" x14ac:dyDescent="0.25">
      <c r="E13477" t="s">
        <v>34</v>
      </c>
    </row>
    <row r="13478" spans="5:5" x14ac:dyDescent="0.25">
      <c r="E13478" t="s">
        <v>34</v>
      </c>
    </row>
    <row r="13479" spans="5:5" x14ac:dyDescent="0.25">
      <c r="E13479" t="s">
        <v>34</v>
      </c>
    </row>
    <row r="13480" spans="5:5" x14ac:dyDescent="0.25">
      <c r="E13480" t="s">
        <v>34</v>
      </c>
    </row>
    <row r="13481" spans="5:5" x14ac:dyDescent="0.25">
      <c r="E13481" t="s">
        <v>34</v>
      </c>
    </row>
    <row r="13482" spans="5:5" x14ac:dyDescent="0.25">
      <c r="E13482" t="s">
        <v>34</v>
      </c>
    </row>
    <row r="13483" spans="5:5" x14ac:dyDescent="0.25">
      <c r="E13483" t="s">
        <v>34</v>
      </c>
    </row>
    <row r="13484" spans="5:5" x14ac:dyDescent="0.25">
      <c r="E13484" t="s">
        <v>34</v>
      </c>
    </row>
    <row r="13485" spans="5:5" x14ac:dyDescent="0.25">
      <c r="E13485" t="s">
        <v>34</v>
      </c>
    </row>
    <row r="13486" spans="5:5" x14ac:dyDescent="0.25">
      <c r="E13486" t="s">
        <v>34</v>
      </c>
    </row>
    <row r="13487" spans="5:5" x14ac:dyDescent="0.25">
      <c r="E13487" t="s">
        <v>34</v>
      </c>
    </row>
    <row r="13488" spans="5:5" x14ac:dyDescent="0.25">
      <c r="E13488" t="s">
        <v>34</v>
      </c>
    </row>
    <row r="13489" spans="5:5" x14ac:dyDescent="0.25">
      <c r="E13489" t="s">
        <v>34</v>
      </c>
    </row>
    <row r="13490" spans="5:5" x14ac:dyDescent="0.25">
      <c r="E13490" t="s">
        <v>34</v>
      </c>
    </row>
    <row r="13491" spans="5:5" x14ac:dyDescent="0.25">
      <c r="E13491" t="s">
        <v>34</v>
      </c>
    </row>
    <row r="13492" spans="5:5" x14ac:dyDescent="0.25">
      <c r="E13492" t="s">
        <v>34</v>
      </c>
    </row>
    <row r="13493" spans="5:5" x14ac:dyDescent="0.25">
      <c r="E13493" t="s">
        <v>34</v>
      </c>
    </row>
    <row r="13494" spans="5:5" x14ac:dyDescent="0.25">
      <c r="E13494" t="s">
        <v>34</v>
      </c>
    </row>
    <row r="13495" spans="5:5" x14ac:dyDescent="0.25">
      <c r="E13495" t="s">
        <v>34</v>
      </c>
    </row>
    <row r="13496" spans="5:5" x14ac:dyDescent="0.25">
      <c r="E13496" t="s">
        <v>34</v>
      </c>
    </row>
    <row r="13497" spans="5:5" x14ac:dyDescent="0.25">
      <c r="E13497" t="s">
        <v>34</v>
      </c>
    </row>
    <row r="13498" spans="5:5" x14ac:dyDescent="0.25">
      <c r="E13498" t="s">
        <v>34</v>
      </c>
    </row>
    <row r="13499" spans="5:5" x14ac:dyDescent="0.25">
      <c r="E13499" t="s">
        <v>34</v>
      </c>
    </row>
    <row r="13500" spans="5:5" x14ac:dyDescent="0.25">
      <c r="E13500" t="s">
        <v>34</v>
      </c>
    </row>
    <row r="13501" spans="5:5" x14ac:dyDescent="0.25">
      <c r="E13501" t="s">
        <v>34</v>
      </c>
    </row>
    <row r="13502" spans="5:5" x14ac:dyDescent="0.25">
      <c r="E13502" t="s">
        <v>34</v>
      </c>
    </row>
    <row r="13503" spans="5:5" x14ac:dyDescent="0.25">
      <c r="E13503" t="s">
        <v>34</v>
      </c>
    </row>
    <row r="13504" spans="5:5" x14ac:dyDescent="0.25">
      <c r="E13504" t="s">
        <v>34</v>
      </c>
    </row>
    <row r="13505" spans="5:5" x14ac:dyDescent="0.25">
      <c r="E13505" t="s">
        <v>34</v>
      </c>
    </row>
    <row r="13506" spans="5:5" x14ac:dyDescent="0.25">
      <c r="E13506" t="s">
        <v>34</v>
      </c>
    </row>
    <row r="13507" spans="5:5" x14ac:dyDescent="0.25">
      <c r="E13507" t="s">
        <v>34</v>
      </c>
    </row>
    <row r="13508" spans="5:5" x14ac:dyDescent="0.25">
      <c r="E13508" t="s">
        <v>34</v>
      </c>
    </row>
    <row r="13509" spans="5:5" x14ac:dyDescent="0.25">
      <c r="E13509" t="s">
        <v>34</v>
      </c>
    </row>
    <row r="13510" spans="5:5" x14ac:dyDescent="0.25">
      <c r="E13510" t="s">
        <v>34</v>
      </c>
    </row>
    <row r="13511" spans="5:5" x14ac:dyDescent="0.25">
      <c r="E13511" t="s">
        <v>34</v>
      </c>
    </row>
    <row r="13512" spans="5:5" x14ac:dyDescent="0.25">
      <c r="E13512" t="s">
        <v>34</v>
      </c>
    </row>
    <row r="13513" spans="5:5" x14ac:dyDescent="0.25">
      <c r="E13513" t="s">
        <v>34</v>
      </c>
    </row>
    <row r="13514" spans="5:5" x14ac:dyDescent="0.25">
      <c r="E13514" t="s">
        <v>34</v>
      </c>
    </row>
    <row r="13515" spans="5:5" x14ac:dyDescent="0.25">
      <c r="E13515" t="s">
        <v>34</v>
      </c>
    </row>
    <row r="13516" spans="5:5" x14ac:dyDescent="0.25">
      <c r="E13516" t="s">
        <v>34</v>
      </c>
    </row>
    <row r="13517" spans="5:5" x14ac:dyDescent="0.25">
      <c r="E13517" t="s">
        <v>34</v>
      </c>
    </row>
    <row r="13518" spans="5:5" x14ac:dyDescent="0.25">
      <c r="E13518" t="s">
        <v>34</v>
      </c>
    </row>
    <row r="13519" spans="5:5" x14ac:dyDescent="0.25">
      <c r="E13519" t="s">
        <v>34</v>
      </c>
    </row>
    <row r="13520" spans="5:5" x14ac:dyDescent="0.25">
      <c r="E13520" t="s">
        <v>34</v>
      </c>
    </row>
    <row r="13521" spans="5:5" x14ac:dyDescent="0.25">
      <c r="E13521" t="s">
        <v>34</v>
      </c>
    </row>
    <row r="13522" spans="5:5" x14ac:dyDescent="0.25">
      <c r="E13522" t="s">
        <v>34</v>
      </c>
    </row>
    <row r="13523" spans="5:5" x14ac:dyDescent="0.25">
      <c r="E13523" t="s">
        <v>34</v>
      </c>
    </row>
    <row r="13524" spans="5:5" x14ac:dyDescent="0.25">
      <c r="E13524" t="s">
        <v>34</v>
      </c>
    </row>
    <row r="13525" spans="5:5" x14ac:dyDescent="0.25">
      <c r="E13525" t="s">
        <v>34</v>
      </c>
    </row>
    <row r="13526" spans="5:5" x14ac:dyDescent="0.25">
      <c r="E13526" t="s">
        <v>34</v>
      </c>
    </row>
    <row r="13527" spans="5:5" x14ac:dyDescent="0.25">
      <c r="E13527" t="s">
        <v>34</v>
      </c>
    </row>
    <row r="13528" spans="5:5" x14ac:dyDescent="0.25">
      <c r="E13528" t="s">
        <v>34</v>
      </c>
    </row>
    <row r="13529" spans="5:5" x14ac:dyDescent="0.25">
      <c r="E13529" t="s">
        <v>34</v>
      </c>
    </row>
    <row r="13530" spans="5:5" x14ac:dyDescent="0.25">
      <c r="E13530" t="s">
        <v>34</v>
      </c>
    </row>
    <row r="13531" spans="5:5" x14ac:dyDescent="0.25">
      <c r="E13531" t="s">
        <v>34</v>
      </c>
    </row>
    <row r="13532" spans="5:5" x14ac:dyDescent="0.25">
      <c r="E13532" t="s">
        <v>34</v>
      </c>
    </row>
    <row r="13533" spans="5:5" x14ac:dyDescent="0.25">
      <c r="E13533" t="s">
        <v>34</v>
      </c>
    </row>
    <row r="13534" spans="5:5" x14ac:dyDescent="0.25">
      <c r="E13534" t="s">
        <v>34</v>
      </c>
    </row>
    <row r="13535" spans="5:5" x14ac:dyDescent="0.25">
      <c r="E13535" t="s">
        <v>34</v>
      </c>
    </row>
    <row r="13536" spans="5:5" x14ac:dyDescent="0.25">
      <c r="E13536" t="s">
        <v>34</v>
      </c>
    </row>
    <row r="13537" spans="5:5" x14ac:dyDescent="0.25">
      <c r="E13537" t="s">
        <v>34</v>
      </c>
    </row>
    <row r="13538" spans="5:5" x14ac:dyDescent="0.25">
      <c r="E13538" t="s">
        <v>34</v>
      </c>
    </row>
    <row r="13539" spans="5:5" x14ac:dyDescent="0.25">
      <c r="E13539" t="s">
        <v>34</v>
      </c>
    </row>
    <row r="13540" spans="5:5" x14ac:dyDescent="0.25">
      <c r="E13540" t="s">
        <v>34</v>
      </c>
    </row>
    <row r="13541" spans="5:5" x14ac:dyDescent="0.25">
      <c r="E13541" t="s">
        <v>34</v>
      </c>
    </row>
    <row r="13542" spans="5:5" x14ac:dyDescent="0.25">
      <c r="E13542" t="s">
        <v>34</v>
      </c>
    </row>
    <row r="13543" spans="5:5" x14ac:dyDescent="0.25">
      <c r="E13543" t="s">
        <v>34</v>
      </c>
    </row>
    <row r="13544" spans="5:5" x14ac:dyDescent="0.25">
      <c r="E13544" t="s">
        <v>34</v>
      </c>
    </row>
    <row r="13545" spans="5:5" x14ac:dyDescent="0.25">
      <c r="E13545" t="s">
        <v>34</v>
      </c>
    </row>
    <row r="13546" spans="5:5" x14ac:dyDescent="0.25">
      <c r="E13546" t="s">
        <v>34</v>
      </c>
    </row>
    <row r="13547" spans="5:5" x14ac:dyDescent="0.25">
      <c r="E13547" t="s">
        <v>34</v>
      </c>
    </row>
    <row r="13548" spans="5:5" x14ac:dyDescent="0.25">
      <c r="E13548" t="s">
        <v>34</v>
      </c>
    </row>
    <row r="13549" spans="5:5" x14ac:dyDescent="0.25">
      <c r="E13549" t="s">
        <v>34</v>
      </c>
    </row>
    <row r="13550" spans="5:5" x14ac:dyDescent="0.25">
      <c r="E13550" t="s">
        <v>34</v>
      </c>
    </row>
    <row r="13551" spans="5:5" x14ac:dyDescent="0.25">
      <c r="E13551" t="s">
        <v>34</v>
      </c>
    </row>
    <row r="13552" spans="5:5" x14ac:dyDescent="0.25">
      <c r="E13552" t="s">
        <v>34</v>
      </c>
    </row>
    <row r="13553" spans="5:5" x14ac:dyDescent="0.25">
      <c r="E13553" t="s">
        <v>34</v>
      </c>
    </row>
    <row r="13554" spans="5:5" x14ac:dyDescent="0.25">
      <c r="E13554" t="s">
        <v>34</v>
      </c>
    </row>
    <row r="13555" spans="5:5" x14ac:dyDescent="0.25">
      <c r="E13555" t="s">
        <v>34</v>
      </c>
    </row>
    <row r="13556" spans="5:5" x14ac:dyDescent="0.25">
      <c r="E13556" t="s">
        <v>34</v>
      </c>
    </row>
    <row r="13557" spans="5:5" x14ac:dyDescent="0.25">
      <c r="E13557" t="s">
        <v>34</v>
      </c>
    </row>
    <row r="13558" spans="5:5" x14ac:dyDescent="0.25">
      <c r="E13558" t="s">
        <v>34</v>
      </c>
    </row>
    <row r="13559" spans="5:5" x14ac:dyDescent="0.25">
      <c r="E13559" t="s">
        <v>34</v>
      </c>
    </row>
    <row r="13560" spans="5:5" x14ac:dyDescent="0.25">
      <c r="E13560" t="s">
        <v>34</v>
      </c>
    </row>
    <row r="13561" spans="5:5" x14ac:dyDescent="0.25">
      <c r="E13561" t="s">
        <v>34</v>
      </c>
    </row>
    <row r="13562" spans="5:5" x14ac:dyDescent="0.25">
      <c r="E13562" t="s">
        <v>34</v>
      </c>
    </row>
    <row r="13563" spans="5:5" x14ac:dyDescent="0.25">
      <c r="E13563" t="s">
        <v>34</v>
      </c>
    </row>
    <row r="13564" spans="5:5" x14ac:dyDescent="0.25">
      <c r="E13564" t="s">
        <v>34</v>
      </c>
    </row>
    <row r="13565" spans="5:5" x14ac:dyDescent="0.25">
      <c r="E13565" t="s">
        <v>34</v>
      </c>
    </row>
    <row r="13566" spans="5:5" x14ac:dyDescent="0.25">
      <c r="E13566" t="s">
        <v>34</v>
      </c>
    </row>
    <row r="13567" spans="5:5" x14ac:dyDescent="0.25">
      <c r="E13567" t="s">
        <v>34</v>
      </c>
    </row>
    <row r="13568" spans="5:5" x14ac:dyDescent="0.25">
      <c r="E13568" t="s">
        <v>34</v>
      </c>
    </row>
    <row r="13569" spans="5:5" x14ac:dyDescent="0.25">
      <c r="E13569" t="s">
        <v>34</v>
      </c>
    </row>
    <row r="13570" spans="5:5" x14ac:dyDescent="0.25">
      <c r="E13570" t="s">
        <v>34</v>
      </c>
    </row>
    <row r="13571" spans="5:5" x14ac:dyDescent="0.25">
      <c r="E13571" t="s">
        <v>34</v>
      </c>
    </row>
    <row r="13572" spans="5:5" x14ac:dyDescent="0.25">
      <c r="E13572" t="s">
        <v>34</v>
      </c>
    </row>
    <row r="13573" spans="5:5" x14ac:dyDescent="0.25">
      <c r="E13573" t="s">
        <v>34</v>
      </c>
    </row>
    <row r="13574" spans="5:5" x14ac:dyDescent="0.25">
      <c r="E13574" t="s">
        <v>34</v>
      </c>
    </row>
    <row r="13575" spans="5:5" x14ac:dyDescent="0.25">
      <c r="E13575" t="s">
        <v>34</v>
      </c>
    </row>
    <row r="13576" spans="5:5" x14ac:dyDescent="0.25">
      <c r="E13576" t="s">
        <v>34</v>
      </c>
    </row>
    <row r="13577" spans="5:5" x14ac:dyDescent="0.25">
      <c r="E13577" t="s">
        <v>34</v>
      </c>
    </row>
    <row r="13578" spans="5:5" x14ac:dyDescent="0.25">
      <c r="E13578" t="s">
        <v>34</v>
      </c>
    </row>
    <row r="13579" spans="5:5" x14ac:dyDescent="0.25">
      <c r="E13579" t="s">
        <v>34</v>
      </c>
    </row>
    <row r="13580" spans="5:5" x14ac:dyDescent="0.25">
      <c r="E13580" t="s">
        <v>34</v>
      </c>
    </row>
    <row r="13581" spans="5:5" x14ac:dyDescent="0.25">
      <c r="E13581" t="s">
        <v>34</v>
      </c>
    </row>
    <row r="13582" spans="5:5" x14ac:dyDescent="0.25">
      <c r="E13582" t="s">
        <v>34</v>
      </c>
    </row>
    <row r="13583" spans="5:5" x14ac:dyDescent="0.25">
      <c r="E13583" t="s">
        <v>34</v>
      </c>
    </row>
    <row r="13584" spans="5:5" x14ac:dyDescent="0.25">
      <c r="E13584" t="s">
        <v>34</v>
      </c>
    </row>
    <row r="13585" spans="5:5" x14ac:dyDescent="0.25">
      <c r="E13585" t="s">
        <v>34</v>
      </c>
    </row>
    <row r="13586" spans="5:5" x14ac:dyDescent="0.25">
      <c r="E13586" t="s">
        <v>34</v>
      </c>
    </row>
    <row r="13587" spans="5:5" x14ac:dyDescent="0.25">
      <c r="E13587" t="s">
        <v>34</v>
      </c>
    </row>
    <row r="13588" spans="5:5" x14ac:dyDescent="0.25">
      <c r="E13588" t="s">
        <v>34</v>
      </c>
    </row>
    <row r="13589" spans="5:5" x14ac:dyDescent="0.25">
      <c r="E13589" t="s">
        <v>34</v>
      </c>
    </row>
    <row r="13590" spans="5:5" x14ac:dyDescent="0.25">
      <c r="E13590" t="s">
        <v>34</v>
      </c>
    </row>
    <row r="13591" spans="5:5" x14ac:dyDescent="0.25">
      <c r="E13591" t="s">
        <v>34</v>
      </c>
    </row>
    <row r="13592" spans="5:5" x14ac:dyDescent="0.25">
      <c r="E13592" t="s">
        <v>34</v>
      </c>
    </row>
    <row r="13593" spans="5:5" x14ac:dyDescent="0.25">
      <c r="E13593" t="s">
        <v>34</v>
      </c>
    </row>
    <row r="13594" spans="5:5" x14ac:dyDescent="0.25">
      <c r="E13594" t="s">
        <v>34</v>
      </c>
    </row>
    <row r="13595" spans="5:5" x14ac:dyDescent="0.25">
      <c r="E13595" t="s">
        <v>34</v>
      </c>
    </row>
    <row r="13596" spans="5:5" x14ac:dyDescent="0.25">
      <c r="E13596" t="s">
        <v>34</v>
      </c>
    </row>
    <row r="13597" spans="5:5" x14ac:dyDescent="0.25">
      <c r="E13597" t="s">
        <v>34</v>
      </c>
    </row>
    <row r="13598" spans="5:5" x14ac:dyDescent="0.25">
      <c r="E13598" t="s">
        <v>34</v>
      </c>
    </row>
    <row r="13599" spans="5:5" x14ac:dyDescent="0.25">
      <c r="E13599" t="s">
        <v>34</v>
      </c>
    </row>
    <row r="13600" spans="5:5" x14ac:dyDescent="0.25">
      <c r="E13600" t="s">
        <v>34</v>
      </c>
    </row>
    <row r="13601" spans="5:5" x14ac:dyDescent="0.25">
      <c r="E13601" t="s">
        <v>34</v>
      </c>
    </row>
    <row r="13602" spans="5:5" x14ac:dyDescent="0.25">
      <c r="E13602" t="s">
        <v>34</v>
      </c>
    </row>
    <row r="13603" spans="5:5" x14ac:dyDescent="0.25">
      <c r="E13603" t="s">
        <v>34</v>
      </c>
    </row>
    <row r="13604" spans="5:5" x14ac:dyDescent="0.25">
      <c r="E13604" t="s">
        <v>34</v>
      </c>
    </row>
    <row r="13605" spans="5:5" x14ac:dyDescent="0.25">
      <c r="E13605" t="s">
        <v>34</v>
      </c>
    </row>
    <row r="13606" spans="5:5" x14ac:dyDescent="0.25">
      <c r="E13606" t="s">
        <v>34</v>
      </c>
    </row>
    <row r="13607" spans="5:5" x14ac:dyDescent="0.25">
      <c r="E13607" t="s">
        <v>34</v>
      </c>
    </row>
    <row r="13608" spans="5:5" x14ac:dyDescent="0.25">
      <c r="E13608" t="s">
        <v>34</v>
      </c>
    </row>
    <row r="13609" spans="5:5" x14ac:dyDescent="0.25">
      <c r="E13609" t="s">
        <v>34</v>
      </c>
    </row>
    <row r="13610" spans="5:5" x14ac:dyDescent="0.25">
      <c r="E13610" t="s">
        <v>34</v>
      </c>
    </row>
    <row r="13611" spans="5:5" x14ac:dyDescent="0.25">
      <c r="E13611" t="s">
        <v>34</v>
      </c>
    </row>
    <row r="13612" spans="5:5" x14ac:dyDescent="0.25">
      <c r="E13612" t="s">
        <v>34</v>
      </c>
    </row>
    <row r="13613" spans="5:5" x14ac:dyDescent="0.25">
      <c r="E13613" t="s">
        <v>34</v>
      </c>
    </row>
    <row r="13614" spans="5:5" x14ac:dyDescent="0.25">
      <c r="E13614" t="s">
        <v>34</v>
      </c>
    </row>
    <row r="13615" spans="5:5" x14ac:dyDescent="0.25">
      <c r="E13615" t="s">
        <v>34</v>
      </c>
    </row>
    <row r="13616" spans="5:5" x14ac:dyDescent="0.25">
      <c r="E13616" t="s">
        <v>34</v>
      </c>
    </row>
    <row r="13617" spans="5:5" x14ac:dyDescent="0.25">
      <c r="E13617" t="s">
        <v>34</v>
      </c>
    </row>
    <row r="13618" spans="5:5" x14ac:dyDescent="0.25">
      <c r="E13618" t="s">
        <v>34</v>
      </c>
    </row>
    <row r="13619" spans="5:5" x14ac:dyDescent="0.25">
      <c r="E13619" t="s">
        <v>34</v>
      </c>
    </row>
    <row r="13620" spans="5:5" x14ac:dyDescent="0.25">
      <c r="E13620" t="s">
        <v>34</v>
      </c>
    </row>
    <row r="13621" spans="5:5" x14ac:dyDescent="0.25">
      <c r="E13621" t="s">
        <v>34</v>
      </c>
    </row>
    <row r="13622" spans="5:5" x14ac:dyDescent="0.25">
      <c r="E13622" t="s">
        <v>34</v>
      </c>
    </row>
    <row r="13623" spans="5:5" x14ac:dyDescent="0.25">
      <c r="E13623" t="s">
        <v>34</v>
      </c>
    </row>
    <row r="13624" spans="5:5" x14ac:dyDescent="0.25">
      <c r="E13624" t="s">
        <v>34</v>
      </c>
    </row>
    <row r="13625" spans="5:5" x14ac:dyDescent="0.25">
      <c r="E13625" t="s">
        <v>34</v>
      </c>
    </row>
    <row r="13626" spans="5:5" x14ac:dyDescent="0.25">
      <c r="E13626" t="s">
        <v>34</v>
      </c>
    </row>
    <row r="13627" spans="5:5" x14ac:dyDescent="0.25">
      <c r="E13627" t="s">
        <v>34</v>
      </c>
    </row>
    <row r="13628" spans="5:5" x14ac:dyDescent="0.25">
      <c r="E13628" t="s">
        <v>34</v>
      </c>
    </row>
    <row r="13629" spans="5:5" x14ac:dyDescent="0.25">
      <c r="E13629" t="s">
        <v>34</v>
      </c>
    </row>
    <row r="13630" spans="5:5" x14ac:dyDescent="0.25">
      <c r="E13630" t="s">
        <v>34</v>
      </c>
    </row>
    <row r="13631" spans="5:5" x14ac:dyDescent="0.25">
      <c r="E13631" t="s">
        <v>34</v>
      </c>
    </row>
    <row r="13632" spans="5:5" x14ac:dyDescent="0.25">
      <c r="E13632" t="s">
        <v>34</v>
      </c>
    </row>
    <row r="13633" spans="5:5" x14ac:dyDescent="0.25">
      <c r="E13633" t="s">
        <v>34</v>
      </c>
    </row>
    <row r="13634" spans="5:5" x14ac:dyDescent="0.25">
      <c r="E13634" t="s">
        <v>34</v>
      </c>
    </row>
    <row r="13635" spans="5:5" x14ac:dyDescent="0.25">
      <c r="E13635" t="s">
        <v>34</v>
      </c>
    </row>
    <row r="13636" spans="5:5" x14ac:dyDescent="0.25">
      <c r="E13636" t="s">
        <v>34</v>
      </c>
    </row>
    <row r="13637" spans="5:5" x14ac:dyDescent="0.25">
      <c r="E13637" t="s">
        <v>34</v>
      </c>
    </row>
    <row r="13638" spans="5:5" x14ac:dyDescent="0.25">
      <c r="E13638" t="s">
        <v>34</v>
      </c>
    </row>
    <row r="13639" spans="5:5" x14ac:dyDescent="0.25">
      <c r="E13639" t="s">
        <v>34</v>
      </c>
    </row>
    <row r="13640" spans="5:5" x14ac:dyDescent="0.25">
      <c r="E13640" t="s">
        <v>34</v>
      </c>
    </row>
    <row r="13641" spans="5:5" x14ac:dyDescent="0.25">
      <c r="E13641" t="s">
        <v>34</v>
      </c>
    </row>
    <row r="13642" spans="5:5" x14ac:dyDescent="0.25">
      <c r="E13642" t="s">
        <v>34</v>
      </c>
    </row>
    <row r="13643" spans="5:5" x14ac:dyDescent="0.25">
      <c r="E13643" t="s">
        <v>34</v>
      </c>
    </row>
    <row r="13644" spans="5:5" x14ac:dyDescent="0.25">
      <c r="E13644" t="s">
        <v>34</v>
      </c>
    </row>
    <row r="13645" spans="5:5" x14ac:dyDescent="0.25">
      <c r="E13645" t="s">
        <v>34</v>
      </c>
    </row>
    <row r="13646" spans="5:5" x14ac:dyDescent="0.25">
      <c r="E13646" t="s">
        <v>34</v>
      </c>
    </row>
    <row r="13647" spans="5:5" x14ac:dyDescent="0.25">
      <c r="E13647" t="s">
        <v>34</v>
      </c>
    </row>
    <row r="13648" spans="5:5" x14ac:dyDescent="0.25">
      <c r="E13648" t="s">
        <v>34</v>
      </c>
    </row>
    <row r="13649" spans="5:5" x14ac:dyDescent="0.25">
      <c r="E13649" t="s">
        <v>34</v>
      </c>
    </row>
    <row r="13650" spans="5:5" x14ac:dyDescent="0.25">
      <c r="E13650" t="s">
        <v>34</v>
      </c>
    </row>
    <row r="13651" spans="5:5" x14ac:dyDescent="0.25">
      <c r="E13651" t="s">
        <v>34</v>
      </c>
    </row>
    <row r="13652" spans="5:5" x14ac:dyDescent="0.25">
      <c r="E13652" t="s">
        <v>34</v>
      </c>
    </row>
    <row r="13653" spans="5:5" x14ac:dyDescent="0.25">
      <c r="E13653" t="s">
        <v>34</v>
      </c>
    </row>
    <row r="13654" spans="5:5" x14ac:dyDescent="0.25">
      <c r="E13654" t="s">
        <v>34</v>
      </c>
    </row>
    <row r="13655" spans="5:5" x14ac:dyDescent="0.25">
      <c r="E13655" t="s">
        <v>34</v>
      </c>
    </row>
    <row r="13656" spans="5:5" x14ac:dyDescent="0.25">
      <c r="E13656" t="s">
        <v>34</v>
      </c>
    </row>
    <row r="13657" spans="5:5" x14ac:dyDescent="0.25">
      <c r="E13657" t="s">
        <v>34</v>
      </c>
    </row>
    <row r="13658" spans="5:5" x14ac:dyDescent="0.25">
      <c r="E13658" t="s">
        <v>34</v>
      </c>
    </row>
    <row r="13659" spans="5:5" x14ac:dyDescent="0.25">
      <c r="E13659" t="s">
        <v>34</v>
      </c>
    </row>
    <row r="13660" spans="5:5" x14ac:dyDescent="0.25">
      <c r="E13660" t="s">
        <v>34</v>
      </c>
    </row>
    <row r="13661" spans="5:5" x14ac:dyDescent="0.25">
      <c r="E13661" t="s">
        <v>34</v>
      </c>
    </row>
    <row r="13662" spans="5:5" x14ac:dyDescent="0.25">
      <c r="E13662" t="s">
        <v>34</v>
      </c>
    </row>
    <row r="13663" spans="5:5" x14ac:dyDescent="0.25">
      <c r="E13663" t="s">
        <v>34</v>
      </c>
    </row>
    <row r="13664" spans="5:5" x14ac:dyDescent="0.25">
      <c r="E13664" t="s">
        <v>34</v>
      </c>
    </row>
    <row r="13665" spans="5:5" x14ac:dyDescent="0.25">
      <c r="E13665" t="s">
        <v>34</v>
      </c>
    </row>
    <row r="13666" spans="5:5" x14ac:dyDescent="0.25">
      <c r="E13666" t="s">
        <v>34</v>
      </c>
    </row>
    <row r="13667" spans="5:5" x14ac:dyDescent="0.25">
      <c r="E13667" t="s">
        <v>34</v>
      </c>
    </row>
    <row r="13668" spans="5:5" x14ac:dyDescent="0.25">
      <c r="E13668" t="s">
        <v>34</v>
      </c>
    </row>
    <row r="13669" spans="5:5" x14ac:dyDescent="0.25">
      <c r="E13669" t="s">
        <v>34</v>
      </c>
    </row>
    <row r="13670" spans="5:5" x14ac:dyDescent="0.25">
      <c r="E13670" t="s">
        <v>34</v>
      </c>
    </row>
    <row r="13671" spans="5:5" x14ac:dyDescent="0.25">
      <c r="E13671" t="s">
        <v>34</v>
      </c>
    </row>
    <row r="13672" spans="5:5" x14ac:dyDescent="0.25">
      <c r="E13672" t="s">
        <v>34</v>
      </c>
    </row>
    <row r="13673" spans="5:5" x14ac:dyDescent="0.25">
      <c r="E13673" t="s">
        <v>34</v>
      </c>
    </row>
    <row r="13674" spans="5:5" x14ac:dyDescent="0.25">
      <c r="E13674" t="s">
        <v>34</v>
      </c>
    </row>
    <row r="13675" spans="5:5" x14ac:dyDescent="0.25">
      <c r="E13675" t="s">
        <v>34</v>
      </c>
    </row>
    <row r="13676" spans="5:5" x14ac:dyDescent="0.25">
      <c r="E13676" t="s">
        <v>34</v>
      </c>
    </row>
    <row r="13677" spans="5:5" x14ac:dyDescent="0.25">
      <c r="E13677" t="s">
        <v>34</v>
      </c>
    </row>
    <row r="13678" spans="5:5" x14ac:dyDescent="0.25">
      <c r="E13678" t="s">
        <v>34</v>
      </c>
    </row>
    <row r="13679" spans="5:5" x14ac:dyDescent="0.25">
      <c r="E13679" t="s">
        <v>34</v>
      </c>
    </row>
    <row r="13680" spans="5:5" x14ac:dyDescent="0.25">
      <c r="E13680" t="s">
        <v>34</v>
      </c>
    </row>
    <row r="13681" spans="5:5" x14ac:dyDescent="0.25">
      <c r="E13681" t="s">
        <v>34</v>
      </c>
    </row>
    <row r="13682" spans="5:5" x14ac:dyDescent="0.25">
      <c r="E13682" t="s">
        <v>34</v>
      </c>
    </row>
    <row r="13683" spans="5:5" x14ac:dyDescent="0.25">
      <c r="E13683" t="s">
        <v>34</v>
      </c>
    </row>
    <row r="13684" spans="5:5" x14ac:dyDescent="0.25">
      <c r="E13684" t="s">
        <v>34</v>
      </c>
    </row>
    <row r="13685" spans="5:5" x14ac:dyDescent="0.25">
      <c r="E13685" t="s">
        <v>34</v>
      </c>
    </row>
    <row r="13686" spans="5:5" x14ac:dyDescent="0.25">
      <c r="E13686" t="s">
        <v>34</v>
      </c>
    </row>
    <row r="13687" spans="5:5" x14ac:dyDescent="0.25">
      <c r="E13687" t="s">
        <v>34</v>
      </c>
    </row>
    <row r="13688" spans="5:5" x14ac:dyDescent="0.25">
      <c r="E13688" t="s">
        <v>34</v>
      </c>
    </row>
    <row r="13689" spans="5:5" x14ac:dyDescent="0.25">
      <c r="E13689" t="s">
        <v>34</v>
      </c>
    </row>
    <row r="13690" spans="5:5" x14ac:dyDescent="0.25">
      <c r="E13690" t="s">
        <v>34</v>
      </c>
    </row>
    <row r="13691" spans="5:5" x14ac:dyDescent="0.25">
      <c r="E13691" t="s">
        <v>34</v>
      </c>
    </row>
    <row r="13692" spans="5:5" x14ac:dyDescent="0.25">
      <c r="E13692" t="s">
        <v>34</v>
      </c>
    </row>
    <row r="13693" spans="5:5" x14ac:dyDescent="0.25">
      <c r="E13693" t="s">
        <v>34</v>
      </c>
    </row>
    <row r="13694" spans="5:5" x14ac:dyDescent="0.25">
      <c r="E13694" t="s">
        <v>34</v>
      </c>
    </row>
    <row r="13695" spans="5:5" x14ac:dyDescent="0.25">
      <c r="E13695" t="s">
        <v>34</v>
      </c>
    </row>
    <row r="13696" spans="5:5" x14ac:dyDescent="0.25">
      <c r="E13696" t="s">
        <v>34</v>
      </c>
    </row>
    <row r="13697" spans="5:5" x14ac:dyDescent="0.25">
      <c r="E13697" t="s">
        <v>34</v>
      </c>
    </row>
    <row r="13698" spans="5:5" x14ac:dyDescent="0.25">
      <c r="E13698" t="s">
        <v>34</v>
      </c>
    </row>
    <row r="13699" spans="5:5" x14ac:dyDescent="0.25">
      <c r="E13699" t="s">
        <v>34</v>
      </c>
    </row>
    <row r="13700" spans="5:5" x14ac:dyDescent="0.25">
      <c r="E13700" t="s">
        <v>34</v>
      </c>
    </row>
    <row r="13701" spans="5:5" x14ac:dyDescent="0.25">
      <c r="E13701" t="s">
        <v>34</v>
      </c>
    </row>
    <row r="13702" spans="5:5" x14ac:dyDescent="0.25">
      <c r="E13702" t="s">
        <v>34</v>
      </c>
    </row>
    <row r="13703" spans="5:5" x14ac:dyDescent="0.25">
      <c r="E13703" t="s">
        <v>34</v>
      </c>
    </row>
    <row r="13704" spans="5:5" x14ac:dyDescent="0.25">
      <c r="E13704" t="s">
        <v>34</v>
      </c>
    </row>
    <row r="13705" spans="5:5" x14ac:dyDescent="0.25">
      <c r="E13705" t="s">
        <v>34</v>
      </c>
    </row>
    <row r="13706" spans="5:5" x14ac:dyDescent="0.25">
      <c r="E13706" t="s">
        <v>34</v>
      </c>
    </row>
    <row r="13707" spans="5:5" x14ac:dyDescent="0.25">
      <c r="E13707" t="s">
        <v>34</v>
      </c>
    </row>
    <row r="13708" spans="5:5" x14ac:dyDescent="0.25">
      <c r="E13708" t="s">
        <v>34</v>
      </c>
    </row>
    <row r="13709" spans="5:5" x14ac:dyDescent="0.25">
      <c r="E13709" t="s">
        <v>34</v>
      </c>
    </row>
    <row r="13710" spans="5:5" x14ac:dyDescent="0.25">
      <c r="E13710" t="s">
        <v>34</v>
      </c>
    </row>
    <row r="13711" spans="5:5" x14ac:dyDescent="0.25">
      <c r="E13711" t="s">
        <v>34</v>
      </c>
    </row>
    <row r="13712" spans="5:5" x14ac:dyDescent="0.25">
      <c r="E13712" t="s">
        <v>34</v>
      </c>
    </row>
    <row r="13713" spans="5:5" x14ac:dyDescent="0.25">
      <c r="E13713" t="s">
        <v>34</v>
      </c>
    </row>
    <row r="13714" spans="5:5" x14ac:dyDescent="0.25">
      <c r="E13714" t="s">
        <v>34</v>
      </c>
    </row>
    <row r="13715" spans="5:5" x14ac:dyDescent="0.25">
      <c r="E13715" t="s">
        <v>34</v>
      </c>
    </row>
    <row r="13716" spans="5:5" x14ac:dyDescent="0.25">
      <c r="E13716" t="s">
        <v>34</v>
      </c>
    </row>
    <row r="13717" spans="5:5" x14ac:dyDescent="0.25">
      <c r="E13717" t="s">
        <v>34</v>
      </c>
    </row>
    <row r="13718" spans="5:5" x14ac:dyDescent="0.25">
      <c r="E13718" t="s">
        <v>34</v>
      </c>
    </row>
    <row r="13719" spans="5:5" x14ac:dyDescent="0.25">
      <c r="E13719" t="s">
        <v>34</v>
      </c>
    </row>
    <row r="13720" spans="5:5" x14ac:dyDescent="0.25">
      <c r="E13720" t="s">
        <v>34</v>
      </c>
    </row>
    <row r="13721" spans="5:5" x14ac:dyDescent="0.25">
      <c r="E13721" t="s">
        <v>34</v>
      </c>
    </row>
    <row r="13722" spans="5:5" x14ac:dyDescent="0.25">
      <c r="E13722" t="s">
        <v>34</v>
      </c>
    </row>
    <row r="13723" spans="5:5" x14ac:dyDescent="0.25">
      <c r="E13723" t="s">
        <v>34</v>
      </c>
    </row>
    <row r="13724" spans="5:5" x14ac:dyDescent="0.25">
      <c r="E13724" t="s">
        <v>34</v>
      </c>
    </row>
    <row r="13725" spans="5:5" x14ac:dyDescent="0.25">
      <c r="E13725" t="s">
        <v>34</v>
      </c>
    </row>
    <row r="13726" spans="5:5" x14ac:dyDescent="0.25">
      <c r="E13726" t="s">
        <v>34</v>
      </c>
    </row>
    <row r="13727" spans="5:5" x14ac:dyDescent="0.25">
      <c r="E13727" t="s">
        <v>34</v>
      </c>
    </row>
    <row r="13728" spans="5:5" x14ac:dyDescent="0.25">
      <c r="E13728" t="s">
        <v>34</v>
      </c>
    </row>
    <row r="13729" spans="5:5" x14ac:dyDescent="0.25">
      <c r="E13729" t="s">
        <v>34</v>
      </c>
    </row>
    <row r="13730" spans="5:5" x14ac:dyDescent="0.25">
      <c r="E13730" t="s">
        <v>34</v>
      </c>
    </row>
    <row r="13731" spans="5:5" x14ac:dyDescent="0.25">
      <c r="E13731" t="s">
        <v>34</v>
      </c>
    </row>
    <row r="13732" spans="5:5" x14ac:dyDescent="0.25">
      <c r="E13732" t="s">
        <v>34</v>
      </c>
    </row>
    <row r="13733" spans="5:5" x14ac:dyDescent="0.25">
      <c r="E13733" t="s">
        <v>34</v>
      </c>
    </row>
    <row r="13734" spans="5:5" x14ac:dyDescent="0.25">
      <c r="E13734" t="s">
        <v>34</v>
      </c>
    </row>
    <row r="13735" spans="5:5" x14ac:dyDescent="0.25">
      <c r="E13735" t="s">
        <v>34</v>
      </c>
    </row>
    <row r="13736" spans="5:5" x14ac:dyDescent="0.25">
      <c r="E13736" t="s">
        <v>34</v>
      </c>
    </row>
    <row r="13737" spans="5:5" x14ac:dyDescent="0.25">
      <c r="E13737" t="s">
        <v>34</v>
      </c>
    </row>
    <row r="13738" spans="5:5" x14ac:dyDescent="0.25">
      <c r="E13738" t="s">
        <v>34</v>
      </c>
    </row>
    <row r="13739" spans="5:5" x14ac:dyDescent="0.25">
      <c r="E13739" t="s">
        <v>34</v>
      </c>
    </row>
    <row r="13740" spans="5:5" x14ac:dyDescent="0.25">
      <c r="E13740" t="s">
        <v>34</v>
      </c>
    </row>
    <row r="13741" spans="5:5" x14ac:dyDescent="0.25">
      <c r="E13741" t="s">
        <v>34</v>
      </c>
    </row>
    <row r="13742" spans="5:5" x14ac:dyDescent="0.25">
      <c r="E13742" t="s">
        <v>34</v>
      </c>
    </row>
    <row r="13743" spans="5:5" x14ac:dyDescent="0.25">
      <c r="E13743" t="s">
        <v>34</v>
      </c>
    </row>
    <row r="13744" spans="5:5" x14ac:dyDescent="0.25">
      <c r="E13744" t="s">
        <v>34</v>
      </c>
    </row>
    <row r="13745" spans="5:5" x14ac:dyDescent="0.25">
      <c r="E13745" t="s">
        <v>34</v>
      </c>
    </row>
    <row r="13746" spans="5:5" x14ac:dyDescent="0.25">
      <c r="E13746" t="s">
        <v>34</v>
      </c>
    </row>
    <row r="13747" spans="5:5" x14ac:dyDescent="0.25">
      <c r="E13747" t="s">
        <v>34</v>
      </c>
    </row>
    <row r="13748" spans="5:5" x14ac:dyDescent="0.25">
      <c r="E13748" t="s">
        <v>34</v>
      </c>
    </row>
    <row r="13749" spans="5:5" x14ac:dyDescent="0.25">
      <c r="E13749" t="s">
        <v>34</v>
      </c>
    </row>
    <row r="13750" spans="5:5" x14ac:dyDescent="0.25">
      <c r="E13750" t="s">
        <v>34</v>
      </c>
    </row>
    <row r="13751" spans="5:5" x14ac:dyDescent="0.25">
      <c r="E13751" t="s">
        <v>34</v>
      </c>
    </row>
    <row r="13752" spans="5:5" x14ac:dyDescent="0.25">
      <c r="E13752" t="s">
        <v>34</v>
      </c>
    </row>
    <row r="13753" spans="5:5" x14ac:dyDescent="0.25">
      <c r="E13753" t="s">
        <v>34</v>
      </c>
    </row>
    <row r="13754" spans="5:5" x14ac:dyDescent="0.25">
      <c r="E13754" t="s">
        <v>34</v>
      </c>
    </row>
    <row r="13755" spans="5:5" x14ac:dyDescent="0.25">
      <c r="E13755" t="s">
        <v>34</v>
      </c>
    </row>
    <row r="13756" spans="5:5" x14ac:dyDescent="0.25">
      <c r="E13756" t="s">
        <v>34</v>
      </c>
    </row>
    <row r="13757" spans="5:5" x14ac:dyDescent="0.25">
      <c r="E13757" t="s">
        <v>34</v>
      </c>
    </row>
    <row r="13758" spans="5:5" x14ac:dyDescent="0.25">
      <c r="E13758" t="s">
        <v>34</v>
      </c>
    </row>
    <row r="13759" spans="5:5" x14ac:dyDescent="0.25">
      <c r="E13759" t="s">
        <v>34</v>
      </c>
    </row>
    <row r="13760" spans="5:5" x14ac:dyDescent="0.25">
      <c r="E13760" t="s">
        <v>34</v>
      </c>
    </row>
    <row r="13761" spans="5:5" x14ac:dyDescent="0.25">
      <c r="E13761" t="s">
        <v>34</v>
      </c>
    </row>
    <row r="13762" spans="5:5" x14ac:dyDescent="0.25">
      <c r="E13762" t="s">
        <v>34</v>
      </c>
    </row>
    <row r="13763" spans="5:5" x14ac:dyDescent="0.25">
      <c r="E13763" t="s">
        <v>34</v>
      </c>
    </row>
    <row r="13764" spans="5:5" x14ac:dyDescent="0.25">
      <c r="E13764" t="s">
        <v>34</v>
      </c>
    </row>
    <row r="13765" spans="5:5" x14ac:dyDescent="0.25">
      <c r="E13765" t="s">
        <v>34</v>
      </c>
    </row>
    <row r="13766" spans="5:5" x14ac:dyDescent="0.25">
      <c r="E13766" t="s">
        <v>34</v>
      </c>
    </row>
    <row r="13767" spans="5:5" x14ac:dyDescent="0.25">
      <c r="E13767" t="s">
        <v>34</v>
      </c>
    </row>
    <row r="13768" spans="5:5" x14ac:dyDescent="0.25">
      <c r="E13768" t="s">
        <v>34</v>
      </c>
    </row>
    <row r="13769" spans="5:5" x14ac:dyDescent="0.25">
      <c r="E13769" t="s">
        <v>34</v>
      </c>
    </row>
    <row r="13770" spans="5:5" x14ac:dyDescent="0.25">
      <c r="E13770" t="s">
        <v>34</v>
      </c>
    </row>
    <row r="13771" spans="5:5" x14ac:dyDescent="0.25">
      <c r="E13771" t="s">
        <v>34</v>
      </c>
    </row>
    <row r="13772" spans="5:5" x14ac:dyDescent="0.25">
      <c r="E13772" t="s">
        <v>34</v>
      </c>
    </row>
    <row r="13773" spans="5:5" x14ac:dyDescent="0.25">
      <c r="E13773" t="s">
        <v>34</v>
      </c>
    </row>
    <row r="13774" spans="5:5" x14ac:dyDescent="0.25">
      <c r="E13774" t="s">
        <v>34</v>
      </c>
    </row>
    <row r="13775" spans="5:5" x14ac:dyDescent="0.25">
      <c r="E13775" t="s">
        <v>34</v>
      </c>
    </row>
    <row r="13776" spans="5:5" x14ac:dyDescent="0.25">
      <c r="E13776" t="s">
        <v>34</v>
      </c>
    </row>
    <row r="13777" spans="5:5" x14ac:dyDescent="0.25">
      <c r="E13777" t="s">
        <v>34</v>
      </c>
    </row>
    <row r="13778" spans="5:5" x14ac:dyDescent="0.25">
      <c r="E13778" t="s">
        <v>34</v>
      </c>
    </row>
    <row r="13779" spans="5:5" x14ac:dyDescent="0.25">
      <c r="E13779" t="s">
        <v>34</v>
      </c>
    </row>
    <row r="13780" spans="5:5" x14ac:dyDescent="0.25">
      <c r="E13780" t="s">
        <v>34</v>
      </c>
    </row>
    <row r="13781" spans="5:5" x14ac:dyDescent="0.25">
      <c r="E13781" t="s">
        <v>34</v>
      </c>
    </row>
    <row r="13782" spans="5:5" x14ac:dyDescent="0.25">
      <c r="E13782" t="s">
        <v>34</v>
      </c>
    </row>
    <row r="13783" spans="5:5" x14ac:dyDescent="0.25">
      <c r="E13783" t="s">
        <v>34</v>
      </c>
    </row>
    <row r="13784" spans="5:5" x14ac:dyDescent="0.25">
      <c r="E13784" t="s">
        <v>34</v>
      </c>
    </row>
    <row r="13785" spans="5:5" x14ac:dyDescent="0.25">
      <c r="E13785" t="s">
        <v>34</v>
      </c>
    </row>
    <row r="13786" spans="5:5" x14ac:dyDescent="0.25">
      <c r="E13786" t="s">
        <v>34</v>
      </c>
    </row>
    <row r="13787" spans="5:5" x14ac:dyDescent="0.25">
      <c r="E13787" t="s">
        <v>34</v>
      </c>
    </row>
    <row r="13788" spans="5:5" x14ac:dyDescent="0.25">
      <c r="E13788" t="s">
        <v>34</v>
      </c>
    </row>
    <row r="13789" spans="5:5" x14ac:dyDescent="0.25">
      <c r="E13789" t="s">
        <v>34</v>
      </c>
    </row>
    <row r="13790" spans="5:5" x14ac:dyDescent="0.25">
      <c r="E13790" t="s">
        <v>34</v>
      </c>
    </row>
    <row r="13791" spans="5:5" x14ac:dyDescent="0.25">
      <c r="E13791" t="s">
        <v>34</v>
      </c>
    </row>
    <row r="13792" spans="5:5" x14ac:dyDescent="0.25">
      <c r="E13792" t="s">
        <v>34</v>
      </c>
    </row>
    <row r="13793" spans="5:5" x14ac:dyDescent="0.25">
      <c r="E13793" t="s">
        <v>34</v>
      </c>
    </row>
    <row r="13794" spans="5:5" x14ac:dyDescent="0.25">
      <c r="E13794" t="s">
        <v>34</v>
      </c>
    </row>
    <row r="13795" spans="5:5" x14ac:dyDescent="0.25">
      <c r="E13795" t="s">
        <v>34</v>
      </c>
    </row>
    <row r="13796" spans="5:5" x14ac:dyDescent="0.25">
      <c r="E13796" t="s">
        <v>34</v>
      </c>
    </row>
    <row r="13797" spans="5:5" x14ac:dyDescent="0.25">
      <c r="E13797" t="s">
        <v>34</v>
      </c>
    </row>
    <row r="13798" spans="5:5" x14ac:dyDescent="0.25">
      <c r="E13798" t="s">
        <v>34</v>
      </c>
    </row>
    <row r="13799" spans="5:5" x14ac:dyDescent="0.25">
      <c r="E13799" t="s">
        <v>34</v>
      </c>
    </row>
    <row r="13800" spans="5:5" x14ac:dyDescent="0.25">
      <c r="E13800" t="s">
        <v>34</v>
      </c>
    </row>
    <row r="13801" spans="5:5" x14ac:dyDescent="0.25">
      <c r="E13801" t="s">
        <v>34</v>
      </c>
    </row>
    <row r="13802" spans="5:5" x14ac:dyDescent="0.25">
      <c r="E13802" t="s">
        <v>34</v>
      </c>
    </row>
    <row r="13803" spans="5:5" x14ac:dyDescent="0.25">
      <c r="E13803" t="s">
        <v>34</v>
      </c>
    </row>
    <row r="13804" spans="5:5" x14ac:dyDescent="0.25">
      <c r="E13804" t="s">
        <v>34</v>
      </c>
    </row>
    <row r="13805" spans="5:5" x14ac:dyDescent="0.25">
      <c r="E13805" t="s">
        <v>34</v>
      </c>
    </row>
    <row r="13806" spans="5:5" x14ac:dyDescent="0.25">
      <c r="E13806" t="s">
        <v>34</v>
      </c>
    </row>
    <row r="13807" spans="5:5" x14ac:dyDescent="0.25">
      <c r="E13807" t="s">
        <v>34</v>
      </c>
    </row>
    <row r="13808" spans="5:5" x14ac:dyDescent="0.25">
      <c r="E13808" t="s">
        <v>34</v>
      </c>
    </row>
    <row r="13809" spans="5:5" x14ac:dyDescent="0.25">
      <c r="E13809" t="s">
        <v>34</v>
      </c>
    </row>
    <row r="13810" spans="5:5" x14ac:dyDescent="0.25">
      <c r="E13810" t="s">
        <v>34</v>
      </c>
    </row>
    <row r="13811" spans="5:5" x14ac:dyDescent="0.25">
      <c r="E13811" t="s">
        <v>34</v>
      </c>
    </row>
    <row r="13812" spans="5:5" x14ac:dyDescent="0.25">
      <c r="E13812" t="s">
        <v>34</v>
      </c>
    </row>
    <row r="13813" spans="5:5" x14ac:dyDescent="0.25">
      <c r="E13813" t="s">
        <v>34</v>
      </c>
    </row>
    <row r="13814" spans="5:5" x14ac:dyDescent="0.25">
      <c r="E13814" t="s">
        <v>34</v>
      </c>
    </row>
    <row r="13815" spans="5:5" x14ac:dyDescent="0.25">
      <c r="E13815" t="s">
        <v>34</v>
      </c>
    </row>
    <row r="13816" spans="5:5" x14ac:dyDescent="0.25">
      <c r="E13816" t="s">
        <v>34</v>
      </c>
    </row>
    <row r="13817" spans="5:5" x14ac:dyDescent="0.25">
      <c r="E13817" t="s">
        <v>34</v>
      </c>
    </row>
    <row r="13818" spans="5:5" x14ac:dyDescent="0.25">
      <c r="E13818" t="s">
        <v>34</v>
      </c>
    </row>
    <row r="13819" spans="5:5" x14ac:dyDescent="0.25">
      <c r="E13819" t="s">
        <v>34</v>
      </c>
    </row>
    <row r="13820" spans="5:5" x14ac:dyDescent="0.25">
      <c r="E13820" t="s">
        <v>34</v>
      </c>
    </row>
    <row r="13821" spans="5:5" x14ac:dyDescent="0.25">
      <c r="E13821" t="s">
        <v>34</v>
      </c>
    </row>
    <row r="13822" spans="5:5" x14ac:dyDescent="0.25">
      <c r="E13822" t="s">
        <v>34</v>
      </c>
    </row>
    <row r="13823" spans="5:5" x14ac:dyDescent="0.25">
      <c r="E13823" t="s">
        <v>34</v>
      </c>
    </row>
    <row r="13824" spans="5:5" x14ac:dyDescent="0.25">
      <c r="E13824" t="s">
        <v>34</v>
      </c>
    </row>
    <row r="13825" spans="5:5" x14ac:dyDescent="0.25">
      <c r="E13825" t="s">
        <v>34</v>
      </c>
    </row>
    <row r="13826" spans="5:5" x14ac:dyDescent="0.25">
      <c r="E13826" t="s">
        <v>34</v>
      </c>
    </row>
    <row r="13827" spans="5:5" x14ac:dyDescent="0.25">
      <c r="E13827" t="s">
        <v>34</v>
      </c>
    </row>
    <row r="13828" spans="5:5" x14ac:dyDescent="0.25">
      <c r="E13828" t="s">
        <v>34</v>
      </c>
    </row>
    <row r="13829" spans="5:5" x14ac:dyDescent="0.25">
      <c r="E13829" t="s">
        <v>34</v>
      </c>
    </row>
    <row r="13830" spans="5:5" x14ac:dyDescent="0.25">
      <c r="E13830" t="s">
        <v>34</v>
      </c>
    </row>
    <row r="13831" spans="5:5" x14ac:dyDescent="0.25">
      <c r="E13831" t="s">
        <v>34</v>
      </c>
    </row>
    <row r="13832" spans="5:5" x14ac:dyDescent="0.25">
      <c r="E13832" t="s">
        <v>34</v>
      </c>
    </row>
    <row r="13833" spans="5:5" x14ac:dyDescent="0.25">
      <c r="E13833" t="s">
        <v>34</v>
      </c>
    </row>
    <row r="13834" spans="5:5" x14ac:dyDescent="0.25">
      <c r="E13834" t="s">
        <v>34</v>
      </c>
    </row>
    <row r="13835" spans="5:5" x14ac:dyDescent="0.25">
      <c r="E13835" t="s">
        <v>34</v>
      </c>
    </row>
    <row r="13836" spans="5:5" x14ac:dyDescent="0.25">
      <c r="E13836" t="s">
        <v>34</v>
      </c>
    </row>
    <row r="13837" spans="5:5" x14ac:dyDescent="0.25">
      <c r="E13837" t="s">
        <v>34</v>
      </c>
    </row>
    <row r="13838" spans="5:5" x14ac:dyDescent="0.25">
      <c r="E13838" t="s">
        <v>34</v>
      </c>
    </row>
    <row r="13839" spans="5:5" x14ac:dyDescent="0.25">
      <c r="E13839" t="s">
        <v>34</v>
      </c>
    </row>
    <row r="13840" spans="5:5" x14ac:dyDescent="0.25">
      <c r="E13840" t="s">
        <v>34</v>
      </c>
    </row>
    <row r="13841" spans="5:5" x14ac:dyDescent="0.25">
      <c r="E13841" t="s">
        <v>34</v>
      </c>
    </row>
    <row r="13842" spans="5:5" x14ac:dyDescent="0.25">
      <c r="E13842" t="s">
        <v>34</v>
      </c>
    </row>
    <row r="13843" spans="5:5" x14ac:dyDescent="0.25">
      <c r="E13843" t="s">
        <v>34</v>
      </c>
    </row>
    <row r="13844" spans="5:5" x14ac:dyDescent="0.25">
      <c r="E13844" t="s">
        <v>34</v>
      </c>
    </row>
    <row r="13845" spans="5:5" x14ac:dyDescent="0.25">
      <c r="E13845" t="s">
        <v>34</v>
      </c>
    </row>
    <row r="13846" spans="5:5" x14ac:dyDescent="0.25">
      <c r="E13846" t="s">
        <v>34</v>
      </c>
    </row>
    <row r="13847" spans="5:5" x14ac:dyDescent="0.25">
      <c r="E13847" t="s">
        <v>34</v>
      </c>
    </row>
    <row r="13848" spans="5:5" x14ac:dyDescent="0.25">
      <c r="E13848" t="s">
        <v>34</v>
      </c>
    </row>
    <row r="13849" spans="5:5" x14ac:dyDescent="0.25">
      <c r="E13849" t="s">
        <v>34</v>
      </c>
    </row>
    <row r="13850" spans="5:5" x14ac:dyDescent="0.25">
      <c r="E13850" t="s">
        <v>34</v>
      </c>
    </row>
    <row r="13851" spans="5:5" x14ac:dyDescent="0.25">
      <c r="E13851" t="s">
        <v>34</v>
      </c>
    </row>
    <row r="13852" spans="5:5" x14ac:dyDescent="0.25">
      <c r="E13852" t="s">
        <v>34</v>
      </c>
    </row>
    <row r="13853" spans="5:5" x14ac:dyDescent="0.25">
      <c r="E13853" t="s">
        <v>34</v>
      </c>
    </row>
    <row r="13854" spans="5:5" x14ac:dyDescent="0.25">
      <c r="E13854" t="s">
        <v>34</v>
      </c>
    </row>
    <row r="13855" spans="5:5" x14ac:dyDescent="0.25">
      <c r="E13855" t="s">
        <v>34</v>
      </c>
    </row>
    <row r="13856" spans="5:5" x14ac:dyDescent="0.25">
      <c r="E13856" t="s">
        <v>34</v>
      </c>
    </row>
    <row r="13857" spans="5:5" x14ac:dyDescent="0.25">
      <c r="E13857" t="s">
        <v>34</v>
      </c>
    </row>
    <row r="13858" spans="5:5" x14ac:dyDescent="0.25">
      <c r="E13858" t="s">
        <v>34</v>
      </c>
    </row>
    <row r="13859" spans="5:5" x14ac:dyDescent="0.25">
      <c r="E13859" t="s">
        <v>34</v>
      </c>
    </row>
    <row r="13860" spans="5:5" x14ac:dyDescent="0.25">
      <c r="E13860" t="s">
        <v>34</v>
      </c>
    </row>
    <row r="13861" spans="5:5" x14ac:dyDescent="0.25">
      <c r="E13861" t="s">
        <v>34</v>
      </c>
    </row>
    <row r="13862" spans="5:5" x14ac:dyDescent="0.25">
      <c r="E13862" t="s">
        <v>34</v>
      </c>
    </row>
    <row r="13863" spans="5:5" x14ac:dyDescent="0.25">
      <c r="E13863" t="s">
        <v>34</v>
      </c>
    </row>
    <row r="13864" spans="5:5" x14ac:dyDescent="0.25">
      <c r="E13864" t="s">
        <v>34</v>
      </c>
    </row>
    <row r="13865" spans="5:5" x14ac:dyDescent="0.25">
      <c r="E13865" t="s">
        <v>34</v>
      </c>
    </row>
    <row r="13866" spans="5:5" x14ac:dyDescent="0.25">
      <c r="E13866" t="s">
        <v>34</v>
      </c>
    </row>
    <row r="13867" spans="5:5" x14ac:dyDescent="0.25">
      <c r="E13867" t="s">
        <v>34</v>
      </c>
    </row>
    <row r="13868" spans="5:5" x14ac:dyDescent="0.25">
      <c r="E13868" t="s">
        <v>34</v>
      </c>
    </row>
    <row r="13869" spans="5:5" x14ac:dyDescent="0.25">
      <c r="E13869" t="s">
        <v>34</v>
      </c>
    </row>
    <row r="13870" spans="5:5" x14ac:dyDescent="0.25">
      <c r="E13870" t="s">
        <v>34</v>
      </c>
    </row>
    <row r="13871" spans="5:5" x14ac:dyDescent="0.25">
      <c r="E13871" t="s">
        <v>34</v>
      </c>
    </row>
    <row r="13872" spans="5:5" x14ac:dyDescent="0.25">
      <c r="E13872" t="s">
        <v>34</v>
      </c>
    </row>
    <row r="13873" spans="5:5" x14ac:dyDescent="0.25">
      <c r="E13873" t="s">
        <v>34</v>
      </c>
    </row>
    <row r="13874" spans="5:5" x14ac:dyDescent="0.25">
      <c r="E13874" t="s">
        <v>34</v>
      </c>
    </row>
    <row r="13875" spans="5:5" x14ac:dyDescent="0.25">
      <c r="E13875" t="s">
        <v>34</v>
      </c>
    </row>
    <row r="13876" spans="5:5" x14ac:dyDescent="0.25">
      <c r="E13876" t="s">
        <v>34</v>
      </c>
    </row>
    <row r="13877" spans="5:5" x14ac:dyDescent="0.25">
      <c r="E13877" t="s">
        <v>34</v>
      </c>
    </row>
    <row r="13878" spans="5:5" x14ac:dyDescent="0.25">
      <c r="E13878" t="s">
        <v>34</v>
      </c>
    </row>
    <row r="13879" spans="5:5" x14ac:dyDescent="0.25">
      <c r="E13879" t="s">
        <v>34</v>
      </c>
    </row>
    <row r="13880" spans="5:5" x14ac:dyDescent="0.25">
      <c r="E13880" t="s">
        <v>34</v>
      </c>
    </row>
    <row r="13881" spans="5:5" x14ac:dyDescent="0.25">
      <c r="E13881" t="s">
        <v>34</v>
      </c>
    </row>
    <row r="13882" spans="5:5" x14ac:dyDescent="0.25">
      <c r="E13882" t="s">
        <v>34</v>
      </c>
    </row>
    <row r="13883" spans="5:5" x14ac:dyDescent="0.25">
      <c r="E13883" t="s">
        <v>34</v>
      </c>
    </row>
    <row r="13884" spans="5:5" x14ac:dyDescent="0.25">
      <c r="E13884" t="s">
        <v>34</v>
      </c>
    </row>
    <row r="13885" spans="5:5" x14ac:dyDescent="0.25">
      <c r="E13885" t="s">
        <v>34</v>
      </c>
    </row>
    <row r="13886" spans="5:5" x14ac:dyDescent="0.25">
      <c r="E13886" t="s">
        <v>34</v>
      </c>
    </row>
    <row r="13887" spans="5:5" x14ac:dyDescent="0.25">
      <c r="E13887" t="s">
        <v>34</v>
      </c>
    </row>
    <row r="13888" spans="5:5" x14ac:dyDescent="0.25">
      <c r="E13888" t="s">
        <v>34</v>
      </c>
    </row>
    <row r="13889" spans="5:5" x14ac:dyDescent="0.25">
      <c r="E13889" t="s">
        <v>34</v>
      </c>
    </row>
    <row r="13890" spans="5:5" x14ac:dyDescent="0.25">
      <c r="E13890" t="s">
        <v>34</v>
      </c>
    </row>
    <row r="13891" spans="5:5" x14ac:dyDescent="0.25">
      <c r="E13891" t="s">
        <v>34</v>
      </c>
    </row>
    <row r="13892" spans="5:5" x14ac:dyDescent="0.25">
      <c r="E13892" t="s">
        <v>34</v>
      </c>
    </row>
    <row r="13893" spans="5:5" x14ac:dyDescent="0.25">
      <c r="E13893" t="s">
        <v>34</v>
      </c>
    </row>
    <row r="13894" spans="5:5" x14ac:dyDescent="0.25">
      <c r="E13894" t="s">
        <v>34</v>
      </c>
    </row>
    <row r="13895" spans="5:5" x14ac:dyDescent="0.25">
      <c r="E13895" t="s">
        <v>34</v>
      </c>
    </row>
    <row r="13896" spans="5:5" x14ac:dyDescent="0.25">
      <c r="E13896" t="s">
        <v>34</v>
      </c>
    </row>
    <row r="13897" spans="5:5" x14ac:dyDescent="0.25">
      <c r="E13897" t="s">
        <v>34</v>
      </c>
    </row>
    <row r="13898" spans="5:5" x14ac:dyDescent="0.25">
      <c r="E13898" t="s">
        <v>34</v>
      </c>
    </row>
    <row r="13899" spans="5:5" x14ac:dyDescent="0.25">
      <c r="E13899" t="s">
        <v>34</v>
      </c>
    </row>
    <row r="13900" spans="5:5" x14ac:dyDescent="0.25">
      <c r="E13900" t="s">
        <v>34</v>
      </c>
    </row>
    <row r="13901" spans="5:5" x14ac:dyDescent="0.25">
      <c r="E13901" t="s">
        <v>34</v>
      </c>
    </row>
    <row r="13902" spans="5:5" x14ac:dyDescent="0.25">
      <c r="E13902" t="s">
        <v>34</v>
      </c>
    </row>
    <row r="13903" spans="5:5" x14ac:dyDescent="0.25">
      <c r="E13903" t="s">
        <v>34</v>
      </c>
    </row>
    <row r="13904" spans="5:5" x14ac:dyDescent="0.25">
      <c r="E13904" t="s">
        <v>34</v>
      </c>
    </row>
    <row r="13905" spans="5:5" x14ac:dyDescent="0.25">
      <c r="E13905" t="s">
        <v>34</v>
      </c>
    </row>
    <row r="13906" spans="5:5" x14ac:dyDescent="0.25">
      <c r="E13906" t="s">
        <v>34</v>
      </c>
    </row>
    <row r="13907" spans="5:5" x14ac:dyDescent="0.25">
      <c r="E13907" t="s">
        <v>34</v>
      </c>
    </row>
    <row r="13908" spans="5:5" x14ac:dyDescent="0.25">
      <c r="E13908" t="s">
        <v>34</v>
      </c>
    </row>
    <row r="13909" spans="5:5" x14ac:dyDescent="0.25">
      <c r="E13909" t="s">
        <v>34</v>
      </c>
    </row>
    <row r="13910" spans="5:5" x14ac:dyDescent="0.25">
      <c r="E13910" t="s">
        <v>34</v>
      </c>
    </row>
    <row r="13911" spans="5:5" x14ac:dyDescent="0.25">
      <c r="E13911" t="s">
        <v>34</v>
      </c>
    </row>
    <row r="13912" spans="5:5" x14ac:dyDescent="0.25">
      <c r="E13912" t="s">
        <v>34</v>
      </c>
    </row>
    <row r="13913" spans="5:5" x14ac:dyDescent="0.25">
      <c r="E13913" t="s">
        <v>34</v>
      </c>
    </row>
    <row r="13914" spans="5:5" x14ac:dyDescent="0.25">
      <c r="E13914" t="s">
        <v>34</v>
      </c>
    </row>
    <row r="13915" spans="5:5" x14ac:dyDescent="0.25">
      <c r="E13915" t="s">
        <v>34</v>
      </c>
    </row>
    <row r="13916" spans="5:5" x14ac:dyDescent="0.25">
      <c r="E13916" t="s">
        <v>34</v>
      </c>
    </row>
    <row r="13917" spans="5:5" x14ac:dyDescent="0.25">
      <c r="E13917" t="s">
        <v>34</v>
      </c>
    </row>
    <row r="13918" spans="5:5" x14ac:dyDescent="0.25">
      <c r="E13918" t="s">
        <v>34</v>
      </c>
    </row>
    <row r="13919" spans="5:5" x14ac:dyDescent="0.25">
      <c r="E13919" t="s">
        <v>34</v>
      </c>
    </row>
    <row r="13920" spans="5:5" x14ac:dyDescent="0.25">
      <c r="E13920" t="s">
        <v>34</v>
      </c>
    </row>
    <row r="13921" spans="5:5" x14ac:dyDescent="0.25">
      <c r="E13921" t="s">
        <v>34</v>
      </c>
    </row>
    <row r="13922" spans="5:5" x14ac:dyDescent="0.25">
      <c r="E13922" t="s">
        <v>34</v>
      </c>
    </row>
    <row r="13923" spans="5:5" x14ac:dyDescent="0.25">
      <c r="E13923" t="s">
        <v>34</v>
      </c>
    </row>
    <row r="13924" spans="5:5" x14ac:dyDescent="0.25">
      <c r="E13924" t="s">
        <v>34</v>
      </c>
    </row>
    <row r="13925" spans="5:5" x14ac:dyDescent="0.25">
      <c r="E13925" t="s">
        <v>34</v>
      </c>
    </row>
    <row r="13926" spans="5:5" x14ac:dyDescent="0.25">
      <c r="E13926" t="s">
        <v>34</v>
      </c>
    </row>
    <row r="13927" spans="5:5" x14ac:dyDescent="0.25">
      <c r="E13927" t="s">
        <v>34</v>
      </c>
    </row>
    <row r="13928" spans="5:5" x14ac:dyDescent="0.25">
      <c r="E13928" t="s">
        <v>34</v>
      </c>
    </row>
    <row r="13929" spans="5:5" x14ac:dyDescent="0.25">
      <c r="E13929" t="s">
        <v>34</v>
      </c>
    </row>
    <row r="13930" spans="5:5" x14ac:dyDescent="0.25">
      <c r="E13930" t="s">
        <v>34</v>
      </c>
    </row>
    <row r="13931" spans="5:5" x14ac:dyDescent="0.25">
      <c r="E13931" t="s">
        <v>34</v>
      </c>
    </row>
    <row r="13932" spans="5:5" x14ac:dyDescent="0.25">
      <c r="E13932" t="s">
        <v>34</v>
      </c>
    </row>
    <row r="13933" spans="5:5" x14ac:dyDescent="0.25">
      <c r="E13933" t="s">
        <v>34</v>
      </c>
    </row>
    <row r="13934" spans="5:5" x14ac:dyDescent="0.25">
      <c r="E13934" t="s">
        <v>34</v>
      </c>
    </row>
    <row r="13935" spans="5:5" x14ac:dyDescent="0.25">
      <c r="E13935" t="s">
        <v>34</v>
      </c>
    </row>
    <row r="13936" spans="5:5" x14ac:dyDescent="0.25">
      <c r="E13936" t="s">
        <v>34</v>
      </c>
    </row>
    <row r="13937" spans="5:5" x14ac:dyDescent="0.25">
      <c r="E13937" t="s">
        <v>34</v>
      </c>
    </row>
    <row r="13938" spans="5:5" x14ac:dyDescent="0.25">
      <c r="E13938" t="s">
        <v>34</v>
      </c>
    </row>
    <row r="13939" spans="5:5" x14ac:dyDescent="0.25">
      <c r="E13939" t="s">
        <v>34</v>
      </c>
    </row>
    <row r="13940" spans="5:5" x14ac:dyDescent="0.25">
      <c r="E13940" t="s">
        <v>34</v>
      </c>
    </row>
    <row r="13941" spans="5:5" x14ac:dyDescent="0.25">
      <c r="E13941" t="s">
        <v>34</v>
      </c>
    </row>
    <row r="13942" spans="5:5" x14ac:dyDescent="0.25">
      <c r="E13942" t="s">
        <v>34</v>
      </c>
    </row>
    <row r="13943" spans="5:5" x14ac:dyDescent="0.25">
      <c r="E13943" t="s">
        <v>34</v>
      </c>
    </row>
    <row r="13944" spans="5:5" x14ac:dyDescent="0.25">
      <c r="E13944" t="s">
        <v>34</v>
      </c>
    </row>
    <row r="13945" spans="5:5" x14ac:dyDescent="0.25">
      <c r="E13945" t="s">
        <v>34</v>
      </c>
    </row>
    <row r="13946" spans="5:5" x14ac:dyDescent="0.25">
      <c r="E13946" t="s">
        <v>34</v>
      </c>
    </row>
    <row r="13947" spans="5:5" x14ac:dyDescent="0.25">
      <c r="E13947" t="s">
        <v>34</v>
      </c>
    </row>
    <row r="13948" spans="5:5" x14ac:dyDescent="0.25">
      <c r="E13948" t="s">
        <v>34</v>
      </c>
    </row>
    <row r="13949" spans="5:5" x14ac:dyDescent="0.25">
      <c r="E13949" t="s">
        <v>34</v>
      </c>
    </row>
    <row r="13950" spans="5:5" x14ac:dyDescent="0.25">
      <c r="E13950" t="s">
        <v>34</v>
      </c>
    </row>
    <row r="13951" spans="5:5" x14ac:dyDescent="0.25">
      <c r="E13951" t="s">
        <v>34</v>
      </c>
    </row>
    <row r="13952" spans="5:5" x14ac:dyDescent="0.25">
      <c r="E13952" t="s">
        <v>34</v>
      </c>
    </row>
    <row r="13953" spans="5:5" x14ac:dyDescent="0.25">
      <c r="E13953" t="s">
        <v>34</v>
      </c>
    </row>
    <row r="13954" spans="5:5" x14ac:dyDescent="0.25">
      <c r="E13954" t="s">
        <v>34</v>
      </c>
    </row>
    <row r="13955" spans="5:5" x14ac:dyDescent="0.25">
      <c r="E13955" t="s">
        <v>34</v>
      </c>
    </row>
    <row r="13956" spans="5:5" x14ac:dyDescent="0.25">
      <c r="E13956" t="s">
        <v>34</v>
      </c>
    </row>
    <row r="13957" spans="5:5" x14ac:dyDescent="0.25">
      <c r="E13957" t="s">
        <v>34</v>
      </c>
    </row>
    <row r="13958" spans="5:5" x14ac:dyDescent="0.25">
      <c r="E13958" t="s">
        <v>34</v>
      </c>
    </row>
    <row r="13959" spans="5:5" x14ac:dyDescent="0.25">
      <c r="E13959" t="s">
        <v>34</v>
      </c>
    </row>
    <row r="13960" spans="5:5" x14ac:dyDescent="0.25">
      <c r="E13960" t="s">
        <v>34</v>
      </c>
    </row>
    <row r="13961" spans="5:5" x14ac:dyDescent="0.25">
      <c r="E13961" t="s">
        <v>34</v>
      </c>
    </row>
    <row r="13962" spans="5:5" x14ac:dyDescent="0.25">
      <c r="E13962" t="s">
        <v>34</v>
      </c>
    </row>
    <row r="13963" spans="5:5" x14ac:dyDescent="0.25">
      <c r="E13963" t="s">
        <v>34</v>
      </c>
    </row>
    <row r="13964" spans="5:5" x14ac:dyDescent="0.25">
      <c r="E13964" t="s">
        <v>34</v>
      </c>
    </row>
    <row r="13965" spans="5:5" x14ac:dyDescent="0.25">
      <c r="E13965" t="s">
        <v>34</v>
      </c>
    </row>
    <row r="13966" spans="5:5" x14ac:dyDescent="0.25">
      <c r="E13966" t="s">
        <v>34</v>
      </c>
    </row>
    <row r="13967" spans="5:5" x14ac:dyDescent="0.25">
      <c r="E13967" t="s">
        <v>34</v>
      </c>
    </row>
    <row r="13968" spans="5:5" x14ac:dyDescent="0.25">
      <c r="E13968" t="s">
        <v>34</v>
      </c>
    </row>
    <row r="13969" spans="5:5" x14ac:dyDescent="0.25">
      <c r="E13969" t="s">
        <v>34</v>
      </c>
    </row>
    <row r="13970" spans="5:5" x14ac:dyDescent="0.25">
      <c r="E13970" t="s">
        <v>34</v>
      </c>
    </row>
    <row r="13971" spans="5:5" x14ac:dyDescent="0.25">
      <c r="E13971" t="s">
        <v>34</v>
      </c>
    </row>
    <row r="13972" spans="5:5" x14ac:dyDescent="0.25">
      <c r="E13972" t="s">
        <v>34</v>
      </c>
    </row>
    <row r="13973" spans="5:5" x14ac:dyDescent="0.25">
      <c r="E13973" t="s">
        <v>34</v>
      </c>
    </row>
    <row r="13974" spans="5:5" x14ac:dyDescent="0.25">
      <c r="E13974" t="s">
        <v>34</v>
      </c>
    </row>
    <row r="13975" spans="5:5" x14ac:dyDescent="0.25">
      <c r="E13975" t="s">
        <v>34</v>
      </c>
    </row>
    <row r="13976" spans="5:5" x14ac:dyDescent="0.25">
      <c r="E13976" t="s">
        <v>34</v>
      </c>
    </row>
    <row r="13977" spans="5:5" x14ac:dyDescent="0.25">
      <c r="E13977" t="s">
        <v>34</v>
      </c>
    </row>
    <row r="13978" spans="5:5" x14ac:dyDescent="0.25">
      <c r="E13978" t="s">
        <v>34</v>
      </c>
    </row>
    <row r="13979" spans="5:5" x14ac:dyDescent="0.25">
      <c r="E13979" t="s">
        <v>34</v>
      </c>
    </row>
    <row r="13980" spans="5:5" x14ac:dyDescent="0.25">
      <c r="E13980" t="s">
        <v>34</v>
      </c>
    </row>
    <row r="13981" spans="5:5" x14ac:dyDescent="0.25">
      <c r="E13981" t="s">
        <v>34</v>
      </c>
    </row>
    <row r="13982" spans="5:5" x14ac:dyDescent="0.25">
      <c r="E13982" t="s">
        <v>34</v>
      </c>
    </row>
    <row r="13983" spans="5:5" x14ac:dyDescent="0.25">
      <c r="E13983" t="s">
        <v>34</v>
      </c>
    </row>
    <row r="13984" spans="5:5" x14ac:dyDescent="0.25">
      <c r="E13984" t="s">
        <v>34</v>
      </c>
    </row>
    <row r="13985" spans="5:5" x14ac:dyDescent="0.25">
      <c r="E13985" t="s">
        <v>34</v>
      </c>
    </row>
    <row r="13986" spans="5:5" x14ac:dyDescent="0.25">
      <c r="E13986" t="s">
        <v>34</v>
      </c>
    </row>
    <row r="13987" spans="5:5" x14ac:dyDescent="0.25">
      <c r="E13987" t="s">
        <v>34</v>
      </c>
    </row>
    <row r="13988" spans="5:5" x14ac:dyDescent="0.25">
      <c r="E13988" t="s">
        <v>34</v>
      </c>
    </row>
    <row r="13989" spans="5:5" x14ac:dyDescent="0.25">
      <c r="E13989" t="s">
        <v>34</v>
      </c>
    </row>
    <row r="13990" spans="5:5" x14ac:dyDescent="0.25">
      <c r="E13990" t="s">
        <v>34</v>
      </c>
    </row>
    <row r="13991" spans="5:5" x14ac:dyDescent="0.25">
      <c r="E13991" t="s">
        <v>34</v>
      </c>
    </row>
    <row r="13992" spans="5:5" x14ac:dyDescent="0.25">
      <c r="E13992" t="s">
        <v>34</v>
      </c>
    </row>
    <row r="13993" spans="5:5" x14ac:dyDescent="0.25">
      <c r="E13993" t="s">
        <v>34</v>
      </c>
    </row>
    <row r="13994" spans="5:5" x14ac:dyDescent="0.25">
      <c r="E13994" t="s">
        <v>34</v>
      </c>
    </row>
    <row r="13995" spans="5:5" x14ac:dyDescent="0.25">
      <c r="E13995" t="s">
        <v>34</v>
      </c>
    </row>
    <row r="13996" spans="5:5" x14ac:dyDescent="0.25">
      <c r="E13996" t="s">
        <v>34</v>
      </c>
    </row>
    <row r="13997" spans="5:5" x14ac:dyDescent="0.25">
      <c r="E13997" t="s">
        <v>34</v>
      </c>
    </row>
    <row r="13998" spans="5:5" x14ac:dyDescent="0.25">
      <c r="E13998" t="s">
        <v>34</v>
      </c>
    </row>
    <row r="13999" spans="5:5" x14ac:dyDescent="0.25">
      <c r="E13999" t="s">
        <v>34</v>
      </c>
    </row>
    <row r="14000" spans="5:5" x14ac:dyDescent="0.25">
      <c r="E14000" t="s">
        <v>34</v>
      </c>
    </row>
    <row r="14001" spans="5:5" x14ac:dyDescent="0.25">
      <c r="E14001" t="s">
        <v>34</v>
      </c>
    </row>
    <row r="14002" spans="5:5" x14ac:dyDescent="0.25">
      <c r="E14002" t="s">
        <v>34</v>
      </c>
    </row>
    <row r="14003" spans="5:5" x14ac:dyDescent="0.25">
      <c r="E14003" t="s">
        <v>34</v>
      </c>
    </row>
    <row r="14004" spans="5:5" x14ac:dyDescent="0.25">
      <c r="E14004" t="s">
        <v>34</v>
      </c>
    </row>
    <row r="14005" spans="5:5" x14ac:dyDescent="0.25">
      <c r="E14005" t="s">
        <v>34</v>
      </c>
    </row>
    <row r="14006" spans="5:5" x14ac:dyDescent="0.25">
      <c r="E14006" t="s">
        <v>34</v>
      </c>
    </row>
    <row r="14007" spans="5:5" x14ac:dyDescent="0.25">
      <c r="E14007" t="s">
        <v>34</v>
      </c>
    </row>
    <row r="14008" spans="5:5" x14ac:dyDescent="0.25">
      <c r="E14008" t="s">
        <v>34</v>
      </c>
    </row>
    <row r="14009" spans="5:5" x14ac:dyDescent="0.25">
      <c r="E14009" t="s">
        <v>34</v>
      </c>
    </row>
    <row r="14010" spans="5:5" x14ac:dyDescent="0.25">
      <c r="E14010" t="s">
        <v>34</v>
      </c>
    </row>
    <row r="14011" spans="5:5" x14ac:dyDescent="0.25">
      <c r="E14011" t="s">
        <v>34</v>
      </c>
    </row>
    <row r="14012" spans="5:5" x14ac:dyDescent="0.25">
      <c r="E14012" t="s">
        <v>34</v>
      </c>
    </row>
    <row r="14013" spans="5:5" x14ac:dyDescent="0.25">
      <c r="E14013" t="s">
        <v>34</v>
      </c>
    </row>
    <row r="14014" spans="5:5" x14ac:dyDescent="0.25">
      <c r="E14014" t="s">
        <v>34</v>
      </c>
    </row>
    <row r="14015" spans="5:5" x14ac:dyDescent="0.25">
      <c r="E14015" t="s">
        <v>34</v>
      </c>
    </row>
    <row r="14016" spans="5:5" x14ac:dyDescent="0.25">
      <c r="E14016" t="s">
        <v>34</v>
      </c>
    </row>
    <row r="14017" spans="5:5" x14ac:dyDescent="0.25">
      <c r="E14017" t="s">
        <v>34</v>
      </c>
    </row>
    <row r="14018" spans="5:5" x14ac:dyDescent="0.25">
      <c r="E14018" t="s">
        <v>34</v>
      </c>
    </row>
    <row r="14019" spans="5:5" x14ac:dyDescent="0.25">
      <c r="E14019" t="s">
        <v>34</v>
      </c>
    </row>
    <row r="14020" spans="5:5" x14ac:dyDescent="0.25">
      <c r="E14020" t="s">
        <v>34</v>
      </c>
    </row>
    <row r="14021" spans="5:5" x14ac:dyDescent="0.25">
      <c r="E14021" t="s">
        <v>34</v>
      </c>
    </row>
    <row r="14022" spans="5:5" x14ac:dyDescent="0.25">
      <c r="E14022" t="s">
        <v>34</v>
      </c>
    </row>
    <row r="14023" spans="5:5" x14ac:dyDescent="0.25">
      <c r="E14023" t="s">
        <v>34</v>
      </c>
    </row>
    <row r="14024" spans="5:5" x14ac:dyDescent="0.25">
      <c r="E14024" t="s">
        <v>34</v>
      </c>
    </row>
    <row r="14025" spans="5:5" x14ac:dyDescent="0.25">
      <c r="E14025" t="s">
        <v>34</v>
      </c>
    </row>
    <row r="14026" spans="5:5" x14ac:dyDescent="0.25">
      <c r="E14026" t="s">
        <v>34</v>
      </c>
    </row>
    <row r="14027" spans="5:5" x14ac:dyDescent="0.25">
      <c r="E14027" t="s">
        <v>34</v>
      </c>
    </row>
    <row r="14028" spans="5:5" x14ac:dyDescent="0.25">
      <c r="E14028" t="s">
        <v>34</v>
      </c>
    </row>
    <row r="14029" spans="5:5" x14ac:dyDescent="0.25">
      <c r="E14029" t="s">
        <v>34</v>
      </c>
    </row>
    <row r="14030" spans="5:5" x14ac:dyDescent="0.25">
      <c r="E14030" t="s">
        <v>34</v>
      </c>
    </row>
    <row r="14031" spans="5:5" x14ac:dyDescent="0.25">
      <c r="E14031" t="s">
        <v>34</v>
      </c>
    </row>
    <row r="14032" spans="5:5" x14ac:dyDescent="0.25">
      <c r="E14032" t="s">
        <v>34</v>
      </c>
    </row>
    <row r="14033" spans="5:5" x14ac:dyDescent="0.25">
      <c r="E14033" t="s">
        <v>34</v>
      </c>
    </row>
    <row r="14034" spans="5:5" x14ac:dyDescent="0.25">
      <c r="E14034" t="s">
        <v>34</v>
      </c>
    </row>
    <row r="14035" spans="5:5" x14ac:dyDescent="0.25">
      <c r="E14035" t="s">
        <v>34</v>
      </c>
    </row>
    <row r="14036" spans="5:5" x14ac:dyDescent="0.25">
      <c r="E14036" t="s">
        <v>34</v>
      </c>
    </row>
    <row r="14037" spans="5:5" x14ac:dyDescent="0.25">
      <c r="E14037" t="s">
        <v>34</v>
      </c>
    </row>
    <row r="14038" spans="5:5" x14ac:dyDescent="0.25">
      <c r="E14038" t="s">
        <v>34</v>
      </c>
    </row>
    <row r="14039" spans="5:5" x14ac:dyDescent="0.25">
      <c r="E14039" t="s">
        <v>34</v>
      </c>
    </row>
    <row r="14040" spans="5:5" x14ac:dyDescent="0.25">
      <c r="E14040" t="s">
        <v>34</v>
      </c>
    </row>
    <row r="14041" spans="5:5" x14ac:dyDescent="0.25">
      <c r="E14041" t="s">
        <v>34</v>
      </c>
    </row>
    <row r="14042" spans="5:5" x14ac:dyDescent="0.25">
      <c r="E14042" t="s">
        <v>34</v>
      </c>
    </row>
    <row r="14043" spans="5:5" x14ac:dyDescent="0.25">
      <c r="E14043" t="s">
        <v>34</v>
      </c>
    </row>
    <row r="14044" spans="5:5" x14ac:dyDescent="0.25">
      <c r="E14044" t="s">
        <v>34</v>
      </c>
    </row>
    <row r="14045" spans="5:5" x14ac:dyDescent="0.25">
      <c r="E14045" t="s">
        <v>34</v>
      </c>
    </row>
    <row r="14046" spans="5:5" x14ac:dyDescent="0.25">
      <c r="E14046" t="s">
        <v>34</v>
      </c>
    </row>
    <row r="14047" spans="5:5" x14ac:dyDescent="0.25">
      <c r="E14047" t="s">
        <v>34</v>
      </c>
    </row>
    <row r="14048" spans="5:5" x14ac:dyDescent="0.25">
      <c r="E14048" t="s">
        <v>34</v>
      </c>
    </row>
    <row r="14049" spans="5:5" x14ac:dyDescent="0.25">
      <c r="E14049" t="s">
        <v>34</v>
      </c>
    </row>
    <row r="14050" spans="5:5" x14ac:dyDescent="0.25">
      <c r="E14050" t="s">
        <v>34</v>
      </c>
    </row>
    <row r="14051" spans="5:5" x14ac:dyDescent="0.25">
      <c r="E14051" t="s">
        <v>34</v>
      </c>
    </row>
    <row r="14052" spans="5:5" x14ac:dyDescent="0.25">
      <c r="E14052" t="s">
        <v>34</v>
      </c>
    </row>
    <row r="14053" spans="5:5" x14ac:dyDescent="0.25">
      <c r="E14053" t="s">
        <v>34</v>
      </c>
    </row>
    <row r="14054" spans="5:5" x14ac:dyDescent="0.25">
      <c r="E14054" t="s">
        <v>34</v>
      </c>
    </row>
    <row r="14055" spans="5:5" x14ac:dyDescent="0.25">
      <c r="E14055" t="s">
        <v>34</v>
      </c>
    </row>
    <row r="14056" spans="5:5" x14ac:dyDescent="0.25">
      <c r="E14056" t="s">
        <v>34</v>
      </c>
    </row>
    <row r="14057" spans="5:5" x14ac:dyDescent="0.25">
      <c r="E14057" t="s">
        <v>34</v>
      </c>
    </row>
    <row r="14058" spans="5:5" x14ac:dyDescent="0.25">
      <c r="E14058" t="s">
        <v>34</v>
      </c>
    </row>
    <row r="14059" spans="5:5" x14ac:dyDescent="0.25">
      <c r="E14059" t="s">
        <v>34</v>
      </c>
    </row>
    <row r="14060" spans="5:5" x14ac:dyDescent="0.25">
      <c r="E14060" t="s">
        <v>34</v>
      </c>
    </row>
    <row r="14061" spans="5:5" x14ac:dyDescent="0.25">
      <c r="E14061" t="s">
        <v>34</v>
      </c>
    </row>
    <row r="14062" spans="5:5" x14ac:dyDescent="0.25">
      <c r="E14062" t="s">
        <v>34</v>
      </c>
    </row>
    <row r="14063" spans="5:5" x14ac:dyDescent="0.25">
      <c r="E14063" t="s">
        <v>34</v>
      </c>
    </row>
    <row r="14064" spans="5:5" x14ac:dyDescent="0.25">
      <c r="E14064" t="s">
        <v>34</v>
      </c>
    </row>
    <row r="14065" spans="5:5" x14ac:dyDescent="0.25">
      <c r="E14065" t="s">
        <v>34</v>
      </c>
    </row>
    <row r="14066" spans="5:5" x14ac:dyDescent="0.25">
      <c r="E14066" t="s">
        <v>34</v>
      </c>
    </row>
    <row r="14067" spans="5:5" x14ac:dyDescent="0.25">
      <c r="E14067" t="s">
        <v>34</v>
      </c>
    </row>
    <row r="14068" spans="5:5" x14ac:dyDescent="0.25">
      <c r="E14068" t="s">
        <v>34</v>
      </c>
    </row>
    <row r="14069" spans="5:5" x14ac:dyDescent="0.25">
      <c r="E14069" t="s">
        <v>34</v>
      </c>
    </row>
    <row r="14070" spans="5:5" x14ac:dyDescent="0.25">
      <c r="E14070" t="s">
        <v>34</v>
      </c>
    </row>
    <row r="14071" spans="5:5" x14ac:dyDescent="0.25">
      <c r="E14071" t="s">
        <v>34</v>
      </c>
    </row>
    <row r="14072" spans="5:5" x14ac:dyDescent="0.25">
      <c r="E14072" t="s">
        <v>34</v>
      </c>
    </row>
    <row r="14073" spans="5:5" x14ac:dyDescent="0.25">
      <c r="E14073" t="s">
        <v>34</v>
      </c>
    </row>
    <row r="14074" spans="5:5" x14ac:dyDescent="0.25">
      <c r="E14074" t="s">
        <v>34</v>
      </c>
    </row>
    <row r="14075" spans="5:5" x14ac:dyDescent="0.25">
      <c r="E14075" t="s">
        <v>34</v>
      </c>
    </row>
    <row r="14076" spans="5:5" x14ac:dyDescent="0.25">
      <c r="E14076" t="s">
        <v>34</v>
      </c>
    </row>
    <row r="14077" spans="5:5" x14ac:dyDescent="0.25">
      <c r="E14077" t="s">
        <v>34</v>
      </c>
    </row>
    <row r="14078" spans="5:5" x14ac:dyDescent="0.25">
      <c r="E14078" t="s">
        <v>34</v>
      </c>
    </row>
    <row r="14079" spans="5:5" x14ac:dyDescent="0.25">
      <c r="E14079" t="s">
        <v>34</v>
      </c>
    </row>
    <row r="14080" spans="5:5" x14ac:dyDescent="0.25">
      <c r="E14080" t="s">
        <v>34</v>
      </c>
    </row>
    <row r="14081" spans="5:5" x14ac:dyDescent="0.25">
      <c r="E14081" t="s">
        <v>34</v>
      </c>
    </row>
    <row r="14082" spans="5:5" x14ac:dyDescent="0.25">
      <c r="E14082" t="s">
        <v>34</v>
      </c>
    </row>
    <row r="14083" spans="5:5" x14ac:dyDescent="0.25">
      <c r="E14083" t="s">
        <v>34</v>
      </c>
    </row>
    <row r="14084" spans="5:5" x14ac:dyDescent="0.25">
      <c r="E14084" t="s">
        <v>34</v>
      </c>
    </row>
    <row r="14085" spans="5:5" x14ac:dyDescent="0.25">
      <c r="E14085" t="s">
        <v>34</v>
      </c>
    </row>
    <row r="14086" spans="5:5" x14ac:dyDescent="0.25">
      <c r="E14086" t="s">
        <v>34</v>
      </c>
    </row>
    <row r="14087" spans="5:5" x14ac:dyDescent="0.25">
      <c r="E14087" t="s">
        <v>34</v>
      </c>
    </row>
    <row r="14088" spans="5:5" x14ac:dyDescent="0.25">
      <c r="E14088" t="s">
        <v>34</v>
      </c>
    </row>
    <row r="14089" spans="5:5" x14ac:dyDescent="0.25">
      <c r="E14089" t="s">
        <v>34</v>
      </c>
    </row>
    <row r="14090" spans="5:5" x14ac:dyDescent="0.25">
      <c r="E14090" t="s">
        <v>34</v>
      </c>
    </row>
    <row r="14091" spans="5:5" x14ac:dyDescent="0.25">
      <c r="E14091" t="s">
        <v>34</v>
      </c>
    </row>
    <row r="14092" spans="5:5" x14ac:dyDescent="0.25">
      <c r="E14092" t="s">
        <v>34</v>
      </c>
    </row>
    <row r="14093" spans="5:5" x14ac:dyDescent="0.25">
      <c r="E14093" t="s">
        <v>34</v>
      </c>
    </row>
    <row r="14094" spans="5:5" x14ac:dyDescent="0.25">
      <c r="E14094" t="s">
        <v>34</v>
      </c>
    </row>
    <row r="14095" spans="5:5" x14ac:dyDescent="0.25">
      <c r="E14095" t="s">
        <v>34</v>
      </c>
    </row>
    <row r="14096" spans="5:5" x14ac:dyDescent="0.25">
      <c r="E14096" t="s">
        <v>34</v>
      </c>
    </row>
    <row r="14097" spans="5:5" x14ac:dyDescent="0.25">
      <c r="E14097" t="s">
        <v>34</v>
      </c>
    </row>
    <row r="14098" spans="5:5" x14ac:dyDescent="0.25">
      <c r="E14098" t="s">
        <v>34</v>
      </c>
    </row>
    <row r="14099" spans="5:5" x14ac:dyDescent="0.25">
      <c r="E14099" t="s">
        <v>34</v>
      </c>
    </row>
    <row r="14100" spans="5:5" x14ac:dyDescent="0.25">
      <c r="E14100" t="s">
        <v>34</v>
      </c>
    </row>
    <row r="14101" spans="5:5" x14ac:dyDescent="0.25">
      <c r="E14101" t="s">
        <v>34</v>
      </c>
    </row>
    <row r="14102" spans="5:5" x14ac:dyDescent="0.25">
      <c r="E14102" t="s">
        <v>34</v>
      </c>
    </row>
    <row r="14103" spans="5:5" x14ac:dyDescent="0.25">
      <c r="E14103" t="s">
        <v>34</v>
      </c>
    </row>
    <row r="14104" spans="5:5" x14ac:dyDescent="0.25">
      <c r="E14104" t="s">
        <v>34</v>
      </c>
    </row>
    <row r="14105" spans="5:5" x14ac:dyDescent="0.25">
      <c r="E14105" t="s">
        <v>34</v>
      </c>
    </row>
    <row r="14106" spans="5:5" x14ac:dyDescent="0.25">
      <c r="E14106" t="s">
        <v>34</v>
      </c>
    </row>
    <row r="14107" spans="5:5" x14ac:dyDescent="0.25">
      <c r="E14107" t="s">
        <v>34</v>
      </c>
    </row>
    <row r="14108" spans="5:5" x14ac:dyDescent="0.25">
      <c r="E14108" t="s">
        <v>34</v>
      </c>
    </row>
    <row r="14109" spans="5:5" x14ac:dyDescent="0.25">
      <c r="E14109" t="s">
        <v>34</v>
      </c>
    </row>
    <row r="14110" spans="5:5" x14ac:dyDescent="0.25">
      <c r="E14110" t="s">
        <v>34</v>
      </c>
    </row>
    <row r="14111" spans="5:5" x14ac:dyDescent="0.25">
      <c r="E14111" t="s">
        <v>34</v>
      </c>
    </row>
    <row r="14112" spans="5:5" x14ac:dyDescent="0.25">
      <c r="E14112" t="s">
        <v>34</v>
      </c>
    </row>
    <row r="14113" spans="5:5" x14ac:dyDescent="0.25">
      <c r="E14113" t="s">
        <v>34</v>
      </c>
    </row>
    <row r="14114" spans="5:5" x14ac:dyDescent="0.25">
      <c r="E14114" t="s">
        <v>34</v>
      </c>
    </row>
    <row r="14115" spans="5:5" x14ac:dyDescent="0.25">
      <c r="E14115" t="s">
        <v>34</v>
      </c>
    </row>
    <row r="14116" spans="5:5" x14ac:dyDescent="0.25">
      <c r="E14116" t="s">
        <v>34</v>
      </c>
    </row>
    <row r="14117" spans="5:5" x14ac:dyDescent="0.25">
      <c r="E14117" t="s">
        <v>34</v>
      </c>
    </row>
    <row r="14118" spans="5:5" x14ac:dyDescent="0.25">
      <c r="E14118" t="s">
        <v>34</v>
      </c>
    </row>
    <row r="14119" spans="5:5" x14ac:dyDescent="0.25">
      <c r="E14119" t="s">
        <v>34</v>
      </c>
    </row>
    <row r="14120" spans="5:5" x14ac:dyDescent="0.25">
      <c r="E14120" t="s">
        <v>34</v>
      </c>
    </row>
    <row r="14121" spans="5:5" x14ac:dyDescent="0.25">
      <c r="E14121" t="s">
        <v>34</v>
      </c>
    </row>
    <row r="14122" spans="5:5" x14ac:dyDescent="0.25">
      <c r="E14122" t="s">
        <v>34</v>
      </c>
    </row>
    <row r="14123" spans="5:5" x14ac:dyDescent="0.25">
      <c r="E14123" t="s">
        <v>34</v>
      </c>
    </row>
    <row r="14124" spans="5:5" x14ac:dyDescent="0.25">
      <c r="E14124" t="s">
        <v>34</v>
      </c>
    </row>
    <row r="14125" spans="5:5" x14ac:dyDescent="0.25">
      <c r="E14125" t="s">
        <v>34</v>
      </c>
    </row>
    <row r="14126" spans="5:5" x14ac:dyDescent="0.25">
      <c r="E14126" t="s">
        <v>34</v>
      </c>
    </row>
    <row r="14127" spans="5:5" x14ac:dyDescent="0.25">
      <c r="E14127" t="s">
        <v>34</v>
      </c>
    </row>
    <row r="14128" spans="5:5" x14ac:dyDescent="0.25">
      <c r="E14128" t="s">
        <v>34</v>
      </c>
    </row>
    <row r="14129" spans="5:5" x14ac:dyDescent="0.25">
      <c r="E14129" t="s">
        <v>34</v>
      </c>
    </row>
    <row r="14130" spans="5:5" x14ac:dyDescent="0.25">
      <c r="E14130" t="s">
        <v>34</v>
      </c>
    </row>
    <row r="14131" spans="5:5" x14ac:dyDescent="0.25">
      <c r="E14131" t="s">
        <v>34</v>
      </c>
    </row>
    <row r="14132" spans="5:5" x14ac:dyDescent="0.25">
      <c r="E14132" t="s">
        <v>34</v>
      </c>
    </row>
    <row r="14133" spans="5:5" x14ac:dyDescent="0.25">
      <c r="E14133" t="s">
        <v>34</v>
      </c>
    </row>
    <row r="14134" spans="5:5" x14ac:dyDescent="0.25">
      <c r="E14134" t="s">
        <v>34</v>
      </c>
    </row>
    <row r="14135" spans="5:5" x14ac:dyDescent="0.25">
      <c r="E14135" t="s">
        <v>34</v>
      </c>
    </row>
    <row r="14136" spans="5:5" x14ac:dyDescent="0.25">
      <c r="E14136" t="s">
        <v>34</v>
      </c>
    </row>
    <row r="14137" spans="5:5" x14ac:dyDescent="0.25">
      <c r="E14137" t="s">
        <v>34</v>
      </c>
    </row>
    <row r="14138" spans="5:5" x14ac:dyDescent="0.25">
      <c r="E14138" t="s">
        <v>34</v>
      </c>
    </row>
    <row r="14139" spans="5:5" x14ac:dyDescent="0.25">
      <c r="E14139" t="s">
        <v>34</v>
      </c>
    </row>
    <row r="14140" spans="5:5" x14ac:dyDescent="0.25">
      <c r="E14140" t="s">
        <v>34</v>
      </c>
    </row>
    <row r="14141" spans="5:5" x14ac:dyDescent="0.25">
      <c r="E14141" t="s">
        <v>34</v>
      </c>
    </row>
    <row r="14142" spans="5:5" x14ac:dyDescent="0.25">
      <c r="E14142" t="s">
        <v>34</v>
      </c>
    </row>
    <row r="14143" spans="5:5" x14ac:dyDescent="0.25">
      <c r="E14143" t="s">
        <v>34</v>
      </c>
    </row>
    <row r="14144" spans="5:5" x14ac:dyDescent="0.25">
      <c r="E14144" t="s">
        <v>34</v>
      </c>
    </row>
    <row r="14145" spans="5:5" x14ac:dyDescent="0.25">
      <c r="E14145" t="s">
        <v>34</v>
      </c>
    </row>
    <row r="14146" spans="5:5" x14ac:dyDescent="0.25">
      <c r="E14146" t="s">
        <v>34</v>
      </c>
    </row>
    <row r="14147" spans="5:5" x14ac:dyDescent="0.25">
      <c r="E14147" t="s">
        <v>34</v>
      </c>
    </row>
    <row r="14148" spans="5:5" x14ac:dyDescent="0.25">
      <c r="E14148" t="s">
        <v>34</v>
      </c>
    </row>
    <row r="14149" spans="5:5" x14ac:dyDescent="0.25">
      <c r="E14149" t="s">
        <v>34</v>
      </c>
    </row>
    <row r="14150" spans="5:5" x14ac:dyDescent="0.25">
      <c r="E14150" t="s">
        <v>34</v>
      </c>
    </row>
    <row r="14151" spans="5:5" x14ac:dyDescent="0.25">
      <c r="E14151" t="s">
        <v>34</v>
      </c>
    </row>
    <row r="14152" spans="5:5" x14ac:dyDescent="0.25">
      <c r="E14152" t="s">
        <v>34</v>
      </c>
    </row>
    <row r="14153" spans="5:5" x14ac:dyDescent="0.25">
      <c r="E14153" t="s">
        <v>34</v>
      </c>
    </row>
    <row r="14154" spans="5:5" x14ac:dyDescent="0.25">
      <c r="E14154" t="s">
        <v>34</v>
      </c>
    </row>
    <row r="14155" spans="5:5" x14ac:dyDescent="0.25">
      <c r="E14155" t="s">
        <v>34</v>
      </c>
    </row>
    <row r="14156" spans="5:5" x14ac:dyDescent="0.25">
      <c r="E14156" t="s">
        <v>34</v>
      </c>
    </row>
    <row r="14157" spans="5:5" x14ac:dyDescent="0.25">
      <c r="E14157" t="s">
        <v>34</v>
      </c>
    </row>
    <row r="14158" spans="5:5" x14ac:dyDescent="0.25">
      <c r="E14158" t="s">
        <v>34</v>
      </c>
    </row>
    <row r="14159" spans="5:5" x14ac:dyDescent="0.25">
      <c r="E14159" t="s">
        <v>34</v>
      </c>
    </row>
    <row r="14160" spans="5:5" x14ac:dyDescent="0.25">
      <c r="E14160" t="s">
        <v>34</v>
      </c>
    </row>
    <row r="14161" spans="5:5" x14ac:dyDescent="0.25">
      <c r="E14161" t="s">
        <v>34</v>
      </c>
    </row>
    <row r="14162" spans="5:5" x14ac:dyDescent="0.25">
      <c r="E14162" t="s">
        <v>34</v>
      </c>
    </row>
    <row r="14163" spans="5:5" x14ac:dyDescent="0.25">
      <c r="E14163" t="s">
        <v>34</v>
      </c>
    </row>
    <row r="14164" spans="5:5" x14ac:dyDescent="0.25">
      <c r="E14164" t="s">
        <v>34</v>
      </c>
    </row>
    <row r="14165" spans="5:5" x14ac:dyDescent="0.25">
      <c r="E14165" t="s">
        <v>34</v>
      </c>
    </row>
    <row r="14166" spans="5:5" x14ac:dyDescent="0.25">
      <c r="E14166" t="s">
        <v>34</v>
      </c>
    </row>
    <row r="14167" spans="5:5" x14ac:dyDescent="0.25">
      <c r="E14167" t="s">
        <v>34</v>
      </c>
    </row>
    <row r="14168" spans="5:5" x14ac:dyDescent="0.25">
      <c r="E14168" t="s">
        <v>34</v>
      </c>
    </row>
    <row r="14169" spans="5:5" x14ac:dyDescent="0.25">
      <c r="E14169" t="s">
        <v>34</v>
      </c>
    </row>
    <row r="14170" spans="5:5" x14ac:dyDescent="0.25">
      <c r="E14170" t="s">
        <v>34</v>
      </c>
    </row>
    <row r="14171" spans="5:5" x14ac:dyDescent="0.25">
      <c r="E14171" t="s">
        <v>34</v>
      </c>
    </row>
    <row r="14172" spans="5:5" x14ac:dyDescent="0.25">
      <c r="E14172" t="s">
        <v>34</v>
      </c>
    </row>
    <row r="14173" spans="5:5" x14ac:dyDescent="0.25">
      <c r="E14173" t="s">
        <v>34</v>
      </c>
    </row>
    <row r="14174" spans="5:5" x14ac:dyDescent="0.25">
      <c r="E14174" t="s">
        <v>34</v>
      </c>
    </row>
    <row r="14175" spans="5:5" x14ac:dyDescent="0.25">
      <c r="E14175" t="s">
        <v>34</v>
      </c>
    </row>
    <row r="14176" spans="5:5" x14ac:dyDescent="0.25">
      <c r="E14176" t="s">
        <v>34</v>
      </c>
    </row>
    <row r="14177" spans="5:5" x14ac:dyDescent="0.25">
      <c r="E14177" t="s">
        <v>34</v>
      </c>
    </row>
    <row r="14178" spans="5:5" x14ac:dyDescent="0.25">
      <c r="E14178" t="s">
        <v>34</v>
      </c>
    </row>
    <row r="14179" spans="5:5" x14ac:dyDescent="0.25">
      <c r="E14179" t="s">
        <v>34</v>
      </c>
    </row>
    <row r="14180" spans="5:5" x14ac:dyDescent="0.25">
      <c r="E14180" t="s">
        <v>34</v>
      </c>
    </row>
    <row r="14181" spans="5:5" x14ac:dyDescent="0.25">
      <c r="E14181" t="s">
        <v>34</v>
      </c>
    </row>
    <row r="14182" spans="5:5" x14ac:dyDescent="0.25">
      <c r="E14182" t="s">
        <v>34</v>
      </c>
    </row>
    <row r="14183" spans="5:5" x14ac:dyDescent="0.25">
      <c r="E14183" t="s">
        <v>34</v>
      </c>
    </row>
    <row r="14184" spans="5:5" x14ac:dyDescent="0.25">
      <c r="E14184" t="s">
        <v>34</v>
      </c>
    </row>
    <row r="14185" spans="5:5" x14ac:dyDescent="0.25">
      <c r="E14185" t="s">
        <v>34</v>
      </c>
    </row>
    <row r="14186" spans="5:5" x14ac:dyDescent="0.25">
      <c r="E14186" t="s">
        <v>34</v>
      </c>
    </row>
    <row r="14187" spans="5:5" x14ac:dyDescent="0.25">
      <c r="E14187" t="s">
        <v>34</v>
      </c>
    </row>
    <row r="14188" spans="5:5" x14ac:dyDescent="0.25">
      <c r="E14188" t="s">
        <v>34</v>
      </c>
    </row>
    <row r="14189" spans="5:5" x14ac:dyDescent="0.25">
      <c r="E14189" t="s">
        <v>34</v>
      </c>
    </row>
    <row r="14190" spans="5:5" x14ac:dyDescent="0.25">
      <c r="E14190" t="s">
        <v>34</v>
      </c>
    </row>
    <row r="14191" spans="5:5" x14ac:dyDescent="0.25">
      <c r="E14191" t="s">
        <v>34</v>
      </c>
    </row>
    <row r="14192" spans="5:5" x14ac:dyDescent="0.25">
      <c r="E14192" t="s">
        <v>34</v>
      </c>
    </row>
    <row r="14193" spans="5:5" x14ac:dyDescent="0.25">
      <c r="E14193" t="s">
        <v>34</v>
      </c>
    </row>
    <row r="14194" spans="5:5" x14ac:dyDescent="0.25">
      <c r="E14194" t="s">
        <v>34</v>
      </c>
    </row>
    <row r="14195" spans="5:5" x14ac:dyDescent="0.25">
      <c r="E14195" t="s">
        <v>34</v>
      </c>
    </row>
    <row r="14196" spans="5:5" x14ac:dyDescent="0.25">
      <c r="E14196" t="s">
        <v>34</v>
      </c>
    </row>
    <row r="14197" spans="5:5" x14ac:dyDescent="0.25">
      <c r="E14197" t="s">
        <v>34</v>
      </c>
    </row>
    <row r="14198" spans="5:5" x14ac:dyDescent="0.25">
      <c r="E14198" t="s">
        <v>34</v>
      </c>
    </row>
    <row r="14199" spans="5:5" x14ac:dyDescent="0.25">
      <c r="E14199" t="s">
        <v>34</v>
      </c>
    </row>
    <row r="14200" spans="5:5" x14ac:dyDescent="0.25">
      <c r="E14200" t="s">
        <v>34</v>
      </c>
    </row>
    <row r="14201" spans="5:5" x14ac:dyDescent="0.25">
      <c r="E14201" t="s">
        <v>34</v>
      </c>
    </row>
    <row r="14202" spans="5:5" x14ac:dyDescent="0.25">
      <c r="E14202" t="s">
        <v>34</v>
      </c>
    </row>
    <row r="14203" spans="5:5" x14ac:dyDescent="0.25">
      <c r="E14203" t="s">
        <v>34</v>
      </c>
    </row>
    <row r="14204" spans="5:5" x14ac:dyDescent="0.25">
      <c r="E14204" t="s">
        <v>34</v>
      </c>
    </row>
    <row r="14205" spans="5:5" x14ac:dyDescent="0.25">
      <c r="E14205" t="s">
        <v>34</v>
      </c>
    </row>
    <row r="14206" spans="5:5" x14ac:dyDescent="0.25">
      <c r="E14206" t="s">
        <v>34</v>
      </c>
    </row>
    <row r="14207" spans="5:5" x14ac:dyDescent="0.25">
      <c r="E14207" t="s">
        <v>34</v>
      </c>
    </row>
    <row r="14208" spans="5:5" x14ac:dyDescent="0.25">
      <c r="E14208" t="s">
        <v>34</v>
      </c>
    </row>
    <row r="14209" spans="5:5" x14ac:dyDescent="0.25">
      <c r="E14209" t="s">
        <v>34</v>
      </c>
    </row>
    <row r="14210" spans="5:5" x14ac:dyDescent="0.25">
      <c r="E14210" t="s">
        <v>34</v>
      </c>
    </row>
    <row r="14211" spans="5:5" x14ac:dyDescent="0.25">
      <c r="E14211" t="s">
        <v>34</v>
      </c>
    </row>
    <row r="14212" spans="5:5" x14ac:dyDescent="0.25">
      <c r="E14212" t="s">
        <v>34</v>
      </c>
    </row>
    <row r="14213" spans="5:5" x14ac:dyDescent="0.25">
      <c r="E14213" t="s">
        <v>34</v>
      </c>
    </row>
    <row r="14214" spans="5:5" x14ac:dyDescent="0.25">
      <c r="E14214" t="s">
        <v>34</v>
      </c>
    </row>
    <row r="14215" spans="5:5" x14ac:dyDescent="0.25">
      <c r="E14215" t="s">
        <v>34</v>
      </c>
    </row>
    <row r="14216" spans="5:5" x14ac:dyDescent="0.25">
      <c r="E14216" t="s">
        <v>34</v>
      </c>
    </row>
    <row r="14217" spans="5:5" x14ac:dyDescent="0.25">
      <c r="E14217" t="s">
        <v>34</v>
      </c>
    </row>
    <row r="14218" spans="5:5" x14ac:dyDescent="0.25">
      <c r="E14218" t="s">
        <v>34</v>
      </c>
    </row>
    <row r="14219" spans="5:5" x14ac:dyDescent="0.25">
      <c r="E14219" t="s">
        <v>34</v>
      </c>
    </row>
    <row r="14220" spans="5:5" x14ac:dyDescent="0.25">
      <c r="E14220" t="s">
        <v>34</v>
      </c>
    </row>
    <row r="14221" spans="5:5" x14ac:dyDescent="0.25">
      <c r="E14221" t="s">
        <v>34</v>
      </c>
    </row>
    <row r="14222" spans="5:5" x14ac:dyDescent="0.25">
      <c r="E14222" t="s">
        <v>34</v>
      </c>
    </row>
    <row r="14223" spans="5:5" x14ac:dyDescent="0.25">
      <c r="E14223" t="s">
        <v>34</v>
      </c>
    </row>
    <row r="14224" spans="5:5" x14ac:dyDescent="0.25">
      <c r="E14224" t="s">
        <v>34</v>
      </c>
    </row>
    <row r="14225" spans="5:5" x14ac:dyDescent="0.25">
      <c r="E14225" t="s">
        <v>34</v>
      </c>
    </row>
    <row r="14226" spans="5:5" x14ac:dyDescent="0.25">
      <c r="E14226" t="s">
        <v>34</v>
      </c>
    </row>
    <row r="14227" spans="5:5" x14ac:dyDescent="0.25">
      <c r="E14227" t="s">
        <v>34</v>
      </c>
    </row>
    <row r="14228" spans="5:5" x14ac:dyDescent="0.25">
      <c r="E14228" t="s">
        <v>34</v>
      </c>
    </row>
    <row r="14229" spans="5:5" x14ac:dyDescent="0.25">
      <c r="E14229" t="s">
        <v>34</v>
      </c>
    </row>
    <row r="14230" spans="5:5" x14ac:dyDescent="0.25">
      <c r="E14230" t="s">
        <v>34</v>
      </c>
    </row>
    <row r="14231" spans="5:5" x14ac:dyDescent="0.25">
      <c r="E14231" t="s">
        <v>34</v>
      </c>
    </row>
    <row r="14232" spans="5:5" x14ac:dyDescent="0.25">
      <c r="E14232" t="s">
        <v>34</v>
      </c>
    </row>
    <row r="14233" spans="5:5" x14ac:dyDescent="0.25">
      <c r="E14233" t="s">
        <v>34</v>
      </c>
    </row>
    <row r="14234" spans="5:5" x14ac:dyDescent="0.25">
      <c r="E14234" t="s">
        <v>34</v>
      </c>
    </row>
    <row r="14235" spans="5:5" x14ac:dyDescent="0.25">
      <c r="E14235" t="s">
        <v>34</v>
      </c>
    </row>
    <row r="14236" spans="5:5" x14ac:dyDescent="0.25">
      <c r="E14236" t="s">
        <v>34</v>
      </c>
    </row>
    <row r="14237" spans="5:5" x14ac:dyDescent="0.25">
      <c r="E14237" t="s">
        <v>34</v>
      </c>
    </row>
    <row r="14238" spans="5:5" x14ac:dyDescent="0.25">
      <c r="E14238" t="s">
        <v>34</v>
      </c>
    </row>
    <row r="14239" spans="5:5" x14ac:dyDescent="0.25">
      <c r="E14239" t="s">
        <v>34</v>
      </c>
    </row>
    <row r="14240" spans="5:5" x14ac:dyDescent="0.25">
      <c r="E14240" t="s">
        <v>34</v>
      </c>
    </row>
    <row r="14241" spans="5:5" x14ac:dyDescent="0.25">
      <c r="E14241" t="s">
        <v>34</v>
      </c>
    </row>
    <row r="14242" spans="5:5" x14ac:dyDescent="0.25">
      <c r="E14242" t="s">
        <v>34</v>
      </c>
    </row>
    <row r="14243" spans="5:5" x14ac:dyDescent="0.25">
      <c r="E14243" t="s">
        <v>34</v>
      </c>
    </row>
    <row r="14244" spans="5:5" x14ac:dyDescent="0.25">
      <c r="E14244" t="s">
        <v>34</v>
      </c>
    </row>
    <row r="14245" spans="5:5" x14ac:dyDescent="0.25">
      <c r="E14245" t="s">
        <v>34</v>
      </c>
    </row>
    <row r="14246" spans="5:5" x14ac:dyDescent="0.25">
      <c r="E14246" t="s">
        <v>34</v>
      </c>
    </row>
    <row r="14247" spans="5:5" x14ac:dyDescent="0.25">
      <c r="E14247" t="s">
        <v>34</v>
      </c>
    </row>
    <row r="14248" spans="5:5" x14ac:dyDescent="0.25">
      <c r="E14248" t="s">
        <v>34</v>
      </c>
    </row>
    <row r="14249" spans="5:5" x14ac:dyDescent="0.25">
      <c r="E14249" t="s">
        <v>34</v>
      </c>
    </row>
    <row r="14250" spans="5:5" x14ac:dyDescent="0.25">
      <c r="E14250" t="s">
        <v>34</v>
      </c>
    </row>
    <row r="14251" spans="5:5" x14ac:dyDescent="0.25">
      <c r="E14251" t="s">
        <v>34</v>
      </c>
    </row>
    <row r="14252" spans="5:5" x14ac:dyDescent="0.25">
      <c r="E14252" t="s">
        <v>34</v>
      </c>
    </row>
    <row r="14253" spans="5:5" x14ac:dyDescent="0.25">
      <c r="E14253" t="s">
        <v>34</v>
      </c>
    </row>
    <row r="14254" spans="5:5" x14ac:dyDescent="0.25">
      <c r="E14254" t="s">
        <v>34</v>
      </c>
    </row>
    <row r="14255" spans="5:5" x14ac:dyDescent="0.25">
      <c r="E14255" t="s">
        <v>34</v>
      </c>
    </row>
    <row r="14256" spans="5:5" x14ac:dyDescent="0.25">
      <c r="E14256" t="s">
        <v>34</v>
      </c>
    </row>
    <row r="14257" spans="5:5" x14ac:dyDescent="0.25">
      <c r="E14257" t="s">
        <v>34</v>
      </c>
    </row>
    <row r="14258" spans="5:5" x14ac:dyDescent="0.25">
      <c r="E14258" t="s">
        <v>34</v>
      </c>
    </row>
    <row r="14259" spans="5:5" x14ac:dyDescent="0.25">
      <c r="E14259" t="s">
        <v>34</v>
      </c>
    </row>
    <row r="14260" spans="5:5" x14ac:dyDescent="0.25">
      <c r="E14260" t="s">
        <v>34</v>
      </c>
    </row>
    <row r="14261" spans="5:5" x14ac:dyDescent="0.25">
      <c r="E14261" t="s">
        <v>34</v>
      </c>
    </row>
    <row r="14262" spans="5:5" x14ac:dyDescent="0.25">
      <c r="E14262" t="s">
        <v>34</v>
      </c>
    </row>
    <row r="14263" spans="5:5" x14ac:dyDescent="0.25">
      <c r="E14263" t="s">
        <v>34</v>
      </c>
    </row>
    <row r="14264" spans="5:5" x14ac:dyDescent="0.25">
      <c r="E14264" t="s">
        <v>34</v>
      </c>
    </row>
    <row r="14265" spans="5:5" x14ac:dyDescent="0.25">
      <c r="E14265" t="s">
        <v>34</v>
      </c>
    </row>
    <row r="14266" spans="5:5" x14ac:dyDescent="0.25">
      <c r="E14266" t="s">
        <v>34</v>
      </c>
    </row>
    <row r="14267" spans="5:5" x14ac:dyDescent="0.25">
      <c r="E14267" t="s">
        <v>34</v>
      </c>
    </row>
    <row r="14268" spans="5:5" x14ac:dyDescent="0.25">
      <c r="E14268" t="s">
        <v>34</v>
      </c>
    </row>
    <row r="14269" spans="5:5" x14ac:dyDescent="0.25">
      <c r="E14269" t="s">
        <v>34</v>
      </c>
    </row>
    <row r="14270" spans="5:5" x14ac:dyDescent="0.25">
      <c r="E14270" t="s">
        <v>34</v>
      </c>
    </row>
    <row r="14271" spans="5:5" x14ac:dyDescent="0.25">
      <c r="E14271" t="s">
        <v>34</v>
      </c>
    </row>
    <row r="14272" spans="5:5" x14ac:dyDescent="0.25">
      <c r="E14272" t="s">
        <v>34</v>
      </c>
    </row>
    <row r="14273" spans="5:5" x14ac:dyDescent="0.25">
      <c r="E14273" t="s">
        <v>34</v>
      </c>
    </row>
    <row r="14274" spans="5:5" x14ac:dyDescent="0.25">
      <c r="E14274" t="s">
        <v>34</v>
      </c>
    </row>
    <row r="14275" spans="5:5" x14ac:dyDescent="0.25">
      <c r="E14275" t="s">
        <v>34</v>
      </c>
    </row>
    <row r="14276" spans="5:5" x14ac:dyDescent="0.25">
      <c r="E14276" t="s">
        <v>34</v>
      </c>
    </row>
    <row r="14277" spans="5:5" x14ac:dyDescent="0.25">
      <c r="E14277" t="s">
        <v>34</v>
      </c>
    </row>
    <row r="14278" spans="5:5" x14ac:dyDescent="0.25">
      <c r="E14278" t="s">
        <v>34</v>
      </c>
    </row>
    <row r="14279" spans="5:5" x14ac:dyDescent="0.25">
      <c r="E14279" t="s">
        <v>34</v>
      </c>
    </row>
    <row r="14280" spans="5:5" x14ac:dyDescent="0.25">
      <c r="E14280" t="s">
        <v>34</v>
      </c>
    </row>
    <row r="14281" spans="5:5" x14ac:dyDescent="0.25">
      <c r="E14281" t="s">
        <v>34</v>
      </c>
    </row>
    <row r="14282" spans="5:5" x14ac:dyDescent="0.25">
      <c r="E14282" t="s">
        <v>34</v>
      </c>
    </row>
    <row r="14283" spans="5:5" x14ac:dyDescent="0.25">
      <c r="E14283" t="s">
        <v>34</v>
      </c>
    </row>
    <row r="14284" spans="5:5" x14ac:dyDescent="0.25">
      <c r="E14284" t="s">
        <v>34</v>
      </c>
    </row>
    <row r="14285" spans="5:5" x14ac:dyDescent="0.25">
      <c r="E14285" t="s">
        <v>34</v>
      </c>
    </row>
    <row r="14286" spans="5:5" x14ac:dyDescent="0.25">
      <c r="E14286" t="s">
        <v>34</v>
      </c>
    </row>
    <row r="14287" spans="5:5" x14ac:dyDescent="0.25">
      <c r="E14287" t="s">
        <v>34</v>
      </c>
    </row>
    <row r="14288" spans="5:5" x14ac:dyDescent="0.25">
      <c r="E14288" t="s">
        <v>34</v>
      </c>
    </row>
    <row r="14289" spans="5:5" x14ac:dyDescent="0.25">
      <c r="E14289" t="s">
        <v>34</v>
      </c>
    </row>
    <row r="14290" spans="5:5" x14ac:dyDescent="0.25">
      <c r="E14290" t="s">
        <v>34</v>
      </c>
    </row>
    <row r="14291" spans="5:5" x14ac:dyDescent="0.25">
      <c r="E14291" t="s">
        <v>34</v>
      </c>
    </row>
    <row r="14292" spans="5:5" x14ac:dyDescent="0.25">
      <c r="E14292" t="s">
        <v>34</v>
      </c>
    </row>
    <row r="14293" spans="5:5" x14ac:dyDescent="0.25">
      <c r="E14293" t="s">
        <v>34</v>
      </c>
    </row>
    <row r="14294" spans="5:5" x14ac:dyDescent="0.25">
      <c r="E14294" t="s">
        <v>34</v>
      </c>
    </row>
    <row r="14295" spans="5:5" x14ac:dyDescent="0.25">
      <c r="E14295" t="s">
        <v>34</v>
      </c>
    </row>
    <row r="14296" spans="5:5" x14ac:dyDescent="0.25">
      <c r="E14296" t="s">
        <v>34</v>
      </c>
    </row>
    <row r="14297" spans="5:5" x14ac:dyDescent="0.25">
      <c r="E14297" t="s">
        <v>34</v>
      </c>
    </row>
    <row r="14298" spans="5:5" x14ac:dyDescent="0.25">
      <c r="E14298" t="s">
        <v>34</v>
      </c>
    </row>
    <row r="14299" spans="5:5" x14ac:dyDescent="0.25">
      <c r="E14299" t="s">
        <v>34</v>
      </c>
    </row>
    <row r="14300" spans="5:5" x14ac:dyDescent="0.25">
      <c r="E14300" t="s">
        <v>34</v>
      </c>
    </row>
    <row r="14301" spans="5:5" x14ac:dyDescent="0.25">
      <c r="E14301" t="s">
        <v>34</v>
      </c>
    </row>
    <row r="14302" spans="5:5" x14ac:dyDescent="0.25">
      <c r="E14302" t="s">
        <v>34</v>
      </c>
    </row>
    <row r="14303" spans="5:5" x14ac:dyDescent="0.25">
      <c r="E14303" t="s">
        <v>34</v>
      </c>
    </row>
    <row r="14304" spans="5:5" x14ac:dyDescent="0.25">
      <c r="E14304" t="s">
        <v>34</v>
      </c>
    </row>
    <row r="14305" spans="5:5" x14ac:dyDescent="0.25">
      <c r="E14305" t="s">
        <v>34</v>
      </c>
    </row>
    <row r="14306" spans="5:5" x14ac:dyDescent="0.25">
      <c r="E14306" t="s">
        <v>34</v>
      </c>
    </row>
    <row r="14307" spans="5:5" x14ac:dyDescent="0.25">
      <c r="E14307" t="s">
        <v>34</v>
      </c>
    </row>
    <row r="14308" spans="5:5" x14ac:dyDescent="0.25">
      <c r="E14308" t="s">
        <v>34</v>
      </c>
    </row>
    <row r="14309" spans="5:5" x14ac:dyDescent="0.25">
      <c r="E14309" t="s">
        <v>34</v>
      </c>
    </row>
    <row r="14310" spans="5:5" x14ac:dyDescent="0.25">
      <c r="E14310" t="s">
        <v>34</v>
      </c>
    </row>
    <row r="14311" spans="5:5" x14ac:dyDescent="0.25">
      <c r="E14311" t="s">
        <v>34</v>
      </c>
    </row>
    <row r="14312" spans="5:5" x14ac:dyDescent="0.25">
      <c r="E14312" t="s">
        <v>34</v>
      </c>
    </row>
    <row r="14313" spans="5:5" x14ac:dyDescent="0.25">
      <c r="E14313" t="s">
        <v>34</v>
      </c>
    </row>
    <row r="14314" spans="5:5" x14ac:dyDescent="0.25">
      <c r="E14314" t="s">
        <v>34</v>
      </c>
    </row>
    <row r="14315" spans="5:5" x14ac:dyDescent="0.25">
      <c r="E14315" t="s">
        <v>34</v>
      </c>
    </row>
    <row r="14316" spans="5:5" x14ac:dyDescent="0.25">
      <c r="E14316" t="s">
        <v>34</v>
      </c>
    </row>
    <row r="14317" spans="5:5" x14ac:dyDescent="0.25">
      <c r="E14317" t="s">
        <v>34</v>
      </c>
    </row>
    <row r="14318" spans="5:5" x14ac:dyDescent="0.25">
      <c r="E14318" t="s">
        <v>34</v>
      </c>
    </row>
    <row r="14319" spans="5:5" x14ac:dyDescent="0.25">
      <c r="E14319" t="s">
        <v>34</v>
      </c>
    </row>
    <row r="14320" spans="5:5" x14ac:dyDescent="0.25">
      <c r="E14320" t="s">
        <v>34</v>
      </c>
    </row>
    <row r="14321" spans="5:5" x14ac:dyDescent="0.25">
      <c r="E14321" t="s">
        <v>34</v>
      </c>
    </row>
    <row r="14322" spans="5:5" x14ac:dyDescent="0.25">
      <c r="E14322" t="s">
        <v>34</v>
      </c>
    </row>
    <row r="14323" spans="5:5" x14ac:dyDescent="0.25">
      <c r="E14323" t="s">
        <v>34</v>
      </c>
    </row>
    <row r="14324" spans="5:5" x14ac:dyDescent="0.25">
      <c r="E14324" t="s">
        <v>34</v>
      </c>
    </row>
    <row r="14325" spans="5:5" x14ac:dyDescent="0.25">
      <c r="E14325" t="s">
        <v>34</v>
      </c>
    </row>
    <row r="14326" spans="5:5" x14ac:dyDescent="0.25">
      <c r="E14326" t="s">
        <v>34</v>
      </c>
    </row>
    <row r="14327" spans="5:5" x14ac:dyDescent="0.25">
      <c r="E14327" t="s">
        <v>34</v>
      </c>
    </row>
    <row r="14328" spans="5:5" x14ac:dyDescent="0.25">
      <c r="E14328" t="s">
        <v>34</v>
      </c>
    </row>
    <row r="14329" spans="5:5" x14ac:dyDescent="0.25">
      <c r="E14329" t="s">
        <v>34</v>
      </c>
    </row>
    <row r="14330" spans="5:5" x14ac:dyDescent="0.25">
      <c r="E14330" t="s">
        <v>34</v>
      </c>
    </row>
    <row r="14331" spans="5:5" x14ac:dyDescent="0.25">
      <c r="E14331" t="s">
        <v>34</v>
      </c>
    </row>
    <row r="14332" spans="5:5" x14ac:dyDescent="0.25">
      <c r="E14332" t="s">
        <v>34</v>
      </c>
    </row>
    <row r="14333" spans="5:5" x14ac:dyDescent="0.25">
      <c r="E14333" t="s">
        <v>34</v>
      </c>
    </row>
    <row r="14334" spans="5:5" x14ac:dyDescent="0.25">
      <c r="E14334" t="s">
        <v>34</v>
      </c>
    </row>
    <row r="14335" spans="5:5" x14ac:dyDescent="0.25">
      <c r="E14335" t="s">
        <v>34</v>
      </c>
    </row>
    <row r="14336" spans="5:5" x14ac:dyDescent="0.25">
      <c r="E14336" t="s">
        <v>34</v>
      </c>
    </row>
    <row r="14337" spans="5:5" x14ac:dyDescent="0.25">
      <c r="E14337" t="s">
        <v>34</v>
      </c>
    </row>
    <row r="14338" spans="5:5" x14ac:dyDescent="0.25">
      <c r="E14338" t="s">
        <v>34</v>
      </c>
    </row>
    <row r="14339" spans="5:5" x14ac:dyDescent="0.25">
      <c r="E14339" t="s">
        <v>34</v>
      </c>
    </row>
    <row r="14340" spans="5:5" x14ac:dyDescent="0.25">
      <c r="E14340" t="s">
        <v>34</v>
      </c>
    </row>
    <row r="14341" spans="5:5" x14ac:dyDescent="0.25">
      <c r="E14341" t="s">
        <v>34</v>
      </c>
    </row>
    <row r="14342" spans="5:5" x14ac:dyDescent="0.25">
      <c r="E14342" t="s">
        <v>34</v>
      </c>
    </row>
    <row r="14343" spans="5:5" x14ac:dyDescent="0.25">
      <c r="E14343" t="s">
        <v>34</v>
      </c>
    </row>
    <row r="14344" spans="5:5" x14ac:dyDescent="0.25">
      <c r="E14344" t="s">
        <v>34</v>
      </c>
    </row>
    <row r="14345" spans="5:5" x14ac:dyDescent="0.25">
      <c r="E14345" t="s">
        <v>34</v>
      </c>
    </row>
    <row r="14346" spans="5:5" x14ac:dyDescent="0.25">
      <c r="E14346" t="s">
        <v>34</v>
      </c>
    </row>
    <row r="14347" spans="5:5" x14ac:dyDescent="0.25">
      <c r="E14347" t="s">
        <v>34</v>
      </c>
    </row>
    <row r="14348" spans="5:5" x14ac:dyDescent="0.25">
      <c r="E14348" t="s">
        <v>34</v>
      </c>
    </row>
    <row r="14349" spans="5:5" x14ac:dyDescent="0.25">
      <c r="E14349" t="s">
        <v>34</v>
      </c>
    </row>
    <row r="14350" spans="5:5" x14ac:dyDescent="0.25">
      <c r="E14350" t="s">
        <v>34</v>
      </c>
    </row>
    <row r="14351" spans="5:5" x14ac:dyDescent="0.25">
      <c r="E14351" t="s">
        <v>34</v>
      </c>
    </row>
    <row r="14352" spans="5:5" x14ac:dyDescent="0.25">
      <c r="E14352" t="s">
        <v>34</v>
      </c>
    </row>
    <row r="14353" spans="5:5" x14ac:dyDescent="0.25">
      <c r="E14353" t="s">
        <v>34</v>
      </c>
    </row>
    <row r="14354" spans="5:5" x14ac:dyDescent="0.25">
      <c r="E14354" t="s">
        <v>34</v>
      </c>
    </row>
    <row r="14355" spans="5:5" x14ac:dyDescent="0.25">
      <c r="E14355" t="s">
        <v>34</v>
      </c>
    </row>
    <row r="14356" spans="5:5" x14ac:dyDescent="0.25">
      <c r="E14356" t="s">
        <v>34</v>
      </c>
    </row>
    <row r="14357" spans="5:5" x14ac:dyDescent="0.25">
      <c r="E14357" t="s">
        <v>34</v>
      </c>
    </row>
    <row r="14358" spans="5:5" x14ac:dyDescent="0.25">
      <c r="E14358" t="s">
        <v>34</v>
      </c>
    </row>
    <row r="14359" spans="5:5" x14ac:dyDescent="0.25">
      <c r="E14359" t="s">
        <v>34</v>
      </c>
    </row>
    <row r="14360" spans="5:5" x14ac:dyDescent="0.25">
      <c r="E14360" t="s">
        <v>34</v>
      </c>
    </row>
    <row r="14361" spans="5:5" x14ac:dyDescent="0.25">
      <c r="E14361" t="s">
        <v>34</v>
      </c>
    </row>
    <row r="14362" spans="5:5" x14ac:dyDescent="0.25">
      <c r="E14362" t="s">
        <v>34</v>
      </c>
    </row>
    <row r="14363" spans="5:5" x14ac:dyDescent="0.25">
      <c r="E14363" t="s">
        <v>34</v>
      </c>
    </row>
    <row r="14364" spans="5:5" x14ac:dyDescent="0.25">
      <c r="E14364" t="s">
        <v>34</v>
      </c>
    </row>
    <row r="14365" spans="5:5" x14ac:dyDescent="0.25">
      <c r="E14365" t="s">
        <v>34</v>
      </c>
    </row>
    <row r="14366" spans="5:5" x14ac:dyDescent="0.25">
      <c r="E14366" t="s">
        <v>34</v>
      </c>
    </row>
    <row r="14367" spans="5:5" x14ac:dyDescent="0.25">
      <c r="E14367" t="s">
        <v>34</v>
      </c>
    </row>
    <row r="14368" spans="5:5" x14ac:dyDescent="0.25">
      <c r="E14368" t="s">
        <v>34</v>
      </c>
    </row>
    <row r="14369" spans="5:5" x14ac:dyDescent="0.25">
      <c r="E14369" t="s">
        <v>34</v>
      </c>
    </row>
    <row r="14370" spans="5:5" x14ac:dyDescent="0.25">
      <c r="E14370" t="s">
        <v>34</v>
      </c>
    </row>
    <row r="14371" spans="5:5" x14ac:dyDescent="0.25">
      <c r="E14371" t="s">
        <v>34</v>
      </c>
    </row>
    <row r="14372" spans="5:5" x14ac:dyDescent="0.25">
      <c r="E14372" t="s">
        <v>34</v>
      </c>
    </row>
    <row r="14373" spans="5:5" x14ac:dyDescent="0.25">
      <c r="E14373" t="s">
        <v>34</v>
      </c>
    </row>
    <row r="14374" spans="5:5" x14ac:dyDescent="0.25">
      <c r="E14374" t="s">
        <v>34</v>
      </c>
    </row>
    <row r="14375" spans="5:5" x14ac:dyDescent="0.25">
      <c r="E14375" t="s">
        <v>34</v>
      </c>
    </row>
    <row r="14376" spans="5:5" x14ac:dyDescent="0.25">
      <c r="E14376" t="s">
        <v>34</v>
      </c>
    </row>
    <row r="14377" spans="5:5" x14ac:dyDescent="0.25">
      <c r="E14377" t="s">
        <v>34</v>
      </c>
    </row>
    <row r="14378" spans="5:5" x14ac:dyDescent="0.25">
      <c r="E14378" t="s">
        <v>34</v>
      </c>
    </row>
    <row r="14379" spans="5:5" x14ac:dyDescent="0.25">
      <c r="E14379" t="s">
        <v>34</v>
      </c>
    </row>
    <row r="14380" spans="5:5" x14ac:dyDescent="0.25">
      <c r="E14380" t="s">
        <v>34</v>
      </c>
    </row>
    <row r="14381" spans="5:5" x14ac:dyDescent="0.25">
      <c r="E14381" t="s">
        <v>34</v>
      </c>
    </row>
    <row r="14382" spans="5:5" x14ac:dyDescent="0.25">
      <c r="E14382" t="s">
        <v>34</v>
      </c>
    </row>
    <row r="14383" spans="5:5" x14ac:dyDescent="0.25">
      <c r="E14383" t="s">
        <v>34</v>
      </c>
    </row>
    <row r="14384" spans="5:5" x14ac:dyDescent="0.25">
      <c r="E14384" t="s">
        <v>34</v>
      </c>
    </row>
    <row r="14385" spans="5:5" x14ac:dyDescent="0.25">
      <c r="E14385" t="s">
        <v>34</v>
      </c>
    </row>
    <row r="14386" spans="5:5" x14ac:dyDescent="0.25">
      <c r="E14386" t="s">
        <v>34</v>
      </c>
    </row>
    <row r="14387" spans="5:5" x14ac:dyDescent="0.25">
      <c r="E14387" t="s">
        <v>34</v>
      </c>
    </row>
    <row r="14388" spans="5:5" x14ac:dyDescent="0.25">
      <c r="E14388" t="s">
        <v>34</v>
      </c>
    </row>
    <row r="14389" spans="5:5" x14ac:dyDescent="0.25">
      <c r="E14389" t="s">
        <v>34</v>
      </c>
    </row>
    <row r="14390" spans="5:5" x14ac:dyDescent="0.25">
      <c r="E14390" t="s">
        <v>34</v>
      </c>
    </row>
    <row r="14391" spans="5:5" x14ac:dyDescent="0.25">
      <c r="E14391" t="s">
        <v>34</v>
      </c>
    </row>
    <row r="14392" spans="5:5" x14ac:dyDescent="0.25">
      <c r="E14392" t="s">
        <v>34</v>
      </c>
    </row>
    <row r="14393" spans="5:5" x14ac:dyDescent="0.25">
      <c r="E14393" t="s">
        <v>34</v>
      </c>
    </row>
    <row r="14394" spans="5:5" x14ac:dyDescent="0.25">
      <c r="E14394" t="s">
        <v>34</v>
      </c>
    </row>
    <row r="14395" spans="5:5" x14ac:dyDescent="0.25">
      <c r="E14395" t="s">
        <v>34</v>
      </c>
    </row>
    <row r="14396" spans="5:5" x14ac:dyDescent="0.25">
      <c r="E14396" t="s">
        <v>34</v>
      </c>
    </row>
    <row r="14397" spans="5:5" x14ac:dyDescent="0.25">
      <c r="E14397" t="s">
        <v>34</v>
      </c>
    </row>
    <row r="14398" spans="5:5" x14ac:dyDescent="0.25">
      <c r="E14398" t="s">
        <v>34</v>
      </c>
    </row>
    <row r="14399" spans="5:5" x14ac:dyDescent="0.25">
      <c r="E14399" t="s">
        <v>34</v>
      </c>
    </row>
    <row r="14400" spans="5:5" x14ac:dyDescent="0.25">
      <c r="E14400" t="s">
        <v>34</v>
      </c>
    </row>
    <row r="14401" spans="5:5" x14ac:dyDescent="0.25">
      <c r="E14401" t="s">
        <v>34</v>
      </c>
    </row>
    <row r="14402" spans="5:5" x14ac:dyDescent="0.25">
      <c r="E14402" t="s">
        <v>34</v>
      </c>
    </row>
    <row r="14403" spans="5:5" x14ac:dyDescent="0.25">
      <c r="E14403" t="s">
        <v>34</v>
      </c>
    </row>
    <row r="14404" spans="5:5" x14ac:dyDescent="0.25">
      <c r="E14404" t="s">
        <v>34</v>
      </c>
    </row>
    <row r="14405" spans="5:5" x14ac:dyDescent="0.25">
      <c r="E14405" t="s">
        <v>34</v>
      </c>
    </row>
    <row r="14406" spans="5:5" x14ac:dyDescent="0.25">
      <c r="E14406" t="s">
        <v>34</v>
      </c>
    </row>
    <row r="14407" spans="5:5" x14ac:dyDescent="0.25">
      <c r="E14407" t="s">
        <v>34</v>
      </c>
    </row>
    <row r="14408" spans="5:5" x14ac:dyDescent="0.25">
      <c r="E14408" t="s">
        <v>34</v>
      </c>
    </row>
    <row r="14409" spans="5:5" x14ac:dyDescent="0.25">
      <c r="E14409" t="s">
        <v>34</v>
      </c>
    </row>
    <row r="14410" spans="5:5" x14ac:dyDescent="0.25">
      <c r="E14410" t="s">
        <v>34</v>
      </c>
    </row>
    <row r="14411" spans="5:5" x14ac:dyDescent="0.25">
      <c r="E14411" t="s">
        <v>34</v>
      </c>
    </row>
    <row r="14412" spans="5:5" x14ac:dyDescent="0.25">
      <c r="E14412" t="s">
        <v>34</v>
      </c>
    </row>
    <row r="14413" spans="5:5" x14ac:dyDescent="0.25">
      <c r="E14413" t="s">
        <v>34</v>
      </c>
    </row>
    <row r="14414" spans="5:5" x14ac:dyDescent="0.25">
      <c r="E14414" t="s">
        <v>34</v>
      </c>
    </row>
    <row r="14415" spans="5:5" x14ac:dyDescent="0.25">
      <c r="E14415" t="s">
        <v>34</v>
      </c>
    </row>
    <row r="14416" spans="5:5" x14ac:dyDescent="0.25">
      <c r="E14416" t="s">
        <v>34</v>
      </c>
    </row>
    <row r="14417" spans="5:5" x14ac:dyDescent="0.25">
      <c r="E14417" t="s">
        <v>34</v>
      </c>
    </row>
    <row r="14418" spans="5:5" x14ac:dyDescent="0.25">
      <c r="E14418" t="s">
        <v>34</v>
      </c>
    </row>
    <row r="14419" spans="5:5" x14ac:dyDescent="0.25">
      <c r="E14419" t="s">
        <v>34</v>
      </c>
    </row>
    <row r="14420" spans="5:5" x14ac:dyDescent="0.25">
      <c r="E14420" t="s">
        <v>34</v>
      </c>
    </row>
    <row r="14421" spans="5:5" x14ac:dyDescent="0.25">
      <c r="E14421" t="s">
        <v>34</v>
      </c>
    </row>
    <row r="14422" spans="5:5" x14ac:dyDescent="0.25">
      <c r="E14422" t="s">
        <v>34</v>
      </c>
    </row>
    <row r="14423" spans="5:5" x14ac:dyDescent="0.25">
      <c r="E14423" t="s">
        <v>34</v>
      </c>
    </row>
    <row r="14424" spans="5:5" x14ac:dyDescent="0.25">
      <c r="E14424" t="s">
        <v>34</v>
      </c>
    </row>
    <row r="14425" spans="5:5" x14ac:dyDescent="0.25">
      <c r="E14425" t="s">
        <v>34</v>
      </c>
    </row>
    <row r="14426" spans="5:5" x14ac:dyDescent="0.25">
      <c r="E14426" t="s">
        <v>34</v>
      </c>
    </row>
    <row r="14427" spans="5:5" x14ac:dyDescent="0.25">
      <c r="E14427" t="s">
        <v>34</v>
      </c>
    </row>
    <row r="14428" spans="5:5" x14ac:dyDescent="0.25">
      <c r="E14428" t="s">
        <v>34</v>
      </c>
    </row>
    <row r="14429" spans="5:5" x14ac:dyDescent="0.25">
      <c r="E14429" t="s">
        <v>34</v>
      </c>
    </row>
    <row r="14430" spans="5:5" x14ac:dyDescent="0.25">
      <c r="E14430" t="s">
        <v>34</v>
      </c>
    </row>
    <row r="14431" spans="5:5" x14ac:dyDescent="0.25">
      <c r="E14431" t="s">
        <v>34</v>
      </c>
    </row>
    <row r="14432" spans="5:5" x14ac:dyDescent="0.25">
      <c r="E14432" t="s">
        <v>34</v>
      </c>
    </row>
    <row r="14433" spans="5:5" x14ac:dyDescent="0.25">
      <c r="E14433" t="s">
        <v>34</v>
      </c>
    </row>
    <row r="14434" spans="5:5" x14ac:dyDescent="0.25">
      <c r="E14434" t="s">
        <v>34</v>
      </c>
    </row>
    <row r="14435" spans="5:5" x14ac:dyDescent="0.25">
      <c r="E14435" t="s">
        <v>34</v>
      </c>
    </row>
    <row r="14436" spans="5:5" x14ac:dyDescent="0.25">
      <c r="E14436" t="s">
        <v>34</v>
      </c>
    </row>
    <row r="14437" spans="5:5" x14ac:dyDescent="0.25">
      <c r="E14437" t="s">
        <v>34</v>
      </c>
    </row>
    <row r="14438" spans="5:5" x14ac:dyDescent="0.25">
      <c r="E14438" t="s">
        <v>34</v>
      </c>
    </row>
    <row r="14439" spans="5:5" x14ac:dyDescent="0.25">
      <c r="E14439" t="s">
        <v>34</v>
      </c>
    </row>
    <row r="14440" spans="5:5" x14ac:dyDescent="0.25">
      <c r="E14440" t="s">
        <v>34</v>
      </c>
    </row>
    <row r="14441" spans="5:5" x14ac:dyDescent="0.25">
      <c r="E14441" t="s">
        <v>34</v>
      </c>
    </row>
    <row r="14442" spans="5:5" x14ac:dyDescent="0.25">
      <c r="E14442" t="s">
        <v>34</v>
      </c>
    </row>
    <row r="14443" spans="5:5" x14ac:dyDescent="0.25">
      <c r="E14443" t="s">
        <v>34</v>
      </c>
    </row>
    <row r="14444" spans="5:5" x14ac:dyDescent="0.25">
      <c r="E14444" t="s">
        <v>34</v>
      </c>
    </row>
    <row r="14445" spans="5:5" x14ac:dyDescent="0.25">
      <c r="E14445" t="s">
        <v>34</v>
      </c>
    </row>
    <row r="14446" spans="5:5" x14ac:dyDescent="0.25">
      <c r="E14446" t="s">
        <v>34</v>
      </c>
    </row>
    <row r="14447" spans="5:5" x14ac:dyDescent="0.25">
      <c r="E14447" t="s">
        <v>34</v>
      </c>
    </row>
    <row r="14448" spans="5:5" x14ac:dyDescent="0.25">
      <c r="E14448" t="s">
        <v>34</v>
      </c>
    </row>
    <row r="14449" spans="5:5" x14ac:dyDescent="0.25">
      <c r="E14449" t="s">
        <v>34</v>
      </c>
    </row>
    <row r="14450" spans="5:5" x14ac:dyDescent="0.25">
      <c r="E14450" t="s">
        <v>34</v>
      </c>
    </row>
    <row r="14451" spans="5:5" x14ac:dyDescent="0.25">
      <c r="E14451" t="s">
        <v>34</v>
      </c>
    </row>
    <row r="14452" spans="5:5" x14ac:dyDescent="0.25">
      <c r="E14452" t="s">
        <v>34</v>
      </c>
    </row>
    <row r="14453" spans="5:5" x14ac:dyDescent="0.25">
      <c r="E14453" t="s">
        <v>34</v>
      </c>
    </row>
    <row r="14454" spans="5:5" x14ac:dyDescent="0.25">
      <c r="E14454" t="s">
        <v>34</v>
      </c>
    </row>
    <row r="14455" spans="5:5" x14ac:dyDescent="0.25">
      <c r="E14455" t="s">
        <v>34</v>
      </c>
    </row>
    <row r="14456" spans="5:5" x14ac:dyDescent="0.25">
      <c r="E14456" t="s">
        <v>34</v>
      </c>
    </row>
    <row r="14457" spans="5:5" x14ac:dyDescent="0.25">
      <c r="E14457" t="s">
        <v>34</v>
      </c>
    </row>
    <row r="14458" spans="5:5" x14ac:dyDescent="0.25">
      <c r="E14458" t="s">
        <v>34</v>
      </c>
    </row>
    <row r="14459" spans="5:5" x14ac:dyDescent="0.25">
      <c r="E14459" t="s">
        <v>34</v>
      </c>
    </row>
    <row r="14460" spans="5:5" x14ac:dyDescent="0.25">
      <c r="E14460" t="s">
        <v>34</v>
      </c>
    </row>
    <row r="14461" spans="5:5" x14ac:dyDescent="0.25">
      <c r="E14461" t="s">
        <v>34</v>
      </c>
    </row>
    <row r="14462" spans="5:5" x14ac:dyDescent="0.25">
      <c r="E14462" t="s">
        <v>34</v>
      </c>
    </row>
    <row r="14463" spans="5:5" x14ac:dyDescent="0.25">
      <c r="E14463" t="s">
        <v>34</v>
      </c>
    </row>
    <row r="14464" spans="5:5" x14ac:dyDescent="0.25">
      <c r="E14464" t="s">
        <v>34</v>
      </c>
    </row>
    <row r="14465" spans="5:5" x14ac:dyDescent="0.25">
      <c r="E14465" t="s">
        <v>34</v>
      </c>
    </row>
    <row r="14466" spans="5:5" x14ac:dyDescent="0.25">
      <c r="E14466" t="s">
        <v>34</v>
      </c>
    </row>
    <row r="14467" spans="5:5" x14ac:dyDescent="0.25">
      <c r="E14467" t="s">
        <v>34</v>
      </c>
    </row>
    <row r="14468" spans="5:5" x14ac:dyDescent="0.25">
      <c r="E14468" t="s">
        <v>34</v>
      </c>
    </row>
    <row r="14469" spans="5:5" x14ac:dyDescent="0.25">
      <c r="E14469" t="s">
        <v>34</v>
      </c>
    </row>
    <row r="14470" spans="5:5" x14ac:dyDescent="0.25">
      <c r="E14470" t="s">
        <v>34</v>
      </c>
    </row>
    <row r="14471" spans="5:5" x14ac:dyDescent="0.25">
      <c r="E14471" t="s">
        <v>34</v>
      </c>
    </row>
    <row r="14472" spans="5:5" x14ac:dyDescent="0.25">
      <c r="E14472" t="s">
        <v>34</v>
      </c>
    </row>
    <row r="14473" spans="5:5" x14ac:dyDescent="0.25">
      <c r="E14473" t="s">
        <v>34</v>
      </c>
    </row>
    <row r="14474" spans="5:5" x14ac:dyDescent="0.25">
      <c r="E14474" t="s">
        <v>34</v>
      </c>
    </row>
    <row r="14475" spans="5:5" x14ac:dyDescent="0.25">
      <c r="E14475" t="s">
        <v>34</v>
      </c>
    </row>
    <row r="14476" spans="5:5" x14ac:dyDescent="0.25">
      <c r="E14476" t="s">
        <v>34</v>
      </c>
    </row>
    <row r="14477" spans="5:5" x14ac:dyDescent="0.25">
      <c r="E14477" t="s">
        <v>34</v>
      </c>
    </row>
    <row r="14478" spans="5:5" x14ac:dyDescent="0.25">
      <c r="E14478" t="s">
        <v>34</v>
      </c>
    </row>
    <row r="14479" spans="5:5" x14ac:dyDescent="0.25">
      <c r="E14479" t="s">
        <v>34</v>
      </c>
    </row>
    <row r="14480" spans="5:5" x14ac:dyDescent="0.25">
      <c r="E14480" t="s">
        <v>34</v>
      </c>
    </row>
    <row r="14481" spans="5:5" x14ac:dyDescent="0.25">
      <c r="E14481" t="s">
        <v>34</v>
      </c>
    </row>
    <row r="14482" spans="5:5" x14ac:dyDescent="0.25">
      <c r="E14482" t="s">
        <v>34</v>
      </c>
    </row>
    <row r="14483" spans="5:5" x14ac:dyDescent="0.25">
      <c r="E14483" t="s">
        <v>34</v>
      </c>
    </row>
    <row r="14484" spans="5:5" x14ac:dyDescent="0.25">
      <c r="E14484" t="s">
        <v>34</v>
      </c>
    </row>
    <row r="14485" spans="5:5" x14ac:dyDescent="0.25">
      <c r="E14485" t="s">
        <v>34</v>
      </c>
    </row>
    <row r="14486" spans="5:5" x14ac:dyDescent="0.25">
      <c r="E14486" t="s">
        <v>34</v>
      </c>
    </row>
    <row r="14487" spans="5:5" x14ac:dyDescent="0.25">
      <c r="E14487" t="s">
        <v>34</v>
      </c>
    </row>
    <row r="14488" spans="5:5" x14ac:dyDescent="0.25">
      <c r="E14488" t="s">
        <v>34</v>
      </c>
    </row>
    <row r="14489" spans="5:5" x14ac:dyDescent="0.25">
      <c r="E14489" t="s">
        <v>34</v>
      </c>
    </row>
    <row r="14490" spans="5:5" x14ac:dyDescent="0.25">
      <c r="E14490" t="s">
        <v>34</v>
      </c>
    </row>
    <row r="14491" spans="5:5" x14ac:dyDescent="0.25">
      <c r="E14491" t="s">
        <v>34</v>
      </c>
    </row>
    <row r="14492" spans="5:5" x14ac:dyDescent="0.25">
      <c r="E14492" t="s">
        <v>34</v>
      </c>
    </row>
    <row r="14493" spans="5:5" x14ac:dyDescent="0.25">
      <c r="E14493" t="s">
        <v>34</v>
      </c>
    </row>
    <row r="14494" spans="5:5" x14ac:dyDescent="0.25">
      <c r="E14494" t="s">
        <v>34</v>
      </c>
    </row>
    <row r="14495" spans="5:5" x14ac:dyDescent="0.25">
      <c r="E14495" t="s">
        <v>34</v>
      </c>
    </row>
    <row r="14496" spans="5:5" x14ac:dyDescent="0.25">
      <c r="E14496" t="s">
        <v>34</v>
      </c>
    </row>
    <row r="14497" spans="5:5" x14ac:dyDescent="0.25">
      <c r="E14497" t="s">
        <v>34</v>
      </c>
    </row>
    <row r="14498" spans="5:5" x14ac:dyDescent="0.25">
      <c r="E14498" t="s">
        <v>34</v>
      </c>
    </row>
    <row r="14499" spans="5:5" x14ac:dyDescent="0.25">
      <c r="E14499" t="s">
        <v>34</v>
      </c>
    </row>
    <row r="14500" spans="5:5" x14ac:dyDescent="0.25">
      <c r="E14500" t="s">
        <v>34</v>
      </c>
    </row>
    <row r="14501" spans="5:5" x14ac:dyDescent="0.25">
      <c r="E14501" t="s">
        <v>34</v>
      </c>
    </row>
    <row r="14502" spans="5:5" x14ac:dyDescent="0.25">
      <c r="E14502" t="s">
        <v>34</v>
      </c>
    </row>
    <row r="14503" spans="5:5" x14ac:dyDescent="0.25">
      <c r="E14503" t="s">
        <v>34</v>
      </c>
    </row>
    <row r="14504" spans="5:5" x14ac:dyDescent="0.25">
      <c r="E14504" t="s">
        <v>34</v>
      </c>
    </row>
    <row r="14505" spans="5:5" x14ac:dyDescent="0.25">
      <c r="E14505" t="s">
        <v>34</v>
      </c>
    </row>
    <row r="14506" spans="5:5" x14ac:dyDescent="0.25">
      <c r="E14506" t="s">
        <v>34</v>
      </c>
    </row>
    <row r="14507" spans="5:5" x14ac:dyDescent="0.25">
      <c r="E14507" t="s">
        <v>34</v>
      </c>
    </row>
    <row r="14508" spans="5:5" x14ac:dyDescent="0.25">
      <c r="E14508" t="s">
        <v>34</v>
      </c>
    </row>
    <row r="14509" spans="5:5" x14ac:dyDescent="0.25">
      <c r="E14509" t="s">
        <v>34</v>
      </c>
    </row>
    <row r="14510" spans="5:5" x14ac:dyDescent="0.25">
      <c r="E14510" t="s">
        <v>34</v>
      </c>
    </row>
    <row r="14511" spans="5:5" x14ac:dyDescent="0.25">
      <c r="E14511" t="s">
        <v>34</v>
      </c>
    </row>
    <row r="14512" spans="5:5" x14ac:dyDescent="0.25">
      <c r="E14512" t="s">
        <v>34</v>
      </c>
    </row>
    <row r="14513" spans="5:5" x14ac:dyDescent="0.25">
      <c r="E14513" t="s">
        <v>34</v>
      </c>
    </row>
    <row r="14514" spans="5:5" x14ac:dyDescent="0.25">
      <c r="E14514" t="s">
        <v>34</v>
      </c>
    </row>
    <row r="14515" spans="5:5" x14ac:dyDescent="0.25">
      <c r="E14515" t="s">
        <v>34</v>
      </c>
    </row>
    <row r="14516" spans="5:5" x14ac:dyDescent="0.25">
      <c r="E14516" t="s">
        <v>34</v>
      </c>
    </row>
    <row r="14517" spans="5:5" x14ac:dyDescent="0.25">
      <c r="E14517" t="s">
        <v>34</v>
      </c>
    </row>
    <row r="14518" spans="5:5" x14ac:dyDescent="0.25">
      <c r="E14518" t="s">
        <v>34</v>
      </c>
    </row>
    <row r="14519" spans="5:5" x14ac:dyDescent="0.25">
      <c r="E14519" t="s">
        <v>34</v>
      </c>
    </row>
    <row r="14520" spans="5:5" x14ac:dyDescent="0.25">
      <c r="E14520" t="s">
        <v>34</v>
      </c>
    </row>
    <row r="14521" spans="5:5" x14ac:dyDescent="0.25">
      <c r="E14521" t="s">
        <v>34</v>
      </c>
    </row>
    <row r="14522" spans="5:5" x14ac:dyDescent="0.25">
      <c r="E14522" t="s">
        <v>34</v>
      </c>
    </row>
    <row r="14523" spans="5:5" x14ac:dyDescent="0.25">
      <c r="E14523" t="s">
        <v>34</v>
      </c>
    </row>
    <row r="14524" spans="5:5" x14ac:dyDescent="0.25">
      <c r="E14524" t="s">
        <v>34</v>
      </c>
    </row>
    <row r="14525" spans="5:5" x14ac:dyDescent="0.25">
      <c r="E14525" t="s">
        <v>34</v>
      </c>
    </row>
    <row r="14526" spans="5:5" x14ac:dyDescent="0.25">
      <c r="E14526" t="s">
        <v>34</v>
      </c>
    </row>
    <row r="14527" spans="5:5" x14ac:dyDescent="0.25">
      <c r="E14527" t="s">
        <v>34</v>
      </c>
    </row>
    <row r="14528" spans="5:5" x14ac:dyDescent="0.25">
      <c r="E14528" t="s">
        <v>34</v>
      </c>
    </row>
    <row r="14529" spans="5:5" x14ac:dyDescent="0.25">
      <c r="E14529" t="s">
        <v>34</v>
      </c>
    </row>
    <row r="14530" spans="5:5" x14ac:dyDescent="0.25">
      <c r="E14530" t="s">
        <v>34</v>
      </c>
    </row>
    <row r="14531" spans="5:5" x14ac:dyDescent="0.25">
      <c r="E14531" t="s">
        <v>34</v>
      </c>
    </row>
    <row r="14532" spans="5:5" x14ac:dyDescent="0.25">
      <c r="E14532" t="s">
        <v>34</v>
      </c>
    </row>
    <row r="14533" spans="5:5" x14ac:dyDescent="0.25">
      <c r="E14533" t="s">
        <v>34</v>
      </c>
    </row>
    <row r="14534" spans="5:5" x14ac:dyDescent="0.25">
      <c r="E14534" t="s">
        <v>34</v>
      </c>
    </row>
    <row r="14535" spans="5:5" x14ac:dyDescent="0.25">
      <c r="E14535" t="s">
        <v>34</v>
      </c>
    </row>
    <row r="14536" spans="5:5" x14ac:dyDescent="0.25">
      <c r="E14536" t="s">
        <v>34</v>
      </c>
    </row>
    <row r="14537" spans="5:5" x14ac:dyDescent="0.25">
      <c r="E14537" t="s">
        <v>34</v>
      </c>
    </row>
    <row r="14538" spans="5:5" x14ac:dyDescent="0.25">
      <c r="E14538" t="s">
        <v>34</v>
      </c>
    </row>
    <row r="14539" spans="5:5" x14ac:dyDescent="0.25">
      <c r="E14539" t="s">
        <v>34</v>
      </c>
    </row>
    <row r="14540" spans="5:5" x14ac:dyDescent="0.25">
      <c r="E14540" t="s">
        <v>34</v>
      </c>
    </row>
    <row r="14541" spans="5:5" x14ac:dyDescent="0.25">
      <c r="E14541" t="s">
        <v>34</v>
      </c>
    </row>
    <row r="14542" spans="5:5" x14ac:dyDescent="0.25">
      <c r="E14542" t="s">
        <v>34</v>
      </c>
    </row>
    <row r="14543" spans="5:5" x14ac:dyDescent="0.25">
      <c r="E14543" t="s">
        <v>34</v>
      </c>
    </row>
    <row r="14544" spans="5:5" x14ac:dyDescent="0.25">
      <c r="E14544" t="s">
        <v>34</v>
      </c>
    </row>
    <row r="14545" spans="5:5" x14ac:dyDescent="0.25">
      <c r="E14545" t="s">
        <v>34</v>
      </c>
    </row>
    <row r="14546" spans="5:5" x14ac:dyDescent="0.25">
      <c r="E14546" t="s">
        <v>34</v>
      </c>
    </row>
    <row r="14547" spans="5:5" x14ac:dyDescent="0.25">
      <c r="E14547" t="s">
        <v>34</v>
      </c>
    </row>
    <row r="14548" spans="5:5" x14ac:dyDescent="0.25">
      <c r="E14548" t="s">
        <v>34</v>
      </c>
    </row>
    <row r="14549" spans="5:5" x14ac:dyDescent="0.25">
      <c r="E14549" t="s">
        <v>34</v>
      </c>
    </row>
    <row r="14550" spans="5:5" x14ac:dyDescent="0.25">
      <c r="E14550" t="s">
        <v>34</v>
      </c>
    </row>
    <row r="14551" spans="5:5" x14ac:dyDescent="0.25">
      <c r="E14551" t="s">
        <v>34</v>
      </c>
    </row>
    <row r="14552" spans="5:5" x14ac:dyDescent="0.25">
      <c r="E14552" t="s">
        <v>34</v>
      </c>
    </row>
    <row r="14553" spans="5:5" x14ac:dyDescent="0.25">
      <c r="E14553" t="s">
        <v>34</v>
      </c>
    </row>
    <row r="14554" spans="5:5" x14ac:dyDescent="0.25">
      <c r="E14554" t="s">
        <v>34</v>
      </c>
    </row>
    <row r="14555" spans="5:5" x14ac:dyDescent="0.25">
      <c r="E14555" t="s">
        <v>34</v>
      </c>
    </row>
    <row r="14556" spans="5:5" x14ac:dyDescent="0.25">
      <c r="E14556" t="s">
        <v>34</v>
      </c>
    </row>
    <row r="14557" spans="5:5" x14ac:dyDescent="0.25">
      <c r="E14557" t="s">
        <v>34</v>
      </c>
    </row>
    <row r="14558" spans="5:5" x14ac:dyDescent="0.25">
      <c r="E14558" t="s">
        <v>34</v>
      </c>
    </row>
    <row r="14559" spans="5:5" x14ac:dyDescent="0.25">
      <c r="E14559" t="s">
        <v>34</v>
      </c>
    </row>
    <row r="14560" spans="5:5" x14ac:dyDescent="0.25">
      <c r="E14560" t="s">
        <v>34</v>
      </c>
    </row>
    <row r="14561" spans="5:5" x14ac:dyDescent="0.25">
      <c r="E14561" t="s">
        <v>34</v>
      </c>
    </row>
    <row r="14562" spans="5:5" x14ac:dyDescent="0.25">
      <c r="E14562" t="s">
        <v>34</v>
      </c>
    </row>
    <row r="14563" spans="5:5" x14ac:dyDescent="0.25">
      <c r="E14563" t="s">
        <v>34</v>
      </c>
    </row>
    <row r="14564" spans="5:5" x14ac:dyDescent="0.25">
      <c r="E14564" t="s">
        <v>34</v>
      </c>
    </row>
    <row r="14565" spans="5:5" x14ac:dyDescent="0.25">
      <c r="E14565" t="s">
        <v>34</v>
      </c>
    </row>
    <row r="14566" spans="5:5" x14ac:dyDescent="0.25">
      <c r="E14566" t="s">
        <v>34</v>
      </c>
    </row>
    <row r="14567" spans="5:5" x14ac:dyDescent="0.25">
      <c r="E14567" t="s">
        <v>34</v>
      </c>
    </row>
    <row r="14568" spans="5:5" x14ac:dyDescent="0.25">
      <c r="E14568" t="s">
        <v>34</v>
      </c>
    </row>
    <row r="14569" spans="5:5" x14ac:dyDescent="0.25">
      <c r="E14569" t="s">
        <v>34</v>
      </c>
    </row>
    <row r="14570" spans="5:5" x14ac:dyDescent="0.25">
      <c r="E14570" t="s">
        <v>34</v>
      </c>
    </row>
    <row r="14571" spans="5:5" x14ac:dyDescent="0.25">
      <c r="E14571" t="s">
        <v>34</v>
      </c>
    </row>
    <row r="14572" spans="5:5" x14ac:dyDescent="0.25">
      <c r="E14572" t="s">
        <v>34</v>
      </c>
    </row>
    <row r="14573" spans="5:5" x14ac:dyDescent="0.25">
      <c r="E14573" t="s">
        <v>34</v>
      </c>
    </row>
    <row r="14574" spans="5:5" x14ac:dyDescent="0.25">
      <c r="E14574" t="s">
        <v>34</v>
      </c>
    </row>
    <row r="14575" spans="5:5" x14ac:dyDescent="0.25">
      <c r="E14575" t="s">
        <v>34</v>
      </c>
    </row>
    <row r="14576" spans="5:5" x14ac:dyDescent="0.25">
      <c r="E14576" t="s">
        <v>34</v>
      </c>
    </row>
    <row r="14577" spans="5:5" x14ac:dyDescent="0.25">
      <c r="E14577" t="s">
        <v>34</v>
      </c>
    </row>
    <row r="14578" spans="5:5" x14ac:dyDescent="0.25">
      <c r="E14578" t="s">
        <v>34</v>
      </c>
    </row>
    <row r="14579" spans="5:5" x14ac:dyDescent="0.25">
      <c r="E14579" t="s">
        <v>34</v>
      </c>
    </row>
    <row r="14580" spans="5:5" x14ac:dyDescent="0.25">
      <c r="E14580" t="s">
        <v>34</v>
      </c>
    </row>
    <row r="14581" spans="5:5" x14ac:dyDescent="0.25">
      <c r="E14581" t="s">
        <v>34</v>
      </c>
    </row>
    <row r="14582" spans="5:5" x14ac:dyDescent="0.25">
      <c r="E14582" t="s">
        <v>34</v>
      </c>
    </row>
    <row r="14583" spans="5:5" x14ac:dyDescent="0.25">
      <c r="E14583" t="s">
        <v>34</v>
      </c>
    </row>
    <row r="14584" spans="5:5" x14ac:dyDescent="0.25">
      <c r="E14584" t="s">
        <v>34</v>
      </c>
    </row>
    <row r="14585" spans="5:5" x14ac:dyDescent="0.25">
      <c r="E14585" t="s">
        <v>34</v>
      </c>
    </row>
    <row r="14586" spans="5:5" x14ac:dyDescent="0.25">
      <c r="E14586" t="s">
        <v>34</v>
      </c>
    </row>
    <row r="14587" spans="5:5" x14ac:dyDescent="0.25">
      <c r="E14587" t="s">
        <v>34</v>
      </c>
    </row>
    <row r="14588" spans="5:5" x14ac:dyDescent="0.25">
      <c r="E14588" t="s">
        <v>34</v>
      </c>
    </row>
    <row r="14589" spans="5:5" x14ac:dyDescent="0.25">
      <c r="E14589" t="s">
        <v>34</v>
      </c>
    </row>
    <row r="14590" spans="5:5" x14ac:dyDescent="0.25">
      <c r="E14590" t="s">
        <v>34</v>
      </c>
    </row>
    <row r="14591" spans="5:5" x14ac:dyDescent="0.25">
      <c r="E14591" t="s">
        <v>34</v>
      </c>
    </row>
    <row r="14592" spans="5:5" x14ac:dyDescent="0.25">
      <c r="E14592" t="s">
        <v>34</v>
      </c>
    </row>
    <row r="14593" spans="5:5" x14ac:dyDescent="0.25">
      <c r="E14593" t="s">
        <v>34</v>
      </c>
    </row>
    <row r="14594" spans="5:5" x14ac:dyDescent="0.25">
      <c r="E14594" t="s">
        <v>34</v>
      </c>
    </row>
    <row r="14595" spans="5:5" x14ac:dyDescent="0.25">
      <c r="E14595" t="s">
        <v>34</v>
      </c>
    </row>
    <row r="14596" spans="5:5" x14ac:dyDescent="0.25">
      <c r="E14596" t="s">
        <v>34</v>
      </c>
    </row>
    <row r="14597" spans="5:5" x14ac:dyDescent="0.25">
      <c r="E14597" t="s">
        <v>34</v>
      </c>
    </row>
    <row r="14598" spans="5:5" x14ac:dyDescent="0.25">
      <c r="E14598" t="s">
        <v>34</v>
      </c>
    </row>
    <row r="14599" spans="5:5" x14ac:dyDescent="0.25">
      <c r="E14599" t="s">
        <v>34</v>
      </c>
    </row>
    <row r="14600" spans="5:5" x14ac:dyDescent="0.25">
      <c r="E14600" t="s">
        <v>34</v>
      </c>
    </row>
    <row r="14601" spans="5:5" x14ac:dyDescent="0.25">
      <c r="E14601" t="s">
        <v>34</v>
      </c>
    </row>
    <row r="14602" spans="5:5" x14ac:dyDescent="0.25">
      <c r="E14602" t="s">
        <v>34</v>
      </c>
    </row>
    <row r="14603" spans="5:5" x14ac:dyDescent="0.25">
      <c r="E14603" t="s">
        <v>34</v>
      </c>
    </row>
    <row r="14604" spans="5:5" x14ac:dyDescent="0.25">
      <c r="E14604" t="s">
        <v>34</v>
      </c>
    </row>
    <row r="14605" spans="5:5" x14ac:dyDescent="0.25">
      <c r="E14605" t="s">
        <v>34</v>
      </c>
    </row>
    <row r="14606" spans="5:5" x14ac:dyDescent="0.25">
      <c r="E14606" t="s">
        <v>34</v>
      </c>
    </row>
    <row r="14607" spans="5:5" x14ac:dyDescent="0.25">
      <c r="E14607" t="s">
        <v>34</v>
      </c>
    </row>
    <row r="14608" spans="5:5" x14ac:dyDescent="0.25">
      <c r="E14608" t="s">
        <v>34</v>
      </c>
    </row>
    <row r="14609" spans="5:5" x14ac:dyDescent="0.25">
      <c r="E14609" t="s">
        <v>34</v>
      </c>
    </row>
    <row r="14610" spans="5:5" x14ac:dyDescent="0.25">
      <c r="E14610" t="s">
        <v>34</v>
      </c>
    </row>
    <row r="14611" spans="5:5" x14ac:dyDescent="0.25">
      <c r="E14611" t="s">
        <v>34</v>
      </c>
    </row>
    <row r="14612" spans="5:5" x14ac:dyDescent="0.25">
      <c r="E14612" t="s">
        <v>34</v>
      </c>
    </row>
    <row r="14613" spans="5:5" x14ac:dyDescent="0.25">
      <c r="E14613" t="s">
        <v>34</v>
      </c>
    </row>
    <row r="14614" spans="5:5" x14ac:dyDescent="0.25">
      <c r="E14614" t="s">
        <v>34</v>
      </c>
    </row>
    <row r="14615" spans="5:5" x14ac:dyDescent="0.25">
      <c r="E14615" t="s">
        <v>34</v>
      </c>
    </row>
    <row r="14616" spans="5:5" x14ac:dyDescent="0.25">
      <c r="E14616" t="s">
        <v>34</v>
      </c>
    </row>
    <row r="14617" spans="5:5" x14ac:dyDescent="0.25">
      <c r="E14617" t="s">
        <v>34</v>
      </c>
    </row>
    <row r="14618" spans="5:5" x14ac:dyDescent="0.25">
      <c r="E14618" t="s">
        <v>34</v>
      </c>
    </row>
    <row r="14619" spans="5:5" x14ac:dyDescent="0.25">
      <c r="E14619" t="s">
        <v>34</v>
      </c>
    </row>
    <row r="14620" spans="5:5" x14ac:dyDescent="0.25">
      <c r="E14620" t="s">
        <v>34</v>
      </c>
    </row>
    <row r="14621" spans="5:5" x14ac:dyDescent="0.25">
      <c r="E14621" t="s">
        <v>34</v>
      </c>
    </row>
    <row r="14622" spans="5:5" x14ac:dyDescent="0.25">
      <c r="E14622" t="s">
        <v>34</v>
      </c>
    </row>
    <row r="14623" spans="5:5" x14ac:dyDescent="0.25">
      <c r="E14623" t="s">
        <v>34</v>
      </c>
    </row>
    <row r="14624" spans="5:5" x14ac:dyDescent="0.25">
      <c r="E14624" t="s">
        <v>34</v>
      </c>
    </row>
    <row r="14625" spans="5:5" x14ac:dyDescent="0.25">
      <c r="E14625" t="s">
        <v>34</v>
      </c>
    </row>
    <row r="14626" spans="5:5" x14ac:dyDescent="0.25">
      <c r="E14626" t="s">
        <v>34</v>
      </c>
    </row>
    <row r="14627" spans="5:5" x14ac:dyDescent="0.25">
      <c r="E14627" t="s">
        <v>34</v>
      </c>
    </row>
    <row r="14628" spans="5:5" x14ac:dyDescent="0.25">
      <c r="E14628" t="s">
        <v>34</v>
      </c>
    </row>
    <row r="14629" spans="5:5" x14ac:dyDescent="0.25">
      <c r="E14629" t="s">
        <v>34</v>
      </c>
    </row>
    <row r="14630" spans="5:5" x14ac:dyDescent="0.25">
      <c r="E14630" t="s">
        <v>34</v>
      </c>
    </row>
    <row r="14631" spans="5:5" x14ac:dyDescent="0.25">
      <c r="E14631" t="s">
        <v>34</v>
      </c>
    </row>
    <row r="14632" spans="5:5" x14ac:dyDescent="0.25">
      <c r="E14632" t="s">
        <v>34</v>
      </c>
    </row>
    <row r="14633" spans="5:5" x14ac:dyDescent="0.25">
      <c r="E14633" t="s">
        <v>34</v>
      </c>
    </row>
    <row r="14634" spans="5:5" x14ac:dyDescent="0.25">
      <c r="E14634" t="s">
        <v>34</v>
      </c>
    </row>
    <row r="14635" spans="5:5" x14ac:dyDescent="0.25">
      <c r="E14635" t="s">
        <v>34</v>
      </c>
    </row>
    <row r="14636" spans="5:5" x14ac:dyDescent="0.25">
      <c r="E14636" t="s">
        <v>34</v>
      </c>
    </row>
    <row r="14637" spans="5:5" x14ac:dyDescent="0.25">
      <c r="E14637" t="s">
        <v>34</v>
      </c>
    </row>
    <row r="14638" spans="5:5" x14ac:dyDescent="0.25">
      <c r="E14638" t="s">
        <v>34</v>
      </c>
    </row>
    <row r="14639" spans="5:5" x14ac:dyDescent="0.25">
      <c r="E14639" t="s">
        <v>34</v>
      </c>
    </row>
    <row r="14640" spans="5:5" x14ac:dyDescent="0.25">
      <c r="E14640" t="s">
        <v>34</v>
      </c>
    </row>
    <row r="14641" spans="5:5" x14ac:dyDescent="0.25">
      <c r="E14641" t="s">
        <v>34</v>
      </c>
    </row>
    <row r="14642" spans="5:5" x14ac:dyDescent="0.25">
      <c r="E14642" t="s">
        <v>34</v>
      </c>
    </row>
    <row r="14643" spans="5:5" x14ac:dyDescent="0.25">
      <c r="E14643" t="s">
        <v>34</v>
      </c>
    </row>
    <row r="14644" spans="5:5" x14ac:dyDescent="0.25">
      <c r="E14644" t="s">
        <v>34</v>
      </c>
    </row>
    <row r="14645" spans="5:5" x14ac:dyDescent="0.25">
      <c r="E14645" t="s">
        <v>34</v>
      </c>
    </row>
    <row r="14646" spans="5:5" x14ac:dyDescent="0.25">
      <c r="E14646" t="s">
        <v>34</v>
      </c>
    </row>
    <row r="14647" spans="5:5" x14ac:dyDescent="0.25">
      <c r="E14647" t="s">
        <v>34</v>
      </c>
    </row>
    <row r="14648" spans="5:5" x14ac:dyDescent="0.25">
      <c r="E14648" t="s">
        <v>34</v>
      </c>
    </row>
    <row r="14649" spans="5:5" x14ac:dyDescent="0.25">
      <c r="E14649" t="s">
        <v>34</v>
      </c>
    </row>
    <row r="14650" spans="5:5" x14ac:dyDescent="0.25">
      <c r="E14650" t="s">
        <v>34</v>
      </c>
    </row>
    <row r="14651" spans="5:5" x14ac:dyDescent="0.25">
      <c r="E14651" t="s">
        <v>34</v>
      </c>
    </row>
    <row r="14652" spans="5:5" x14ac:dyDescent="0.25">
      <c r="E14652" t="s">
        <v>34</v>
      </c>
    </row>
    <row r="14653" spans="5:5" x14ac:dyDescent="0.25">
      <c r="E14653" t="s">
        <v>34</v>
      </c>
    </row>
    <row r="14654" spans="5:5" x14ac:dyDescent="0.25">
      <c r="E14654" t="s">
        <v>34</v>
      </c>
    </row>
    <row r="14655" spans="5:5" x14ac:dyDescent="0.25">
      <c r="E14655" t="s">
        <v>34</v>
      </c>
    </row>
    <row r="14656" spans="5:5" x14ac:dyDescent="0.25">
      <c r="E14656" t="s">
        <v>34</v>
      </c>
    </row>
    <row r="14657" spans="5:5" x14ac:dyDescent="0.25">
      <c r="E14657" t="s">
        <v>34</v>
      </c>
    </row>
    <row r="14658" spans="5:5" x14ac:dyDescent="0.25">
      <c r="E14658" t="s">
        <v>34</v>
      </c>
    </row>
    <row r="14659" spans="5:5" x14ac:dyDescent="0.25">
      <c r="E14659" t="s">
        <v>34</v>
      </c>
    </row>
    <row r="14660" spans="5:5" x14ac:dyDescent="0.25">
      <c r="E14660" t="s">
        <v>34</v>
      </c>
    </row>
    <row r="14661" spans="5:5" x14ac:dyDescent="0.25">
      <c r="E14661" t="s">
        <v>34</v>
      </c>
    </row>
    <row r="14662" spans="5:5" x14ac:dyDescent="0.25">
      <c r="E14662" t="s">
        <v>34</v>
      </c>
    </row>
    <row r="14663" spans="5:5" x14ac:dyDescent="0.25">
      <c r="E14663" t="s">
        <v>34</v>
      </c>
    </row>
    <row r="14664" spans="5:5" x14ac:dyDescent="0.25">
      <c r="E14664" t="s">
        <v>34</v>
      </c>
    </row>
    <row r="14665" spans="5:5" x14ac:dyDescent="0.25">
      <c r="E14665" t="s">
        <v>34</v>
      </c>
    </row>
    <row r="14666" spans="5:5" x14ac:dyDescent="0.25">
      <c r="E14666" t="s">
        <v>34</v>
      </c>
    </row>
    <row r="14667" spans="5:5" x14ac:dyDescent="0.25">
      <c r="E14667" t="s">
        <v>34</v>
      </c>
    </row>
    <row r="14668" spans="5:5" x14ac:dyDescent="0.25">
      <c r="E14668" t="s">
        <v>34</v>
      </c>
    </row>
    <row r="14669" spans="5:5" x14ac:dyDescent="0.25">
      <c r="E14669" t="s">
        <v>34</v>
      </c>
    </row>
    <row r="14670" spans="5:5" x14ac:dyDescent="0.25">
      <c r="E14670" t="s">
        <v>34</v>
      </c>
    </row>
    <row r="14671" spans="5:5" x14ac:dyDescent="0.25">
      <c r="E14671" t="s">
        <v>34</v>
      </c>
    </row>
    <row r="14672" spans="5:5" x14ac:dyDescent="0.25">
      <c r="E14672" t="s">
        <v>34</v>
      </c>
    </row>
    <row r="14673" spans="5:5" x14ac:dyDescent="0.25">
      <c r="E14673" t="s">
        <v>34</v>
      </c>
    </row>
    <row r="14674" spans="5:5" x14ac:dyDescent="0.25">
      <c r="E14674" t="s">
        <v>34</v>
      </c>
    </row>
    <row r="14675" spans="5:5" x14ac:dyDescent="0.25">
      <c r="E14675" t="s">
        <v>34</v>
      </c>
    </row>
    <row r="14676" spans="5:5" x14ac:dyDescent="0.25">
      <c r="E14676" t="s">
        <v>34</v>
      </c>
    </row>
    <row r="14677" spans="5:5" x14ac:dyDescent="0.25">
      <c r="E14677" t="s">
        <v>34</v>
      </c>
    </row>
    <row r="14678" spans="5:5" x14ac:dyDescent="0.25">
      <c r="E14678" t="s">
        <v>34</v>
      </c>
    </row>
    <row r="14679" spans="5:5" x14ac:dyDescent="0.25">
      <c r="E14679" t="s">
        <v>34</v>
      </c>
    </row>
    <row r="14680" spans="5:5" x14ac:dyDescent="0.25">
      <c r="E14680" t="s">
        <v>34</v>
      </c>
    </row>
    <row r="14681" spans="5:5" x14ac:dyDescent="0.25">
      <c r="E14681" t="s">
        <v>34</v>
      </c>
    </row>
    <row r="14682" spans="5:5" x14ac:dyDescent="0.25">
      <c r="E14682" t="s">
        <v>34</v>
      </c>
    </row>
    <row r="14683" spans="5:5" x14ac:dyDescent="0.25">
      <c r="E14683" t="s">
        <v>34</v>
      </c>
    </row>
    <row r="14684" spans="5:5" x14ac:dyDescent="0.25">
      <c r="E14684" t="s">
        <v>34</v>
      </c>
    </row>
    <row r="14685" spans="5:5" x14ac:dyDescent="0.25">
      <c r="E14685" t="s">
        <v>34</v>
      </c>
    </row>
    <row r="14686" spans="5:5" x14ac:dyDescent="0.25">
      <c r="E14686" t="s">
        <v>34</v>
      </c>
    </row>
    <row r="14687" spans="5:5" x14ac:dyDescent="0.25">
      <c r="E14687" t="s">
        <v>34</v>
      </c>
    </row>
    <row r="14688" spans="5:5" x14ac:dyDescent="0.25">
      <c r="E14688" t="s">
        <v>34</v>
      </c>
    </row>
    <row r="14689" spans="5:5" x14ac:dyDescent="0.25">
      <c r="E14689" t="s">
        <v>34</v>
      </c>
    </row>
    <row r="14690" spans="5:5" x14ac:dyDescent="0.25">
      <c r="E14690" t="s">
        <v>34</v>
      </c>
    </row>
    <row r="14691" spans="5:5" x14ac:dyDescent="0.25">
      <c r="E14691" t="s">
        <v>34</v>
      </c>
    </row>
    <row r="14692" spans="5:5" x14ac:dyDescent="0.25">
      <c r="E14692" t="s">
        <v>34</v>
      </c>
    </row>
    <row r="14693" spans="5:5" x14ac:dyDescent="0.25">
      <c r="E14693" t="s">
        <v>34</v>
      </c>
    </row>
    <row r="14694" spans="5:5" x14ac:dyDescent="0.25">
      <c r="E14694" t="s">
        <v>34</v>
      </c>
    </row>
    <row r="14695" spans="5:5" x14ac:dyDescent="0.25">
      <c r="E14695" t="s">
        <v>34</v>
      </c>
    </row>
    <row r="14696" spans="5:5" x14ac:dyDescent="0.25">
      <c r="E14696" t="s">
        <v>34</v>
      </c>
    </row>
    <row r="14697" spans="5:5" x14ac:dyDescent="0.25">
      <c r="E14697" t="s">
        <v>34</v>
      </c>
    </row>
    <row r="14698" spans="5:5" x14ac:dyDescent="0.25">
      <c r="E14698" t="s">
        <v>34</v>
      </c>
    </row>
    <row r="14699" spans="5:5" x14ac:dyDescent="0.25">
      <c r="E14699" t="s">
        <v>34</v>
      </c>
    </row>
    <row r="14700" spans="5:5" x14ac:dyDescent="0.25">
      <c r="E14700" t="s">
        <v>34</v>
      </c>
    </row>
    <row r="14701" spans="5:5" x14ac:dyDescent="0.25">
      <c r="E14701" t="s">
        <v>34</v>
      </c>
    </row>
    <row r="14702" spans="5:5" x14ac:dyDescent="0.25">
      <c r="E14702" t="s">
        <v>34</v>
      </c>
    </row>
    <row r="14703" spans="5:5" x14ac:dyDescent="0.25">
      <c r="E14703" t="s">
        <v>34</v>
      </c>
    </row>
    <row r="14704" spans="5:5" x14ac:dyDescent="0.25">
      <c r="E14704" t="s">
        <v>34</v>
      </c>
    </row>
    <row r="14705" spans="5:5" x14ac:dyDescent="0.25">
      <c r="E14705" t="s">
        <v>34</v>
      </c>
    </row>
    <row r="14706" spans="5:5" x14ac:dyDescent="0.25">
      <c r="E14706" t="s">
        <v>34</v>
      </c>
    </row>
    <row r="14707" spans="5:5" x14ac:dyDescent="0.25">
      <c r="E14707" t="s">
        <v>34</v>
      </c>
    </row>
    <row r="14708" spans="5:5" x14ac:dyDescent="0.25">
      <c r="E14708" t="s">
        <v>34</v>
      </c>
    </row>
    <row r="14709" spans="5:5" x14ac:dyDescent="0.25">
      <c r="E14709" t="s">
        <v>34</v>
      </c>
    </row>
    <row r="14710" spans="5:5" x14ac:dyDescent="0.25">
      <c r="E14710" t="s">
        <v>34</v>
      </c>
    </row>
    <row r="14711" spans="5:5" x14ac:dyDescent="0.25">
      <c r="E14711" t="s">
        <v>34</v>
      </c>
    </row>
    <row r="14712" spans="5:5" x14ac:dyDescent="0.25">
      <c r="E14712" t="s">
        <v>34</v>
      </c>
    </row>
    <row r="14713" spans="5:5" x14ac:dyDescent="0.25">
      <c r="E14713" t="s">
        <v>34</v>
      </c>
    </row>
    <row r="14714" spans="5:5" x14ac:dyDescent="0.25">
      <c r="E14714" t="s">
        <v>34</v>
      </c>
    </row>
    <row r="14715" spans="5:5" x14ac:dyDescent="0.25">
      <c r="E14715" t="s">
        <v>34</v>
      </c>
    </row>
    <row r="14716" spans="5:5" x14ac:dyDescent="0.25">
      <c r="E14716" t="s">
        <v>34</v>
      </c>
    </row>
    <row r="14717" spans="5:5" x14ac:dyDescent="0.25">
      <c r="E14717" t="s">
        <v>34</v>
      </c>
    </row>
    <row r="14718" spans="5:5" x14ac:dyDescent="0.25">
      <c r="E14718" t="s">
        <v>34</v>
      </c>
    </row>
    <row r="14719" spans="5:5" x14ac:dyDescent="0.25">
      <c r="E14719" t="s">
        <v>34</v>
      </c>
    </row>
    <row r="14720" spans="5:5" x14ac:dyDescent="0.25">
      <c r="E14720" t="s">
        <v>34</v>
      </c>
    </row>
    <row r="14721" spans="5:5" x14ac:dyDescent="0.25">
      <c r="E14721" t="s">
        <v>34</v>
      </c>
    </row>
    <row r="14722" spans="5:5" x14ac:dyDescent="0.25">
      <c r="E14722" t="s">
        <v>34</v>
      </c>
    </row>
    <row r="14723" spans="5:5" x14ac:dyDescent="0.25">
      <c r="E14723" t="s">
        <v>34</v>
      </c>
    </row>
    <row r="14724" spans="5:5" x14ac:dyDescent="0.25">
      <c r="E14724" t="s">
        <v>34</v>
      </c>
    </row>
    <row r="14725" spans="5:5" x14ac:dyDescent="0.25">
      <c r="E14725" t="s">
        <v>34</v>
      </c>
    </row>
    <row r="14726" spans="5:5" x14ac:dyDescent="0.25">
      <c r="E14726" t="s">
        <v>34</v>
      </c>
    </row>
    <row r="14727" spans="5:5" x14ac:dyDescent="0.25">
      <c r="E14727" t="s">
        <v>34</v>
      </c>
    </row>
    <row r="14728" spans="5:5" x14ac:dyDescent="0.25">
      <c r="E14728" t="s">
        <v>34</v>
      </c>
    </row>
    <row r="14729" spans="5:5" x14ac:dyDescent="0.25">
      <c r="E14729" t="s">
        <v>34</v>
      </c>
    </row>
    <row r="14730" spans="5:5" x14ac:dyDescent="0.25">
      <c r="E14730" t="s">
        <v>34</v>
      </c>
    </row>
    <row r="14731" spans="5:5" x14ac:dyDescent="0.25">
      <c r="E14731" t="s">
        <v>34</v>
      </c>
    </row>
    <row r="14732" spans="5:5" x14ac:dyDescent="0.25">
      <c r="E14732" t="s">
        <v>34</v>
      </c>
    </row>
    <row r="14733" spans="5:5" x14ac:dyDescent="0.25">
      <c r="E14733" t="s">
        <v>34</v>
      </c>
    </row>
    <row r="14734" spans="5:5" x14ac:dyDescent="0.25">
      <c r="E14734" t="s">
        <v>34</v>
      </c>
    </row>
    <row r="14735" spans="5:5" x14ac:dyDescent="0.25">
      <c r="E14735" t="s">
        <v>34</v>
      </c>
    </row>
    <row r="14736" spans="5:5" x14ac:dyDescent="0.25">
      <c r="E14736" t="s">
        <v>34</v>
      </c>
    </row>
    <row r="14737" spans="5:5" x14ac:dyDescent="0.25">
      <c r="E14737" t="s">
        <v>34</v>
      </c>
    </row>
    <row r="14738" spans="5:5" x14ac:dyDescent="0.25">
      <c r="E14738" t="s">
        <v>34</v>
      </c>
    </row>
    <row r="14739" spans="5:5" x14ac:dyDescent="0.25">
      <c r="E14739" t="s">
        <v>34</v>
      </c>
    </row>
    <row r="14740" spans="5:5" x14ac:dyDescent="0.25">
      <c r="E14740" t="s">
        <v>34</v>
      </c>
    </row>
    <row r="14741" spans="5:5" x14ac:dyDescent="0.25">
      <c r="E14741" t="s">
        <v>34</v>
      </c>
    </row>
    <row r="14742" spans="5:5" x14ac:dyDescent="0.25">
      <c r="E14742" t="s">
        <v>34</v>
      </c>
    </row>
    <row r="14743" spans="5:5" x14ac:dyDescent="0.25">
      <c r="E14743" t="s">
        <v>34</v>
      </c>
    </row>
    <row r="14744" spans="5:5" x14ac:dyDescent="0.25">
      <c r="E14744" t="s">
        <v>34</v>
      </c>
    </row>
    <row r="14745" spans="5:5" x14ac:dyDescent="0.25">
      <c r="E14745" t="s">
        <v>34</v>
      </c>
    </row>
    <row r="14746" spans="5:5" x14ac:dyDescent="0.25">
      <c r="E14746" t="s">
        <v>34</v>
      </c>
    </row>
    <row r="14747" spans="5:5" x14ac:dyDescent="0.25">
      <c r="E14747" t="s">
        <v>34</v>
      </c>
    </row>
    <row r="14748" spans="5:5" x14ac:dyDescent="0.25">
      <c r="E14748" t="s">
        <v>34</v>
      </c>
    </row>
    <row r="14749" spans="5:5" x14ac:dyDescent="0.25">
      <c r="E14749" t="s">
        <v>34</v>
      </c>
    </row>
    <row r="14750" spans="5:5" x14ac:dyDescent="0.25">
      <c r="E14750" t="s">
        <v>34</v>
      </c>
    </row>
    <row r="14751" spans="5:5" x14ac:dyDescent="0.25">
      <c r="E14751" t="s">
        <v>34</v>
      </c>
    </row>
    <row r="14752" spans="5:5" x14ac:dyDescent="0.25">
      <c r="E14752" t="s">
        <v>34</v>
      </c>
    </row>
    <row r="14753" spans="5:5" x14ac:dyDescent="0.25">
      <c r="E14753" t="s">
        <v>34</v>
      </c>
    </row>
    <row r="14754" spans="5:5" x14ac:dyDescent="0.25">
      <c r="E14754" t="s">
        <v>34</v>
      </c>
    </row>
    <row r="14755" spans="5:5" x14ac:dyDescent="0.25">
      <c r="E14755" t="s">
        <v>34</v>
      </c>
    </row>
    <row r="14756" spans="5:5" x14ac:dyDescent="0.25">
      <c r="E14756" t="s">
        <v>34</v>
      </c>
    </row>
    <row r="14757" spans="5:5" x14ac:dyDescent="0.25">
      <c r="E14757" t="s">
        <v>34</v>
      </c>
    </row>
    <row r="14758" spans="5:5" x14ac:dyDescent="0.25">
      <c r="E14758" t="s">
        <v>34</v>
      </c>
    </row>
    <row r="14759" spans="5:5" x14ac:dyDescent="0.25">
      <c r="E14759" t="s">
        <v>34</v>
      </c>
    </row>
    <row r="14760" spans="5:5" x14ac:dyDescent="0.25">
      <c r="E14760" t="s">
        <v>34</v>
      </c>
    </row>
    <row r="14761" spans="5:5" x14ac:dyDescent="0.25">
      <c r="E14761" t="s">
        <v>34</v>
      </c>
    </row>
    <row r="14762" spans="5:5" x14ac:dyDescent="0.25">
      <c r="E14762" t="s">
        <v>34</v>
      </c>
    </row>
    <row r="14763" spans="5:5" x14ac:dyDescent="0.25">
      <c r="E14763" t="s">
        <v>34</v>
      </c>
    </row>
    <row r="14764" spans="5:5" x14ac:dyDescent="0.25">
      <c r="E14764" t="s">
        <v>34</v>
      </c>
    </row>
    <row r="14765" spans="5:5" x14ac:dyDescent="0.25">
      <c r="E14765" t="s">
        <v>34</v>
      </c>
    </row>
    <row r="14766" spans="5:5" x14ac:dyDescent="0.25">
      <c r="E14766" t="s">
        <v>34</v>
      </c>
    </row>
    <row r="14767" spans="5:5" x14ac:dyDescent="0.25">
      <c r="E14767" t="s">
        <v>34</v>
      </c>
    </row>
    <row r="14768" spans="5:5" x14ac:dyDescent="0.25">
      <c r="E14768" t="s">
        <v>34</v>
      </c>
    </row>
    <row r="14769" spans="5:5" x14ac:dyDescent="0.25">
      <c r="E14769" t="s">
        <v>34</v>
      </c>
    </row>
    <row r="14770" spans="5:5" x14ac:dyDescent="0.25">
      <c r="E14770" t="s">
        <v>34</v>
      </c>
    </row>
    <row r="14771" spans="5:5" x14ac:dyDescent="0.25">
      <c r="E14771" t="s">
        <v>34</v>
      </c>
    </row>
    <row r="14772" spans="5:5" x14ac:dyDescent="0.25">
      <c r="E14772" t="s">
        <v>34</v>
      </c>
    </row>
    <row r="14773" spans="5:5" x14ac:dyDescent="0.25">
      <c r="E14773" t="s">
        <v>34</v>
      </c>
    </row>
    <row r="14774" spans="5:5" x14ac:dyDescent="0.25">
      <c r="E14774" t="s">
        <v>34</v>
      </c>
    </row>
    <row r="14775" spans="5:5" x14ac:dyDescent="0.25">
      <c r="E14775" t="s">
        <v>34</v>
      </c>
    </row>
    <row r="14776" spans="5:5" x14ac:dyDescent="0.25">
      <c r="E14776" t="s">
        <v>34</v>
      </c>
    </row>
    <row r="14777" spans="5:5" x14ac:dyDescent="0.25">
      <c r="E14777" t="s">
        <v>34</v>
      </c>
    </row>
    <row r="14778" spans="5:5" x14ac:dyDescent="0.25">
      <c r="E14778" t="s">
        <v>34</v>
      </c>
    </row>
    <row r="14779" spans="5:5" x14ac:dyDescent="0.25">
      <c r="E14779" t="s">
        <v>34</v>
      </c>
    </row>
    <row r="14780" spans="5:5" x14ac:dyDescent="0.25">
      <c r="E14780" t="s">
        <v>34</v>
      </c>
    </row>
    <row r="14781" spans="5:5" x14ac:dyDescent="0.25">
      <c r="E14781" t="s">
        <v>34</v>
      </c>
    </row>
    <row r="14782" spans="5:5" x14ac:dyDescent="0.25">
      <c r="E14782" t="s">
        <v>34</v>
      </c>
    </row>
    <row r="14783" spans="5:5" x14ac:dyDescent="0.25">
      <c r="E14783" t="s">
        <v>34</v>
      </c>
    </row>
    <row r="14784" spans="5:5" x14ac:dyDescent="0.25">
      <c r="E14784" t="s">
        <v>34</v>
      </c>
    </row>
    <row r="14785" spans="5:5" x14ac:dyDescent="0.25">
      <c r="E14785" t="s">
        <v>34</v>
      </c>
    </row>
    <row r="14786" spans="5:5" x14ac:dyDescent="0.25">
      <c r="E14786" t="s">
        <v>34</v>
      </c>
    </row>
    <row r="14787" spans="5:5" x14ac:dyDescent="0.25">
      <c r="E14787" t="s">
        <v>34</v>
      </c>
    </row>
    <row r="14788" spans="5:5" x14ac:dyDescent="0.25">
      <c r="E14788" t="s">
        <v>34</v>
      </c>
    </row>
    <row r="14789" spans="5:5" x14ac:dyDescent="0.25">
      <c r="E14789" t="s">
        <v>34</v>
      </c>
    </row>
    <row r="14790" spans="5:5" x14ac:dyDescent="0.25">
      <c r="E14790" t="s">
        <v>34</v>
      </c>
    </row>
    <row r="14791" spans="5:5" x14ac:dyDescent="0.25">
      <c r="E14791" t="s">
        <v>34</v>
      </c>
    </row>
    <row r="14792" spans="5:5" x14ac:dyDescent="0.25">
      <c r="E14792" t="s">
        <v>34</v>
      </c>
    </row>
    <row r="14793" spans="5:5" x14ac:dyDescent="0.25">
      <c r="E14793" t="s">
        <v>34</v>
      </c>
    </row>
    <row r="14794" spans="5:5" x14ac:dyDescent="0.25">
      <c r="E14794" t="s">
        <v>34</v>
      </c>
    </row>
    <row r="14795" spans="5:5" x14ac:dyDescent="0.25">
      <c r="E14795" t="s">
        <v>34</v>
      </c>
    </row>
    <row r="14796" spans="5:5" x14ac:dyDescent="0.25">
      <c r="E14796" t="s">
        <v>34</v>
      </c>
    </row>
    <row r="14797" spans="5:5" x14ac:dyDescent="0.25">
      <c r="E14797" t="s">
        <v>34</v>
      </c>
    </row>
    <row r="14798" spans="5:5" x14ac:dyDescent="0.25">
      <c r="E14798" t="s">
        <v>34</v>
      </c>
    </row>
    <row r="14799" spans="5:5" x14ac:dyDescent="0.25">
      <c r="E14799" t="s">
        <v>34</v>
      </c>
    </row>
    <row r="14800" spans="5:5" x14ac:dyDescent="0.25">
      <c r="E14800" t="s">
        <v>34</v>
      </c>
    </row>
    <row r="14801" spans="5:5" x14ac:dyDescent="0.25">
      <c r="E14801" t="s">
        <v>34</v>
      </c>
    </row>
    <row r="14802" spans="5:5" x14ac:dyDescent="0.25">
      <c r="E14802" t="s">
        <v>34</v>
      </c>
    </row>
    <row r="14803" spans="5:5" x14ac:dyDescent="0.25">
      <c r="E14803" t="s">
        <v>34</v>
      </c>
    </row>
    <row r="14804" spans="5:5" x14ac:dyDescent="0.25">
      <c r="E14804" t="s">
        <v>34</v>
      </c>
    </row>
    <row r="14805" spans="5:5" x14ac:dyDescent="0.25">
      <c r="E14805" t="s">
        <v>34</v>
      </c>
    </row>
    <row r="14806" spans="5:5" x14ac:dyDescent="0.25">
      <c r="E14806" t="s">
        <v>34</v>
      </c>
    </row>
    <row r="14807" spans="5:5" x14ac:dyDescent="0.25">
      <c r="E14807" t="s">
        <v>34</v>
      </c>
    </row>
    <row r="14808" spans="5:5" x14ac:dyDescent="0.25">
      <c r="E14808" t="s">
        <v>34</v>
      </c>
    </row>
    <row r="14809" spans="5:5" x14ac:dyDescent="0.25">
      <c r="E14809" t="s">
        <v>34</v>
      </c>
    </row>
    <row r="14810" spans="5:5" x14ac:dyDescent="0.25">
      <c r="E14810" t="s">
        <v>34</v>
      </c>
    </row>
    <row r="14811" spans="5:5" x14ac:dyDescent="0.25">
      <c r="E14811" t="s">
        <v>34</v>
      </c>
    </row>
    <row r="14812" spans="5:5" x14ac:dyDescent="0.25">
      <c r="E14812" t="s">
        <v>34</v>
      </c>
    </row>
    <row r="14813" spans="5:5" x14ac:dyDescent="0.25">
      <c r="E14813" t="s">
        <v>34</v>
      </c>
    </row>
    <row r="14814" spans="5:5" x14ac:dyDescent="0.25">
      <c r="E14814" t="s">
        <v>34</v>
      </c>
    </row>
    <row r="14815" spans="5:5" x14ac:dyDescent="0.25">
      <c r="E14815" t="s">
        <v>34</v>
      </c>
    </row>
    <row r="14816" spans="5:5" x14ac:dyDescent="0.25">
      <c r="E14816" t="s">
        <v>34</v>
      </c>
    </row>
    <row r="14817" spans="5:5" x14ac:dyDescent="0.25">
      <c r="E14817" t="s">
        <v>34</v>
      </c>
    </row>
    <row r="14818" spans="5:5" x14ac:dyDescent="0.25">
      <c r="E14818" t="s">
        <v>34</v>
      </c>
    </row>
    <row r="14819" spans="5:5" x14ac:dyDescent="0.25">
      <c r="E14819" t="s">
        <v>34</v>
      </c>
    </row>
    <row r="14820" spans="5:5" x14ac:dyDescent="0.25">
      <c r="E14820" t="s">
        <v>34</v>
      </c>
    </row>
    <row r="14821" spans="5:5" x14ac:dyDescent="0.25">
      <c r="E14821" t="s">
        <v>34</v>
      </c>
    </row>
    <row r="14822" spans="5:5" x14ac:dyDescent="0.25">
      <c r="E14822" t="s">
        <v>34</v>
      </c>
    </row>
    <row r="14823" spans="5:5" x14ac:dyDescent="0.25">
      <c r="E14823" t="s">
        <v>34</v>
      </c>
    </row>
    <row r="14824" spans="5:5" x14ac:dyDescent="0.25">
      <c r="E14824" t="s">
        <v>34</v>
      </c>
    </row>
    <row r="14825" spans="5:5" x14ac:dyDescent="0.25">
      <c r="E14825" t="s">
        <v>34</v>
      </c>
    </row>
    <row r="14826" spans="5:5" x14ac:dyDescent="0.25">
      <c r="E14826" t="s">
        <v>34</v>
      </c>
    </row>
    <row r="14827" spans="5:5" x14ac:dyDescent="0.25">
      <c r="E14827" t="s">
        <v>34</v>
      </c>
    </row>
    <row r="14828" spans="5:5" x14ac:dyDescent="0.25">
      <c r="E14828" t="s">
        <v>34</v>
      </c>
    </row>
    <row r="14829" spans="5:5" x14ac:dyDescent="0.25">
      <c r="E14829" t="s">
        <v>34</v>
      </c>
    </row>
    <row r="14830" spans="5:5" x14ac:dyDescent="0.25">
      <c r="E14830" t="s">
        <v>34</v>
      </c>
    </row>
    <row r="14831" spans="5:5" x14ac:dyDescent="0.25">
      <c r="E14831" t="s">
        <v>34</v>
      </c>
    </row>
    <row r="14832" spans="5:5" x14ac:dyDescent="0.25">
      <c r="E14832" t="s">
        <v>34</v>
      </c>
    </row>
    <row r="14833" spans="5:5" x14ac:dyDescent="0.25">
      <c r="E14833" t="s">
        <v>34</v>
      </c>
    </row>
    <row r="14834" spans="5:5" x14ac:dyDescent="0.25">
      <c r="E14834" t="s">
        <v>34</v>
      </c>
    </row>
    <row r="14835" spans="5:5" x14ac:dyDescent="0.25">
      <c r="E14835" t="s">
        <v>34</v>
      </c>
    </row>
    <row r="14836" spans="5:5" x14ac:dyDescent="0.25">
      <c r="E14836" t="s">
        <v>34</v>
      </c>
    </row>
    <row r="14837" spans="5:5" x14ac:dyDescent="0.25">
      <c r="E14837" t="s">
        <v>34</v>
      </c>
    </row>
    <row r="14838" spans="5:5" x14ac:dyDescent="0.25">
      <c r="E14838" t="s">
        <v>34</v>
      </c>
    </row>
    <row r="14839" spans="5:5" x14ac:dyDescent="0.25">
      <c r="E14839" t="s">
        <v>34</v>
      </c>
    </row>
    <row r="14840" spans="5:5" x14ac:dyDescent="0.25">
      <c r="E14840" t="s">
        <v>34</v>
      </c>
    </row>
    <row r="14841" spans="5:5" x14ac:dyDescent="0.25">
      <c r="E14841" t="s">
        <v>34</v>
      </c>
    </row>
    <row r="14842" spans="5:5" x14ac:dyDescent="0.25">
      <c r="E14842" t="s">
        <v>34</v>
      </c>
    </row>
    <row r="14843" spans="5:5" x14ac:dyDescent="0.25">
      <c r="E14843" t="s">
        <v>34</v>
      </c>
    </row>
    <row r="14844" spans="5:5" x14ac:dyDescent="0.25">
      <c r="E14844" t="s">
        <v>34</v>
      </c>
    </row>
    <row r="14845" spans="5:5" x14ac:dyDescent="0.25">
      <c r="E14845" t="s">
        <v>34</v>
      </c>
    </row>
    <row r="14846" spans="5:5" x14ac:dyDescent="0.25">
      <c r="E14846" t="s">
        <v>34</v>
      </c>
    </row>
    <row r="14847" spans="5:5" x14ac:dyDescent="0.25">
      <c r="E14847" t="s">
        <v>34</v>
      </c>
    </row>
    <row r="14848" spans="5:5" x14ac:dyDescent="0.25">
      <c r="E14848" t="s">
        <v>34</v>
      </c>
    </row>
    <row r="14849" spans="5:5" x14ac:dyDescent="0.25">
      <c r="E14849" t="s">
        <v>34</v>
      </c>
    </row>
    <row r="14850" spans="5:5" x14ac:dyDescent="0.25">
      <c r="E14850" t="s">
        <v>34</v>
      </c>
    </row>
    <row r="14851" spans="5:5" x14ac:dyDescent="0.25">
      <c r="E14851" t="s">
        <v>34</v>
      </c>
    </row>
    <row r="14852" spans="5:5" x14ac:dyDescent="0.25">
      <c r="E14852" t="s">
        <v>34</v>
      </c>
    </row>
    <row r="14853" spans="5:5" x14ac:dyDescent="0.25">
      <c r="E14853" t="s">
        <v>34</v>
      </c>
    </row>
    <row r="14854" spans="5:5" x14ac:dyDescent="0.25">
      <c r="E14854" t="s">
        <v>34</v>
      </c>
    </row>
    <row r="14855" spans="5:5" x14ac:dyDescent="0.25">
      <c r="E14855" t="s">
        <v>34</v>
      </c>
    </row>
    <row r="14856" spans="5:5" x14ac:dyDescent="0.25">
      <c r="E14856" t="s">
        <v>34</v>
      </c>
    </row>
    <row r="14857" spans="5:5" x14ac:dyDescent="0.25">
      <c r="E14857" t="s">
        <v>34</v>
      </c>
    </row>
    <row r="14858" spans="5:5" x14ac:dyDescent="0.25">
      <c r="E14858" t="s">
        <v>34</v>
      </c>
    </row>
    <row r="14859" spans="5:5" x14ac:dyDescent="0.25">
      <c r="E14859" t="s">
        <v>34</v>
      </c>
    </row>
    <row r="14860" spans="5:5" x14ac:dyDescent="0.25">
      <c r="E14860" t="s">
        <v>34</v>
      </c>
    </row>
    <row r="14861" spans="5:5" x14ac:dyDescent="0.25">
      <c r="E14861" t="s">
        <v>34</v>
      </c>
    </row>
    <row r="14862" spans="5:5" x14ac:dyDescent="0.25">
      <c r="E14862" t="s">
        <v>34</v>
      </c>
    </row>
    <row r="14863" spans="5:5" x14ac:dyDescent="0.25">
      <c r="E14863" t="s">
        <v>34</v>
      </c>
    </row>
    <row r="14864" spans="5:5" x14ac:dyDescent="0.25">
      <c r="E14864" t="s">
        <v>34</v>
      </c>
    </row>
    <row r="14865" spans="5:5" x14ac:dyDescent="0.25">
      <c r="E14865" t="s">
        <v>34</v>
      </c>
    </row>
    <row r="14866" spans="5:5" x14ac:dyDescent="0.25">
      <c r="E14866" t="s">
        <v>34</v>
      </c>
    </row>
    <row r="14867" spans="5:5" x14ac:dyDescent="0.25">
      <c r="E14867" t="s">
        <v>34</v>
      </c>
    </row>
    <row r="14868" spans="5:5" x14ac:dyDescent="0.25">
      <c r="E14868" t="s">
        <v>34</v>
      </c>
    </row>
    <row r="14869" spans="5:5" x14ac:dyDescent="0.25">
      <c r="E14869" t="s">
        <v>34</v>
      </c>
    </row>
    <row r="14870" spans="5:5" x14ac:dyDescent="0.25">
      <c r="E14870" t="s">
        <v>34</v>
      </c>
    </row>
    <row r="14871" spans="5:5" x14ac:dyDescent="0.25">
      <c r="E14871" t="s">
        <v>34</v>
      </c>
    </row>
    <row r="14872" spans="5:5" x14ac:dyDescent="0.25">
      <c r="E14872" t="s">
        <v>34</v>
      </c>
    </row>
    <row r="14873" spans="5:5" x14ac:dyDescent="0.25">
      <c r="E14873" t="s">
        <v>34</v>
      </c>
    </row>
    <row r="14874" spans="5:5" x14ac:dyDescent="0.25">
      <c r="E14874" t="s">
        <v>34</v>
      </c>
    </row>
    <row r="14875" spans="5:5" x14ac:dyDescent="0.25">
      <c r="E14875" t="s">
        <v>34</v>
      </c>
    </row>
    <row r="14876" spans="5:5" x14ac:dyDescent="0.25">
      <c r="E14876" t="s">
        <v>34</v>
      </c>
    </row>
    <row r="14877" spans="5:5" x14ac:dyDescent="0.25">
      <c r="E14877" t="s">
        <v>34</v>
      </c>
    </row>
    <row r="14878" spans="5:5" x14ac:dyDescent="0.25">
      <c r="E14878" t="s">
        <v>34</v>
      </c>
    </row>
    <row r="14879" spans="5:5" x14ac:dyDescent="0.25">
      <c r="E14879" t="s">
        <v>34</v>
      </c>
    </row>
    <row r="14880" spans="5:5" x14ac:dyDescent="0.25">
      <c r="E14880" t="s">
        <v>34</v>
      </c>
    </row>
    <row r="14881" spans="5:5" x14ac:dyDescent="0.25">
      <c r="E14881" t="s">
        <v>34</v>
      </c>
    </row>
    <row r="14882" spans="5:5" x14ac:dyDescent="0.25">
      <c r="E14882" t="s">
        <v>34</v>
      </c>
    </row>
    <row r="14883" spans="5:5" x14ac:dyDescent="0.25">
      <c r="E14883" t="s">
        <v>34</v>
      </c>
    </row>
    <row r="14884" spans="5:5" x14ac:dyDescent="0.25">
      <c r="E14884" t="s">
        <v>34</v>
      </c>
    </row>
    <row r="14885" spans="5:5" x14ac:dyDescent="0.25">
      <c r="E14885" t="s">
        <v>34</v>
      </c>
    </row>
    <row r="14886" spans="5:5" x14ac:dyDescent="0.25">
      <c r="E14886" t="s">
        <v>34</v>
      </c>
    </row>
    <row r="14887" spans="5:5" x14ac:dyDescent="0.25">
      <c r="E14887" t="s">
        <v>34</v>
      </c>
    </row>
    <row r="14888" spans="5:5" x14ac:dyDescent="0.25">
      <c r="E14888" t="s">
        <v>34</v>
      </c>
    </row>
    <row r="14889" spans="5:5" x14ac:dyDescent="0.25">
      <c r="E14889" t="s">
        <v>34</v>
      </c>
    </row>
    <row r="14890" spans="5:5" x14ac:dyDescent="0.25">
      <c r="E14890" t="s">
        <v>34</v>
      </c>
    </row>
    <row r="14891" spans="5:5" x14ac:dyDescent="0.25">
      <c r="E14891" t="s">
        <v>34</v>
      </c>
    </row>
    <row r="14892" spans="5:5" x14ac:dyDescent="0.25">
      <c r="E14892" t="s">
        <v>34</v>
      </c>
    </row>
    <row r="14893" spans="5:5" x14ac:dyDescent="0.25">
      <c r="E14893" t="s">
        <v>34</v>
      </c>
    </row>
    <row r="14894" spans="5:5" x14ac:dyDescent="0.25">
      <c r="E14894" t="s">
        <v>34</v>
      </c>
    </row>
    <row r="14895" spans="5:5" x14ac:dyDescent="0.25">
      <c r="E14895" t="s">
        <v>34</v>
      </c>
    </row>
    <row r="14896" spans="5:5" x14ac:dyDescent="0.25">
      <c r="E14896" t="s">
        <v>34</v>
      </c>
    </row>
    <row r="14897" spans="5:5" x14ac:dyDescent="0.25">
      <c r="E14897" t="s">
        <v>34</v>
      </c>
    </row>
    <row r="14898" spans="5:5" x14ac:dyDescent="0.25">
      <c r="E14898" t="s">
        <v>34</v>
      </c>
    </row>
    <row r="14899" spans="5:5" x14ac:dyDescent="0.25">
      <c r="E14899" t="s">
        <v>34</v>
      </c>
    </row>
    <row r="14900" spans="5:5" x14ac:dyDescent="0.25">
      <c r="E14900" t="s">
        <v>34</v>
      </c>
    </row>
    <row r="14901" spans="5:5" x14ac:dyDescent="0.25">
      <c r="E14901" t="s">
        <v>34</v>
      </c>
    </row>
    <row r="14902" spans="5:5" x14ac:dyDescent="0.25">
      <c r="E14902" t="s">
        <v>34</v>
      </c>
    </row>
    <row r="14903" spans="5:5" x14ac:dyDescent="0.25">
      <c r="E14903" t="s">
        <v>34</v>
      </c>
    </row>
    <row r="14904" spans="5:5" x14ac:dyDescent="0.25">
      <c r="E14904" t="s">
        <v>34</v>
      </c>
    </row>
    <row r="14905" spans="5:5" x14ac:dyDescent="0.25">
      <c r="E14905" t="s">
        <v>34</v>
      </c>
    </row>
    <row r="14906" spans="5:5" x14ac:dyDescent="0.25">
      <c r="E14906" t="s">
        <v>34</v>
      </c>
    </row>
    <row r="14907" spans="5:5" x14ac:dyDescent="0.25">
      <c r="E14907" t="s">
        <v>34</v>
      </c>
    </row>
    <row r="14908" spans="5:5" x14ac:dyDescent="0.25">
      <c r="E14908" t="s">
        <v>34</v>
      </c>
    </row>
    <row r="14909" spans="5:5" x14ac:dyDescent="0.25">
      <c r="E14909" t="s">
        <v>34</v>
      </c>
    </row>
    <row r="14910" spans="5:5" x14ac:dyDescent="0.25">
      <c r="E14910" t="s">
        <v>34</v>
      </c>
    </row>
    <row r="14911" spans="5:5" x14ac:dyDescent="0.25">
      <c r="E14911" t="s">
        <v>34</v>
      </c>
    </row>
    <row r="14912" spans="5:5" x14ac:dyDescent="0.25">
      <c r="E14912" t="s">
        <v>34</v>
      </c>
    </row>
    <row r="14913" spans="5:5" x14ac:dyDescent="0.25">
      <c r="E14913" t="s">
        <v>34</v>
      </c>
    </row>
    <row r="14914" spans="5:5" x14ac:dyDescent="0.25">
      <c r="E14914" t="s">
        <v>34</v>
      </c>
    </row>
    <row r="14915" spans="5:5" x14ac:dyDescent="0.25">
      <c r="E14915" t="s">
        <v>34</v>
      </c>
    </row>
    <row r="14916" spans="5:5" x14ac:dyDescent="0.25">
      <c r="E14916" t="s">
        <v>34</v>
      </c>
    </row>
    <row r="14917" spans="5:5" x14ac:dyDescent="0.25">
      <c r="E14917" t="s">
        <v>34</v>
      </c>
    </row>
    <row r="14918" spans="5:5" x14ac:dyDescent="0.25">
      <c r="E14918" t="s">
        <v>34</v>
      </c>
    </row>
    <row r="14919" spans="5:5" x14ac:dyDescent="0.25">
      <c r="E14919" t="s">
        <v>34</v>
      </c>
    </row>
    <row r="14920" spans="5:5" x14ac:dyDescent="0.25">
      <c r="E14920" t="s">
        <v>34</v>
      </c>
    </row>
    <row r="14921" spans="5:5" x14ac:dyDescent="0.25">
      <c r="E14921" t="s">
        <v>34</v>
      </c>
    </row>
    <row r="14922" spans="5:5" x14ac:dyDescent="0.25">
      <c r="E14922" t="s">
        <v>34</v>
      </c>
    </row>
    <row r="14923" spans="5:5" x14ac:dyDescent="0.25">
      <c r="E14923" t="s">
        <v>34</v>
      </c>
    </row>
    <row r="14924" spans="5:5" x14ac:dyDescent="0.25">
      <c r="E14924" t="s">
        <v>34</v>
      </c>
    </row>
    <row r="14925" spans="5:5" x14ac:dyDescent="0.25">
      <c r="E14925" t="s">
        <v>34</v>
      </c>
    </row>
    <row r="14926" spans="5:5" x14ac:dyDescent="0.25">
      <c r="E14926" t="s">
        <v>34</v>
      </c>
    </row>
    <row r="14927" spans="5:5" x14ac:dyDescent="0.25">
      <c r="E14927" t="s">
        <v>34</v>
      </c>
    </row>
    <row r="14928" spans="5:5" x14ac:dyDescent="0.25">
      <c r="E14928" t="s">
        <v>34</v>
      </c>
    </row>
    <row r="14929" spans="5:5" x14ac:dyDescent="0.25">
      <c r="E14929" t="s">
        <v>34</v>
      </c>
    </row>
    <row r="14930" spans="5:5" x14ac:dyDescent="0.25">
      <c r="E14930" t="s">
        <v>34</v>
      </c>
    </row>
    <row r="14931" spans="5:5" x14ac:dyDescent="0.25">
      <c r="E14931" t="s">
        <v>34</v>
      </c>
    </row>
    <row r="14932" spans="5:5" x14ac:dyDescent="0.25">
      <c r="E14932" t="s">
        <v>34</v>
      </c>
    </row>
    <row r="14933" spans="5:5" x14ac:dyDescent="0.25">
      <c r="E14933" t="s">
        <v>34</v>
      </c>
    </row>
    <row r="14934" spans="5:5" x14ac:dyDescent="0.25">
      <c r="E14934" t="s">
        <v>34</v>
      </c>
    </row>
    <row r="14935" spans="5:5" x14ac:dyDescent="0.25">
      <c r="E14935" t="s">
        <v>34</v>
      </c>
    </row>
    <row r="14936" spans="5:5" x14ac:dyDescent="0.25">
      <c r="E14936" t="s">
        <v>34</v>
      </c>
    </row>
    <row r="14937" spans="5:5" x14ac:dyDescent="0.25">
      <c r="E14937" t="s">
        <v>34</v>
      </c>
    </row>
    <row r="14938" spans="5:5" x14ac:dyDescent="0.25">
      <c r="E14938" t="s">
        <v>34</v>
      </c>
    </row>
    <row r="14939" spans="5:5" x14ac:dyDescent="0.25">
      <c r="E14939" t="s">
        <v>34</v>
      </c>
    </row>
    <row r="14940" spans="5:5" x14ac:dyDescent="0.25">
      <c r="E14940" t="s">
        <v>34</v>
      </c>
    </row>
    <row r="14941" spans="5:5" x14ac:dyDescent="0.25">
      <c r="E14941" t="s">
        <v>34</v>
      </c>
    </row>
    <row r="14942" spans="5:5" x14ac:dyDescent="0.25">
      <c r="E14942" t="s">
        <v>34</v>
      </c>
    </row>
    <row r="14943" spans="5:5" x14ac:dyDescent="0.25">
      <c r="E14943" t="s">
        <v>34</v>
      </c>
    </row>
    <row r="14944" spans="5:5" x14ac:dyDescent="0.25">
      <c r="E14944" t="s">
        <v>34</v>
      </c>
    </row>
    <row r="14945" spans="5:5" x14ac:dyDescent="0.25">
      <c r="E14945" t="s">
        <v>34</v>
      </c>
    </row>
    <row r="14946" spans="5:5" x14ac:dyDescent="0.25">
      <c r="E14946" t="s">
        <v>34</v>
      </c>
    </row>
    <row r="14947" spans="5:5" x14ac:dyDescent="0.25">
      <c r="E14947" t="s">
        <v>34</v>
      </c>
    </row>
    <row r="14948" spans="5:5" x14ac:dyDescent="0.25">
      <c r="E14948" t="s">
        <v>34</v>
      </c>
    </row>
    <row r="14949" spans="5:5" x14ac:dyDescent="0.25">
      <c r="E14949" t="s">
        <v>34</v>
      </c>
    </row>
    <row r="14950" spans="5:5" x14ac:dyDescent="0.25">
      <c r="E14950" t="s">
        <v>34</v>
      </c>
    </row>
    <row r="14951" spans="5:5" x14ac:dyDescent="0.25">
      <c r="E14951" t="s">
        <v>34</v>
      </c>
    </row>
    <row r="14952" spans="5:5" x14ac:dyDescent="0.25">
      <c r="E14952" t="s">
        <v>34</v>
      </c>
    </row>
    <row r="14953" spans="5:5" x14ac:dyDescent="0.25">
      <c r="E14953" t="s">
        <v>34</v>
      </c>
    </row>
    <row r="14954" spans="5:5" x14ac:dyDescent="0.25">
      <c r="E14954" t="s">
        <v>34</v>
      </c>
    </row>
    <row r="14955" spans="5:5" x14ac:dyDescent="0.25">
      <c r="E14955" t="s">
        <v>34</v>
      </c>
    </row>
    <row r="14956" spans="5:5" x14ac:dyDescent="0.25">
      <c r="E14956" t="s">
        <v>34</v>
      </c>
    </row>
    <row r="14957" spans="5:5" x14ac:dyDescent="0.25">
      <c r="E14957" t="s">
        <v>34</v>
      </c>
    </row>
    <row r="14958" spans="5:5" x14ac:dyDescent="0.25">
      <c r="E14958" t="s">
        <v>34</v>
      </c>
    </row>
    <row r="14959" spans="5:5" x14ac:dyDescent="0.25">
      <c r="E14959" t="s">
        <v>34</v>
      </c>
    </row>
    <row r="14960" spans="5:5" x14ac:dyDescent="0.25">
      <c r="E14960" t="s">
        <v>34</v>
      </c>
    </row>
    <row r="14961" spans="5:5" x14ac:dyDescent="0.25">
      <c r="E14961" t="s">
        <v>34</v>
      </c>
    </row>
    <row r="14962" spans="5:5" x14ac:dyDescent="0.25">
      <c r="E14962" t="s">
        <v>34</v>
      </c>
    </row>
    <row r="14963" spans="5:5" x14ac:dyDescent="0.25">
      <c r="E14963" t="s">
        <v>34</v>
      </c>
    </row>
    <row r="14964" spans="5:5" x14ac:dyDescent="0.25">
      <c r="E14964" t="s">
        <v>34</v>
      </c>
    </row>
    <row r="14965" spans="5:5" x14ac:dyDescent="0.25">
      <c r="E14965" t="s">
        <v>34</v>
      </c>
    </row>
    <row r="14966" spans="5:5" x14ac:dyDescent="0.25">
      <c r="E14966" t="s">
        <v>34</v>
      </c>
    </row>
    <row r="14967" spans="5:5" x14ac:dyDescent="0.25">
      <c r="E14967" t="s">
        <v>34</v>
      </c>
    </row>
    <row r="14968" spans="5:5" x14ac:dyDescent="0.25">
      <c r="E14968" t="s">
        <v>34</v>
      </c>
    </row>
    <row r="14969" spans="5:5" x14ac:dyDescent="0.25">
      <c r="E14969" t="s">
        <v>34</v>
      </c>
    </row>
    <row r="14970" spans="5:5" x14ac:dyDescent="0.25">
      <c r="E14970" t="s">
        <v>34</v>
      </c>
    </row>
    <row r="14971" spans="5:5" x14ac:dyDescent="0.25">
      <c r="E14971" t="s">
        <v>34</v>
      </c>
    </row>
    <row r="14972" spans="5:5" x14ac:dyDescent="0.25">
      <c r="E14972" t="s">
        <v>34</v>
      </c>
    </row>
    <row r="14973" spans="5:5" x14ac:dyDescent="0.25">
      <c r="E14973" t="s">
        <v>34</v>
      </c>
    </row>
    <row r="14974" spans="5:5" x14ac:dyDescent="0.25">
      <c r="E14974" t="s">
        <v>34</v>
      </c>
    </row>
    <row r="14975" spans="5:5" x14ac:dyDescent="0.25">
      <c r="E14975" t="s">
        <v>34</v>
      </c>
    </row>
    <row r="14976" spans="5:5" x14ac:dyDescent="0.25">
      <c r="E14976" t="s">
        <v>34</v>
      </c>
    </row>
    <row r="14977" spans="5:5" x14ac:dyDescent="0.25">
      <c r="E14977" t="s">
        <v>34</v>
      </c>
    </row>
    <row r="14978" spans="5:5" x14ac:dyDescent="0.25">
      <c r="E14978" t="s">
        <v>34</v>
      </c>
    </row>
    <row r="14979" spans="5:5" x14ac:dyDescent="0.25">
      <c r="E14979" t="s">
        <v>34</v>
      </c>
    </row>
    <row r="14980" spans="5:5" x14ac:dyDescent="0.25">
      <c r="E14980" t="s">
        <v>34</v>
      </c>
    </row>
    <row r="14981" spans="5:5" x14ac:dyDescent="0.25">
      <c r="E14981" t="s">
        <v>34</v>
      </c>
    </row>
    <row r="14982" spans="5:5" x14ac:dyDescent="0.25">
      <c r="E14982" t="s">
        <v>34</v>
      </c>
    </row>
    <row r="14983" spans="5:5" x14ac:dyDescent="0.25">
      <c r="E14983" t="s">
        <v>34</v>
      </c>
    </row>
    <row r="14984" spans="5:5" x14ac:dyDescent="0.25">
      <c r="E14984" t="s">
        <v>34</v>
      </c>
    </row>
    <row r="14985" spans="5:5" x14ac:dyDescent="0.25">
      <c r="E14985" t="s">
        <v>34</v>
      </c>
    </row>
    <row r="14986" spans="5:5" x14ac:dyDescent="0.25">
      <c r="E14986" t="s">
        <v>34</v>
      </c>
    </row>
    <row r="14987" spans="5:5" x14ac:dyDescent="0.25">
      <c r="E14987" t="s">
        <v>34</v>
      </c>
    </row>
    <row r="14988" spans="5:5" x14ac:dyDescent="0.25">
      <c r="E14988" t="s">
        <v>34</v>
      </c>
    </row>
    <row r="14989" spans="5:5" x14ac:dyDescent="0.25">
      <c r="E14989" t="s">
        <v>34</v>
      </c>
    </row>
    <row r="14990" spans="5:5" x14ac:dyDescent="0.25">
      <c r="E14990" t="s">
        <v>34</v>
      </c>
    </row>
    <row r="14991" spans="5:5" x14ac:dyDescent="0.25">
      <c r="E14991" t="s">
        <v>34</v>
      </c>
    </row>
    <row r="14992" spans="5:5" x14ac:dyDescent="0.25">
      <c r="E14992" t="s">
        <v>34</v>
      </c>
    </row>
    <row r="14993" spans="5:5" x14ac:dyDescent="0.25">
      <c r="E14993" t="s">
        <v>34</v>
      </c>
    </row>
    <row r="14994" spans="5:5" x14ac:dyDescent="0.25">
      <c r="E14994" t="s">
        <v>34</v>
      </c>
    </row>
    <row r="14995" spans="5:5" x14ac:dyDescent="0.25">
      <c r="E14995" t="s">
        <v>34</v>
      </c>
    </row>
    <row r="14996" spans="5:5" x14ac:dyDescent="0.25">
      <c r="E14996" t="s">
        <v>34</v>
      </c>
    </row>
    <row r="14997" spans="5:5" x14ac:dyDescent="0.25">
      <c r="E14997" t="s">
        <v>34</v>
      </c>
    </row>
    <row r="14998" spans="5:5" x14ac:dyDescent="0.25">
      <c r="E14998" t="s">
        <v>34</v>
      </c>
    </row>
    <row r="14999" spans="5:5" x14ac:dyDescent="0.25">
      <c r="E14999" t="s">
        <v>34</v>
      </c>
    </row>
    <row r="15000" spans="5:5" x14ac:dyDescent="0.25">
      <c r="E15000" t="s">
        <v>34</v>
      </c>
    </row>
    <row r="15001" spans="5:5" x14ac:dyDescent="0.25">
      <c r="E15001" t="s">
        <v>34</v>
      </c>
    </row>
    <row r="15002" spans="5:5" x14ac:dyDescent="0.25">
      <c r="E15002" t="s">
        <v>34</v>
      </c>
    </row>
    <row r="15003" spans="5:5" x14ac:dyDescent="0.25">
      <c r="E15003" t="s">
        <v>34</v>
      </c>
    </row>
    <row r="15004" spans="5:5" x14ac:dyDescent="0.25">
      <c r="E15004" t="s">
        <v>34</v>
      </c>
    </row>
    <row r="15005" spans="5:5" x14ac:dyDescent="0.25">
      <c r="E15005" t="s">
        <v>34</v>
      </c>
    </row>
    <row r="15006" spans="5:5" x14ac:dyDescent="0.25">
      <c r="E15006" t="s">
        <v>34</v>
      </c>
    </row>
    <row r="15007" spans="5:5" x14ac:dyDescent="0.25">
      <c r="E15007" t="s">
        <v>34</v>
      </c>
    </row>
    <row r="15008" spans="5:5" x14ac:dyDescent="0.25">
      <c r="E15008" t="s">
        <v>34</v>
      </c>
    </row>
    <row r="15009" spans="5:5" x14ac:dyDescent="0.25">
      <c r="E15009" t="s">
        <v>34</v>
      </c>
    </row>
    <row r="15010" spans="5:5" x14ac:dyDescent="0.25">
      <c r="E15010" t="s">
        <v>34</v>
      </c>
    </row>
    <row r="15011" spans="5:5" x14ac:dyDescent="0.25">
      <c r="E15011" t="s">
        <v>34</v>
      </c>
    </row>
    <row r="15012" spans="5:5" x14ac:dyDescent="0.25">
      <c r="E15012" t="s">
        <v>34</v>
      </c>
    </row>
    <row r="15013" spans="5:5" x14ac:dyDescent="0.25">
      <c r="E15013" t="s">
        <v>34</v>
      </c>
    </row>
    <row r="15014" spans="5:5" x14ac:dyDescent="0.25">
      <c r="E15014" t="s">
        <v>34</v>
      </c>
    </row>
    <row r="15015" spans="5:5" x14ac:dyDescent="0.25">
      <c r="E15015" t="s">
        <v>34</v>
      </c>
    </row>
    <row r="15016" spans="5:5" x14ac:dyDescent="0.25">
      <c r="E15016" t="s">
        <v>34</v>
      </c>
    </row>
    <row r="15017" spans="5:5" x14ac:dyDescent="0.25">
      <c r="E15017" t="s">
        <v>34</v>
      </c>
    </row>
    <row r="15018" spans="5:5" x14ac:dyDescent="0.25">
      <c r="E15018" t="s">
        <v>34</v>
      </c>
    </row>
    <row r="15019" spans="5:5" x14ac:dyDescent="0.25">
      <c r="E15019" t="s">
        <v>34</v>
      </c>
    </row>
    <row r="15020" spans="5:5" x14ac:dyDescent="0.25">
      <c r="E15020" t="s">
        <v>34</v>
      </c>
    </row>
    <row r="15021" spans="5:5" x14ac:dyDescent="0.25">
      <c r="E15021" t="s">
        <v>34</v>
      </c>
    </row>
    <row r="15022" spans="5:5" x14ac:dyDescent="0.25">
      <c r="E15022" t="s">
        <v>34</v>
      </c>
    </row>
    <row r="15023" spans="5:5" x14ac:dyDescent="0.25">
      <c r="E15023" t="s">
        <v>34</v>
      </c>
    </row>
    <row r="15024" spans="5:5" x14ac:dyDescent="0.25">
      <c r="E15024" t="s">
        <v>34</v>
      </c>
    </row>
    <row r="15025" spans="5:5" x14ac:dyDescent="0.25">
      <c r="E15025" t="s">
        <v>34</v>
      </c>
    </row>
    <row r="15026" spans="5:5" x14ac:dyDescent="0.25">
      <c r="E15026" t="s">
        <v>34</v>
      </c>
    </row>
    <row r="15027" spans="5:5" x14ac:dyDescent="0.25">
      <c r="E15027" t="s">
        <v>34</v>
      </c>
    </row>
    <row r="15028" spans="5:5" x14ac:dyDescent="0.25">
      <c r="E15028" t="s">
        <v>34</v>
      </c>
    </row>
    <row r="15029" spans="5:5" x14ac:dyDescent="0.25">
      <c r="E15029" t="s">
        <v>34</v>
      </c>
    </row>
    <row r="15030" spans="5:5" x14ac:dyDescent="0.25">
      <c r="E15030" t="s">
        <v>34</v>
      </c>
    </row>
    <row r="15031" spans="5:5" x14ac:dyDescent="0.25">
      <c r="E15031" t="s">
        <v>34</v>
      </c>
    </row>
    <row r="15032" spans="5:5" x14ac:dyDescent="0.25">
      <c r="E15032" t="s">
        <v>34</v>
      </c>
    </row>
    <row r="15033" spans="5:5" x14ac:dyDescent="0.25">
      <c r="E15033" t="s">
        <v>34</v>
      </c>
    </row>
    <row r="15034" spans="5:5" x14ac:dyDescent="0.25">
      <c r="E15034" t="s">
        <v>34</v>
      </c>
    </row>
    <row r="15035" spans="5:5" x14ac:dyDescent="0.25">
      <c r="E15035" t="s">
        <v>34</v>
      </c>
    </row>
    <row r="15036" spans="5:5" x14ac:dyDescent="0.25">
      <c r="E15036" t="s">
        <v>34</v>
      </c>
    </row>
    <row r="15037" spans="5:5" x14ac:dyDescent="0.25">
      <c r="E15037" t="s">
        <v>34</v>
      </c>
    </row>
    <row r="15038" spans="5:5" x14ac:dyDescent="0.25">
      <c r="E15038" t="s">
        <v>34</v>
      </c>
    </row>
    <row r="15039" spans="5:5" x14ac:dyDescent="0.25">
      <c r="E15039" t="s">
        <v>34</v>
      </c>
    </row>
    <row r="15040" spans="5:5" x14ac:dyDescent="0.25">
      <c r="E15040" t="s">
        <v>34</v>
      </c>
    </row>
    <row r="15041" spans="5:5" x14ac:dyDescent="0.25">
      <c r="E15041" t="s">
        <v>34</v>
      </c>
    </row>
    <row r="15042" spans="5:5" x14ac:dyDescent="0.25">
      <c r="E15042" t="s">
        <v>34</v>
      </c>
    </row>
    <row r="15043" spans="5:5" x14ac:dyDescent="0.25">
      <c r="E15043" t="s">
        <v>34</v>
      </c>
    </row>
    <row r="15044" spans="5:5" x14ac:dyDescent="0.25">
      <c r="E15044" t="s">
        <v>34</v>
      </c>
    </row>
    <row r="15045" spans="5:5" x14ac:dyDescent="0.25">
      <c r="E15045" t="s">
        <v>34</v>
      </c>
    </row>
    <row r="15046" spans="5:5" x14ac:dyDescent="0.25">
      <c r="E15046" t="s">
        <v>34</v>
      </c>
    </row>
    <row r="15047" spans="5:5" x14ac:dyDescent="0.25">
      <c r="E15047" t="s">
        <v>34</v>
      </c>
    </row>
    <row r="15048" spans="5:5" x14ac:dyDescent="0.25">
      <c r="E15048" t="s">
        <v>34</v>
      </c>
    </row>
    <row r="15049" spans="5:5" x14ac:dyDescent="0.25">
      <c r="E15049" t="s">
        <v>34</v>
      </c>
    </row>
    <row r="15050" spans="5:5" x14ac:dyDescent="0.25">
      <c r="E15050" t="s">
        <v>34</v>
      </c>
    </row>
    <row r="15051" spans="5:5" x14ac:dyDescent="0.25">
      <c r="E15051" t="s">
        <v>34</v>
      </c>
    </row>
    <row r="15052" spans="5:5" x14ac:dyDescent="0.25">
      <c r="E15052" t="s">
        <v>34</v>
      </c>
    </row>
    <row r="15053" spans="5:5" x14ac:dyDescent="0.25">
      <c r="E15053" t="s">
        <v>34</v>
      </c>
    </row>
    <row r="15054" spans="5:5" x14ac:dyDescent="0.25">
      <c r="E15054" t="s">
        <v>34</v>
      </c>
    </row>
    <row r="15055" spans="5:5" x14ac:dyDescent="0.25">
      <c r="E15055" t="s">
        <v>34</v>
      </c>
    </row>
    <row r="15056" spans="5:5" x14ac:dyDescent="0.25">
      <c r="E15056" t="s">
        <v>34</v>
      </c>
    </row>
    <row r="15057" spans="5:5" x14ac:dyDescent="0.25">
      <c r="E15057" t="s">
        <v>34</v>
      </c>
    </row>
    <row r="15058" spans="5:5" x14ac:dyDescent="0.25">
      <c r="E15058" t="s">
        <v>34</v>
      </c>
    </row>
    <row r="15059" spans="5:5" x14ac:dyDescent="0.25">
      <c r="E15059" t="s">
        <v>34</v>
      </c>
    </row>
    <row r="15060" spans="5:5" x14ac:dyDescent="0.25">
      <c r="E15060" t="s">
        <v>34</v>
      </c>
    </row>
    <row r="15061" spans="5:5" x14ac:dyDescent="0.25">
      <c r="E15061" t="s">
        <v>34</v>
      </c>
    </row>
    <row r="15062" spans="5:5" x14ac:dyDescent="0.25">
      <c r="E15062" t="s">
        <v>34</v>
      </c>
    </row>
    <row r="15063" spans="5:5" x14ac:dyDescent="0.25">
      <c r="E15063" t="s">
        <v>34</v>
      </c>
    </row>
    <row r="15064" spans="5:5" x14ac:dyDescent="0.25">
      <c r="E15064" t="s">
        <v>34</v>
      </c>
    </row>
    <row r="15065" spans="5:5" x14ac:dyDescent="0.25">
      <c r="E15065" t="s">
        <v>34</v>
      </c>
    </row>
    <row r="15066" spans="5:5" x14ac:dyDescent="0.25">
      <c r="E15066" t="s">
        <v>34</v>
      </c>
    </row>
    <row r="15067" spans="5:5" x14ac:dyDescent="0.25">
      <c r="E15067" t="s">
        <v>34</v>
      </c>
    </row>
    <row r="15068" spans="5:5" x14ac:dyDescent="0.25">
      <c r="E15068" t="s">
        <v>34</v>
      </c>
    </row>
    <row r="15069" spans="5:5" x14ac:dyDescent="0.25">
      <c r="E15069" t="s">
        <v>34</v>
      </c>
    </row>
    <row r="15070" spans="5:5" x14ac:dyDescent="0.25">
      <c r="E15070" t="s">
        <v>34</v>
      </c>
    </row>
    <row r="15071" spans="5:5" x14ac:dyDescent="0.25">
      <c r="E15071" t="s">
        <v>34</v>
      </c>
    </row>
    <row r="15072" spans="5:5" x14ac:dyDescent="0.25">
      <c r="E15072" t="s">
        <v>34</v>
      </c>
    </row>
    <row r="15073" spans="5:5" x14ac:dyDescent="0.25">
      <c r="E15073" t="s">
        <v>34</v>
      </c>
    </row>
    <row r="15074" spans="5:5" x14ac:dyDescent="0.25">
      <c r="E15074" t="s">
        <v>34</v>
      </c>
    </row>
    <row r="15075" spans="5:5" x14ac:dyDescent="0.25">
      <c r="E15075" t="s">
        <v>34</v>
      </c>
    </row>
    <row r="15076" spans="5:5" x14ac:dyDescent="0.25">
      <c r="E15076" t="s">
        <v>34</v>
      </c>
    </row>
    <row r="15077" spans="5:5" x14ac:dyDescent="0.25">
      <c r="E15077" t="s">
        <v>34</v>
      </c>
    </row>
    <row r="15078" spans="5:5" x14ac:dyDescent="0.25">
      <c r="E15078" t="s">
        <v>34</v>
      </c>
    </row>
    <row r="15079" spans="5:5" x14ac:dyDescent="0.25">
      <c r="E15079" t="s">
        <v>34</v>
      </c>
    </row>
    <row r="15080" spans="5:5" x14ac:dyDescent="0.25">
      <c r="E15080" t="s">
        <v>34</v>
      </c>
    </row>
    <row r="15081" spans="5:5" x14ac:dyDescent="0.25">
      <c r="E15081" t="s">
        <v>34</v>
      </c>
    </row>
    <row r="15082" spans="5:5" x14ac:dyDescent="0.25">
      <c r="E15082" t="s">
        <v>34</v>
      </c>
    </row>
    <row r="15083" spans="5:5" x14ac:dyDescent="0.25">
      <c r="E15083" t="s">
        <v>34</v>
      </c>
    </row>
    <row r="15084" spans="5:5" x14ac:dyDescent="0.25">
      <c r="E15084" t="s">
        <v>34</v>
      </c>
    </row>
    <row r="15085" spans="5:5" x14ac:dyDescent="0.25">
      <c r="E15085" t="s">
        <v>34</v>
      </c>
    </row>
    <row r="15086" spans="5:5" x14ac:dyDescent="0.25">
      <c r="E15086" t="s">
        <v>34</v>
      </c>
    </row>
    <row r="15087" spans="5:5" x14ac:dyDescent="0.25">
      <c r="E15087" t="s">
        <v>34</v>
      </c>
    </row>
    <row r="15088" spans="5:5" x14ac:dyDescent="0.25">
      <c r="E15088" t="s">
        <v>34</v>
      </c>
    </row>
    <row r="15089" spans="5:5" x14ac:dyDescent="0.25">
      <c r="E15089" t="s">
        <v>34</v>
      </c>
    </row>
    <row r="15090" spans="5:5" x14ac:dyDescent="0.25">
      <c r="E15090" t="s">
        <v>34</v>
      </c>
    </row>
    <row r="15091" spans="5:5" x14ac:dyDescent="0.25">
      <c r="E15091" t="s">
        <v>34</v>
      </c>
    </row>
    <row r="15092" spans="5:5" x14ac:dyDescent="0.25">
      <c r="E15092" t="s">
        <v>34</v>
      </c>
    </row>
    <row r="15093" spans="5:5" x14ac:dyDescent="0.25">
      <c r="E15093" t="s">
        <v>34</v>
      </c>
    </row>
    <row r="15094" spans="5:5" x14ac:dyDescent="0.25">
      <c r="E15094" t="s">
        <v>34</v>
      </c>
    </row>
    <row r="15095" spans="5:5" x14ac:dyDescent="0.25">
      <c r="E15095" t="s">
        <v>34</v>
      </c>
    </row>
    <row r="15096" spans="5:5" x14ac:dyDescent="0.25">
      <c r="E15096" t="s">
        <v>34</v>
      </c>
    </row>
    <row r="15097" spans="5:5" x14ac:dyDescent="0.25">
      <c r="E15097" t="s">
        <v>34</v>
      </c>
    </row>
    <row r="15098" spans="5:5" x14ac:dyDescent="0.25">
      <c r="E15098" t="s">
        <v>34</v>
      </c>
    </row>
    <row r="15099" spans="5:5" x14ac:dyDescent="0.25">
      <c r="E15099" t="s">
        <v>34</v>
      </c>
    </row>
    <row r="15100" spans="5:5" x14ac:dyDescent="0.25">
      <c r="E15100" t="s">
        <v>34</v>
      </c>
    </row>
    <row r="15101" spans="5:5" x14ac:dyDescent="0.25">
      <c r="E15101" t="s">
        <v>34</v>
      </c>
    </row>
    <row r="15102" spans="5:5" x14ac:dyDescent="0.25">
      <c r="E15102" t="s">
        <v>34</v>
      </c>
    </row>
    <row r="15103" spans="5:5" x14ac:dyDescent="0.25">
      <c r="E15103" t="s">
        <v>34</v>
      </c>
    </row>
    <row r="15104" spans="5:5" x14ac:dyDescent="0.25">
      <c r="E15104" t="s">
        <v>34</v>
      </c>
    </row>
    <row r="15105" spans="5:5" x14ac:dyDescent="0.25">
      <c r="E15105" t="s">
        <v>34</v>
      </c>
    </row>
    <row r="15106" spans="5:5" x14ac:dyDescent="0.25">
      <c r="E15106" t="s">
        <v>34</v>
      </c>
    </row>
    <row r="15107" spans="5:5" x14ac:dyDescent="0.25">
      <c r="E15107" t="s">
        <v>34</v>
      </c>
    </row>
    <row r="15108" spans="5:5" x14ac:dyDescent="0.25">
      <c r="E15108" t="s">
        <v>34</v>
      </c>
    </row>
    <row r="15109" spans="5:5" x14ac:dyDescent="0.25">
      <c r="E15109" t="s">
        <v>34</v>
      </c>
    </row>
    <row r="15110" spans="5:5" x14ac:dyDescent="0.25">
      <c r="E15110" t="s">
        <v>34</v>
      </c>
    </row>
    <row r="15111" spans="5:5" x14ac:dyDescent="0.25">
      <c r="E15111" t="s">
        <v>34</v>
      </c>
    </row>
    <row r="15112" spans="5:5" x14ac:dyDescent="0.25">
      <c r="E15112" t="s">
        <v>34</v>
      </c>
    </row>
    <row r="15113" spans="5:5" x14ac:dyDescent="0.25">
      <c r="E15113" t="s">
        <v>34</v>
      </c>
    </row>
    <row r="15114" spans="5:5" x14ac:dyDescent="0.25">
      <c r="E15114" t="s">
        <v>34</v>
      </c>
    </row>
    <row r="15115" spans="5:5" x14ac:dyDescent="0.25">
      <c r="E15115" t="s">
        <v>34</v>
      </c>
    </row>
    <row r="15116" spans="5:5" x14ac:dyDescent="0.25">
      <c r="E15116" t="s">
        <v>34</v>
      </c>
    </row>
    <row r="15117" spans="5:5" x14ac:dyDescent="0.25">
      <c r="E15117" t="s">
        <v>34</v>
      </c>
    </row>
    <row r="15118" spans="5:5" x14ac:dyDescent="0.25">
      <c r="E15118" t="s">
        <v>34</v>
      </c>
    </row>
    <row r="15119" spans="5:5" x14ac:dyDescent="0.25">
      <c r="E15119" t="s">
        <v>34</v>
      </c>
    </row>
    <row r="15120" spans="5:5" x14ac:dyDescent="0.25">
      <c r="E15120" t="s">
        <v>34</v>
      </c>
    </row>
    <row r="15121" spans="5:5" x14ac:dyDescent="0.25">
      <c r="E15121" t="s">
        <v>34</v>
      </c>
    </row>
    <row r="15122" spans="5:5" x14ac:dyDescent="0.25">
      <c r="E15122" t="s">
        <v>34</v>
      </c>
    </row>
    <row r="15123" spans="5:5" x14ac:dyDescent="0.25">
      <c r="E15123" t="s">
        <v>34</v>
      </c>
    </row>
    <row r="15124" spans="5:5" x14ac:dyDescent="0.25">
      <c r="E15124" t="s">
        <v>34</v>
      </c>
    </row>
    <row r="15125" spans="5:5" x14ac:dyDescent="0.25">
      <c r="E15125" t="s">
        <v>34</v>
      </c>
    </row>
    <row r="15126" spans="5:5" x14ac:dyDescent="0.25">
      <c r="E15126" t="s">
        <v>34</v>
      </c>
    </row>
    <row r="15127" spans="5:5" x14ac:dyDescent="0.25">
      <c r="E15127" t="s">
        <v>34</v>
      </c>
    </row>
    <row r="15128" spans="5:5" x14ac:dyDescent="0.25">
      <c r="E15128" t="s">
        <v>34</v>
      </c>
    </row>
    <row r="15129" spans="5:5" x14ac:dyDescent="0.25">
      <c r="E15129" t="s">
        <v>34</v>
      </c>
    </row>
    <row r="15130" spans="5:5" x14ac:dyDescent="0.25">
      <c r="E15130" t="s">
        <v>34</v>
      </c>
    </row>
    <row r="15131" spans="5:5" x14ac:dyDescent="0.25">
      <c r="E15131" t="s">
        <v>34</v>
      </c>
    </row>
    <row r="15132" spans="5:5" x14ac:dyDescent="0.25">
      <c r="E15132" t="s">
        <v>34</v>
      </c>
    </row>
    <row r="15133" spans="5:5" x14ac:dyDescent="0.25">
      <c r="E15133" t="s">
        <v>34</v>
      </c>
    </row>
    <row r="15134" spans="5:5" x14ac:dyDescent="0.25">
      <c r="E15134" t="s">
        <v>34</v>
      </c>
    </row>
    <row r="15135" spans="5:5" x14ac:dyDescent="0.25">
      <c r="E15135" t="s">
        <v>34</v>
      </c>
    </row>
    <row r="15136" spans="5:5" x14ac:dyDescent="0.25">
      <c r="E15136" t="s">
        <v>34</v>
      </c>
    </row>
    <row r="15137" spans="5:5" x14ac:dyDescent="0.25">
      <c r="E15137" t="s">
        <v>34</v>
      </c>
    </row>
    <row r="15138" spans="5:5" x14ac:dyDescent="0.25">
      <c r="E15138" t="s">
        <v>34</v>
      </c>
    </row>
    <row r="15139" spans="5:5" x14ac:dyDescent="0.25">
      <c r="E15139" t="s">
        <v>34</v>
      </c>
    </row>
    <row r="15140" spans="5:5" x14ac:dyDescent="0.25">
      <c r="E15140" t="s">
        <v>34</v>
      </c>
    </row>
    <row r="15141" spans="5:5" x14ac:dyDescent="0.25">
      <c r="E15141" t="s">
        <v>34</v>
      </c>
    </row>
    <row r="15142" spans="5:5" x14ac:dyDescent="0.25">
      <c r="E15142" t="s">
        <v>34</v>
      </c>
    </row>
    <row r="15143" spans="5:5" x14ac:dyDescent="0.25">
      <c r="E15143" t="s">
        <v>34</v>
      </c>
    </row>
    <row r="15144" spans="5:5" x14ac:dyDescent="0.25">
      <c r="E15144" t="s">
        <v>34</v>
      </c>
    </row>
    <row r="15145" spans="5:5" x14ac:dyDescent="0.25">
      <c r="E15145" t="s">
        <v>34</v>
      </c>
    </row>
    <row r="15146" spans="5:5" x14ac:dyDescent="0.25">
      <c r="E15146" t="s">
        <v>34</v>
      </c>
    </row>
    <row r="15147" spans="5:5" x14ac:dyDescent="0.25">
      <c r="E15147" t="s">
        <v>34</v>
      </c>
    </row>
    <row r="15148" spans="5:5" x14ac:dyDescent="0.25">
      <c r="E15148" t="s">
        <v>34</v>
      </c>
    </row>
    <row r="15149" spans="5:5" x14ac:dyDescent="0.25">
      <c r="E15149" t="s">
        <v>34</v>
      </c>
    </row>
    <row r="15150" spans="5:5" x14ac:dyDescent="0.25">
      <c r="E15150" t="s">
        <v>34</v>
      </c>
    </row>
    <row r="15151" spans="5:5" x14ac:dyDescent="0.25">
      <c r="E15151" t="s">
        <v>34</v>
      </c>
    </row>
    <row r="15152" spans="5:5" x14ac:dyDescent="0.25">
      <c r="E15152" t="s">
        <v>34</v>
      </c>
    </row>
    <row r="15153" spans="5:5" x14ac:dyDescent="0.25">
      <c r="E15153" t="s">
        <v>34</v>
      </c>
    </row>
    <row r="15154" spans="5:5" x14ac:dyDescent="0.25">
      <c r="E15154" t="s">
        <v>34</v>
      </c>
    </row>
    <row r="15155" spans="5:5" x14ac:dyDescent="0.25">
      <c r="E15155" t="s">
        <v>34</v>
      </c>
    </row>
    <row r="15156" spans="5:5" x14ac:dyDescent="0.25">
      <c r="E15156" t="s">
        <v>34</v>
      </c>
    </row>
    <row r="15157" spans="5:5" x14ac:dyDescent="0.25">
      <c r="E15157" t="s">
        <v>34</v>
      </c>
    </row>
    <row r="15158" spans="5:5" x14ac:dyDescent="0.25">
      <c r="E15158" t="s">
        <v>34</v>
      </c>
    </row>
    <row r="15159" spans="5:5" x14ac:dyDescent="0.25">
      <c r="E15159" t="s">
        <v>34</v>
      </c>
    </row>
    <row r="15160" spans="5:5" x14ac:dyDescent="0.25">
      <c r="E15160" t="s">
        <v>34</v>
      </c>
    </row>
    <row r="15161" spans="5:5" x14ac:dyDescent="0.25">
      <c r="E15161" t="s">
        <v>34</v>
      </c>
    </row>
    <row r="15162" spans="5:5" x14ac:dyDescent="0.25">
      <c r="E15162" t="s">
        <v>34</v>
      </c>
    </row>
    <row r="15163" spans="5:5" x14ac:dyDescent="0.25">
      <c r="E15163" t="s">
        <v>34</v>
      </c>
    </row>
    <row r="15164" spans="5:5" x14ac:dyDescent="0.25">
      <c r="E15164" t="s">
        <v>34</v>
      </c>
    </row>
    <row r="15165" spans="5:5" x14ac:dyDescent="0.25">
      <c r="E15165" t="s">
        <v>34</v>
      </c>
    </row>
    <row r="15166" spans="5:5" x14ac:dyDescent="0.25">
      <c r="E15166" t="s">
        <v>34</v>
      </c>
    </row>
    <row r="15167" spans="5:5" x14ac:dyDescent="0.25">
      <c r="E15167" t="s">
        <v>34</v>
      </c>
    </row>
    <row r="15168" spans="5:5" x14ac:dyDescent="0.25">
      <c r="E15168" t="s">
        <v>34</v>
      </c>
    </row>
    <row r="15169" spans="5:5" x14ac:dyDescent="0.25">
      <c r="E15169" t="s">
        <v>34</v>
      </c>
    </row>
    <row r="15170" spans="5:5" x14ac:dyDescent="0.25">
      <c r="E15170" t="s">
        <v>34</v>
      </c>
    </row>
    <row r="15171" spans="5:5" x14ac:dyDescent="0.25">
      <c r="E15171" t="s">
        <v>34</v>
      </c>
    </row>
    <row r="15172" spans="5:5" x14ac:dyDescent="0.25">
      <c r="E15172" t="s">
        <v>34</v>
      </c>
    </row>
    <row r="15173" spans="5:5" x14ac:dyDescent="0.25">
      <c r="E15173" t="s">
        <v>34</v>
      </c>
    </row>
    <row r="15174" spans="5:5" x14ac:dyDescent="0.25">
      <c r="E15174" t="s">
        <v>34</v>
      </c>
    </row>
    <row r="15175" spans="5:5" x14ac:dyDescent="0.25">
      <c r="E15175" t="s">
        <v>34</v>
      </c>
    </row>
    <row r="15176" spans="5:5" x14ac:dyDescent="0.25">
      <c r="E15176" t="s">
        <v>34</v>
      </c>
    </row>
    <row r="15177" spans="5:5" x14ac:dyDescent="0.25">
      <c r="E15177" t="s">
        <v>34</v>
      </c>
    </row>
    <row r="15178" spans="5:5" x14ac:dyDescent="0.25">
      <c r="E15178" t="s">
        <v>34</v>
      </c>
    </row>
    <row r="15179" spans="5:5" x14ac:dyDescent="0.25">
      <c r="E15179" t="s">
        <v>34</v>
      </c>
    </row>
    <row r="15180" spans="5:5" x14ac:dyDescent="0.25">
      <c r="E15180" t="s">
        <v>34</v>
      </c>
    </row>
    <row r="15181" spans="5:5" x14ac:dyDescent="0.25">
      <c r="E15181" t="s">
        <v>34</v>
      </c>
    </row>
    <row r="15182" spans="5:5" x14ac:dyDescent="0.25">
      <c r="E15182" t="s">
        <v>34</v>
      </c>
    </row>
    <row r="15183" spans="5:5" x14ac:dyDescent="0.25">
      <c r="E15183" t="s">
        <v>34</v>
      </c>
    </row>
    <row r="15184" spans="5:5" x14ac:dyDescent="0.25">
      <c r="E15184" t="s">
        <v>34</v>
      </c>
    </row>
    <row r="15185" spans="5:5" x14ac:dyDescent="0.25">
      <c r="E15185" t="s">
        <v>34</v>
      </c>
    </row>
    <row r="15186" spans="5:5" x14ac:dyDescent="0.25">
      <c r="E15186" t="s">
        <v>34</v>
      </c>
    </row>
    <row r="15187" spans="5:5" x14ac:dyDescent="0.25">
      <c r="E15187" t="s">
        <v>34</v>
      </c>
    </row>
    <row r="15188" spans="5:5" x14ac:dyDescent="0.25">
      <c r="E15188" t="s">
        <v>34</v>
      </c>
    </row>
    <row r="15189" spans="5:5" x14ac:dyDescent="0.25">
      <c r="E15189" t="s">
        <v>34</v>
      </c>
    </row>
    <row r="15190" spans="5:5" x14ac:dyDescent="0.25">
      <c r="E15190" t="s">
        <v>34</v>
      </c>
    </row>
    <row r="15191" spans="5:5" x14ac:dyDescent="0.25">
      <c r="E15191" t="s">
        <v>34</v>
      </c>
    </row>
    <row r="15192" spans="5:5" x14ac:dyDescent="0.25">
      <c r="E15192" t="s">
        <v>34</v>
      </c>
    </row>
    <row r="15193" spans="5:5" x14ac:dyDescent="0.25">
      <c r="E15193" t="s">
        <v>34</v>
      </c>
    </row>
    <row r="15194" spans="5:5" x14ac:dyDescent="0.25">
      <c r="E15194" t="s">
        <v>34</v>
      </c>
    </row>
    <row r="15195" spans="5:5" x14ac:dyDescent="0.25">
      <c r="E15195" t="s">
        <v>34</v>
      </c>
    </row>
    <row r="15196" spans="5:5" x14ac:dyDescent="0.25">
      <c r="E15196" t="s">
        <v>34</v>
      </c>
    </row>
    <row r="15197" spans="5:5" x14ac:dyDescent="0.25">
      <c r="E15197" t="s">
        <v>34</v>
      </c>
    </row>
    <row r="15198" spans="5:5" x14ac:dyDescent="0.25">
      <c r="E15198" t="s">
        <v>34</v>
      </c>
    </row>
    <row r="15199" spans="5:5" x14ac:dyDescent="0.25">
      <c r="E15199" t="s">
        <v>34</v>
      </c>
    </row>
    <row r="15200" spans="5:5" x14ac:dyDescent="0.25">
      <c r="E15200" t="s">
        <v>34</v>
      </c>
    </row>
    <row r="15201" spans="5:5" x14ac:dyDescent="0.25">
      <c r="E15201" t="s">
        <v>34</v>
      </c>
    </row>
    <row r="15202" spans="5:5" x14ac:dyDescent="0.25">
      <c r="E15202" t="s">
        <v>34</v>
      </c>
    </row>
    <row r="15203" spans="5:5" x14ac:dyDescent="0.25">
      <c r="E15203" t="s">
        <v>34</v>
      </c>
    </row>
    <row r="15204" spans="5:5" x14ac:dyDescent="0.25">
      <c r="E15204" t="s">
        <v>34</v>
      </c>
    </row>
    <row r="15205" spans="5:5" x14ac:dyDescent="0.25">
      <c r="E15205" t="s">
        <v>34</v>
      </c>
    </row>
    <row r="15206" spans="5:5" x14ac:dyDescent="0.25">
      <c r="E15206" t="s">
        <v>34</v>
      </c>
    </row>
    <row r="15207" spans="5:5" x14ac:dyDescent="0.25">
      <c r="E15207" t="s">
        <v>34</v>
      </c>
    </row>
    <row r="15208" spans="5:5" x14ac:dyDescent="0.25">
      <c r="E15208" t="s">
        <v>34</v>
      </c>
    </row>
    <row r="15209" spans="5:5" x14ac:dyDescent="0.25">
      <c r="E15209" t="s">
        <v>34</v>
      </c>
    </row>
    <row r="15210" spans="5:5" x14ac:dyDescent="0.25">
      <c r="E15210" t="s">
        <v>34</v>
      </c>
    </row>
    <row r="15211" spans="5:5" x14ac:dyDescent="0.25">
      <c r="E15211" t="s">
        <v>34</v>
      </c>
    </row>
    <row r="15212" spans="5:5" x14ac:dyDescent="0.25">
      <c r="E15212" t="s">
        <v>34</v>
      </c>
    </row>
    <row r="15213" spans="5:5" x14ac:dyDescent="0.25">
      <c r="E15213" t="s">
        <v>34</v>
      </c>
    </row>
    <row r="15214" spans="5:5" x14ac:dyDescent="0.25">
      <c r="E15214" t="s">
        <v>34</v>
      </c>
    </row>
    <row r="15215" spans="5:5" x14ac:dyDescent="0.25">
      <c r="E15215" t="s">
        <v>34</v>
      </c>
    </row>
    <row r="15216" spans="5:5" x14ac:dyDescent="0.25">
      <c r="E15216" t="s">
        <v>34</v>
      </c>
    </row>
    <row r="15217" spans="5:5" x14ac:dyDescent="0.25">
      <c r="E15217" t="s">
        <v>34</v>
      </c>
    </row>
    <row r="15218" spans="5:5" x14ac:dyDescent="0.25">
      <c r="E15218" t="s">
        <v>34</v>
      </c>
    </row>
    <row r="15219" spans="5:5" x14ac:dyDescent="0.25">
      <c r="E15219" t="s">
        <v>34</v>
      </c>
    </row>
    <row r="15220" spans="5:5" x14ac:dyDescent="0.25">
      <c r="E15220" t="s">
        <v>34</v>
      </c>
    </row>
    <row r="15221" spans="5:5" x14ac:dyDescent="0.25">
      <c r="E15221" t="s">
        <v>34</v>
      </c>
    </row>
    <row r="15222" spans="5:5" x14ac:dyDescent="0.25">
      <c r="E15222" t="s">
        <v>34</v>
      </c>
    </row>
    <row r="15223" spans="5:5" x14ac:dyDescent="0.25">
      <c r="E15223" t="s">
        <v>34</v>
      </c>
    </row>
    <row r="15224" spans="5:5" x14ac:dyDescent="0.25">
      <c r="E15224" t="s">
        <v>34</v>
      </c>
    </row>
    <row r="15225" spans="5:5" x14ac:dyDescent="0.25">
      <c r="E15225" t="s">
        <v>34</v>
      </c>
    </row>
    <row r="15226" spans="5:5" x14ac:dyDescent="0.25">
      <c r="E15226" t="s">
        <v>34</v>
      </c>
    </row>
    <row r="15227" spans="5:5" x14ac:dyDescent="0.25">
      <c r="E15227" t="s">
        <v>34</v>
      </c>
    </row>
    <row r="15228" spans="5:5" x14ac:dyDescent="0.25">
      <c r="E15228" t="s">
        <v>34</v>
      </c>
    </row>
    <row r="15229" spans="5:5" x14ac:dyDescent="0.25">
      <c r="E15229" t="s">
        <v>34</v>
      </c>
    </row>
    <row r="15230" spans="5:5" x14ac:dyDescent="0.25">
      <c r="E15230" t="s">
        <v>34</v>
      </c>
    </row>
    <row r="15231" spans="5:5" x14ac:dyDescent="0.25">
      <c r="E15231" t="s">
        <v>34</v>
      </c>
    </row>
    <row r="15232" spans="5:5" x14ac:dyDescent="0.25">
      <c r="E15232" t="s">
        <v>34</v>
      </c>
    </row>
    <row r="15233" spans="5:5" x14ac:dyDescent="0.25">
      <c r="E15233" t="s">
        <v>34</v>
      </c>
    </row>
    <row r="15234" spans="5:5" x14ac:dyDescent="0.25">
      <c r="E15234" t="s">
        <v>34</v>
      </c>
    </row>
    <row r="15235" spans="5:5" x14ac:dyDescent="0.25">
      <c r="E15235" t="s">
        <v>34</v>
      </c>
    </row>
    <row r="15236" spans="5:5" x14ac:dyDescent="0.25">
      <c r="E15236" t="s">
        <v>34</v>
      </c>
    </row>
    <row r="15237" spans="5:5" x14ac:dyDescent="0.25">
      <c r="E15237" t="s">
        <v>34</v>
      </c>
    </row>
    <row r="15238" spans="5:5" x14ac:dyDescent="0.25">
      <c r="E15238" t="s">
        <v>34</v>
      </c>
    </row>
    <row r="15239" spans="5:5" x14ac:dyDescent="0.25">
      <c r="E15239" t="s">
        <v>34</v>
      </c>
    </row>
    <row r="15240" spans="5:5" x14ac:dyDescent="0.25">
      <c r="E15240" t="s">
        <v>34</v>
      </c>
    </row>
    <row r="15241" spans="5:5" x14ac:dyDescent="0.25">
      <c r="E15241" t="s">
        <v>34</v>
      </c>
    </row>
    <row r="15242" spans="5:5" x14ac:dyDescent="0.25">
      <c r="E15242" t="s">
        <v>34</v>
      </c>
    </row>
    <row r="15243" spans="5:5" x14ac:dyDescent="0.25">
      <c r="E15243" t="s">
        <v>34</v>
      </c>
    </row>
    <row r="15244" spans="5:5" x14ac:dyDescent="0.25">
      <c r="E15244" t="s">
        <v>34</v>
      </c>
    </row>
    <row r="15245" spans="5:5" x14ac:dyDescent="0.25">
      <c r="E15245" t="s">
        <v>34</v>
      </c>
    </row>
    <row r="15246" spans="5:5" x14ac:dyDescent="0.25">
      <c r="E15246" t="s">
        <v>34</v>
      </c>
    </row>
    <row r="15247" spans="5:5" x14ac:dyDescent="0.25">
      <c r="E15247" t="s">
        <v>34</v>
      </c>
    </row>
    <row r="15248" spans="5:5" x14ac:dyDescent="0.25">
      <c r="E15248" t="s">
        <v>34</v>
      </c>
    </row>
    <row r="15249" spans="5:5" x14ac:dyDescent="0.25">
      <c r="E15249" t="s">
        <v>34</v>
      </c>
    </row>
    <row r="15250" spans="5:5" x14ac:dyDescent="0.25">
      <c r="E15250" t="s">
        <v>34</v>
      </c>
    </row>
    <row r="15251" spans="5:5" x14ac:dyDescent="0.25">
      <c r="E15251" t="s">
        <v>34</v>
      </c>
    </row>
    <row r="15252" spans="5:5" x14ac:dyDescent="0.25">
      <c r="E15252" t="s">
        <v>34</v>
      </c>
    </row>
    <row r="15253" spans="5:5" x14ac:dyDescent="0.25">
      <c r="E15253" t="s">
        <v>34</v>
      </c>
    </row>
    <row r="15254" spans="5:5" x14ac:dyDescent="0.25">
      <c r="E15254" t="s">
        <v>34</v>
      </c>
    </row>
    <row r="15255" spans="5:5" x14ac:dyDescent="0.25">
      <c r="E15255" t="s">
        <v>34</v>
      </c>
    </row>
    <row r="15256" spans="5:5" x14ac:dyDescent="0.25">
      <c r="E15256" t="s">
        <v>34</v>
      </c>
    </row>
    <row r="15257" spans="5:5" x14ac:dyDescent="0.25">
      <c r="E15257" t="s">
        <v>34</v>
      </c>
    </row>
    <row r="15258" spans="5:5" x14ac:dyDescent="0.25">
      <c r="E15258" t="s">
        <v>34</v>
      </c>
    </row>
    <row r="15259" spans="5:5" x14ac:dyDescent="0.25">
      <c r="E15259" t="s">
        <v>34</v>
      </c>
    </row>
    <row r="15260" spans="5:5" x14ac:dyDescent="0.25">
      <c r="E15260" t="s">
        <v>34</v>
      </c>
    </row>
    <row r="15261" spans="5:5" x14ac:dyDescent="0.25">
      <c r="E15261" t="s">
        <v>34</v>
      </c>
    </row>
    <row r="15262" spans="5:5" x14ac:dyDescent="0.25">
      <c r="E15262" t="s">
        <v>34</v>
      </c>
    </row>
    <row r="15263" spans="5:5" x14ac:dyDescent="0.25">
      <c r="E15263" t="s">
        <v>34</v>
      </c>
    </row>
    <row r="15264" spans="5:5" x14ac:dyDescent="0.25">
      <c r="E15264" t="s">
        <v>34</v>
      </c>
    </row>
    <row r="15265" spans="5:5" x14ac:dyDescent="0.25">
      <c r="E15265" t="s">
        <v>34</v>
      </c>
    </row>
    <row r="15266" spans="5:5" x14ac:dyDescent="0.25">
      <c r="E15266" t="s">
        <v>34</v>
      </c>
    </row>
    <row r="15267" spans="5:5" x14ac:dyDescent="0.25">
      <c r="E15267" t="s">
        <v>34</v>
      </c>
    </row>
    <row r="15268" spans="5:5" x14ac:dyDescent="0.25">
      <c r="E15268" t="s">
        <v>34</v>
      </c>
    </row>
    <row r="15269" spans="5:5" x14ac:dyDescent="0.25">
      <c r="E15269" t="s">
        <v>34</v>
      </c>
    </row>
    <row r="15270" spans="5:5" x14ac:dyDescent="0.25">
      <c r="E15270" t="s">
        <v>34</v>
      </c>
    </row>
    <row r="15271" spans="5:5" x14ac:dyDescent="0.25">
      <c r="E15271" t="s">
        <v>34</v>
      </c>
    </row>
    <row r="15272" spans="5:5" x14ac:dyDescent="0.25">
      <c r="E15272" t="s">
        <v>34</v>
      </c>
    </row>
    <row r="15273" spans="5:5" x14ac:dyDescent="0.25">
      <c r="E15273" t="s">
        <v>34</v>
      </c>
    </row>
    <row r="15274" spans="5:5" x14ac:dyDescent="0.25">
      <c r="E15274" t="s">
        <v>34</v>
      </c>
    </row>
    <row r="15275" spans="5:5" x14ac:dyDescent="0.25">
      <c r="E15275" t="s">
        <v>34</v>
      </c>
    </row>
    <row r="15276" spans="5:5" x14ac:dyDescent="0.25">
      <c r="E15276" t="s">
        <v>34</v>
      </c>
    </row>
    <row r="15277" spans="5:5" x14ac:dyDescent="0.25">
      <c r="E15277" t="s">
        <v>34</v>
      </c>
    </row>
    <row r="15278" spans="5:5" x14ac:dyDescent="0.25">
      <c r="E15278" t="s">
        <v>34</v>
      </c>
    </row>
    <row r="15279" spans="5:5" x14ac:dyDescent="0.25">
      <c r="E15279" t="s">
        <v>34</v>
      </c>
    </row>
    <row r="15280" spans="5:5" x14ac:dyDescent="0.25">
      <c r="E15280" t="s">
        <v>34</v>
      </c>
    </row>
    <row r="15281" spans="5:5" x14ac:dyDescent="0.25">
      <c r="E15281" t="s">
        <v>34</v>
      </c>
    </row>
    <row r="15282" spans="5:5" x14ac:dyDescent="0.25">
      <c r="E15282" t="s">
        <v>34</v>
      </c>
    </row>
    <row r="15283" spans="5:5" x14ac:dyDescent="0.25">
      <c r="E15283" t="s">
        <v>34</v>
      </c>
    </row>
    <row r="15284" spans="5:5" x14ac:dyDescent="0.25">
      <c r="E15284" t="s">
        <v>34</v>
      </c>
    </row>
    <row r="15285" spans="5:5" x14ac:dyDescent="0.25">
      <c r="E15285" t="s">
        <v>34</v>
      </c>
    </row>
    <row r="15286" spans="5:5" x14ac:dyDescent="0.25">
      <c r="E15286" t="s">
        <v>34</v>
      </c>
    </row>
    <row r="15287" spans="5:5" x14ac:dyDescent="0.25">
      <c r="E15287" t="s">
        <v>34</v>
      </c>
    </row>
    <row r="15288" spans="5:5" x14ac:dyDescent="0.25">
      <c r="E15288" t="s">
        <v>34</v>
      </c>
    </row>
    <row r="15289" spans="5:5" x14ac:dyDescent="0.25">
      <c r="E15289" t="s">
        <v>34</v>
      </c>
    </row>
    <row r="15290" spans="5:5" x14ac:dyDescent="0.25">
      <c r="E15290" t="s">
        <v>34</v>
      </c>
    </row>
    <row r="15291" spans="5:5" x14ac:dyDescent="0.25">
      <c r="E15291" t="s">
        <v>34</v>
      </c>
    </row>
    <row r="15292" spans="5:5" x14ac:dyDescent="0.25">
      <c r="E15292" t="s">
        <v>34</v>
      </c>
    </row>
    <row r="15293" spans="5:5" x14ac:dyDescent="0.25">
      <c r="E15293" t="s">
        <v>34</v>
      </c>
    </row>
    <row r="15294" spans="5:5" x14ac:dyDescent="0.25">
      <c r="E15294" t="s">
        <v>34</v>
      </c>
    </row>
    <row r="15295" spans="5:5" x14ac:dyDescent="0.25">
      <c r="E15295" t="s">
        <v>34</v>
      </c>
    </row>
    <row r="15296" spans="5:5" x14ac:dyDescent="0.25">
      <c r="E15296" t="s">
        <v>34</v>
      </c>
    </row>
    <row r="15297" spans="5:5" x14ac:dyDescent="0.25">
      <c r="E15297" t="s">
        <v>34</v>
      </c>
    </row>
    <row r="15298" spans="5:5" x14ac:dyDescent="0.25">
      <c r="E15298" t="s">
        <v>34</v>
      </c>
    </row>
    <row r="15299" spans="5:5" x14ac:dyDescent="0.25">
      <c r="E15299" t="s">
        <v>34</v>
      </c>
    </row>
    <row r="15300" spans="5:5" x14ac:dyDescent="0.25">
      <c r="E15300" t="s">
        <v>34</v>
      </c>
    </row>
    <row r="15301" spans="5:5" x14ac:dyDescent="0.25">
      <c r="E15301" t="s">
        <v>34</v>
      </c>
    </row>
    <row r="15302" spans="5:5" x14ac:dyDescent="0.25">
      <c r="E15302" t="s">
        <v>34</v>
      </c>
    </row>
    <row r="15303" spans="5:5" x14ac:dyDescent="0.25">
      <c r="E15303" t="s">
        <v>34</v>
      </c>
    </row>
    <row r="15304" spans="5:5" x14ac:dyDescent="0.25">
      <c r="E15304" t="s">
        <v>34</v>
      </c>
    </row>
    <row r="15305" spans="5:5" x14ac:dyDescent="0.25">
      <c r="E15305" t="s">
        <v>34</v>
      </c>
    </row>
    <row r="15306" spans="5:5" x14ac:dyDescent="0.25">
      <c r="E15306" t="s">
        <v>34</v>
      </c>
    </row>
    <row r="15307" spans="5:5" x14ac:dyDescent="0.25">
      <c r="E15307" t="s">
        <v>34</v>
      </c>
    </row>
    <row r="15308" spans="5:5" x14ac:dyDescent="0.25">
      <c r="E15308" t="s">
        <v>34</v>
      </c>
    </row>
    <row r="15309" spans="5:5" x14ac:dyDescent="0.25">
      <c r="E15309" t="s">
        <v>34</v>
      </c>
    </row>
    <row r="15310" spans="5:5" x14ac:dyDescent="0.25">
      <c r="E15310" t="s">
        <v>34</v>
      </c>
    </row>
    <row r="15311" spans="5:5" x14ac:dyDescent="0.25">
      <c r="E15311" t="s">
        <v>34</v>
      </c>
    </row>
    <row r="15312" spans="5:5" x14ac:dyDescent="0.25">
      <c r="E15312" t="s">
        <v>34</v>
      </c>
    </row>
    <row r="15313" spans="5:5" x14ac:dyDescent="0.25">
      <c r="E15313" t="s">
        <v>34</v>
      </c>
    </row>
    <row r="15314" spans="5:5" x14ac:dyDescent="0.25">
      <c r="E15314" t="s">
        <v>34</v>
      </c>
    </row>
    <row r="15315" spans="5:5" x14ac:dyDescent="0.25">
      <c r="E15315" t="s">
        <v>34</v>
      </c>
    </row>
    <row r="15316" spans="5:5" x14ac:dyDescent="0.25">
      <c r="E15316" t="s">
        <v>34</v>
      </c>
    </row>
    <row r="15317" spans="5:5" x14ac:dyDescent="0.25">
      <c r="E15317" t="s">
        <v>34</v>
      </c>
    </row>
    <row r="15318" spans="5:5" x14ac:dyDescent="0.25">
      <c r="E15318" t="s">
        <v>34</v>
      </c>
    </row>
    <row r="15319" spans="5:5" x14ac:dyDescent="0.25">
      <c r="E15319" t="s">
        <v>34</v>
      </c>
    </row>
    <row r="15320" spans="5:5" x14ac:dyDescent="0.25">
      <c r="E15320" t="s">
        <v>34</v>
      </c>
    </row>
    <row r="15321" spans="5:5" x14ac:dyDescent="0.25">
      <c r="E15321" t="s">
        <v>34</v>
      </c>
    </row>
    <row r="15322" spans="5:5" x14ac:dyDescent="0.25">
      <c r="E15322" t="s">
        <v>34</v>
      </c>
    </row>
    <row r="15323" spans="5:5" x14ac:dyDescent="0.25">
      <c r="E15323" t="s">
        <v>34</v>
      </c>
    </row>
    <row r="15324" spans="5:5" x14ac:dyDescent="0.25">
      <c r="E15324" t="s">
        <v>34</v>
      </c>
    </row>
    <row r="15325" spans="5:5" x14ac:dyDescent="0.25">
      <c r="E15325" t="s">
        <v>34</v>
      </c>
    </row>
    <row r="15326" spans="5:5" x14ac:dyDescent="0.25">
      <c r="E15326" t="s">
        <v>34</v>
      </c>
    </row>
    <row r="15327" spans="5:5" x14ac:dyDescent="0.25">
      <c r="E15327" t="s">
        <v>34</v>
      </c>
    </row>
    <row r="15328" spans="5:5" x14ac:dyDescent="0.25">
      <c r="E15328" t="s">
        <v>34</v>
      </c>
    </row>
    <row r="15329" spans="5:5" x14ac:dyDescent="0.25">
      <c r="E15329" t="s">
        <v>34</v>
      </c>
    </row>
    <row r="15330" spans="5:5" x14ac:dyDescent="0.25">
      <c r="E15330" t="s">
        <v>34</v>
      </c>
    </row>
    <row r="15331" spans="5:5" x14ac:dyDescent="0.25">
      <c r="E15331" t="s">
        <v>34</v>
      </c>
    </row>
    <row r="15332" spans="5:5" x14ac:dyDescent="0.25">
      <c r="E15332" t="s">
        <v>34</v>
      </c>
    </row>
    <row r="15333" spans="5:5" x14ac:dyDescent="0.25">
      <c r="E15333" t="s">
        <v>34</v>
      </c>
    </row>
    <row r="15334" spans="5:5" x14ac:dyDescent="0.25">
      <c r="E15334" t="s">
        <v>34</v>
      </c>
    </row>
    <row r="15335" spans="5:5" x14ac:dyDescent="0.25">
      <c r="E15335" t="s">
        <v>34</v>
      </c>
    </row>
    <row r="15336" spans="5:5" x14ac:dyDescent="0.25">
      <c r="E15336" t="s">
        <v>34</v>
      </c>
    </row>
    <row r="15337" spans="5:5" x14ac:dyDescent="0.25">
      <c r="E15337" t="s">
        <v>34</v>
      </c>
    </row>
    <row r="15338" spans="5:5" x14ac:dyDescent="0.25">
      <c r="E15338" t="s">
        <v>34</v>
      </c>
    </row>
    <row r="15339" spans="5:5" x14ac:dyDescent="0.25">
      <c r="E15339" t="s">
        <v>34</v>
      </c>
    </row>
    <row r="15340" spans="5:5" x14ac:dyDescent="0.25">
      <c r="E15340" t="s">
        <v>34</v>
      </c>
    </row>
    <row r="15341" spans="5:5" x14ac:dyDescent="0.25">
      <c r="E15341" t="s">
        <v>34</v>
      </c>
    </row>
    <row r="15342" spans="5:5" x14ac:dyDescent="0.25">
      <c r="E15342" t="s">
        <v>34</v>
      </c>
    </row>
    <row r="15343" spans="5:5" x14ac:dyDescent="0.25">
      <c r="E15343" t="s">
        <v>34</v>
      </c>
    </row>
    <row r="15344" spans="5:5" x14ac:dyDescent="0.25">
      <c r="E15344" t="s">
        <v>34</v>
      </c>
    </row>
    <row r="15345" spans="5:5" x14ac:dyDescent="0.25">
      <c r="E15345" t="s">
        <v>34</v>
      </c>
    </row>
    <row r="15346" spans="5:5" x14ac:dyDescent="0.25">
      <c r="E15346" t="s">
        <v>34</v>
      </c>
    </row>
    <row r="15347" spans="5:5" x14ac:dyDescent="0.25">
      <c r="E15347" t="s">
        <v>34</v>
      </c>
    </row>
    <row r="15348" spans="5:5" x14ac:dyDescent="0.25">
      <c r="E15348" t="s">
        <v>34</v>
      </c>
    </row>
    <row r="15349" spans="5:5" x14ac:dyDescent="0.25">
      <c r="E15349" t="s">
        <v>34</v>
      </c>
    </row>
    <row r="15350" spans="5:5" x14ac:dyDescent="0.25">
      <c r="E15350" t="s">
        <v>34</v>
      </c>
    </row>
    <row r="15351" spans="5:5" x14ac:dyDescent="0.25">
      <c r="E15351" t="s">
        <v>34</v>
      </c>
    </row>
    <row r="15352" spans="5:5" x14ac:dyDescent="0.25">
      <c r="E15352" t="s">
        <v>34</v>
      </c>
    </row>
    <row r="15353" spans="5:5" x14ac:dyDescent="0.25">
      <c r="E15353" t="s">
        <v>34</v>
      </c>
    </row>
    <row r="15354" spans="5:5" x14ac:dyDescent="0.25">
      <c r="E15354" t="s">
        <v>34</v>
      </c>
    </row>
    <row r="15355" spans="5:5" x14ac:dyDescent="0.25">
      <c r="E15355" t="s">
        <v>34</v>
      </c>
    </row>
    <row r="15356" spans="5:5" x14ac:dyDescent="0.25">
      <c r="E15356" t="s">
        <v>34</v>
      </c>
    </row>
    <row r="15357" spans="5:5" x14ac:dyDescent="0.25">
      <c r="E15357" t="s">
        <v>34</v>
      </c>
    </row>
    <row r="15358" spans="5:5" x14ac:dyDescent="0.25">
      <c r="E15358" t="s">
        <v>34</v>
      </c>
    </row>
    <row r="15359" spans="5:5" x14ac:dyDescent="0.25">
      <c r="E15359" t="s">
        <v>34</v>
      </c>
    </row>
    <row r="15360" spans="5:5" x14ac:dyDescent="0.25">
      <c r="E15360" t="s">
        <v>34</v>
      </c>
    </row>
    <row r="15361" spans="5:5" x14ac:dyDescent="0.25">
      <c r="E15361" t="s">
        <v>34</v>
      </c>
    </row>
    <row r="15362" spans="5:5" x14ac:dyDescent="0.25">
      <c r="E15362" t="s">
        <v>34</v>
      </c>
    </row>
    <row r="15363" spans="5:5" x14ac:dyDescent="0.25">
      <c r="E15363" t="s">
        <v>34</v>
      </c>
    </row>
    <row r="15364" spans="5:5" x14ac:dyDescent="0.25">
      <c r="E15364" t="s">
        <v>34</v>
      </c>
    </row>
    <row r="15365" spans="5:5" x14ac:dyDescent="0.25">
      <c r="E15365" t="s">
        <v>34</v>
      </c>
    </row>
    <row r="15366" spans="5:5" x14ac:dyDescent="0.25">
      <c r="E15366" t="s">
        <v>34</v>
      </c>
    </row>
    <row r="15367" spans="5:5" x14ac:dyDescent="0.25">
      <c r="E15367" t="s">
        <v>34</v>
      </c>
    </row>
    <row r="15368" spans="5:5" x14ac:dyDescent="0.25">
      <c r="E15368" t="s">
        <v>34</v>
      </c>
    </row>
    <row r="15369" spans="5:5" x14ac:dyDescent="0.25">
      <c r="E15369" t="s">
        <v>34</v>
      </c>
    </row>
    <row r="15370" spans="5:5" x14ac:dyDescent="0.25">
      <c r="E15370" t="s">
        <v>34</v>
      </c>
    </row>
    <row r="15371" spans="5:5" x14ac:dyDescent="0.25">
      <c r="E15371" t="s">
        <v>34</v>
      </c>
    </row>
    <row r="15372" spans="5:5" x14ac:dyDescent="0.25">
      <c r="E15372" t="s">
        <v>34</v>
      </c>
    </row>
    <row r="15373" spans="5:5" x14ac:dyDescent="0.25">
      <c r="E15373" t="s">
        <v>34</v>
      </c>
    </row>
    <row r="15374" spans="5:5" x14ac:dyDescent="0.25">
      <c r="E15374" t="s">
        <v>34</v>
      </c>
    </row>
    <row r="15375" spans="5:5" x14ac:dyDescent="0.25">
      <c r="E15375" t="s">
        <v>34</v>
      </c>
    </row>
    <row r="15376" spans="5:5" x14ac:dyDescent="0.25">
      <c r="E15376" t="s">
        <v>34</v>
      </c>
    </row>
    <row r="15377" spans="5:5" x14ac:dyDescent="0.25">
      <c r="E15377" t="s">
        <v>34</v>
      </c>
    </row>
    <row r="15378" spans="5:5" x14ac:dyDescent="0.25">
      <c r="E15378" t="s">
        <v>34</v>
      </c>
    </row>
    <row r="15379" spans="5:5" x14ac:dyDescent="0.25">
      <c r="E15379" t="s">
        <v>34</v>
      </c>
    </row>
    <row r="15380" spans="5:5" x14ac:dyDescent="0.25">
      <c r="E15380" t="s">
        <v>34</v>
      </c>
    </row>
    <row r="15381" spans="5:5" x14ac:dyDescent="0.25">
      <c r="E15381" t="s">
        <v>34</v>
      </c>
    </row>
    <row r="15382" spans="5:5" x14ac:dyDescent="0.25">
      <c r="E15382" t="s">
        <v>34</v>
      </c>
    </row>
    <row r="15383" spans="5:5" x14ac:dyDescent="0.25">
      <c r="E15383" t="s">
        <v>34</v>
      </c>
    </row>
    <row r="15384" spans="5:5" x14ac:dyDescent="0.25">
      <c r="E15384" t="s">
        <v>34</v>
      </c>
    </row>
    <row r="15385" spans="5:5" x14ac:dyDescent="0.25">
      <c r="E15385" t="s">
        <v>34</v>
      </c>
    </row>
    <row r="15386" spans="5:5" x14ac:dyDescent="0.25">
      <c r="E15386" t="s">
        <v>34</v>
      </c>
    </row>
    <row r="15387" spans="5:5" x14ac:dyDescent="0.25">
      <c r="E15387" t="s">
        <v>34</v>
      </c>
    </row>
    <row r="15388" spans="5:5" x14ac:dyDescent="0.25">
      <c r="E15388" t="s">
        <v>34</v>
      </c>
    </row>
    <row r="15389" spans="5:5" x14ac:dyDescent="0.25">
      <c r="E15389" t="s">
        <v>34</v>
      </c>
    </row>
    <row r="15390" spans="5:5" x14ac:dyDescent="0.25">
      <c r="E15390" t="s">
        <v>34</v>
      </c>
    </row>
    <row r="15391" spans="5:5" x14ac:dyDescent="0.25">
      <c r="E15391" t="s">
        <v>34</v>
      </c>
    </row>
    <row r="15392" spans="5:5" x14ac:dyDescent="0.25">
      <c r="E15392" t="s">
        <v>34</v>
      </c>
    </row>
    <row r="15393" spans="5:5" x14ac:dyDescent="0.25">
      <c r="E15393" t="s">
        <v>34</v>
      </c>
    </row>
    <row r="15394" spans="5:5" x14ac:dyDescent="0.25">
      <c r="E15394" t="s">
        <v>34</v>
      </c>
    </row>
    <row r="15395" spans="5:5" x14ac:dyDescent="0.25">
      <c r="E15395" t="s">
        <v>34</v>
      </c>
    </row>
    <row r="15396" spans="5:5" x14ac:dyDescent="0.25">
      <c r="E15396" t="s">
        <v>34</v>
      </c>
    </row>
    <row r="15397" spans="5:5" x14ac:dyDescent="0.25">
      <c r="E15397" t="s">
        <v>34</v>
      </c>
    </row>
    <row r="15398" spans="5:5" x14ac:dyDescent="0.25">
      <c r="E15398" t="s">
        <v>34</v>
      </c>
    </row>
    <row r="15399" spans="5:5" x14ac:dyDescent="0.25">
      <c r="E15399" t="s">
        <v>34</v>
      </c>
    </row>
    <row r="15400" spans="5:5" x14ac:dyDescent="0.25">
      <c r="E15400" t="s">
        <v>34</v>
      </c>
    </row>
    <row r="15401" spans="5:5" x14ac:dyDescent="0.25">
      <c r="E15401" t="s">
        <v>34</v>
      </c>
    </row>
    <row r="15402" spans="5:5" x14ac:dyDescent="0.25">
      <c r="E15402" t="s">
        <v>34</v>
      </c>
    </row>
    <row r="15403" spans="5:5" x14ac:dyDescent="0.25">
      <c r="E15403" t="s">
        <v>34</v>
      </c>
    </row>
    <row r="15404" spans="5:5" x14ac:dyDescent="0.25">
      <c r="E15404" t="s">
        <v>34</v>
      </c>
    </row>
    <row r="15405" spans="5:5" x14ac:dyDescent="0.25">
      <c r="E15405" t="s">
        <v>34</v>
      </c>
    </row>
    <row r="15406" spans="5:5" x14ac:dyDescent="0.25">
      <c r="E15406" t="s">
        <v>34</v>
      </c>
    </row>
    <row r="15407" spans="5:5" x14ac:dyDescent="0.25">
      <c r="E15407" t="s">
        <v>34</v>
      </c>
    </row>
    <row r="15408" spans="5:5" x14ac:dyDescent="0.25">
      <c r="E15408" t="s">
        <v>34</v>
      </c>
    </row>
    <row r="15409" spans="5:5" x14ac:dyDescent="0.25">
      <c r="E15409" t="s">
        <v>34</v>
      </c>
    </row>
    <row r="15410" spans="5:5" x14ac:dyDescent="0.25">
      <c r="E15410" t="s">
        <v>34</v>
      </c>
    </row>
    <row r="15411" spans="5:5" x14ac:dyDescent="0.25">
      <c r="E15411" t="s">
        <v>34</v>
      </c>
    </row>
    <row r="15412" spans="5:5" x14ac:dyDescent="0.25">
      <c r="E15412" t="s">
        <v>34</v>
      </c>
    </row>
    <row r="15413" spans="5:5" x14ac:dyDescent="0.25">
      <c r="E15413" t="s">
        <v>34</v>
      </c>
    </row>
    <row r="15414" spans="5:5" x14ac:dyDescent="0.25">
      <c r="E15414" t="s">
        <v>34</v>
      </c>
    </row>
    <row r="15415" spans="5:5" x14ac:dyDescent="0.25">
      <c r="E15415" t="s">
        <v>34</v>
      </c>
    </row>
    <row r="15416" spans="5:5" x14ac:dyDescent="0.25">
      <c r="E15416" t="s">
        <v>34</v>
      </c>
    </row>
    <row r="15417" spans="5:5" x14ac:dyDescent="0.25">
      <c r="E15417" t="s">
        <v>34</v>
      </c>
    </row>
    <row r="15418" spans="5:5" x14ac:dyDescent="0.25">
      <c r="E15418" t="s">
        <v>34</v>
      </c>
    </row>
    <row r="15419" spans="5:5" x14ac:dyDescent="0.25">
      <c r="E15419" t="s">
        <v>34</v>
      </c>
    </row>
    <row r="15420" spans="5:5" x14ac:dyDescent="0.25">
      <c r="E15420" t="s">
        <v>34</v>
      </c>
    </row>
    <row r="15421" spans="5:5" x14ac:dyDescent="0.25">
      <c r="E15421" t="s">
        <v>34</v>
      </c>
    </row>
    <row r="15422" spans="5:5" x14ac:dyDescent="0.25">
      <c r="E15422" t="s">
        <v>34</v>
      </c>
    </row>
    <row r="15423" spans="5:5" x14ac:dyDescent="0.25">
      <c r="E15423" t="s">
        <v>34</v>
      </c>
    </row>
    <row r="15424" spans="5:5" x14ac:dyDescent="0.25">
      <c r="E15424" t="s">
        <v>34</v>
      </c>
    </row>
    <row r="15425" spans="5:5" x14ac:dyDescent="0.25">
      <c r="E15425" t="s">
        <v>34</v>
      </c>
    </row>
    <row r="15426" spans="5:5" x14ac:dyDescent="0.25">
      <c r="E15426" t="s">
        <v>34</v>
      </c>
    </row>
    <row r="15427" spans="5:5" x14ac:dyDescent="0.25">
      <c r="E15427" t="s">
        <v>34</v>
      </c>
    </row>
    <row r="15428" spans="5:5" x14ac:dyDescent="0.25">
      <c r="E15428" t="s">
        <v>34</v>
      </c>
    </row>
    <row r="15429" spans="5:5" x14ac:dyDescent="0.25">
      <c r="E15429" t="s">
        <v>34</v>
      </c>
    </row>
    <row r="15430" spans="5:5" x14ac:dyDescent="0.25">
      <c r="E15430" t="s">
        <v>34</v>
      </c>
    </row>
    <row r="15431" spans="5:5" x14ac:dyDescent="0.25">
      <c r="E15431" t="s">
        <v>34</v>
      </c>
    </row>
    <row r="15432" spans="5:5" x14ac:dyDescent="0.25">
      <c r="E15432" t="s">
        <v>34</v>
      </c>
    </row>
    <row r="15433" spans="5:5" x14ac:dyDescent="0.25">
      <c r="E15433" t="s">
        <v>34</v>
      </c>
    </row>
    <row r="15434" spans="5:5" x14ac:dyDescent="0.25">
      <c r="E15434" t="s">
        <v>34</v>
      </c>
    </row>
    <row r="15435" spans="5:5" x14ac:dyDescent="0.25">
      <c r="E15435" t="s">
        <v>34</v>
      </c>
    </row>
    <row r="15436" spans="5:5" x14ac:dyDescent="0.25">
      <c r="E15436" t="s">
        <v>34</v>
      </c>
    </row>
    <row r="15437" spans="5:5" x14ac:dyDescent="0.25">
      <c r="E15437" t="s">
        <v>34</v>
      </c>
    </row>
    <row r="15438" spans="5:5" x14ac:dyDescent="0.25">
      <c r="E15438" t="s">
        <v>34</v>
      </c>
    </row>
    <row r="15439" spans="5:5" x14ac:dyDescent="0.25">
      <c r="E15439" t="s">
        <v>34</v>
      </c>
    </row>
    <row r="15440" spans="5:5" x14ac:dyDescent="0.25">
      <c r="E15440" t="s">
        <v>34</v>
      </c>
    </row>
    <row r="15441" spans="5:5" x14ac:dyDescent="0.25">
      <c r="E15441" t="s">
        <v>34</v>
      </c>
    </row>
    <row r="15442" spans="5:5" x14ac:dyDescent="0.25">
      <c r="E15442" t="s">
        <v>34</v>
      </c>
    </row>
    <row r="15443" spans="5:5" x14ac:dyDescent="0.25">
      <c r="E15443" t="s">
        <v>34</v>
      </c>
    </row>
    <row r="15444" spans="5:5" x14ac:dyDescent="0.25">
      <c r="E15444" t="s">
        <v>34</v>
      </c>
    </row>
    <row r="15445" spans="5:5" x14ac:dyDescent="0.25">
      <c r="E15445" t="s">
        <v>34</v>
      </c>
    </row>
    <row r="15446" spans="5:5" x14ac:dyDescent="0.25">
      <c r="E15446" t="s">
        <v>34</v>
      </c>
    </row>
    <row r="15447" spans="5:5" x14ac:dyDescent="0.25">
      <c r="E15447" t="s">
        <v>34</v>
      </c>
    </row>
    <row r="15448" spans="5:5" x14ac:dyDescent="0.25">
      <c r="E15448" t="s">
        <v>34</v>
      </c>
    </row>
    <row r="15449" spans="5:5" x14ac:dyDescent="0.25">
      <c r="E15449" t="s">
        <v>34</v>
      </c>
    </row>
    <row r="15450" spans="5:5" x14ac:dyDescent="0.25">
      <c r="E15450" t="s">
        <v>34</v>
      </c>
    </row>
    <row r="15451" spans="5:5" x14ac:dyDescent="0.25">
      <c r="E15451" t="s">
        <v>34</v>
      </c>
    </row>
    <row r="15452" spans="5:5" x14ac:dyDescent="0.25">
      <c r="E15452" t="s">
        <v>34</v>
      </c>
    </row>
    <row r="15453" spans="5:5" x14ac:dyDescent="0.25">
      <c r="E15453" t="s">
        <v>34</v>
      </c>
    </row>
    <row r="15454" spans="5:5" x14ac:dyDescent="0.25">
      <c r="E15454" t="s">
        <v>34</v>
      </c>
    </row>
    <row r="15455" spans="5:5" x14ac:dyDescent="0.25">
      <c r="E15455" t="s">
        <v>34</v>
      </c>
    </row>
    <row r="15456" spans="5:5" x14ac:dyDescent="0.25">
      <c r="E15456" t="s">
        <v>34</v>
      </c>
    </row>
    <row r="15457" spans="5:5" x14ac:dyDescent="0.25">
      <c r="E15457" t="s">
        <v>34</v>
      </c>
    </row>
    <row r="15458" spans="5:5" x14ac:dyDescent="0.25">
      <c r="E15458" t="s">
        <v>34</v>
      </c>
    </row>
    <row r="15459" spans="5:5" x14ac:dyDescent="0.25">
      <c r="E15459" t="s">
        <v>34</v>
      </c>
    </row>
    <row r="15460" spans="5:5" x14ac:dyDescent="0.25">
      <c r="E15460" t="s">
        <v>34</v>
      </c>
    </row>
    <row r="15461" spans="5:5" x14ac:dyDescent="0.25">
      <c r="E15461" t="s">
        <v>34</v>
      </c>
    </row>
    <row r="15462" spans="5:5" x14ac:dyDescent="0.25">
      <c r="E15462" t="s">
        <v>34</v>
      </c>
    </row>
    <row r="15463" spans="5:5" x14ac:dyDescent="0.25">
      <c r="E15463" t="s">
        <v>34</v>
      </c>
    </row>
    <row r="15464" spans="5:5" x14ac:dyDescent="0.25">
      <c r="E15464" t="s">
        <v>34</v>
      </c>
    </row>
    <row r="15465" spans="5:5" x14ac:dyDescent="0.25">
      <c r="E15465" t="s">
        <v>34</v>
      </c>
    </row>
    <row r="15466" spans="5:5" x14ac:dyDescent="0.25">
      <c r="E15466" t="s">
        <v>34</v>
      </c>
    </row>
    <row r="15467" spans="5:5" x14ac:dyDescent="0.25">
      <c r="E15467" t="s">
        <v>34</v>
      </c>
    </row>
    <row r="15468" spans="5:5" x14ac:dyDescent="0.25">
      <c r="E15468" t="s">
        <v>34</v>
      </c>
    </row>
    <row r="15469" spans="5:5" x14ac:dyDescent="0.25">
      <c r="E15469" t="s">
        <v>34</v>
      </c>
    </row>
    <row r="15470" spans="5:5" x14ac:dyDescent="0.25">
      <c r="E15470" t="s">
        <v>34</v>
      </c>
    </row>
    <row r="15471" spans="5:5" x14ac:dyDescent="0.25">
      <c r="E15471" t="s">
        <v>34</v>
      </c>
    </row>
    <row r="15472" spans="5:5" x14ac:dyDescent="0.25">
      <c r="E15472" t="s">
        <v>34</v>
      </c>
    </row>
    <row r="15473" spans="5:5" x14ac:dyDescent="0.25">
      <c r="E15473" t="s">
        <v>34</v>
      </c>
    </row>
    <row r="15474" spans="5:5" x14ac:dyDescent="0.25">
      <c r="E15474" t="s">
        <v>34</v>
      </c>
    </row>
    <row r="15475" spans="5:5" x14ac:dyDescent="0.25">
      <c r="E15475" t="s">
        <v>34</v>
      </c>
    </row>
    <row r="15476" spans="5:5" x14ac:dyDescent="0.25">
      <c r="E15476" t="s">
        <v>34</v>
      </c>
    </row>
    <row r="15477" spans="5:5" x14ac:dyDescent="0.25">
      <c r="E15477" t="s">
        <v>34</v>
      </c>
    </row>
    <row r="15478" spans="5:5" x14ac:dyDescent="0.25">
      <c r="E15478" t="s">
        <v>34</v>
      </c>
    </row>
    <row r="15479" spans="5:5" x14ac:dyDescent="0.25">
      <c r="E15479" t="s">
        <v>34</v>
      </c>
    </row>
    <row r="15480" spans="5:5" x14ac:dyDescent="0.25">
      <c r="E15480" t="s">
        <v>34</v>
      </c>
    </row>
    <row r="15481" spans="5:5" x14ac:dyDescent="0.25">
      <c r="E15481" t="s">
        <v>34</v>
      </c>
    </row>
    <row r="15482" spans="5:5" x14ac:dyDescent="0.25">
      <c r="E15482" t="s">
        <v>34</v>
      </c>
    </row>
    <row r="15483" spans="5:5" x14ac:dyDescent="0.25">
      <c r="E15483" t="s">
        <v>34</v>
      </c>
    </row>
    <row r="15484" spans="5:5" x14ac:dyDescent="0.25">
      <c r="E15484" t="s">
        <v>34</v>
      </c>
    </row>
    <row r="15485" spans="5:5" x14ac:dyDescent="0.25">
      <c r="E15485" t="s">
        <v>34</v>
      </c>
    </row>
    <row r="15486" spans="5:5" x14ac:dyDescent="0.25">
      <c r="E15486" t="s">
        <v>34</v>
      </c>
    </row>
    <row r="15487" spans="5:5" x14ac:dyDescent="0.25">
      <c r="E15487" t="s">
        <v>34</v>
      </c>
    </row>
    <row r="15488" spans="5:5" x14ac:dyDescent="0.25">
      <c r="E15488" t="s">
        <v>34</v>
      </c>
    </row>
    <row r="15489" spans="5:5" x14ac:dyDescent="0.25">
      <c r="E15489" t="s">
        <v>34</v>
      </c>
    </row>
    <row r="15490" spans="5:5" x14ac:dyDescent="0.25">
      <c r="E15490" t="s">
        <v>34</v>
      </c>
    </row>
    <row r="15491" spans="5:5" x14ac:dyDescent="0.25">
      <c r="E15491" t="s">
        <v>34</v>
      </c>
    </row>
    <row r="15492" spans="5:5" x14ac:dyDescent="0.25">
      <c r="E15492" t="s">
        <v>34</v>
      </c>
    </row>
    <row r="15493" spans="5:5" x14ac:dyDescent="0.25">
      <c r="E15493" t="s">
        <v>34</v>
      </c>
    </row>
    <row r="15494" spans="5:5" x14ac:dyDescent="0.25">
      <c r="E15494" t="s">
        <v>34</v>
      </c>
    </row>
    <row r="15495" spans="5:5" x14ac:dyDescent="0.25">
      <c r="E15495" t="s">
        <v>34</v>
      </c>
    </row>
    <row r="15496" spans="5:5" x14ac:dyDescent="0.25">
      <c r="E15496" t="s">
        <v>34</v>
      </c>
    </row>
    <row r="15497" spans="5:5" x14ac:dyDescent="0.25">
      <c r="E15497" t="s">
        <v>34</v>
      </c>
    </row>
    <row r="15498" spans="5:5" x14ac:dyDescent="0.25">
      <c r="E15498" t="s">
        <v>34</v>
      </c>
    </row>
    <row r="15499" spans="5:5" x14ac:dyDescent="0.25">
      <c r="E15499" t="s">
        <v>34</v>
      </c>
    </row>
    <row r="15500" spans="5:5" x14ac:dyDescent="0.25">
      <c r="E15500" t="s">
        <v>34</v>
      </c>
    </row>
    <row r="15501" spans="5:5" x14ac:dyDescent="0.25">
      <c r="E15501" t="s">
        <v>34</v>
      </c>
    </row>
    <row r="15502" spans="5:5" x14ac:dyDescent="0.25">
      <c r="E15502" t="s">
        <v>34</v>
      </c>
    </row>
    <row r="15503" spans="5:5" x14ac:dyDescent="0.25">
      <c r="E15503" t="s">
        <v>34</v>
      </c>
    </row>
    <row r="15504" spans="5:5" x14ac:dyDescent="0.25">
      <c r="E15504" t="s">
        <v>34</v>
      </c>
    </row>
    <row r="15505" spans="5:5" x14ac:dyDescent="0.25">
      <c r="E15505" t="s">
        <v>34</v>
      </c>
    </row>
    <row r="15506" spans="5:5" x14ac:dyDescent="0.25">
      <c r="E15506" t="s">
        <v>34</v>
      </c>
    </row>
    <row r="15507" spans="5:5" x14ac:dyDescent="0.25">
      <c r="E15507" t="s">
        <v>34</v>
      </c>
    </row>
    <row r="15508" spans="5:5" x14ac:dyDescent="0.25">
      <c r="E15508" t="s">
        <v>34</v>
      </c>
    </row>
    <row r="15509" spans="5:5" x14ac:dyDescent="0.25">
      <c r="E15509" t="s">
        <v>34</v>
      </c>
    </row>
    <row r="15510" spans="5:5" x14ac:dyDescent="0.25">
      <c r="E15510" t="s">
        <v>34</v>
      </c>
    </row>
    <row r="15511" spans="5:5" x14ac:dyDescent="0.25">
      <c r="E15511" t="s">
        <v>34</v>
      </c>
    </row>
    <row r="15512" spans="5:5" x14ac:dyDescent="0.25">
      <c r="E15512" t="s">
        <v>34</v>
      </c>
    </row>
    <row r="15513" spans="5:5" x14ac:dyDescent="0.25">
      <c r="E15513" t="s">
        <v>34</v>
      </c>
    </row>
    <row r="15514" spans="5:5" x14ac:dyDescent="0.25">
      <c r="E15514" t="s">
        <v>34</v>
      </c>
    </row>
    <row r="15515" spans="5:5" x14ac:dyDescent="0.25">
      <c r="E15515" t="s">
        <v>34</v>
      </c>
    </row>
    <row r="15516" spans="5:5" x14ac:dyDescent="0.25">
      <c r="E15516" t="s">
        <v>34</v>
      </c>
    </row>
    <row r="15517" spans="5:5" x14ac:dyDescent="0.25">
      <c r="E15517" t="s">
        <v>34</v>
      </c>
    </row>
    <row r="15518" spans="5:5" x14ac:dyDescent="0.25">
      <c r="E15518" t="s">
        <v>34</v>
      </c>
    </row>
    <row r="15519" spans="5:5" x14ac:dyDescent="0.25">
      <c r="E15519" t="s">
        <v>34</v>
      </c>
    </row>
    <row r="15520" spans="5:5" x14ac:dyDescent="0.25">
      <c r="E15520" t="s">
        <v>34</v>
      </c>
    </row>
    <row r="15521" spans="5:5" x14ac:dyDescent="0.25">
      <c r="E15521" t="s">
        <v>34</v>
      </c>
    </row>
    <row r="15522" spans="5:5" x14ac:dyDescent="0.25">
      <c r="E15522" t="s">
        <v>34</v>
      </c>
    </row>
    <row r="15523" spans="5:5" x14ac:dyDescent="0.25">
      <c r="E15523" t="s">
        <v>34</v>
      </c>
    </row>
    <row r="15524" spans="5:5" x14ac:dyDescent="0.25">
      <c r="E15524" t="s">
        <v>34</v>
      </c>
    </row>
    <row r="15525" spans="5:5" x14ac:dyDescent="0.25">
      <c r="E15525" t="s">
        <v>34</v>
      </c>
    </row>
    <row r="15526" spans="5:5" x14ac:dyDescent="0.25">
      <c r="E15526" t="s">
        <v>34</v>
      </c>
    </row>
    <row r="15527" spans="5:5" x14ac:dyDescent="0.25">
      <c r="E15527" t="s">
        <v>34</v>
      </c>
    </row>
    <row r="15528" spans="5:5" x14ac:dyDescent="0.25">
      <c r="E15528" t="s">
        <v>34</v>
      </c>
    </row>
    <row r="15529" spans="5:5" x14ac:dyDescent="0.25">
      <c r="E15529" t="s">
        <v>34</v>
      </c>
    </row>
    <row r="15530" spans="5:5" x14ac:dyDescent="0.25">
      <c r="E15530" t="s">
        <v>34</v>
      </c>
    </row>
    <row r="15531" spans="5:5" x14ac:dyDescent="0.25">
      <c r="E15531" t="s">
        <v>34</v>
      </c>
    </row>
    <row r="15532" spans="5:5" x14ac:dyDescent="0.25">
      <c r="E15532" t="s">
        <v>34</v>
      </c>
    </row>
    <row r="15533" spans="5:5" x14ac:dyDescent="0.25">
      <c r="E15533" t="s">
        <v>34</v>
      </c>
    </row>
    <row r="15534" spans="5:5" x14ac:dyDescent="0.25">
      <c r="E15534" t="s">
        <v>34</v>
      </c>
    </row>
    <row r="15535" spans="5:5" x14ac:dyDescent="0.25">
      <c r="E15535" t="s">
        <v>34</v>
      </c>
    </row>
    <row r="15536" spans="5:5" x14ac:dyDescent="0.25">
      <c r="E15536" t="s">
        <v>34</v>
      </c>
    </row>
    <row r="15537" spans="5:5" x14ac:dyDescent="0.25">
      <c r="E15537" t="s">
        <v>34</v>
      </c>
    </row>
    <row r="15538" spans="5:5" x14ac:dyDescent="0.25">
      <c r="E15538" t="s">
        <v>34</v>
      </c>
    </row>
    <row r="15539" spans="5:5" x14ac:dyDescent="0.25">
      <c r="E15539" t="s">
        <v>34</v>
      </c>
    </row>
    <row r="15540" spans="5:5" x14ac:dyDescent="0.25">
      <c r="E15540" t="s">
        <v>34</v>
      </c>
    </row>
    <row r="15541" spans="5:5" x14ac:dyDescent="0.25">
      <c r="E15541" t="s">
        <v>34</v>
      </c>
    </row>
    <row r="15542" spans="5:5" x14ac:dyDescent="0.25">
      <c r="E15542" t="s">
        <v>34</v>
      </c>
    </row>
    <row r="15543" spans="5:5" x14ac:dyDescent="0.25">
      <c r="E15543" t="s">
        <v>34</v>
      </c>
    </row>
    <row r="15544" spans="5:5" x14ac:dyDescent="0.25">
      <c r="E15544" t="s">
        <v>34</v>
      </c>
    </row>
    <row r="15545" spans="5:5" x14ac:dyDescent="0.25">
      <c r="E15545" t="s">
        <v>34</v>
      </c>
    </row>
    <row r="15546" spans="5:5" x14ac:dyDescent="0.25">
      <c r="E15546" t="s">
        <v>34</v>
      </c>
    </row>
    <row r="15547" spans="5:5" x14ac:dyDescent="0.25">
      <c r="E15547" t="s">
        <v>34</v>
      </c>
    </row>
    <row r="15548" spans="5:5" x14ac:dyDescent="0.25">
      <c r="E15548" t="s">
        <v>34</v>
      </c>
    </row>
    <row r="15549" spans="5:5" x14ac:dyDescent="0.25">
      <c r="E15549" t="s">
        <v>34</v>
      </c>
    </row>
    <row r="15550" spans="5:5" x14ac:dyDescent="0.25">
      <c r="E15550" t="s">
        <v>34</v>
      </c>
    </row>
    <row r="15551" spans="5:5" x14ac:dyDescent="0.25">
      <c r="E15551" t="s">
        <v>34</v>
      </c>
    </row>
    <row r="15552" spans="5:5" x14ac:dyDescent="0.25">
      <c r="E15552" t="s">
        <v>34</v>
      </c>
    </row>
    <row r="15553" spans="5:5" x14ac:dyDescent="0.25">
      <c r="E15553" t="s">
        <v>34</v>
      </c>
    </row>
    <row r="15554" spans="5:5" x14ac:dyDescent="0.25">
      <c r="E15554" t="s">
        <v>34</v>
      </c>
    </row>
    <row r="15555" spans="5:5" x14ac:dyDescent="0.25">
      <c r="E15555" t="s">
        <v>34</v>
      </c>
    </row>
    <row r="15556" spans="5:5" x14ac:dyDescent="0.25">
      <c r="E15556" t="s">
        <v>34</v>
      </c>
    </row>
    <row r="15557" spans="5:5" x14ac:dyDescent="0.25">
      <c r="E15557" t="s">
        <v>34</v>
      </c>
    </row>
    <row r="15558" spans="5:5" x14ac:dyDescent="0.25">
      <c r="E15558" t="s">
        <v>34</v>
      </c>
    </row>
    <row r="15559" spans="5:5" x14ac:dyDescent="0.25">
      <c r="E15559" t="s">
        <v>34</v>
      </c>
    </row>
    <row r="15560" spans="5:5" x14ac:dyDescent="0.25">
      <c r="E15560" t="s">
        <v>34</v>
      </c>
    </row>
    <row r="15561" spans="5:5" x14ac:dyDescent="0.25">
      <c r="E15561" t="s">
        <v>34</v>
      </c>
    </row>
    <row r="15562" spans="5:5" x14ac:dyDescent="0.25">
      <c r="E15562" t="s">
        <v>34</v>
      </c>
    </row>
    <row r="15563" spans="5:5" x14ac:dyDescent="0.25">
      <c r="E15563" t="s">
        <v>34</v>
      </c>
    </row>
    <row r="15564" spans="5:5" x14ac:dyDescent="0.25">
      <c r="E15564" t="s">
        <v>34</v>
      </c>
    </row>
    <row r="15565" spans="5:5" x14ac:dyDescent="0.25">
      <c r="E15565" t="s">
        <v>34</v>
      </c>
    </row>
    <row r="15566" spans="5:5" x14ac:dyDescent="0.25">
      <c r="E15566" t="s">
        <v>34</v>
      </c>
    </row>
    <row r="15567" spans="5:5" x14ac:dyDescent="0.25">
      <c r="E15567" t="s">
        <v>34</v>
      </c>
    </row>
    <row r="15568" spans="5:5" x14ac:dyDescent="0.25">
      <c r="E15568" t="s">
        <v>34</v>
      </c>
    </row>
    <row r="15569" spans="5:5" x14ac:dyDescent="0.25">
      <c r="E15569" t="s">
        <v>34</v>
      </c>
    </row>
    <row r="15570" spans="5:5" x14ac:dyDescent="0.25">
      <c r="E15570" t="s">
        <v>34</v>
      </c>
    </row>
    <row r="15571" spans="5:5" x14ac:dyDescent="0.25">
      <c r="E15571" t="s">
        <v>34</v>
      </c>
    </row>
    <row r="15572" spans="5:5" x14ac:dyDescent="0.25">
      <c r="E15572" t="s">
        <v>34</v>
      </c>
    </row>
    <row r="15573" spans="5:5" x14ac:dyDescent="0.25">
      <c r="E15573" t="s">
        <v>34</v>
      </c>
    </row>
    <row r="15574" spans="5:5" x14ac:dyDescent="0.25">
      <c r="E15574" t="s">
        <v>34</v>
      </c>
    </row>
    <row r="15575" spans="5:5" x14ac:dyDescent="0.25">
      <c r="E15575" t="s">
        <v>34</v>
      </c>
    </row>
    <row r="15576" spans="5:5" x14ac:dyDescent="0.25">
      <c r="E15576" t="s">
        <v>34</v>
      </c>
    </row>
    <row r="15577" spans="5:5" x14ac:dyDescent="0.25">
      <c r="E15577" t="s">
        <v>34</v>
      </c>
    </row>
    <row r="15578" spans="5:5" x14ac:dyDescent="0.25">
      <c r="E15578" t="s">
        <v>34</v>
      </c>
    </row>
    <row r="15579" spans="5:5" x14ac:dyDescent="0.25">
      <c r="E15579" t="s">
        <v>34</v>
      </c>
    </row>
    <row r="15580" spans="5:5" x14ac:dyDescent="0.25">
      <c r="E15580" t="s">
        <v>34</v>
      </c>
    </row>
    <row r="15581" spans="5:5" x14ac:dyDescent="0.25">
      <c r="E15581" t="s">
        <v>34</v>
      </c>
    </row>
    <row r="15582" spans="5:5" x14ac:dyDescent="0.25">
      <c r="E15582" t="s">
        <v>34</v>
      </c>
    </row>
    <row r="15583" spans="5:5" x14ac:dyDescent="0.25">
      <c r="E15583" t="s">
        <v>34</v>
      </c>
    </row>
    <row r="15584" spans="5:5" x14ac:dyDescent="0.25">
      <c r="E15584" t="s">
        <v>34</v>
      </c>
    </row>
    <row r="15585" spans="5:5" x14ac:dyDescent="0.25">
      <c r="E15585" t="s">
        <v>34</v>
      </c>
    </row>
    <row r="15586" spans="5:5" x14ac:dyDescent="0.25">
      <c r="E15586" t="s">
        <v>34</v>
      </c>
    </row>
    <row r="15587" spans="5:5" x14ac:dyDescent="0.25">
      <c r="E15587" t="s">
        <v>34</v>
      </c>
    </row>
    <row r="15588" spans="5:5" x14ac:dyDescent="0.25">
      <c r="E15588" t="s">
        <v>34</v>
      </c>
    </row>
    <row r="15589" spans="5:5" x14ac:dyDescent="0.25">
      <c r="E15589" t="s">
        <v>34</v>
      </c>
    </row>
    <row r="15590" spans="5:5" x14ac:dyDescent="0.25">
      <c r="E15590" t="s">
        <v>34</v>
      </c>
    </row>
    <row r="15591" spans="5:5" x14ac:dyDescent="0.25">
      <c r="E15591" t="s">
        <v>34</v>
      </c>
    </row>
    <row r="15592" spans="5:5" x14ac:dyDescent="0.25">
      <c r="E15592" t="s">
        <v>34</v>
      </c>
    </row>
    <row r="15593" spans="5:5" x14ac:dyDescent="0.25">
      <c r="E15593" t="s">
        <v>34</v>
      </c>
    </row>
    <row r="15594" spans="5:5" x14ac:dyDescent="0.25">
      <c r="E15594" t="s">
        <v>34</v>
      </c>
    </row>
    <row r="15595" spans="5:5" x14ac:dyDescent="0.25">
      <c r="E15595" t="s">
        <v>34</v>
      </c>
    </row>
    <row r="15596" spans="5:5" x14ac:dyDescent="0.25">
      <c r="E15596" t="s">
        <v>34</v>
      </c>
    </row>
    <row r="15597" spans="5:5" x14ac:dyDescent="0.25">
      <c r="E15597" t="s">
        <v>34</v>
      </c>
    </row>
    <row r="15598" spans="5:5" x14ac:dyDescent="0.25">
      <c r="E15598" t="s">
        <v>34</v>
      </c>
    </row>
    <row r="15599" spans="5:5" x14ac:dyDescent="0.25">
      <c r="E15599" t="s">
        <v>34</v>
      </c>
    </row>
    <row r="15600" spans="5:5" x14ac:dyDescent="0.25">
      <c r="E15600" t="s">
        <v>34</v>
      </c>
    </row>
    <row r="15601" spans="5:5" x14ac:dyDescent="0.25">
      <c r="E15601" t="s">
        <v>34</v>
      </c>
    </row>
    <row r="15602" spans="5:5" x14ac:dyDescent="0.25">
      <c r="E15602" t="s">
        <v>34</v>
      </c>
    </row>
    <row r="15603" spans="5:5" x14ac:dyDescent="0.25">
      <c r="E15603" t="s">
        <v>34</v>
      </c>
    </row>
    <row r="15604" spans="5:5" x14ac:dyDescent="0.25">
      <c r="E15604" t="s">
        <v>34</v>
      </c>
    </row>
    <row r="15605" spans="5:5" x14ac:dyDescent="0.25">
      <c r="E15605" t="s">
        <v>34</v>
      </c>
    </row>
    <row r="15606" spans="5:5" x14ac:dyDescent="0.25">
      <c r="E15606" t="s">
        <v>34</v>
      </c>
    </row>
    <row r="15607" spans="5:5" x14ac:dyDescent="0.25">
      <c r="E15607" t="s">
        <v>34</v>
      </c>
    </row>
    <row r="15608" spans="5:5" x14ac:dyDescent="0.25">
      <c r="E15608" t="s">
        <v>34</v>
      </c>
    </row>
    <row r="15609" spans="5:5" x14ac:dyDescent="0.25">
      <c r="E15609" t="s">
        <v>34</v>
      </c>
    </row>
    <row r="15610" spans="5:5" x14ac:dyDescent="0.25">
      <c r="E15610" t="s">
        <v>34</v>
      </c>
    </row>
    <row r="15611" spans="5:5" x14ac:dyDescent="0.25">
      <c r="E15611" t="s">
        <v>34</v>
      </c>
    </row>
    <row r="15612" spans="5:5" x14ac:dyDescent="0.25">
      <c r="E15612" t="s">
        <v>34</v>
      </c>
    </row>
    <row r="15613" spans="5:5" x14ac:dyDescent="0.25">
      <c r="E15613" t="s">
        <v>34</v>
      </c>
    </row>
    <row r="15614" spans="5:5" x14ac:dyDescent="0.25">
      <c r="E15614" t="s">
        <v>34</v>
      </c>
    </row>
    <row r="15615" spans="5:5" x14ac:dyDescent="0.25">
      <c r="E15615" t="s">
        <v>34</v>
      </c>
    </row>
    <row r="15616" spans="5:5" x14ac:dyDescent="0.25">
      <c r="E15616" t="s">
        <v>34</v>
      </c>
    </row>
    <row r="15617" spans="5:5" x14ac:dyDescent="0.25">
      <c r="E15617" t="s">
        <v>34</v>
      </c>
    </row>
    <row r="15618" spans="5:5" x14ac:dyDescent="0.25">
      <c r="E15618" t="s">
        <v>34</v>
      </c>
    </row>
    <row r="15619" spans="5:5" x14ac:dyDescent="0.25">
      <c r="E15619" t="s">
        <v>34</v>
      </c>
    </row>
    <row r="15620" spans="5:5" x14ac:dyDescent="0.25">
      <c r="E15620" t="s">
        <v>34</v>
      </c>
    </row>
    <row r="15621" spans="5:5" x14ac:dyDescent="0.25">
      <c r="E15621" t="s">
        <v>34</v>
      </c>
    </row>
    <row r="15622" spans="5:5" x14ac:dyDescent="0.25">
      <c r="E15622" t="s">
        <v>34</v>
      </c>
    </row>
    <row r="15623" spans="5:5" x14ac:dyDescent="0.25">
      <c r="E15623" t="s">
        <v>34</v>
      </c>
    </row>
    <row r="15624" spans="5:5" x14ac:dyDescent="0.25">
      <c r="E15624" t="s">
        <v>34</v>
      </c>
    </row>
    <row r="15625" spans="5:5" x14ac:dyDescent="0.25">
      <c r="E15625" t="s">
        <v>34</v>
      </c>
    </row>
    <row r="15626" spans="5:5" x14ac:dyDescent="0.25">
      <c r="E15626" t="s">
        <v>34</v>
      </c>
    </row>
    <row r="15627" spans="5:5" x14ac:dyDescent="0.25">
      <c r="E15627" t="s">
        <v>34</v>
      </c>
    </row>
    <row r="15628" spans="5:5" x14ac:dyDescent="0.25">
      <c r="E15628" t="s">
        <v>34</v>
      </c>
    </row>
    <row r="15629" spans="5:5" x14ac:dyDescent="0.25">
      <c r="E15629" t="s">
        <v>34</v>
      </c>
    </row>
    <row r="15630" spans="5:5" x14ac:dyDescent="0.25">
      <c r="E15630" t="s">
        <v>34</v>
      </c>
    </row>
    <row r="15631" spans="5:5" x14ac:dyDescent="0.25">
      <c r="E15631" t="s">
        <v>34</v>
      </c>
    </row>
    <row r="15632" spans="5:5" x14ac:dyDescent="0.25">
      <c r="E15632" t="s">
        <v>34</v>
      </c>
    </row>
    <row r="15633" spans="5:5" x14ac:dyDescent="0.25">
      <c r="E15633" t="s">
        <v>34</v>
      </c>
    </row>
    <row r="15634" spans="5:5" x14ac:dyDescent="0.25">
      <c r="E15634" t="s">
        <v>34</v>
      </c>
    </row>
    <row r="15635" spans="5:5" x14ac:dyDescent="0.25">
      <c r="E15635" t="s">
        <v>34</v>
      </c>
    </row>
    <row r="15636" spans="5:5" x14ac:dyDescent="0.25">
      <c r="E15636" t="s">
        <v>34</v>
      </c>
    </row>
    <row r="15637" spans="5:5" x14ac:dyDescent="0.25">
      <c r="E15637" t="s">
        <v>34</v>
      </c>
    </row>
    <row r="15638" spans="5:5" x14ac:dyDescent="0.25">
      <c r="E15638" t="s">
        <v>34</v>
      </c>
    </row>
    <row r="15639" spans="5:5" x14ac:dyDescent="0.25">
      <c r="E15639" t="s">
        <v>34</v>
      </c>
    </row>
    <row r="15640" spans="5:5" x14ac:dyDescent="0.25">
      <c r="E15640" t="s">
        <v>34</v>
      </c>
    </row>
    <row r="15641" spans="5:5" x14ac:dyDescent="0.25">
      <c r="E15641" t="s">
        <v>34</v>
      </c>
    </row>
    <row r="15642" spans="5:5" x14ac:dyDescent="0.25">
      <c r="E15642" t="s">
        <v>34</v>
      </c>
    </row>
    <row r="15643" spans="5:5" x14ac:dyDescent="0.25">
      <c r="E15643" t="s">
        <v>34</v>
      </c>
    </row>
    <row r="15644" spans="5:5" x14ac:dyDescent="0.25">
      <c r="E15644" t="s">
        <v>34</v>
      </c>
    </row>
    <row r="15645" spans="5:5" x14ac:dyDescent="0.25">
      <c r="E15645" t="s">
        <v>34</v>
      </c>
    </row>
    <row r="15646" spans="5:5" x14ac:dyDescent="0.25">
      <c r="E15646" t="s">
        <v>34</v>
      </c>
    </row>
    <row r="15647" spans="5:5" x14ac:dyDescent="0.25">
      <c r="E15647" t="s">
        <v>34</v>
      </c>
    </row>
    <row r="15648" spans="5:5" x14ac:dyDescent="0.25">
      <c r="E15648" t="s">
        <v>34</v>
      </c>
    </row>
    <row r="15649" spans="5:5" x14ac:dyDescent="0.25">
      <c r="E15649" t="s">
        <v>34</v>
      </c>
    </row>
    <row r="15650" spans="5:5" x14ac:dyDescent="0.25">
      <c r="E15650" t="s">
        <v>34</v>
      </c>
    </row>
    <row r="15651" spans="5:5" x14ac:dyDescent="0.25">
      <c r="E15651" t="s">
        <v>34</v>
      </c>
    </row>
    <row r="15652" spans="5:5" x14ac:dyDescent="0.25">
      <c r="E15652" t="s">
        <v>34</v>
      </c>
    </row>
    <row r="15653" spans="5:5" x14ac:dyDescent="0.25">
      <c r="E15653" t="s">
        <v>34</v>
      </c>
    </row>
    <row r="15654" spans="5:5" x14ac:dyDescent="0.25">
      <c r="E15654" t="s">
        <v>34</v>
      </c>
    </row>
    <row r="15655" spans="5:5" x14ac:dyDescent="0.25">
      <c r="E15655" t="s">
        <v>34</v>
      </c>
    </row>
    <row r="15656" spans="5:5" x14ac:dyDescent="0.25">
      <c r="E15656" t="s">
        <v>34</v>
      </c>
    </row>
    <row r="15657" spans="5:5" x14ac:dyDescent="0.25">
      <c r="E15657" t="s">
        <v>34</v>
      </c>
    </row>
    <row r="15658" spans="5:5" x14ac:dyDescent="0.25">
      <c r="E15658" t="s">
        <v>34</v>
      </c>
    </row>
    <row r="15659" spans="5:5" x14ac:dyDescent="0.25">
      <c r="E15659" t="s">
        <v>34</v>
      </c>
    </row>
    <row r="15660" spans="5:5" x14ac:dyDescent="0.25">
      <c r="E15660" t="s">
        <v>34</v>
      </c>
    </row>
    <row r="15661" spans="5:5" x14ac:dyDescent="0.25">
      <c r="E15661" t="s">
        <v>34</v>
      </c>
    </row>
    <row r="15662" spans="5:5" x14ac:dyDescent="0.25">
      <c r="E15662" t="s">
        <v>34</v>
      </c>
    </row>
    <row r="15663" spans="5:5" x14ac:dyDescent="0.25">
      <c r="E15663" t="s">
        <v>34</v>
      </c>
    </row>
    <row r="15664" spans="5:5" x14ac:dyDescent="0.25">
      <c r="E15664" t="s">
        <v>34</v>
      </c>
    </row>
    <row r="15665" spans="5:5" x14ac:dyDescent="0.25">
      <c r="E15665" t="s">
        <v>34</v>
      </c>
    </row>
    <row r="15666" spans="5:5" x14ac:dyDescent="0.25">
      <c r="E15666" t="s">
        <v>34</v>
      </c>
    </row>
    <row r="15667" spans="5:5" x14ac:dyDescent="0.25">
      <c r="E15667" t="s">
        <v>34</v>
      </c>
    </row>
    <row r="15668" spans="5:5" x14ac:dyDescent="0.25">
      <c r="E15668" t="s">
        <v>34</v>
      </c>
    </row>
    <row r="15669" spans="5:5" x14ac:dyDescent="0.25">
      <c r="E15669" t="s">
        <v>34</v>
      </c>
    </row>
    <row r="15670" spans="5:5" x14ac:dyDescent="0.25">
      <c r="E15670" t="s">
        <v>34</v>
      </c>
    </row>
    <row r="15671" spans="5:5" x14ac:dyDescent="0.25">
      <c r="E15671" t="s">
        <v>34</v>
      </c>
    </row>
    <row r="15672" spans="5:5" x14ac:dyDescent="0.25">
      <c r="E15672" t="s">
        <v>34</v>
      </c>
    </row>
    <row r="15673" spans="5:5" x14ac:dyDescent="0.25">
      <c r="E15673" t="s">
        <v>34</v>
      </c>
    </row>
    <row r="15674" spans="5:5" x14ac:dyDescent="0.25">
      <c r="E15674" t="s">
        <v>34</v>
      </c>
    </row>
    <row r="15675" spans="5:5" x14ac:dyDescent="0.25">
      <c r="E15675" t="s">
        <v>34</v>
      </c>
    </row>
    <row r="15676" spans="5:5" x14ac:dyDescent="0.25">
      <c r="E15676" t="s">
        <v>34</v>
      </c>
    </row>
    <row r="15677" spans="5:5" x14ac:dyDescent="0.25">
      <c r="E15677" t="s">
        <v>34</v>
      </c>
    </row>
    <row r="15678" spans="5:5" x14ac:dyDescent="0.25">
      <c r="E15678" t="s">
        <v>34</v>
      </c>
    </row>
    <row r="15679" spans="5:5" x14ac:dyDescent="0.25">
      <c r="E15679" t="s">
        <v>34</v>
      </c>
    </row>
    <row r="15680" spans="5:5" x14ac:dyDescent="0.25">
      <c r="E15680" t="s">
        <v>34</v>
      </c>
    </row>
    <row r="15681" spans="5:5" x14ac:dyDescent="0.25">
      <c r="E15681" t="s">
        <v>34</v>
      </c>
    </row>
    <row r="15682" spans="5:5" x14ac:dyDescent="0.25">
      <c r="E15682" t="s">
        <v>34</v>
      </c>
    </row>
    <row r="15683" spans="5:5" x14ac:dyDescent="0.25">
      <c r="E15683" t="s">
        <v>34</v>
      </c>
    </row>
    <row r="15684" spans="5:5" x14ac:dyDescent="0.25">
      <c r="E15684" t="s">
        <v>34</v>
      </c>
    </row>
    <row r="15685" spans="5:5" x14ac:dyDescent="0.25">
      <c r="E15685" t="s">
        <v>34</v>
      </c>
    </row>
    <row r="15686" spans="5:5" x14ac:dyDescent="0.25">
      <c r="E15686" t="s">
        <v>34</v>
      </c>
    </row>
    <row r="15687" spans="5:5" x14ac:dyDescent="0.25">
      <c r="E15687" t="s">
        <v>34</v>
      </c>
    </row>
    <row r="15688" spans="5:5" x14ac:dyDescent="0.25">
      <c r="E15688" t="s">
        <v>34</v>
      </c>
    </row>
    <row r="15689" spans="5:5" x14ac:dyDescent="0.25">
      <c r="E15689" t="s">
        <v>34</v>
      </c>
    </row>
    <row r="15690" spans="5:5" x14ac:dyDescent="0.25">
      <c r="E15690" t="s">
        <v>34</v>
      </c>
    </row>
    <row r="15691" spans="5:5" x14ac:dyDescent="0.25">
      <c r="E15691" t="s">
        <v>34</v>
      </c>
    </row>
    <row r="15692" spans="5:5" x14ac:dyDescent="0.25">
      <c r="E15692" t="s">
        <v>34</v>
      </c>
    </row>
    <row r="15693" spans="5:5" x14ac:dyDescent="0.25">
      <c r="E15693" t="s">
        <v>34</v>
      </c>
    </row>
    <row r="15694" spans="5:5" x14ac:dyDescent="0.25">
      <c r="E15694" t="s">
        <v>34</v>
      </c>
    </row>
    <row r="15695" spans="5:5" x14ac:dyDescent="0.25">
      <c r="E15695" t="s">
        <v>34</v>
      </c>
    </row>
    <row r="15696" spans="5:5" x14ac:dyDescent="0.25">
      <c r="E15696" t="s">
        <v>34</v>
      </c>
    </row>
    <row r="15697" spans="5:5" x14ac:dyDescent="0.25">
      <c r="E15697" t="s">
        <v>34</v>
      </c>
    </row>
    <row r="15698" spans="5:5" x14ac:dyDescent="0.25">
      <c r="E15698" t="s">
        <v>34</v>
      </c>
    </row>
    <row r="15699" spans="5:5" x14ac:dyDescent="0.25">
      <c r="E15699" t="s">
        <v>34</v>
      </c>
    </row>
    <row r="15700" spans="5:5" x14ac:dyDescent="0.25">
      <c r="E15700" t="s">
        <v>34</v>
      </c>
    </row>
    <row r="15701" spans="5:5" x14ac:dyDescent="0.25">
      <c r="E15701" t="s">
        <v>34</v>
      </c>
    </row>
    <row r="15702" spans="5:5" x14ac:dyDescent="0.25">
      <c r="E15702" t="s">
        <v>34</v>
      </c>
    </row>
    <row r="15703" spans="5:5" x14ac:dyDescent="0.25">
      <c r="E15703" t="s">
        <v>34</v>
      </c>
    </row>
    <row r="15704" spans="5:5" x14ac:dyDescent="0.25">
      <c r="E15704" t="s">
        <v>34</v>
      </c>
    </row>
    <row r="15705" spans="5:5" x14ac:dyDescent="0.25">
      <c r="E15705" t="s">
        <v>34</v>
      </c>
    </row>
    <row r="15706" spans="5:5" x14ac:dyDescent="0.25">
      <c r="E15706" t="s">
        <v>34</v>
      </c>
    </row>
    <row r="15707" spans="5:5" x14ac:dyDescent="0.25">
      <c r="E15707" t="s">
        <v>34</v>
      </c>
    </row>
    <row r="15708" spans="5:5" x14ac:dyDescent="0.25">
      <c r="E15708" t="s">
        <v>34</v>
      </c>
    </row>
    <row r="15709" spans="5:5" x14ac:dyDescent="0.25">
      <c r="E15709" t="s">
        <v>34</v>
      </c>
    </row>
    <row r="15710" spans="5:5" x14ac:dyDescent="0.25">
      <c r="E15710" t="s">
        <v>34</v>
      </c>
    </row>
    <row r="15711" spans="5:5" x14ac:dyDescent="0.25">
      <c r="E15711" t="s">
        <v>34</v>
      </c>
    </row>
    <row r="15712" spans="5:5" x14ac:dyDescent="0.25">
      <c r="E15712" t="s">
        <v>34</v>
      </c>
    </row>
    <row r="15713" spans="5:5" x14ac:dyDescent="0.25">
      <c r="E15713" t="s">
        <v>34</v>
      </c>
    </row>
    <row r="15714" spans="5:5" x14ac:dyDescent="0.25">
      <c r="E15714" t="s">
        <v>34</v>
      </c>
    </row>
    <row r="15715" spans="5:5" x14ac:dyDescent="0.25">
      <c r="E15715" t="s">
        <v>34</v>
      </c>
    </row>
    <row r="15716" spans="5:5" x14ac:dyDescent="0.25">
      <c r="E15716" t="s">
        <v>34</v>
      </c>
    </row>
    <row r="15717" spans="5:5" x14ac:dyDescent="0.25">
      <c r="E15717" t="s">
        <v>34</v>
      </c>
    </row>
    <row r="15718" spans="5:5" x14ac:dyDescent="0.25">
      <c r="E15718" t="s">
        <v>34</v>
      </c>
    </row>
    <row r="15719" spans="5:5" x14ac:dyDescent="0.25">
      <c r="E15719" t="s">
        <v>34</v>
      </c>
    </row>
    <row r="15720" spans="5:5" x14ac:dyDescent="0.25">
      <c r="E15720" t="s">
        <v>34</v>
      </c>
    </row>
    <row r="15721" spans="5:5" x14ac:dyDescent="0.25">
      <c r="E15721" t="s">
        <v>34</v>
      </c>
    </row>
    <row r="15722" spans="5:5" x14ac:dyDescent="0.25">
      <c r="E15722" t="s">
        <v>34</v>
      </c>
    </row>
    <row r="15723" spans="5:5" x14ac:dyDescent="0.25">
      <c r="E15723" t="s">
        <v>34</v>
      </c>
    </row>
    <row r="15724" spans="5:5" x14ac:dyDescent="0.25">
      <c r="E15724" t="s">
        <v>34</v>
      </c>
    </row>
    <row r="15725" spans="5:5" x14ac:dyDescent="0.25">
      <c r="E15725" t="s">
        <v>34</v>
      </c>
    </row>
    <row r="15726" spans="5:5" x14ac:dyDescent="0.25">
      <c r="E15726" t="s">
        <v>34</v>
      </c>
    </row>
    <row r="15727" spans="5:5" x14ac:dyDescent="0.25">
      <c r="E15727" t="s">
        <v>34</v>
      </c>
    </row>
    <row r="15728" spans="5:5" x14ac:dyDescent="0.25">
      <c r="E15728" t="s">
        <v>34</v>
      </c>
    </row>
    <row r="15729" spans="5:5" x14ac:dyDescent="0.25">
      <c r="E15729" t="s">
        <v>34</v>
      </c>
    </row>
    <row r="15730" spans="5:5" x14ac:dyDescent="0.25">
      <c r="E15730" t="s">
        <v>34</v>
      </c>
    </row>
    <row r="15731" spans="5:5" x14ac:dyDescent="0.25">
      <c r="E15731" t="s">
        <v>34</v>
      </c>
    </row>
    <row r="15732" spans="5:5" x14ac:dyDescent="0.25">
      <c r="E15732" t="s">
        <v>34</v>
      </c>
    </row>
    <row r="15733" spans="5:5" x14ac:dyDescent="0.25">
      <c r="E15733" t="s">
        <v>34</v>
      </c>
    </row>
    <row r="15734" spans="5:5" x14ac:dyDescent="0.25">
      <c r="E15734" t="s">
        <v>34</v>
      </c>
    </row>
    <row r="15735" spans="5:5" x14ac:dyDescent="0.25">
      <c r="E15735" t="s">
        <v>34</v>
      </c>
    </row>
    <row r="15736" spans="5:5" x14ac:dyDescent="0.25">
      <c r="E15736" t="s">
        <v>34</v>
      </c>
    </row>
    <row r="15737" spans="5:5" x14ac:dyDescent="0.25">
      <c r="E15737" t="s">
        <v>34</v>
      </c>
    </row>
    <row r="15738" spans="5:5" x14ac:dyDescent="0.25">
      <c r="E15738" t="s">
        <v>34</v>
      </c>
    </row>
    <row r="15739" spans="5:5" x14ac:dyDescent="0.25">
      <c r="E15739" t="s">
        <v>34</v>
      </c>
    </row>
    <row r="15740" spans="5:5" x14ac:dyDescent="0.25">
      <c r="E15740" t="s">
        <v>34</v>
      </c>
    </row>
    <row r="15741" spans="5:5" x14ac:dyDescent="0.25">
      <c r="E15741" t="s">
        <v>34</v>
      </c>
    </row>
    <row r="15742" spans="5:5" x14ac:dyDescent="0.25">
      <c r="E15742" t="s">
        <v>34</v>
      </c>
    </row>
    <row r="15743" spans="5:5" x14ac:dyDescent="0.25">
      <c r="E15743" t="s">
        <v>34</v>
      </c>
    </row>
    <row r="15744" spans="5:5" x14ac:dyDescent="0.25">
      <c r="E15744" t="s">
        <v>34</v>
      </c>
    </row>
    <row r="15745" spans="5:5" x14ac:dyDescent="0.25">
      <c r="E15745" t="s">
        <v>34</v>
      </c>
    </row>
    <row r="15746" spans="5:5" x14ac:dyDescent="0.25">
      <c r="E15746" t="s">
        <v>34</v>
      </c>
    </row>
    <row r="15747" spans="5:5" x14ac:dyDescent="0.25">
      <c r="E15747" t="s">
        <v>34</v>
      </c>
    </row>
    <row r="15748" spans="5:5" x14ac:dyDescent="0.25">
      <c r="E15748" t="s">
        <v>34</v>
      </c>
    </row>
    <row r="15749" spans="5:5" x14ac:dyDescent="0.25">
      <c r="E15749" t="s">
        <v>34</v>
      </c>
    </row>
    <row r="15750" spans="5:5" x14ac:dyDescent="0.25">
      <c r="E15750" t="s">
        <v>34</v>
      </c>
    </row>
    <row r="15751" spans="5:5" x14ac:dyDescent="0.25">
      <c r="E15751" t="s">
        <v>34</v>
      </c>
    </row>
    <row r="15752" spans="5:5" x14ac:dyDescent="0.25">
      <c r="E15752" t="s">
        <v>34</v>
      </c>
    </row>
    <row r="15753" spans="5:5" x14ac:dyDescent="0.25">
      <c r="E15753" t="s">
        <v>34</v>
      </c>
    </row>
    <row r="15754" spans="5:5" x14ac:dyDescent="0.25">
      <c r="E15754" t="s">
        <v>34</v>
      </c>
    </row>
    <row r="15755" spans="5:5" x14ac:dyDescent="0.25">
      <c r="E15755" t="s">
        <v>34</v>
      </c>
    </row>
    <row r="15756" spans="5:5" x14ac:dyDescent="0.25">
      <c r="E15756" t="s">
        <v>34</v>
      </c>
    </row>
    <row r="15757" spans="5:5" x14ac:dyDescent="0.25">
      <c r="E15757" t="s">
        <v>34</v>
      </c>
    </row>
    <row r="15758" spans="5:5" x14ac:dyDescent="0.25">
      <c r="E15758" t="s">
        <v>34</v>
      </c>
    </row>
    <row r="15759" spans="5:5" x14ac:dyDescent="0.25">
      <c r="E15759" t="s">
        <v>34</v>
      </c>
    </row>
    <row r="15760" spans="5:5" x14ac:dyDescent="0.25">
      <c r="E15760" t="s">
        <v>34</v>
      </c>
    </row>
    <row r="15761" spans="5:5" x14ac:dyDescent="0.25">
      <c r="E15761" t="s">
        <v>34</v>
      </c>
    </row>
    <row r="15762" spans="5:5" x14ac:dyDescent="0.25">
      <c r="E15762" t="s">
        <v>34</v>
      </c>
    </row>
    <row r="15763" spans="5:5" x14ac:dyDescent="0.25">
      <c r="E15763" t="s">
        <v>34</v>
      </c>
    </row>
    <row r="15764" spans="5:5" x14ac:dyDescent="0.25">
      <c r="E15764" t="s">
        <v>34</v>
      </c>
    </row>
    <row r="15765" spans="5:5" x14ac:dyDescent="0.25">
      <c r="E15765" t="s">
        <v>34</v>
      </c>
    </row>
    <row r="15766" spans="5:5" x14ac:dyDescent="0.25">
      <c r="E15766" t="s">
        <v>34</v>
      </c>
    </row>
    <row r="15767" spans="5:5" x14ac:dyDescent="0.25">
      <c r="E15767" t="s">
        <v>34</v>
      </c>
    </row>
    <row r="15768" spans="5:5" x14ac:dyDescent="0.25">
      <c r="E15768" t="s">
        <v>34</v>
      </c>
    </row>
    <row r="15769" spans="5:5" x14ac:dyDescent="0.25">
      <c r="E15769" t="s">
        <v>34</v>
      </c>
    </row>
    <row r="15770" spans="5:5" x14ac:dyDescent="0.25">
      <c r="E15770" t="s">
        <v>34</v>
      </c>
    </row>
    <row r="15771" spans="5:5" x14ac:dyDescent="0.25">
      <c r="E15771" t="s">
        <v>34</v>
      </c>
    </row>
    <row r="15772" spans="5:5" x14ac:dyDescent="0.25">
      <c r="E15772" t="s">
        <v>34</v>
      </c>
    </row>
    <row r="15773" spans="5:5" x14ac:dyDescent="0.25">
      <c r="E15773" t="s">
        <v>34</v>
      </c>
    </row>
    <row r="15774" spans="5:5" x14ac:dyDescent="0.25">
      <c r="E15774" t="s">
        <v>34</v>
      </c>
    </row>
    <row r="15775" spans="5:5" x14ac:dyDescent="0.25">
      <c r="E15775" t="s">
        <v>34</v>
      </c>
    </row>
    <row r="15776" spans="5:5" x14ac:dyDescent="0.25">
      <c r="E15776" t="s">
        <v>34</v>
      </c>
    </row>
    <row r="15777" spans="5:5" x14ac:dyDescent="0.25">
      <c r="E15777" t="s">
        <v>34</v>
      </c>
    </row>
    <row r="15778" spans="5:5" x14ac:dyDescent="0.25">
      <c r="E15778" t="s">
        <v>34</v>
      </c>
    </row>
    <row r="15779" spans="5:5" x14ac:dyDescent="0.25">
      <c r="E15779" t="s">
        <v>34</v>
      </c>
    </row>
    <row r="15780" spans="5:5" x14ac:dyDescent="0.25">
      <c r="E15780" t="s">
        <v>34</v>
      </c>
    </row>
    <row r="15781" spans="5:5" x14ac:dyDescent="0.25">
      <c r="E15781" t="s">
        <v>34</v>
      </c>
    </row>
    <row r="15782" spans="5:5" x14ac:dyDescent="0.25">
      <c r="E15782" t="s">
        <v>34</v>
      </c>
    </row>
    <row r="15783" spans="5:5" x14ac:dyDescent="0.25">
      <c r="E15783" t="s">
        <v>34</v>
      </c>
    </row>
    <row r="15784" spans="5:5" x14ac:dyDescent="0.25">
      <c r="E15784" t="s">
        <v>34</v>
      </c>
    </row>
    <row r="15785" spans="5:5" x14ac:dyDescent="0.25">
      <c r="E15785" t="s">
        <v>34</v>
      </c>
    </row>
    <row r="15786" spans="5:5" x14ac:dyDescent="0.25">
      <c r="E15786" t="s">
        <v>34</v>
      </c>
    </row>
    <row r="15787" spans="5:5" x14ac:dyDescent="0.25">
      <c r="E15787" t="s">
        <v>34</v>
      </c>
    </row>
    <row r="15788" spans="5:5" x14ac:dyDescent="0.25">
      <c r="E15788" t="s">
        <v>34</v>
      </c>
    </row>
    <row r="15789" spans="5:5" x14ac:dyDescent="0.25">
      <c r="E15789" t="s">
        <v>34</v>
      </c>
    </row>
    <row r="15790" spans="5:5" x14ac:dyDescent="0.25">
      <c r="E15790" t="s">
        <v>34</v>
      </c>
    </row>
    <row r="15791" spans="5:5" x14ac:dyDescent="0.25">
      <c r="E15791" t="s">
        <v>34</v>
      </c>
    </row>
    <row r="15792" spans="5:5" x14ac:dyDescent="0.25">
      <c r="E15792" t="s">
        <v>34</v>
      </c>
    </row>
    <row r="15793" spans="5:5" x14ac:dyDescent="0.25">
      <c r="E15793" t="s">
        <v>34</v>
      </c>
    </row>
    <row r="15794" spans="5:5" x14ac:dyDescent="0.25">
      <c r="E15794" t="s">
        <v>34</v>
      </c>
    </row>
    <row r="15795" spans="5:5" x14ac:dyDescent="0.25">
      <c r="E15795" t="s">
        <v>34</v>
      </c>
    </row>
    <row r="15796" spans="5:5" x14ac:dyDescent="0.25">
      <c r="E15796" t="s">
        <v>34</v>
      </c>
    </row>
    <row r="15797" spans="5:5" x14ac:dyDescent="0.25">
      <c r="E15797" t="s">
        <v>34</v>
      </c>
    </row>
    <row r="15798" spans="5:5" x14ac:dyDescent="0.25">
      <c r="E15798" t="s">
        <v>34</v>
      </c>
    </row>
    <row r="15799" spans="5:5" x14ac:dyDescent="0.25">
      <c r="E15799" t="s">
        <v>34</v>
      </c>
    </row>
    <row r="15800" spans="5:5" x14ac:dyDescent="0.25">
      <c r="E15800" t="s">
        <v>34</v>
      </c>
    </row>
    <row r="15801" spans="5:5" x14ac:dyDescent="0.25">
      <c r="E15801" t="s">
        <v>34</v>
      </c>
    </row>
    <row r="15802" spans="5:5" x14ac:dyDescent="0.25">
      <c r="E15802" t="s">
        <v>34</v>
      </c>
    </row>
    <row r="15803" spans="5:5" x14ac:dyDescent="0.25">
      <c r="E15803" t="s">
        <v>34</v>
      </c>
    </row>
    <row r="15804" spans="5:5" x14ac:dyDescent="0.25">
      <c r="E15804" t="s">
        <v>34</v>
      </c>
    </row>
    <row r="15805" spans="5:5" x14ac:dyDescent="0.25">
      <c r="E15805" t="s">
        <v>34</v>
      </c>
    </row>
    <row r="15806" spans="5:5" x14ac:dyDescent="0.25">
      <c r="E15806" t="s">
        <v>34</v>
      </c>
    </row>
    <row r="15807" spans="5:5" x14ac:dyDescent="0.25">
      <c r="E15807" t="s">
        <v>34</v>
      </c>
    </row>
    <row r="15808" spans="5:5" x14ac:dyDescent="0.25">
      <c r="E15808" t="s">
        <v>34</v>
      </c>
    </row>
    <row r="15809" spans="5:5" x14ac:dyDescent="0.25">
      <c r="E15809" t="s">
        <v>34</v>
      </c>
    </row>
    <row r="15810" spans="5:5" x14ac:dyDescent="0.25">
      <c r="E15810" t="s">
        <v>34</v>
      </c>
    </row>
    <row r="15811" spans="5:5" x14ac:dyDescent="0.25">
      <c r="E15811" t="s">
        <v>34</v>
      </c>
    </row>
    <row r="15812" spans="5:5" x14ac:dyDescent="0.25">
      <c r="E15812" t="s">
        <v>34</v>
      </c>
    </row>
    <row r="15813" spans="5:5" x14ac:dyDescent="0.25">
      <c r="E15813" t="s">
        <v>34</v>
      </c>
    </row>
    <row r="15814" spans="5:5" x14ac:dyDescent="0.25">
      <c r="E15814" t="s">
        <v>34</v>
      </c>
    </row>
    <row r="15815" spans="5:5" x14ac:dyDescent="0.25">
      <c r="E15815" t="s">
        <v>34</v>
      </c>
    </row>
    <row r="15816" spans="5:5" x14ac:dyDescent="0.25">
      <c r="E15816" t="s">
        <v>34</v>
      </c>
    </row>
    <row r="15817" spans="5:5" x14ac:dyDescent="0.25">
      <c r="E15817" t="s">
        <v>34</v>
      </c>
    </row>
    <row r="15818" spans="5:5" x14ac:dyDescent="0.25">
      <c r="E15818" t="s">
        <v>34</v>
      </c>
    </row>
    <row r="15819" spans="5:5" x14ac:dyDescent="0.25">
      <c r="E15819" t="s">
        <v>34</v>
      </c>
    </row>
    <row r="15820" spans="5:5" x14ac:dyDescent="0.25">
      <c r="E15820" t="s">
        <v>34</v>
      </c>
    </row>
    <row r="15821" spans="5:5" x14ac:dyDescent="0.25">
      <c r="E15821" t="s">
        <v>34</v>
      </c>
    </row>
    <row r="15822" spans="5:5" x14ac:dyDescent="0.25">
      <c r="E15822" t="s">
        <v>34</v>
      </c>
    </row>
    <row r="15823" spans="5:5" x14ac:dyDescent="0.25">
      <c r="E15823" t="s">
        <v>34</v>
      </c>
    </row>
    <row r="15824" spans="5:5" x14ac:dyDescent="0.25">
      <c r="E15824" t="s">
        <v>34</v>
      </c>
    </row>
    <row r="15825" spans="5:5" x14ac:dyDescent="0.25">
      <c r="E15825" t="s">
        <v>34</v>
      </c>
    </row>
    <row r="15826" spans="5:5" x14ac:dyDescent="0.25">
      <c r="E15826" t="s">
        <v>34</v>
      </c>
    </row>
    <row r="15827" spans="5:5" x14ac:dyDescent="0.25">
      <c r="E15827" t="s">
        <v>34</v>
      </c>
    </row>
    <row r="15828" spans="5:5" x14ac:dyDescent="0.25">
      <c r="E15828" t="s">
        <v>34</v>
      </c>
    </row>
    <row r="15829" spans="5:5" x14ac:dyDescent="0.25">
      <c r="E15829" t="s">
        <v>34</v>
      </c>
    </row>
    <row r="15830" spans="5:5" x14ac:dyDescent="0.25">
      <c r="E15830" t="s">
        <v>34</v>
      </c>
    </row>
    <row r="15831" spans="5:5" x14ac:dyDescent="0.25">
      <c r="E15831" t="s">
        <v>34</v>
      </c>
    </row>
    <row r="15832" spans="5:5" x14ac:dyDescent="0.25">
      <c r="E15832" t="s">
        <v>34</v>
      </c>
    </row>
    <row r="15833" spans="5:5" x14ac:dyDescent="0.25">
      <c r="E15833" t="s">
        <v>34</v>
      </c>
    </row>
    <row r="15834" spans="5:5" x14ac:dyDescent="0.25">
      <c r="E15834" t="s">
        <v>34</v>
      </c>
    </row>
    <row r="15835" spans="5:5" x14ac:dyDescent="0.25">
      <c r="E15835" t="s">
        <v>34</v>
      </c>
    </row>
    <row r="15836" spans="5:5" x14ac:dyDescent="0.25">
      <c r="E15836" t="s">
        <v>34</v>
      </c>
    </row>
    <row r="15837" spans="5:5" x14ac:dyDescent="0.25">
      <c r="E15837" t="s">
        <v>34</v>
      </c>
    </row>
    <row r="15838" spans="5:5" x14ac:dyDescent="0.25">
      <c r="E15838" t="s">
        <v>34</v>
      </c>
    </row>
    <row r="15839" spans="5:5" x14ac:dyDescent="0.25">
      <c r="E15839" t="s">
        <v>34</v>
      </c>
    </row>
    <row r="15840" spans="5:5" x14ac:dyDescent="0.25">
      <c r="E15840" t="s">
        <v>34</v>
      </c>
    </row>
    <row r="15841" spans="5:5" x14ac:dyDescent="0.25">
      <c r="E15841" t="s">
        <v>34</v>
      </c>
    </row>
    <row r="15842" spans="5:5" x14ac:dyDescent="0.25">
      <c r="E15842" t="s">
        <v>34</v>
      </c>
    </row>
    <row r="15843" spans="5:5" x14ac:dyDescent="0.25">
      <c r="E15843" t="s">
        <v>34</v>
      </c>
    </row>
    <row r="15844" spans="5:5" x14ac:dyDescent="0.25">
      <c r="E15844" t="s">
        <v>34</v>
      </c>
    </row>
    <row r="15845" spans="5:5" x14ac:dyDescent="0.25">
      <c r="E15845" t="s">
        <v>34</v>
      </c>
    </row>
    <row r="15846" spans="5:5" x14ac:dyDescent="0.25">
      <c r="E15846" t="s">
        <v>34</v>
      </c>
    </row>
    <row r="15847" spans="5:5" x14ac:dyDescent="0.25">
      <c r="E15847" t="s">
        <v>34</v>
      </c>
    </row>
    <row r="15848" spans="5:5" x14ac:dyDescent="0.25">
      <c r="E15848" t="s">
        <v>34</v>
      </c>
    </row>
    <row r="15849" spans="5:5" x14ac:dyDescent="0.25">
      <c r="E15849" t="s">
        <v>34</v>
      </c>
    </row>
    <row r="15850" spans="5:5" x14ac:dyDescent="0.25">
      <c r="E15850" t="s">
        <v>34</v>
      </c>
    </row>
    <row r="15851" spans="5:5" x14ac:dyDescent="0.25">
      <c r="E15851" t="s">
        <v>34</v>
      </c>
    </row>
    <row r="15852" spans="5:5" x14ac:dyDescent="0.25">
      <c r="E15852" t="s">
        <v>34</v>
      </c>
    </row>
    <row r="15853" spans="5:5" x14ac:dyDescent="0.25">
      <c r="E15853" t="s">
        <v>34</v>
      </c>
    </row>
    <row r="15854" spans="5:5" x14ac:dyDescent="0.25">
      <c r="E15854" t="s">
        <v>34</v>
      </c>
    </row>
    <row r="15855" spans="5:5" x14ac:dyDescent="0.25">
      <c r="E15855" t="s">
        <v>34</v>
      </c>
    </row>
    <row r="15856" spans="5:5" x14ac:dyDescent="0.25">
      <c r="E15856" t="s">
        <v>34</v>
      </c>
    </row>
    <row r="15857" spans="5:5" x14ac:dyDescent="0.25">
      <c r="E15857" t="s">
        <v>34</v>
      </c>
    </row>
    <row r="15858" spans="5:5" x14ac:dyDescent="0.25">
      <c r="E15858" t="s">
        <v>34</v>
      </c>
    </row>
    <row r="15859" spans="5:5" x14ac:dyDescent="0.25">
      <c r="E15859" t="s">
        <v>34</v>
      </c>
    </row>
    <row r="15860" spans="5:5" x14ac:dyDescent="0.25">
      <c r="E15860" t="s">
        <v>34</v>
      </c>
    </row>
    <row r="15861" spans="5:5" x14ac:dyDescent="0.25">
      <c r="E15861" t="s">
        <v>34</v>
      </c>
    </row>
    <row r="15862" spans="5:5" x14ac:dyDescent="0.25">
      <c r="E15862" t="s">
        <v>34</v>
      </c>
    </row>
    <row r="15863" spans="5:5" x14ac:dyDescent="0.25">
      <c r="E15863" t="s">
        <v>34</v>
      </c>
    </row>
    <row r="15864" spans="5:5" x14ac:dyDescent="0.25">
      <c r="E15864" t="s">
        <v>34</v>
      </c>
    </row>
    <row r="15865" spans="5:5" x14ac:dyDescent="0.25">
      <c r="E15865" t="s">
        <v>34</v>
      </c>
    </row>
    <row r="15866" spans="5:5" x14ac:dyDescent="0.25">
      <c r="E15866" t="s">
        <v>34</v>
      </c>
    </row>
    <row r="15867" spans="5:5" x14ac:dyDescent="0.25">
      <c r="E15867" t="s">
        <v>34</v>
      </c>
    </row>
    <row r="15868" spans="5:5" x14ac:dyDescent="0.25">
      <c r="E15868" t="s">
        <v>34</v>
      </c>
    </row>
    <row r="15869" spans="5:5" x14ac:dyDescent="0.25">
      <c r="E15869" t="s">
        <v>34</v>
      </c>
    </row>
    <row r="15870" spans="5:5" x14ac:dyDescent="0.25">
      <c r="E15870" t="s">
        <v>34</v>
      </c>
    </row>
    <row r="15871" spans="5:5" x14ac:dyDescent="0.25">
      <c r="E15871" t="s">
        <v>34</v>
      </c>
    </row>
    <row r="15872" spans="5:5" x14ac:dyDescent="0.25">
      <c r="E15872" t="s">
        <v>34</v>
      </c>
    </row>
    <row r="15873" spans="5:5" x14ac:dyDescent="0.25">
      <c r="E15873" t="s">
        <v>34</v>
      </c>
    </row>
    <row r="15874" spans="5:5" x14ac:dyDescent="0.25">
      <c r="E15874" t="s">
        <v>34</v>
      </c>
    </row>
    <row r="15875" spans="5:5" x14ac:dyDescent="0.25">
      <c r="E15875" t="s">
        <v>34</v>
      </c>
    </row>
    <row r="15876" spans="5:5" x14ac:dyDescent="0.25">
      <c r="E15876" t="s">
        <v>34</v>
      </c>
    </row>
    <row r="15877" spans="5:5" x14ac:dyDescent="0.25">
      <c r="E15877" t="s">
        <v>34</v>
      </c>
    </row>
    <row r="15878" spans="5:5" x14ac:dyDescent="0.25">
      <c r="E15878" t="s">
        <v>34</v>
      </c>
    </row>
    <row r="15879" spans="5:5" x14ac:dyDescent="0.25">
      <c r="E15879" t="s">
        <v>34</v>
      </c>
    </row>
    <row r="15880" spans="5:5" x14ac:dyDescent="0.25">
      <c r="E15880" t="s">
        <v>34</v>
      </c>
    </row>
    <row r="15881" spans="5:5" x14ac:dyDescent="0.25">
      <c r="E15881" t="s">
        <v>34</v>
      </c>
    </row>
    <row r="15882" spans="5:5" x14ac:dyDescent="0.25">
      <c r="E15882" t="s">
        <v>34</v>
      </c>
    </row>
    <row r="15883" spans="5:5" x14ac:dyDescent="0.25">
      <c r="E15883" t="s">
        <v>34</v>
      </c>
    </row>
    <row r="15884" spans="5:5" x14ac:dyDescent="0.25">
      <c r="E15884" t="s">
        <v>34</v>
      </c>
    </row>
    <row r="15885" spans="5:5" x14ac:dyDescent="0.25">
      <c r="E15885" t="s">
        <v>34</v>
      </c>
    </row>
    <row r="15886" spans="5:5" x14ac:dyDescent="0.25">
      <c r="E15886" t="s">
        <v>34</v>
      </c>
    </row>
    <row r="15887" spans="5:5" x14ac:dyDescent="0.25">
      <c r="E15887" t="s">
        <v>34</v>
      </c>
    </row>
    <row r="15888" spans="5:5" x14ac:dyDescent="0.25">
      <c r="E15888" t="s">
        <v>34</v>
      </c>
    </row>
    <row r="15889" spans="5:5" x14ac:dyDescent="0.25">
      <c r="E15889" t="s">
        <v>34</v>
      </c>
    </row>
    <row r="15890" spans="5:5" x14ac:dyDescent="0.25">
      <c r="E15890" t="s">
        <v>34</v>
      </c>
    </row>
    <row r="15891" spans="5:5" x14ac:dyDescent="0.25">
      <c r="E15891" t="s">
        <v>34</v>
      </c>
    </row>
    <row r="15892" spans="5:5" x14ac:dyDescent="0.25">
      <c r="E15892" t="s">
        <v>34</v>
      </c>
    </row>
    <row r="15893" spans="5:5" x14ac:dyDescent="0.25">
      <c r="E15893" t="s">
        <v>34</v>
      </c>
    </row>
    <row r="15894" spans="5:5" x14ac:dyDescent="0.25">
      <c r="E15894" t="s">
        <v>34</v>
      </c>
    </row>
    <row r="15895" spans="5:5" x14ac:dyDescent="0.25">
      <c r="E15895" t="s">
        <v>34</v>
      </c>
    </row>
    <row r="15896" spans="5:5" x14ac:dyDescent="0.25">
      <c r="E15896" t="s">
        <v>34</v>
      </c>
    </row>
    <row r="15897" spans="5:5" x14ac:dyDescent="0.25">
      <c r="E15897" t="s">
        <v>34</v>
      </c>
    </row>
    <row r="15898" spans="5:5" x14ac:dyDescent="0.25">
      <c r="E15898" t="s">
        <v>34</v>
      </c>
    </row>
    <row r="15899" spans="5:5" x14ac:dyDescent="0.25">
      <c r="E15899" t="s">
        <v>34</v>
      </c>
    </row>
    <row r="15900" spans="5:5" x14ac:dyDescent="0.25">
      <c r="E15900" t="s">
        <v>34</v>
      </c>
    </row>
    <row r="15901" spans="5:5" x14ac:dyDescent="0.25">
      <c r="E15901" t="s">
        <v>34</v>
      </c>
    </row>
    <row r="15902" spans="5:5" x14ac:dyDescent="0.25">
      <c r="E15902" t="s">
        <v>34</v>
      </c>
    </row>
    <row r="15903" spans="5:5" x14ac:dyDescent="0.25">
      <c r="E15903" t="s">
        <v>34</v>
      </c>
    </row>
    <row r="15904" spans="5:5" x14ac:dyDescent="0.25">
      <c r="E15904" t="s">
        <v>34</v>
      </c>
    </row>
    <row r="15905" spans="5:5" x14ac:dyDescent="0.25">
      <c r="E15905" t="s">
        <v>34</v>
      </c>
    </row>
    <row r="15906" spans="5:5" x14ac:dyDescent="0.25">
      <c r="E15906" t="s">
        <v>34</v>
      </c>
    </row>
    <row r="15907" spans="5:5" x14ac:dyDescent="0.25">
      <c r="E15907" t="s">
        <v>34</v>
      </c>
    </row>
    <row r="15908" spans="5:5" x14ac:dyDescent="0.25">
      <c r="E15908" t="s">
        <v>34</v>
      </c>
    </row>
    <row r="15909" spans="5:5" x14ac:dyDescent="0.25">
      <c r="E15909" t="s">
        <v>34</v>
      </c>
    </row>
    <row r="15910" spans="5:5" x14ac:dyDescent="0.25">
      <c r="E15910" t="s">
        <v>34</v>
      </c>
    </row>
    <row r="15911" spans="5:5" x14ac:dyDescent="0.25">
      <c r="E15911" t="s">
        <v>34</v>
      </c>
    </row>
    <row r="15912" spans="5:5" x14ac:dyDescent="0.25">
      <c r="E15912" t="s">
        <v>34</v>
      </c>
    </row>
    <row r="15913" spans="5:5" x14ac:dyDescent="0.25">
      <c r="E15913" t="s">
        <v>34</v>
      </c>
    </row>
    <row r="15914" spans="5:5" x14ac:dyDescent="0.25">
      <c r="E15914" t="s">
        <v>34</v>
      </c>
    </row>
    <row r="15915" spans="5:5" x14ac:dyDescent="0.25">
      <c r="E15915" t="s">
        <v>34</v>
      </c>
    </row>
    <row r="15916" spans="5:5" x14ac:dyDescent="0.25">
      <c r="E15916" t="s">
        <v>34</v>
      </c>
    </row>
    <row r="15917" spans="5:5" x14ac:dyDescent="0.25">
      <c r="E15917" t="s">
        <v>34</v>
      </c>
    </row>
    <row r="15918" spans="5:5" x14ac:dyDescent="0.25">
      <c r="E15918" t="s">
        <v>34</v>
      </c>
    </row>
    <row r="15919" spans="5:5" x14ac:dyDescent="0.25">
      <c r="E15919" t="s">
        <v>34</v>
      </c>
    </row>
    <row r="15920" spans="5:5" x14ac:dyDescent="0.25">
      <c r="E15920" t="s">
        <v>34</v>
      </c>
    </row>
    <row r="15921" spans="5:5" x14ac:dyDescent="0.25">
      <c r="E15921" t="s">
        <v>34</v>
      </c>
    </row>
    <row r="15922" spans="5:5" x14ac:dyDescent="0.25">
      <c r="E15922" t="s">
        <v>34</v>
      </c>
    </row>
    <row r="15923" spans="5:5" x14ac:dyDescent="0.25">
      <c r="E15923" t="s">
        <v>34</v>
      </c>
    </row>
    <row r="15924" spans="5:5" x14ac:dyDescent="0.25">
      <c r="E15924" t="s">
        <v>34</v>
      </c>
    </row>
    <row r="15925" spans="5:5" x14ac:dyDescent="0.25">
      <c r="E15925" t="s">
        <v>34</v>
      </c>
    </row>
    <row r="15926" spans="5:5" x14ac:dyDescent="0.25">
      <c r="E15926" t="s">
        <v>34</v>
      </c>
    </row>
    <row r="15927" spans="5:5" x14ac:dyDescent="0.25">
      <c r="E15927" t="s">
        <v>34</v>
      </c>
    </row>
    <row r="15928" spans="5:5" x14ac:dyDescent="0.25">
      <c r="E15928" t="s">
        <v>34</v>
      </c>
    </row>
    <row r="15929" spans="5:5" x14ac:dyDescent="0.25">
      <c r="E15929" t="s">
        <v>34</v>
      </c>
    </row>
    <row r="15930" spans="5:5" x14ac:dyDescent="0.25">
      <c r="E15930" t="s">
        <v>34</v>
      </c>
    </row>
    <row r="15931" spans="5:5" x14ac:dyDescent="0.25">
      <c r="E15931" t="s">
        <v>34</v>
      </c>
    </row>
    <row r="15932" spans="5:5" x14ac:dyDescent="0.25">
      <c r="E15932" t="s">
        <v>34</v>
      </c>
    </row>
    <row r="15933" spans="5:5" x14ac:dyDescent="0.25">
      <c r="E15933" t="s">
        <v>34</v>
      </c>
    </row>
    <row r="15934" spans="5:5" x14ac:dyDescent="0.25">
      <c r="E15934" t="s">
        <v>34</v>
      </c>
    </row>
    <row r="15935" spans="5:5" x14ac:dyDescent="0.25">
      <c r="E15935" t="s">
        <v>34</v>
      </c>
    </row>
    <row r="15936" spans="5:5" x14ac:dyDescent="0.25">
      <c r="E15936" t="s">
        <v>34</v>
      </c>
    </row>
    <row r="15937" spans="5:5" x14ac:dyDescent="0.25">
      <c r="E15937" t="s">
        <v>34</v>
      </c>
    </row>
    <row r="15938" spans="5:5" x14ac:dyDescent="0.25">
      <c r="E15938" t="s">
        <v>34</v>
      </c>
    </row>
    <row r="15939" spans="5:5" x14ac:dyDescent="0.25">
      <c r="E15939" t="s">
        <v>34</v>
      </c>
    </row>
    <row r="15940" spans="5:5" x14ac:dyDescent="0.25">
      <c r="E15940" t="s">
        <v>34</v>
      </c>
    </row>
    <row r="15941" spans="5:5" x14ac:dyDescent="0.25">
      <c r="E15941" t="s">
        <v>34</v>
      </c>
    </row>
    <row r="15942" spans="5:5" x14ac:dyDescent="0.25">
      <c r="E15942" t="s">
        <v>34</v>
      </c>
    </row>
    <row r="15943" spans="5:5" x14ac:dyDescent="0.25">
      <c r="E15943" t="s">
        <v>34</v>
      </c>
    </row>
    <row r="15944" spans="5:5" x14ac:dyDescent="0.25">
      <c r="E15944" t="s">
        <v>34</v>
      </c>
    </row>
    <row r="15945" spans="5:5" x14ac:dyDescent="0.25">
      <c r="E15945" t="s">
        <v>34</v>
      </c>
    </row>
    <row r="15946" spans="5:5" x14ac:dyDescent="0.25">
      <c r="E15946" t="s">
        <v>34</v>
      </c>
    </row>
    <row r="15947" spans="5:5" x14ac:dyDescent="0.25">
      <c r="E15947" t="s">
        <v>34</v>
      </c>
    </row>
    <row r="15948" spans="5:5" x14ac:dyDescent="0.25">
      <c r="E15948" t="s">
        <v>34</v>
      </c>
    </row>
    <row r="15949" spans="5:5" x14ac:dyDescent="0.25">
      <c r="E15949" t="s">
        <v>34</v>
      </c>
    </row>
    <row r="15950" spans="5:5" x14ac:dyDescent="0.25">
      <c r="E15950" t="s">
        <v>34</v>
      </c>
    </row>
    <row r="15951" spans="5:5" x14ac:dyDescent="0.25">
      <c r="E15951" t="s">
        <v>34</v>
      </c>
    </row>
    <row r="15952" spans="5:5" x14ac:dyDescent="0.25">
      <c r="E15952" t="s">
        <v>34</v>
      </c>
    </row>
    <row r="15953" spans="5:5" x14ac:dyDescent="0.25">
      <c r="E15953" t="s">
        <v>34</v>
      </c>
    </row>
    <row r="15954" spans="5:5" x14ac:dyDescent="0.25">
      <c r="E15954" t="s">
        <v>34</v>
      </c>
    </row>
    <row r="15955" spans="5:5" x14ac:dyDescent="0.25">
      <c r="E15955" t="s">
        <v>34</v>
      </c>
    </row>
    <row r="15956" spans="5:5" x14ac:dyDescent="0.25">
      <c r="E15956" t="s">
        <v>34</v>
      </c>
    </row>
    <row r="15957" spans="5:5" x14ac:dyDescent="0.25">
      <c r="E15957" t="s">
        <v>34</v>
      </c>
    </row>
    <row r="15958" spans="5:5" x14ac:dyDescent="0.25">
      <c r="E15958" t="s">
        <v>34</v>
      </c>
    </row>
    <row r="15959" spans="5:5" x14ac:dyDescent="0.25">
      <c r="E15959" t="s">
        <v>34</v>
      </c>
    </row>
    <row r="15960" spans="5:5" x14ac:dyDescent="0.25">
      <c r="E15960" t="s">
        <v>34</v>
      </c>
    </row>
    <row r="15961" spans="5:5" x14ac:dyDescent="0.25">
      <c r="E15961" t="s">
        <v>34</v>
      </c>
    </row>
    <row r="15962" spans="5:5" x14ac:dyDescent="0.25">
      <c r="E15962" t="s">
        <v>34</v>
      </c>
    </row>
    <row r="15963" spans="5:5" x14ac:dyDescent="0.25">
      <c r="E15963" t="s">
        <v>34</v>
      </c>
    </row>
    <row r="15964" spans="5:5" x14ac:dyDescent="0.25">
      <c r="E15964" t="s">
        <v>34</v>
      </c>
    </row>
    <row r="15965" spans="5:5" x14ac:dyDescent="0.25">
      <c r="E15965" t="s">
        <v>34</v>
      </c>
    </row>
    <row r="15966" spans="5:5" x14ac:dyDescent="0.25">
      <c r="E15966" t="s">
        <v>34</v>
      </c>
    </row>
    <row r="15967" spans="5:5" x14ac:dyDescent="0.25">
      <c r="E15967" t="s">
        <v>34</v>
      </c>
    </row>
    <row r="15968" spans="5:5" x14ac:dyDescent="0.25">
      <c r="E15968" t="s">
        <v>34</v>
      </c>
    </row>
    <row r="15969" spans="5:5" x14ac:dyDescent="0.25">
      <c r="E15969" t="s">
        <v>34</v>
      </c>
    </row>
    <row r="15970" spans="5:5" x14ac:dyDescent="0.25">
      <c r="E15970" t="s">
        <v>34</v>
      </c>
    </row>
    <row r="15971" spans="5:5" x14ac:dyDescent="0.25">
      <c r="E15971" t="s">
        <v>34</v>
      </c>
    </row>
    <row r="15972" spans="5:5" x14ac:dyDescent="0.25">
      <c r="E15972" t="s">
        <v>34</v>
      </c>
    </row>
    <row r="15973" spans="5:5" x14ac:dyDescent="0.25">
      <c r="E15973" t="s">
        <v>34</v>
      </c>
    </row>
    <row r="15974" spans="5:5" x14ac:dyDescent="0.25">
      <c r="E15974" t="s">
        <v>34</v>
      </c>
    </row>
    <row r="15975" spans="5:5" x14ac:dyDescent="0.25">
      <c r="E15975" t="s">
        <v>34</v>
      </c>
    </row>
    <row r="15976" spans="5:5" x14ac:dyDescent="0.25">
      <c r="E15976" t="s">
        <v>34</v>
      </c>
    </row>
    <row r="15977" spans="5:5" x14ac:dyDescent="0.25">
      <c r="E15977" t="s">
        <v>34</v>
      </c>
    </row>
    <row r="15978" spans="5:5" x14ac:dyDescent="0.25">
      <c r="E15978" t="s">
        <v>34</v>
      </c>
    </row>
    <row r="15979" spans="5:5" x14ac:dyDescent="0.25">
      <c r="E15979" t="s">
        <v>34</v>
      </c>
    </row>
    <row r="15980" spans="5:5" x14ac:dyDescent="0.25">
      <c r="E15980" t="s">
        <v>34</v>
      </c>
    </row>
    <row r="15981" spans="5:5" x14ac:dyDescent="0.25">
      <c r="E15981" t="s">
        <v>34</v>
      </c>
    </row>
    <row r="15982" spans="5:5" x14ac:dyDescent="0.25">
      <c r="E15982" t="s">
        <v>34</v>
      </c>
    </row>
    <row r="15983" spans="5:5" x14ac:dyDescent="0.25">
      <c r="E15983" t="s">
        <v>34</v>
      </c>
    </row>
    <row r="15984" spans="5:5" x14ac:dyDescent="0.25">
      <c r="E15984" t="s">
        <v>34</v>
      </c>
    </row>
    <row r="15985" spans="5:5" x14ac:dyDescent="0.25">
      <c r="E15985" t="s">
        <v>34</v>
      </c>
    </row>
    <row r="15986" spans="5:5" x14ac:dyDescent="0.25">
      <c r="E15986" t="s">
        <v>34</v>
      </c>
    </row>
    <row r="15987" spans="5:5" x14ac:dyDescent="0.25">
      <c r="E15987" t="s">
        <v>34</v>
      </c>
    </row>
    <row r="15988" spans="5:5" x14ac:dyDescent="0.25">
      <c r="E15988" t="s">
        <v>34</v>
      </c>
    </row>
    <row r="15989" spans="5:5" x14ac:dyDescent="0.25">
      <c r="E15989" t="s">
        <v>34</v>
      </c>
    </row>
    <row r="15990" spans="5:5" x14ac:dyDescent="0.25">
      <c r="E15990" t="s">
        <v>34</v>
      </c>
    </row>
    <row r="15991" spans="5:5" x14ac:dyDescent="0.25">
      <c r="E15991" t="s">
        <v>34</v>
      </c>
    </row>
    <row r="15992" spans="5:5" x14ac:dyDescent="0.25">
      <c r="E15992" t="s">
        <v>34</v>
      </c>
    </row>
    <row r="15993" spans="5:5" x14ac:dyDescent="0.25">
      <c r="E15993" t="s">
        <v>34</v>
      </c>
    </row>
    <row r="15994" spans="5:5" x14ac:dyDescent="0.25">
      <c r="E15994" t="s">
        <v>34</v>
      </c>
    </row>
    <row r="15995" spans="5:5" x14ac:dyDescent="0.25">
      <c r="E15995" t="s">
        <v>34</v>
      </c>
    </row>
    <row r="15996" spans="5:5" x14ac:dyDescent="0.25">
      <c r="E15996" t="s">
        <v>34</v>
      </c>
    </row>
    <row r="15997" spans="5:5" x14ac:dyDescent="0.25">
      <c r="E15997" t="s">
        <v>34</v>
      </c>
    </row>
    <row r="15998" spans="5:5" x14ac:dyDescent="0.25">
      <c r="E15998" t="s">
        <v>34</v>
      </c>
    </row>
    <row r="15999" spans="5:5" x14ac:dyDescent="0.25">
      <c r="E15999" t="s">
        <v>34</v>
      </c>
    </row>
    <row r="16000" spans="5:5" x14ac:dyDescent="0.25">
      <c r="E16000" t="s">
        <v>34</v>
      </c>
    </row>
    <row r="16001" spans="5:5" x14ac:dyDescent="0.25">
      <c r="E16001" t="s">
        <v>34</v>
      </c>
    </row>
    <row r="16002" spans="5:5" x14ac:dyDescent="0.25">
      <c r="E16002" t="s">
        <v>34</v>
      </c>
    </row>
    <row r="16003" spans="5:5" x14ac:dyDescent="0.25">
      <c r="E16003" t="s">
        <v>34</v>
      </c>
    </row>
    <row r="16004" spans="5:5" x14ac:dyDescent="0.25">
      <c r="E16004" t="s">
        <v>34</v>
      </c>
    </row>
    <row r="16005" spans="5:5" x14ac:dyDescent="0.25">
      <c r="E16005" t="s">
        <v>34</v>
      </c>
    </row>
    <row r="16006" spans="5:5" x14ac:dyDescent="0.25">
      <c r="E16006" t="s">
        <v>34</v>
      </c>
    </row>
    <row r="16007" spans="5:5" x14ac:dyDescent="0.25">
      <c r="E16007" t="s">
        <v>34</v>
      </c>
    </row>
    <row r="16008" spans="5:5" x14ac:dyDescent="0.25">
      <c r="E16008" t="s">
        <v>34</v>
      </c>
    </row>
    <row r="16009" spans="5:5" x14ac:dyDescent="0.25">
      <c r="E16009" t="s">
        <v>34</v>
      </c>
    </row>
    <row r="16010" spans="5:5" x14ac:dyDescent="0.25">
      <c r="E16010" t="s">
        <v>34</v>
      </c>
    </row>
    <row r="16011" spans="5:5" x14ac:dyDescent="0.25">
      <c r="E16011" t="s">
        <v>34</v>
      </c>
    </row>
    <row r="16012" spans="5:5" x14ac:dyDescent="0.25">
      <c r="E16012" t="s">
        <v>34</v>
      </c>
    </row>
    <row r="16013" spans="5:5" x14ac:dyDescent="0.25">
      <c r="E16013" t="s">
        <v>34</v>
      </c>
    </row>
    <row r="16014" spans="5:5" x14ac:dyDescent="0.25">
      <c r="E16014" t="s">
        <v>34</v>
      </c>
    </row>
    <row r="16015" spans="5:5" x14ac:dyDescent="0.25">
      <c r="E16015" t="s">
        <v>34</v>
      </c>
    </row>
    <row r="16016" spans="5:5" x14ac:dyDescent="0.25">
      <c r="E16016" t="s">
        <v>34</v>
      </c>
    </row>
    <row r="16017" spans="5:5" x14ac:dyDescent="0.25">
      <c r="E16017" t="s">
        <v>34</v>
      </c>
    </row>
    <row r="16018" spans="5:5" x14ac:dyDescent="0.25">
      <c r="E16018" t="s">
        <v>34</v>
      </c>
    </row>
    <row r="16019" spans="5:5" x14ac:dyDescent="0.25">
      <c r="E16019" t="s">
        <v>34</v>
      </c>
    </row>
    <row r="16020" spans="5:5" x14ac:dyDescent="0.25">
      <c r="E16020" t="s">
        <v>34</v>
      </c>
    </row>
    <row r="16021" spans="5:5" x14ac:dyDescent="0.25">
      <c r="E16021" t="s">
        <v>34</v>
      </c>
    </row>
    <row r="16022" spans="5:5" x14ac:dyDescent="0.25">
      <c r="E16022" t="s">
        <v>34</v>
      </c>
    </row>
    <row r="16023" spans="5:5" x14ac:dyDescent="0.25">
      <c r="E16023" t="s">
        <v>34</v>
      </c>
    </row>
    <row r="16024" spans="5:5" x14ac:dyDescent="0.25">
      <c r="E16024" t="s">
        <v>34</v>
      </c>
    </row>
    <row r="16025" spans="5:5" x14ac:dyDescent="0.25">
      <c r="E16025" t="s">
        <v>34</v>
      </c>
    </row>
    <row r="16026" spans="5:5" x14ac:dyDescent="0.25">
      <c r="E16026" t="s">
        <v>34</v>
      </c>
    </row>
    <row r="16027" spans="5:5" x14ac:dyDescent="0.25">
      <c r="E16027" t="s">
        <v>34</v>
      </c>
    </row>
    <row r="16028" spans="5:5" x14ac:dyDescent="0.25">
      <c r="E16028" t="s">
        <v>34</v>
      </c>
    </row>
    <row r="16029" spans="5:5" x14ac:dyDescent="0.25">
      <c r="E16029" t="s">
        <v>34</v>
      </c>
    </row>
    <row r="16030" spans="5:5" x14ac:dyDescent="0.25">
      <c r="E16030" t="s">
        <v>34</v>
      </c>
    </row>
    <row r="16031" spans="5:5" x14ac:dyDescent="0.25">
      <c r="E16031" t="s">
        <v>34</v>
      </c>
    </row>
    <row r="16032" spans="5:5" x14ac:dyDescent="0.25">
      <c r="E16032" t="s">
        <v>34</v>
      </c>
    </row>
    <row r="16033" spans="5:5" x14ac:dyDescent="0.25">
      <c r="E16033" t="s">
        <v>34</v>
      </c>
    </row>
    <row r="16034" spans="5:5" x14ac:dyDescent="0.25">
      <c r="E16034" t="s">
        <v>34</v>
      </c>
    </row>
    <row r="16035" spans="5:5" x14ac:dyDescent="0.25">
      <c r="E16035" t="s">
        <v>34</v>
      </c>
    </row>
    <row r="16036" spans="5:5" x14ac:dyDescent="0.25">
      <c r="E16036" t="s">
        <v>34</v>
      </c>
    </row>
    <row r="16037" spans="5:5" x14ac:dyDescent="0.25">
      <c r="E16037" t="s">
        <v>34</v>
      </c>
    </row>
    <row r="16038" spans="5:5" x14ac:dyDescent="0.25">
      <c r="E16038" t="s">
        <v>34</v>
      </c>
    </row>
    <row r="16039" spans="5:5" x14ac:dyDescent="0.25">
      <c r="E16039" t="s">
        <v>34</v>
      </c>
    </row>
    <row r="16040" spans="5:5" x14ac:dyDescent="0.25">
      <c r="E16040" t="s">
        <v>34</v>
      </c>
    </row>
    <row r="16041" spans="5:5" x14ac:dyDescent="0.25">
      <c r="E16041" t="s">
        <v>34</v>
      </c>
    </row>
    <row r="16042" spans="5:5" x14ac:dyDescent="0.25">
      <c r="E16042" t="s">
        <v>34</v>
      </c>
    </row>
    <row r="16043" spans="5:5" x14ac:dyDescent="0.25">
      <c r="E16043" t="s">
        <v>34</v>
      </c>
    </row>
    <row r="16044" spans="5:5" x14ac:dyDescent="0.25">
      <c r="E16044" t="s">
        <v>34</v>
      </c>
    </row>
    <row r="16045" spans="5:5" x14ac:dyDescent="0.25">
      <c r="E16045" t="s">
        <v>34</v>
      </c>
    </row>
    <row r="16046" spans="5:5" x14ac:dyDescent="0.25">
      <c r="E16046" t="s">
        <v>34</v>
      </c>
    </row>
    <row r="16047" spans="5:5" x14ac:dyDescent="0.25">
      <c r="E16047" t="s">
        <v>34</v>
      </c>
    </row>
    <row r="16048" spans="5:5" x14ac:dyDescent="0.25">
      <c r="E16048" t="s">
        <v>34</v>
      </c>
    </row>
    <row r="16049" spans="5:5" x14ac:dyDescent="0.25">
      <c r="E16049" t="s">
        <v>34</v>
      </c>
    </row>
    <row r="16050" spans="5:5" x14ac:dyDescent="0.25">
      <c r="E16050" t="s">
        <v>34</v>
      </c>
    </row>
    <row r="16051" spans="5:5" x14ac:dyDescent="0.25">
      <c r="E16051" t="s">
        <v>34</v>
      </c>
    </row>
    <row r="16052" spans="5:5" x14ac:dyDescent="0.25">
      <c r="E16052" t="s">
        <v>34</v>
      </c>
    </row>
    <row r="16053" spans="5:5" x14ac:dyDescent="0.25">
      <c r="E16053" t="s">
        <v>34</v>
      </c>
    </row>
    <row r="16054" spans="5:5" x14ac:dyDescent="0.25">
      <c r="E16054" t="s">
        <v>34</v>
      </c>
    </row>
    <row r="16055" spans="5:5" x14ac:dyDescent="0.25">
      <c r="E16055" t="s">
        <v>34</v>
      </c>
    </row>
    <row r="16056" spans="5:5" x14ac:dyDescent="0.25">
      <c r="E16056" t="s">
        <v>34</v>
      </c>
    </row>
    <row r="16057" spans="5:5" x14ac:dyDescent="0.25">
      <c r="E16057" t="s">
        <v>34</v>
      </c>
    </row>
    <row r="16058" spans="5:5" x14ac:dyDescent="0.25">
      <c r="E16058" t="s">
        <v>34</v>
      </c>
    </row>
    <row r="16059" spans="5:5" x14ac:dyDescent="0.25">
      <c r="E16059" t="s">
        <v>34</v>
      </c>
    </row>
    <row r="16060" spans="5:5" x14ac:dyDescent="0.25">
      <c r="E16060" t="s">
        <v>34</v>
      </c>
    </row>
    <row r="16061" spans="5:5" x14ac:dyDescent="0.25">
      <c r="E16061" t="s">
        <v>34</v>
      </c>
    </row>
    <row r="16062" spans="5:5" x14ac:dyDescent="0.25">
      <c r="E16062" t="s">
        <v>34</v>
      </c>
    </row>
    <row r="16063" spans="5:5" x14ac:dyDescent="0.25">
      <c r="E16063" t="s">
        <v>34</v>
      </c>
    </row>
    <row r="16064" spans="5:5" x14ac:dyDescent="0.25">
      <c r="E16064" t="s">
        <v>34</v>
      </c>
    </row>
    <row r="16065" spans="5:5" x14ac:dyDescent="0.25">
      <c r="E16065" t="s">
        <v>34</v>
      </c>
    </row>
    <row r="16066" spans="5:5" x14ac:dyDescent="0.25">
      <c r="E16066" t="s">
        <v>34</v>
      </c>
    </row>
    <row r="16067" spans="5:5" x14ac:dyDescent="0.25">
      <c r="E16067" t="s">
        <v>34</v>
      </c>
    </row>
    <row r="16068" spans="5:5" x14ac:dyDescent="0.25">
      <c r="E16068" t="s">
        <v>34</v>
      </c>
    </row>
    <row r="16069" spans="5:5" x14ac:dyDescent="0.25">
      <c r="E16069" t="s">
        <v>34</v>
      </c>
    </row>
    <row r="16070" spans="5:5" x14ac:dyDescent="0.25">
      <c r="E16070" t="s">
        <v>34</v>
      </c>
    </row>
    <row r="16071" spans="5:5" x14ac:dyDescent="0.25">
      <c r="E16071" t="s">
        <v>34</v>
      </c>
    </row>
    <row r="16072" spans="5:5" x14ac:dyDescent="0.25">
      <c r="E16072" t="s">
        <v>34</v>
      </c>
    </row>
    <row r="16073" spans="5:5" x14ac:dyDescent="0.25">
      <c r="E16073" t="s">
        <v>34</v>
      </c>
    </row>
    <row r="16074" spans="5:5" x14ac:dyDescent="0.25">
      <c r="E16074" t="s">
        <v>34</v>
      </c>
    </row>
    <row r="16075" spans="5:5" x14ac:dyDescent="0.25">
      <c r="E16075" t="s">
        <v>34</v>
      </c>
    </row>
    <row r="16076" spans="5:5" x14ac:dyDescent="0.25">
      <c r="E16076" t="s">
        <v>34</v>
      </c>
    </row>
    <row r="16077" spans="5:5" x14ac:dyDescent="0.25">
      <c r="E16077" t="s">
        <v>34</v>
      </c>
    </row>
    <row r="16078" spans="5:5" x14ac:dyDescent="0.25">
      <c r="E16078" t="s">
        <v>34</v>
      </c>
    </row>
    <row r="16079" spans="5:5" x14ac:dyDescent="0.25">
      <c r="E16079" t="s">
        <v>34</v>
      </c>
    </row>
    <row r="16080" spans="5:5" x14ac:dyDescent="0.25">
      <c r="E16080" t="s">
        <v>34</v>
      </c>
    </row>
    <row r="16081" spans="5:5" x14ac:dyDescent="0.25">
      <c r="E16081" t="s">
        <v>34</v>
      </c>
    </row>
    <row r="16082" spans="5:5" x14ac:dyDescent="0.25">
      <c r="E16082" t="s">
        <v>34</v>
      </c>
    </row>
    <row r="16083" spans="5:5" x14ac:dyDescent="0.25">
      <c r="E16083" t="s">
        <v>34</v>
      </c>
    </row>
    <row r="16084" spans="5:5" x14ac:dyDescent="0.25">
      <c r="E16084" t="s">
        <v>34</v>
      </c>
    </row>
    <row r="16085" spans="5:5" x14ac:dyDescent="0.25">
      <c r="E16085" t="s">
        <v>34</v>
      </c>
    </row>
    <row r="16086" spans="5:5" x14ac:dyDescent="0.25">
      <c r="E16086" t="s">
        <v>34</v>
      </c>
    </row>
    <row r="16087" spans="5:5" x14ac:dyDescent="0.25">
      <c r="E16087" t="s">
        <v>34</v>
      </c>
    </row>
    <row r="16088" spans="5:5" x14ac:dyDescent="0.25">
      <c r="E16088" t="s">
        <v>34</v>
      </c>
    </row>
    <row r="16089" spans="5:5" x14ac:dyDescent="0.25">
      <c r="E16089" t="s">
        <v>34</v>
      </c>
    </row>
    <row r="16090" spans="5:5" x14ac:dyDescent="0.25">
      <c r="E16090" t="s">
        <v>34</v>
      </c>
    </row>
    <row r="16091" spans="5:5" x14ac:dyDescent="0.25">
      <c r="E16091" t="s">
        <v>34</v>
      </c>
    </row>
    <row r="16092" spans="5:5" x14ac:dyDescent="0.25">
      <c r="E16092" t="s">
        <v>34</v>
      </c>
    </row>
    <row r="16093" spans="5:5" x14ac:dyDescent="0.25">
      <c r="E16093" t="s">
        <v>34</v>
      </c>
    </row>
    <row r="16094" spans="5:5" x14ac:dyDescent="0.25">
      <c r="E16094" t="s">
        <v>34</v>
      </c>
    </row>
    <row r="16095" spans="5:5" x14ac:dyDescent="0.25">
      <c r="E16095" t="s">
        <v>34</v>
      </c>
    </row>
    <row r="16096" spans="5:5" x14ac:dyDescent="0.25">
      <c r="E16096" t="s">
        <v>34</v>
      </c>
    </row>
    <row r="16097" spans="5:5" x14ac:dyDescent="0.25">
      <c r="E16097" t="s">
        <v>34</v>
      </c>
    </row>
    <row r="16098" spans="5:5" x14ac:dyDescent="0.25">
      <c r="E16098" t="s">
        <v>34</v>
      </c>
    </row>
    <row r="16099" spans="5:5" x14ac:dyDescent="0.25">
      <c r="E16099" t="s">
        <v>34</v>
      </c>
    </row>
    <row r="16100" spans="5:5" x14ac:dyDescent="0.25">
      <c r="E16100" t="s">
        <v>34</v>
      </c>
    </row>
    <row r="16101" spans="5:5" x14ac:dyDescent="0.25">
      <c r="E16101" t="s">
        <v>34</v>
      </c>
    </row>
    <row r="16102" spans="5:5" x14ac:dyDescent="0.25">
      <c r="E16102" t="s">
        <v>34</v>
      </c>
    </row>
    <row r="16103" spans="5:5" x14ac:dyDescent="0.25">
      <c r="E16103" t="s">
        <v>34</v>
      </c>
    </row>
    <row r="16104" spans="5:5" x14ac:dyDescent="0.25">
      <c r="E16104" t="s">
        <v>34</v>
      </c>
    </row>
    <row r="16105" spans="5:5" x14ac:dyDescent="0.25">
      <c r="E16105" t="s">
        <v>34</v>
      </c>
    </row>
    <row r="16106" spans="5:5" x14ac:dyDescent="0.25">
      <c r="E16106" t="s">
        <v>34</v>
      </c>
    </row>
    <row r="16107" spans="5:5" x14ac:dyDescent="0.25">
      <c r="E16107" t="s">
        <v>34</v>
      </c>
    </row>
    <row r="16108" spans="5:5" x14ac:dyDescent="0.25">
      <c r="E16108" t="s">
        <v>34</v>
      </c>
    </row>
    <row r="16109" spans="5:5" x14ac:dyDescent="0.25">
      <c r="E16109" t="s">
        <v>34</v>
      </c>
    </row>
    <row r="16110" spans="5:5" x14ac:dyDescent="0.25">
      <c r="E16110" t="s">
        <v>34</v>
      </c>
    </row>
    <row r="16111" spans="5:5" x14ac:dyDescent="0.25">
      <c r="E16111" t="s">
        <v>34</v>
      </c>
    </row>
    <row r="16112" spans="5:5" x14ac:dyDescent="0.25">
      <c r="E16112" t="s">
        <v>34</v>
      </c>
    </row>
    <row r="16113" spans="5:5" x14ac:dyDescent="0.25">
      <c r="E16113" t="s">
        <v>34</v>
      </c>
    </row>
    <row r="16114" spans="5:5" x14ac:dyDescent="0.25">
      <c r="E16114" t="s">
        <v>34</v>
      </c>
    </row>
    <row r="16115" spans="5:5" x14ac:dyDescent="0.25">
      <c r="E16115" t="s">
        <v>34</v>
      </c>
    </row>
    <row r="16116" spans="5:5" x14ac:dyDescent="0.25">
      <c r="E16116" t="s">
        <v>34</v>
      </c>
    </row>
    <row r="16117" spans="5:5" x14ac:dyDescent="0.25">
      <c r="E16117" t="s">
        <v>34</v>
      </c>
    </row>
    <row r="16118" spans="5:5" x14ac:dyDescent="0.25">
      <c r="E16118" t="s">
        <v>34</v>
      </c>
    </row>
    <row r="16119" spans="5:5" x14ac:dyDescent="0.25">
      <c r="E16119" t="s">
        <v>34</v>
      </c>
    </row>
    <row r="16120" spans="5:5" x14ac:dyDescent="0.25">
      <c r="E16120" t="s">
        <v>34</v>
      </c>
    </row>
    <row r="16121" spans="5:5" x14ac:dyDescent="0.25">
      <c r="E16121" t="s">
        <v>34</v>
      </c>
    </row>
    <row r="16122" spans="5:5" x14ac:dyDescent="0.25">
      <c r="E16122" t="s">
        <v>34</v>
      </c>
    </row>
    <row r="16123" spans="5:5" x14ac:dyDescent="0.25">
      <c r="E16123" t="s">
        <v>34</v>
      </c>
    </row>
    <row r="16124" spans="5:5" x14ac:dyDescent="0.25">
      <c r="E16124" t="s">
        <v>34</v>
      </c>
    </row>
    <row r="16125" spans="5:5" x14ac:dyDescent="0.25">
      <c r="E16125" t="s">
        <v>34</v>
      </c>
    </row>
    <row r="16126" spans="5:5" x14ac:dyDescent="0.25">
      <c r="E16126" t="s">
        <v>34</v>
      </c>
    </row>
    <row r="16127" spans="5:5" x14ac:dyDescent="0.25">
      <c r="E16127" t="s">
        <v>34</v>
      </c>
    </row>
    <row r="16128" spans="5:5" x14ac:dyDescent="0.25">
      <c r="E16128" t="s">
        <v>34</v>
      </c>
    </row>
    <row r="16129" spans="5:5" x14ac:dyDescent="0.25">
      <c r="E16129" t="s">
        <v>34</v>
      </c>
    </row>
    <row r="16130" spans="5:5" x14ac:dyDescent="0.25">
      <c r="E16130" t="s">
        <v>34</v>
      </c>
    </row>
    <row r="16131" spans="5:5" x14ac:dyDescent="0.25">
      <c r="E16131" t="s">
        <v>34</v>
      </c>
    </row>
    <row r="16132" spans="5:5" x14ac:dyDescent="0.25">
      <c r="E16132" t="s">
        <v>34</v>
      </c>
    </row>
    <row r="16133" spans="5:5" x14ac:dyDescent="0.25">
      <c r="E16133" t="s">
        <v>34</v>
      </c>
    </row>
    <row r="16134" spans="5:5" x14ac:dyDescent="0.25">
      <c r="E16134" t="s">
        <v>34</v>
      </c>
    </row>
    <row r="16135" spans="5:5" x14ac:dyDescent="0.25">
      <c r="E16135" t="s">
        <v>34</v>
      </c>
    </row>
    <row r="16136" spans="5:5" x14ac:dyDescent="0.25">
      <c r="E16136" t="s">
        <v>34</v>
      </c>
    </row>
    <row r="16137" spans="5:5" x14ac:dyDescent="0.25">
      <c r="E16137" t="s">
        <v>34</v>
      </c>
    </row>
    <row r="16138" spans="5:5" x14ac:dyDescent="0.25">
      <c r="E16138" t="s">
        <v>34</v>
      </c>
    </row>
    <row r="16139" spans="5:5" x14ac:dyDescent="0.25">
      <c r="E16139" t="s">
        <v>34</v>
      </c>
    </row>
    <row r="16140" spans="5:5" x14ac:dyDescent="0.25">
      <c r="E16140" t="s">
        <v>34</v>
      </c>
    </row>
    <row r="16141" spans="5:5" x14ac:dyDescent="0.25">
      <c r="E16141" t="s">
        <v>34</v>
      </c>
    </row>
    <row r="16142" spans="5:5" x14ac:dyDescent="0.25">
      <c r="E16142" t="s">
        <v>34</v>
      </c>
    </row>
    <row r="16143" spans="5:5" x14ac:dyDescent="0.25">
      <c r="E16143" t="s">
        <v>34</v>
      </c>
    </row>
    <row r="16144" spans="5:5" x14ac:dyDescent="0.25">
      <c r="E16144" t="s">
        <v>34</v>
      </c>
    </row>
    <row r="16145" spans="5:5" x14ac:dyDescent="0.25">
      <c r="E16145" t="s">
        <v>34</v>
      </c>
    </row>
    <row r="16146" spans="5:5" x14ac:dyDescent="0.25">
      <c r="E16146" t="s">
        <v>34</v>
      </c>
    </row>
    <row r="16147" spans="5:5" x14ac:dyDescent="0.25">
      <c r="E16147" t="s">
        <v>34</v>
      </c>
    </row>
    <row r="16148" spans="5:5" x14ac:dyDescent="0.25">
      <c r="E16148" t="s">
        <v>34</v>
      </c>
    </row>
    <row r="16149" spans="5:5" x14ac:dyDescent="0.25">
      <c r="E16149" t="s">
        <v>34</v>
      </c>
    </row>
    <row r="16150" spans="5:5" x14ac:dyDescent="0.25">
      <c r="E16150" t="s">
        <v>34</v>
      </c>
    </row>
    <row r="16151" spans="5:5" x14ac:dyDescent="0.25">
      <c r="E16151" t="s">
        <v>34</v>
      </c>
    </row>
    <row r="16152" spans="5:5" x14ac:dyDescent="0.25">
      <c r="E16152" t="s">
        <v>34</v>
      </c>
    </row>
    <row r="16153" spans="5:5" x14ac:dyDescent="0.25">
      <c r="E16153" t="s">
        <v>34</v>
      </c>
    </row>
    <row r="16154" spans="5:5" x14ac:dyDescent="0.25">
      <c r="E16154" t="s">
        <v>34</v>
      </c>
    </row>
    <row r="16155" spans="5:5" x14ac:dyDescent="0.25">
      <c r="E16155" t="s">
        <v>34</v>
      </c>
    </row>
    <row r="16156" spans="5:5" x14ac:dyDescent="0.25">
      <c r="E16156" t="s">
        <v>34</v>
      </c>
    </row>
    <row r="16157" spans="5:5" x14ac:dyDescent="0.25">
      <c r="E16157" t="s">
        <v>34</v>
      </c>
    </row>
    <row r="16158" spans="5:5" x14ac:dyDescent="0.25">
      <c r="E16158" t="s">
        <v>34</v>
      </c>
    </row>
    <row r="16159" spans="5:5" x14ac:dyDescent="0.25">
      <c r="E16159" t="s">
        <v>34</v>
      </c>
    </row>
    <row r="16160" spans="5:5" x14ac:dyDescent="0.25">
      <c r="E16160" t="s">
        <v>34</v>
      </c>
    </row>
    <row r="16161" spans="5:5" x14ac:dyDescent="0.25">
      <c r="E16161" t="s">
        <v>34</v>
      </c>
    </row>
    <row r="16162" spans="5:5" x14ac:dyDescent="0.25">
      <c r="E16162" t="s">
        <v>34</v>
      </c>
    </row>
    <row r="16163" spans="5:5" x14ac:dyDescent="0.25">
      <c r="E16163" t="s">
        <v>34</v>
      </c>
    </row>
    <row r="16164" spans="5:5" x14ac:dyDescent="0.25">
      <c r="E16164" t="s">
        <v>34</v>
      </c>
    </row>
    <row r="16165" spans="5:5" x14ac:dyDescent="0.25">
      <c r="E16165" t="s">
        <v>34</v>
      </c>
    </row>
    <row r="16166" spans="5:5" x14ac:dyDescent="0.25">
      <c r="E16166" t="s">
        <v>34</v>
      </c>
    </row>
    <row r="16167" spans="5:5" x14ac:dyDescent="0.25">
      <c r="E16167" t="s">
        <v>34</v>
      </c>
    </row>
    <row r="16168" spans="5:5" x14ac:dyDescent="0.25">
      <c r="E16168" t="s">
        <v>34</v>
      </c>
    </row>
    <row r="16169" spans="5:5" x14ac:dyDescent="0.25">
      <c r="E16169" t="s">
        <v>34</v>
      </c>
    </row>
    <row r="16170" spans="5:5" x14ac:dyDescent="0.25">
      <c r="E16170" t="s">
        <v>34</v>
      </c>
    </row>
    <row r="16171" spans="5:5" x14ac:dyDescent="0.25">
      <c r="E16171" t="s">
        <v>34</v>
      </c>
    </row>
    <row r="16172" spans="5:5" x14ac:dyDescent="0.25">
      <c r="E16172" t="s">
        <v>34</v>
      </c>
    </row>
    <row r="16173" spans="5:5" x14ac:dyDescent="0.25">
      <c r="E16173" t="s">
        <v>34</v>
      </c>
    </row>
    <row r="16174" spans="5:5" x14ac:dyDescent="0.25">
      <c r="E16174" t="s">
        <v>34</v>
      </c>
    </row>
    <row r="16175" spans="5:5" x14ac:dyDescent="0.25">
      <c r="E16175" t="s">
        <v>34</v>
      </c>
    </row>
    <row r="16176" spans="5:5" x14ac:dyDescent="0.25">
      <c r="E16176" t="s">
        <v>34</v>
      </c>
    </row>
    <row r="16177" spans="5:5" x14ac:dyDescent="0.25">
      <c r="E16177" t="s">
        <v>34</v>
      </c>
    </row>
    <row r="16178" spans="5:5" x14ac:dyDescent="0.25">
      <c r="E16178" t="s">
        <v>34</v>
      </c>
    </row>
    <row r="16179" spans="5:5" x14ac:dyDescent="0.25">
      <c r="E16179" t="s">
        <v>34</v>
      </c>
    </row>
    <row r="16180" spans="5:5" x14ac:dyDescent="0.25">
      <c r="E16180" t="s">
        <v>34</v>
      </c>
    </row>
    <row r="16181" spans="5:5" x14ac:dyDescent="0.25">
      <c r="E16181" t="s">
        <v>34</v>
      </c>
    </row>
    <row r="16182" spans="5:5" x14ac:dyDescent="0.25">
      <c r="E16182" t="s">
        <v>34</v>
      </c>
    </row>
    <row r="16183" spans="5:5" x14ac:dyDescent="0.25">
      <c r="E16183" t="s">
        <v>34</v>
      </c>
    </row>
    <row r="16184" spans="5:5" x14ac:dyDescent="0.25">
      <c r="E16184" t="s">
        <v>34</v>
      </c>
    </row>
    <row r="16185" spans="5:5" x14ac:dyDescent="0.25">
      <c r="E16185" t="s">
        <v>34</v>
      </c>
    </row>
    <row r="16186" spans="5:5" x14ac:dyDescent="0.25">
      <c r="E16186" t="s">
        <v>34</v>
      </c>
    </row>
    <row r="16187" spans="5:5" x14ac:dyDescent="0.25">
      <c r="E16187" t="s">
        <v>34</v>
      </c>
    </row>
    <row r="16188" spans="5:5" x14ac:dyDescent="0.25">
      <c r="E16188" t="s">
        <v>34</v>
      </c>
    </row>
    <row r="16189" spans="5:5" x14ac:dyDescent="0.25">
      <c r="E16189" t="s">
        <v>34</v>
      </c>
    </row>
    <row r="16190" spans="5:5" x14ac:dyDescent="0.25">
      <c r="E16190" t="s">
        <v>34</v>
      </c>
    </row>
    <row r="16191" spans="5:5" x14ac:dyDescent="0.25">
      <c r="E16191" t="s">
        <v>34</v>
      </c>
    </row>
    <row r="16192" spans="5:5" x14ac:dyDescent="0.25">
      <c r="E16192" t="s">
        <v>34</v>
      </c>
    </row>
    <row r="16193" spans="5:5" x14ac:dyDescent="0.25">
      <c r="E16193" t="s">
        <v>34</v>
      </c>
    </row>
    <row r="16194" spans="5:5" x14ac:dyDescent="0.25">
      <c r="E16194" t="s">
        <v>34</v>
      </c>
    </row>
    <row r="16195" spans="5:5" x14ac:dyDescent="0.25">
      <c r="E16195" t="s">
        <v>34</v>
      </c>
    </row>
    <row r="16196" spans="5:5" x14ac:dyDescent="0.25">
      <c r="E16196" t="s">
        <v>34</v>
      </c>
    </row>
    <row r="16197" spans="5:5" x14ac:dyDescent="0.25">
      <c r="E16197" t="s">
        <v>34</v>
      </c>
    </row>
    <row r="16198" spans="5:5" x14ac:dyDescent="0.25">
      <c r="E16198" t="s">
        <v>34</v>
      </c>
    </row>
    <row r="16199" spans="5:5" x14ac:dyDescent="0.25">
      <c r="E16199" t="s">
        <v>34</v>
      </c>
    </row>
    <row r="16200" spans="5:5" x14ac:dyDescent="0.25">
      <c r="E16200" t="s">
        <v>34</v>
      </c>
    </row>
    <row r="16201" spans="5:5" x14ac:dyDescent="0.25">
      <c r="E16201" t="s">
        <v>34</v>
      </c>
    </row>
    <row r="16202" spans="5:5" x14ac:dyDescent="0.25">
      <c r="E16202" t="s">
        <v>34</v>
      </c>
    </row>
    <row r="16203" spans="5:5" x14ac:dyDescent="0.25">
      <c r="E16203" t="s">
        <v>34</v>
      </c>
    </row>
    <row r="16204" spans="5:5" x14ac:dyDescent="0.25">
      <c r="E16204" t="s">
        <v>34</v>
      </c>
    </row>
    <row r="16205" spans="5:5" x14ac:dyDescent="0.25">
      <c r="E16205" t="s">
        <v>34</v>
      </c>
    </row>
    <row r="16206" spans="5:5" x14ac:dyDescent="0.25">
      <c r="E16206" t="s">
        <v>34</v>
      </c>
    </row>
    <row r="16207" spans="5:5" x14ac:dyDescent="0.25">
      <c r="E16207" t="s">
        <v>34</v>
      </c>
    </row>
    <row r="16208" spans="5:5" x14ac:dyDescent="0.25">
      <c r="E16208" t="s">
        <v>34</v>
      </c>
    </row>
    <row r="16209" spans="5:5" x14ac:dyDescent="0.25">
      <c r="E16209" t="s">
        <v>34</v>
      </c>
    </row>
    <row r="16210" spans="5:5" x14ac:dyDescent="0.25">
      <c r="E16210" t="s">
        <v>34</v>
      </c>
    </row>
    <row r="16211" spans="5:5" x14ac:dyDescent="0.25">
      <c r="E16211" t="s">
        <v>34</v>
      </c>
    </row>
    <row r="16212" spans="5:5" x14ac:dyDescent="0.25">
      <c r="E16212" t="s">
        <v>34</v>
      </c>
    </row>
    <row r="16213" spans="5:5" x14ac:dyDescent="0.25">
      <c r="E16213" t="s">
        <v>34</v>
      </c>
    </row>
    <row r="16214" spans="5:5" x14ac:dyDescent="0.25">
      <c r="E16214" t="s">
        <v>34</v>
      </c>
    </row>
    <row r="16215" spans="5:5" x14ac:dyDescent="0.25">
      <c r="E16215" t="s">
        <v>34</v>
      </c>
    </row>
    <row r="16216" spans="5:5" x14ac:dyDescent="0.25">
      <c r="E16216" t="s">
        <v>34</v>
      </c>
    </row>
    <row r="16217" spans="5:5" x14ac:dyDescent="0.25">
      <c r="E16217" t="s">
        <v>34</v>
      </c>
    </row>
    <row r="16218" spans="5:5" x14ac:dyDescent="0.25">
      <c r="E16218" t="s">
        <v>34</v>
      </c>
    </row>
    <row r="16219" spans="5:5" x14ac:dyDescent="0.25">
      <c r="E16219" t="s">
        <v>34</v>
      </c>
    </row>
    <row r="16220" spans="5:5" x14ac:dyDescent="0.25">
      <c r="E16220" t="s">
        <v>34</v>
      </c>
    </row>
    <row r="16221" spans="5:5" x14ac:dyDescent="0.25">
      <c r="E16221" t="s">
        <v>34</v>
      </c>
    </row>
    <row r="16222" spans="5:5" x14ac:dyDescent="0.25">
      <c r="E16222" t="s">
        <v>34</v>
      </c>
    </row>
    <row r="16223" spans="5:5" x14ac:dyDescent="0.25">
      <c r="E16223" t="s">
        <v>34</v>
      </c>
    </row>
    <row r="16224" spans="5:5" x14ac:dyDescent="0.25">
      <c r="E16224" t="s">
        <v>34</v>
      </c>
    </row>
    <row r="16225" spans="5:5" x14ac:dyDescent="0.25">
      <c r="E16225" t="s">
        <v>34</v>
      </c>
    </row>
    <row r="16226" spans="5:5" x14ac:dyDescent="0.25">
      <c r="E16226" t="s">
        <v>34</v>
      </c>
    </row>
    <row r="16227" spans="5:5" x14ac:dyDescent="0.25">
      <c r="E16227" t="s">
        <v>34</v>
      </c>
    </row>
    <row r="16228" spans="5:5" x14ac:dyDescent="0.25">
      <c r="E16228" t="s">
        <v>34</v>
      </c>
    </row>
    <row r="16229" spans="5:5" x14ac:dyDescent="0.25">
      <c r="E16229" t="s">
        <v>34</v>
      </c>
    </row>
    <row r="16230" spans="5:5" x14ac:dyDescent="0.25">
      <c r="E16230" t="s">
        <v>34</v>
      </c>
    </row>
    <row r="16231" spans="5:5" x14ac:dyDescent="0.25">
      <c r="E16231" t="s">
        <v>34</v>
      </c>
    </row>
    <row r="16232" spans="5:5" x14ac:dyDescent="0.25">
      <c r="E16232" t="s">
        <v>34</v>
      </c>
    </row>
    <row r="16233" spans="5:5" x14ac:dyDescent="0.25">
      <c r="E16233" t="s">
        <v>34</v>
      </c>
    </row>
    <row r="16234" spans="5:5" x14ac:dyDescent="0.25">
      <c r="E16234" t="s">
        <v>34</v>
      </c>
    </row>
    <row r="16235" spans="5:5" x14ac:dyDescent="0.25">
      <c r="E16235" t="s">
        <v>34</v>
      </c>
    </row>
    <row r="16236" spans="5:5" x14ac:dyDescent="0.25">
      <c r="E16236" t="s">
        <v>34</v>
      </c>
    </row>
    <row r="16237" spans="5:5" x14ac:dyDescent="0.25">
      <c r="E16237" t="s">
        <v>34</v>
      </c>
    </row>
    <row r="16238" spans="5:5" x14ac:dyDescent="0.25">
      <c r="E16238" t="s">
        <v>34</v>
      </c>
    </row>
    <row r="16239" spans="5:5" x14ac:dyDescent="0.25">
      <c r="E16239" t="s">
        <v>34</v>
      </c>
    </row>
    <row r="16240" spans="5:5" x14ac:dyDescent="0.25">
      <c r="E16240" t="s">
        <v>34</v>
      </c>
    </row>
    <row r="16241" spans="5:5" x14ac:dyDescent="0.25">
      <c r="E16241" t="s">
        <v>34</v>
      </c>
    </row>
    <row r="16242" spans="5:5" x14ac:dyDescent="0.25">
      <c r="E16242" t="s">
        <v>34</v>
      </c>
    </row>
    <row r="16243" spans="5:5" x14ac:dyDescent="0.25">
      <c r="E16243" t="s">
        <v>34</v>
      </c>
    </row>
    <row r="16244" spans="5:5" x14ac:dyDescent="0.25">
      <c r="E16244" t="s">
        <v>34</v>
      </c>
    </row>
    <row r="16245" spans="5:5" x14ac:dyDescent="0.25">
      <c r="E16245" t="s">
        <v>34</v>
      </c>
    </row>
    <row r="16246" spans="5:5" x14ac:dyDescent="0.25">
      <c r="E16246" t="s">
        <v>34</v>
      </c>
    </row>
    <row r="16247" spans="5:5" x14ac:dyDescent="0.25">
      <c r="E16247" t="s">
        <v>34</v>
      </c>
    </row>
    <row r="16248" spans="5:5" x14ac:dyDescent="0.25">
      <c r="E16248" t="s">
        <v>34</v>
      </c>
    </row>
    <row r="16249" spans="5:5" x14ac:dyDescent="0.25">
      <c r="E16249" t="s">
        <v>34</v>
      </c>
    </row>
    <row r="16250" spans="5:5" x14ac:dyDescent="0.25">
      <c r="E16250" t="s">
        <v>34</v>
      </c>
    </row>
    <row r="16251" spans="5:5" x14ac:dyDescent="0.25">
      <c r="E16251" t="s">
        <v>34</v>
      </c>
    </row>
    <row r="16252" spans="5:5" x14ac:dyDescent="0.25">
      <c r="E16252" t="s">
        <v>34</v>
      </c>
    </row>
    <row r="16253" spans="5:5" x14ac:dyDescent="0.25">
      <c r="E16253" t="s">
        <v>34</v>
      </c>
    </row>
    <row r="16254" spans="5:5" x14ac:dyDescent="0.25">
      <c r="E16254" t="s">
        <v>34</v>
      </c>
    </row>
    <row r="16255" spans="5:5" x14ac:dyDescent="0.25">
      <c r="E16255" t="s">
        <v>34</v>
      </c>
    </row>
    <row r="16256" spans="5:5" x14ac:dyDescent="0.25">
      <c r="E16256" t="s">
        <v>34</v>
      </c>
    </row>
    <row r="16257" spans="5:5" x14ac:dyDescent="0.25">
      <c r="E16257" t="s">
        <v>34</v>
      </c>
    </row>
    <row r="16258" spans="5:5" x14ac:dyDescent="0.25">
      <c r="E16258" t="s">
        <v>34</v>
      </c>
    </row>
    <row r="16259" spans="5:5" x14ac:dyDescent="0.25">
      <c r="E16259" t="s">
        <v>34</v>
      </c>
    </row>
    <row r="16260" spans="5:5" x14ac:dyDescent="0.25">
      <c r="E16260" t="s">
        <v>34</v>
      </c>
    </row>
    <row r="16261" spans="5:5" x14ac:dyDescent="0.25">
      <c r="E16261" t="s">
        <v>34</v>
      </c>
    </row>
    <row r="16262" spans="5:5" x14ac:dyDescent="0.25">
      <c r="E16262" t="s">
        <v>34</v>
      </c>
    </row>
    <row r="16263" spans="5:5" x14ac:dyDescent="0.25">
      <c r="E16263" t="s">
        <v>34</v>
      </c>
    </row>
    <row r="16264" spans="5:5" x14ac:dyDescent="0.25">
      <c r="E16264" t="s">
        <v>34</v>
      </c>
    </row>
    <row r="16265" spans="5:5" x14ac:dyDescent="0.25">
      <c r="E16265" t="s">
        <v>34</v>
      </c>
    </row>
    <row r="16266" spans="5:5" x14ac:dyDescent="0.25">
      <c r="E16266" t="s">
        <v>34</v>
      </c>
    </row>
    <row r="16267" spans="5:5" x14ac:dyDescent="0.25">
      <c r="E16267" t="s">
        <v>34</v>
      </c>
    </row>
    <row r="16268" spans="5:5" x14ac:dyDescent="0.25">
      <c r="E16268" t="s">
        <v>34</v>
      </c>
    </row>
    <row r="16269" spans="5:5" x14ac:dyDescent="0.25">
      <c r="E16269" t="s">
        <v>34</v>
      </c>
    </row>
    <row r="16270" spans="5:5" x14ac:dyDescent="0.25">
      <c r="E16270" t="s">
        <v>34</v>
      </c>
    </row>
    <row r="16271" spans="5:5" x14ac:dyDescent="0.25">
      <c r="E16271" t="s">
        <v>34</v>
      </c>
    </row>
    <row r="16272" spans="5:5" x14ac:dyDescent="0.25">
      <c r="E16272" t="s">
        <v>34</v>
      </c>
    </row>
    <row r="16273" spans="5:5" x14ac:dyDescent="0.25">
      <c r="E16273" t="s">
        <v>34</v>
      </c>
    </row>
    <row r="16274" spans="5:5" x14ac:dyDescent="0.25">
      <c r="E16274" t="s">
        <v>34</v>
      </c>
    </row>
    <row r="16275" spans="5:5" x14ac:dyDescent="0.25">
      <c r="E16275" t="s">
        <v>34</v>
      </c>
    </row>
    <row r="16276" spans="5:5" x14ac:dyDescent="0.25">
      <c r="E16276" t="s">
        <v>34</v>
      </c>
    </row>
    <row r="16277" spans="5:5" x14ac:dyDescent="0.25">
      <c r="E16277" t="s">
        <v>34</v>
      </c>
    </row>
    <row r="16278" spans="5:5" x14ac:dyDescent="0.25">
      <c r="E16278" t="s">
        <v>34</v>
      </c>
    </row>
    <row r="16279" spans="5:5" x14ac:dyDescent="0.25">
      <c r="E16279" t="s">
        <v>34</v>
      </c>
    </row>
    <row r="16280" spans="5:5" x14ac:dyDescent="0.25">
      <c r="E16280" t="s">
        <v>34</v>
      </c>
    </row>
    <row r="16281" spans="5:5" x14ac:dyDescent="0.25">
      <c r="E16281" t="s">
        <v>34</v>
      </c>
    </row>
    <row r="16282" spans="5:5" x14ac:dyDescent="0.25">
      <c r="E16282" t="s">
        <v>34</v>
      </c>
    </row>
    <row r="16283" spans="5:5" x14ac:dyDescent="0.25">
      <c r="E16283" t="s">
        <v>34</v>
      </c>
    </row>
    <row r="16284" spans="5:5" x14ac:dyDescent="0.25">
      <c r="E16284" t="s">
        <v>34</v>
      </c>
    </row>
    <row r="16285" spans="5:5" x14ac:dyDescent="0.25">
      <c r="E16285" t="s">
        <v>34</v>
      </c>
    </row>
    <row r="16286" spans="5:5" x14ac:dyDescent="0.25">
      <c r="E16286" t="s">
        <v>34</v>
      </c>
    </row>
    <row r="16287" spans="5:5" x14ac:dyDescent="0.25">
      <c r="E16287" t="s">
        <v>34</v>
      </c>
    </row>
    <row r="16288" spans="5:5" x14ac:dyDescent="0.25">
      <c r="E16288" t="s">
        <v>34</v>
      </c>
    </row>
    <row r="16289" spans="5:5" x14ac:dyDescent="0.25">
      <c r="E16289" t="s">
        <v>34</v>
      </c>
    </row>
    <row r="16290" spans="5:5" x14ac:dyDescent="0.25">
      <c r="E16290" t="s">
        <v>34</v>
      </c>
    </row>
    <row r="16291" spans="5:5" x14ac:dyDescent="0.25">
      <c r="E16291" t="s">
        <v>34</v>
      </c>
    </row>
    <row r="16292" spans="5:5" x14ac:dyDescent="0.25">
      <c r="E16292" t="s">
        <v>34</v>
      </c>
    </row>
    <row r="16293" spans="5:5" x14ac:dyDescent="0.25">
      <c r="E16293" t="s">
        <v>34</v>
      </c>
    </row>
    <row r="16294" spans="5:5" x14ac:dyDescent="0.25">
      <c r="E16294" t="s">
        <v>34</v>
      </c>
    </row>
    <row r="16295" spans="5:5" x14ac:dyDescent="0.25">
      <c r="E16295" t="s">
        <v>34</v>
      </c>
    </row>
    <row r="16296" spans="5:5" x14ac:dyDescent="0.25">
      <c r="E16296" t="s">
        <v>34</v>
      </c>
    </row>
    <row r="16297" spans="5:5" x14ac:dyDescent="0.25">
      <c r="E16297" t="s">
        <v>34</v>
      </c>
    </row>
    <row r="16298" spans="5:5" x14ac:dyDescent="0.25">
      <c r="E16298" t="s">
        <v>34</v>
      </c>
    </row>
    <row r="16299" spans="5:5" x14ac:dyDescent="0.25">
      <c r="E16299" t="s">
        <v>34</v>
      </c>
    </row>
    <row r="16300" spans="5:5" x14ac:dyDescent="0.25">
      <c r="E16300" t="s">
        <v>34</v>
      </c>
    </row>
    <row r="16301" spans="5:5" x14ac:dyDescent="0.25">
      <c r="E16301" t="s">
        <v>34</v>
      </c>
    </row>
    <row r="16302" spans="5:5" x14ac:dyDescent="0.25">
      <c r="E16302" t="s">
        <v>34</v>
      </c>
    </row>
    <row r="16303" spans="5:5" x14ac:dyDescent="0.25">
      <c r="E16303" t="s">
        <v>34</v>
      </c>
    </row>
    <row r="16304" spans="5:5" x14ac:dyDescent="0.25">
      <c r="E16304" t="s">
        <v>34</v>
      </c>
    </row>
    <row r="16305" spans="5:5" x14ac:dyDescent="0.25">
      <c r="E16305" t="s">
        <v>34</v>
      </c>
    </row>
    <row r="16306" spans="5:5" x14ac:dyDescent="0.25">
      <c r="E16306" t="s">
        <v>34</v>
      </c>
    </row>
    <row r="16307" spans="5:5" x14ac:dyDescent="0.25">
      <c r="E16307" t="s">
        <v>34</v>
      </c>
    </row>
    <row r="16308" spans="5:5" x14ac:dyDescent="0.25">
      <c r="E16308" t="s">
        <v>34</v>
      </c>
    </row>
    <row r="16309" spans="5:5" x14ac:dyDescent="0.25">
      <c r="E16309" t="s">
        <v>34</v>
      </c>
    </row>
    <row r="16310" spans="5:5" x14ac:dyDescent="0.25">
      <c r="E16310" t="s">
        <v>34</v>
      </c>
    </row>
    <row r="16311" spans="5:5" x14ac:dyDescent="0.25">
      <c r="E16311" t="s">
        <v>34</v>
      </c>
    </row>
    <row r="16312" spans="5:5" x14ac:dyDescent="0.25">
      <c r="E16312" t="s">
        <v>34</v>
      </c>
    </row>
    <row r="16313" spans="5:5" x14ac:dyDescent="0.25">
      <c r="E16313" t="s">
        <v>34</v>
      </c>
    </row>
    <row r="16314" spans="5:5" x14ac:dyDescent="0.25">
      <c r="E16314" t="s">
        <v>34</v>
      </c>
    </row>
    <row r="16315" spans="5:5" x14ac:dyDescent="0.25">
      <c r="E16315" t="s">
        <v>34</v>
      </c>
    </row>
    <row r="16316" spans="5:5" x14ac:dyDescent="0.25">
      <c r="E16316" t="s">
        <v>34</v>
      </c>
    </row>
    <row r="16317" spans="5:5" x14ac:dyDescent="0.25">
      <c r="E16317" t="s">
        <v>34</v>
      </c>
    </row>
    <row r="16318" spans="5:5" x14ac:dyDescent="0.25">
      <c r="E16318" t="s">
        <v>34</v>
      </c>
    </row>
    <row r="16319" spans="5:5" x14ac:dyDescent="0.25">
      <c r="E16319" t="s">
        <v>34</v>
      </c>
    </row>
    <row r="16320" spans="5:5" x14ac:dyDescent="0.25">
      <c r="E16320" t="s">
        <v>34</v>
      </c>
    </row>
    <row r="16321" spans="5:5" x14ac:dyDescent="0.25">
      <c r="E16321" t="s">
        <v>34</v>
      </c>
    </row>
    <row r="16322" spans="5:5" x14ac:dyDescent="0.25">
      <c r="E16322" t="s">
        <v>34</v>
      </c>
    </row>
    <row r="16323" spans="5:5" x14ac:dyDescent="0.25">
      <c r="E16323" t="s">
        <v>34</v>
      </c>
    </row>
    <row r="16324" spans="5:5" x14ac:dyDescent="0.25">
      <c r="E16324" t="s">
        <v>34</v>
      </c>
    </row>
    <row r="16325" spans="5:5" x14ac:dyDescent="0.25">
      <c r="E16325" t="s">
        <v>34</v>
      </c>
    </row>
    <row r="16326" spans="5:5" x14ac:dyDescent="0.25">
      <c r="E16326" t="s">
        <v>34</v>
      </c>
    </row>
    <row r="16327" spans="5:5" x14ac:dyDescent="0.25">
      <c r="E16327" t="s">
        <v>34</v>
      </c>
    </row>
    <row r="16328" spans="5:5" x14ac:dyDescent="0.25">
      <c r="E16328" t="s">
        <v>34</v>
      </c>
    </row>
    <row r="16329" spans="5:5" x14ac:dyDescent="0.25">
      <c r="E16329" t="s">
        <v>34</v>
      </c>
    </row>
    <row r="16330" spans="5:5" x14ac:dyDescent="0.25">
      <c r="E16330" t="s">
        <v>34</v>
      </c>
    </row>
    <row r="16331" spans="5:5" x14ac:dyDescent="0.25">
      <c r="E16331" t="s">
        <v>34</v>
      </c>
    </row>
    <row r="16332" spans="5:5" x14ac:dyDescent="0.25">
      <c r="E16332" t="s">
        <v>34</v>
      </c>
    </row>
    <row r="16333" spans="5:5" x14ac:dyDescent="0.25">
      <c r="E16333" t="s">
        <v>34</v>
      </c>
    </row>
    <row r="16334" spans="5:5" x14ac:dyDescent="0.25">
      <c r="E16334" t="s">
        <v>34</v>
      </c>
    </row>
    <row r="16335" spans="5:5" x14ac:dyDescent="0.25">
      <c r="E16335" t="s">
        <v>34</v>
      </c>
    </row>
    <row r="16336" spans="5:5" x14ac:dyDescent="0.25">
      <c r="E16336" t="s">
        <v>34</v>
      </c>
    </row>
    <row r="16337" spans="5:5" x14ac:dyDescent="0.25">
      <c r="E16337" t="s">
        <v>34</v>
      </c>
    </row>
    <row r="16338" spans="5:5" x14ac:dyDescent="0.25">
      <c r="E16338" t="s">
        <v>34</v>
      </c>
    </row>
    <row r="16339" spans="5:5" x14ac:dyDescent="0.25">
      <c r="E16339" t="s">
        <v>34</v>
      </c>
    </row>
    <row r="16340" spans="5:5" x14ac:dyDescent="0.25">
      <c r="E16340" t="s">
        <v>34</v>
      </c>
    </row>
    <row r="16341" spans="5:5" x14ac:dyDescent="0.25">
      <c r="E16341" t="s">
        <v>34</v>
      </c>
    </row>
    <row r="16342" spans="5:5" x14ac:dyDescent="0.25">
      <c r="E16342" t="s">
        <v>34</v>
      </c>
    </row>
    <row r="16343" spans="5:5" x14ac:dyDescent="0.25">
      <c r="E16343" t="s">
        <v>34</v>
      </c>
    </row>
    <row r="16344" spans="5:5" x14ac:dyDescent="0.25">
      <c r="E16344" t="s">
        <v>34</v>
      </c>
    </row>
    <row r="16345" spans="5:5" x14ac:dyDescent="0.25">
      <c r="E16345" t="s">
        <v>34</v>
      </c>
    </row>
    <row r="16346" spans="5:5" x14ac:dyDescent="0.25">
      <c r="E16346" t="s">
        <v>34</v>
      </c>
    </row>
    <row r="16347" spans="5:5" x14ac:dyDescent="0.25">
      <c r="E16347" t="s">
        <v>34</v>
      </c>
    </row>
    <row r="16348" spans="5:5" x14ac:dyDescent="0.25">
      <c r="E16348" t="s">
        <v>34</v>
      </c>
    </row>
    <row r="16349" spans="5:5" x14ac:dyDescent="0.25">
      <c r="E16349" t="s">
        <v>34</v>
      </c>
    </row>
    <row r="16350" spans="5:5" x14ac:dyDescent="0.25">
      <c r="E16350" t="s">
        <v>34</v>
      </c>
    </row>
    <row r="16351" spans="5:5" x14ac:dyDescent="0.25">
      <c r="E16351" t="s">
        <v>34</v>
      </c>
    </row>
    <row r="16352" spans="5:5" x14ac:dyDescent="0.25">
      <c r="E16352" t="s">
        <v>34</v>
      </c>
    </row>
    <row r="16353" spans="5:5" x14ac:dyDescent="0.25">
      <c r="E16353" t="s">
        <v>34</v>
      </c>
    </row>
    <row r="16354" spans="5:5" x14ac:dyDescent="0.25">
      <c r="E16354" t="s">
        <v>34</v>
      </c>
    </row>
    <row r="16355" spans="5:5" x14ac:dyDescent="0.25">
      <c r="E16355" t="s">
        <v>34</v>
      </c>
    </row>
    <row r="16356" spans="5:5" x14ac:dyDescent="0.25">
      <c r="E16356" t="s">
        <v>34</v>
      </c>
    </row>
    <row r="16357" spans="5:5" x14ac:dyDescent="0.25">
      <c r="E16357" t="s">
        <v>34</v>
      </c>
    </row>
    <row r="16358" spans="5:5" x14ac:dyDescent="0.25">
      <c r="E16358" t="s">
        <v>34</v>
      </c>
    </row>
    <row r="16359" spans="5:5" x14ac:dyDescent="0.25">
      <c r="E16359" t="s">
        <v>34</v>
      </c>
    </row>
    <row r="16360" spans="5:5" x14ac:dyDescent="0.25">
      <c r="E16360" t="s">
        <v>34</v>
      </c>
    </row>
    <row r="16361" spans="5:5" x14ac:dyDescent="0.25">
      <c r="E16361" t="s">
        <v>34</v>
      </c>
    </row>
    <row r="16362" spans="5:5" x14ac:dyDescent="0.25">
      <c r="E16362" t="s">
        <v>34</v>
      </c>
    </row>
    <row r="16363" spans="5:5" x14ac:dyDescent="0.25">
      <c r="E16363" t="s">
        <v>34</v>
      </c>
    </row>
    <row r="16364" spans="5:5" x14ac:dyDescent="0.25">
      <c r="E16364" t="s">
        <v>34</v>
      </c>
    </row>
    <row r="16365" spans="5:5" x14ac:dyDescent="0.25">
      <c r="E16365" t="s">
        <v>34</v>
      </c>
    </row>
    <row r="16366" spans="5:5" x14ac:dyDescent="0.25">
      <c r="E16366" t="s">
        <v>34</v>
      </c>
    </row>
    <row r="16367" spans="5:5" x14ac:dyDescent="0.25">
      <c r="E16367" t="s">
        <v>34</v>
      </c>
    </row>
    <row r="16368" spans="5:5" x14ac:dyDescent="0.25">
      <c r="E16368" t="s">
        <v>34</v>
      </c>
    </row>
    <row r="16369" spans="5:5" x14ac:dyDescent="0.25">
      <c r="E16369" t="s">
        <v>34</v>
      </c>
    </row>
    <row r="16370" spans="5:5" x14ac:dyDescent="0.25">
      <c r="E16370" t="s">
        <v>34</v>
      </c>
    </row>
    <row r="16371" spans="5:5" x14ac:dyDescent="0.25">
      <c r="E16371" t="s">
        <v>34</v>
      </c>
    </row>
    <row r="16372" spans="5:5" x14ac:dyDescent="0.25">
      <c r="E16372" t="s">
        <v>34</v>
      </c>
    </row>
    <row r="16373" spans="5:5" x14ac:dyDescent="0.25">
      <c r="E16373" t="s">
        <v>34</v>
      </c>
    </row>
    <row r="16374" spans="5:5" x14ac:dyDescent="0.25">
      <c r="E16374" t="s">
        <v>34</v>
      </c>
    </row>
    <row r="16375" spans="5:5" x14ac:dyDescent="0.25">
      <c r="E16375" t="s">
        <v>34</v>
      </c>
    </row>
    <row r="16376" spans="5:5" x14ac:dyDescent="0.25">
      <c r="E16376" t="s">
        <v>34</v>
      </c>
    </row>
    <row r="16377" spans="5:5" x14ac:dyDescent="0.25">
      <c r="E16377" t="s">
        <v>34</v>
      </c>
    </row>
    <row r="16378" spans="5:5" x14ac:dyDescent="0.25">
      <c r="E16378" t="s">
        <v>34</v>
      </c>
    </row>
    <row r="16379" spans="5:5" x14ac:dyDescent="0.25">
      <c r="E16379" t="s">
        <v>34</v>
      </c>
    </row>
    <row r="16380" spans="5:5" x14ac:dyDescent="0.25">
      <c r="E16380" t="s">
        <v>34</v>
      </c>
    </row>
    <row r="16381" spans="5:5" x14ac:dyDescent="0.25">
      <c r="E16381" t="s">
        <v>34</v>
      </c>
    </row>
    <row r="16382" spans="5:5" x14ac:dyDescent="0.25">
      <c r="E16382" t="s">
        <v>34</v>
      </c>
    </row>
    <row r="16383" spans="5:5" x14ac:dyDescent="0.25">
      <c r="E16383" t="s">
        <v>34</v>
      </c>
    </row>
    <row r="16384" spans="5:5" x14ac:dyDescent="0.25">
      <c r="E16384" t="s">
        <v>34</v>
      </c>
    </row>
    <row r="16385" spans="5:5" x14ac:dyDescent="0.25">
      <c r="E16385" t="s">
        <v>34</v>
      </c>
    </row>
    <row r="16386" spans="5:5" x14ac:dyDescent="0.25">
      <c r="E16386" t="s">
        <v>34</v>
      </c>
    </row>
    <row r="16387" spans="5:5" x14ac:dyDescent="0.25">
      <c r="E16387" t="s">
        <v>34</v>
      </c>
    </row>
    <row r="16388" spans="5:5" x14ac:dyDescent="0.25">
      <c r="E16388" t="s">
        <v>34</v>
      </c>
    </row>
    <row r="16389" spans="5:5" x14ac:dyDescent="0.25">
      <c r="E16389" t="s">
        <v>34</v>
      </c>
    </row>
    <row r="16390" spans="5:5" x14ac:dyDescent="0.25">
      <c r="E16390" t="s">
        <v>34</v>
      </c>
    </row>
    <row r="16391" spans="5:5" x14ac:dyDescent="0.25">
      <c r="E16391" t="s">
        <v>34</v>
      </c>
    </row>
    <row r="16392" spans="5:5" x14ac:dyDescent="0.25">
      <c r="E16392" t="s">
        <v>34</v>
      </c>
    </row>
    <row r="16393" spans="5:5" x14ac:dyDescent="0.25">
      <c r="E16393" t="s">
        <v>34</v>
      </c>
    </row>
    <row r="16394" spans="5:5" x14ac:dyDescent="0.25">
      <c r="E16394" t="s">
        <v>34</v>
      </c>
    </row>
    <row r="16395" spans="5:5" x14ac:dyDescent="0.25">
      <c r="E16395" t="s">
        <v>34</v>
      </c>
    </row>
    <row r="16396" spans="5:5" x14ac:dyDescent="0.25">
      <c r="E16396" t="s">
        <v>34</v>
      </c>
    </row>
    <row r="16397" spans="5:5" x14ac:dyDescent="0.25">
      <c r="E16397" t="s">
        <v>34</v>
      </c>
    </row>
    <row r="16398" spans="5:5" x14ac:dyDescent="0.25">
      <c r="E16398" t="s">
        <v>34</v>
      </c>
    </row>
    <row r="16399" spans="5:5" x14ac:dyDescent="0.25">
      <c r="E16399" t="s">
        <v>34</v>
      </c>
    </row>
    <row r="16400" spans="5:5" x14ac:dyDescent="0.25">
      <c r="E16400" t="s">
        <v>34</v>
      </c>
    </row>
    <row r="16401" spans="5:5" x14ac:dyDescent="0.25">
      <c r="E16401" t="s">
        <v>34</v>
      </c>
    </row>
    <row r="16402" spans="5:5" x14ac:dyDescent="0.25">
      <c r="E16402" t="s">
        <v>34</v>
      </c>
    </row>
    <row r="16403" spans="5:5" x14ac:dyDescent="0.25">
      <c r="E16403" t="s">
        <v>34</v>
      </c>
    </row>
    <row r="16404" spans="5:5" x14ac:dyDescent="0.25">
      <c r="E16404" t="s">
        <v>34</v>
      </c>
    </row>
    <row r="16405" spans="5:5" x14ac:dyDescent="0.25">
      <c r="E16405" t="s">
        <v>34</v>
      </c>
    </row>
    <row r="16406" spans="5:5" x14ac:dyDescent="0.25">
      <c r="E16406" t="s">
        <v>34</v>
      </c>
    </row>
    <row r="16407" spans="5:5" x14ac:dyDescent="0.25">
      <c r="E16407" t="s">
        <v>34</v>
      </c>
    </row>
    <row r="16408" spans="5:5" x14ac:dyDescent="0.25">
      <c r="E16408" t="s">
        <v>34</v>
      </c>
    </row>
    <row r="16409" spans="5:5" x14ac:dyDescent="0.25">
      <c r="E16409" t="s">
        <v>34</v>
      </c>
    </row>
    <row r="16410" spans="5:5" x14ac:dyDescent="0.25">
      <c r="E16410" t="s">
        <v>34</v>
      </c>
    </row>
    <row r="16411" spans="5:5" x14ac:dyDescent="0.25">
      <c r="E16411" t="s">
        <v>34</v>
      </c>
    </row>
    <row r="16412" spans="5:5" x14ac:dyDescent="0.25">
      <c r="E16412" t="s">
        <v>34</v>
      </c>
    </row>
    <row r="16413" spans="5:5" x14ac:dyDescent="0.25">
      <c r="E16413" t="s">
        <v>34</v>
      </c>
    </row>
    <row r="16414" spans="5:5" x14ac:dyDescent="0.25">
      <c r="E16414" t="s">
        <v>34</v>
      </c>
    </row>
    <row r="16415" spans="5:5" x14ac:dyDescent="0.25">
      <c r="E16415" t="s">
        <v>34</v>
      </c>
    </row>
    <row r="16416" spans="5:5" x14ac:dyDescent="0.25">
      <c r="E16416" t="s">
        <v>34</v>
      </c>
    </row>
    <row r="16417" spans="5:5" x14ac:dyDescent="0.25">
      <c r="E16417" t="s">
        <v>34</v>
      </c>
    </row>
    <row r="16418" spans="5:5" x14ac:dyDescent="0.25">
      <c r="E16418" t="s">
        <v>34</v>
      </c>
    </row>
    <row r="16419" spans="5:5" x14ac:dyDescent="0.25">
      <c r="E16419" t="s">
        <v>34</v>
      </c>
    </row>
    <row r="16420" spans="5:5" x14ac:dyDescent="0.25">
      <c r="E16420" t="s">
        <v>34</v>
      </c>
    </row>
    <row r="16421" spans="5:5" x14ac:dyDescent="0.25">
      <c r="E16421" t="s">
        <v>34</v>
      </c>
    </row>
    <row r="16422" spans="5:5" x14ac:dyDescent="0.25">
      <c r="E16422" t="s">
        <v>34</v>
      </c>
    </row>
    <row r="16423" spans="5:5" x14ac:dyDescent="0.25">
      <c r="E16423" t="s">
        <v>34</v>
      </c>
    </row>
    <row r="16424" spans="5:5" x14ac:dyDescent="0.25">
      <c r="E16424" t="s">
        <v>34</v>
      </c>
    </row>
    <row r="16425" spans="5:5" x14ac:dyDescent="0.25">
      <c r="E16425" t="s">
        <v>34</v>
      </c>
    </row>
    <row r="16426" spans="5:5" x14ac:dyDescent="0.25">
      <c r="E16426" t="s">
        <v>34</v>
      </c>
    </row>
    <row r="16427" spans="5:5" x14ac:dyDescent="0.25">
      <c r="E16427" t="s">
        <v>34</v>
      </c>
    </row>
    <row r="16428" spans="5:5" x14ac:dyDescent="0.25">
      <c r="E16428" t="s">
        <v>34</v>
      </c>
    </row>
    <row r="16429" spans="5:5" x14ac:dyDescent="0.25">
      <c r="E16429" t="s">
        <v>34</v>
      </c>
    </row>
    <row r="16430" spans="5:5" x14ac:dyDescent="0.25">
      <c r="E16430" t="s">
        <v>34</v>
      </c>
    </row>
    <row r="16431" spans="5:5" x14ac:dyDescent="0.25">
      <c r="E16431" t="s">
        <v>34</v>
      </c>
    </row>
    <row r="16432" spans="5:5" x14ac:dyDescent="0.25">
      <c r="E16432" t="s">
        <v>34</v>
      </c>
    </row>
    <row r="16433" spans="5:5" x14ac:dyDescent="0.25">
      <c r="E16433" t="s">
        <v>34</v>
      </c>
    </row>
    <row r="16434" spans="5:5" x14ac:dyDescent="0.25">
      <c r="E16434" t="s">
        <v>34</v>
      </c>
    </row>
    <row r="16435" spans="5:5" x14ac:dyDescent="0.25">
      <c r="E16435" t="s">
        <v>34</v>
      </c>
    </row>
    <row r="16436" spans="5:5" x14ac:dyDescent="0.25">
      <c r="E16436" t="s">
        <v>34</v>
      </c>
    </row>
    <row r="16437" spans="5:5" x14ac:dyDescent="0.25">
      <c r="E16437" t="s">
        <v>34</v>
      </c>
    </row>
    <row r="16438" spans="5:5" x14ac:dyDescent="0.25">
      <c r="E16438" t="s">
        <v>34</v>
      </c>
    </row>
    <row r="16439" spans="5:5" x14ac:dyDescent="0.25">
      <c r="E16439" t="s">
        <v>34</v>
      </c>
    </row>
    <row r="16440" spans="5:5" x14ac:dyDescent="0.25">
      <c r="E16440" t="s">
        <v>34</v>
      </c>
    </row>
    <row r="16441" spans="5:5" x14ac:dyDescent="0.25">
      <c r="E16441" t="s">
        <v>34</v>
      </c>
    </row>
    <row r="16442" spans="5:5" x14ac:dyDescent="0.25">
      <c r="E16442" t="s">
        <v>34</v>
      </c>
    </row>
    <row r="16443" spans="5:5" x14ac:dyDescent="0.25">
      <c r="E16443" t="s">
        <v>34</v>
      </c>
    </row>
    <row r="16444" spans="5:5" x14ac:dyDescent="0.25">
      <c r="E16444" t="s">
        <v>34</v>
      </c>
    </row>
    <row r="16445" spans="5:5" x14ac:dyDescent="0.25">
      <c r="E16445" t="s">
        <v>34</v>
      </c>
    </row>
    <row r="16446" spans="5:5" x14ac:dyDescent="0.25">
      <c r="E16446" t="s">
        <v>34</v>
      </c>
    </row>
    <row r="16447" spans="5:5" x14ac:dyDescent="0.25">
      <c r="E16447" t="s">
        <v>34</v>
      </c>
    </row>
    <row r="16448" spans="5:5" x14ac:dyDescent="0.25">
      <c r="E16448" t="s">
        <v>34</v>
      </c>
    </row>
    <row r="16449" spans="5:5" x14ac:dyDescent="0.25">
      <c r="E16449" t="s">
        <v>34</v>
      </c>
    </row>
    <row r="16450" spans="5:5" x14ac:dyDescent="0.25">
      <c r="E16450" t="s">
        <v>34</v>
      </c>
    </row>
    <row r="16451" spans="5:5" x14ac:dyDescent="0.25">
      <c r="E16451" t="s">
        <v>34</v>
      </c>
    </row>
    <row r="16452" spans="5:5" x14ac:dyDescent="0.25">
      <c r="E16452" t="s">
        <v>34</v>
      </c>
    </row>
    <row r="16453" spans="5:5" x14ac:dyDescent="0.25">
      <c r="E16453" t="s">
        <v>34</v>
      </c>
    </row>
    <row r="16454" spans="5:5" x14ac:dyDescent="0.25">
      <c r="E16454" t="s">
        <v>34</v>
      </c>
    </row>
    <row r="16455" spans="5:5" x14ac:dyDescent="0.25">
      <c r="E16455" t="s">
        <v>34</v>
      </c>
    </row>
    <row r="16456" spans="5:5" x14ac:dyDescent="0.25">
      <c r="E16456" t="s">
        <v>34</v>
      </c>
    </row>
    <row r="16457" spans="5:5" x14ac:dyDescent="0.25">
      <c r="E16457" t="s">
        <v>34</v>
      </c>
    </row>
    <row r="16458" spans="5:5" x14ac:dyDescent="0.25">
      <c r="E16458" t="s">
        <v>34</v>
      </c>
    </row>
    <row r="16459" spans="5:5" x14ac:dyDescent="0.25">
      <c r="E16459" t="s">
        <v>34</v>
      </c>
    </row>
    <row r="16460" spans="5:5" x14ac:dyDescent="0.25">
      <c r="E16460" t="s">
        <v>34</v>
      </c>
    </row>
    <row r="16461" spans="5:5" x14ac:dyDescent="0.25">
      <c r="E16461" t="s">
        <v>34</v>
      </c>
    </row>
    <row r="16462" spans="5:5" x14ac:dyDescent="0.25">
      <c r="E16462" t="s">
        <v>34</v>
      </c>
    </row>
    <row r="16463" spans="5:5" x14ac:dyDescent="0.25">
      <c r="E16463" t="s">
        <v>34</v>
      </c>
    </row>
    <row r="16464" spans="5:5" x14ac:dyDescent="0.25">
      <c r="E16464" t="s">
        <v>34</v>
      </c>
    </row>
    <row r="16465" spans="5:5" x14ac:dyDescent="0.25">
      <c r="E16465" t="s">
        <v>34</v>
      </c>
    </row>
    <row r="16466" spans="5:5" x14ac:dyDescent="0.25">
      <c r="E16466" t="s">
        <v>34</v>
      </c>
    </row>
    <row r="16467" spans="5:5" x14ac:dyDescent="0.25">
      <c r="E16467" t="s">
        <v>34</v>
      </c>
    </row>
    <row r="16468" spans="5:5" x14ac:dyDescent="0.25">
      <c r="E16468" t="s">
        <v>34</v>
      </c>
    </row>
    <row r="16469" spans="5:5" x14ac:dyDescent="0.25">
      <c r="E16469" t="s">
        <v>34</v>
      </c>
    </row>
    <row r="16470" spans="5:5" x14ac:dyDescent="0.25">
      <c r="E16470" t="s">
        <v>34</v>
      </c>
    </row>
    <row r="16471" spans="5:5" x14ac:dyDescent="0.25">
      <c r="E16471" t="s">
        <v>34</v>
      </c>
    </row>
    <row r="16472" spans="5:5" x14ac:dyDescent="0.25">
      <c r="E16472" t="s">
        <v>34</v>
      </c>
    </row>
    <row r="16473" spans="5:5" x14ac:dyDescent="0.25">
      <c r="E16473" t="s">
        <v>34</v>
      </c>
    </row>
    <row r="16474" spans="5:5" x14ac:dyDescent="0.25">
      <c r="E16474" t="s">
        <v>34</v>
      </c>
    </row>
    <row r="16475" spans="5:5" x14ac:dyDescent="0.25">
      <c r="E16475" t="s">
        <v>34</v>
      </c>
    </row>
    <row r="16476" spans="5:5" x14ac:dyDescent="0.25">
      <c r="E16476" t="s">
        <v>34</v>
      </c>
    </row>
    <row r="16477" spans="5:5" x14ac:dyDescent="0.25">
      <c r="E16477" t="s">
        <v>34</v>
      </c>
    </row>
    <row r="16478" spans="5:5" x14ac:dyDescent="0.25">
      <c r="E16478" t="s">
        <v>34</v>
      </c>
    </row>
    <row r="16479" spans="5:5" x14ac:dyDescent="0.25">
      <c r="E16479" t="s">
        <v>34</v>
      </c>
    </row>
    <row r="16480" spans="5:5" x14ac:dyDescent="0.25">
      <c r="E16480" t="s">
        <v>34</v>
      </c>
    </row>
    <row r="16481" spans="5:5" x14ac:dyDescent="0.25">
      <c r="E16481" t="s">
        <v>34</v>
      </c>
    </row>
    <row r="16482" spans="5:5" x14ac:dyDescent="0.25">
      <c r="E16482" t="s">
        <v>34</v>
      </c>
    </row>
    <row r="16483" spans="5:5" x14ac:dyDescent="0.25">
      <c r="E16483" t="s">
        <v>34</v>
      </c>
    </row>
    <row r="16484" spans="5:5" x14ac:dyDescent="0.25">
      <c r="E16484" t="s">
        <v>34</v>
      </c>
    </row>
    <row r="16485" spans="5:5" x14ac:dyDescent="0.25">
      <c r="E16485" t="s">
        <v>34</v>
      </c>
    </row>
    <row r="16486" spans="5:5" x14ac:dyDescent="0.25">
      <c r="E16486" t="s">
        <v>34</v>
      </c>
    </row>
    <row r="16487" spans="5:5" x14ac:dyDescent="0.25">
      <c r="E16487" t="s">
        <v>34</v>
      </c>
    </row>
    <row r="16488" spans="5:5" x14ac:dyDescent="0.25">
      <c r="E16488" t="s">
        <v>34</v>
      </c>
    </row>
    <row r="16489" spans="5:5" x14ac:dyDescent="0.25">
      <c r="E16489" t="s">
        <v>34</v>
      </c>
    </row>
    <row r="16490" spans="5:5" x14ac:dyDescent="0.25">
      <c r="E16490" t="s">
        <v>34</v>
      </c>
    </row>
    <row r="16491" spans="5:5" x14ac:dyDescent="0.25">
      <c r="E16491" t="s">
        <v>34</v>
      </c>
    </row>
    <row r="16492" spans="5:5" x14ac:dyDescent="0.25">
      <c r="E16492" t="s">
        <v>34</v>
      </c>
    </row>
    <row r="16493" spans="5:5" x14ac:dyDescent="0.25">
      <c r="E16493" t="s">
        <v>34</v>
      </c>
    </row>
    <row r="16494" spans="5:5" x14ac:dyDescent="0.25">
      <c r="E16494" t="s">
        <v>34</v>
      </c>
    </row>
    <row r="16495" spans="5:5" x14ac:dyDescent="0.25">
      <c r="E16495" t="s">
        <v>34</v>
      </c>
    </row>
    <row r="16496" spans="5:5" x14ac:dyDescent="0.25">
      <c r="E16496" t="s">
        <v>34</v>
      </c>
    </row>
    <row r="16497" spans="5:5" x14ac:dyDescent="0.25">
      <c r="E16497" t="s">
        <v>34</v>
      </c>
    </row>
    <row r="16498" spans="5:5" x14ac:dyDescent="0.25">
      <c r="E16498" t="s">
        <v>34</v>
      </c>
    </row>
    <row r="16499" spans="5:5" x14ac:dyDescent="0.25">
      <c r="E16499" t="s">
        <v>34</v>
      </c>
    </row>
    <row r="16500" spans="5:5" x14ac:dyDescent="0.25">
      <c r="E16500" t="s">
        <v>34</v>
      </c>
    </row>
    <row r="16501" spans="5:5" x14ac:dyDescent="0.25">
      <c r="E16501" t="s">
        <v>34</v>
      </c>
    </row>
    <row r="16502" spans="5:5" x14ac:dyDescent="0.25">
      <c r="E16502" t="s">
        <v>34</v>
      </c>
    </row>
    <row r="16503" spans="5:5" x14ac:dyDescent="0.25">
      <c r="E16503" t="s">
        <v>34</v>
      </c>
    </row>
    <row r="16504" spans="5:5" x14ac:dyDescent="0.25">
      <c r="E16504" t="s">
        <v>34</v>
      </c>
    </row>
    <row r="16505" spans="5:5" x14ac:dyDescent="0.25">
      <c r="E16505" t="s">
        <v>34</v>
      </c>
    </row>
    <row r="16506" spans="5:5" x14ac:dyDescent="0.25">
      <c r="E16506" t="s">
        <v>34</v>
      </c>
    </row>
    <row r="16507" spans="5:5" x14ac:dyDescent="0.25">
      <c r="E16507" t="s">
        <v>34</v>
      </c>
    </row>
    <row r="16508" spans="5:5" x14ac:dyDescent="0.25">
      <c r="E16508" t="s">
        <v>34</v>
      </c>
    </row>
    <row r="16509" spans="5:5" x14ac:dyDescent="0.25">
      <c r="E16509" t="s">
        <v>34</v>
      </c>
    </row>
    <row r="16510" spans="5:5" x14ac:dyDescent="0.25">
      <c r="E16510" t="s">
        <v>34</v>
      </c>
    </row>
    <row r="16511" spans="5:5" x14ac:dyDescent="0.25">
      <c r="E16511" t="s">
        <v>34</v>
      </c>
    </row>
    <row r="16512" spans="5:5" x14ac:dyDescent="0.25">
      <c r="E16512" t="s">
        <v>34</v>
      </c>
    </row>
    <row r="16513" spans="5:5" x14ac:dyDescent="0.25">
      <c r="E16513" t="s">
        <v>34</v>
      </c>
    </row>
    <row r="16514" spans="5:5" x14ac:dyDescent="0.25">
      <c r="E16514" t="s">
        <v>34</v>
      </c>
    </row>
    <row r="16515" spans="5:5" x14ac:dyDescent="0.25">
      <c r="E16515" t="s">
        <v>34</v>
      </c>
    </row>
    <row r="16516" spans="5:5" x14ac:dyDescent="0.25">
      <c r="E16516" t="s">
        <v>34</v>
      </c>
    </row>
    <row r="16517" spans="5:5" x14ac:dyDescent="0.25">
      <c r="E16517" t="s">
        <v>34</v>
      </c>
    </row>
    <row r="16518" spans="5:5" x14ac:dyDescent="0.25">
      <c r="E16518" t="s">
        <v>34</v>
      </c>
    </row>
    <row r="16519" spans="5:5" x14ac:dyDescent="0.25">
      <c r="E16519" t="s">
        <v>34</v>
      </c>
    </row>
    <row r="16520" spans="5:5" x14ac:dyDescent="0.25">
      <c r="E16520" t="s">
        <v>34</v>
      </c>
    </row>
    <row r="16521" spans="5:5" x14ac:dyDescent="0.25">
      <c r="E16521" t="s">
        <v>34</v>
      </c>
    </row>
    <row r="16522" spans="5:5" x14ac:dyDescent="0.25">
      <c r="E16522" t="s">
        <v>34</v>
      </c>
    </row>
    <row r="16523" spans="5:5" x14ac:dyDescent="0.25">
      <c r="E16523" t="s">
        <v>34</v>
      </c>
    </row>
    <row r="16524" spans="5:5" x14ac:dyDescent="0.25">
      <c r="E16524" t="s">
        <v>34</v>
      </c>
    </row>
    <row r="16525" spans="5:5" x14ac:dyDescent="0.25">
      <c r="E16525" t="s">
        <v>34</v>
      </c>
    </row>
    <row r="16526" spans="5:5" x14ac:dyDescent="0.25">
      <c r="E16526" t="s">
        <v>34</v>
      </c>
    </row>
    <row r="16527" spans="5:5" x14ac:dyDescent="0.25">
      <c r="E16527" t="s">
        <v>34</v>
      </c>
    </row>
    <row r="16528" spans="5:5" x14ac:dyDescent="0.25">
      <c r="E16528" t="s">
        <v>34</v>
      </c>
    </row>
    <row r="16529" spans="5:5" x14ac:dyDescent="0.25">
      <c r="E16529" t="s">
        <v>34</v>
      </c>
    </row>
    <row r="16530" spans="5:5" x14ac:dyDescent="0.25">
      <c r="E16530" t="s">
        <v>34</v>
      </c>
    </row>
    <row r="16531" spans="5:5" x14ac:dyDescent="0.25">
      <c r="E16531" t="s">
        <v>34</v>
      </c>
    </row>
    <row r="16532" spans="5:5" x14ac:dyDescent="0.25">
      <c r="E16532" t="s">
        <v>34</v>
      </c>
    </row>
    <row r="16533" spans="5:5" x14ac:dyDescent="0.25">
      <c r="E16533" t="s">
        <v>34</v>
      </c>
    </row>
    <row r="16534" spans="5:5" x14ac:dyDescent="0.25">
      <c r="E16534" t="s">
        <v>34</v>
      </c>
    </row>
    <row r="16535" spans="5:5" x14ac:dyDescent="0.25">
      <c r="E16535" t="s">
        <v>34</v>
      </c>
    </row>
    <row r="16536" spans="5:5" x14ac:dyDescent="0.25">
      <c r="E16536" t="s">
        <v>34</v>
      </c>
    </row>
    <row r="16537" spans="5:5" x14ac:dyDescent="0.25">
      <c r="E16537" t="s">
        <v>34</v>
      </c>
    </row>
    <row r="16538" spans="5:5" x14ac:dyDescent="0.25">
      <c r="E16538" t="s">
        <v>34</v>
      </c>
    </row>
    <row r="16539" spans="5:5" x14ac:dyDescent="0.25">
      <c r="E16539" t="s">
        <v>34</v>
      </c>
    </row>
    <row r="16540" spans="5:5" x14ac:dyDescent="0.25">
      <c r="E16540" t="s">
        <v>34</v>
      </c>
    </row>
    <row r="16541" spans="5:5" x14ac:dyDescent="0.25">
      <c r="E16541" t="s">
        <v>34</v>
      </c>
    </row>
    <row r="16542" spans="5:5" x14ac:dyDescent="0.25">
      <c r="E16542" t="s">
        <v>34</v>
      </c>
    </row>
    <row r="16543" spans="5:5" x14ac:dyDescent="0.25">
      <c r="E16543" t="s">
        <v>34</v>
      </c>
    </row>
    <row r="16544" spans="5:5" x14ac:dyDescent="0.25">
      <c r="E16544" t="s">
        <v>34</v>
      </c>
    </row>
    <row r="16545" spans="5:5" x14ac:dyDescent="0.25">
      <c r="E16545" t="s">
        <v>34</v>
      </c>
    </row>
    <row r="16546" spans="5:5" x14ac:dyDescent="0.25">
      <c r="E16546" t="s">
        <v>34</v>
      </c>
    </row>
    <row r="16547" spans="5:5" x14ac:dyDescent="0.25">
      <c r="E16547" t="s">
        <v>34</v>
      </c>
    </row>
    <row r="16548" spans="5:5" x14ac:dyDescent="0.25">
      <c r="E16548" t="s">
        <v>34</v>
      </c>
    </row>
    <row r="16549" spans="5:5" x14ac:dyDescent="0.25">
      <c r="E16549" t="s">
        <v>34</v>
      </c>
    </row>
    <row r="16550" spans="5:5" x14ac:dyDescent="0.25">
      <c r="E16550" t="s">
        <v>34</v>
      </c>
    </row>
    <row r="16551" spans="5:5" x14ac:dyDescent="0.25">
      <c r="E16551" t="s">
        <v>34</v>
      </c>
    </row>
    <row r="16552" spans="5:5" x14ac:dyDescent="0.25">
      <c r="E16552" t="s">
        <v>34</v>
      </c>
    </row>
    <row r="16553" spans="5:5" x14ac:dyDescent="0.25">
      <c r="E16553" t="s">
        <v>34</v>
      </c>
    </row>
    <row r="16554" spans="5:5" x14ac:dyDescent="0.25">
      <c r="E16554" t="s">
        <v>34</v>
      </c>
    </row>
    <row r="16555" spans="5:5" x14ac:dyDescent="0.25">
      <c r="E16555" t="s">
        <v>34</v>
      </c>
    </row>
    <row r="16556" spans="5:5" x14ac:dyDescent="0.25">
      <c r="E16556" t="s">
        <v>34</v>
      </c>
    </row>
    <row r="16557" spans="5:5" x14ac:dyDescent="0.25">
      <c r="E16557" t="s">
        <v>34</v>
      </c>
    </row>
    <row r="16558" spans="5:5" x14ac:dyDescent="0.25">
      <c r="E16558" t="s">
        <v>34</v>
      </c>
    </row>
    <row r="16559" spans="5:5" x14ac:dyDescent="0.25">
      <c r="E16559" t="s">
        <v>34</v>
      </c>
    </row>
    <row r="16560" spans="5:5" x14ac:dyDescent="0.25">
      <c r="E16560" t="s">
        <v>34</v>
      </c>
    </row>
    <row r="16561" spans="5:5" x14ac:dyDescent="0.25">
      <c r="E16561" t="s">
        <v>34</v>
      </c>
    </row>
    <row r="16562" spans="5:5" x14ac:dyDescent="0.25">
      <c r="E16562" t="s">
        <v>34</v>
      </c>
    </row>
    <row r="16563" spans="5:5" x14ac:dyDescent="0.25">
      <c r="E16563" t="s">
        <v>34</v>
      </c>
    </row>
    <row r="16564" spans="5:5" x14ac:dyDescent="0.25">
      <c r="E16564" t="s">
        <v>34</v>
      </c>
    </row>
    <row r="16565" spans="5:5" x14ac:dyDescent="0.25">
      <c r="E16565" t="s">
        <v>34</v>
      </c>
    </row>
    <row r="16566" spans="5:5" x14ac:dyDescent="0.25">
      <c r="E16566" t="s">
        <v>34</v>
      </c>
    </row>
    <row r="16567" spans="5:5" x14ac:dyDescent="0.25">
      <c r="E16567" t="s">
        <v>34</v>
      </c>
    </row>
    <row r="16568" spans="5:5" x14ac:dyDescent="0.25">
      <c r="E16568" t="s">
        <v>34</v>
      </c>
    </row>
    <row r="16569" spans="5:5" x14ac:dyDescent="0.25">
      <c r="E16569" t="s">
        <v>34</v>
      </c>
    </row>
    <row r="16570" spans="5:5" x14ac:dyDescent="0.25">
      <c r="E16570" t="s">
        <v>34</v>
      </c>
    </row>
    <row r="16571" spans="5:5" x14ac:dyDescent="0.25">
      <c r="E16571" t="s">
        <v>34</v>
      </c>
    </row>
    <row r="16572" spans="5:5" x14ac:dyDescent="0.25">
      <c r="E16572" t="s">
        <v>34</v>
      </c>
    </row>
    <row r="16573" spans="5:5" x14ac:dyDescent="0.25">
      <c r="E16573" t="s">
        <v>34</v>
      </c>
    </row>
    <row r="16574" spans="5:5" x14ac:dyDescent="0.25">
      <c r="E16574" t="s">
        <v>34</v>
      </c>
    </row>
    <row r="16575" spans="5:5" x14ac:dyDescent="0.25">
      <c r="E16575" t="s">
        <v>34</v>
      </c>
    </row>
    <row r="16576" spans="5:5" x14ac:dyDescent="0.25">
      <c r="E16576" t="s">
        <v>34</v>
      </c>
    </row>
    <row r="16577" spans="5:5" x14ac:dyDescent="0.25">
      <c r="E16577" t="s">
        <v>34</v>
      </c>
    </row>
    <row r="16578" spans="5:5" x14ac:dyDescent="0.25">
      <c r="E16578" t="s">
        <v>34</v>
      </c>
    </row>
    <row r="16579" spans="5:5" x14ac:dyDescent="0.25">
      <c r="E16579" t="s">
        <v>34</v>
      </c>
    </row>
    <row r="16580" spans="5:5" x14ac:dyDescent="0.25">
      <c r="E16580" t="s">
        <v>34</v>
      </c>
    </row>
    <row r="16581" spans="5:5" x14ac:dyDescent="0.25">
      <c r="E16581" t="s">
        <v>34</v>
      </c>
    </row>
    <row r="16582" spans="5:5" x14ac:dyDescent="0.25">
      <c r="E16582" t="s">
        <v>34</v>
      </c>
    </row>
    <row r="16583" spans="5:5" x14ac:dyDescent="0.25">
      <c r="E16583" t="s">
        <v>34</v>
      </c>
    </row>
    <row r="16584" spans="5:5" x14ac:dyDescent="0.25">
      <c r="E16584" t="s">
        <v>34</v>
      </c>
    </row>
    <row r="16585" spans="5:5" x14ac:dyDescent="0.25">
      <c r="E16585" t="s">
        <v>34</v>
      </c>
    </row>
    <row r="16586" spans="5:5" x14ac:dyDescent="0.25">
      <c r="E16586" t="s">
        <v>34</v>
      </c>
    </row>
    <row r="16587" spans="5:5" x14ac:dyDescent="0.25">
      <c r="E16587" t="s">
        <v>34</v>
      </c>
    </row>
    <row r="16588" spans="5:5" x14ac:dyDescent="0.25">
      <c r="E16588" t="s">
        <v>34</v>
      </c>
    </row>
    <row r="16589" spans="5:5" x14ac:dyDescent="0.25">
      <c r="E16589" t="s">
        <v>34</v>
      </c>
    </row>
    <row r="16590" spans="5:5" x14ac:dyDescent="0.25">
      <c r="E16590" t="s">
        <v>34</v>
      </c>
    </row>
    <row r="16591" spans="5:5" x14ac:dyDescent="0.25">
      <c r="E16591" t="s">
        <v>34</v>
      </c>
    </row>
    <row r="16592" spans="5:5" x14ac:dyDescent="0.25">
      <c r="E16592" t="s">
        <v>34</v>
      </c>
    </row>
    <row r="16593" spans="5:5" x14ac:dyDescent="0.25">
      <c r="E16593" t="s">
        <v>34</v>
      </c>
    </row>
    <row r="16594" spans="5:5" x14ac:dyDescent="0.25">
      <c r="E16594" t="s">
        <v>34</v>
      </c>
    </row>
    <row r="16595" spans="5:5" x14ac:dyDescent="0.25">
      <c r="E16595" t="s">
        <v>34</v>
      </c>
    </row>
    <row r="16596" spans="5:5" x14ac:dyDescent="0.25">
      <c r="E16596" t="s">
        <v>34</v>
      </c>
    </row>
    <row r="16597" spans="5:5" x14ac:dyDescent="0.25">
      <c r="E16597" t="s">
        <v>34</v>
      </c>
    </row>
    <row r="16598" spans="5:5" x14ac:dyDescent="0.25">
      <c r="E16598" t="s">
        <v>34</v>
      </c>
    </row>
    <row r="16599" spans="5:5" x14ac:dyDescent="0.25">
      <c r="E16599" t="s">
        <v>34</v>
      </c>
    </row>
    <row r="16600" spans="5:5" x14ac:dyDescent="0.25">
      <c r="E16600" t="s">
        <v>34</v>
      </c>
    </row>
    <row r="16601" spans="5:5" x14ac:dyDescent="0.25">
      <c r="E16601" t="s">
        <v>34</v>
      </c>
    </row>
    <row r="16602" spans="5:5" x14ac:dyDescent="0.25">
      <c r="E16602" t="s">
        <v>34</v>
      </c>
    </row>
    <row r="16603" spans="5:5" x14ac:dyDescent="0.25">
      <c r="E16603" t="s">
        <v>34</v>
      </c>
    </row>
    <row r="16604" spans="5:5" x14ac:dyDescent="0.25">
      <c r="E16604" t="s">
        <v>34</v>
      </c>
    </row>
    <row r="16605" spans="5:5" x14ac:dyDescent="0.25">
      <c r="E16605" t="s">
        <v>34</v>
      </c>
    </row>
    <row r="16606" spans="5:5" x14ac:dyDescent="0.25">
      <c r="E16606" t="s">
        <v>34</v>
      </c>
    </row>
    <row r="16607" spans="5:5" x14ac:dyDescent="0.25">
      <c r="E16607" t="s">
        <v>34</v>
      </c>
    </row>
    <row r="16608" spans="5:5" x14ac:dyDescent="0.25">
      <c r="E16608" t="s">
        <v>34</v>
      </c>
    </row>
    <row r="16609" spans="5:5" x14ac:dyDescent="0.25">
      <c r="E16609" t="s">
        <v>34</v>
      </c>
    </row>
    <row r="16610" spans="5:5" x14ac:dyDescent="0.25">
      <c r="E16610" t="s">
        <v>34</v>
      </c>
    </row>
    <row r="16611" spans="5:5" x14ac:dyDescent="0.25">
      <c r="E16611" t="s">
        <v>34</v>
      </c>
    </row>
    <row r="16612" spans="5:5" x14ac:dyDescent="0.25">
      <c r="E16612" t="s">
        <v>34</v>
      </c>
    </row>
    <row r="16613" spans="5:5" x14ac:dyDescent="0.25">
      <c r="E16613" t="s">
        <v>34</v>
      </c>
    </row>
    <row r="16614" spans="5:5" x14ac:dyDescent="0.25">
      <c r="E16614" t="s">
        <v>34</v>
      </c>
    </row>
    <row r="16615" spans="5:5" x14ac:dyDescent="0.25">
      <c r="E16615" t="s">
        <v>34</v>
      </c>
    </row>
    <row r="16616" spans="5:5" x14ac:dyDescent="0.25">
      <c r="E16616" t="s">
        <v>34</v>
      </c>
    </row>
    <row r="16617" spans="5:5" x14ac:dyDescent="0.25">
      <c r="E16617" t="s">
        <v>34</v>
      </c>
    </row>
    <row r="16618" spans="5:5" x14ac:dyDescent="0.25">
      <c r="E16618" t="s">
        <v>34</v>
      </c>
    </row>
    <row r="16619" spans="5:5" x14ac:dyDescent="0.25">
      <c r="E16619" t="s">
        <v>34</v>
      </c>
    </row>
    <row r="16620" spans="5:5" x14ac:dyDescent="0.25">
      <c r="E16620" t="s">
        <v>34</v>
      </c>
    </row>
    <row r="16621" spans="5:5" x14ac:dyDescent="0.25">
      <c r="E16621" t="s">
        <v>34</v>
      </c>
    </row>
    <row r="16622" spans="5:5" x14ac:dyDescent="0.25">
      <c r="E16622" t="s">
        <v>34</v>
      </c>
    </row>
    <row r="16623" spans="5:5" x14ac:dyDescent="0.25">
      <c r="E16623" t="s">
        <v>34</v>
      </c>
    </row>
    <row r="16624" spans="5:5" x14ac:dyDescent="0.25">
      <c r="E16624" t="s">
        <v>34</v>
      </c>
    </row>
    <row r="16625" spans="5:5" x14ac:dyDescent="0.25">
      <c r="E16625" t="s">
        <v>34</v>
      </c>
    </row>
    <row r="16626" spans="5:5" x14ac:dyDescent="0.25">
      <c r="E16626" t="s">
        <v>34</v>
      </c>
    </row>
    <row r="16627" spans="5:5" x14ac:dyDescent="0.25">
      <c r="E16627" t="s">
        <v>34</v>
      </c>
    </row>
    <row r="16628" spans="5:5" x14ac:dyDescent="0.25">
      <c r="E16628" t="s">
        <v>34</v>
      </c>
    </row>
    <row r="16629" spans="5:5" x14ac:dyDescent="0.25">
      <c r="E16629" t="s">
        <v>34</v>
      </c>
    </row>
    <row r="16630" spans="5:5" x14ac:dyDescent="0.25">
      <c r="E16630" t="s">
        <v>34</v>
      </c>
    </row>
    <row r="16631" spans="5:5" x14ac:dyDescent="0.25">
      <c r="E16631" t="s">
        <v>34</v>
      </c>
    </row>
    <row r="16632" spans="5:5" x14ac:dyDescent="0.25">
      <c r="E16632" t="s">
        <v>34</v>
      </c>
    </row>
    <row r="16633" spans="5:5" x14ac:dyDescent="0.25">
      <c r="E16633" t="s">
        <v>34</v>
      </c>
    </row>
    <row r="16634" spans="5:5" x14ac:dyDescent="0.25">
      <c r="E16634" t="s">
        <v>34</v>
      </c>
    </row>
    <row r="16635" spans="5:5" x14ac:dyDescent="0.25">
      <c r="E16635" t="s">
        <v>34</v>
      </c>
    </row>
    <row r="16636" spans="5:5" x14ac:dyDescent="0.25">
      <c r="E16636" t="s">
        <v>34</v>
      </c>
    </row>
    <row r="16637" spans="5:5" x14ac:dyDescent="0.25">
      <c r="E16637" t="s">
        <v>34</v>
      </c>
    </row>
    <row r="16638" spans="5:5" x14ac:dyDescent="0.25">
      <c r="E16638" t="s">
        <v>34</v>
      </c>
    </row>
    <row r="16639" spans="5:5" x14ac:dyDescent="0.25">
      <c r="E16639" t="s">
        <v>34</v>
      </c>
    </row>
    <row r="16640" spans="5:5" x14ac:dyDescent="0.25">
      <c r="E16640" t="s">
        <v>34</v>
      </c>
    </row>
    <row r="16641" spans="5:5" x14ac:dyDescent="0.25">
      <c r="E16641" t="s">
        <v>34</v>
      </c>
    </row>
    <row r="16642" spans="5:5" x14ac:dyDescent="0.25">
      <c r="E16642" t="s">
        <v>34</v>
      </c>
    </row>
    <row r="16643" spans="5:5" x14ac:dyDescent="0.25">
      <c r="E16643" t="s">
        <v>34</v>
      </c>
    </row>
    <row r="16644" spans="5:5" x14ac:dyDescent="0.25">
      <c r="E16644" t="s">
        <v>34</v>
      </c>
    </row>
    <row r="16645" spans="5:5" x14ac:dyDescent="0.25">
      <c r="E16645" t="s">
        <v>34</v>
      </c>
    </row>
    <row r="16646" spans="5:5" x14ac:dyDescent="0.25">
      <c r="E16646" t="s">
        <v>34</v>
      </c>
    </row>
    <row r="16647" spans="5:5" x14ac:dyDescent="0.25">
      <c r="E16647" t="s">
        <v>34</v>
      </c>
    </row>
    <row r="16648" spans="5:5" x14ac:dyDescent="0.25">
      <c r="E16648" t="s">
        <v>34</v>
      </c>
    </row>
    <row r="16649" spans="5:5" x14ac:dyDescent="0.25">
      <c r="E16649" t="s">
        <v>34</v>
      </c>
    </row>
    <row r="16650" spans="5:5" x14ac:dyDescent="0.25">
      <c r="E16650" t="s">
        <v>34</v>
      </c>
    </row>
    <row r="16651" spans="5:5" x14ac:dyDescent="0.25">
      <c r="E16651" t="s">
        <v>34</v>
      </c>
    </row>
    <row r="16652" spans="5:5" x14ac:dyDescent="0.25">
      <c r="E16652" t="s">
        <v>34</v>
      </c>
    </row>
    <row r="16653" spans="5:5" x14ac:dyDescent="0.25">
      <c r="E16653" t="s">
        <v>34</v>
      </c>
    </row>
    <row r="16654" spans="5:5" x14ac:dyDescent="0.25">
      <c r="E16654" t="s">
        <v>34</v>
      </c>
    </row>
    <row r="16655" spans="5:5" x14ac:dyDescent="0.25">
      <c r="E16655" t="s">
        <v>34</v>
      </c>
    </row>
    <row r="16656" spans="5:5" x14ac:dyDescent="0.25">
      <c r="E16656" t="s">
        <v>34</v>
      </c>
    </row>
    <row r="16657" spans="5:5" x14ac:dyDescent="0.25">
      <c r="E16657" t="s">
        <v>34</v>
      </c>
    </row>
    <row r="16658" spans="5:5" x14ac:dyDescent="0.25">
      <c r="E16658" t="s">
        <v>34</v>
      </c>
    </row>
    <row r="16659" spans="5:5" x14ac:dyDescent="0.25">
      <c r="E16659" t="s">
        <v>34</v>
      </c>
    </row>
    <row r="16660" spans="5:5" x14ac:dyDescent="0.25">
      <c r="E16660" t="s">
        <v>34</v>
      </c>
    </row>
    <row r="16661" spans="5:5" x14ac:dyDescent="0.25">
      <c r="E16661" t="s">
        <v>34</v>
      </c>
    </row>
    <row r="16662" spans="5:5" x14ac:dyDescent="0.25">
      <c r="E16662" t="s">
        <v>34</v>
      </c>
    </row>
    <row r="16663" spans="5:5" x14ac:dyDescent="0.25">
      <c r="E16663" t="s">
        <v>34</v>
      </c>
    </row>
    <row r="16664" spans="5:5" x14ac:dyDescent="0.25">
      <c r="E16664" t="s">
        <v>34</v>
      </c>
    </row>
    <row r="16665" spans="5:5" x14ac:dyDescent="0.25">
      <c r="E16665" t="s">
        <v>34</v>
      </c>
    </row>
    <row r="16666" spans="5:5" x14ac:dyDescent="0.25">
      <c r="E16666" t="s">
        <v>34</v>
      </c>
    </row>
    <row r="16667" spans="5:5" x14ac:dyDescent="0.25">
      <c r="E16667" t="s">
        <v>34</v>
      </c>
    </row>
    <row r="16668" spans="5:5" x14ac:dyDescent="0.25">
      <c r="E16668" t="s">
        <v>34</v>
      </c>
    </row>
    <row r="16669" spans="5:5" x14ac:dyDescent="0.25">
      <c r="E16669" t="s">
        <v>34</v>
      </c>
    </row>
    <row r="16670" spans="5:5" x14ac:dyDescent="0.25">
      <c r="E16670" t="s">
        <v>34</v>
      </c>
    </row>
    <row r="16671" spans="5:5" x14ac:dyDescent="0.25">
      <c r="E16671" t="s">
        <v>34</v>
      </c>
    </row>
    <row r="16672" spans="5:5" x14ac:dyDescent="0.25">
      <c r="E16672" t="s">
        <v>34</v>
      </c>
    </row>
    <row r="16673" spans="5:5" x14ac:dyDescent="0.25">
      <c r="E16673" t="s">
        <v>34</v>
      </c>
    </row>
    <row r="16674" spans="5:5" x14ac:dyDescent="0.25">
      <c r="E16674" t="s">
        <v>34</v>
      </c>
    </row>
    <row r="16675" spans="5:5" x14ac:dyDescent="0.25">
      <c r="E16675" t="s">
        <v>34</v>
      </c>
    </row>
    <row r="16676" spans="5:5" x14ac:dyDescent="0.25">
      <c r="E16676" t="s">
        <v>34</v>
      </c>
    </row>
    <row r="16677" spans="5:5" x14ac:dyDescent="0.25">
      <c r="E16677" t="s">
        <v>34</v>
      </c>
    </row>
    <row r="16678" spans="5:5" x14ac:dyDescent="0.25">
      <c r="E16678" t="s">
        <v>34</v>
      </c>
    </row>
    <row r="16679" spans="5:5" x14ac:dyDescent="0.25">
      <c r="E16679" t="s">
        <v>34</v>
      </c>
    </row>
    <row r="16680" spans="5:5" x14ac:dyDescent="0.25">
      <c r="E16680" t="s">
        <v>34</v>
      </c>
    </row>
    <row r="16681" spans="5:5" x14ac:dyDescent="0.25">
      <c r="E16681" t="s">
        <v>34</v>
      </c>
    </row>
    <row r="16682" spans="5:5" x14ac:dyDescent="0.25">
      <c r="E16682" t="s">
        <v>34</v>
      </c>
    </row>
    <row r="16683" spans="5:5" x14ac:dyDescent="0.25">
      <c r="E16683" t="s">
        <v>34</v>
      </c>
    </row>
    <row r="16684" spans="5:5" x14ac:dyDescent="0.25">
      <c r="E16684" t="s">
        <v>34</v>
      </c>
    </row>
    <row r="16685" spans="5:5" x14ac:dyDescent="0.25">
      <c r="E16685" t="s">
        <v>34</v>
      </c>
    </row>
    <row r="16686" spans="5:5" x14ac:dyDescent="0.25">
      <c r="E16686" t="s">
        <v>34</v>
      </c>
    </row>
    <row r="16687" spans="5:5" x14ac:dyDescent="0.25">
      <c r="E16687" t="s">
        <v>34</v>
      </c>
    </row>
    <row r="16688" spans="5:5" x14ac:dyDescent="0.25">
      <c r="E16688" t="s">
        <v>34</v>
      </c>
    </row>
    <row r="16689" spans="5:5" x14ac:dyDescent="0.25">
      <c r="E16689" t="s">
        <v>34</v>
      </c>
    </row>
    <row r="16690" spans="5:5" x14ac:dyDescent="0.25">
      <c r="E16690" t="s">
        <v>34</v>
      </c>
    </row>
    <row r="16691" spans="5:5" x14ac:dyDescent="0.25">
      <c r="E16691" t="s">
        <v>34</v>
      </c>
    </row>
    <row r="16692" spans="5:5" x14ac:dyDescent="0.25">
      <c r="E16692" t="s">
        <v>34</v>
      </c>
    </row>
    <row r="16693" spans="5:5" x14ac:dyDescent="0.25">
      <c r="E16693" t="s">
        <v>34</v>
      </c>
    </row>
    <row r="16694" spans="5:5" x14ac:dyDescent="0.25">
      <c r="E16694" t="s">
        <v>34</v>
      </c>
    </row>
    <row r="16695" spans="5:5" x14ac:dyDescent="0.25">
      <c r="E16695" t="s">
        <v>34</v>
      </c>
    </row>
    <row r="16696" spans="5:5" x14ac:dyDescent="0.25">
      <c r="E16696" t="s">
        <v>34</v>
      </c>
    </row>
    <row r="16697" spans="5:5" x14ac:dyDescent="0.25">
      <c r="E16697" t="s">
        <v>34</v>
      </c>
    </row>
    <row r="16698" spans="5:5" x14ac:dyDescent="0.25">
      <c r="E16698" t="s">
        <v>34</v>
      </c>
    </row>
    <row r="16699" spans="5:5" x14ac:dyDescent="0.25">
      <c r="E16699" t="s">
        <v>34</v>
      </c>
    </row>
    <row r="16700" spans="5:5" x14ac:dyDescent="0.25">
      <c r="E16700" t="s">
        <v>34</v>
      </c>
    </row>
    <row r="16701" spans="5:5" x14ac:dyDescent="0.25">
      <c r="E16701" t="s">
        <v>34</v>
      </c>
    </row>
    <row r="16702" spans="5:5" x14ac:dyDescent="0.25">
      <c r="E16702" t="s">
        <v>34</v>
      </c>
    </row>
    <row r="16703" spans="5:5" x14ac:dyDescent="0.25">
      <c r="E16703" t="s">
        <v>34</v>
      </c>
    </row>
    <row r="16704" spans="5:5" x14ac:dyDescent="0.25">
      <c r="E16704" t="s">
        <v>34</v>
      </c>
    </row>
    <row r="16705" spans="5:5" x14ac:dyDescent="0.25">
      <c r="E16705" t="s">
        <v>34</v>
      </c>
    </row>
    <row r="16706" spans="5:5" x14ac:dyDescent="0.25">
      <c r="E16706" t="s">
        <v>34</v>
      </c>
    </row>
    <row r="16707" spans="5:5" x14ac:dyDescent="0.25">
      <c r="E16707" t="s">
        <v>34</v>
      </c>
    </row>
    <row r="16708" spans="5:5" x14ac:dyDescent="0.25">
      <c r="E16708" t="s">
        <v>34</v>
      </c>
    </row>
    <row r="16709" spans="5:5" x14ac:dyDescent="0.25">
      <c r="E16709" t="s">
        <v>34</v>
      </c>
    </row>
    <row r="16710" spans="5:5" x14ac:dyDescent="0.25">
      <c r="E16710" t="s">
        <v>34</v>
      </c>
    </row>
    <row r="16711" spans="5:5" x14ac:dyDescent="0.25">
      <c r="E16711" t="s">
        <v>34</v>
      </c>
    </row>
    <row r="16712" spans="5:5" x14ac:dyDescent="0.25">
      <c r="E16712" t="s">
        <v>34</v>
      </c>
    </row>
    <row r="16713" spans="5:5" x14ac:dyDescent="0.25">
      <c r="E16713" t="s">
        <v>34</v>
      </c>
    </row>
    <row r="16714" spans="5:5" x14ac:dyDescent="0.25">
      <c r="E16714" t="s">
        <v>34</v>
      </c>
    </row>
    <row r="16715" spans="5:5" x14ac:dyDescent="0.25">
      <c r="E16715" t="s">
        <v>34</v>
      </c>
    </row>
    <row r="16716" spans="5:5" x14ac:dyDescent="0.25">
      <c r="E16716" t="s">
        <v>34</v>
      </c>
    </row>
    <row r="16717" spans="5:5" x14ac:dyDescent="0.25">
      <c r="E16717" t="s">
        <v>34</v>
      </c>
    </row>
    <row r="16718" spans="5:5" x14ac:dyDescent="0.25">
      <c r="E16718" t="s">
        <v>34</v>
      </c>
    </row>
    <row r="16719" spans="5:5" x14ac:dyDescent="0.25">
      <c r="E16719" t="s">
        <v>34</v>
      </c>
    </row>
    <row r="16720" spans="5:5" x14ac:dyDescent="0.25">
      <c r="E16720" t="s">
        <v>34</v>
      </c>
    </row>
    <row r="16721" spans="5:5" x14ac:dyDescent="0.25">
      <c r="E16721" t="s">
        <v>34</v>
      </c>
    </row>
    <row r="16722" spans="5:5" x14ac:dyDescent="0.25">
      <c r="E16722" t="s">
        <v>34</v>
      </c>
    </row>
    <row r="16723" spans="5:5" x14ac:dyDescent="0.25">
      <c r="E16723" t="s">
        <v>34</v>
      </c>
    </row>
    <row r="16724" spans="5:5" x14ac:dyDescent="0.25">
      <c r="E16724" t="s">
        <v>34</v>
      </c>
    </row>
    <row r="16725" spans="5:5" x14ac:dyDescent="0.25">
      <c r="E16725" t="s">
        <v>34</v>
      </c>
    </row>
    <row r="16726" spans="5:5" x14ac:dyDescent="0.25">
      <c r="E16726" t="s">
        <v>34</v>
      </c>
    </row>
    <row r="16727" spans="5:5" x14ac:dyDescent="0.25">
      <c r="E16727" t="s">
        <v>34</v>
      </c>
    </row>
    <row r="16728" spans="5:5" x14ac:dyDescent="0.25">
      <c r="E16728" t="s">
        <v>34</v>
      </c>
    </row>
    <row r="16729" spans="5:5" x14ac:dyDescent="0.25">
      <c r="E16729" t="s">
        <v>34</v>
      </c>
    </row>
    <row r="16730" spans="5:5" x14ac:dyDescent="0.25">
      <c r="E16730" t="s">
        <v>34</v>
      </c>
    </row>
    <row r="16731" spans="5:5" x14ac:dyDescent="0.25">
      <c r="E16731" t="s">
        <v>34</v>
      </c>
    </row>
    <row r="16732" spans="5:5" x14ac:dyDescent="0.25">
      <c r="E16732" t="s">
        <v>34</v>
      </c>
    </row>
    <row r="16733" spans="5:5" x14ac:dyDescent="0.25">
      <c r="E16733" t="s">
        <v>34</v>
      </c>
    </row>
    <row r="16734" spans="5:5" x14ac:dyDescent="0.25">
      <c r="E16734" t="s">
        <v>34</v>
      </c>
    </row>
    <row r="16735" spans="5:5" x14ac:dyDescent="0.25">
      <c r="E16735" t="s">
        <v>34</v>
      </c>
    </row>
    <row r="16736" spans="5:5" x14ac:dyDescent="0.25">
      <c r="E16736" t="s">
        <v>34</v>
      </c>
    </row>
    <row r="16737" spans="5:5" x14ac:dyDescent="0.25">
      <c r="E16737" t="s">
        <v>34</v>
      </c>
    </row>
    <row r="16738" spans="5:5" x14ac:dyDescent="0.25">
      <c r="E16738" t="s">
        <v>34</v>
      </c>
    </row>
    <row r="16739" spans="5:5" x14ac:dyDescent="0.25">
      <c r="E16739" t="s">
        <v>34</v>
      </c>
    </row>
    <row r="16740" spans="5:5" x14ac:dyDescent="0.25">
      <c r="E16740" t="s">
        <v>34</v>
      </c>
    </row>
    <row r="16741" spans="5:5" x14ac:dyDescent="0.25">
      <c r="E16741" t="s">
        <v>34</v>
      </c>
    </row>
    <row r="16742" spans="5:5" x14ac:dyDescent="0.25">
      <c r="E16742" t="s">
        <v>34</v>
      </c>
    </row>
    <row r="16743" spans="5:5" x14ac:dyDescent="0.25">
      <c r="E16743" t="s">
        <v>34</v>
      </c>
    </row>
    <row r="16744" spans="5:5" x14ac:dyDescent="0.25">
      <c r="E16744" t="s">
        <v>34</v>
      </c>
    </row>
    <row r="16745" spans="5:5" x14ac:dyDescent="0.25">
      <c r="E16745" t="s">
        <v>34</v>
      </c>
    </row>
    <row r="16746" spans="5:5" x14ac:dyDescent="0.25">
      <c r="E16746" t="s">
        <v>34</v>
      </c>
    </row>
    <row r="16747" spans="5:5" x14ac:dyDescent="0.25">
      <c r="E16747" t="s">
        <v>34</v>
      </c>
    </row>
    <row r="16748" spans="5:5" x14ac:dyDescent="0.25">
      <c r="E16748" t="s">
        <v>34</v>
      </c>
    </row>
    <row r="16749" spans="5:5" x14ac:dyDescent="0.25">
      <c r="E16749" t="s">
        <v>34</v>
      </c>
    </row>
    <row r="16750" spans="5:5" x14ac:dyDescent="0.25">
      <c r="E16750" t="s">
        <v>34</v>
      </c>
    </row>
    <row r="16751" spans="5:5" x14ac:dyDescent="0.25">
      <c r="E16751" t="s">
        <v>34</v>
      </c>
    </row>
    <row r="16752" spans="5:5" x14ac:dyDescent="0.25">
      <c r="E16752" t="s">
        <v>34</v>
      </c>
    </row>
    <row r="16753" spans="5:5" x14ac:dyDescent="0.25">
      <c r="E16753" t="s">
        <v>34</v>
      </c>
    </row>
    <row r="16754" spans="5:5" x14ac:dyDescent="0.25">
      <c r="E16754" t="s">
        <v>34</v>
      </c>
    </row>
    <row r="16755" spans="5:5" x14ac:dyDescent="0.25">
      <c r="E16755" t="s">
        <v>34</v>
      </c>
    </row>
    <row r="16756" spans="5:5" x14ac:dyDescent="0.25">
      <c r="E16756" t="s">
        <v>34</v>
      </c>
    </row>
    <row r="16757" spans="5:5" x14ac:dyDescent="0.25">
      <c r="E16757" t="s">
        <v>34</v>
      </c>
    </row>
    <row r="16758" spans="5:5" x14ac:dyDescent="0.25">
      <c r="E16758" t="s">
        <v>34</v>
      </c>
    </row>
    <row r="16759" spans="5:5" x14ac:dyDescent="0.25">
      <c r="E16759" t="s">
        <v>34</v>
      </c>
    </row>
    <row r="16760" spans="5:5" x14ac:dyDescent="0.25">
      <c r="E16760" t="s">
        <v>34</v>
      </c>
    </row>
    <row r="16761" spans="5:5" x14ac:dyDescent="0.25">
      <c r="E16761" t="s">
        <v>34</v>
      </c>
    </row>
    <row r="16762" spans="5:5" x14ac:dyDescent="0.25">
      <c r="E16762" t="s">
        <v>34</v>
      </c>
    </row>
    <row r="16763" spans="5:5" x14ac:dyDescent="0.25">
      <c r="E16763" t="s">
        <v>34</v>
      </c>
    </row>
    <row r="16764" spans="5:5" x14ac:dyDescent="0.25">
      <c r="E16764" t="s">
        <v>34</v>
      </c>
    </row>
    <row r="16765" spans="5:5" x14ac:dyDescent="0.25">
      <c r="E16765" t="s">
        <v>34</v>
      </c>
    </row>
    <row r="16766" spans="5:5" x14ac:dyDescent="0.25">
      <c r="E16766" t="s">
        <v>34</v>
      </c>
    </row>
    <row r="16767" spans="5:5" x14ac:dyDescent="0.25">
      <c r="E16767" t="s">
        <v>34</v>
      </c>
    </row>
    <row r="16768" spans="5:5" x14ac:dyDescent="0.25">
      <c r="E16768" t="s">
        <v>34</v>
      </c>
    </row>
    <row r="16769" spans="5:5" x14ac:dyDescent="0.25">
      <c r="E16769" t="s">
        <v>34</v>
      </c>
    </row>
    <row r="16770" spans="5:5" x14ac:dyDescent="0.25">
      <c r="E16770" t="s">
        <v>34</v>
      </c>
    </row>
    <row r="16771" spans="5:5" x14ac:dyDescent="0.25">
      <c r="E16771" t="s">
        <v>34</v>
      </c>
    </row>
    <row r="16772" spans="5:5" x14ac:dyDescent="0.25">
      <c r="E16772" t="s">
        <v>34</v>
      </c>
    </row>
    <row r="16773" spans="5:5" x14ac:dyDescent="0.25">
      <c r="E16773" t="s">
        <v>34</v>
      </c>
    </row>
    <row r="16774" spans="5:5" x14ac:dyDescent="0.25">
      <c r="E16774" t="s">
        <v>34</v>
      </c>
    </row>
    <row r="16775" spans="5:5" x14ac:dyDescent="0.25">
      <c r="E16775" t="s">
        <v>34</v>
      </c>
    </row>
    <row r="16776" spans="5:5" x14ac:dyDescent="0.25">
      <c r="E16776" t="s">
        <v>34</v>
      </c>
    </row>
    <row r="16777" spans="5:5" x14ac:dyDescent="0.25">
      <c r="E16777" t="s">
        <v>34</v>
      </c>
    </row>
    <row r="16778" spans="5:5" x14ac:dyDescent="0.25">
      <c r="E16778" t="s">
        <v>34</v>
      </c>
    </row>
    <row r="16779" spans="5:5" x14ac:dyDescent="0.25">
      <c r="E16779" t="s">
        <v>34</v>
      </c>
    </row>
    <row r="16780" spans="5:5" x14ac:dyDescent="0.25">
      <c r="E16780" t="s">
        <v>34</v>
      </c>
    </row>
    <row r="16781" spans="5:5" x14ac:dyDescent="0.25">
      <c r="E16781" t="s">
        <v>34</v>
      </c>
    </row>
    <row r="16782" spans="5:5" x14ac:dyDescent="0.25">
      <c r="E16782" t="s">
        <v>34</v>
      </c>
    </row>
    <row r="16783" spans="5:5" x14ac:dyDescent="0.25">
      <c r="E16783" t="s">
        <v>34</v>
      </c>
    </row>
    <row r="16784" spans="5:5" x14ac:dyDescent="0.25">
      <c r="E16784" t="s">
        <v>34</v>
      </c>
    </row>
    <row r="16785" spans="5:5" x14ac:dyDescent="0.25">
      <c r="E16785" t="s">
        <v>34</v>
      </c>
    </row>
    <row r="16786" spans="5:5" x14ac:dyDescent="0.25">
      <c r="E16786" t="s">
        <v>34</v>
      </c>
    </row>
    <row r="16787" spans="5:5" x14ac:dyDescent="0.25">
      <c r="E16787" t="s">
        <v>34</v>
      </c>
    </row>
    <row r="16788" spans="5:5" x14ac:dyDescent="0.25">
      <c r="E16788" t="s">
        <v>34</v>
      </c>
    </row>
    <row r="16789" spans="5:5" x14ac:dyDescent="0.25">
      <c r="E16789" t="s">
        <v>34</v>
      </c>
    </row>
    <row r="16790" spans="5:5" x14ac:dyDescent="0.25">
      <c r="E16790" t="s">
        <v>34</v>
      </c>
    </row>
    <row r="16791" spans="5:5" x14ac:dyDescent="0.25">
      <c r="E16791" t="s">
        <v>34</v>
      </c>
    </row>
    <row r="16792" spans="5:5" x14ac:dyDescent="0.25">
      <c r="E16792" t="s">
        <v>34</v>
      </c>
    </row>
    <row r="16793" spans="5:5" x14ac:dyDescent="0.25">
      <c r="E16793" t="s">
        <v>34</v>
      </c>
    </row>
    <row r="16794" spans="5:5" x14ac:dyDescent="0.25">
      <c r="E16794" t="s">
        <v>34</v>
      </c>
    </row>
    <row r="16795" spans="5:5" x14ac:dyDescent="0.25">
      <c r="E16795" t="s">
        <v>34</v>
      </c>
    </row>
    <row r="16796" spans="5:5" x14ac:dyDescent="0.25">
      <c r="E16796" t="s">
        <v>34</v>
      </c>
    </row>
    <row r="16797" spans="5:5" x14ac:dyDescent="0.25">
      <c r="E16797" t="s">
        <v>34</v>
      </c>
    </row>
    <row r="16798" spans="5:5" x14ac:dyDescent="0.25">
      <c r="E16798" t="s">
        <v>34</v>
      </c>
    </row>
    <row r="16799" spans="5:5" x14ac:dyDescent="0.25">
      <c r="E16799" t="s">
        <v>34</v>
      </c>
    </row>
    <row r="16800" spans="5:5" x14ac:dyDescent="0.25">
      <c r="E16800" t="s">
        <v>34</v>
      </c>
    </row>
    <row r="16801" spans="5:5" x14ac:dyDescent="0.25">
      <c r="E16801" t="s">
        <v>34</v>
      </c>
    </row>
    <row r="16802" spans="5:5" x14ac:dyDescent="0.25">
      <c r="E16802" t="s">
        <v>34</v>
      </c>
    </row>
    <row r="16803" spans="5:5" x14ac:dyDescent="0.25">
      <c r="E16803" t="s">
        <v>34</v>
      </c>
    </row>
    <row r="16804" spans="5:5" x14ac:dyDescent="0.25">
      <c r="E16804" t="s">
        <v>34</v>
      </c>
    </row>
    <row r="16805" spans="5:5" x14ac:dyDescent="0.25">
      <c r="E16805" t="s">
        <v>34</v>
      </c>
    </row>
    <row r="16806" spans="5:5" x14ac:dyDescent="0.25">
      <c r="E16806" t="s">
        <v>34</v>
      </c>
    </row>
    <row r="16807" spans="5:5" x14ac:dyDescent="0.25">
      <c r="E16807" t="s">
        <v>34</v>
      </c>
    </row>
    <row r="16808" spans="5:5" x14ac:dyDescent="0.25">
      <c r="E16808" t="s">
        <v>34</v>
      </c>
    </row>
    <row r="16809" spans="5:5" x14ac:dyDescent="0.25">
      <c r="E16809" t="s">
        <v>34</v>
      </c>
    </row>
    <row r="16810" spans="5:5" x14ac:dyDescent="0.25">
      <c r="E16810" t="s">
        <v>34</v>
      </c>
    </row>
    <row r="16811" spans="5:5" x14ac:dyDescent="0.25">
      <c r="E16811" t="s">
        <v>34</v>
      </c>
    </row>
    <row r="16812" spans="5:5" x14ac:dyDescent="0.25">
      <c r="E16812" t="s">
        <v>34</v>
      </c>
    </row>
    <row r="16813" spans="5:5" x14ac:dyDescent="0.25">
      <c r="E16813" t="s">
        <v>34</v>
      </c>
    </row>
    <row r="16814" spans="5:5" x14ac:dyDescent="0.25">
      <c r="E16814" t="s">
        <v>34</v>
      </c>
    </row>
    <row r="16815" spans="5:5" x14ac:dyDescent="0.25">
      <c r="E16815" t="s">
        <v>34</v>
      </c>
    </row>
    <row r="16816" spans="5:5" x14ac:dyDescent="0.25">
      <c r="E16816" t="s">
        <v>34</v>
      </c>
    </row>
    <row r="16817" spans="5:5" x14ac:dyDescent="0.25">
      <c r="E16817" t="s">
        <v>34</v>
      </c>
    </row>
    <row r="16818" spans="5:5" x14ac:dyDescent="0.25">
      <c r="E16818" t="s">
        <v>34</v>
      </c>
    </row>
    <row r="16819" spans="5:5" x14ac:dyDescent="0.25">
      <c r="E16819" t="s">
        <v>34</v>
      </c>
    </row>
    <row r="16820" spans="5:5" x14ac:dyDescent="0.25">
      <c r="E16820" t="s">
        <v>34</v>
      </c>
    </row>
    <row r="16821" spans="5:5" x14ac:dyDescent="0.25">
      <c r="E16821" t="s">
        <v>34</v>
      </c>
    </row>
    <row r="16822" spans="5:5" x14ac:dyDescent="0.25">
      <c r="E16822" t="s">
        <v>34</v>
      </c>
    </row>
    <row r="16823" spans="5:5" x14ac:dyDescent="0.25">
      <c r="E16823" t="s">
        <v>34</v>
      </c>
    </row>
    <row r="16824" spans="5:5" x14ac:dyDescent="0.25">
      <c r="E16824" t="s">
        <v>34</v>
      </c>
    </row>
    <row r="16825" spans="5:5" x14ac:dyDescent="0.25">
      <c r="E16825" t="s">
        <v>34</v>
      </c>
    </row>
    <row r="16826" spans="5:5" x14ac:dyDescent="0.25">
      <c r="E16826" t="s">
        <v>34</v>
      </c>
    </row>
    <row r="16827" spans="5:5" x14ac:dyDescent="0.25">
      <c r="E16827" t="s">
        <v>34</v>
      </c>
    </row>
    <row r="16828" spans="5:5" x14ac:dyDescent="0.25">
      <c r="E16828" t="s">
        <v>34</v>
      </c>
    </row>
    <row r="16829" spans="5:5" x14ac:dyDescent="0.25">
      <c r="E16829" t="s">
        <v>34</v>
      </c>
    </row>
    <row r="16830" spans="5:5" x14ac:dyDescent="0.25">
      <c r="E16830" t="s">
        <v>34</v>
      </c>
    </row>
    <row r="16831" spans="5:5" x14ac:dyDescent="0.25">
      <c r="E16831" t="s">
        <v>34</v>
      </c>
    </row>
    <row r="16832" spans="5:5" x14ac:dyDescent="0.25">
      <c r="E16832" t="s">
        <v>34</v>
      </c>
    </row>
    <row r="16833" spans="5:5" x14ac:dyDescent="0.25">
      <c r="E16833" t="s">
        <v>34</v>
      </c>
    </row>
    <row r="16834" spans="5:5" x14ac:dyDescent="0.25">
      <c r="E16834" t="s">
        <v>34</v>
      </c>
    </row>
    <row r="16835" spans="5:5" x14ac:dyDescent="0.25">
      <c r="E16835" t="s">
        <v>34</v>
      </c>
    </row>
    <row r="16836" spans="5:5" x14ac:dyDescent="0.25">
      <c r="E16836" t="s">
        <v>34</v>
      </c>
    </row>
    <row r="16837" spans="5:5" x14ac:dyDescent="0.25">
      <c r="E16837" t="s">
        <v>34</v>
      </c>
    </row>
    <row r="16838" spans="5:5" x14ac:dyDescent="0.25">
      <c r="E16838" t="s">
        <v>34</v>
      </c>
    </row>
    <row r="16839" spans="5:5" x14ac:dyDescent="0.25">
      <c r="E16839" t="s">
        <v>34</v>
      </c>
    </row>
    <row r="16840" spans="5:5" x14ac:dyDescent="0.25">
      <c r="E16840" t="s">
        <v>34</v>
      </c>
    </row>
    <row r="16841" spans="5:5" x14ac:dyDescent="0.25">
      <c r="E16841" t="s">
        <v>34</v>
      </c>
    </row>
    <row r="16842" spans="5:5" x14ac:dyDescent="0.25">
      <c r="E16842" t="s">
        <v>34</v>
      </c>
    </row>
    <row r="16843" spans="5:5" x14ac:dyDescent="0.25">
      <c r="E16843" t="s">
        <v>34</v>
      </c>
    </row>
    <row r="16844" spans="5:5" x14ac:dyDescent="0.25">
      <c r="E16844" t="s">
        <v>34</v>
      </c>
    </row>
    <row r="16845" spans="5:5" x14ac:dyDescent="0.25">
      <c r="E16845" t="s">
        <v>34</v>
      </c>
    </row>
    <row r="16846" spans="5:5" x14ac:dyDescent="0.25">
      <c r="E16846" t="s">
        <v>34</v>
      </c>
    </row>
    <row r="16847" spans="5:5" x14ac:dyDescent="0.25">
      <c r="E16847" t="s">
        <v>34</v>
      </c>
    </row>
    <row r="16848" spans="5:5" x14ac:dyDescent="0.25">
      <c r="E16848" t="s">
        <v>34</v>
      </c>
    </row>
    <row r="16849" spans="5:5" x14ac:dyDescent="0.25">
      <c r="E16849" t="s">
        <v>34</v>
      </c>
    </row>
    <row r="16850" spans="5:5" x14ac:dyDescent="0.25">
      <c r="E16850" t="s">
        <v>34</v>
      </c>
    </row>
    <row r="16851" spans="5:5" x14ac:dyDescent="0.25">
      <c r="E16851" t="s">
        <v>34</v>
      </c>
    </row>
    <row r="16852" spans="5:5" x14ac:dyDescent="0.25">
      <c r="E16852" t="s">
        <v>34</v>
      </c>
    </row>
    <row r="16853" spans="5:5" x14ac:dyDescent="0.25">
      <c r="E16853" t="s">
        <v>34</v>
      </c>
    </row>
    <row r="16854" spans="5:5" x14ac:dyDescent="0.25">
      <c r="E16854" t="s">
        <v>34</v>
      </c>
    </row>
    <row r="16855" spans="5:5" x14ac:dyDescent="0.25">
      <c r="E16855" t="s">
        <v>34</v>
      </c>
    </row>
    <row r="16856" spans="5:5" x14ac:dyDescent="0.25">
      <c r="E16856" t="s">
        <v>34</v>
      </c>
    </row>
    <row r="16857" spans="5:5" x14ac:dyDescent="0.25">
      <c r="E16857" t="s">
        <v>34</v>
      </c>
    </row>
    <row r="16858" spans="5:5" x14ac:dyDescent="0.25">
      <c r="E16858" t="s">
        <v>34</v>
      </c>
    </row>
    <row r="16859" spans="5:5" x14ac:dyDescent="0.25">
      <c r="E16859" t="s">
        <v>34</v>
      </c>
    </row>
    <row r="16860" spans="5:5" x14ac:dyDescent="0.25">
      <c r="E16860" t="s">
        <v>34</v>
      </c>
    </row>
    <row r="16861" spans="5:5" x14ac:dyDescent="0.25">
      <c r="E16861" t="s">
        <v>34</v>
      </c>
    </row>
    <row r="16862" spans="5:5" x14ac:dyDescent="0.25">
      <c r="E16862" t="s">
        <v>34</v>
      </c>
    </row>
    <row r="16863" spans="5:5" x14ac:dyDescent="0.25">
      <c r="E16863" t="s">
        <v>34</v>
      </c>
    </row>
    <row r="16864" spans="5:5" x14ac:dyDescent="0.25">
      <c r="E16864" t="s">
        <v>34</v>
      </c>
    </row>
    <row r="16865" spans="5:5" x14ac:dyDescent="0.25">
      <c r="E16865" t="s">
        <v>34</v>
      </c>
    </row>
    <row r="16866" spans="5:5" x14ac:dyDescent="0.25">
      <c r="E16866" t="s">
        <v>34</v>
      </c>
    </row>
    <row r="16867" spans="5:5" x14ac:dyDescent="0.25">
      <c r="E16867" t="s">
        <v>34</v>
      </c>
    </row>
    <row r="16868" spans="5:5" x14ac:dyDescent="0.25">
      <c r="E16868" t="s">
        <v>34</v>
      </c>
    </row>
    <row r="16869" spans="5:5" x14ac:dyDescent="0.25">
      <c r="E16869" t="s">
        <v>34</v>
      </c>
    </row>
    <row r="16870" spans="5:5" x14ac:dyDescent="0.25">
      <c r="E16870" t="s">
        <v>34</v>
      </c>
    </row>
    <row r="16871" spans="5:5" x14ac:dyDescent="0.25">
      <c r="E16871" t="s">
        <v>34</v>
      </c>
    </row>
    <row r="16872" spans="5:5" x14ac:dyDescent="0.25">
      <c r="E16872" t="s">
        <v>34</v>
      </c>
    </row>
    <row r="16873" spans="5:5" x14ac:dyDescent="0.25">
      <c r="E16873" t="s">
        <v>34</v>
      </c>
    </row>
    <row r="16874" spans="5:5" x14ac:dyDescent="0.25">
      <c r="E16874" t="s">
        <v>34</v>
      </c>
    </row>
    <row r="16875" spans="5:5" x14ac:dyDescent="0.25">
      <c r="E16875" t="s">
        <v>34</v>
      </c>
    </row>
    <row r="16876" spans="5:5" x14ac:dyDescent="0.25">
      <c r="E16876" t="s">
        <v>34</v>
      </c>
    </row>
    <row r="16877" spans="5:5" x14ac:dyDescent="0.25">
      <c r="E16877" t="s">
        <v>34</v>
      </c>
    </row>
    <row r="16878" spans="5:5" x14ac:dyDescent="0.25">
      <c r="E16878" t="s">
        <v>34</v>
      </c>
    </row>
    <row r="16879" spans="5:5" x14ac:dyDescent="0.25">
      <c r="E16879" t="s">
        <v>34</v>
      </c>
    </row>
    <row r="16880" spans="5:5" x14ac:dyDescent="0.25">
      <c r="E16880" t="s">
        <v>34</v>
      </c>
    </row>
    <row r="16881" spans="5:5" x14ac:dyDescent="0.25">
      <c r="E16881" t="s">
        <v>34</v>
      </c>
    </row>
    <row r="16882" spans="5:5" x14ac:dyDescent="0.25">
      <c r="E16882" t="s">
        <v>34</v>
      </c>
    </row>
    <row r="16883" spans="5:5" x14ac:dyDescent="0.25">
      <c r="E16883" t="s">
        <v>34</v>
      </c>
    </row>
    <row r="16884" spans="5:5" x14ac:dyDescent="0.25">
      <c r="E16884" t="s">
        <v>34</v>
      </c>
    </row>
    <row r="16885" spans="5:5" x14ac:dyDescent="0.25">
      <c r="E16885" t="s">
        <v>34</v>
      </c>
    </row>
    <row r="16886" spans="5:5" x14ac:dyDescent="0.25">
      <c r="E16886" t="s">
        <v>34</v>
      </c>
    </row>
    <row r="16887" spans="5:5" x14ac:dyDescent="0.25">
      <c r="E16887" t="s">
        <v>34</v>
      </c>
    </row>
    <row r="16888" spans="5:5" x14ac:dyDescent="0.25">
      <c r="E16888" t="s">
        <v>34</v>
      </c>
    </row>
    <row r="16889" spans="5:5" x14ac:dyDescent="0.25">
      <c r="E16889" t="s">
        <v>34</v>
      </c>
    </row>
    <row r="16890" spans="5:5" x14ac:dyDescent="0.25">
      <c r="E16890" t="s">
        <v>34</v>
      </c>
    </row>
    <row r="16891" spans="5:5" x14ac:dyDescent="0.25">
      <c r="E16891" t="s">
        <v>34</v>
      </c>
    </row>
    <row r="16892" spans="5:5" x14ac:dyDescent="0.25">
      <c r="E16892" t="s">
        <v>34</v>
      </c>
    </row>
    <row r="16893" spans="5:5" x14ac:dyDescent="0.25">
      <c r="E16893" t="s">
        <v>34</v>
      </c>
    </row>
    <row r="16894" spans="5:5" x14ac:dyDescent="0.25">
      <c r="E16894" t="s">
        <v>34</v>
      </c>
    </row>
    <row r="16895" spans="5:5" x14ac:dyDescent="0.25">
      <c r="E16895" t="s">
        <v>34</v>
      </c>
    </row>
    <row r="16896" spans="5:5" x14ac:dyDescent="0.25">
      <c r="E16896" t="s">
        <v>34</v>
      </c>
    </row>
    <row r="16897" spans="5:5" x14ac:dyDescent="0.25">
      <c r="E16897" t="s">
        <v>34</v>
      </c>
    </row>
    <row r="16898" spans="5:5" x14ac:dyDescent="0.25">
      <c r="E16898" t="s">
        <v>34</v>
      </c>
    </row>
    <row r="16899" spans="5:5" x14ac:dyDescent="0.25">
      <c r="E16899" t="s">
        <v>34</v>
      </c>
    </row>
    <row r="16900" spans="5:5" x14ac:dyDescent="0.25">
      <c r="E16900" t="s">
        <v>34</v>
      </c>
    </row>
    <row r="16901" spans="5:5" x14ac:dyDescent="0.25">
      <c r="E16901" t="s">
        <v>34</v>
      </c>
    </row>
    <row r="16902" spans="5:5" x14ac:dyDescent="0.25">
      <c r="E16902" t="s">
        <v>34</v>
      </c>
    </row>
    <row r="16903" spans="5:5" x14ac:dyDescent="0.25">
      <c r="E16903" t="s">
        <v>34</v>
      </c>
    </row>
    <row r="16904" spans="5:5" x14ac:dyDescent="0.25">
      <c r="E16904" t="s">
        <v>34</v>
      </c>
    </row>
    <row r="16905" spans="5:5" x14ac:dyDescent="0.25">
      <c r="E16905" t="s">
        <v>34</v>
      </c>
    </row>
    <row r="16906" spans="5:5" x14ac:dyDescent="0.25">
      <c r="E16906" t="s">
        <v>34</v>
      </c>
    </row>
    <row r="16907" spans="5:5" x14ac:dyDescent="0.25">
      <c r="E16907" t="s">
        <v>34</v>
      </c>
    </row>
    <row r="16908" spans="5:5" x14ac:dyDescent="0.25">
      <c r="E16908" t="s">
        <v>34</v>
      </c>
    </row>
    <row r="16909" spans="5:5" x14ac:dyDescent="0.25">
      <c r="E16909" t="s">
        <v>34</v>
      </c>
    </row>
    <row r="16910" spans="5:5" x14ac:dyDescent="0.25">
      <c r="E16910" t="s">
        <v>34</v>
      </c>
    </row>
    <row r="16911" spans="5:5" x14ac:dyDescent="0.25">
      <c r="E16911" t="s">
        <v>34</v>
      </c>
    </row>
    <row r="16912" spans="5:5" x14ac:dyDescent="0.25">
      <c r="E16912" t="s">
        <v>34</v>
      </c>
    </row>
    <row r="16913" spans="5:5" x14ac:dyDescent="0.25">
      <c r="E16913" t="s">
        <v>34</v>
      </c>
    </row>
    <row r="16914" spans="5:5" x14ac:dyDescent="0.25">
      <c r="E16914" t="s">
        <v>34</v>
      </c>
    </row>
    <row r="16915" spans="5:5" x14ac:dyDescent="0.25">
      <c r="E16915" t="s">
        <v>34</v>
      </c>
    </row>
    <row r="16916" spans="5:5" x14ac:dyDescent="0.25">
      <c r="E16916" t="s">
        <v>34</v>
      </c>
    </row>
    <row r="16917" spans="5:5" x14ac:dyDescent="0.25">
      <c r="E16917" t="s">
        <v>34</v>
      </c>
    </row>
    <row r="16918" spans="5:5" x14ac:dyDescent="0.25">
      <c r="E16918" t="s">
        <v>34</v>
      </c>
    </row>
    <row r="16919" spans="5:5" x14ac:dyDescent="0.25">
      <c r="E16919" t="s">
        <v>34</v>
      </c>
    </row>
    <row r="16920" spans="5:5" x14ac:dyDescent="0.25">
      <c r="E16920" t="s">
        <v>34</v>
      </c>
    </row>
    <row r="16921" spans="5:5" x14ac:dyDescent="0.25">
      <c r="E16921" t="s">
        <v>34</v>
      </c>
    </row>
    <row r="16922" spans="5:5" x14ac:dyDescent="0.25">
      <c r="E16922" t="s">
        <v>34</v>
      </c>
    </row>
    <row r="16923" spans="5:5" x14ac:dyDescent="0.25">
      <c r="E16923" t="s">
        <v>34</v>
      </c>
    </row>
    <row r="16924" spans="5:5" x14ac:dyDescent="0.25">
      <c r="E16924" t="s">
        <v>34</v>
      </c>
    </row>
    <row r="16925" spans="5:5" x14ac:dyDescent="0.25">
      <c r="E16925" t="s">
        <v>34</v>
      </c>
    </row>
    <row r="16926" spans="5:5" x14ac:dyDescent="0.25">
      <c r="E16926" t="s">
        <v>34</v>
      </c>
    </row>
    <row r="16927" spans="5:5" x14ac:dyDescent="0.25">
      <c r="E16927" t="s">
        <v>34</v>
      </c>
    </row>
    <row r="16928" spans="5:5" x14ac:dyDescent="0.25">
      <c r="E16928" t="s">
        <v>34</v>
      </c>
    </row>
    <row r="16929" spans="5:5" x14ac:dyDescent="0.25">
      <c r="E16929" t="s">
        <v>34</v>
      </c>
    </row>
    <row r="16930" spans="5:5" x14ac:dyDescent="0.25">
      <c r="E16930" t="s">
        <v>34</v>
      </c>
    </row>
    <row r="16931" spans="5:5" x14ac:dyDescent="0.25">
      <c r="E16931" t="s">
        <v>34</v>
      </c>
    </row>
    <row r="16932" spans="5:5" x14ac:dyDescent="0.25">
      <c r="E16932" t="s">
        <v>34</v>
      </c>
    </row>
    <row r="16933" spans="5:5" x14ac:dyDescent="0.25">
      <c r="E16933" t="s">
        <v>34</v>
      </c>
    </row>
    <row r="16934" spans="5:5" x14ac:dyDescent="0.25">
      <c r="E16934" t="s">
        <v>34</v>
      </c>
    </row>
    <row r="16935" spans="5:5" x14ac:dyDescent="0.25">
      <c r="E16935" t="s">
        <v>34</v>
      </c>
    </row>
    <row r="16936" spans="5:5" x14ac:dyDescent="0.25">
      <c r="E16936" t="s">
        <v>34</v>
      </c>
    </row>
    <row r="16937" spans="5:5" x14ac:dyDescent="0.25">
      <c r="E16937" t="s">
        <v>34</v>
      </c>
    </row>
    <row r="16938" spans="5:5" x14ac:dyDescent="0.25">
      <c r="E16938" t="s">
        <v>34</v>
      </c>
    </row>
    <row r="16939" spans="5:5" x14ac:dyDescent="0.25">
      <c r="E16939" t="s">
        <v>34</v>
      </c>
    </row>
    <row r="16940" spans="5:5" x14ac:dyDescent="0.25">
      <c r="E16940" t="s">
        <v>34</v>
      </c>
    </row>
    <row r="16941" spans="5:5" x14ac:dyDescent="0.25">
      <c r="E16941" t="s">
        <v>34</v>
      </c>
    </row>
    <row r="16942" spans="5:5" x14ac:dyDescent="0.25">
      <c r="E16942" t="s">
        <v>34</v>
      </c>
    </row>
    <row r="16943" spans="5:5" x14ac:dyDescent="0.25">
      <c r="E16943" t="s">
        <v>34</v>
      </c>
    </row>
    <row r="16944" spans="5:5" x14ac:dyDescent="0.25">
      <c r="E16944" t="s">
        <v>34</v>
      </c>
    </row>
    <row r="16945" spans="5:5" x14ac:dyDescent="0.25">
      <c r="E16945" t="s">
        <v>34</v>
      </c>
    </row>
    <row r="16946" spans="5:5" x14ac:dyDescent="0.25">
      <c r="E16946" t="s">
        <v>34</v>
      </c>
    </row>
    <row r="16947" spans="5:5" x14ac:dyDescent="0.25">
      <c r="E16947" t="s">
        <v>34</v>
      </c>
    </row>
    <row r="16948" spans="5:5" x14ac:dyDescent="0.25">
      <c r="E16948" t="s">
        <v>34</v>
      </c>
    </row>
    <row r="16949" spans="5:5" x14ac:dyDescent="0.25">
      <c r="E16949" t="s">
        <v>34</v>
      </c>
    </row>
    <row r="16950" spans="5:5" x14ac:dyDescent="0.25">
      <c r="E16950" t="s">
        <v>34</v>
      </c>
    </row>
    <row r="16951" spans="5:5" x14ac:dyDescent="0.25">
      <c r="E16951" t="s">
        <v>34</v>
      </c>
    </row>
    <row r="16952" spans="5:5" x14ac:dyDescent="0.25">
      <c r="E16952" t="s">
        <v>34</v>
      </c>
    </row>
    <row r="16953" spans="5:5" x14ac:dyDescent="0.25">
      <c r="E16953" t="s">
        <v>34</v>
      </c>
    </row>
    <row r="16954" spans="5:5" x14ac:dyDescent="0.25">
      <c r="E16954" t="s">
        <v>34</v>
      </c>
    </row>
    <row r="16955" spans="5:5" x14ac:dyDescent="0.25">
      <c r="E16955" t="s">
        <v>34</v>
      </c>
    </row>
    <row r="16956" spans="5:5" x14ac:dyDescent="0.25">
      <c r="E16956" t="s">
        <v>34</v>
      </c>
    </row>
    <row r="16957" spans="5:5" x14ac:dyDescent="0.25">
      <c r="E16957" t="s">
        <v>34</v>
      </c>
    </row>
    <row r="16958" spans="5:5" x14ac:dyDescent="0.25">
      <c r="E16958" t="s">
        <v>34</v>
      </c>
    </row>
    <row r="16959" spans="5:5" x14ac:dyDescent="0.25">
      <c r="E16959" t="s">
        <v>34</v>
      </c>
    </row>
    <row r="16960" spans="5:5" x14ac:dyDescent="0.25">
      <c r="E16960" t="s">
        <v>34</v>
      </c>
    </row>
    <row r="16961" spans="5:5" x14ac:dyDescent="0.25">
      <c r="E16961" t="s">
        <v>34</v>
      </c>
    </row>
    <row r="16962" spans="5:5" x14ac:dyDescent="0.25">
      <c r="E16962" t="s">
        <v>34</v>
      </c>
    </row>
    <row r="16963" spans="5:5" x14ac:dyDescent="0.25">
      <c r="E16963" t="s">
        <v>34</v>
      </c>
    </row>
    <row r="16964" spans="5:5" x14ac:dyDescent="0.25">
      <c r="E16964" t="s">
        <v>34</v>
      </c>
    </row>
    <row r="16965" spans="5:5" x14ac:dyDescent="0.25">
      <c r="E16965" t="s">
        <v>34</v>
      </c>
    </row>
    <row r="16966" spans="5:5" x14ac:dyDescent="0.25">
      <c r="E16966" t="s">
        <v>34</v>
      </c>
    </row>
    <row r="16967" spans="5:5" x14ac:dyDescent="0.25">
      <c r="E16967" t="s">
        <v>34</v>
      </c>
    </row>
    <row r="16968" spans="5:5" x14ac:dyDescent="0.25">
      <c r="E16968" t="s">
        <v>34</v>
      </c>
    </row>
    <row r="16969" spans="5:5" x14ac:dyDescent="0.25">
      <c r="E16969" t="s">
        <v>34</v>
      </c>
    </row>
    <row r="16970" spans="5:5" x14ac:dyDescent="0.25">
      <c r="E16970" t="s">
        <v>34</v>
      </c>
    </row>
    <row r="16971" spans="5:5" x14ac:dyDescent="0.25">
      <c r="E16971" t="s">
        <v>34</v>
      </c>
    </row>
    <row r="16972" spans="5:5" x14ac:dyDescent="0.25">
      <c r="E16972" t="s">
        <v>34</v>
      </c>
    </row>
    <row r="16973" spans="5:5" x14ac:dyDescent="0.25">
      <c r="E16973" t="s">
        <v>34</v>
      </c>
    </row>
    <row r="16974" spans="5:5" x14ac:dyDescent="0.25">
      <c r="E16974" t="s">
        <v>34</v>
      </c>
    </row>
    <row r="16975" spans="5:5" x14ac:dyDescent="0.25">
      <c r="E16975" t="s">
        <v>34</v>
      </c>
    </row>
    <row r="16976" spans="5:5" x14ac:dyDescent="0.25">
      <c r="E16976" t="s">
        <v>34</v>
      </c>
    </row>
    <row r="16977" spans="5:5" x14ac:dyDescent="0.25">
      <c r="E16977" t="s">
        <v>34</v>
      </c>
    </row>
    <row r="16978" spans="5:5" x14ac:dyDescent="0.25">
      <c r="E16978" t="s">
        <v>34</v>
      </c>
    </row>
    <row r="16979" spans="5:5" x14ac:dyDescent="0.25">
      <c r="E16979" t="s">
        <v>34</v>
      </c>
    </row>
    <row r="16980" spans="5:5" x14ac:dyDescent="0.25">
      <c r="E16980" t="s">
        <v>34</v>
      </c>
    </row>
    <row r="16981" spans="5:5" x14ac:dyDescent="0.25">
      <c r="E16981" t="s">
        <v>34</v>
      </c>
    </row>
    <row r="16982" spans="5:5" x14ac:dyDescent="0.25">
      <c r="E16982" t="s">
        <v>34</v>
      </c>
    </row>
    <row r="16983" spans="5:5" x14ac:dyDescent="0.25">
      <c r="E16983" t="s">
        <v>34</v>
      </c>
    </row>
    <row r="16984" spans="5:5" x14ac:dyDescent="0.25">
      <c r="E16984" t="s">
        <v>34</v>
      </c>
    </row>
    <row r="16985" spans="5:5" x14ac:dyDescent="0.25">
      <c r="E16985" t="s">
        <v>34</v>
      </c>
    </row>
    <row r="16986" spans="5:5" x14ac:dyDescent="0.25">
      <c r="E16986" t="s">
        <v>34</v>
      </c>
    </row>
    <row r="16987" spans="5:5" x14ac:dyDescent="0.25">
      <c r="E16987" t="s">
        <v>34</v>
      </c>
    </row>
    <row r="16988" spans="5:5" x14ac:dyDescent="0.25">
      <c r="E16988" t="s">
        <v>34</v>
      </c>
    </row>
    <row r="16989" spans="5:5" x14ac:dyDescent="0.25">
      <c r="E16989" t="s">
        <v>34</v>
      </c>
    </row>
    <row r="16990" spans="5:5" x14ac:dyDescent="0.25">
      <c r="E16990" t="s">
        <v>34</v>
      </c>
    </row>
    <row r="16991" spans="5:5" x14ac:dyDescent="0.25">
      <c r="E16991" t="s">
        <v>34</v>
      </c>
    </row>
    <row r="16992" spans="5:5" x14ac:dyDescent="0.25">
      <c r="E16992" t="s">
        <v>34</v>
      </c>
    </row>
    <row r="16993" spans="5:5" x14ac:dyDescent="0.25">
      <c r="E16993" t="s">
        <v>34</v>
      </c>
    </row>
    <row r="16994" spans="5:5" x14ac:dyDescent="0.25">
      <c r="E16994" t="s">
        <v>34</v>
      </c>
    </row>
    <row r="16995" spans="5:5" x14ac:dyDescent="0.25">
      <c r="E16995" t="s">
        <v>34</v>
      </c>
    </row>
    <row r="16996" spans="5:5" x14ac:dyDescent="0.25">
      <c r="E16996" t="s">
        <v>34</v>
      </c>
    </row>
    <row r="16997" spans="5:5" x14ac:dyDescent="0.25">
      <c r="E16997" t="s">
        <v>34</v>
      </c>
    </row>
    <row r="16998" spans="5:5" x14ac:dyDescent="0.25">
      <c r="E16998" t="s">
        <v>34</v>
      </c>
    </row>
    <row r="16999" spans="5:5" x14ac:dyDescent="0.25">
      <c r="E16999" t="s">
        <v>34</v>
      </c>
    </row>
    <row r="17000" spans="5:5" x14ac:dyDescent="0.25">
      <c r="E17000" t="s">
        <v>34</v>
      </c>
    </row>
    <row r="17001" spans="5:5" x14ac:dyDescent="0.25">
      <c r="E17001" t="s">
        <v>34</v>
      </c>
    </row>
    <row r="17002" spans="5:5" x14ac:dyDescent="0.25">
      <c r="E17002" t="s">
        <v>34</v>
      </c>
    </row>
    <row r="17003" spans="5:5" x14ac:dyDescent="0.25">
      <c r="E17003" t="s">
        <v>34</v>
      </c>
    </row>
    <row r="17004" spans="5:5" x14ac:dyDescent="0.25">
      <c r="E17004" t="s">
        <v>34</v>
      </c>
    </row>
    <row r="17005" spans="5:5" x14ac:dyDescent="0.25">
      <c r="E17005" t="s">
        <v>34</v>
      </c>
    </row>
    <row r="17006" spans="5:5" x14ac:dyDescent="0.25">
      <c r="E17006" t="s">
        <v>34</v>
      </c>
    </row>
    <row r="17007" spans="5:5" x14ac:dyDescent="0.25">
      <c r="E17007" t="s">
        <v>34</v>
      </c>
    </row>
    <row r="17008" spans="5:5" x14ac:dyDescent="0.25">
      <c r="E17008" t="s">
        <v>34</v>
      </c>
    </row>
    <row r="17009" spans="5:5" x14ac:dyDescent="0.25">
      <c r="E17009" t="s">
        <v>34</v>
      </c>
    </row>
    <row r="17010" spans="5:5" x14ac:dyDescent="0.25">
      <c r="E17010" t="s">
        <v>34</v>
      </c>
    </row>
    <row r="17011" spans="5:5" x14ac:dyDescent="0.25">
      <c r="E17011" t="s">
        <v>34</v>
      </c>
    </row>
    <row r="17012" spans="5:5" x14ac:dyDescent="0.25">
      <c r="E17012" t="s">
        <v>34</v>
      </c>
    </row>
    <row r="17013" spans="5:5" x14ac:dyDescent="0.25">
      <c r="E17013" t="s">
        <v>34</v>
      </c>
    </row>
    <row r="17014" spans="5:5" x14ac:dyDescent="0.25">
      <c r="E17014" t="s">
        <v>34</v>
      </c>
    </row>
    <row r="17015" spans="5:5" x14ac:dyDescent="0.25">
      <c r="E17015" t="s">
        <v>34</v>
      </c>
    </row>
    <row r="17016" spans="5:5" x14ac:dyDescent="0.25">
      <c r="E17016" t="s">
        <v>34</v>
      </c>
    </row>
    <row r="17017" spans="5:5" x14ac:dyDescent="0.25">
      <c r="E17017" t="s">
        <v>34</v>
      </c>
    </row>
    <row r="17018" spans="5:5" x14ac:dyDescent="0.25">
      <c r="E17018" t="s">
        <v>34</v>
      </c>
    </row>
    <row r="17019" spans="5:5" x14ac:dyDescent="0.25">
      <c r="E17019" t="s">
        <v>34</v>
      </c>
    </row>
    <row r="17020" spans="5:5" x14ac:dyDescent="0.25">
      <c r="E17020" t="s">
        <v>34</v>
      </c>
    </row>
    <row r="17021" spans="5:5" x14ac:dyDescent="0.25">
      <c r="E17021" t="s">
        <v>34</v>
      </c>
    </row>
    <row r="17022" spans="5:5" x14ac:dyDescent="0.25">
      <c r="E17022" t="s">
        <v>34</v>
      </c>
    </row>
    <row r="17023" spans="5:5" x14ac:dyDescent="0.25">
      <c r="E17023" t="s">
        <v>34</v>
      </c>
    </row>
    <row r="17024" spans="5:5" x14ac:dyDescent="0.25">
      <c r="E17024" t="s">
        <v>34</v>
      </c>
    </row>
    <row r="17025" spans="5:5" x14ac:dyDescent="0.25">
      <c r="E17025" t="s">
        <v>34</v>
      </c>
    </row>
    <row r="17026" spans="5:5" x14ac:dyDescent="0.25">
      <c r="E17026" t="s">
        <v>34</v>
      </c>
    </row>
    <row r="17027" spans="5:5" x14ac:dyDescent="0.25">
      <c r="E17027" t="s">
        <v>34</v>
      </c>
    </row>
    <row r="17028" spans="5:5" x14ac:dyDescent="0.25">
      <c r="E17028" t="s">
        <v>34</v>
      </c>
    </row>
    <row r="17029" spans="5:5" x14ac:dyDescent="0.25">
      <c r="E17029" t="s">
        <v>34</v>
      </c>
    </row>
    <row r="17030" spans="5:5" x14ac:dyDescent="0.25">
      <c r="E17030" t="s">
        <v>34</v>
      </c>
    </row>
    <row r="17031" spans="5:5" x14ac:dyDescent="0.25">
      <c r="E17031" t="s">
        <v>34</v>
      </c>
    </row>
    <row r="17032" spans="5:5" x14ac:dyDescent="0.25">
      <c r="E17032" t="s">
        <v>34</v>
      </c>
    </row>
    <row r="17033" spans="5:5" x14ac:dyDescent="0.25">
      <c r="E17033" t="s">
        <v>34</v>
      </c>
    </row>
    <row r="17034" spans="5:5" x14ac:dyDescent="0.25">
      <c r="E17034" t="s">
        <v>34</v>
      </c>
    </row>
    <row r="17035" spans="5:5" x14ac:dyDescent="0.25">
      <c r="E17035" t="s">
        <v>34</v>
      </c>
    </row>
    <row r="17036" spans="5:5" x14ac:dyDescent="0.25">
      <c r="E17036" t="s">
        <v>34</v>
      </c>
    </row>
    <row r="17037" spans="5:5" x14ac:dyDescent="0.25">
      <c r="E17037" t="s">
        <v>34</v>
      </c>
    </row>
    <row r="17038" spans="5:5" x14ac:dyDescent="0.25">
      <c r="E17038" t="s">
        <v>34</v>
      </c>
    </row>
    <row r="17039" spans="5:5" x14ac:dyDescent="0.25">
      <c r="E17039" t="s">
        <v>34</v>
      </c>
    </row>
    <row r="17040" spans="5:5" x14ac:dyDescent="0.25">
      <c r="E17040" t="s">
        <v>34</v>
      </c>
    </row>
    <row r="17041" spans="5:5" x14ac:dyDescent="0.25">
      <c r="E17041" t="s">
        <v>34</v>
      </c>
    </row>
    <row r="17042" spans="5:5" x14ac:dyDescent="0.25">
      <c r="E17042" t="s">
        <v>34</v>
      </c>
    </row>
    <row r="17043" spans="5:5" x14ac:dyDescent="0.25">
      <c r="E17043" t="s">
        <v>34</v>
      </c>
    </row>
    <row r="17044" spans="5:5" x14ac:dyDescent="0.25">
      <c r="E17044" t="s">
        <v>34</v>
      </c>
    </row>
    <row r="17045" spans="5:5" x14ac:dyDescent="0.25">
      <c r="E17045" t="s">
        <v>34</v>
      </c>
    </row>
    <row r="17046" spans="5:5" x14ac:dyDescent="0.25">
      <c r="E17046" t="s">
        <v>34</v>
      </c>
    </row>
    <row r="17047" spans="5:5" x14ac:dyDescent="0.25">
      <c r="E17047" t="s">
        <v>34</v>
      </c>
    </row>
    <row r="17048" spans="5:5" x14ac:dyDescent="0.25">
      <c r="E17048" t="s">
        <v>34</v>
      </c>
    </row>
    <row r="17049" spans="5:5" x14ac:dyDescent="0.25">
      <c r="E17049" t="s">
        <v>34</v>
      </c>
    </row>
    <row r="17050" spans="5:5" x14ac:dyDescent="0.25">
      <c r="E17050" t="s">
        <v>34</v>
      </c>
    </row>
    <row r="17051" spans="5:5" x14ac:dyDescent="0.25">
      <c r="E17051" t="s">
        <v>34</v>
      </c>
    </row>
    <row r="17052" spans="5:5" x14ac:dyDescent="0.25">
      <c r="E17052" t="s">
        <v>34</v>
      </c>
    </row>
    <row r="17053" spans="5:5" x14ac:dyDescent="0.25">
      <c r="E17053" t="s">
        <v>34</v>
      </c>
    </row>
    <row r="17054" spans="5:5" x14ac:dyDescent="0.25">
      <c r="E17054" t="s">
        <v>34</v>
      </c>
    </row>
    <row r="17055" spans="5:5" x14ac:dyDescent="0.25">
      <c r="E17055" t="s">
        <v>34</v>
      </c>
    </row>
    <row r="17056" spans="5:5" x14ac:dyDescent="0.25">
      <c r="E17056" t="s">
        <v>34</v>
      </c>
    </row>
    <row r="17057" spans="5:5" x14ac:dyDescent="0.25">
      <c r="E17057" t="s">
        <v>34</v>
      </c>
    </row>
    <row r="17058" spans="5:5" x14ac:dyDescent="0.25">
      <c r="E17058" t="s">
        <v>34</v>
      </c>
    </row>
    <row r="17059" spans="5:5" x14ac:dyDescent="0.25">
      <c r="E17059" t="s">
        <v>34</v>
      </c>
    </row>
    <row r="17060" spans="5:5" x14ac:dyDescent="0.25">
      <c r="E17060" t="s">
        <v>34</v>
      </c>
    </row>
    <row r="17061" spans="5:5" x14ac:dyDescent="0.25">
      <c r="E17061" t="s">
        <v>34</v>
      </c>
    </row>
    <row r="17062" spans="5:5" x14ac:dyDescent="0.25">
      <c r="E17062" t="s">
        <v>34</v>
      </c>
    </row>
    <row r="17063" spans="5:5" x14ac:dyDescent="0.25">
      <c r="E17063" t="s">
        <v>34</v>
      </c>
    </row>
    <row r="17064" spans="5:5" x14ac:dyDescent="0.25">
      <c r="E17064" t="s">
        <v>34</v>
      </c>
    </row>
    <row r="17065" spans="5:5" x14ac:dyDescent="0.25">
      <c r="E17065" t="s">
        <v>34</v>
      </c>
    </row>
    <row r="17066" spans="5:5" x14ac:dyDescent="0.25">
      <c r="E17066" t="s">
        <v>34</v>
      </c>
    </row>
    <row r="17067" spans="5:5" x14ac:dyDescent="0.25">
      <c r="E17067" t="s">
        <v>34</v>
      </c>
    </row>
    <row r="17068" spans="5:5" x14ac:dyDescent="0.25">
      <c r="E17068" t="s">
        <v>34</v>
      </c>
    </row>
    <row r="17069" spans="5:5" x14ac:dyDescent="0.25">
      <c r="E17069" t="s">
        <v>34</v>
      </c>
    </row>
    <row r="17070" spans="5:5" x14ac:dyDescent="0.25">
      <c r="E17070" t="s">
        <v>34</v>
      </c>
    </row>
    <row r="17071" spans="5:5" x14ac:dyDescent="0.25">
      <c r="E17071" t="s">
        <v>34</v>
      </c>
    </row>
    <row r="17072" spans="5:5" x14ac:dyDescent="0.25">
      <c r="E17072" t="s">
        <v>34</v>
      </c>
    </row>
    <row r="17073" spans="5:5" x14ac:dyDescent="0.25">
      <c r="E17073" t="s">
        <v>34</v>
      </c>
    </row>
    <row r="17074" spans="5:5" x14ac:dyDescent="0.25">
      <c r="E17074" t="s">
        <v>34</v>
      </c>
    </row>
    <row r="17075" spans="5:5" x14ac:dyDescent="0.25">
      <c r="E17075" t="s">
        <v>34</v>
      </c>
    </row>
    <row r="17076" spans="5:5" x14ac:dyDescent="0.25">
      <c r="E17076" t="s">
        <v>34</v>
      </c>
    </row>
    <row r="17077" spans="5:5" x14ac:dyDescent="0.25">
      <c r="E17077" t="s">
        <v>34</v>
      </c>
    </row>
    <row r="17078" spans="5:5" x14ac:dyDescent="0.25">
      <c r="E17078" t="s">
        <v>34</v>
      </c>
    </row>
    <row r="17079" spans="5:5" x14ac:dyDescent="0.25">
      <c r="E17079" t="s">
        <v>34</v>
      </c>
    </row>
    <row r="17080" spans="5:5" x14ac:dyDescent="0.25">
      <c r="E17080" t="s">
        <v>34</v>
      </c>
    </row>
    <row r="17081" spans="5:5" x14ac:dyDescent="0.25">
      <c r="E17081" t="s">
        <v>34</v>
      </c>
    </row>
    <row r="17082" spans="5:5" x14ac:dyDescent="0.25">
      <c r="E17082" t="s">
        <v>34</v>
      </c>
    </row>
    <row r="17083" spans="5:5" x14ac:dyDescent="0.25">
      <c r="E17083" t="s">
        <v>34</v>
      </c>
    </row>
    <row r="17084" spans="5:5" x14ac:dyDescent="0.25">
      <c r="E17084" t="s">
        <v>34</v>
      </c>
    </row>
    <row r="17085" spans="5:5" x14ac:dyDescent="0.25">
      <c r="E17085" t="s">
        <v>34</v>
      </c>
    </row>
    <row r="17086" spans="5:5" x14ac:dyDescent="0.25">
      <c r="E17086" t="s">
        <v>34</v>
      </c>
    </row>
    <row r="17087" spans="5:5" x14ac:dyDescent="0.25">
      <c r="E17087" t="s">
        <v>34</v>
      </c>
    </row>
    <row r="17088" spans="5:5" x14ac:dyDescent="0.25">
      <c r="E17088" t="s">
        <v>34</v>
      </c>
    </row>
    <row r="17089" spans="5:5" x14ac:dyDescent="0.25">
      <c r="E17089" t="s">
        <v>34</v>
      </c>
    </row>
    <row r="17090" spans="5:5" x14ac:dyDescent="0.25">
      <c r="E17090" t="s">
        <v>34</v>
      </c>
    </row>
    <row r="17091" spans="5:5" x14ac:dyDescent="0.25">
      <c r="E17091" t="s">
        <v>34</v>
      </c>
    </row>
    <row r="17092" spans="5:5" x14ac:dyDescent="0.25">
      <c r="E17092" t="s">
        <v>34</v>
      </c>
    </row>
    <row r="17093" spans="5:5" x14ac:dyDescent="0.25">
      <c r="E17093" t="s">
        <v>34</v>
      </c>
    </row>
    <row r="17094" spans="5:5" x14ac:dyDescent="0.25">
      <c r="E17094" t="s">
        <v>34</v>
      </c>
    </row>
    <row r="17095" spans="5:5" x14ac:dyDescent="0.25">
      <c r="E17095" t="s">
        <v>34</v>
      </c>
    </row>
    <row r="17096" spans="5:5" x14ac:dyDescent="0.25">
      <c r="E17096" t="s">
        <v>34</v>
      </c>
    </row>
    <row r="17097" spans="5:5" x14ac:dyDescent="0.25">
      <c r="E17097" t="s">
        <v>34</v>
      </c>
    </row>
    <row r="17098" spans="5:5" x14ac:dyDescent="0.25">
      <c r="E17098" t="s">
        <v>34</v>
      </c>
    </row>
    <row r="17099" spans="5:5" x14ac:dyDescent="0.25">
      <c r="E17099" t="s">
        <v>34</v>
      </c>
    </row>
    <row r="17100" spans="5:5" x14ac:dyDescent="0.25">
      <c r="E17100" t="s">
        <v>34</v>
      </c>
    </row>
    <row r="17101" spans="5:5" x14ac:dyDescent="0.25">
      <c r="E17101" t="s">
        <v>34</v>
      </c>
    </row>
    <row r="17102" spans="5:5" x14ac:dyDescent="0.25">
      <c r="E17102" t="s">
        <v>34</v>
      </c>
    </row>
    <row r="17103" spans="5:5" x14ac:dyDescent="0.25">
      <c r="E17103" t="s">
        <v>34</v>
      </c>
    </row>
    <row r="17104" spans="5:5" x14ac:dyDescent="0.25">
      <c r="E17104" t="s">
        <v>34</v>
      </c>
    </row>
    <row r="17105" spans="5:5" x14ac:dyDescent="0.25">
      <c r="E17105" t="s">
        <v>34</v>
      </c>
    </row>
    <row r="17106" spans="5:5" x14ac:dyDescent="0.25">
      <c r="E17106" t="s">
        <v>34</v>
      </c>
    </row>
    <row r="17107" spans="5:5" x14ac:dyDescent="0.25">
      <c r="E17107" t="s">
        <v>34</v>
      </c>
    </row>
    <row r="17108" spans="5:5" x14ac:dyDescent="0.25">
      <c r="E17108" t="s">
        <v>34</v>
      </c>
    </row>
    <row r="17109" spans="5:5" x14ac:dyDescent="0.25">
      <c r="E17109" t="s">
        <v>34</v>
      </c>
    </row>
    <row r="17110" spans="5:5" x14ac:dyDescent="0.25">
      <c r="E17110" t="s">
        <v>34</v>
      </c>
    </row>
    <row r="17111" spans="5:5" x14ac:dyDescent="0.25">
      <c r="E17111" t="s">
        <v>34</v>
      </c>
    </row>
    <row r="17112" spans="5:5" x14ac:dyDescent="0.25">
      <c r="E17112" t="s">
        <v>34</v>
      </c>
    </row>
    <row r="17113" spans="5:5" x14ac:dyDescent="0.25">
      <c r="E17113" t="s">
        <v>34</v>
      </c>
    </row>
    <row r="17114" spans="5:5" x14ac:dyDescent="0.25">
      <c r="E17114" t="s">
        <v>34</v>
      </c>
    </row>
    <row r="17115" spans="5:5" x14ac:dyDescent="0.25">
      <c r="E17115" t="s">
        <v>34</v>
      </c>
    </row>
    <row r="17116" spans="5:5" x14ac:dyDescent="0.25">
      <c r="E17116" t="s">
        <v>34</v>
      </c>
    </row>
    <row r="17117" spans="5:5" x14ac:dyDescent="0.25">
      <c r="E17117" t="s">
        <v>34</v>
      </c>
    </row>
    <row r="17118" spans="5:5" x14ac:dyDescent="0.25">
      <c r="E17118" t="s">
        <v>34</v>
      </c>
    </row>
    <row r="17119" spans="5:5" x14ac:dyDescent="0.25">
      <c r="E17119" t="s">
        <v>34</v>
      </c>
    </row>
    <row r="17120" spans="5:5" x14ac:dyDescent="0.25">
      <c r="E17120" t="s">
        <v>34</v>
      </c>
    </row>
    <row r="17121" spans="5:5" x14ac:dyDescent="0.25">
      <c r="E17121" t="s">
        <v>34</v>
      </c>
    </row>
    <row r="17122" spans="5:5" x14ac:dyDescent="0.25">
      <c r="E17122" t="s">
        <v>34</v>
      </c>
    </row>
    <row r="17123" spans="5:5" x14ac:dyDescent="0.25">
      <c r="E17123" t="s">
        <v>34</v>
      </c>
    </row>
    <row r="17124" spans="5:5" x14ac:dyDescent="0.25">
      <c r="E17124" t="s">
        <v>34</v>
      </c>
    </row>
    <row r="17125" spans="5:5" x14ac:dyDescent="0.25">
      <c r="E17125" t="s">
        <v>34</v>
      </c>
    </row>
    <row r="17126" spans="5:5" x14ac:dyDescent="0.25">
      <c r="E17126" t="s">
        <v>34</v>
      </c>
    </row>
    <row r="17127" spans="5:5" x14ac:dyDescent="0.25">
      <c r="E17127" t="s">
        <v>34</v>
      </c>
    </row>
    <row r="17128" spans="5:5" x14ac:dyDescent="0.25">
      <c r="E17128" t="s">
        <v>34</v>
      </c>
    </row>
    <row r="17129" spans="5:5" x14ac:dyDescent="0.25">
      <c r="E17129" t="s">
        <v>34</v>
      </c>
    </row>
    <row r="17130" spans="5:5" x14ac:dyDescent="0.25">
      <c r="E17130" t="s">
        <v>34</v>
      </c>
    </row>
    <row r="17131" spans="5:5" x14ac:dyDescent="0.25">
      <c r="E17131" t="s">
        <v>34</v>
      </c>
    </row>
    <row r="17132" spans="5:5" x14ac:dyDescent="0.25">
      <c r="E17132" t="s">
        <v>34</v>
      </c>
    </row>
    <row r="17133" spans="5:5" x14ac:dyDescent="0.25">
      <c r="E17133" t="s">
        <v>34</v>
      </c>
    </row>
    <row r="17134" spans="5:5" x14ac:dyDescent="0.25">
      <c r="E17134" t="s">
        <v>34</v>
      </c>
    </row>
    <row r="17135" spans="5:5" x14ac:dyDescent="0.25">
      <c r="E17135" t="s">
        <v>34</v>
      </c>
    </row>
    <row r="17136" spans="5:5" x14ac:dyDescent="0.25">
      <c r="E17136" t="s">
        <v>34</v>
      </c>
    </row>
    <row r="17137" spans="5:5" x14ac:dyDescent="0.25">
      <c r="E17137" t="s">
        <v>34</v>
      </c>
    </row>
    <row r="17138" spans="5:5" x14ac:dyDescent="0.25">
      <c r="E17138" t="s">
        <v>34</v>
      </c>
    </row>
    <row r="17139" spans="5:5" x14ac:dyDescent="0.25">
      <c r="E17139" t="s">
        <v>34</v>
      </c>
    </row>
    <row r="17140" spans="5:5" x14ac:dyDescent="0.25">
      <c r="E17140" t="s">
        <v>34</v>
      </c>
    </row>
    <row r="17141" spans="5:5" x14ac:dyDescent="0.25">
      <c r="E17141" t="s">
        <v>34</v>
      </c>
    </row>
    <row r="17142" spans="5:5" x14ac:dyDescent="0.25">
      <c r="E17142" t="s">
        <v>34</v>
      </c>
    </row>
    <row r="17143" spans="5:5" x14ac:dyDescent="0.25">
      <c r="E17143" t="s">
        <v>34</v>
      </c>
    </row>
    <row r="17144" spans="5:5" x14ac:dyDescent="0.25">
      <c r="E17144" t="s">
        <v>34</v>
      </c>
    </row>
    <row r="17145" spans="5:5" x14ac:dyDescent="0.25">
      <c r="E17145" t="s">
        <v>34</v>
      </c>
    </row>
    <row r="17146" spans="5:5" x14ac:dyDescent="0.25">
      <c r="E17146" t="s">
        <v>34</v>
      </c>
    </row>
    <row r="17147" spans="5:5" x14ac:dyDescent="0.25">
      <c r="E17147" t="s">
        <v>34</v>
      </c>
    </row>
    <row r="17148" spans="5:5" x14ac:dyDescent="0.25">
      <c r="E17148" t="s">
        <v>34</v>
      </c>
    </row>
    <row r="17149" spans="5:5" x14ac:dyDescent="0.25">
      <c r="E17149" t="s">
        <v>34</v>
      </c>
    </row>
    <row r="17150" spans="5:5" x14ac:dyDescent="0.25">
      <c r="E17150" t="s">
        <v>34</v>
      </c>
    </row>
    <row r="17151" spans="5:5" x14ac:dyDescent="0.25">
      <c r="E17151" t="s">
        <v>34</v>
      </c>
    </row>
    <row r="17152" spans="5:5" x14ac:dyDescent="0.25">
      <c r="E17152" t="s">
        <v>34</v>
      </c>
    </row>
    <row r="17153" spans="5:5" x14ac:dyDescent="0.25">
      <c r="E17153" t="s">
        <v>34</v>
      </c>
    </row>
    <row r="17154" spans="5:5" x14ac:dyDescent="0.25">
      <c r="E17154" t="s">
        <v>34</v>
      </c>
    </row>
    <row r="17155" spans="5:5" x14ac:dyDescent="0.25">
      <c r="E17155" t="s">
        <v>34</v>
      </c>
    </row>
    <row r="17156" spans="5:5" x14ac:dyDescent="0.25">
      <c r="E17156" t="s">
        <v>34</v>
      </c>
    </row>
    <row r="17157" spans="5:5" x14ac:dyDescent="0.25">
      <c r="E17157" t="s">
        <v>34</v>
      </c>
    </row>
    <row r="17158" spans="5:5" x14ac:dyDescent="0.25">
      <c r="E17158" t="s">
        <v>34</v>
      </c>
    </row>
    <row r="17159" spans="5:5" x14ac:dyDescent="0.25">
      <c r="E17159" t="s">
        <v>34</v>
      </c>
    </row>
    <row r="17160" spans="5:5" x14ac:dyDescent="0.25">
      <c r="E17160" t="s">
        <v>34</v>
      </c>
    </row>
    <row r="17161" spans="5:5" x14ac:dyDescent="0.25">
      <c r="E17161" t="s">
        <v>34</v>
      </c>
    </row>
    <row r="17162" spans="5:5" x14ac:dyDescent="0.25">
      <c r="E17162" t="s">
        <v>34</v>
      </c>
    </row>
    <row r="17163" spans="5:5" x14ac:dyDescent="0.25">
      <c r="E17163" t="s">
        <v>34</v>
      </c>
    </row>
    <row r="17164" spans="5:5" x14ac:dyDescent="0.25">
      <c r="E17164" t="s">
        <v>34</v>
      </c>
    </row>
    <row r="17165" spans="5:5" x14ac:dyDescent="0.25">
      <c r="E17165" t="s">
        <v>34</v>
      </c>
    </row>
    <row r="17166" spans="5:5" x14ac:dyDescent="0.25">
      <c r="E17166" t="s">
        <v>34</v>
      </c>
    </row>
    <row r="17167" spans="5:5" x14ac:dyDescent="0.25">
      <c r="E17167" t="s">
        <v>34</v>
      </c>
    </row>
    <row r="17168" spans="5:5" x14ac:dyDescent="0.25">
      <c r="E17168" t="s">
        <v>34</v>
      </c>
    </row>
    <row r="17169" spans="5:5" x14ac:dyDescent="0.25">
      <c r="E17169" t="s">
        <v>34</v>
      </c>
    </row>
    <row r="17170" spans="5:5" x14ac:dyDescent="0.25">
      <c r="E17170" t="s">
        <v>34</v>
      </c>
    </row>
    <row r="17171" spans="5:5" x14ac:dyDescent="0.25">
      <c r="E17171" t="s">
        <v>34</v>
      </c>
    </row>
    <row r="17172" spans="5:5" x14ac:dyDescent="0.25">
      <c r="E17172" t="s">
        <v>34</v>
      </c>
    </row>
    <row r="17173" spans="5:5" x14ac:dyDescent="0.25">
      <c r="E17173" t="s">
        <v>34</v>
      </c>
    </row>
    <row r="17174" spans="5:5" x14ac:dyDescent="0.25">
      <c r="E17174" t="s">
        <v>34</v>
      </c>
    </row>
    <row r="17175" spans="5:5" x14ac:dyDescent="0.25">
      <c r="E17175" t="s">
        <v>34</v>
      </c>
    </row>
    <row r="17176" spans="5:5" x14ac:dyDescent="0.25">
      <c r="E17176" t="s">
        <v>34</v>
      </c>
    </row>
    <row r="17177" spans="5:5" x14ac:dyDescent="0.25">
      <c r="E17177" t="s">
        <v>34</v>
      </c>
    </row>
    <row r="17178" spans="5:5" x14ac:dyDescent="0.25">
      <c r="E17178" t="s">
        <v>34</v>
      </c>
    </row>
    <row r="17179" spans="5:5" x14ac:dyDescent="0.25">
      <c r="E17179" t="s">
        <v>34</v>
      </c>
    </row>
    <row r="17180" spans="5:5" x14ac:dyDescent="0.25">
      <c r="E17180" t="s">
        <v>34</v>
      </c>
    </row>
    <row r="17181" spans="5:5" x14ac:dyDescent="0.25">
      <c r="E17181" t="s">
        <v>34</v>
      </c>
    </row>
    <row r="17182" spans="5:5" x14ac:dyDescent="0.25">
      <c r="E17182" t="s">
        <v>34</v>
      </c>
    </row>
    <row r="17183" spans="5:5" x14ac:dyDescent="0.25">
      <c r="E17183" t="s">
        <v>34</v>
      </c>
    </row>
    <row r="17184" spans="5:5" x14ac:dyDescent="0.25">
      <c r="E17184" t="s">
        <v>34</v>
      </c>
    </row>
    <row r="17185" spans="5:5" x14ac:dyDescent="0.25">
      <c r="E17185" t="s">
        <v>34</v>
      </c>
    </row>
    <row r="17186" spans="5:5" x14ac:dyDescent="0.25">
      <c r="E17186" t="s">
        <v>34</v>
      </c>
    </row>
    <row r="17187" spans="5:5" x14ac:dyDescent="0.25">
      <c r="E17187" t="s">
        <v>34</v>
      </c>
    </row>
    <row r="17188" spans="5:5" x14ac:dyDescent="0.25">
      <c r="E17188" t="s">
        <v>34</v>
      </c>
    </row>
    <row r="17189" spans="5:5" x14ac:dyDescent="0.25">
      <c r="E17189" t="s">
        <v>34</v>
      </c>
    </row>
    <row r="17190" spans="5:5" x14ac:dyDescent="0.25">
      <c r="E17190" t="s">
        <v>34</v>
      </c>
    </row>
    <row r="17191" spans="5:5" x14ac:dyDescent="0.25">
      <c r="E17191" t="s">
        <v>34</v>
      </c>
    </row>
    <row r="17192" spans="5:5" x14ac:dyDescent="0.25">
      <c r="E17192" t="s">
        <v>34</v>
      </c>
    </row>
    <row r="17193" spans="5:5" x14ac:dyDescent="0.25">
      <c r="E17193" t="s">
        <v>34</v>
      </c>
    </row>
    <row r="17194" spans="5:5" x14ac:dyDescent="0.25">
      <c r="E17194" t="s">
        <v>34</v>
      </c>
    </row>
    <row r="17195" spans="5:5" x14ac:dyDescent="0.25">
      <c r="E17195" t="s">
        <v>34</v>
      </c>
    </row>
    <row r="17196" spans="5:5" x14ac:dyDescent="0.25">
      <c r="E17196" t="s">
        <v>34</v>
      </c>
    </row>
    <row r="17197" spans="5:5" x14ac:dyDescent="0.25">
      <c r="E17197" t="s">
        <v>34</v>
      </c>
    </row>
    <row r="17198" spans="5:5" x14ac:dyDescent="0.25">
      <c r="E17198" t="s">
        <v>34</v>
      </c>
    </row>
    <row r="17199" spans="5:5" x14ac:dyDescent="0.25">
      <c r="E17199" t="s">
        <v>34</v>
      </c>
    </row>
    <row r="17200" spans="5:5" x14ac:dyDescent="0.25">
      <c r="E17200" t="s">
        <v>34</v>
      </c>
    </row>
    <row r="17201" spans="5:5" x14ac:dyDescent="0.25">
      <c r="E17201" t="s">
        <v>34</v>
      </c>
    </row>
    <row r="17202" spans="5:5" x14ac:dyDescent="0.25">
      <c r="E17202" t="s">
        <v>34</v>
      </c>
    </row>
    <row r="17203" spans="5:5" x14ac:dyDescent="0.25">
      <c r="E17203" t="s">
        <v>34</v>
      </c>
    </row>
    <row r="17204" spans="5:5" x14ac:dyDescent="0.25">
      <c r="E17204" t="s">
        <v>34</v>
      </c>
    </row>
    <row r="17205" spans="5:5" x14ac:dyDescent="0.25">
      <c r="E17205" t="s">
        <v>34</v>
      </c>
    </row>
    <row r="17206" spans="5:5" x14ac:dyDescent="0.25">
      <c r="E17206" t="s">
        <v>34</v>
      </c>
    </row>
    <row r="17207" spans="5:5" x14ac:dyDescent="0.25">
      <c r="E17207" t="s">
        <v>34</v>
      </c>
    </row>
    <row r="17208" spans="5:5" x14ac:dyDescent="0.25">
      <c r="E17208" t="s">
        <v>34</v>
      </c>
    </row>
    <row r="17209" spans="5:5" x14ac:dyDescent="0.25">
      <c r="E17209" t="s">
        <v>34</v>
      </c>
    </row>
    <row r="17210" spans="5:5" x14ac:dyDescent="0.25">
      <c r="E17210" t="s">
        <v>34</v>
      </c>
    </row>
    <row r="17211" spans="5:5" x14ac:dyDescent="0.25">
      <c r="E17211" t="s">
        <v>34</v>
      </c>
    </row>
    <row r="17212" spans="5:5" x14ac:dyDescent="0.25">
      <c r="E17212" t="s">
        <v>34</v>
      </c>
    </row>
    <row r="17213" spans="5:5" x14ac:dyDescent="0.25">
      <c r="E17213" t="s">
        <v>34</v>
      </c>
    </row>
    <row r="17214" spans="5:5" x14ac:dyDescent="0.25">
      <c r="E17214" t="s">
        <v>34</v>
      </c>
    </row>
    <row r="17215" spans="5:5" x14ac:dyDescent="0.25">
      <c r="E17215" t="s">
        <v>34</v>
      </c>
    </row>
    <row r="17216" spans="5:5" x14ac:dyDescent="0.25">
      <c r="E17216" t="s">
        <v>34</v>
      </c>
    </row>
    <row r="17217" spans="5:5" x14ac:dyDescent="0.25">
      <c r="E17217" t="s">
        <v>34</v>
      </c>
    </row>
    <row r="17218" spans="5:5" x14ac:dyDescent="0.25">
      <c r="E17218" t="s">
        <v>34</v>
      </c>
    </row>
    <row r="17219" spans="5:5" x14ac:dyDescent="0.25">
      <c r="E17219" t="s">
        <v>34</v>
      </c>
    </row>
    <row r="17220" spans="5:5" x14ac:dyDescent="0.25">
      <c r="E17220" t="s">
        <v>34</v>
      </c>
    </row>
    <row r="17221" spans="5:5" x14ac:dyDescent="0.25">
      <c r="E17221" t="s">
        <v>34</v>
      </c>
    </row>
    <row r="17222" spans="5:5" x14ac:dyDescent="0.25">
      <c r="E17222" t="s">
        <v>34</v>
      </c>
    </row>
    <row r="17223" spans="5:5" x14ac:dyDescent="0.25">
      <c r="E17223" t="s">
        <v>34</v>
      </c>
    </row>
    <row r="17224" spans="5:5" x14ac:dyDescent="0.25">
      <c r="E17224" t="s">
        <v>34</v>
      </c>
    </row>
    <row r="17225" spans="5:5" x14ac:dyDescent="0.25">
      <c r="E17225" t="s">
        <v>34</v>
      </c>
    </row>
    <row r="17226" spans="5:5" x14ac:dyDescent="0.25">
      <c r="E17226" t="s">
        <v>34</v>
      </c>
    </row>
    <row r="17227" spans="5:5" x14ac:dyDescent="0.25">
      <c r="E17227" t="s">
        <v>34</v>
      </c>
    </row>
    <row r="17228" spans="5:5" x14ac:dyDescent="0.25">
      <c r="E17228" t="s">
        <v>34</v>
      </c>
    </row>
    <row r="17229" spans="5:5" x14ac:dyDescent="0.25">
      <c r="E17229" t="s">
        <v>34</v>
      </c>
    </row>
    <row r="17230" spans="5:5" x14ac:dyDescent="0.25">
      <c r="E17230" t="s">
        <v>34</v>
      </c>
    </row>
    <row r="17231" spans="5:5" x14ac:dyDescent="0.25">
      <c r="E17231" t="s">
        <v>34</v>
      </c>
    </row>
    <row r="17232" spans="5:5" x14ac:dyDescent="0.25">
      <c r="E17232" t="s">
        <v>34</v>
      </c>
    </row>
    <row r="17233" spans="5:5" x14ac:dyDescent="0.25">
      <c r="E17233" t="s">
        <v>34</v>
      </c>
    </row>
    <row r="17234" spans="5:5" x14ac:dyDescent="0.25">
      <c r="E17234" t="s">
        <v>34</v>
      </c>
    </row>
    <row r="17235" spans="5:5" x14ac:dyDescent="0.25">
      <c r="E17235" t="s">
        <v>34</v>
      </c>
    </row>
    <row r="17236" spans="5:5" x14ac:dyDescent="0.25">
      <c r="E17236" t="s">
        <v>34</v>
      </c>
    </row>
    <row r="17237" spans="5:5" x14ac:dyDescent="0.25">
      <c r="E17237" t="s">
        <v>34</v>
      </c>
    </row>
    <row r="17238" spans="5:5" x14ac:dyDescent="0.25">
      <c r="E17238" t="s">
        <v>34</v>
      </c>
    </row>
    <row r="17239" spans="5:5" x14ac:dyDescent="0.25">
      <c r="E17239" t="s">
        <v>34</v>
      </c>
    </row>
    <row r="17240" spans="5:5" x14ac:dyDescent="0.25">
      <c r="E17240" t="s">
        <v>34</v>
      </c>
    </row>
    <row r="17241" spans="5:5" x14ac:dyDescent="0.25">
      <c r="E17241" t="s">
        <v>34</v>
      </c>
    </row>
    <row r="17242" spans="5:5" x14ac:dyDescent="0.25">
      <c r="E17242" t="s">
        <v>34</v>
      </c>
    </row>
    <row r="17243" spans="5:5" x14ac:dyDescent="0.25">
      <c r="E17243" t="s">
        <v>34</v>
      </c>
    </row>
    <row r="17244" spans="5:5" x14ac:dyDescent="0.25">
      <c r="E17244" t="s">
        <v>34</v>
      </c>
    </row>
    <row r="17245" spans="5:5" x14ac:dyDescent="0.25">
      <c r="E17245" t="s">
        <v>34</v>
      </c>
    </row>
    <row r="17246" spans="5:5" x14ac:dyDescent="0.25">
      <c r="E17246" t="s">
        <v>34</v>
      </c>
    </row>
    <row r="17247" spans="5:5" x14ac:dyDescent="0.25">
      <c r="E17247" t="s">
        <v>34</v>
      </c>
    </row>
    <row r="17248" spans="5:5" x14ac:dyDescent="0.25">
      <c r="E17248" t="s">
        <v>34</v>
      </c>
    </row>
    <row r="17249" spans="5:5" x14ac:dyDescent="0.25">
      <c r="E17249" t="s">
        <v>34</v>
      </c>
    </row>
    <row r="17250" spans="5:5" x14ac:dyDescent="0.25">
      <c r="E17250" t="s">
        <v>34</v>
      </c>
    </row>
    <row r="17251" spans="5:5" x14ac:dyDescent="0.25">
      <c r="E17251" t="s">
        <v>34</v>
      </c>
    </row>
    <row r="17252" spans="5:5" x14ac:dyDescent="0.25">
      <c r="E17252" t="s">
        <v>34</v>
      </c>
    </row>
    <row r="17253" spans="5:5" x14ac:dyDescent="0.25">
      <c r="E17253" t="s">
        <v>34</v>
      </c>
    </row>
    <row r="17254" spans="5:5" x14ac:dyDescent="0.25">
      <c r="E17254" t="s">
        <v>34</v>
      </c>
    </row>
    <row r="17255" spans="5:5" x14ac:dyDescent="0.25">
      <c r="E17255" t="s">
        <v>34</v>
      </c>
    </row>
    <row r="17256" spans="5:5" x14ac:dyDescent="0.25">
      <c r="E17256" t="s">
        <v>34</v>
      </c>
    </row>
    <row r="17257" spans="5:5" x14ac:dyDescent="0.25">
      <c r="E17257" t="s">
        <v>34</v>
      </c>
    </row>
    <row r="17258" spans="5:5" x14ac:dyDescent="0.25">
      <c r="E17258" t="s">
        <v>34</v>
      </c>
    </row>
    <row r="17259" spans="5:5" x14ac:dyDescent="0.25">
      <c r="E17259" t="s">
        <v>34</v>
      </c>
    </row>
    <row r="17260" spans="5:5" x14ac:dyDescent="0.25">
      <c r="E17260" t="s">
        <v>34</v>
      </c>
    </row>
    <row r="17261" spans="5:5" x14ac:dyDescent="0.25">
      <c r="E17261" t="s">
        <v>34</v>
      </c>
    </row>
    <row r="17262" spans="5:5" x14ac:dyDescent="0.25">
      <c r="E17262" t="s">
        <v>34</v>
      </c>
    </row>
    <row r="17263" spans="5:5" x14ac:dyDescent="0.25">
      <c r="E17263" t="s">
        <v>34</v>
      </c>
    </row>
    <row r="17264" spans="5:5" x14ac:dyDescent="0.25">
      <c r="E17264" t="s">
        <v>34</v>
      </c>
    </row>
    <row r="17265" spans="5:5" x14ac:dyDescent="0.25">
      <c r="E17265" t="s">
        <v>34</v>
      </c>
    </row>
    <row r="17266" spans="5:5" x14ac:dyDescent="0.25">
      <c r="E17266" t="s">
        <v>34</v>
      </c>
    </row>
    <row r="17267" spans="5:5" x14ac:dyDescent="0.25">
      <c r="E17267" t="s">
        <v>34</v>
      </c>
    </row>
    <row r="17268" spans="5:5" x14ac:dyDescent="0.25">
      <c r="E17268" t="s">
        <v>34</v>
      </c>
    </row>
    <row r="17269" spans="5:5" x14ac:dyDescent="0.25">
      <c r="E17269" t="s">
        <v>34</v>
      </c>
    </row>
    <row r="17270" spans="5:5" x14ac:dyDescent="0.25">
      <c r="E17270" t="s">
        <v>34</v>
      </c>
    </row>
    <row r="17271" spans="5:5" x14ac:dyDescent="0.25">
      <c r="E17271" t="s">
        <v>34</v>
      </c>
    </row>
    <row r="17272" spans="5:5" x14ac:dyDescent="0.25">
      <c r="E17272" t="s">
        <v>34</v>
      </c>
    </row>
    <row r="17273" spans="5:5" x14ac:dyDescent="0.25">
      <c r="E17273" t="s">
        <v>34</v>
      </c>
    </row>
    <row r="17274" spans="5:5" x14ac:dyDescent="0.25">
      <c r="E17274" t="s">
        <v>34</v>
      </c>
    </row>
    <row r="17275" spans="5:5" x14ac:dyDescent="0.25">
      <c r="E17275" t="s">
        <v>34</v>
      </c>
    </row>
    <row r="17276" spans="5:5" x14ac:dyDescent="0.25">
      <c r="E17276" t="s">
        <v>34</v>
      </c>
    </row>
    <row r="17277" spans="5:5" x14ac:dyDescent="0.25">
      <c r="E17277" t="s">
        <v>34</v>
      </c>
    </row>
    <row r="17278" spans="5:5" x14ac:dyDescent="0.25">
      <c r="E17278" t="s">
        <v>34</v>
      </c>
    </row>
    <row r="17279" spans="5:5" x14ac:dyDescent="0.25">
      <c r="E17279" t="s">
        <v>34</v>
      </c>
    </row>
    <row r="17280" spans="5:5" x14ac:dyDescent="0.25">
      <c r="E17280" t="s">
        <v>34</v>
      </c>
    </row>
    <row r="17281" spans="5:5" x14ac:dyDescent="0.25">
      <c r="E17281" t="s">
        <v>34</v>
      </c>
    </row>
    <row r="17282" spans="5:5" x14ac:dyDescent="0.25">
      <c r="E17282" t="s">
        <v>34</v>
      </c>
    </row>
    <row r="17283" spans="5:5" x14ac:dyDescent="0.25">
      <c r="E17283" t="s">
        <v>34</v>
      </c>
    </row>
    <row r="17284" spans="5:5" x14ac:dyDescent="0.25">
      <c r="E17284" t="s">
        <v>34</v>
      </c>
    </row>
    <row r="17285" spans="5:5" x14ac:dyDescent="0.25">
      <c r="E17285" t="s">
        <v>34</v>
      </c>
    </row>
    <row r="17286" spans="5:5" x14ac:dyDescent="0.25">
      <c r="E17286" t="s">
        <v>34</v>
      </c>
    </row>
    <row r="17287" spans="5:5" x14ac:dyDescent="0.25">
      <c r="E17287" t="s">
        <v>34</v>
      </c>
    </row>
    <row r="17288" spans="5:5" x14ac:dyDescent="0.25">
      <c r="E17288" t="s">
        <v>34</v>
      </c>
    </row>
    <row r="17289" spans="5:5" x14ac:dyDescent="0.25">
      <c r="E17289" t="s">
        <v>34</v>
      </c>
    </row>
    <row r="17290" spans="5:5" x14ac:dyDescent="0.25">
      <c r="E17290" t="s">
        <v>34</v>
      </c>
    </row>
    <row r="17291" spans="5:5" x14ac:dyDescent="0.25">
      <c r="E17291" t="s">
        <v>34</v>
      </c>
    </row>
    <row r="17292" spans="5:5" x14ac:dyDescent="0.25">
      <c r="E17292" t="s">
        <v>34</v>
      </c>
    </row>
    <row r="17293" spans="5:5" x14ac:dyDescent="0.25">
      <c r="E17293" t="s">
        <v>34</v>
      </c>
    </row>
    <row r="17294" spans="5:5" x14ac:dyDescent="0.25">
      <c r="E17294" t="s">
        <v>34</v>
      </c>
    </row>
    <row r="17295" spans="5:5" x14ac:dyDescent="0.25">
      <c r="E17295" t="s">
        <v>34</v>
      </c>
    </row>
    <row r="17296" spans="5:5" x14ac:dyDescent="0.25">
      <c r="E17296" t="s">
        <v>34</v>
      </c>
    </row>
    <row r="17297" spans="5:5" x14ac:dyDescent="0.25">
      <c r="E17297" t="s">
        <v>34</v>
      </c>
    </row>
    <row r="17298" spans="5:5" x14ac:dyDescent="0.25">
      <c r="E17298" t="s">
        <v>34</v>
      </c>
    </row>
    <row r="17299" spans="5:5" x14ac:dyDescent="0.25">
      <c r="E17299" t="s">
        <v>34</v>
      </c>
    </row>
    <row r="17300" spans="5:5" x14ac:dyDescent="0.25">
      <c r="E17300" t="s">
        <v>34</v>
      </c>
    </row>
    <row r="17301" spans="5:5" x14ac:dyDescent="0.25">
      <c r="E17301" t="s">
        <v>34</v>
      </c>
    </row>
    <row r="17302" spans="5:5" x14ac:dyDescent="0.25">
      <c r="E17302" t="s">
        <v>34</v>
      </c>
    </row>
    <row r="17303" spans="5:5" x14ac:dyDescent="0.25">
      <c r="E17303" t="s">
        <v>34</v>
      </c>
    </row>
    <row r="17304" spans="5:5" x14ac:dyDescent="0.25">
      <c r="E17304" t="s">
        <v>34</v>
      </c>
    </row>
    <row r="17305" spans="5:5" x14ac:dyDescent="0.25">
      <c r="E17305" t="s">
        <v>34</v>
      </c>
    </row>
    <row r="17306" spans="5:5" x14ac:dyDescent="0.25">
      <c r="E17306" t="s">
        <v>34</v>
      </c>
    </row>
    <row r="17307" spans="5:5" x14ac:dyDescent="0.25">
      <c r="E17307" t="s">
        <v>34</v>
      </c>
    </row>
    <row r="17308" spans="5:5" x14ac:dyDescent="0.25">
      <c r="E17308" t="s">
        <v>34</v>
      </c>
    </row>
    <row r="17309" spans="5:5" x14ac:dyDescent="0.25">
      <c r="E17309" t="s">
        <v>34</v>
      </c>
    </row>
    <row r="17310" spans="5:5" x14ac:dyDescent="0.25">
      <c r="E17310" t="s">
        <v>34</v>
      </c>
    </row>
    <row r="17311" spans="5:5" x14ac:dyDescent="0.25">
      <c r="E17311" t="s">
        <v>34</v>
      </c>
    </row>
    <row r="17312" spans="5:5" x14ac:dyDescent="0.25">
      <c r="E17312" t="s">
        <v>34</v>
      </c>
    </row>
    <row r="17313" spans="5:5" x14ac:dyDescent="0.25">
      <c r="E17313" t="s">
        <v>34</v>
      </c>
    </row>
    <row r="17314" spans="5:5" x14ac:dyDescent="0.25">
      <c r="E17314" t="s">
        <v>34</v>
      </c>
    </row>
    <row r="17315" spans="5:5" x14ac:dyDescent="0.25">
      <c r="E17315" t="s">
        <v>34</v>
      </c>
    </row>
    <row r="17316" spans="5:5" x14ac:dyDescent="0.25">
      <c r="E17316" t="s">
        <v>34</v>
      </c>
    </row>
    <row r="17317" spans="5:5" x14ac:dyDescent="0.25">
      <c r="E17317" t="s">
        <v>34</v>
      </c>
    </row>
    <row r="17318" spans="5:5" x14ac:dyDescent="0.25">
      <c r="E17318" t="s">
        <v>34</v>
      </c>
    </row>
    <row r="17319" spans="5:5" x14ac:dyDescent="0.25">
      <c r="E17319" t="s">
        <v>34</v>
      </c>
    </row>
    <row r="17320" spans="5:5" x14ac:dyDescent="0.25">
      <c r="E17320" t="s">
        <v>34</v>
      </c>
    </row>
    <row r="17321" spans="5:5" x14ac:dyDescent="0.25">
      <c r="E17321" t="s">
        <v>34</v>
      </c>
    </row>
    <row r="17322" spans="5:5" x14ac:dyDescent="0.25">
      <c r="E17322" t="s">
        <v>34</v>
      </c>
    </row>
    <row r="17323" spans="5:5" x14ac:dyDescent="0.25">
      <c r="E17323" t="s">
        <v>34</v>
      </c>
    </row>
    <row r="17324" spans="5:5" x14ac:dyDescent="0.25">
      <c r="E17324" t="s">
        <v>34</v>
      </c>
    </row>
    <row r="17325" spans="5:5" x14ac:dyDescent="0.25">
      <c r="E17325" t="s">
        <v>34</v>
      </c>
    </row>
    <row r="17326" spans="5:5" x14ac:dyDescent="0.25">
      <c r="E17326" t="s">
        <v>34</v>
      </c>
    </row>
    <row r="17327" spans="5:5" x14ac:dyDescent="0.25">
      <c r="E17327" t="s">
        <v>34</v>
      </c>
    </row>
    <row r="17328" spans="5:5" x14ac:dyDescent="0.25">
      <c r="E17328" t="s">
        <v>34</v>
      </c>
    </row>
    <row r="17329" spans="5:5" x14ac:dyDescent="0.25">
      <c r="E17329" t="s">
        <v>34</v>
      </c>
    </row>
    <row r="17330" spans="5:5" x14ac:dyDescent="0.25">
      <c r="E17330" t="s">
        <v>34</v>
      </c>
    </row>
    <row r="17331" spans="5:5" x14ac:dyDescent="0.25">
      <c r="E17331" t="s">
        <v>34</v>
      </c>
    </row>
    <row r="17332" spans="5:5" x14ac:dyDescent="0.25">
      <c r="E17332" t="s">
        <v>34</v>
      </c>
    </row>
    <row r="17333" spans="5:5" x14ac:dyDescent="0.25">
      <c r="E17333" t="s">
        <v>34</v>
      </c>
    </row>
    <row r="17334" spans="5:5" x14ac:dyDescent="0.25">
      <c r="E17334" t="s">
        <v>34</v>
      </c>
    </row>
    <row r="17335" spans="5:5" x14ac:dyDescent="0.25">
      <c r="E17335" t="s">
        <v>34</v>
      </c>
    </row>
    <row r="17336" spans="5:5" x14ac:dyDescent="0.25">
      <c r="E17336" t="s">
        <v>34</v>
      </c>
    </row>
    <row r="17337" spans="5:5" x14ac:dyDescent="0.25">
      <c r="E17337" t="s">
        <v>34</v>
      </c>
    </row>
    <row r="17338" spans="5:5" x14ac:dyDescent="0.25">
      <c r="E17338" t="s">
        <v>34</v>
      </c>
    </row>
    <row r="17339" spans="5:5" x14ac:dyDescent="0.25">
      <c r="E17339" t="s">
        <v>34</v>
      </c>
    </row>
    <row r="17340" spans="5:5" x14ac:dyDescent="0.25">
      <c r="E17340" t="s">
        <v>34</v>
      </c>
    </row>
    <row r="17341" spans="5:5" x14ac:dyDescent="0.25">
      <c r="E17341" t="s">
        <v>34</v>
      </c>
    </row>
    <row r="17342" spans="5:5" x14ac:dyDescent="0.25">
      <c r="E17342" t="s">
        <v>34</v>
      </c>
    </row>
    <row r="17343" spans="5:5" x14ac:dyDescent="0.25">
      <c r="E17343" t="s">
        <v>34</v>
      </c>
    </row>
    <row r="17344" spans="5:5" x14ac:dyDescent="0.25">
      <c r="E17344" t="s">
        <v>34</v>
      </c>
    </row>
    <row r="17345" spans="5:5" x14ac:dyDescent="0.25">
      <c r="E17345" t="s">
        <v>34</v>
      </c>
    </row>
    <row r="17346" spans="5:5" x14ac:dyDescent="0.25">
      <c r="E17346" t="s">
        <v>34</v>
      </c>
    </row>
    <row r="17347" spans="5:5" x14ac:dyDescent="0.25">
      <c r="E17347" t="s">
        <v>34</v>
      </c>
    </row>
    <row r="17348" spans="5:5" x14ac:dyDescent="0.25">
      <c r="E17348" t="s">
        <v>34</v>
      </c>
    </row>
    <row r="17349" spans="5:5" x14ac:dyDescent="0.25">
      <c r="E17349" t="s">
        <v>34</v>
      </c>
    </row>
    <row r="17350" spans="5:5" x14ac:dyDescent="0.25">
      <c r="E17350" t="s">
        <v>34</v>
      </c>
    </row>
    <row r="17351" spans="5:5" x14ac:dyDescent="0.25">
      <c r="E17351" t="s">
        <v>34</v>
      </c>
    </row>
    <row r="17352" spans="5:5" x14ac:dyDescent="0.25">
      <c r="E17352" t="s">
        <v>34</v>
      </c>
    </row>
    <row r="17353" spans="5:5" x14ac:dyDescent="0.25">
      <c r="E17353" t="s">
        <v>34</v>
      </c>
    </row>
    <row r="17354" spans="5:5" x14ac:dyDescent="0.25">
      <c r="E17354" t="s">
        <v>34</v>
      </c>
    </row>
    <row r="17355" spans="5:5" x14ac:dyDescent="0.25">
      <c r="E17355" t="s">
        <v>34</v>
      </c>
    </row>
    <row r="17356" spans="5:5" x14ac:dyDescent="0.25">
      <c r="E17356" t="s">
        <v>34</v>
      </c>
    </row>
    <row r="17357" spans="5:5" x14ac:dyDescent="0.25">
      <c r="E17357" t="s">
        <v>34</v>
      </c>
    </row>
    <row r="17358" spans="5:5" x14ac:dyDescent="0.25">
      <c r="E17358" t="s">
        <v>34</v>
      </c>
    </row>
    <row r="17359" spans="5:5" x14ac:dyDescent="0.25">
      <c r="E17359" t="s">
        <v>34</v>
      </c>
    </row>
    <row r="17360" spans="5:5" x14ac:dyDescent="0.25">
      <c r="E17360" t="s">
        <v>34</v>
      </c>
    </row>
    <row r="17361" spans="5:5" x14ac:dyDescent="0.25">
      <c r="E17361" t="s">
        <v>34</v>
      </c>
    </row>
    <row r="17362" spans="5:5" x14ac:dyDescent="0.25">
      <c r="E17362" t="s">
        <v>34</v>
      </c>
    </row>
    <row r="17363" spans="5:5" x14ac:dyDescent="0.25">
      <c r="E17363" t="s">
        <v>34</v>
      </c>
    </row>
    <row r="17364" spans="5:5" x14ac:dyDescent="0.25">
      <c r="E17364" t="s">
        <v>34</v>
      </c>
    </row>
    <row r="17365" spans="5:5" x14ac:dyDescent="0.25">
      <c r="E17365" t="s">
        <v>34</v>
      </c>
    </row>
    <row r="17366" spans="5:5" x14ac:dyDescent="0.25">
      <c r="E17366" t="s">
        <v>34</v>
      </c>
    </row>
    <row r="17367" spans="5:5" x14ac:dyDescent="0.25">
      <c r="E17367" t="s">
        <v>34</v>
      </c>
    </row>
    <row r="17368" spans="5:5" x14ac:dyDescent="0.25">
      <c r="E17368" t="s">
        <v>34</v>
      </c>
    </row>
    <row r="17369" spans="5:5" x14ac:dyDescent="0.25">
      <c r="E17369" t="s">
        <v>34</v>
      </c>
    </row>
    <row r="17370" spans="5:5" x14ac:dyDescent="0.25">
      <c r="E17370" t="s">
        <v>34</v>
      </c>
    </row>
    <row r="17371" spans="5:5" x14ac:dyDescent="0.25">
      <c r="E17371" t="s">
        <v>34</v>
      </c>
    </row>
    <row r="17372" spans="5:5" x14ac:dyDescent="0.25">
      <c r="E17372" t="s">
        <v>34</v>
      </c>
    </row>
    <row r="17373" spans="5:5" x14ac:dyDescent="0.25">
      <c r="E17373" t="s">
        <v>34</v>
      </c>
    </row>
    <row r="17374" spans="5:5" x14ac:dyDescent="0.25">
      <c r="E17374" t="s">
        <v>34</v>
      </c>
    </row>
    <row r="17375" spans="5:5" x14ac:dyDescent="0.25">
      <c r="E17375" t="s">
        <v>34</v>
      </c>
    </row>
    <row r="17376" spans="5:5" x14ac:dyDescent="0.25">
      <c r="E17376" t="s">
        <v>34</v>
      </c>
    </row>
    <row r="17377" spans="5:5" x14ac:dyDescent="0.25">
      <c r="E17377" t="s">
        <v>34</v>
      </c>
    </row>
    <row r="17378" spans="5:5" x14ac:dyDescent="0.25">
      <c r="E17378" t="s">
        <v>34</v>
      </c>
    </row>
    <row r="17379" spans="5:5" x14ac:dyDescent="0.25">
      <c r="E17379" t="s">
        <v>34</v>
      </c>
    </row>
    <row r="17380" spans="5:5" x14ac:dyDescent="0.25">
      <c r="E17380" t="s">
        <v>34</v>
      </c>
    </row>
    <row r="17381" spans="5:5" x14ac:dyDescent="0.25">
      <c r="E17381" t="s">
        <v>34</v>
      </c>
    </row>
    <row r="17382" spans="5:5" x14ac:dyDescent="0.25">
      <c r="E17382" t="s">
        <v>34</v>
      </c>
    </row>
    <row r="17383" spans="5:5" x14ac:dyDescent="0.25">
      <c r="E17383" t="s">
        <v>34</v>
      </c>
    </row>
    <row r="17384" spans="5:5" x14ac:dyDescent="0.25">
      <c r="E17384" t="s">
        <v>34</v>
      </c>
    </row>
    <row r="17385" spans="5:5" x14ac:dyDescent="0.25">
      <c r="E17385" t="s">
        <v>34</v>
      </c>
    </row>
    <row r="17386" spans="5:5" x14ac:dyDescent="0.25">
      <c r="E17386" t="s">
        <v>34</v>
      </c>
    </row>
    <row r="17387" spans="5:5" x14ac:dyDescent="0.25">
      <c r="E17387" t="s">
        <v>34</v>
      </c>
    </row>
    <row r="17388" spans="5:5" x14ac:dyDescent="0.25">
      <c r="E17388" t="s">
        <v>34</v>
      </c>
    </row>
    <row r="17389" spans="5:5" x14ac:dyDescent="0.25">
      <c r="E17389" t="s">
        <v>34</v>
      </c>
    </row>
    <row r="17390" spans="5:5" x14ac:dyDescent="0.25">
      <c r="E17390" t="s">
        <v>34</v>
      </c>
    </row>
    <row r="17391" spans="5:5" x14ac:dyDescent="0.25">
      <c r="E17391" t="s">
        <v>34</v>
      </c>
    </row>
    <row r="17392" spans="5:5" x14ac:dyDescent="0.25">
      <c r="E17392" t="s">
        <v>34</v>
      </c>
    </row>
    <row r="17393" spans="5:5" x14ac:dyDescent="0.25">
      <c r="E17393" t="s">
        <v>34</v>
      </c>
    </row>
    <row r="17394" spans="5:5" x14ac:dyDescent="0.25">
      <c r="E17394" t="s">
        <v>34</v>
      </c>
    </row>
    <row r="17395" spans="5:5" x14ac:dyDescent="0.25">
      <c r="E17395" t="s">
        <v>34</v>
      </c>
    </row>
    <row r="17396" spans="5:5" x14ac:dyDescent="0.25">
      <c r="E17396" t="s">
        <v>34</v>
      </c>
    </row>
    <row r="17397" spans="5:5" x14ac:dyDescent="0.25">
      <c r="E17397" t="s">
        <v>34</v>
      </c>
    </row>
    <row r="17398" spans="5:5" x14ac:dyDescent="0.25">
      <c r="E17398" t="s">
        <v>34</v>
      </c>
    </row>
    <row r="17399" spans="5:5" x14ac:dyDescent="0.25">
      <c r="E17399" t="s">
        <v>34</v>
      </c>
    </row>
    <row r="17400" spans="5:5" x14ac:dyDescent="0.25">
      <c r="E17400" t="s">
        <v>34</v>
      </c>
    </row>
    <row r="17401" spans="5:5" x14ac:dyDescent="0.25">
      <c r="E17401" t="s">
        <v>34</v>
      </c>
    </row>
    <row r="17402" spans="5:5" x14ac:dyDescent="0.25">
      <c r="E17402" t="s">
        <v>34</v>
      </c>
    </row>
    <row r="17403" spans="5:5" x14ac:dyDescent="0.25">
      <c r="E17403" t="s">
        <v>34</v>
      </c>
    </row>
    <row r="17404" spans="5:5" x14ac:dyDescent="0.25">
      <c r="E17404" t="s">
        <v>34</v>
      </c>
    </row>
    <row r="17405" spans="5:5" x14ac:dyDescent="0.25">
      <c r="E17405" t="s">
        <v>34</v>
      </c>
    </row>
    <row r="17406" spans="5:5" x14ac:dyDescent="0.25">
      <c r="E17406" t="s">
        <v>34</v>
      </c>
    </row>
    <row r="17407" spans="5:5" x14ac:dyDescent="0.25">
      <c r="E17407" t="s">
        <v>34</v>
      </c>
    </row>
    <row r="17408" spans="5:5" x14ac:dyDescent="0.25">
      <c r="E17408" t="s">
        <v>34</v>
      </c>
    </row>
    <row r="17409" spans="5:5" x14ac:dyDescent="0.25">
      <c r="E17409" t="s">
        <v>34</v>
      </c>
    </row>
    <row r="17410" spans="5:5" x14ac:dyDescent="0.25">
      <c r="E17410" t="s">
        <v>34</v>
      </c>
    </row>
    <row r="17411" spans="5:5" x14ac:dyDescent="0.25">
      <c r="E17411" t="s">
        <v>34</v>
      </c>
    </row>
    <row r="17412" spans="5:5" x14ac:dyDescent="0.25">
      <c r="E17412" t="s">
        <v>34</v>
      </c>
    </row>
    <row r="17413" spans="5:5" x14ac:dyDescent="0.25">
      <c r="E17413" t="s">
        <v>34</v>
      </c>
    </row>
    <row r="17414" spans="5:5" x14ac:dyDescent="0.25">
      <c r="E17414" t="s">
        <v>34</v>
      </c>
    </row>
    <row r="17415" spans="5:5" x14ac:dyDescent="0.25">
      <c r="E17415" t="s">
        <v>34</v>
      </c>
    </row>
    <row r="17416" spans="5:5" x14ac:dyDescent="0.25">
      <c r="E17416" t="s">
        <v>34</v>
      </c>
    </row>
    <row r="17417" spans="5:5" x14ac:dyDescent="0.25">
      <c r="E17417" t="s">
        <v>34</v>
      </c>
    </row>
    <row r="17418" spans="5:5" x14ac:dyDescent="0.25">
      <c r="E17418" t="s">
        <v>34</v>
      </c>
    </row>
    <row r="17419" spans="5:5" x14ac:dyDescent="0.25">
      <c r="E17419" t="s">
        <v>34</v>
      </c>
    </row>
    <row r="17420" spans="5:5" x14ac:dyDescent="0.25">
      <c r="E17420" t="s">
        <v>34</v>
      </c>
    </row>
    <row r="17421" spans="5:5" x14ac:dyDescent="0.25">
      <c r="E17421" t="s">
        <v>34</v>
      </c>
    </row>
    <row r="17422" spans="5:5" x14ac:dyDescent="0.25">
      <c r="E17422" t="s">
        <v>34</v>
      </c>
    </row>
    <row r="17423" spans="5:5" x14ac:dyDescent="0.25">
      <c r="E17423" t="s">
        <v>34</v>
      </c>
    </row>
    <row r="17424" spans="5:5" x14ac:dyDescent="0.25">
      <c r="E17424" t="s">
        <v>34</v>
      </c>
    </row>
    <row r="17425" spans="5:5" x14ac:dyDescent="0.25">
      <c r="E17425" t="s">
        <v>34</v>
      </c>
    </row>
    <row r="17426" spans="5:5" x14ac:dyDescent="0.25">
      <c r="E17426" t="s">
        <v>34</v>
      </c>
    </row>
    <row r="17427" spans="5:5" x14ac:dyDescent="0.25">
      <c r="E17427" t="s">
        <v>34</v>
      </c>
    </row>
    <row r="17428" spans="5:5" x14ac:dyDescent="0.25">
      <c r="E17428" t="s">
        <v>34</v>
      </c>
    </row>
    <row r="17429" spans="5:5" x14ac:dyDescent="0.25">
      <c r="E17429" t="s">
        <v>34</v>
      </c>
    </row>
    <row r="17430" spans="5:5" x14ac:dyDescent="0.25">
      <c r="E17430" t="s">
        <v>34</v>
      </c>
    </row>
    <row r="17431" spans="5:5" x14ac:dyDescent="0.25">
      <c r="E17431" t="s">
        <v>34</v>
      </c>
    </row>
    <row r="17432" spans="5:5" x14ac:dyDescent="0.25">
      <c r="E17432" t="s">
        <v>34</v>
      </c>
    </row>
    <row r="17433" spans="5:5" x14ac:dyDescent="0.25">
      <c r="E17433" t="s">
        <v>34</v>
      </c>
    </row>
    <row r="17434" spans="5:5" x14ac:dyDescent="0.25">
      <c r="E17434" t="s">
        <v>34</v>
      </c>
    </row>
    <row r="17435" spans="5:5" x14ac:dyDescent="0.25">
      <c r="E17435" t="s">
        <v>34</v>
      </c>
    </row>
    <row r="17436" spans="5:5" x14ac:dyDescent="0.25">
      <c r="E17436" t="s">
        <v>34</v>
      </c>
    </row>
    <row r="17437" spans="5:5" x14ac:dyDescent="0.25">
      <c r="E17437" t="s">
        <v>34</v>
      </c>
    </row>
    <row r="17438" spans="5:5" x14ac:dyDescent="0.25">
      <c r="E17438" t="s">
        <v>34</v>
      </c>
    </row>
    <row r="17439" spans="5:5" x14ac:dyDescent="0.25">
      <c r="E17439" t="s">
        <v>34</v>
      </c>
    </row>
    <row r="17440" spans="5:5" x14ac:dyDescent="0.25">
      <c r="E17440" t="s">
        <v>34</v>
      </c>
    </row>
    <row r="17441" spans="5:5" x14ac:dyDescent="0.25">
      <c r="E17441" t="s">
        <v>34</v>
      </c>
    </row>
    <row r="17442" spans="5:5" x14ac:dyDescent="0.25">
      <c r="E17442" t="s">
        <v>34</v>
      </c>
    </row>
    <row r="17443" spans="5:5" x14ac:dyDescent="0.25">
      <c r="E17443" t="s">
        <v>34</v>
      </c>
    </row>
    <row r="17444" spans="5:5" x14ac:dyDescent="0.25">
      <c r="E17444" t="s">
        <v>34</v>
      </c>
    </row>
    <row r="17445" spans="5:5" x14ac:dyDescent="0.25">
      <c r="E17445" t="s">
        <v>34</v>
      </c>
    </row>
    <row r="17446" spans="5:5" x14ac:dyDescent="0.25">
      <c r="E17446" t="s">
        <v>34</v>
      </c>
    </row>
    <row r="17447" spans="5:5" x14ac:dyDescent="0.25">
      <c r="E17447" t="s">
        <v>34</v>
      </c>
    </row>
    <row r="17448" spans="5:5" x14ac:dyDescent="0.25">
      <c r="E17448" t="s">
        <v>34</v>
      </c>
    </row>
    <row r="17449" spans="5:5" x14ac:dyDescent="0.25">
      <c r="E17449" t="s">
        <v>34</v>
      </c>
    </row>
    <row r="17450" spans="5:5" x14ac:dyDescent="0.25">
      <c r="E17450" t="s">
        <v>34</v>
      </c>
    </row>
    <row r="17451" spans="5:5" x14ac:dyDescent="0.25">
      <c r="E17451" t="s">
        <v>34</v>
      </c>
    </row>
    <row r="17452" spans="5:5" x14ac:dyDescent="0.25">
      <c r="E17452" t="s">
        <v>34</v>
      </c>
    </row>
    <row r="17453" spans="5:5" x14ac:dyDescent="0.25">
      <c r="E17453" t="s">
        <v>34</v>
      </c>
    </row>
    <row r="17454" spans="5:5" x14ac:dyDescent="0.25">
      <c r="E17454" t="s">
        <v>34</v>
      </c>
    </row>
    <row r="17455" spans="5:5" x14ac:dyDescent="0.25">
      <c r="E17455" t="s">
        <v>34</v>
      </c>
    </row>
    <row r="17456" spans="5:5" x14ac:dyDescent="0.25">
      <c r="E17456" t="s">
        <v>34</v>
      </c>
    </row>
    <row r="17457" spans="5:5" x14ac:dyDescent="0.25">
      <c r="E17457" t="s">
        <v>34</v>
      </c>
    </row>
    <row r="17458" spans="5:5" x14ac:dyDescent="0.25">
      <c r="E17458" t="s">
        <v>34</v>
      </c>
    </row>
    <row r="17459" spans="5:5" x14ac:dyDescent="0.25">
      <c r="E17459" t="s">
        <v>34</v>
      </c>
    </row>
    <row r="17460" spans="5:5" x14ac:dyDescent="0.25">
      <c r="E17460" t="s">
        <v>34</v>
      </c>
    </row>
    <row r="17461" spans="5:5" x14ac:dyDescent="0.25">
      <c r="E17461" t="s">
        <v>34</v>
      </c>
    </row>
    <row r="17462" spans="5:5" x14ac:dyDescent="0.25">
      <c r="E17462" t="s">
        <v>34</v>
      </c>
    </row>
    <row r="17463" spans="5:5" x14ac:dyDescent="0.25">
      <c r="E17463" t="s">
        <v>34</v>
      </c>
    </row>
    <row r="17464" spans="5:5" x14ac:dyDescent="0.25">
      <c r="E17464" t="s">
        <v>34</v>
      </c>
    </row>
    <row r="17465" spans="5:5" x14ac:dyDescent="0.25">
      <c r="E17465" t="s">
        <v>34</v>
      </c>
    </row>
    <row r="17466" spans="5:5" x14ac:dyDescent="0.25">
      <c r="E17466" t="s">
        <v>34</v>
      </c>
    </row>
    <row r="17467" spans="5:5" x14ac:dyDescent="0.25">
      <c r="E17467" t="s">
        <v>34</v>
      </c>
    </row>
    <row r="17468" spans="5:5" x14ac:dyDescent="0.25">
      <c r="E17468" t="s">
        <v>34</v>
      </c>
    </row>
    <row r="17469" spans="5:5" x14ac:dyDescent="0.25">
      <c r="E17469" t="s">
        <v>34</v>
      </c>
    </row>
    <row r="17470" spans="5:5" x14ac:dyDescent="0.25">
      <c r="E17470" t="s">
        <v>34</v>
      </c>
    </row>
    <row r="17471" spans="5:5" x14ac:dyDescent="0.25">
      <c r="E17471" t="s">
        <v>34</v>
      </c>
    </row>
    <row r="17472" spans="5:5" x14ac:dyDescent="0.25">
      <c r="E17472" t="s">
        <v>34</v>
      </c>
    </row>
    <row r="17473" spans="5:5" x14ac:dyDescent="0.25">
      <c r="E17473" t="s">
        <v>34</v>
      </c>
    </row>
    <row r="17474" spans="5:5" x14ac:dyDescent="0.25">
      <c r="E17474" t="s">
        <v>34</v>
      </c>
    </row>
    <row r="17475" spans="5:5" x14ac:dyDescent="0.25">
      <c r="E17475" t="s">
        <v>34</v>
      </c>
    </row>
    <row r="17476" spans="5:5" x14ac:dyDescent="0.25">
      <c r="E17476" t="s">
        <v>34</v>
      </c>
    </row>
    <row r="17477" spans="5:5" x14ac:dyDescent="0.25">
      <c r="E17477" t="s">
        <v>34</v>
      </c>
    </row>
    <row r="17478" spans="5:5" x14ac:dyDescent="0.25">
      <c r="E17478" t="s">
        <v>34</v>
      </c>
    </row>
    <row r="17479" spans="5:5" x14ac:dyDescent="0.25">
      <c r="E17479" t="s">
        <v>34</v>
      </c>
    </row>
    <row r="17480" spans="5:5" x14ac:dyDescent="0.25">
      <c r="E17480" t="s">
        <v>34</v>
      </c>
    </row>
    <row r="17481" spans="5:5" x14ac:dyDescent="0.25">
      <c r="E17481" t="s">
        <v>34</v>
      </c>
    </row>
    <row r="17482" spans="5:5" x14ac:dyDescent="0.25">
      <c r="E17482" t="s">
        <v>34</v>
      </c>
    </row>
    <row r="17483" spans="5:5" x14ac:dyDescent="0.25">
      <c r="E17483" t="s">
        <v>34</v>
      </c>
    </row>
    <row r="17484" spans="5:5" x14ac:dyDescent="0.25">
      <c r="E17484" t="s">
        <v>34</v>
      </c>
    </row>
    <row r="17485" spans="5:5" x14ac:dyDescent="0.25">
      <c r="E17485" t="s">
        <v>34</v>
      </c>
    </row>
    <row r="17486" spans="5:5" x14ac:dyDescent="0.25">
      <c r="E17486" t="s">
        <v>34</v>
      </c>
    </row>
    <row r="17487" spans="5:5" x14ac:dyDescent="0.25">
      <c r="E17487" t="s">
        <v>34</v>
      </c>
    </row>
    <row r="17488" spans="5:5" x14ac:dyDescent="0.25">
      <c r="E17488" t="s">
        <v>34</v>
      </c>
    </row>
    <row r="17489" spans="5:5" x14ac:dyDescent="0.25">
      <c r="E17489" t="s">
        <v>34</v>
      </c>
    </row>
    <row r="17490" spans="5:5" x14ac:dyDescent="0.25">
      <c r="E17490" t="s">
        <v>34</v>
      </c>
    </row>
    <row r="17491" spans="5:5" x14ac:dyDescent="0.25">
      <c r="E17491" t="s">
        <v>34</v>
      </c>
    </row>
    <row r="17492" spans="5:5" x14ac:dyDescent="0.25">
      <c r="E17492" t="s">
        <v>34</v>
      </c>
    </row>
    <row r="17493" spans="5:5" x14ac:dyDescent="0.25">
      <c r="E17493" t="s">
        <v>34</v>
      </c>
    </row>
    <row r="17494" spans="5:5" x14ac:dyDescent="0.25">
      <c r="E17494" t="s">
        <v>34</v>
      </c>
    </row>
    <row r="17495" spans="5:5" x14ac:dyDescent="0.25">
      <c r="E17495" t="s">
        <v>34</v>
      </c>
    </row>
    <row r="17496" spans="5:5" x14ac:dyDescent="0.25">
      <c r="E17496" t="s">
        <v>34</v>
      </c>
    </row>
    <row r="17497" spans="5:5" x14ac:dyDescent="0.25">
      <c r="E17497" t="s">
        <v>34</v>
      </c>
    </row>
    <row r="17498" spans="5:5" x14ac:dyDescent="0.25">
      <c r="E17498" t="s">
        <v>34</v>
      </c>
    </row>
    <row r="17499" spans="5:5" x14ac:dyDescent="0.25">
      <c r="E17499" t="s">
        <v>34</v>
      </c>
    </row>
    <row r="17500" spans="5:5" x14ac:dyDescent="0.25">
      <c r="E17500" t="s">
        <v>34</v>
      </c>
    </row>
    <row r="17501" spans="5:5" x14ac:dyDescent="0.25">
      <c r="E17501" t="s">
        <v>34</v>
      </c>
    </row>
    <row r="17502" spans="5:5" x14ac:dyDescent="0.25">
      <c r="E17502" t="s">
        <v>34</v>
      </c>
    </row>
    <row r="17503" spans="5:5" x14ac:dyDescent="0.25">
      <c r="E17503" t="s">
        <v>34</v>
      </c>
    </row>
    <row r="17504" spans="5:5" x14ac:dyDescent="0.25">
      <c r="E17504" t="s">
        <v>34</v>
      </c>
    </row>
    <row r="17505" spans="5:5" x14ac:dyDescent="0.25">
      <c r="E17505" t="s">
        <v>34</v>
      </c>
    </row>
    <row r="17506" spans="5:5" x14ac:dyDescent="0.25">
      <c r="E17506" t="s">
        <v>34</v>
      </c>
    </row>
    <row r="17507" spans="5:5" x14ac:dyDescent="0.25">
      <c r="E17507" t="s">
        <v>34</v>
      </c>
    </row>
    <row r="17508" spans="5:5" x14ac:dyDescent="0.25">
      <c r="E17508" t="s">
        <v>34</v>
      </c>
    </row>
    <row r="17509" spans="5:5" x14ac:dyDescent="0.25">
      <c r="E17509" t="s">
        <v>34</v>
      </c>
    </row>
    <row r="17510" spans="5:5" x14ac:dyDescent="0.25">
      <c r="E17510" t="s">
        <v>34</v>
      </c>
    </row>
    <row r="17511" spans="5:5" x14ac:dyDescent="0.25">
      <c r="E17511" t="s">
        <v>34</v>
      </c>
    </row>
    <row r="17512" spans="5:5" x14ac:dyDescent="0.25">
      <c r="E17512" t="s">
        <v>34</v>
      </c>
    </row>
    <row r="17513" spans="5:5" x14ac:dyDescent="0.25">
      <c r="E17513" t="s">
        <v>34</v>
      </c>
    </row>
    <row r="17514" spans="5:5" x14ac:dyDescent="0.25">
      <c r="E17514" t="s">
        <v>34</v>
      </c>
    </row>
    <row r="17515" spans="5:5" x14ac:dyDescent="0.25">
      <c r="E17515" t="s">
        <v>34</v>
      </c>
    </row>
    <row r="17516" spans="5:5" x14ac:dyDescent="0.25">
      <c r="E17516" t="s">
        <v>34</v>
      </c>
    </row>
    <row r="17517" spans="5:5" x14ac:dyDescent="0.25">
      <c r="E17517" t="s">
        <v>34</v>
      </c>
    </row>
    <row r="17518" spans="5:5" x14ac:dyDescent="0.25">
      <c r="E17518" t="s">
        <v>34</v>
      </c>
    </row>
    <row r="17519" spans="5:5" x14ac:dyDescent="0.25">
      <c r="E17519" t="s">
        <v>34</v>
      </c>
    </row>
    <row r="17520" spans="5:5" x14ac:dyDescent="0.25">
      <c r="E17520" t="s">
        <v>34</v>
      </c>
    </row>
    <row r="17521" spans="5:5" x14ac:dyDescent="0.25">
      <c r="E17521" t="s">
        <v>34</v>
      </c>
    </row>
    <row r="17522" spans="5:5" x14ac:dyDescent="0.25">
      <c r="E17522" t="s">
        <v>34</v>
      </c>
    </row>
    <row r="17523" spans="5:5" x14ac:dyDescent="0.25">
      <c r="E17523" t="s">
        <v>34</v>
      </c>
    </row>
    <row r="17524" spans="5:5" x14ac:dyDescent="0.25">
      <c r="E17524" t="s">
        <v>34</v>
      </c>
    </row>
    <row r="17525" spans="5:5" x14ac:dyDescent="0.25">
      <c r="E17525" t="s">
        <v>34</v>
      </c>
    </row>
    <row r="17526" spans="5:5" x14ac:dyDescent="0.25">
      <c r="E17526" t="s">
        <v>34</v>
      </c>
    </row>
    <row r="17527" spans="5:5" x14ac:dyDescent="0.25">
      <c r="E17527" t="s">
        <v>34</v>
      </c>
    </row>
    <row r="17528" spans="5:5" x14ac:dyDescent="0.25">
      <c r="E17528" t="s">
        <v>34</v>
      </c>
    </row>
    <row r="17529" spans="5:5" x14ac:dyDescent="0.25">
      <c r="E17529" t="s">
        <v>34</v>
      </c>
    </row>
    <row r="17530" spans="5:5" x14ac:dyDescent="0.25">
      <c r="E17530" t="s">
        <v>34</v>
      </c>
    </row>
    <row r="17531" spans="5:5" x14ac:dyDescent="0.25">
      <c r="E17531" t="s">
        <v>34</v>
      </c>
    </row>
    <row r="17532" spans="5:5" x14ac:dyDescent="0.25">
      <c r="E17532" t="s">
        <v>34</v>
      </c>
    </row>
    <row r="17533" spans="5:5" x14ac:dyDescent="0.25">
      <c r="E17533" t="s">
        <v>34</v>
      </c>
    </row>
    <row r="17534" spans="5:5" x14ac:dyDescent="0.25">
      <c r="E17534" t="s">
        <v>34</v>
      </c>
    </row>
    <row r="17535" spans="5:5" x14ac:dyDescent="0.25">
      <c r="E17535" t="s">
        <v>34</v>
      </c>
    </row>
    <row r="17536" spans="5:5" x14ac:dyDescent="0.25">
      <c r="E17536" t="s">
        <v>34</v>
      </c>
    </row>
    <row r="17537" spans="5:5" x14ac:dyDescent="0.25">
      <c r="E17537" t="s">
        <v>34</v>
      </c>
    </row>
    <row r="17538" spans="5:5" x14ac:dyDescent="0.25">
      <c r="E17538" t="s">
        <v>34</v>
      </c>
    </row>
    <row r="17539" spans="5:5" x14ac:dyDescent="0.25">
      <c r="E17539" t="s">
        <v>34</v>
      </c>
    </row>
    <row r="17540" spans="5:5" x14ac:dyDescent="0.25">
      <c r="E17540" t="s">
        <v>34</v>
      </c>
    </row>
    <row r="17541" spans="5:5" x14ac:dyDescent="0.25">
      <c r="E17541" t="s">
        <v>34</v>
      </c>
    </row>
    <row r="17542" spans="5:5" x14ac:dyDescent="0.25">
      <c r="E17542" t="s">
        <v>34</v>
      </c>
    </row>
    <row r="17543" spans="5:5" x14ac:dyDescent="0.25">
      <c r="E17543" t="s">
        <v>34</v>
      </c>
    </row>
    <row r="17544" spans="5:5" x14ac:dyDescent="0.25">
      <c r="E17544" t="s">
        <v>34</v>
      </c>
    </row>
    <row r="17545" spans="5:5" x14ac:dyDescent="0.25">
      <c r="E17545" t="s">
        <v>34</v>
      </c>
    </row>
    <row r="17546" spans="5:5" x14ac:dyDescent="0.25">
      <c r="E17546" t="s">
        <v>34</v>
      </c>
    </row>
    <row r="17547" spans="5:5" x14ac:dyDescent="0.25">
      <c r="E17547" t="s">
        <v>34</v>
      </c>
    </row>
    <row r="17548" spans="5:5" x14ac:dyDescent="0.25">
      <c r="E17548" t="s">
        <v>34</v>
      </c>
    </row>
    <row r="17549" spans="5:5" x14ac:dyDescent="0.25">
      <c r="E17549" t="s">
        <v>34</v>
      </c>
    </row>
    <row r="17550" spans="5:5" x14ac:dyDescent="0.25">
      <c r="E17550" t="s">
        <v>34</v>
      </c>
    </row>
    <row r="17551" spans="5:5" x14ac:dyDescent="0.25">
      <c r="E17551" t="s">
        <v>34</v>
      </c>
    </row>
    <row r="17552" spans="5:5" x14ac:dyDescent="0.25">
      <c r="E17552" t="s">
        <v>34</v>
      </c>
    </row>
    <row r="17553" spans="5:5" x14ac:dyDescent="0.25">
      <c r="E17553" t="s">
        <v>34</v>
      </c>
    </row>
    <row r="17554" spans="5:5" x14ac:dyDescent="0.25">
      <c r="E17554" t="s">
        <v>34</v>
      </c>
    </row>
    <row r="17555" spans="5:5" x14ac:dyDescent="0.25">
      <c r="E17555" t="s">
        <v>34</v>
      </c>
    </row>
    <row r="17556" spans="5:5" x14ac:dyDescent="0.25">
      <c r="E17556" t="s">
        <v>34</v>
      </c>
    </row>
    <row r="17557" spans="5:5" x14ac:dyDescent="0.25">
      <c r="E17557" t="s">
        <v>34</v>
      </c>
    </row>
    <row r="17558" spans="5:5" x14ac:dyDescent="0.25">
      <c r="E17558" t="s">
        <v>34</v>
      </c>
    </row>
    <row r="17559" spans="5:5" x14ac:dyDescent="0.25">
      <c r="E17559" t="s">
        <v>34</v>
      </c>
    </row>
    <row r="17560" spans="5:5" x14ac:dyDescent="0.25">
      <c r="E17560" t="s">
        <v>34</v>
      </c>
    </row>
    <row r="17561" spans="5:5" x14ac:dyDescent="0.25">
      <c r="E17561" t="s">
        <v>34</v>
      </c>
    </row>
    <row r="17562" spans="5:5" x14ac:dyDescent="0.25">
      <c r="E17562" t="s">
        <v>34</v>
      </c>
    </row>
    <row r="17563" spans="5:5" x14ac:dyDescent="0.25">
      <c r="E17563" t="s">
        <v>34</v>
      </c>
    </row>
    <row r="17564" spans="5:5" x14ac:dyDescent="0.25">
      <c r="E17564" t="s">
        <v>34</v>
      </c>
    </row>
    <row r="17565" spans="5:5" x14ac:dyDescent="0.25">
      <c r="E17565" t="s">
        <v>34</v>
      </c>
    </row>
    <row r="17566" spans="5:5" x14ac:dyDescent="0.25">
      <c r="E17566" t="s">
        <v>34</v>
      </c>
    </row>
    <row r="17567" spans="5:5" x14ac:dyDescent="0.25">
      <c r="E17567" t="s">
        <v>34</v>
      </c>
    </row>
    <row r="17568" spans="5:5" x14ac:dyDescent="0.25">
      <c r="E17568" t="s">
        <v>34</v>
      </c>
    </row>
    <row r="17569" spans="5:5" x14ac:dyDescent="0.25">
      <c r="E17569" t="s">
        <v>34</v>
      </c>
    </row>
    <row r="17570" spans="5:5" x14ac:dyDescent="0.25">
      <c r="E17570" t="s">
        <v>34</v>
      </c>
    </row>
    <row r="17571" spans="5:5" x14ac:dyDescent="0.25">
      <c r="E17571" t="s">
        <v>34</v>
      </c>
    </row>
    <row r="17572" spans="5:5" x14ac:dyDescent="0.25">
      <c r="E17572" t="s">
        <v>34</v>
      </c>
    </row>
    <row r="17573" spans="5:5" x14ac:dyDescent="0.25">
      <c r="E17573" t="s">
        <v>34</v>
      </c>
    </row>
    <row r="17574" spans="5:5" x14ac:dyDescent="0.25">
      <c r="E17574" t="s">
        <v>34</v>
      </c>
    </row>
    <row r="17575" spans="5:5" x14ac:dyDescent="0.25">
      <c r="E17575" t="s">
        <v>34</v>
      </c>
    </row>
    <row r="17576" spans="5:5" x14ac:dyDescent="0.25">
      <c r="E17576" t="s">
        <v>34</v>
      </c>
    </row>
    <row r="17577" spans="5:5" x14ac:dyDescent="0.25">
      <c r="E17577" t="s">
        <v>34</v>
      </c>
    </row>
    <row r="17578" spans="5:5" x14ac:dyDescent="0.25">
      <c r="E17578" t="s">
        <v>34</v>
      </c>
    </row>
    <row r="17579" spans="5:5" x14ac:dyDescent="0.25">
      <c r="E17579" t="s">
        <v>34</v>
      </c>
    </row>
    <row r="17580" spans="5:5" x14ac:dyDescent="0.25">
      <c r="E17580" t="s">
        <v>34</v>
      </c>
    </row>
    <row r="17581" spans="5:5" x14ac:dyDescent="0.25">
      <c r="E17581" t="s">
        <v>34</v>
      </c>
    </row>
    <row r="17582" spans="5:5" x14ac:dyDescent="0.25">
      <c r="E17582" t="s">
        <v>34</v>
      </c>
    </row>
    <row r="17583" spans="5:5" x14ac:dyDescent="0.25">
      <c r="E17583" t="s">
        <v>34</v>
      </c>
    </row>
    <row r="17584" spans="5:5" x14ac:dyDescent="0.25">
      <c r="E17584" t="s">
        <v>34</v>
      </c>
    </row>
    <row r="17585" spans="5:5" x14ac:dyDescent="0.25">
      <c r="E17585" t="s">
        <v>34</v>
      </c>
    </row>
    <row r="17586" spans="5:5" x14ac:dyDescent="0.25">
      <c r="E17586" t="s">
        <v>34</v>
      </c>
    </row>
    <row r="17587" spans="5:5" x14ac:dyDescent="0.25">
      <c r="E17587" t="s">
        <v>34</v>
      </c>
    </row>
    <row r="17588" spans="5:5" x14ac:dyDescent="0.25">
      <c r="E17588" t="s">
        <v>34</v>
      </c>
    </row>
    <row r="17589" spans="5:5" x14ac:dyDescent="0.25">
      <c r="E17589" t="s">
        <v>34</v>
      </c>
    </row>
    <row r="17590" spans="5:5" x14ac:dyDescent="0.25">
      <c r="E17590" t="s">
        <v>34</v>
      </c>
    </row>
    <row r="17591" spans="5:5" x14ac:dyDescent="0.25">
      <c r="E17591" t="s">
        <v>34</v>
      </c>
    </row>
    <row r="17592" spans="5:5" x14ac:dyDescent="0.25">
      <c r="E17592" t="s">
        <v>34</v>
      </c>
    </row>
    <row r="17593" spans="5:5" x14ac:dyDescent="0.25">
      <c r="E17593" t="s">
        <v>34</v>
      </c>
    </row>
    <row r="17594" spans="5:5" x14ac:dyDescent="0.25">
      <c r="E17594" t="s">
        <v>34</v>
      </c>
    </row>
    <row r="17595" spans="5:5" x14ac:dyDescent="0.25">
      <c r="E17595" t="s">
        <v>34</v>
      </c>
    </row>
    <row r="17596" spans="5:5" x14ac:dyDescent="0.25">
      <c r="E17596" t="s">
        <v>34</v>
      </c>
    </row>
    <row r="17597" spans="5:5" x14ac:dyDescent="0.25">
      <c r="E17597" t="s">
        <v>34</v>
      </c>
    </row>
    <row r="17598" spans="5:5" x14ac:dyDescent="0.25">
      <c r="E17598" t="s">
        <v>34</v>
      </c>
    </row>
    <row r="17599" spans="5:5" x14ac:dyDescent="0.25">
      <c r="E17599" t="s">
        <v>34</v>
      </c>
    </row>
    <row r="17600" spans="5:5" x14ac:dyDescent="0.25">
      <c r="E17600" t="s">
        <v>34</v>
      </c>
    </row>
    <row r="17601" spans="5:5" x14ac:dyDescent="0.25">
      <c r="E17601" t="s">
        <v>34</v>
      </c>
    </row>
    <row r="17602" spans="5:5" x14ac:dyDescent="0.25">
      <c r="E17602" t="s">
        <v>34</v>
      </c>
    </row>
    <row r="17603" spans="5:5" x14ac:dyDescent="0.25">
      <c r="E17603" t="s">
        <v>34</v>
      </c>
    </row>
    <row r="17604" spans="5:5" x14ac:dyDescent="0.25">
      <c r="E17604" t="s">
        <v>34</v>
      </c>
    </row>
    <row r="17605" spans="5:5" x14ac:dyDescent="0.25">
      <c r="E17605" t="s">
        <v>34</v>
      </c>
    </row>
    <row r="17606" spans="5:5" x14ac:dyDescent="0.25">
      <c r="E17606" t="s">
        <v>34</v>
      </c>
    </row>
    <row r="17607" spans="5:5" x14ac:dyDescent="0.25">
      <c r="E17607" t="s">
        <v>34</v>
      </c>
    </row>
    <row r="17608" spans="5:5" x14ac:dyDescent="0.25">
      <c r="E17608" t="s">
        <v>34</v>
      </c>
    </row>
    <row r="17609" spans="5:5" x14ac:dyDescent="0.25">
      <c r="E17609" t="s">
        <v>34</v>
      </c>
    </row>
    <row r="17610" spans="5:5" x14ac:dyDescent="0.25">
      <c r="E17610" t="s">
        <v>34</v>
      </c>
    </row>
    <row r="17611" spans="5:5" x14ac:dyDescent="0.25">
      <c r="E17611" t="s">
        <v>34</v>
      </c>
    </row>
    <row r="17612" spans="5:5" x14ac:dyDescent="0.25">
      <c r="E17612" t="s">
        <v>34</v>
      </c>
    </row>
    <row r="17613" spans="5:5" x14ac:dyDescent="0.25">
      <c r="E17613" t="s">
        <v>34</v>
      </c>
    </row>
    <row r="17614" spans="5:5" x14ac:dyDescent="0.25">
      <c r="E17614" t="s">
        <v>34</v>
      </c>
    </row>
    <row r="17615" spans="5:5" x14ac:dyDescent="0.25">
      <c r="E17615" t="s">
        <v>34</v>
      </c>
    </row>
    <row r="17616" spans="5:5" x14ac:dyDescent="0.25">
      <c r="E17616" t="s">
        <v>34</v>
      </c>
    </row>
    <row r="17617" spans="5:5" x14ac:dyDescent="0.25">
      <c r="E17617" t="s">
        <v>34</v>
      </c>
    </row>
    <row r="17618" spans="5:5" x14ac:dyDescent="0.25">
      <c r="E17618" t="s">
        <v>34</v>
      </c>
    </row>
    <row r="17619" spans="5:5" x14ac:dyDescent="0.25">
      <c r="E17619" t="s">
        <v>34</v>
      </c>
    </row>
    <row r="17620" spans="5:5" x14ac:dyDescent="0.25">
      <c r="E17620" t="s">
        <v>34</v>
      </c>
    </row>
    <row r="17621" spans="5:5" x14ac:dyDescent="0.25">
      <c r="E17621" t="s">
        <v>34</v>
      </c>
    </row>
    <row r="17622" spans="5:5" x14ac:dyDescent="0.25">
      <c r="E17622" t="s">
        <v>34</v>
      </c>
    </row>
    <row r="17623" spans="5:5" x14ac:dyDescent="0.25">
      <c r="E17623" t="s">
        <v>34</v>
      </c>
    </row>
    <row r="17624" spans="5:5" x14ac:dyDescent="0.25">
      <c r="E17624" t="s">
        <v>34</v>
      </c>
    </row>
    <row r="17625" spans="5:5" x14ac:dyDescent="0.25">
      <c r="E17625" t="s">
        <v>34</v>
      </c>
    </row>
    <row r="17626" spans="5:5" x14ac:dyDescent="0.25">
      <c r="E17626" t="s">
        <v>34</v>
      </c>
    </row>
    <row r="17627" spans="5:5" x14ac:dyDescent="0.25">
      <c r="E17627" t="s">
        <v>34</v>
      </c>
    </row>
    <row r="17628" spans="5:5" x14ac:dyDescent="0.25">
      <c r="E17628" t="s">
        <v>34</v>
      </c>
    </row>
    <row r="17629" spans="5:5" x14ac:dyDescent="0.25">
      <c r="E17629" t="s">
        <v>34</v>
      </c>
    </row>
    <row r="17630" spans="5:5" x14ac:dyDescent="0.25">
      <c r="E17630" t="s">
        <v>34</v>
      </c>
    </row>
    <row r="17631" spans="5:5" x14ac:dyDescent="0.25">
      <c r="E17631" t="s">
        <v>34</v>
      </c>
    </row>
    <row r="17632" spans="5:5" x14ac:dyDescent="0.25">
      <c r="E17632" t="s">
        <v>34</v>
      </c>
    </row>
    <row r="17633" spans="5:5" x14ac:dyDescent="0.25">
      <c r="E17633" t="s">
        <v>34</v>
      </c>
    </row>
    <row r="17634" spans="5:5" x14ac:dyDescent="0.25">
      <c r="E17634" t="s">
        <v>34</v>
      </c>
    </row>
    <row r="17635" spans="5:5" x14ac:dyDescent="0.25">
      <c r="E17635" t="s">
        <v>34</v>
      </c>
    </row>
    <row r="17636" spans="5:5" x14ac:dyDescent="0.25">
      <c r="E17636" t="s">
        <v>34</v>
      </c>
    </row>
    <row r="17637" spans="5:5" x14ac:dyDescent="0.25">
      <c r="E17637" t="s">
        <v>34</v>
      </c>
    </row>
    <row r="17638" spans="5:5" x14ac:dyDescent="0.25">
      <c r="E17638" t="s">
        <v>34</v>
      </c>
    </row>
    <row r="17639" spans="5:5" x14ac:dyDescent="0.25">
      <c r="E17639" t="s">
        <v>34</v>
      </c>
    </row>
    <row r="17640" spans="5:5" x14ac:dyDescent="0.25">
      <c r="E17640" t="s">
        <v>34</v>
      </c>
    </row>
    <row r="17641" spans="5:5" x14ac:dyDescent="0.25">
      <c r="E17641" t="s">
        <v>34</v>
      </c>
    </row>
    <row r="17642" spans="5:5" x14ac:dyDescent="0.25">
      <c r="E17642" t="s">
        <v>34</v>
      </c>
    </row>
    <row r="17643" spans="5:5" x14ac:dyDescent="0.25">
      <c r="E17643" t="s">
        <v>34</v>
      </c>
    </row>
    <row r="17644" spans="5:5" x14ac:dyDescent="0.25">
      <c r="E17644" t="s">
        <v>34</v>
      </c>
    </row>
    <row r="17645" spans="5:5" x14ac:dyDescent="0.25">
      <c r="E17645" t="s">
        <v>34</v>
      </c>
    </row>
    <row r="17646" spans="5:5" x14ac:dyDescent="0.25">
      <c r="E17646" t="s">
        <v>34</v>
      </c>
    </row>
    <row r="17647" spans="5:5" x14ac:dyDescent="0.25">
      <c r="E17647" t="s">
        <v>34</v>
      </c>
    </row>
    <row r="17648" spans="5:5" x14ac:dyDescent="0.25">
      <c r="E17648" t="s">
        <v>34</v>
      </c>
    </row>
    <row r="17649" spans="5:5" x14ac:dyDescent="0.25">
      <c r="E17649" t="s">
        <v>34</v>
      </c>
    </row>
    <row r="17650" spans="5:5" x14ac:dyDescent="0.25">
      <c r="E17650" t="s">
        <v>34</v>
      </c>
    </row>
    <row r="17651" spans="5:5" x14ac:dyDescent="0.25">
      <c r="E17651" t="s">
        <v>34</v>
      </c>
    </row>
    <row r="17652" spans="5:5" x14ac:dyDescent="0.25">
      <c r="E17652" t="s">
        <v>34</v>
      </c>
    </row>
    <row r="17653" spans="5:5" x14ac:dyDescent="0.25">
      <c r="E17653" t="s">
        <v>34</v>
      </c>
    </row>
    <row r="17654" spans="5:5" x14ac:dyDescent="0.25">
      <c r="E17654" t="s">
        <v>34</v>
      </c>
    </row>
    <row r="17655" spans="5:5" x14ac:dyDescent="0.25">
      <c r="E17655" t="s">
        <v>34</v>
      </c>
    </row>
    <row r="17656" spans="5:5" x14ac:dyDescent="0.25">
      <c r="E17656" t="s">
        <v>34</v>
      </c>
    </row>
    <row r="17657" spans="5:5" x14ac:dyDescent="0.25">
      <c r="E17657" t="s">
        <v>34</v>
      </c>
    </row>
    <row r="17658" spans="5:5" x14ac:dyDescent="0.25">
      <c r="E17658" t="s">
        <v>34</v>
      </c>
    </row>
    <row r="17659" spans="5:5" x14ac:dyDescent="0.25">
      <c r="E17659" t="s">
        <v>34</v>
      </c>
    </row>
    <row r="17660" spans="5:5" x14ac:dyDescent="0.25">
      <c r="E17660" t="s">
        <v>34</v>
      </c>
    </row>
    <row r="17661" spans="5:5" x14ac:dyDescent="0.25">
      <c r="E17661" t="s">
        <v>34</v>
      </c>
    </row>
    <row r="17662" spans="5:5" x14ac:dyDescent="0.25">
      <c r="E17662" t="s">
        <v>34</v>
      </c>
    </row>
    <row r="17663" spans="5:5" x14ac:dyDescent="0.25">
      <c r="E17663" t="s">
        <v>34</v>
      </c>
    </row>
    <row r="17664" spans="5:5" x14ac:dyDescent="0.25">
      <c r="E17664" t="s">
        <v>34</v>
      </c>
    </row>
    <row r="17665" spans="5:5" x14ac:dyDescent="0.25">
      <c r="E17665" t="s">
        <v>34</v>
      </c>
    </row>
    <row r="17666" spans="5:5" x14ac:dyDescent="0.25">
      <c r="E17666" t="s">
        <v>34</v>
      </c>
    </row>
    <row r="17667" spans="5:5" x14ac:dyDescent="0.25">
      <c r="E17667" t="s">
        <v>34</v>
      </c>
    </row>
    <row r="17668" spans="5:5" x14ac:dyDescent="0.25">
      <c r="E17668" t="s">
        <v>34</v>
      </c>
    </row>
    <row r="17669" spans="5:5" x14ac:dyDescent="0.25">
      <c r="E17669" t="s">
        <v>34</v>
      </c>
    </row>
    <row r="17670" spans="5:5" x14ac:dyDescent="0.25">
      <c r="E17670" t="s">
        <v>34</v>
      </c>
    </row>
    <row r="17671" spans="5:5" x14ac:dyDescent="0.25">
      <c r="E17671" t="s">
        <v>34</v>
      </c>
    </row>
    <row r="17672" spans="5:5" x14ac:dyDescent="0.25">
      <c r="E17672" t="s">
        <v>34</v>
      </c>
    </row>
    <row r="17673" spans="5:5" x14ac:dyDescent="0.25">
      <c r="E17673" t="s">
        <v>34</v>
      </c>
    </row>
    <row r="17674" spans="5:5" x14ac:dyDescent="0.25">
      <c r="E17674" t="s">
        <v>34</v>
      </c>
    </row>
    <row r="17675" spans="5:5" x14ac:dyDescent="0.25">
      <c r="E17675" t="s">
        <v>34</v>
      </c>
    </row>
    <row r="17676" spans="5:5" x14ac:dyDescent="0.25">
      <c r="E17676" t="s">
        <v>34</v>
      </c>
    </row>
    <row r="17677" spans="5:5" x14ac:dyDescent="0.25">
      <c r="E17677" t="s">
        <v>34</v>
      </c>
    </row>
    <row r="17678" spans="5:5" x14ac:dyDescent="0.25">
      <c r="E17678" t="s">
        <v>34</v>
      </c>
    </row>
    <row r="17679" spans="5:5" x14ac:dyDescent="0.25">
      <c r="E17679" t="s">
        <v>34</v>
      </c>
    </row>
    <row r="17680" spans="5:5" x14ac:dyDescent="0.25">
      <c r="E17680" t="s">
        <v>34</v>
      </c>
    </row>
    <row r="17681" spans="5:5" x14ac:dyDescent="0.25">
      <c r="E17681" t="s">
        <v>34</v>
      </c>
    </row>
    <row r="17682" spans="5:5" x14ac:dyDescent="0.25">
      <c r="E17682" t="s">
        <v>34</v>
      </c>
    </row>
    <row r="17683" spans="5:5" x14ac:dyDescent="0.25">
      <c r="E17683" t="s">
        <v>34</v>
      </c>
    </row>
    <row r="17684" spans="5:5" x14ac:dyDescent="0.25">
      <c r="E17684" t="s">
        <v>34</v>
      </c>
    </row>
    <row r="17685" spans="5:5" x14ac:dyDescent="0.25">
      <c r="E17685" t="s">
        <v>34</v>
      </c>
    </row>
    <row r="17686" spans="5:5" x14ac:dyDescent="0.25">
      <c r="E17686" t="s">
        <v>34</v>
      </c>
    </row>
    <row r="17687" spans="5:5" x14ac:dyDescent="0.25">
      <c r="E17687" t="s">
        <v>34</v>
      </c>
    </row>
    <row r="17688" spans="5:5" x14ac:dyDescent="0.25">
      <c r="E17688" t="s">
        <v>34</v>
      </c>
    </row>
    <row r="17689" spans="5:5" x14ac:dyDescent="0.25">
      <c r="E17689" t="s">
        <v>34</v>
      </c>
    </row>
    <row r="17690" spans="5:5" x14ac:dyDescent="0.25">
      <c r="E17690" t="s">
        <v>34</v>
      </c>
    </row>
    <row r="17691" spans="5:5" x14ac:dyDescent="0.25">
      <c r="E17691" t="s">
        <v>34</v>
      </c>
    </row>
    <row r="17692" spans="5:5" x14ac:dyDescent="0.25">
      <c r="E17692" t="s">
        <v>34</v>
      </c>
    </row>
    <row r="17693" spans="5:5" x14ac:dyDescent="0.25">
      <c r="E17693" t="s">
        <v>34</v>
      </c>
    </row>
    <row r="17694" spans="5:5" x14ac:dyDescent="0.25">
      <c r="E17694" t="s">
        <v>34</v>
      </c>
    </row>
    <row r="17695" spans="5:5" x14ac:dyDescent="0.25">
      <c r="E17695" t="s">
        <v>34</v>
      </c>
    </row>
    <row r="17696" spans="5:5" x14ac:dyDescent="0.25">
      <c r="E17696" t="s">
        <v>34</v>
      </c>
    </row>
    <row r="17697" spans="5:5" x14ac:dyDescent="0.25">
      <c r="E17697" t="s">
        <v>34</v>
      </c>
    </row>
    <row r="17698" spans="5:5" x14ac:dyDescent="0.25">
      <c r="E17698" t="s">
        <v>34</v>
      </c>
    </row>
    <row r="17699" spans="5:5" x14ac:dyDescent="0.25">
      <c r="E17699" t="s">
        <v>34</v>
      </c>
    </row>
    <row r="17700" spans="5:5" x14ac:dyDescent="0.25">
      <c r="E17700" t="s">
        <v>34</v>
      </c>
    </row>
    <row r="17701" spans="5:5" x14ac:dyDescent="0.25">
      <c r="E17701" t="s">
        <v>34</v>
      </c>
    </row>
    <row r="17702" spans="5:5" x14ac:dyDescent="0.25">
      <c r="E17702" t="s">
        <v>34</v>
      </c>
    </row>
    <row r="17703" spans="5:5" x14ac:dyDescent="0.25">
      <c r="E17703" t="s">
        <v>34</v>
      </c>
    </row>
    <row r="17704" spans="5:5" x14ac:dyDescent="0.25">
      <c r="E17704" t="s">
        <v>34</v>
      </c>
    </row>
    <row r="17705" spans="5:5" x14ac:dyDescent="0.25">
      <c r="E17705" t="s">
        <v>34</v>
      </c>
    </row>
    <row r="17706" spans="5:5" x14ac:dyDescent="0.25">
      <c r="E17706" t="s">
        <v>34</v>
      </c>
    </row>
    <row r="17707" spans="5:5" x14ac:dyDescent="0.25">
      <c r="E17707" t="s">
        <v>34</v>
      </c>
    </row>
    <row r="17708" spans="5:5" x14ac:dyDescent="0.25">
      <c r="E17708" t="s">
        <v>34</v>
      </c>
    </row>
    <row r="17709" spans="5:5" x14ac:dyDescent="0.25">
      <c r="E17709" t="s">
        <v>34</v>
      </c>
    </row>
    <row r="17710" spans="5:5" x14ac:dyDescent="0.25">
      <c r="E17710" t="s">
        <v>34</v>
      </c>
    </row>
    <row r="17711" spans="5:5" x14ac:dyDescent="0.25">
      <c r="E17711" t="s">
        <v>34</v>
      </c>
    </row>
    <row r="17712" spans="5:5" x14ac:dyDescent="0.25">
      <c r="E17712" t="s">
        <v>34</v>
      </c>
    </row>
    <row r="17713" spans="5:5" x14ac:dyDescent="0.25">
      <c r="E17713" t="s">
        <v>34</v>
      </c>
    </row>
    <row r="17714" spans="5:5" x14ac:dyDescent="0.25">
      <c r="E17714" t="s">
        <v>34</v>
      </c>
    </row>
    <row r="17715" spans="5:5" x14ac:dyDescent="0.25">
      <c r="E17715" t="s">
        <v>34</v>
      </c>
    </row>
    <row r="17716" spans="5:5" x14ac:dyDescent="0.25">
      <c r="E17716" t="s">
        <v>34</v>
      </c>
    </row>
    <row r="17717" spans="5:5" x14ac:dyDescent="0.25">
      <c r="E17717" t="s">
        <v>34</v>
      </c>
    </row>
    <row r="17718" spans="5:5" x14ac:dyDescent="0.25">
      <c r="E17718" t="s">
        <v>34</v>
      </c>
    </row>
    <row r="17719" spans="5:5" x14ac:dyDescent="0.25">
      <c r="E17719" t="s">
        <v>34</v>
      </c>
    </row>
    <row r="17720" spans="5:5" x14ac:dyDescent="0.25">
      <c r="E17720" t="s">
        <v>34</v>
      </c>
    </row>
    <row r="17721" spans="5:5" x14ac:dyDescent="0.25">
      <c r="E17721" t="s">
        <v>34</v>
      </c>
    </row>
    <row r="17722" spans="5:5" x14ac:dyDescent="0.25">
      <c r="E17722" t="s">
        <v>34</v>
      </c>
    </row>
    <row r="17723" spans="5:5" x14ac:dyDescent="0.25">
      <c r="E17723" t="s">
        <v>34</v>
      </c>
    </row>
    <row r="17724" spans="5:5" x14ac:dyDescent="0.25">
      <c r="E17724" t="s">
        <v>34</v>
      </c>
    </row>
    <row r="17725" spans="5:5" x14ac:dyDescent="0.25">
      <c r="E17725" t="s">
        <v>34</v>
      </c>
    </row>
    <row r="17726" spans="5:5" x14ac:dyDescent="0.25">
      <c r="E17726" t="s">
        <v>34</v>
      </c>
    </row>
    <row r="17727" spans="5:5" x14ac:dyDescent="0.25">
      <c r="E17727" t="s">
        <v>34</v>
      </c>
    </row>
    <row r="17728" spans="5:5" x14ac:dyDescent="0.25">
      <c r="E17728" t="s">
        <v>34</v>
      </c>
    </row>
    <row r="17729" spans="5:5" x14ac:dyDescent="0.25">
      <c r="E17729" t="s">
        <v>34</v>
      </c>
    </row>
    <row r="17730" spans="5:5" x14ac:dyDescent="0.25">
      <c r="E17730" t="s">
        <v>34</v>
      </c>
    </row>
    <row r="17731" spans="5:5" x14ac:dyDescent="0.25">
      <c r="E17731" t="s">
        <v>34</v>
      </c>
    </row>
    <row r="17732" spans="5:5" x14ac:dyDescent="0.25">
      <c r="E17732" t="s">
        <v>34</v>
      </c>
    </row>
    <row r="17733" spans="5:5" x14ac:dyDescent="0.25">
      <c r="E17733" t="s">
        <v>34</v>
      </c>
    </row>
    <row r="17734" spans="5:5" x14ac:dyDescent="0.25">
      <c r="E17734" t="s">
        <v>34</v>
      </c>
    </row>
    <row r="17735" spans="5:5" x14ac:dyDescent="0.25">
      <c r="E17735" t="s">
        <v>34</v>
      </c>
    </row>
    <row r="17736" spans="5:5" x14ac:dyDescent="0.25">
      <c r="E17736" t="s">
        <v>34</v>
      </c>
    </row>
    <row r="17737" spans="5:5" x14ac:dyDescent="0.25">
      <c r="E17737" t="s">
        <v>34</v>
      </c>
    </row>
    <row r="17738" spans="5:5" x14ac:dyDescent="0.25">
      <c r="E17738" t="s">
        <v>34</v>
      </c>
    </row>
    <row r="17739" spans="5:5" x14ac:dyDescent="0.25">
      <c r="E17739" t="s">
        <v>34</v>
      </c>
    </row>
    <row r="17740" spans="5:5" x14ac:dyDescent="0.25">
      <c r="E17740" t="s">
        <v>34</v>
      </c>
    </row>
    <row r="17741" spans="5:5" x14ac:dyDescent="0.25">
      <c r="E17741" t="s">
        <v>34</v>
      </c>
    </row>
    <row r="17742" spans="5:5" x14ac:dyDescent="0.25">
      <c r="E17742" t="s">
        <v>34</v>
      </c>
    </row>
    <row r="17743" spans="5:5" x14ac:dyDescent="0.25">
      <c r="E17743" t="s">
        <v>34</v>
      </c>
    </row>
    <row r="17744" spans="5:5" x14ac:dyDescent="0.25">
      <c r="E17744" t="s">
        <v>34</v>
      </c>
    </row>
    <row r="17745" spans="5:5" x14ac:dyDescent="0.25">
      <c r="E17745" t="s">
        <v>34</v>
      </c>
    </row>
    <row r="17746" spans="5:5" x14ac:dyDescent="0.25">
      <c r="E17746" t="s">
        <v>34</v>
      </c>
    </row>
    <row r="17747" spans="5:5" x14ac:dyDescent="0.25">
      <c r="E17747" t="s">
        <v>34</v>
      </c>
    </row>
    <row r="17748" spans="5:5" x14ac:dyDescent="0.25">
      <c r="E17748" t="s">
        <v>34</v>
      </c>
    </row>
    <row r="17749" spans="5:5" x14ac:dyDescent="0.25">
      <c r="E17749" t="s">
        <v>34</v>
      </c>
    </row>
    <row r="17750" spans="5:5" x14ac:dyDescent="0.25">
      <c r="E17750" t="s">
        <v>34</v>
      </c>
    </row>
    <row r="17751" spans="5:5" x14ac:dyDescent="0.25">
      <c r="E17751" t="s">
        <v>34</v>
      </c>
    </row>
    <row r="17752" spans="5:5" x14ac:dyDescent="0.25">
      <c r="E17752" t="s">
        <v>34</v>
      </c>
    </row>
    <row r="17753" spans="5:5" x14ac:dyDescent="0.25">
      <c r="E17753" t="s">
        <v>34</v>
      </c>
    </row>
    <row r="17754" spans="5:5" x14ac:dyDescent="0.25">
      <c r="E17754" t="s">
        <v>34</v>
      </c>
    </row>
    <row r="17755" spans="5:5" x14ac:dyDescent="0.25">
      <c r="E17755" t="s">
        <v>34</v>
      </c>
    </row>
    <row r="17756" spans="5:5" x14ac:dyDescent="0.25">
      <c r="E17756" t="s">
        <v>34</v>
      </c>
    </row>
    <row r="17757" spans="5:5" x14ac:dyDescent="0.25">
      <c r="E17757" t="s">
        <v>34</v>
      </c>
    </row>
    <row r="17758" spans="5:5" x14ac:dyDescent="0.25">
      <c r="E17758" t="s">
        <v>34</v>
      </c>
    </row>
    <row r="17759" spans="5:5" x14ac:dyDescent="0.25">
      <c r="E17759" t="s">
        <v>34</v>
      </c>
    </row>
    <row r="17760" spans="5:5" x14ac:dyDescent="0.25">
      <c r="E17760" t="s">
        <v>34</v>
      </c>
    </row>
    <row r="17761" spans="5:5" x14ac:dyDescent="0.25">
      <c r="E17761" t="s">
        <v>34</v>
      </c>
    </row>
    <row r="17762" spans="5:5" x14ac:dyDescent="0.25">
      <c r="E17762" t="s">
        <v>34</v>
      </c>
    </row>
    <row r="17763" spans="5:5" x14ac:dyDescent="0.25">
      <c r="E17763" t="s">
        <v>34</v>
      </c>
    </row>
    <row r="17764" spans="5:5" x14ac:dyDescent="0.25">
      <c r="E17764" t="s">
        <v>34</v>
      </c>
    </row>
    <row r="17765" spans="5:5" x14ac:dyDescent="0.25">
      <c r="E17765" t="s">
        <v>34</v>
      </c>
    </row>
    <row r="17766" spans="5:5" x14ac:dyDescent="0.25">
      <c r="E17766" t="s">
        <v>34</v>
      </c>
    </row>
    <row r="17767" spans="5:5" x14ac:dyDescent="0.25">
      <c r="E17767" t="s">
        <v>34</v>
      </c>
    </row>
    <row r="17768" spans="5:5" x14ac:dyDescent="0.25">
      <c r="E17768" t="s">
        <v>34</v>
      </c>
    </row>
    <row r="17769" spans="5:5" x14ac:dyDescent="0.25">
      <c r="E17769" t="s">
        <v>34</v>
      </c>
    </row>
    <row r="17770" spans="5:5" x14ac:dyDescent="0.25">
      <c r="E17770" t="s">
        <v>34</v>
      </c>
    </row>
    <row r="17771" spans="5:5" x14ac:dyDescent="0.25">
      <c r="E17771" t="s">
        <v>34</v>
      </c>
    </row>
    <row r="17772" spans="5:5" x14ac:dyDescent="0.25">
      <c r="E17772" t="s">
        <v>34</v>
      </c>
    </row>
    <row r="17773" spans="5:5" x14ac:dyDescent="0.25">
      <c r="E17773" t="s">
        <v>34</v>
      </c>
    </row>
    <row r="17774" spans="5:5" x14ac:dyDescent="0.25">
      <c r="E17774" t="s">
        <v>34</v>
      </c>
    </row>
    <row r="17775" spans="5:5" x14ac:dyDescent="0.25">
      <c r="E17775" t="s">
        <v>34</v>
      </c>
    </row>
    <row r="17776" spans="5:5" x14ac:dyDescent="0.25">
      <c r="E17776" t="s">
        <v>34</v>
      </c>
    </row>
    <row r="17777" spans="5:5" x14ac:dyDescent="0.25">
      <c r="E17777" t="s">
        <v>34</v>
      </c>
    </row>
    <row r="17778" spans="5:5" x14ac:dyDescent="0.25">
      <c r="E17778" t="s">
        <v>34</v>
      </c>
    </row>
    <row r="17779" spans="5:5" x14ac:dyDescent="0.25">
      <c r="E17779" t="s">
        <v>34</v>
      </c>
    </row>
    <row r="17780" spans="5:5" x14ac:dyDescent="0.25">
      <c r="E17780" t="s">
        <v>34</v>
      </c>
    </row>
    <row r="17781" spans="5:5" x14ac:dyDescent="0.25">
      <c r="E17781" t="s">
        <v>34</v>
      </c>
    </row>
    <row r="17782" spans="5:5" x14ac:dyDescent="0.25">
      <c r="E17782" t="s">
        <v>34</v>
      </c>
    </row>
    <row r="17783" spans="5:5" x14ac:dyDescent="0.25">
      <c r="E17783" t="s">
        <v>34</v>
      </c>
    </row>
    <row r="17784" spans="5:5" x14ac:dyDescent="0.25">
      <c r="E17784" t="s">
        <v>34</v>
      </c>
    </row>
    <row r="17785" spans="5:5" x14ac:dyDescent="0.25">
      <c r="E17785" t="s">
        <v>34</v>
      </c>
    </row>
    <row r="17786" spans="5:5" x14ac:dyDescent="0.25">
      <c r="E17786" t="s">
        <v>34</v>
      </c>
    </row>
    <row r="17787" spans="5:5" x14ac:dyDescent="0.25">
      <c r="E17787" t="s">
        <v>34</v>
      </c>
    </row>
    <row r="17788" spans="5:5" x14ac:dyDescent="0.25">
      <c r="E17788" t="s">
        <v>34</v>
      </c>
    </row>
    <row r="17789" spans="5:5" x14ac:dyDescent="0.25">
      <c r="E17789" t="s">
        <v>34</v>
      </c>
    </row>
    <row r="17790" spans="5:5" x14ac:dyDescent="0.25">
      <c r="E17790" t="s">
        <v>34</v>
      </c>
    </row>
    <row r="17791" spans="5:5" x14ac:dyDescent="0.25">
      <c r="E17791" t="s">
        <v>34</v>
      </c>
    </row>
    <row r="17792" spans="5:5" x14ac:dyDescent="0.25">
      <c r="E17792" t="s">
        <v>34</v>
      </c>
    </row>
    <row r="17793" spans="5:5" x14ac:dyDescent="0.25">
      <c r="E17793" t="s">
        <v>34</v>
      </c>
    </row>
    <row r="17794" spans="5:5" x14ac:dyDescent="0.25">
      <c r="E17794" t="s">
        <v>34</v>
      </c>
    </row>
    <row r="17795" spans="5:5" x14ac:dyDescent="0.25">
      <c r="E17795" t="s">
        <v>34</v>
      </c>
    </row>
    <row r="17796" spans="5:5" x14ac:dyDescent="0.25">
      <c r="E17796" t="s">
        <v>34</v>
      </c>
    </row>
    <row r="17797" spans="5:5" x14ac:dyDescent="0.25">
      <c r="E17797" t="s">
        <v>34</v>
      </c>
    </row>
    <row r="17798" spans="5:5" x14ac:dyDescent="0.25">
      <c r="E17798" t="s">
        <v>34</v>
      </c>
    </row>
    <row r="17799" spans="5:5" x14ac:dyDescent="0.25">
      <c r="E17799" t="s">
        <v>34</v>
      </c>
    </row>
    <row r="17800" spans="5:5" x14ac:dyDescent="0.25">
      <c r="E17800" t="s">
        <v>34</v>
      </c>
    </row>
    <row r="17801" spans="5:5" x14ac:dyDescent="0.25">
      <c r="E17801" t="s">
        <v>34</v>
      </c>
    </row>
    <row r="17802" spans="5:5" x14ac:dyDescent="0.25">
      <c r="E17802" t="s">
        <v>34</v>
      </c>
    </row>
    <row r="17803" spans="5:5" x14ac:dyDescent="0.25">
      <c r="E17803" t="s">
        <v>34</v>
      </c>
    </row>
    <row r="17804" spans="5:5" x14ac:dyDescent="0.25">
      <c r="E17804" t="s">
        <v>34</v>
      </c>
    </row>
    <row r="17805" spans="5:5" x14ac:dyDescent="0.25">
      <c r="E17805" t="s">
        <v>34</v>
      </c>
    </row>
    <row r="17806" spans="5:5" x14ac:dyDescent="0.25">
      <c r="E17806" t="s">
        <v>34</v>
      </c>
    </row>
    <row r="17807" spans="5:5" x14ac:dyDescent="0.25">
      <c r="E17807" t="s">
        <v>34</v>
      </c>
    </row>
    <row r="17808" spans="5:5" x14ac:dyDescent="0.25">
      <c r="E17808" t="s">
        <v>34</v>
      </c>
    </row>
    <row r="17809" spans="5:5" x14ac:dyDescent="0.25">
      <c r="E17809" t="s">
        <v>34</v>
      </c>
    </row>
    <row r="17810" spans="5:5" x14ac:dyDescent="0.25">
      <c r="E17810" t="s">
        <v>34</v>
      </c>
    </row>
    <row r="17811" spans="5:5" x14ac:dyDescent="0.25">
      <c r="E17811" t="s">
        <v>34</v>
      </c>
    </row>
    <row r="17812" spans="5:5" x14ac:dyDescent="0.25">
      <c r="E17812" t="s">
        <v>34</v>
      </c>
    </row>
    <row r="17813" spans="5:5" x14ac:dyDescent="0.25">
      <c r="E17813" t="s">
        <v>34</v>
      </c>
    </row>
    <row r="17814" spans="5:5" x14ac:dyDescent="0.25">
      <c r="E17814" t="s">
        <v>34</v>
      </c>
    </row>
    <row r="17815" spans="5:5" x14ac:dyDescent="0.25">
      <c r="E17815" t="s">
        <v>34</v>
      </c>
    </row>
    <row r="17816" spans="5:5" x14ac:dyDescent="0.25">
      <c r="E17816" t="s">
        <v>34</v>
      </c>
    </row>
    <row r="17817" spans="5:5" x14ac:dyDescent="0.25">
      <c r="E17817" t="s">
        <v>34</v>
      </c>
    </row>
    <row r="17818" spans="5:5" x14ac:dyDescent="0.25">
      <c r="E17818" t="s">
        <v>34</v>
      </c>
    </row>
    <row r="17819" spans="5:5" x14ac:dyDescent="0.25">
      <c r="E17819" t="s">
        <v>34</v>
      </c>
    </row>
    <row r="17820" spans="5:5" x14ac:dyDescent="0.25">
      <c r="E17820" t="s">
        <v>34</v>
      </c>
    </row>
    <row r="17821" spans="5:5" x14ac:dyDescent="0.25">
      <c r="E17821" t="s">
        <v>34</v>
      </c>
    </row>
    <row r="17822" spans="5:5" x14ac:dyDescent="0.25">
      <c r="E17822" t="s">
        <v>34</v>
      </c>
    </row>
    <row r="17823" spans="5:5" x14ac:dyDescent="0.25">
      <c r="E17823" t="s">
        <v>34</v>
      </c>
    </row>
    <row r="17824" spans="5:5" x14ac:dyDescent="0.25">
      <c r="E17824" t="s">
        <v>34</v>
      </c>
    </row>
    <row r="17825" spans="5:5" x14ac:dyDescent="0.25">
      <c r="E17825" t="s">
        <v>34</v>
      </c>
    </row>
    <row r="17826" spans="5:5" x14ac:dyDescent="0.25">
      <c r="E17826" t="s">
        <v>34</v>
      </c>
    </row>
    <row r="17827" spans="5:5" x14ac:dyDescent="0.25">
      <c r="E17827" t="s">
        <v>34</v>
      </c>
    </row>
    <row r="17828" spans="5:5" x14ac:dyDescent="0.25">
      <c r="E17828" t="s">
        <v>34</v>
      </c>
    </row>
    <row r="17829" spans="5:5" x14ac:dyDescent="0.25">
      <c r="E17829" t="s">
        <v>34</v>
      </c>
    </row>
    <row r="17830" spans="5:5" x14ac:dyDescent="0.25">
      <c r="E17830" t="s">
        <v>34</v>
      </c>
    </row>
    <row r="17831" spans="5:5" x14ac:dyDescent="0.25">
      <c r="E17831" t="s">
        <v>34</v>
      </c>
    </row>
    <row r="17832" spans="5:5" x14ac:dyDescent="0.25">
      <c r="E17832" t="s">
        <v>34</v>
      </c>
    </row>
    <row r="17833" spans="5:5" x14ac:dyDescent="0.25">
      <c r="E17833" t="s">
        <v>34</v>
      </c>
    </row>
    <row r="17834" spans="5:5" x14ac:dyDescent="0.25">
      <c r="E17834" t="s">
        <v>34</v>
      </c>
    </row>
    <row r="17835" spans="5:5" x14ac:dyDescent="0.25">
      <c r="E17835" t="s">
        <v>34</v>
      </c>
    </row>
    <row r="17836" spans="5:5" x14ac:dyDescent="0.25">
      <c r="E17836" t="s">
        <v>34</v>
      </c>
    </row>
    <row r="17837" spans="5:5" x14ac:dyDescent="0.25">
      <c r="E17837" t="s">
        <v>34</v>
      </c>
    </row>
    <row r="17838" spans="5:5" x14ac:dyDescent="0.25">
      <c r="E17838" t="s">
        <v>34</v>
      </c>
    </row>
    <row r="17839" spans="5:5" x14ac:dyDescent="0.25">
      <c r="E17839" t="s">
        <v>34</v>
      </c>
    </row>
    <row r="17840" spans="5:5" x14ac:dyDescent="0.25">
      <c r="E17840" t="s">
        <v>34</v>
      </c>
    </row>
    <row r="17841" spans="5:5" x14ac:dyDescent="0.25">
      <c r="E17841" t="s">
        <v>34</v>
      </c>
    </row>
    <row r="17842" spans="5:5" x14ac:dyDescent="0.25">
      <c r="E17842" t="s">
        <v>34</v>
      </c>
    </row>
    <row r="17843" spans="5:5" x14ac:dyDescent="0.25">
      <c r="E17843" t="s">
        <v>34</v>
      </c>
    </row>
    <row r="17844" spans="5:5" x14ac:dyDescent="0.25">
      <c r="E17844" t="s">
        <v>34</v>
      </c>
    </row>
    <row r="17845" spans="5:5" x14ac:dyDescent="0.25">
      <c r="E17845" t="s">
        <v>34</v>
      </c>
    </row>
    <row r="17846" spans="5:5" x14ac:dyDescent="0.25">
      <c r="E17846" t="s">
        <v>34</v>
      </c>
    </row>
    <row r="17847" spans="5:5" x14ac:dyDescent="0.25">
      <c r="E17847" t="s">
        <v>34</v>
      </c>
    </row>
    <row r="17848" spans="5:5" x14ac:dyDescent="0.25">
      <c r="E17848" t="s">
        <v>34</v>
      </c>
    </row>
    <row r="17849" spans="5:5" x14ac:dyDescent="0.25">
      <c r="E17849" t="s">
        <v>34</v>
      </c>
    </row>
    <row r="17850" spans="5:5" x14ac:dyDescent="0.25">
      <c r="E17850" t="s">
        <v>34</v>
      </c>
    </row>
    <row r="17851" spans="5:5" x14ac:dyDescent="0.25">
      <c r="E17851" t="s">
        <v>34</v>
      </c>
    </row>
    <row r="17852" spans="5:5" x14ac:dyDescent="0.25">
      <c r="E17852" t="s">
        <v>34</v>
      </c>
    </row>
    <row r="17853" spans="5:5" x14ac:dyDescent="0.25">
      <c r="E17853" t="s">
        <v>34</v>
      </c>
    </row>
    <row r="17854" spans="5:5" x14ac:dyDescent="0.25">
      <c r="E17854" t="s">
        <v>34</v>
      </c>
    </row>
    <row r="17855" spans="5:5" x14ac:dyDescent="0.25">
      <c r="E17855" t="s">
        <v>34</v>
      </c>
    </row>
    <row r="17856" spans="5:5" x14ac:dyDescent="0.25">
      <c r="E17856" t="s">
        <v>34</v>
      </c>
    </row>
    <row r="17857" spans="5:5" x14ac:dyDescent="0.25">
      <c r="E17857" t="s">
        <v>34</v>
      </c>
    </row>
    <row r="17858" spans="5:5" x14ac:dyDescent="0.25">
      <c r="E17858" t="s">
        <v>34</v>
      </c>
    </row>
    <row r="17859" spans="5:5" x14ac:dyDescent="0.25">
      <c r="E17859" t="s">
        <v>34</v>
      </c>
    </row>
    <row r="17860" spans="5:5" x14ac:dyDescent="0.25">
      <c r="E17860" t="s">
        <v>34</v>
      </c>
    </row>
    <row r="17861" spans="5:5" x14ac:dyDescent="0.25">
      <c r="E17861" t="s">
        <v>34</v>
      </c>
    </row>
    <row r="17862" spans="5:5" x14ac:dyDescent="0.25">
      <c r="E17862" t="s">
        <v>34</v>
      </c>
    </row>
    <row r="17863" spans="5:5" x14ac:dyDescent="0.25">
      <c r="E17863" t="s">
        <v>34</v>
      </c>
    </row>
    <row r="17864" spans="5:5" x14ac:dyDescent="0.25">
      <c r="E17864" t="s">
        <v>34</v>
      </c>
    </row>
    <row r="17865" spans="5:5" x14ac:dyDescent="0.25">
      <c r="E17865" t="s">
        <v>34</v>
      </c>
    </row>
    <row r="17866" spans="5:5" x14ac:dyDescent="0.25">
      <c r="E17866" t="s">
        <v>34</v>
      </c>
    </row>
    <row r="17867" spans="5:5" x14ac:dyDescent="0.25">
      <c r="E17867" t="s">
        <v>34</v>
      </c>
    </row>
    <row r="17868" spans="5:5" x14ac:dyDescent="0.25">
      <c r="E17868" t="s">
        <v>34</v>
      </c>
    </row>
    <row r="17869" spans="5:5" x14ac:dyDescent="0.25">
      <c r="E17869" t="s">
        <v>34</v>
      </c>
    </row>
    <row r="17870" spans="5:5" x14ac:dyDescent="0.25">
      <c r="E17870" t="s">
        <v>34</v>
      </c>
    </row>
    <row r="17871" spans="5:5" x14ac:dyDescent="0.25">
      <c r="E17871" t="s">
        <v>34</v>
      </c>
    </row>
    <row r="17872" spans="5:5" x14ac:dyDescent="0.25">
      <c r="E17872" t="s">
        <v>34</v>
      </c>
    </row>
    <row r="17873" spans="5:5" x14ac:dyDescent="0.25">
      <c r="E17873" t="s">
        <v>34</v>
      </c>
    </row>
    <row r="17874" spans="5:5" x14ac:dyDescent="0.25">
      <c r="E17874" t="s">
        <v>34</v>
      </c>
    </row>
    <row r="17875" spans="5:5" x14ac:dyDescent="0.25">
      <c r="E17875" t="s">
        <v>34</v>
      </c>
    </row>
    <row r="17876" spans="5:5" x14ac:dyDescent="0.25">
      <c r="E17876" t="s">
        <v>34</v>
      </c>
    </row>
    <row r="17877" spans="5:5" x14ac:dyDescent="0.25">
      <c r="E17877" t="s">
        <v>34</v>
      </c>
    </row>
    <row r="17878" spans="5:5" x14ac:dyDescent="0.25">
      <c r="E17878" t="s">
        <v>34</v>
      </c>
    </row>
    <row r="17879" spans="5:5" x14ac:dyDescent="0.25">
      <c r="E17879" t="s">
        <v>34</v>
      </c>
    </row>
    <row r="17880" spans="5:5" x14ac:dyDescent="0.25">
      <c r="E17880" t="s">
        <v>34</v>
      </c>
    </row>
    <row r="17881" spans="5:5" x14ac:dyDescent="0.25">
      <c r="E17881" t="s">
        <v>34</v>
      </c>
    </row>
    <row r="17882" spans="5:5" x14ac:dyDescent="0.25">
      <c r="E17882" t="s">
        <v>34</v>
      </c>
    </row>
    <row r="17883" spans="5:5" x14ac:dyDescent="0.25">
      <c r="E17883" t="s">
        <v>34</v>
      </c>
    </row>
    <row r="17884" spans="5:5" x14ac:dyDescent="0.25">
      <c r="E17884" t="s">
        <v>34</v>
      </c>
    </row>
    <row r="17885" spans="5:5" x14ac:dyDescent="0.25">
      <c r="E17885" t="s">
        <v>34</v>
      </c>
    </row>
    <row r="17886" spans="5:5" x14ac:dyDescent="0.25">
      <c r="E17886" t="s">
        <v>34</v>
      </c>
    </row>
    <row r="17887" spans="5:5" x14ac:dyDescent="0.25">
      <c r="E17887" t="s">
        <v>34</v>
      </c>
    </row>
    <row r="17888" spans="5:5" x14ac:dyDescent="0.25">
      <c r="E17888" t="s">
        <v>34</v>
      </c>
    </row>
    <row r="17889" spans="5:5" x14ac:dyDescent="0.25">
      <c r="E17889" t="s">
        <v>34</v>
      </c>
    </row>
    <row r="17890" spans="5:5" x14ac:dyDescent="0.25">
      <c r="E17890" t="s">
        <v>34</v>
      </c>
    </row>
    <row r="17891" spans="5:5" x14ac:dyDescent="0.25">
      <c r="E17891" t="s">
        <v>34</v>
      </c>
    </row>
    <row r="17892" spans="5:5" x14ac:dyDescent="0.25">
      <c r="E17892" t="s">
        <v>34</v>
      </c>
    </row>
    <row r="17893" spans="5:5" x14ac:dyDescent="0.25">
      <c r="E17893" t="s">
        <v>34</v>
      </c>
    </row>
    <row r="17894" spans="5:5" x14ac:dyDescent="0.25">
      <c r="E17894" t="s">
        <v>34</v>
      </c>
    </row>
    <row r="17895" spans="5:5" x14ac:dyDescent="0.25">
      <c r="E17895" t="s">
        <v>34</v>
      </c>
    </row>
    <row r="17896" spans="5:5" x14ac:dyDescent="0.25">
      <c r="E17896" t="s">
        <v>34</v>
      </c>
    </row>
    <row r="17897" spans="5:5" x14ac:dyDescent="0.25">
      <c r="E17897" t="s">
        <v>34</v>
      </c>
    </row>
    <row r="17898" spans="5:5" x14ac:dyDescent="0.25">
      <c r="E17898" t="s">
        <v>34</v>
      </c>
    </row>
    <row r="17899" spans="5:5" x14ac:dyDescent="0.25">
      <c r="E17899" t="s">
        <v>34</v>
      </c>
    </row>
    <row r="17900" spans="5:5" x14ac:dyDescent="0.25">
      <c r="E17900" t="s">
        <v>34</v>
      </c>
    </row>
    <row r="17901" spans="5:5" x14ac:dyDescent="0.25">
      <c r="E17901" t="s">
        <v>34</v>
      </c>
    </row>
    <row r="17902" spans="5:5" x14ac:dyDescent="0.25">
      <c r="E17902" t="s">
        <v>34</v>
      </c>
    </row>
    <row r="17903" spans="5:5" x14ac:dyDescent="0.25">
      <c r="E17903" t="s">
        <v>34</v>
      </c>
    </row>
    <row r="17904" spans="5:5" x14ac:dyDescent="0.25">
      <c r="E17904" t="s">
        <v>34</v>
      </c>
    </row>
    <row r="17905" spans="5:5" x14ac:dyDescent="0.25">
      <c r="E17905" t="s">
        <v>34</v>
      </c>
    </row>
    <row r="17906" spans="5:5" x14ac:dyDescent="0.25">
      <c r="E17906" t="s">
        <v>34</v>
      </c>
    </row>
    <row r="17907" spans="5:5" x14ac:dyDescent="0.25">
      <c r="E17907" t="s">
        <v>34</v>
      </c>
    </row>
    <row r="17908" spans="5:5" x14ac:dyDescent="0.25">
      <c r="E17908" t="s">
        <v>34</v>
      </c>
    </row>
    <row r="17909" spans="5:5" x14ac:dyDescent="0.25">
      <c r="E17909" t="s">
        <v>34</v>
      </c>
    </row>
    <row r="17910" spans="5:5" x14ac:dyDescent="0.25">
      <c r="E17910" t="s">
        <v>34</v>
      </c>
    </row>
    <row r="17911" spans="5:5" x14ac:dyDescent="0.25">
      <c r="E17911" t="s">
        <v>34</v>
      </c>
    </row>
    <row r="17912" spans="5:5" x14ac:dyDescent="0.25">
      <c r="E17912" t="s">
        <v>34</v>
      </c>
    </row>
    <row r="17913" spans="5:5" x14ac:dyDescent="0.25">
      <c r="E17913" t="s">
        <v>34</v>
      </c>
    </row>
    <row r="17914" spans="5:5" x14ac:dyDescent="0.25">
      <c r="E17914" t="s">
        <v>34</v>
      </c>
    </row>
    <row r="17915" spans="5:5" x14ac:dyDescent="0.25">
      <c r="E17915" t="s">
        <v>34</v>
      </c>
    </row>
    <row r="17916" spans="5:5" x14ac:dyDescent="0.25">
      <c r="E17916" t="s">
        <v>34</v>
      </c>
    </row>
    <row r="17917" spans="5:5" x14ac:dyDescent="0.25">
      <c r="E17917" t="s">
        <v>34</v>
      </c>
    </row>
    <row r="17918" spans="5:5" x14ac:dyDescent="0.25">
      <c r="E17918" t="s">
        <v>34</v>
      </c>
    </row>
    <row r="17919" spans="5:5" x14ac:dyDescent="0.25">
      <c r="E17919" t="s">
        <v>34</v>
      </c>
    </row>
    <row r="17920" spans="5:5" x14ac:dyDescent="0.25">
      <c r="E17920" t="s">
        <v>34</v>
      </c>
    </row>
    <row r="17921" spans="5:5" x14ac:dyDescent="0.25">
      <c r="E17921" t="s">
        <v>34</v>
      </c>
    </row>
    <row r="17922" spans="5:5" x14ac:dyDescent="0.25">
      <c r="E17922" t="s">
        <v>34</v>
      </c>
    </row>
    <row r="17923" spans="5:5" x14ac:dyDescent="0.25">
      <c r="E17923" t="s">
        <v>34</v>
      </c>
    </row>
    <row r="17924" spans="5:5" x14ac:dyDescent="0.25">
      <c r="E17924" t="s">
        <v>34</v>
      </c>
    </row>
    <row r="17925" spans="5:5" x14ac:dyDescent="0.25">
      <c r="E17925" t="s">
        <v>34</v>
      </c>
    </row>
    <row r="17926" spans="5:5" x14ac:dyDescent="0.25">
      <c r="E17926" t="s">
        <v>34</v>
      </c>
    </row>
    <row r="17927" spans="5:5" x14ac:dyDescent="0.25">
      <c r="E17927" t="s">
        <v>34</v>
      </c>
    </row>
    <row r="17928" spans="5:5" x14ac:dyDescent="0.25">
      <c r="E17928" t="s">
        <v>34</v>
      </c>
    </row>
    <row r="17929" spans="5:5" x14ac:dyDescent="0.25">
      <c r="E17929" t="s">
        <v>34</v>
      </c>
    </row>
    <row r="17930" spans="5:5" x14ac:dyDescent="0.25">
      <c r="E17930" t="s">
        <v>34</v>
      </c>
    </row>
    <row r="17931" spans="5:5" x14ac:dyDescent="0.25">
      <c r="E17931" t="s">
        <v>34</v>
      </c>
    </row>
    <row r="17932" spans="5:5" x14ac:dyDescent="0.25">
      <c r="E17932" t="s">
        <v>34</v>
      </c>
    </row>
    <row r="17933" spans="5:5" x14ac:dyDescent="0.25">
      <c r="E17933" t="s">
        <v>34</v>
      </c>
    </row>
    <row r="17934" spans="5:5" x14ac:dyDescent="0.25">
      <c r="E17934" t="s">
        <v>34</v>
      </c>
    </row>
    <row r="17935" spans="5:5" x14ac:dyDescent="0.25">
      <c r="E17935" t="s">
        <v>34</v>
      </c>
    </row>
    <row r="17936" spans="5:5" x14ac:dyDescent="0.25">
      <c r="E17936" t="s">
        <v>34</v>
      </c>
    </row>
    <row r="17937" spans="5:5" x14ac:dyDescent="0.25">
      <c r="E17937" t="s">
        <v>34</v>
      </c>
    </row>
    <row r="17938" spans="5:5" x14ac:dyDescent="0.25">
      <c r="E17938" t="s">
        <v>34</v>
      </c>
    </row>
    <row r="17939" spans="5:5" x14ac:dyDescent="0.25">
      <c r="E17939" t="s">
        <v>34</v>
      </c>
    </row>
    <row r="17940" spans="5:5" x14ac:dyDescent="0.25">
      <c r="E17940" t="s">
        <v>34</v>
      </c>
    </row>
    <row r="17941" spans="5:5" x14ac:dyDescent="0.25">
      <c r="E17941" t="s">
        <v>34</v>
      </c>
    </row>
    <row r="17942" spans="5:5" x14ac:dyDescent="0.25">
      <c r="E17942" t="s">
        <v>34</v>
      </c>
    </row>
    <row r="17943" spans="5:5" x14ac:dyDescent="0.25">
      <c r="E17943" t="s">
        <v>34</v>
      </c>
    </row>
    <row r="17944" spans="5:5" x14ac:dyDescent="0.25">
      <c r="E17944" t="s">
        <v>34</v>
      </c>
    </row>
    <row r="17945" spans="5:5" x14ac:dyDescent="0.25">
      <c r="E17945" t="s">
        <v>34</v>
      </c>
    </row>
    <row r="17946" spans="5:5" x14ac:dyDescent="0.25">
      <c r="E17946" t="s">
        <v>34</v>
      </c>
    </row>
    <row r="17947" spans="5:5" x14ac:dyDescent="0.25">
      <c r="E17947" t="s">
        <v>34</v>
      </c>
    </row>
    <row r="17948" spans="5:5" x14ac:dyDescent="0.25">
      <c r="E17948" t="s">
        <v>34</v>
      </c>
    </row>
    <row r="17949" spans="5:5" x14ac:dyDescent="0.25">
      <c r="E17949" t="s">
        <v>34</v>
      </c>
    </row>
    <row r="17950" spans="5:5" x14ac:dyDescent="0.25">
      <c r="E17950" t="s">
        <v>34</v>
      </c>
    </row>
    <row r="17951" spans="5:5" x14ac:dyDescent="0.25">
      <c r="E17951" t="s">
        <v>34</v>
      </c>
    </row>
    <row r="17952" spans="5:5" x14ac:dyDescent="0.25">
      <c r="E17952" t="s">
        <v>34</v>
      </c>
    </row>
    <row r="17953" spans="5:5" x14ac:dyDescent="0.25">
      <c r="E17953" t="s">
        <v>34</v>
      </c>
    </row>
    <row r="17954" spans="5:5" x14ac:dyDescent="0.25">
      <c r="E17954" t="s">
        <v>34</v>
      </c>
    </row>
    <row r="17955" spans="5:5" x14ac:dyDescent="0.25">
      <c r="E17955" t="s">
        <v>34</v>
      </c>
    </row>
    <row r="17956" spans="5:5" x14ac:dyDescent="0.25">
      <c r="E17956" t="s">
        <v>34</v>
      </c>
    </row>
    <row r="17957" spans="5:5" x14ac:dyDescent="0.25">
      <c r="E17957" t="s">
        <v>34</v>
      </c>
    </row>
    <row r="17958" spans="5:5" x14ac:dyDescent="0.25">
      <c r="E17958" t="s">
        <v>34</v>
      </c>
    </row>
    <row r="17959" spans="5:5" x14ac:dyDescent="0.25">
      <c r="E17959" t="s">
        <v>34</v>
      </c>
    </row>
    <row r="17960" spans="5:5" x14ac:dyDescent="0.25">
      <c r="E17960" t="s">
        <v>34</v>
      </c>
    </row>
    <row r="17961" spans="5:5" x14ac:dyDescent="0.25">
      <c r="E17961" t="s">
        <v>34</v>
      </c>
    </row>
    <row r="17962" spans="5:5" x14ac:dyDescent="0.25">
      <c r="E17962" t="s">
        <v>34</v>
      </c>
    </row>
    <row r="17963" spans="5:5" x14ac:dyDescent="0.25">
      <c r="E17963" t="s">
        <v>34</v>
      </c>
    </row>
    <row r="17964" spans="5:5" x14ac:dyDescent="0.25">
      <c r="E17964" t="s">
        <v>34</v>
      </c>
    </row>
    <row r="17965" spans="5:5" x14ac:dyDescent="0.25">
      <c r="E17965" t="s">
        <v>34</v>
      </c>
    </row>
    <row r="17966" spans="5:5" x14ac:dyDescent="0.25">
      <c r="E17966" t="s">
        <v>34</v>
      </c>
    </row>
    <row r="17967" spans="5:5" x14ac:dyDescent="0.25">
      <c r="E17967" t="s">
        <v>34</v>
      </c>
    </row>
    <row r="17968" spans="5:5" x14ac:dyDescent="0.25">
      <c r="E17968" t="s">
        <v>34</v>
      </c>
    </row>
    <row r="17969" spans="5:5" x14ac:dyDescent="0.25">
      <c r="E17969" t="s">
        <v>34</v>
      </c>
    </row>
    <row r="17970" spans="5:5" x14ac:dyDescent="0.25">
      <c r="E17970" t="s">
        <v>34</v>
      </c>
    </row>
    <row r="17971" spans="5:5" x14ac:dyDescent="0.25">
      <c r="E17971" t="s">
        <v>34</v>
      </c>
    </row>
    <row r="17972" spans="5:5" x14ac:dyDescent="0.25">
      <c r="E17972" t="s">
        <v>34</v>
      </c>
    </row>
    <row r="17973" spans="5:5" x14ac:dyDescent="0.25">
      <c r="E17973" t="s">
        <v>34</v>
      </c>
    </row>
    <row r="17974" spans="5:5" x14ac:dyDescent="0.25">
      <c r="E17974" t="s">
        <v>34</v>
      </c>
    </row>
    <row r="17975" spans="5:5" x14ac:dyDescent="0.25">
      <c r="E17975" t="s">
        <v>34</v>
      </c>
    </row>
    <row r="17976" spans="5:5" x14ac:dyDescent="0.25">
      <c r="E17976" t="s">
        <v>34</v>
      </c>
    </row>
    <row r="17977" spans="5:5" x14ac:dyDescent="0.25">
      <c r="E17977" t="s">
        <v>34</v>
      </c>
    </row>
    <row r="17978" spans="5:5" x14ac:dyDescent="0.25">
      <c r="E17978" t="s">
        <v>34</v>
      </c>
    </row>
    <row r="17979" spans="5:5" x14ac:dyDescent="0.25">
      <c r="E17979" t="s">
        <v>34</v>
      </c>
    </row>
    <row r="17980" spans="5:5" x14ac:dyDescent="0.25">
      <c r="E17980" t="s">
        <v>34</v>
      </c>
    </row>
    <row r="17981" spans="5:5" x14ac:dyDescent="0.25">
      <c r="E17981" t="s">
        <v>34</v>
      </c>
    </row>
    <row r="17982" spans="5:5" x14ac:dyDescent="0.25">
      <c r="E17982" t="s">
        <v>34</v>
      </c>
    </row>
    <row r="17983" spans="5:5" x14ac:dyDescent="0.25">
      <c r="E17983" t="s">
        <v>34</v>
      </c>
    </row>
    <row r="17984" spans="5:5" x14ac:dyDescent="0.25">
      <c r="E17984" t="s">
        <v>34</v>
      </c>
    </row>
    <row r="17985" spans="5:5" x14ac:dyDescent="0.25">
      <c r="E17985" t="s">
        <v>34</v>
      </c>
    </row>
    <row r="17986" spans="5:5" x14ac:dyDescent="0.25">
      <c r="E17986" t="s">
        <v>34</v>
      </c>
    </row>
    <row r="17987" spans="5:5" x14ac:dyDescent="0.25">
      <c r="E17987" t="s">
        <v>34</v>
      </c>
    </row>
    <row r="17988" spans="5:5" x14ac:dyDescent="0.25">
      <c r="E17988" t="s">
        <v>34</v>
      </c>
    </row>
    <row r="17989" spans="5:5" x14ac:dyDescent="0.25">
      <c r="E17989" t="s">
        <v>34</v>
      </c>
    </row>
    <row r="17990" spans="5:5" x14ac:dyDescent="0.25">
      <c r="E17990" t="s">
        <v>34</v>
      </c>
    </row>
    <row r="17991" spans="5:5" x14ac:dyDescent="0.25">
      <c r="E17991" t="s">
        <v>34</v>
      </c>
    </row>
    <row r="17992" spans="5:5" x14ac:dyDescent="0.25">
      <c r="E17992" t="s">
        <v>34</v>
      </c>
    </row>
    <row r="17993" spans="5:5" x14ac:dyDescent="0.25">
      <c r="E17993" t="s">
        <v>34</v>
      </c>
    </row>
    <row r="17994" spans="5:5" x14ac:dyDescent="0.25">
      <c r="E17994" t="s">
        <v>34</v>
      </c>
    </row>
    <row r="17995" spans="5:5" x14ac:dyDescent="0.25">
      <c r="E17995" t="s">
        <v>34</v>
      </c>
    </row>
    <row r="17996" spans="5:5" x14ac:dyDescent="0.25">
      <c r="E17996" t="s">
        <v>34</v>
      </c>
    </row>
    <row r="17997" spans="5:5" x14ac:dyDescent="0.25">
      <c r="E17997" t="s">
        <v>34</v>
      </c>
    </row>
    <row r="17998" spans="5:5" x14ac:dyDescent="0.25">
      <c r="E17998" t="s">
        <v>34</v>
      </c>
    </row>
    <row r="17999" spans="5:5" x14ac:dyDescent="0.25">
      <c r="E17999" t="s">
        <v>34</v>
      </c>
    </row>
    <row r="18000" spans="5:5" x14ac:dyDescent="0.25">
      <c r="E18000" t="s">
        <v>34</v>
      </c>
    </row>
    <row r="18001" spans="5:5" x14ac:dyDescent="0.25">
      <c r="E18001" t="s">
        <v>34</v>
      </c>
    </row>
    <row r="18002" spans="5:5" x14ac:dyDescent="0.25">
      <c r="E18002" t="s">
        <v>34</v>
      </c>
    </row>
    <row r="18003" spans="5:5" x14ac:dyDescent="0.25">
      <c r="E18003" t="s">
        <v>34</v>
      </c>
    </row>
    <row r="18004" spans="5:5" x14ac:dyDescent="0.25">
      <c r="E18004" t="s">
        <v>34</v>
      </c>
    </row>
    <row r="18005" spans="5:5" x14ac:dyDescent="0.25">
      <c r="E18005" t="s">
        <v>34</v>
      </c>
    </row>
    <row r="18006" spans="5:5" x14ac:dyDescent="0.25">
      <c r="E18006" t="s">
        <v>34</v>
      </c>
    </row>
    <row r="18007" spans="5:5" x14ac:dyDescent="0.25">
      <c r="E18007" t="s">
        <v>34</v>
      </c>
    </row>
    <row r="18008" spans="5:5" x14ac:dyDescent="0.25">
      <c r="E18008" t="s">
        <v>34</v>
      </c>
    </row>
    <row r="18009" spans="5:5" x14ac:dyDescent="0.25">
      <c r="E18009" t="s">
        <v>34</v>
      </c>
    </row>
    <row r="18010" spans="5:5" x14ac:dyDescent="0.25">
      <c r="E18010" t="s">
        <v>34</v>
      </c>
    </row>
    <row r="18011" spans="5:5" x14ac:dyDescent="0.25">
      <c r="E18011" t="s">
        <v>34</v>
      </c>
    </row>
    <row r="18012" spans="5:5" x14ac:dyDescent="0.25">
      <c r="E18012" t="s">
        <v>34</v>
      </c>
    </row>
    <row r="18013" spans="5:5" x14ac:dyDescent="0.25">
      <c r="E18013" t="s">
        <v>34</v>
      </c>
    </row>
    <row r="18014" spans="5:5" x14ac:dyDescent="0.25">
      <c r="E18014" t="s">
        <v>34</v>
      </c>
    </row>
    <row r="18015" spans="5:5" x14ac:dyDescent="0.25">
      <c r="E18015" t="s">
        <v>34</v>
      </c>
    </row>
    <row r="18016" spans="5:5" x14ac:dyDescent="0.25">
      <c r="E18016" t="s">
        <v>34</v>
      </c>
    </row>
    <row r="18017" spans="5:5" x14ac:dyDescent="0.25">
      <c r="E18017" t="s">
        <v>34</v>
      </c>
    </row>
    <row r="18018" spans="5:5" x14ac:dyDescent="0.25">
      <c r="E18018" t="s">
        <v>34</v>
      </c>
    </row>
    <row r="18019" spans="5:5" x14ac:dyDescent="0.25">
      <c r="E18019" t="s">
        <v>34</v>
      </c>
    </row>
    <row r="18020" spans="5:5" x14ac:dyDescent="0.25">
      <c r="E18020" t="s">
        <v>34</v>
      </c>
    </row>
    <row r="18021" spans="5:5" x14ac:dyDescent="0.25">
      <c r="E18021" t="s">
        <v>34</v>
      </c>
    </row>
    <row r="18022" spans="5:5" x14ac:dyDescent="0.25">
      <c r="E18022" t="s">
        <v>34</v>
      </c>
    </row>
    <row r="18023" spans="5:5" x14ac:dyDescent="0.25">
      <c r="E18023" t="s">
        <v>34</v>
      </c>
    </row>
    <row r="18024" spans="5:5" x14ac:dyDescent="0.25">
      <c r="E18024" t="s">
        <v>34</v>
      </c>
    </row>
    <row r="18025" spans="5:5" x14ac:dyDescent="0.25">
      <c r="E18025" t="s">
        <v>34</v>
      </c>
    </row>
    <row r="18026" spans="5:5" x14ac:dyDescent="0.25">
      <c r="E18026" t="s">
        <v>34</v>
      </c>
    </row>
    <row r="18027" spans="5:5" x14ac:dyDescent="0.25">
      <c r="E18027" t="s">
        <v>34</v>
      </c>
    </row>
    <row r="18028" spans="5:5" x14ac:dyDescent="0.25">
      <c r="E18028" t="s">
        <v>34</v>
      </c>
    </row>
    <row r="18029" spans="5:5" x14ac:dyDescent="0.25">
      <c r="E18029" t="s">
        <v>34</v>
      </c>
    </row>
    <row r="18030" spans="5:5" x14ac:dyDescent="0.25">
      <c r="E18030" t="s">
        <v>34</v>
      </c>
    </row>
    <row r="18031" spans="5:5" x14ac:dyDescent="0.25">
      <c r="E18031" t="s">
        <v>34</v>
      </c>
    </row>
    <row r="18032" spans="5:5" x14ac:dyDescent="0.25">
      <c r="E18032" t="s">
        <v>34</v>
      </c>
    </row>
    <row r="18033" spans="5:5" x14ac:dyDescent="0.25">
      <c r="E18033" t="s">
        <v>34</v>
      </c>
    </row>
    <row r="18034" spans="5:5" x14ac:dyDescent="0.25">
      <c r="E18034" t="s">
        <v>34</v>
      </c>
    </row>
    <row r="18035" spans="5:5" x14ac:dyDescent="0.25">
      <c r="E18035" t="s">
        <v>34</v>
      </c>
    </row>
    <row r="18036" spans="5:5" x14ac:dyDescent="0.25">
      <c r="E18036" t="s">
        <v>34</v>
      </c>
    </row>
    <row r="18037" spans="5:5" x14ac:dyDescent="0.25">
      <c r="E18037" t="s">
        <v>34</v>
      </c>
    </row>
    <row r="18038" spans="5:5" x14ac:dyDescent="0.25">
      <c r="E18038" t="s">
        <v>34</v>
      </c>
    </row>
    <row r="18039" spans="5:5" x14ac:dyDescent="0.25">
      <c r="E18039" t="s">
        <v>34</v>
      </c>
    </row>
    <row r="18040" spans="5:5" x14ac:dyDescent="0.25">
      <c r="E18040" t="s">
        <v>34</v>
      </c>
    </row>
    <row r="18041" spans="5:5" x14ac:dyDescent="0.25">
      <c r="E18041" t="s">
        <v>34</v>
      </c>
    </row>
    <row r="18042" spans="5:5" x14ac:dyDescent="0.25">
      <c r="E18042" t="s">
        <v>34</v>
      </c>
    </row>
    <row r="18043" spans="5:5" x14ac:dyDescent="0.25">
      <c r="E18043" t="s">
        <v>34</v>
      </c>
    </row>
    <row r="18044" spans="5:5" x14ac:dyDescent="0.25">
      <c r="E18044" t="s">
        <v>34</v>
      </c>
    </row>
    <row r="18045" spans="5:5" x14ac:dyDescent="0.25">
      <c r="E18045" t="s">
        <v>34</v>
      </c>
    </row>
    <row r="18046" spans="5:5" x14ac:dyDescent="0.25">
      <c r="E18046" t="s">
        <v>34</v>
      </c>
    </row>
    <row r="18047" spans="5:5" x14ac:dyDescent="0.25">
      <c r="E18047" t="s">
        <v>34</v>
      </c>
    </row>
    <row r="18048" spans="5:5" x14ac:dyDescent="0.25">
      <c r="E18048" t="s">
        <v>34</v>
      </c>
    </row>
    <row r="18049" spans="5:5" x14ac:dyDescent="0.25">
      <c r="E18049" t="s">
        <v>34</v>
      </c>
    </row>
    <row r="18050" spans="5:5" x14ac:dyDescent="0.25">
      <c r="E18050" t="s">
        <v>34</v>
      </c>
    </row>
    <row r="18051" spans="5:5" x14ac:dyDescent="0.25">
      <c r="E18051" t="s">
        <v>34</v>
      </c>
    </row>
    <row r="18052" spans="5:5" x14ac:dyDescent="0.25">
      <c r="E18052" t="s">
        <v>34</v>
      </c>
    </row>
    <row r="18053" spans="5:5" x14ac:dyDescent="0.25">
      <c r="E18053" t="s">
        <v>34</v>
      </c>
    </row>
    <row r="18054" spans="5:5" x14ac:dyDescent="0.25">
      <c r="E18054" t="s">
        <v>34</v>
      </c>
    </row>
    <row r="18055" spans="5:5" x14ac:dyDescent="0.25">
      <c r="E18055" t="s">
        <v>34</v>
      </c>
    </row>
    <row r="18056" spans="5:5" x14ac:dyDescent="0.25">
      <c r="E18056" t="s">
        <v>34</v>
      </c>
    </row>
    <row r="18057" spans="5:5" x14ac:dyDescent="0.25">
      <c r="E18057" t="s">
        <v>34</v>
      </c>
    </row>
    <row r="18058" spans="5:5" x14ac:dyDescent="0.25">
      <c r="E18058" t="s">
        <v>34</v>
      </c>
    </row>
    <row r="18059" spans="5:5" x14ac:dyDescent="0.25">
      <c r="E18059" t="s">
        <v>34</v>
      </c>
    </row>
    <row r="18060" spans="5:5" x14ac:dyDescent="0.25">
      <c r="E18060" t="s">
        <v>34</v>
      </c>
    </row>
    <row r="18061" spans="5:5" x14ac:dyDescent="0.25">
      <c r="E18061" t="s">
        <v>34</v>
      </c>
    </row>
    <row r="18062" spans="5:5" x14ac:dyDescent="0.25">
      <c r="E18062" t="s">
        <v>34</v>
      </c>
    </row>
    <row r="18063" spans="5:5" x14ac:dyDescent="0.25">
      <c r="E18063" t="s">
        <v>34</v>
      </c>
    </row>
    <row r="18064" spans="5:5" x14ac:dyDescent="0.25">
      <c r="E18064" t="s">
        <v>34</v>
      </c>
    </row>
    <row r="18065" spans="5:5" x14ac:dyDescent="0.25">
      <c r="E18065" t="s">
        <v>34</v>
      </c>
    </row>
    <row r="18066" spans="5:5" x14ac:dyDescent="0.25">
      <c r="E18066" t="s">
        <v>34</v>
      </c>
    </row>
    <row r="18067" spans="5:5" x14ac:dyDescent="0.25">
      <c r="E18067" t="s">
        <v>34</v>
      </c>
    </row>
    <row r="18068" spans="5:5" x14ac:dyDescent="0.25">
      <c r="E18068" t="s">
        <v>34</v>
      </c>
    </row>
    <row r="18069" spans="5:5" x14ac:dyDescent="0.25">
      <c r="E18069" t="s">
        <v>34</v>
      </c>
    </row>
    <row r="18070" spans="5:5" x14ac:dyDescent="0.25">
      <c r="E18070" t="s">
        <v>34</v>
      </c>
    </row>
    <row r="18071" spans="5:5" x14ac:dyDescent="0.25">
      <c r="E18071" t="s">
        <v>34</v>
      </c>
    </row>
    <row r="18072" spans="5:5" x14ac:dyDescent="0.25">
      <c r="E18072" t="s">
        <v>34</v>
      </c>
    </row>
    <row r="18073" spans="5:5" x14ac:dyDescent="0.25">
      <c r="E18073" t="s">
        <v>34</v>
      </c>
    </row>
    <row r="18074" spans="5:5" x14ac:dyDescent="0.25">
      <c r="E18074" t="s">
        <v>34</v>
      </c>
    </row>
    <row r="18075" spans="5:5" x14ac:dyDescent="0.25">
      <c r="E18075" t="s">
        <v>34</v>
      </c>
    </row>
    <row r="18076" spans="5:5" x14ac:dyDescent="0.25">
      <c r="E18076" t="s">
        <v>34</v>
      </c>
    </row>
    <row r="18077" spans="5:5" x14ac:dyDescent="0.25">
      <c r="E18077" t="s">
        <v>34</v>
      </c>
    </row>
    <row r="18078" spans="5:5" x14ac:dyDescent="0.25">
      <c r="E18078" t="s">
        <v>34</v>
      </c>
    </row>
    <row r="18079" spans="5:5" x14ac:dyDescent="0.25">
      <c r="E18079" t="s">
        <v>34</v>
      </c>
    </row>
    <row r="18080" spans="5:5" x14ac:dyDescent="0.25">
      <c r="E18080" t="s">
        <v>34</v>
      </c>
    </row>
    <row r="18081" spans="5:5" x14ac:dyDescent="0.25">
      <c r="E18081" t="s">
        <v>34</v>
      </c>
    </row>
    <row r="18082" spans="5:5" x14ac:dyDescent="0.25">
      <c r="E18082" t="s">
        <v>34</v>
      </c>
    </row>
    <row r="18083" spans="5:5" x14ac:dyDescent="0.25">
      <c r="E18083" t="s">
        <v>34</v>
      </c>
    </row>
    <row r="18084" spans="5:5" x14ac:dyDescent="0.25">
      <c r="E18084" t="s">
        <v>34</v>
      </c>
    </row>
    <row r="18085" spans="5:5" x14ac:dyDescent="0.25">
      <c r="E18085" t="s">
        <v>34</v>
      </c>
    </row>
    <row r="18086" spans="5:5" x14ac:dyDescent="0.25">
      <c r="E18086" t="s">
        <v>34</v>
      </c>
    </row>
    <row r="18087" spans="5:5" x14ac:dyDescent="0.25">
      <c r="E18087" t="s">
        <v>34</v>
      </c>
    </row>
    <row r="18088" spans="5:5" x14ac:dyDescent="0.25">
      <c r="E18088" t="s">
        <v>34</v>
      </c>
    </row>
    <row r="18089" spans="5:5" x14ac:dyDescent="0.25">
      <c r="E18089" t="s">
        <v>34</v>
      </c>
    </row>
    <row r="18090" spans="5:5" x14ac:dyDescent="0.25">
      <c r="E18090" t="s">
        <v>34</v>
      </c>
    </row>
    <row r="18091" spans="5:5" x14ac:dyDescent="0.25">
      <c r="E18091" t="s">
        <v>34</v>
      </c>
    </row>
    <row r="18092" spans="5:5" x14ac:dyDescent="0.25">
      <c r="E18092" t="s">
        <v>34</v>
      </c>
    </row>
    <row r="18093" spans="5:5" x14ac:dyDescent="0.25">
      <c r="E18093" t="s">
        <v>34</v>
      </c>
    </row>
    <row r="18094" spans="5:5" x14ac:dyDescent="0.25">
      <c r="E18094" t="s">
        <v>34</v>
      </c>
    </row>
    <row r="18095" spans="5:5" x14ac:dyDescent="0.25">
      <c r="E18095" t="s">
        <v>34</v>
      </c>
    </row>
    <row r="18096" spans="5:5" x14ac:dyDescent="0.25">
      <c r="E18096" t="s">
        <v>34</v>
      </c>
    </row>
    <row r="18097" spans="5:5" x14ac:dyDescent="0.25">
      <c r="E18097" t="s">
        <v>34</v>
      </c>
    </row>
    <row r="18098" spans="5:5" x14ac:dyDescent="0.25">
      <c r="E18098" t="s">
        <v>34</v>
      </c>
    </row>
    <row r="18099" spans="5:5" x14ac:dyDescent="0.25">
      <c r="E18099" t="s">
        <v>34</v>
      </c>
    </row>
    <row r="18100" spans="5:5" x14ac:dyDescent="0.25">
      <c r="E18100" t="s">
        <v>34</v>
      </c>
    </row>
    <row r="18101" spans="5:5" x14ac:dyDescent="0.25">
      <c r="E18101" t="s">
        <v>34</v>
      </c>
    </row>
    <row r="18102" spans="5:5" x14ac:dyDescent="0.25">
      <c r="E18102" t="s">
        <v>34</v>
      </c>
    </row>
    <row r="18103" spans="5:5" x14ac:dyDescent="0.25">
      <c r="E18103" t="s">
        <v>34</v>
      </c>
    </row>
    <row r="18104" spans="5:5" x14ac:dyDescent="0.25">
      <c r="E18104" t="s">
        <v>34</v>
      </c>
    </row>
    <row r="18105" spans="5:5" x14ac:dyDescent="0.25">
      <c r="E18105" t="s">
        <v>34</v>
      </c>
    </row>
    <row r="18106" spans="5:5" x14ac:dyDescent="0.25">
      <c r="E18106" t="s">
        <v>34</v>
      </c>
    </row>
    <row r="18107" spans="5:5" x14ac:dyDescent="0.25">
      <c r="E18107" t="s">
        <v>34</v>
      </c>
    </row>
    <row r="18108" spans="5:5" x14ac:dyDescent="0.25">
      <c r="E18108" t="s">
        <v>34</v>
      </c>
    </row>
    <row r="18109" spans="5:5" x14ac:dyDescent="0.25">
      <c r="E18109" t="s">
        <v>34</v>
      </c>
    </row>
    <row r="18110" spans="5:5" x14ac:dyDescent="0.25">
      <c r="E18110" t="s">
        <v>34</v>
      </c>
    </row>
    <row r="18111" spans="5:5" x14ac:dyDescent="0.25">
      <c r="E18111" t="s">
        <v>34</v>
      </c>
    </row>
    <row r="18112" spans="5:5" x14ac:dyDescent="0.25">
      <c r="E18112" t="s">
        <v>34</v>
      </c>
    </row>
    <row r="18113" spans="5:5" x14ac:dyDescent="0.25">
      <c r="E18113" t="s">
        <v>34</v>
      </c>
    </row>
    <row r="18114" spans="5:5" x14ac:dyDescent="0.25">
      <c r="E18114" t="s">
        <v>34</v>
      </c>
    </row>
    <row r="18115" spans="5:5" x14ac:dyDescent="0.25">
      <c r="E18115" t="s">
        <v>34</v>
      </c>
    </row>
    <row r="18116" spans="5:5" x14ac:dyDescent="0.25">
      <c r="E18116" t="s">
        <v>34</v>
      </c>
    </row>
    <row r="18117" spans="5:5" x14ac:dyDescent="0.25">
      <c r="E18117" t="s">
        <v>34</v>
      </c>
    </row>
    <row r="18118" spans="5:5" x14ac:dyDescent="0.25">
      <c r="E18118" t="s">
        <v>34</v>
      </c>
    </row>
    <row r="18119" spans="5:5" x14ac:dyDescent="0.25">
      <c r="E18119" t="s">
        <v>34</v>
      </c>
    </row>
    <row r="18120" spans="5:5" x14ac:dyDescent="0.25">
      <c r="E18120" t="s">
        <v>34</v>
      </c>
    </row>
    <row r="18121" spans="5:5" x14ac:dyDescent="0.25">
      <c r="E18121" t="s">
        <v>34</v>
      </c>
    </row>
    <row r="18122" spans="5:5" x14ac:dyDescent="0.25">
      <c r="E18122" t="s">
        <v>34</v>
      </c>
    </row>
    <row r="18123" spans="5:5" x14ac:dyDescent="0.25">
      <c r="E18123" t="s">
        <v>34</v>
      </c>
    </row>
    <row r="18124" spans="5:5" x14ac:dyDescent="0.25">
      <c r="E18124" t="s">
        <v>34</v>
      </c>
    </row>
    <row r="18125" spans="5:5" x14ac:dyDescent="0.25">
      <c r="E18125" t="s">
        <v>34</v>
      </c>
    </row>
    <row r="18126" spans="5:5" x14ac:dyDescent="0.25">
      <c r="E18126" t="s">
        <v>34</v>
      </c>
    </row>
    <row r="18127" spans="5:5" x14ac:dyDescent="0.25">
      <c r="E18127" t="s">
        <v>34</v>
      </c>
    </row>
    <row r="18128" spans="5:5" x14ac:dyDescent="0.25">
      <c r="E18128" t="s">
        <v>34</v>
      </c>
    </row>
    <row r="18129" spans="5:5" x14ac:dyDescent="0.25">
      <c r="E18129" t="s">
        <v>34</v>
      </c>
    </row>
    <row r="18130" spans="5:5" x14ac:dyDescent="0.25">
      <c r="E18130" t="s">
        <v>34</v>
      </c>
    </row>
    <row r="18131" spans="5:5" x14ac:dyDescent="0.25">
      <c r="E18131" t="s">
        <v>34</v>
      </c>
    </row>
    <row r="18132" spans="5:5" x14ac:dyDescent="0.25">
      <c r="E18132" t="s">
        <v>34</v>
      </c>
    </row>
    <row r="18133" spans="5:5" x14ac:dyDescent="0.25">
      <c r="E18133" t="s">
        <v>34</v>
      </c>
    </row>
    <row r="18134" spans="5:5" x14ac:dyDescent="0.25">
      <c r="E18134" t="s">
        <v>34</v>
      </c>
    </row>
    <row r="18135" spans="5:5" x14ac:dyDescent="0.25">
      <c r="E18135" t="s">
        <v>34</v>
      </c>
    </row>
    <row r="18136" spans="5:5" x14ac:dyDescent="0.25">
      <c r="E18136" t="s">
        <v>34</v>
      </c>
    </row>
    <row r="18137" spans="5:5" x14ac:dyDescent="0.25">
      <c r="E18137" t="s">
        <v>34</v>
      </c>
    </row>
    <row r="18138" spans="5:5" x14ac:dyDescent="0.25">
      <c r="E18138" t="s">
        <v>34</v>
      </c>
    </row>
    <row r="18139" spans="5:5" x14ac:dyDescent="0.25">
      <c r="E18139" t="s">
        <v>34</v>
      </c>
    </row>
    <row r="18140" spans="5:5" x14ac:dyDescent="0.25">
      <c r="E18140" t="s">
        <v>34</v>
      </c>
    </row>
    <row r="18141" spans="5:5" x14ac:dyDescent="0.25">
      <c r="E18141" t="s">
        <v>34</v>
      </c>
    </row>
    <row r="18142" spans="5:5" x14ac:dyDescent="0.25">
      <c r="E18142" t="s">
        <v>34</v>
      </c>
    </row>
    <row r="18143" spans="5:5" x14ac:dyDescent="0.25">
      <c r="E18143" t="s">
        <v>34</v>
      </c>
    </row>
    <row r="18144" spans="5:5" x14ac:dyDescent="0.25">
      <c r="E18144" t="s">
        <v>34</v>
      </c>
    </row>
    <row r="18145" spans="5:5" x14ac:dyDescent="0.25">
      <c r="E18145" t="s">
        <v>34</v>
      </c>
    </row>
    <row r="18146" spans="5:5" x14ac:dyDescent="0.25">
      <c r="E18146" t="s">
        <v>34</v>
      </c>
    </row>
    <row r="18147" spans="5:5" x14ac:dyDescent="0.25">
      <c r="E18147" t="s">
        <v>34</v>
      </c>
    </row>
    <row r="18148" spans="5:5" x14ac:dyDescent="0.25">
      <c r="E18148" t="s">
        <v>34</v>
      </c>
    </row>
    <row r="18149" spans="5:5" x14ac:dyDescent="0.25">
      <c r="E18149" t="s">
        <v>34</v>
      </c>
    </row>
    <row r="18150" spans="5:5" x14ac:dyDescent="0.25">
      <c r="E18150" t="s">
        <v>34</v>
      </c>
    </row>
    <row r="18151" spans="5:5" x14ac:dyDescent="0.25">
      <c r="E18151" t="s">
        <v>34</v>
      </c>
    </row>
    <row r="18152" spans="5:5" x14ac:dyDescent="0.25">
      <c r="E18152" t="s">
        <v>34</v>
      </c>
    </row>
    <row r="18153" spans="5:5" x14ac:dyDescent="0.25">
      <c r="E18153" t="s">
        <v>34</v>
      </c>
    </row>
    <row r="18154" spans="5:5" x14ac:dyDescent="0.25">
      <c r="E18154" t="s">
        <v>34</v>
      </c>
    </row>
    <row r="18155" spans="5:5" x14ac:dyDescent="0.25">
      <c r="E18155" t="s">
        <v>34</v>
      </c>
    </row>
    <row r="18156" spans="5:5" x14ac:dyDescent="0.25">
      <c r="E18156" t="s">
        <v>34</v>
      </c>
    </row>
    <row r="18157" spans="5:5" x14ac:dyDescent="0.25">
      <c r="E18157" t="s">
        <v>34</v>
      </c>
    </row>
    <row r="18158" spans="5:5" x14ac:dyDescent="0.25">
      <c r="E18158" t="s">
        <v>34</v>
      </c>
    </row>
    <row r="18159" spans="5:5" x14ac:dyDescent="0.25">
      <c r="E18159" t="s">
        <v>34</v>
      </c>
    </row>
    <row r="18160" spans="5:5" x14ac:dyDescent="0.25">
      <c r="E18160" t="s">
        <v>34</v>
      </c>
    </row>
    <row r="18161" spans="5:5" x14ac:dyDescent="0.25">
      <c r="E18161" t="s">
        <v>34</v>
      </c>
    </row>
    <row r="18162" spans="5:5" x14ac:dyDescent="0.25">
      <c r="E18162" t="s">
        <v>34</v>
      </c>
    </row>
    <row r="18163" spans="5:5" x14ac:dyDescent="0.25">
      <c r="E18163" t="s">
        <v>34</v>
      </c>
    </row>
    <row r="18164" spans="5:5" x14ac:dyDescent="0.25">
      <c r="E18164" t="s">
        <v>34</v>
      </c>
    </row>
    <row r="18165" spans="5:5" x14ac:dyDescent="0.25">
      <c r="E18165" t="s">
        <v>34</v>
      </c>
    </row>
    <row r="18166" spans="5:5" x14ac:dyDescent="0.25">
      <c r="E18166" t="s">
        <v>34</v>
      </c>
    </row>
    <row r="18167" spans="5:5" x14ac:dyDescent="0.25">
      <c r="E18167" t="s">
        <v>34</v>
      </c>
    </row>
    <row r="18168" spans="5:5" x14ac:dyDescent="0.25">
      <c r="E18168" t="s">
        <v>34</v>
      </c>
    </row>
    <row r="18169" spans="5:5" x14ac:dyDescent="0.25">
      <c r="E18169" t="s">
        <v>34</v>
      </c>
    </row>
    <row r="18170" spans="5:5" x14ac:dyDescent="0.25">
      <c r="E18170" t="s">
        <v>34</v>
      </c>
    </row>
    <row r="18171" spans="5:5" x14ac:dyDescent="0.25">
      <c r="E18171" t="s">
        <v>34</v>
      </c>
    </row>
    <row r="18172" spans="5:5" x14ac:dyDescent="0.25">
      <c r="E18172" t="s">
        <v>34</v>
      </c>
    </row>
    <row r="18173" spans="5:5" x14ac:dyDescent="0.25">
      <c r="E18173" t="s">
        <v>34</v>
      </c>
    </row>
    <row r="18174" spans="5:5" x14ac:dyDescent="0.25">
      <c r="E18174" t="s">
        <v>34</v>
      </c>
    </row>
    <row r="18175" spans="5:5" x14ac:dyDescent="0.25">
      <c r="E18175" t="s">
        <v>34</v>
      </c>
    </row>
    <row r="18176" spans="5:5" x14ac:dyDescent="0.25">
      <c r="E18176" t="s">
        <v>34</v>
      </c>
    </row>
    <row r="18177" spans="5:5" x14ac:dyDescent="0.25">
      <c r="E18177" t="s">
        <v>34</v>
      </c>
    </row>
    <row r="18178" spans="5:5" x14ac:dyDescent="0.25">
      <c r="E18178" t="s">
        <v>34</v>
      </c>
    </row>
    <row r="18179" spans="5:5" x14ac:dyDescent="0.25">
      <c r="E18179" t="s">
        <v>34</v>
      </c>
    </row>
    <row r="18180" spans="5:5" x14ac:dyDescent="0.25">
      <c r="E18180" t="s">
        <v>34</v>
      </c>
    </row>
    <row r="18181" spans="5:5" x14ac:dyDescent="0.25">
      <c r="E18181" t="s">
        <v>34</v>
      </c>
    </row>
    <row r="18182" spans="5:5" x14ac:dyDescent="0.25">
      <c r="E18182" t="s">
        <v>34</v>
      </c>
    </row>
    <row r="18183" spans="5:5" x14ac:dyDescent="0.25">
      <c r="E18183" t="s">
        <v>34</v>
      </c>
    </row>
    <row r="18184" spans="5:5" x14ac:dyDescent="0.25">
      <c r="E18184" t="s">
        <v>34</v>
      </c>
    </row>
    <row r="18185" spans="5:5" x14ac:dyDescent="0.25">
      <c r="E18185" t="s">
        <v>34</v>
      </c>
    </row>
    <row r="18186" spans="5:5" x14ac:dyDescent="0.25">
      <c r="E18186" t="s">
        <v>34</v>
      </c>
    </row>
    <row r="18187" spans="5:5" x14ac:dyDescent="0.25">
      <c r="E18187" t="s">
        <v>34</v>
      </c>
    </row>
    <row r="18188" spans="5:5" x14ac:dyDescent="0.25">
      <c r="E18188" t="s">
        <v>34</v>
      </c>
    </row>
    <row r="18189" spans="5:5" x14ac:dyDescent="0.25">
      <c r="E18189" t="s">
        <v>34</v>
      </c>
    </row>
    <row r="18190" spans="5:5" x14ac:dyDescent="0.25">
      <c r="E18190" t="s">
        <v>34</v>
      </c>
    </row>
    <row r="18191" spans="5:5" x14ac:dyDescent="0.25">
      <c r="E18191" t="s">
        <v>34</v>
      </c>
    </row>
    <row r="18192" spans="5:5" x14ac:dyDescent="0.25">
      <c r="E18192" t="s">
        <v>34</v>
      </c>
    </row>
    <row r="18193" spans="5:5" x14ac:dyDescent="0.25">
      <c r="E18193" t="s">
        <v>34</v>
      </c>
    </row>
    <row r="18194" spans="5:5" x14ac:dyDescent="0.25">
      <c r="E18194" t="s">
        <v>34</v>
      </c>
    </row>
    <row r="18195" spans="5:5" x14ac:dyDescent="0.25">
      <c r="E18195" t="s">
        <v>34</v>
      </c>
    </row>
    <row r="18196" spans="5:5" x14ac:dyDescent="0.25">
      <c r="E18196" t="s">
        <v>34</v>
      </c>
    </row>
    <row r="18197" spans="5:5" x14ac:dyDescent="0.25">
      <c r="E18197" t="s">
        <v>34</v>
      </c>
    </row>
    <row r="18198" spans="5:5" x14ac:dyDescent="0.25">
      <c r="E18198" t="s">
        <v>34</v>
      </c>
    </row>
    <row r="18199" spans="5:5" x14ac:dyDescent="0.25">
      <c r="E18199" t="s">
        <v>34</v>
      </c>
    </row>
    <row r="18200" spans="5:5" x14ac:dyDescent="0.25">
      <c r="E18200" t="s">
        <v>34</v>
      </c>
    </row>
    <row r="18201" spans="5:5" x14ac:dyDescent="0.25">
      <c r="E18201" t="s">
        <v>34</v>
      </c>
    </row>
    <row r="18202" spans="5:5" x14ac:dyDescent="0.25">
      <c r="E18202" t="s">
        <v>34</v>
      </c>
    </row>
    <row r="18203" spans="5:5" x14ac:dyDescent="0.25">
      <c r="E18203" t="s">
        <v>34</v>
      </c>
    </row>
    <row r="18204" spans="5:5" x14ac:dyDescent="0.25">
      <c r="E18204" t="s">
        <v>34</v>
      </c>
    </row>
    <row r="18205" spans="5:5" x14ac:dyDescent="0.25">
      <c r="E18205" t="s">
        <v>34</v>
      </c>
    </row>
    <row r="18206" spans="5:5" x14ac:dyDescent="0.25">
      <c r="E18206" t="s">
        <v>34</v>
      </c>
    </row>
    <row r="18207" spans="5:5" x14ac:dyDescent="0.25">
      <c r="E18207" t="s">
        <v>34</v>
      </c>
    </row>
    <row r="18208" spans="5:5" x14ac:dyDescent="0.25">
      <c r="E18208" t="s">
        <v>34</v>
      </c>
    </row>
    <row r="18209" spans="5:5" x14ac:dyDescent="0.25">
      <c r="E18209" t="s">
        <v>34</v>
      </c>
    </row>
    <row r="18210" spans="5:5" x14ac:dyDescent="0.25">
      <c r="E18210" t="s">
        <v>34</v>
      </c>
    </row>
    <row r="18211" spans="5:5" x14ac:dyDescent="0.25">
      <c r="E18211" t="s">
        <v>34</v>
      </c>
    </row>
    <row r="18212" spans="5:5" x14ac:dyDescent="0.25">
      <c r="E18212" t="s">
        <v>34</v>
      </c>
    </row>
    <row r="18213" spans="5:5" x14ac:dyDescent="0.25">
      <c r="E18213" t="s">
        <v>34</v>
      </c>
    </row>
    <row r="18214" spans="5:5" x14ac:dyDescent="0.25">
      <c r="E18214" t="s">
        <v>34</v>
      </c>
    </row>
    <row r="18215" spans="5:5" x14ac:dyDescent="0.25">
      <c r="E18215" t="s">
        <v>34</v>
      </c>
    </row>
    <row r="18216" spans="5:5" x14ac:dyDescent="0.25">
      <c r="E18216" t="s">
        <v>34</v>
      </c>
    </row>
    <row r="18217" spans="5:5" x14ac:dyDescent="0.25">
      <c r="E18217" t="s">
        <v>34</v>
      </c>
    </row>
    <row r="18218" spans="5:5" x14ac:dyDescent="0.25">
      <c r="E18218" t="s">
        <v>34</v>
      </c>
    </row>
    <row r="18219" spans="5:5" x14ac:dyDescent="0.25">
      <c r="E18219" t="s">
        <v>34</v>
      </c>
    </row>
    <row r="18220" spans="5:5" x14ac:dyDescent="0.25">
      <c r="E18220" t="s">
        <v>34</v>
      </c>
    </row>
    <row r="18221" spans="5:5" x14ac:dyDescent="0.25">
      <c r="E18221" t="s">
        <v>34</v>
      </c>
    </row>
    <row r="18222" spans="5:5" x14ac:dyDescent="0.25">
      <c r="E18222" t="s">
        <v>34</v>
      </c>
    </row>
    <row r="18223" spans="5:5" x14ac:dyDescent="0.25">
      <c r="E18223" t="s">
        <v>34</v>
      </c>
    </row>
    <row r="18224" spans="5:5" x14ac:dyDescent="0.25">
      <c r="E18224" t="s">
        <v>34</v>
      </c>
    </row>
    <row r="18225" spans="5:5" x14ac:dyDescent="0.25">
      <c r="E18225" t="s">
        <v>34</v>
      </c>
    </row>
    <row r="18226" spans="5:5" x14ac:dyDescent="0.25">
      <c r="E18226" t="s">
        <v>34</v>
      </c>
    </row>
    <row r="18227" spans="5:5" x14ac:dyDescent="0.25">
      <c r="E18227" t="s">
        <v>34</v>
      </c>
    </row>
    <row r="18228" spans="5:5" x14ac:dyDescent="0.25">
      <c r="E18228" t="s">
        <v>34</v>
      </c>
    </row>
    <row r="18229" spans="5:5" x14ac:dyDescent="0.25">
      <c r="E18229" t="s">
        <v>34</v>
      </c>
    </row>
    <row r="18230" spans="5:5" x14ac:dyDescent="0.25">
      <c r="E18230" t="s">
        <v>34</v>
      </c>
    </row>
    <row r="18231" spans="5:5" x14ac:dyDescent="0.25">
      <c r="E18231" t="s">
        <v>34</v>
      </c>
    </row>
    <row r="18232" spans="5:5" x14ac:dyDescent="0.25">
      <c r="E18232" t="s">
        <v>34</v>
      </c>
    </row>
    <row r="18233" spans="5:5" x14ac:dyDescent="0.25">
      <c r="E18233" t="s">
        <v>34</v>
      </c>
    </row>
    <row r="18234" spans="5:5" x14ac:dyDescent="0.25">
      <c r="E18234" t="s">
        <v>34</v>
      </c>
    </row>
    <row r="18235" spans="5:5" x14ac:dyDescent="0.25">
      <c r="E18235" t="s">
        <v>34</v>
      </c>
    </row>
    <row r="18236" spans="5:5" x14ac:dyDescent="0.25">
      <c r="E18236" t="s">
        <v>34</v>
      </c>
    </row>
    <row r="18237" spans="5:5" x14ac:dyDescent="0.25">
      <c r="E18237" t="s">
        <v>34</v>
      </c>
    </row>
    <row r="18238" spans="5:5" x14ac:dyDescent="0.25">
      <c r="E18238" t="s">
        <v>34</v>
      </c>
    </row>
    <row r="18239" spans="5:5" x14ac:dyDescent="0.25">
      <c r="E18239" t="s">
        <v>34</v>
      </c>
    </row>
    <row r="18240" spans="5:5" x14ac:dyDescent="0.25">
      <c r="E18240" t="s">
        <v>34</v>
      </c>
    </row>
    <row r="18241" spans="5:5" x14ac:dyDescent="0.25">
      <c r="E18241" t="s">
        <v>34</v>
      </c>
    </row>
    <row r="18242" spans="5:5" x14ac:dyDescent="0.25">
      <c r="E18242" t="s">
        <v>34</v>
      </c>
    </row>
    <row r="18243" spans="5:5" x14ac:dyDescent="0.25">
      <c r="E18243" t="s">
        <v>34</v>
      </c>
    </row>
    <row r="18244" spans="5:5" x14ac:dyDescent="0.25">
      <c r="E18244" t="s">
        <v>34</v>
      </c>
    </row>
    <row r="18245" spans="5:5" x14ac:dyDescent="0.25">
      <c r="E18245" t="s">
        <v>34</v>
      </c>
    </row>
    <row r="18246" spans="5:5" x14ac:dyDescent="0.25">
      <c r="E18246" t="s">
        <v>34</v>
      </c>
    </row>
    <row r="18247" spans="5:5" x14ac:dyDescent="0.25">
      <c r="E18247" t="s">
        <v>34</v>
      </c>
    </row>
    <row r="18248" spans="5:5" x14ac:dyDescent="0.25">
      <c r="E18248" t="s">
        <v>34</v>
      </c>
    </row>
    <row r="18249" spans="5:5" x14ac:dyDescent="0.25">
      <c r="E18249" t="s">
        <v>34</v>
      </c>
    </row>
    <row r="18250" spans="5:5" x14ac:dyDescent="0.25">
      <c r="E18250" t="s">
        <v>34</v>
      </c>
    </row>
    <row r="18251" spans="5:5" x14ac:dyDescent="0.25">
      <c r="E18251" t="s">
        <v>34</v>
      </c>
    </row>
    <row r="18252" spans="5:5" x14ac:dyDescent="0.25">
      <c r="E18252" t="s">
        <v>34</v>
      </c>
    </row>
    <row r="18253" spans="5:5" x14ac:dyDescent="0.25">
      <c r="E18253" t="s">
        <v>34</v>
      </c>
    </row>
    <row r="18254" spans="5:5" x14ac:dyDescent="0.25">
      <c r="E18254" t="s">
        <v>34</v>
      </c>
    </row>
    <row r="18255" spans="5:5" x14ac:dyDescent="0.25">
      <c r="E18255" t="s">
        <v>34</v>
      </c>
    </row>
    <row r="18256" spans="5:5" x14ac:dyDescent="0.25">
      <c r="E18256" t="s">
        <v>34</v>
      </c>
    </row>
    <row r="18257" spans="5:5" x14ac:dyDescent="0.25">
      <c r="E18257" t="s">
        <v>34</v>
      </c>
    </row>
    <row r="18258" spans="5:5" x14ac:dyDescent="0.25">
      <c r="E18258" t="s">
        <v>34</v>
      </c>
    </row>
    <row r="18259" spans="5:5" x14ac:dyDescent="0.25">
      <c r="E18259" t="s">
        <v>34</v>
      </c>
    </row>
    <row r="18260" spans="5:5" x14ac:dyDescent="0.25">
      <c r="E18260" t="s">
        <v>34</v>
      </c>
    </row>
    <row r="18261" spans="5:5" x14ac:dyDescent="0.25">
      <c r="E18261" t="s">
        <v>34</v>
      </c>
    </row>
    <row r="18262" spans="5:5" x14ac:dyDescent="0.25">
      <c r="E18262" t="s">
        <v>34</v>
      </c>
    </row>
    <row r="18263" spans="5:5" x14ac:dyDescent="0.25">
      <c r="E18263" t="s">
        <v>34</v>
      </c>
    </row>
    <row r="18264" spans="5:5" x14ac:dyDescent="0.25">
      <c r="E18264" t="s">
        <v>34</v>
      </c>
    </row>
    <row r="18265" spans="5:5" x14ac:dyDescent="0.25">
      <c r="E18265" t="s">
        <v>34</v>
      </c>
    </row>
    <row r="18266" spans="5:5" x14ac:dyDescent="0.25">
      <c r="E18266" t="s">
        <v>34</v>
      </c>
    </row>
    <row r="18267" spans="5:5" x14ac:dyDescent="0.25">
      <c r="E18267" t="s">
        <v>34</v>
      </c>
    </row>
    <row r="18268" spans="5:5" x14ac:dyDescent="0.25">
      <c r="E18268" t="s">
        <v>34</v>
      </c>
    </row>
    <row r="18269" spans="5:5" x14ac:dyDescent="0.25">
      <c r="E18269" t="s">
        <v>34</v>
      </c>
    </row>
    <row r="18270" spans="5:5" x14ac:dyDescent="0.25">
      <c r="E18270" t="s">
        <v>34</v>
      </c>
    </row>
    <row r="18271" spans="5:5" x14ac:dyDescent="0.25">
      <c r="E18271" t="s">
        <v>34</v>
      </c>
    </row>
    <row r="18272" spans="5:5" x14ac:dyDescent="0.25">
      <c r="E18272" t="s">
        <v>34</v>
      </c>
    </row>
    <row r="18273" spans="5:5" x14ac:dyDescent="0.25">
      <c r="E18273" t="s">
        <v>34</v>
      </c>
    </row>
    <row r="18274" spans="5:5" x14ac:dyDescent="0.25">
      <c r="E18274" t="s">
        <v>34</v>
      </c>
    </row>
    <row r="18275" spans="5:5" x14ac:dyDescent="0.25">
      <c r="E18275" t="s">
        <v>34</v>
      </c>
    </row>
    <row r="18276" spans="5:5" x14ac:dyDescent="0.25">
      <c r="E18276" t="s">
        <v>34</v>
      </c>
    </row>
    <row r="18277" spans="5:5" x14ac:dyDescent="0.25">
      <c r="E18277" t="s">
        <v>34</v>
      </c>
    </row>
    <row r="18278" spans="5:5" x14ac:dyDescent="0.25">
      <c r="E18278" t="s">
        <v>34</v>
      </c>
    </row>
    <row r="18279" spans="5:5" x14ac:dyDescent="0.25">
      <c r="E18279" t="s">
        <v>34</v>
      </c>
    </row>
    <row r="18280" spans="5:5" x14ac:dyDescent="0.25">
      <c r="E18280" t="s">
        <v>34</v>
      </c>
    </row>
    <row r="18281" spans="5:5" x14ac:dyDescent="0.25">
      <c r="E18281" t="s">
        <v>34</v>
      </c>
    </row>
    <row r="18282" spans="5:5" x14ac:dyDescent="0.25">
      <c r="E18282" t="s">
        <v>34</v>
      </c>
    </row>
    <row r="18283" spans="5:5" x14ac:dyDescent="0.25">
      <c r="E18283" t="s">
        <v>34</v>
      </c>
    </row>
    <row r="18284" spans="5:5" x14ac:dyDescent="0.25">
      <c r="E18284" t="s">
        <v>34</v>
      </c>
    </row>
    <row r="18285" spans="5:5" x14ac:dyDescent="0.25">
      <c r="E18285" t="s">
        <v>34</v>
      </c>
    </row>
    <row r="18286" spans="5:5" x14ac:dyDescent="0.25">
      <c r="E18286" t="s">
        <v>34</v>
      </c>
    </row>
    <row r="18287" spans="5:5" x14ac:dyDescent="0.25">
      <c r="E18287" t="s">
        <v>34</v>
      </c>
    </row>
    <row r="18288" spans="5:5" x14ac:dyDescent="0.25">
      <c r="E18288" t="s">
        <v>34</v>
      </c>
    </row>
    <row r="18289" spans="5:5" x14ac:dyDescent="0.25">
      <c r="E18289" t="s">
        <v>34</v>
      </c>
    </row>
    <row r="18290" spans="5:5" x14ac:dyDescent="0.25">
      <c r="E18290" t="s">
        <v>34</v>
      </c>
    </row>
    <row r="18291" spans="5:5" x14ac:dyDescent="0.25">
      <c r="E18291" t="s">
        <v>34</v>
      </c>
    </row>
    <row r="18292" spans="5:5" x14ac:dyDescent="0.25">
      <c r="E18292" t="s">
        <v>34</v>
      </c>
    </row>
    <row r="18293" spans="5:5" x14ac:dyDescent="0.25">
      <c r="E18293" t="s">
        <v>34</v>
      </c>
    </row>
    <row r="18294" spans="5:5" x14ac:dyDescent="0.25">
      <c r="E18294" t="s">
        <v>34</v>
      </c>
    </row>
    <row r="18295" spans="5:5" x14ac:dyDescent="0.25">
      <c r="E18295" t="s">
        <v>34</v>
      </c>
    </row>
    <row r="18296" spans="5:5" x14ac:dyDescent="0.25">
      <c r="E18296" t="s">
        <v>34</v>
      </c>
    </row>
    <row r="18297" spans="5:5" x14ac:dyDescent="0.25">
      <c r="E18297" t="s">
        <v>34</v>
      </c>
    </row>
    <row r="18298" spans="5:5" x14ac:dyDescent="0.25">
      <c r="E18298" t="s">
        <v>34</v>
      </c>
    </row>
    <row r="18299" spans="5:5" x14ac:dyDescent="0.25">
      <c r="E18299" t="s">
        <v>34</v>
      </c>
    </row>
    <row r="18300" spans="5:5" x14ac:dyDescent="0.25">
      <c r="E18300" t="s">
        <v>34</v>
      </c>
    </row>
    <row r="18301" spans="5:5" x14ac:dyDescent="0.25">
      <c r="E18301" t="s">
        <v>34</v>
      </c>
    </row>
    <row r="18302" spans="5:5" x14ac:dyDescent="0.25">
      <c r="E18302" t="s">
        <v>34</v>
      </c>
    </row>
    <row r="18303" spans="5:5" x14ac:dyDescent="0.25">
      <c r="E18303" t="s">
        <v>34</v>
      </c>
    </row>
    <row r="18304" spans="5:5" x14ac:dyDescent="0.25">
      <c r="E18304" t="s">
        <v>34</v>
      </c>
    </row>
    <row r="18305" spans="5:5" x14ac:dyDescent="0.25">
      <c r="E18305" t="s">
        <v>34</v>
      </c>
    </row>
    <row r="18306" spans="5:5" x14ac:dyDescent="0.25">
      <c r="E18306" t="s">
        <v>34</v>
      </c>
    </row>
    <row r="18307" spans="5:5" x14ac:dyDescent="0.25">
      <c r="E18307" t="s">
        <v>34</v>
      </c>
    </row>
    <row r="18308" spans="5:5" x14ac:dyDescent="0.25">
      <c r="E18308" t="s">
        <v>34</v>
      </c>
    </row>
    <row r="18309" spans="5:5" x14ac:dyDescent="0.25">
      <c r="E18309" t="s">
        <v>34</v>
      </c>
    </row>
    <row r="18310" spans="5:5" x14ac:dyDescent="0.25">
      <c r="E18310" t="s">
        <v>34</v>
      </c>
    </row>
    <row r="18311" spans="5:5" x14ac:dyDescent="0.25">
      <c r="E18311" t="s">
        <v>34</v>
      </c>
    </row>
    <row r="18312" spans="5:5" x14ac:dyDescent="0.25">
      <c r="E18312" t="s">
        <v>34</v>
      </c>
    </row>
    <row r="18313" spans="5:5" x14ac:dyDescent="0.25">
      <c r="E18313" t="s">
        <v>34</v>
      </c>
    </row>
    <row r="18314" spans="5:5" x14ac:dyDescent="0.25">
      <c r="E18314" t="s">
        <v>34</v>
      </c>
    </row>
    <row r="18315" spans="5:5" x14ac:dyDescent="0.25">
      <c r="E18315" t="s">
        <v>34</v>
      </c>
    </row>
    <row r="18316" spans="5:5" x14ac:dyDescent="0.25">
      <c r="E18316" t="s">
        <v>34</v>
      </c>
    </row>
    <row r="18317" spans="5:5" x14ac:dyDescent="0.25">
      <c r="E18317" t="s">
        <v>34</v>
      </c>
    </row>
    <row r="18318" spans="5:5" x14ac:dyDescent="0.25">
      <c r="E18318" t="s">
        <v>34</v>
      </c>
    </row>
    <row r="18319" spans="5:5" x14ac:dyDescent="0.25">
      <c r="E18319" t="s">
        <v>34</v>
      </c>
    </row>
    <row r="18320" spans="5:5" x14ac:dyDescent="0.25">
      <c r="E18320" t="s">
        <v>34</v>
      </c>
    </row>
    <row r="18321" spans="5:5" x14ac:dyDescent="0.25">
      <c r="E18321" t="s">
        <v>34</v>
      </c>
    </row>
    <row r="18322" spans="5:5" x14ac:dyDescent="0.25">
      <c r="E18322" t="s">
        <v>34</v>
      </c>
    </row>
    <row r="18323" spans="5:5" x14ac:dyDescent="0.25">
      <c r="E18323" t="s">
        <v>34</v>
      </c>
    </row>
    <row r="18324" spans="5:5" x14ac:dyDescent="0.25">
      <c r="E18324" t="s">
        <v>34</v>
      </c>
    </row>
    <row r="18325" spans="5:5" x14ac:dyDescent="0.25">
      <c r="E18325" t="s">
        <v>34</v>
      </c>
    </row>
    <row r="18326" spans="5:5" x14ac:dyDescent="0.25">
      <c r="E18326" t="s">
        <v>34</v>
      </c>
    </row>
    <row r="18327" spans="5:5" x14ac:dyDescent="0.25">
      <c r="E18327" t="s">
        <v>34</v>
      </c>
    </row>
    <row r="18328" spans="5:5" x14ac:dyDescent="0.25">
      <c r="E18328" t="s">
        <v>34</v>
      </c>
    </row>
    <row r="18329" spans="5:5" x14ac:dyDescent="0.25">
      <c r="E18329" t="s">
        <v>34</v>
      </c>
    </row>
    <row r="18330" spans="5:5" x14ac:dyDescent="0.25">
      <c r="E18330" t="s">
        <v>34</v>
      </c>
    </row>
    <row r="18331" spans="5:5" x14ac:dyDescent="0.25">
      <c r="E18331" t="s">
        <v>34</v>
      </c>
    </row>
    <row r="18332" spans="5:5" x14ac:dyDescent="0.25">
      <c r="E18332" t="s">
        <v>34</v>
      </c>
    </row>
    <row r="18333" spans="5:5" x14ac:dyDescent="0.25">
      <c r="E18333" t="s">
        <v>34</v>
      </c>
    </row>
    <row r="18334" spans="5:5" x14ac:dyDescent="0.25">
      <c r="E18334" t="s">
        <v>34</v>
      </c>
    </row>
    <row r="18335" spans="5:5" x14ac:dyDescent="0.25">
      <c r="E18335" t="s">
        <v>34</v>
      </c>
    </row>
    <row r="18336" spans="5:5" x14ac:dyDescent="0.25">
      <c r="E18336" t="s">
        <v>34</v>
      </c>
    </row>
    <row r="18337" spans="5:5" x14ac:dyDescent="0.25">
      <c r="E18337" t="s">
        <v>34</v>
      </c>
    </row>
    <row r="18338" spans="5:5" x14ac:dyDescent="0.25">
      <c r="E18338" t="s">
        <v>34</v>
      </c>
    </row>
    <row r="18339" spans="5:5" x14ac:dyDescent="0.25">
      <c r="E18339" t="s">
        <v>34</v>
      </c>
    </row>
    <row r="18340" spans="5:5" x14ac:dyDescent="0.25">
      <c r="E18340" t="s">
        <v>34</v>
      </c>
    </row>
    <row r="18341" spans="5:5" x14ac:dyDescent="0.25">
      <c r="E18341" t="s">
        <v>34</v>
      </c>
    </row>
    <row r="18342" spans="5:5" x14ac:dyDescent="0.25">
      <c r="E18342" t="s">
        <v>34</v>
      </c>
    </row>
    <row r="18343" spans="5:5" x14ac:dyDescent="0.25">
      <c r="E18343" t="s">
        <v>34</v>
      </c>
    </row>
    <row r="18344" spans="5:5" x14ac:dyDescent="0.25">
      <c r="E18344" t="s">
        <v>34</v>
      </c>
    </row>
    <row r="18345" spans="5:5" x14ac:dyDescent="0.25">
      <c r="E18345" t="s">
        <v>34</v>
      </c>
    </row>
    <row r="18346" spans="5:5" x14ac:dyDescent="0.25">
      <c r="E18346" t="s">
        <v>34</v>
      </c>
    </row>
    <row r="18347" spans="5:5" x14ac:dyDescent="0.25">
      <c r="E18347" t="s">
        <v>34</v>
      </c>
    </row>
    <row r="18348" spans="5:5" x14ac:dyDescent="0.25">
      <c r="E18348" t="s">
        <v>34</v>
      </c>
    </row>
    <row r="18349" spans="5:5" x14ac:dyDescent="0.25">
      <c r="E18349" t="s">
        <v>34</v>
      </c>
    </row>
    <row r="18350" spans="5:5" x14ac:dyDescent="0.25">
      <c r="E18350" t="s">
        <v>34</v>
      </c>
    </row>
    <row r="18351" spans="5:5" x14ac:dyDescent="0.25">
      <c r="E18351" t="s">
        <v>34</v>
      </c>
    </row>
    <row r="18352" spans="5:5" x14ac:dyDescent="0.25">
      <c r="E18352" t="s">
        <v>34</v>
      </c>
    </row>
    <row r="18353" spans="5:5" x14ac:dyDescent="0.25">
      <c r="E18353" t="s">
        <v>34</v>
      </c>
    </row>
    <row r="18354" spans="5:5" x14ac:dyDescent="0.25">
      <c r="E18354" t="s">
        <v>34</v>
      </c>
    </row>
    <row r="18355" spans="5:5" x14ac:dyDescent="0.25">
      <c r="E18355" t="s">
        <v>34</v>
      </c>
    </row>
    <row r="18356" spans="5:5" x14ac:dyDescent="0.25">
      <c r="E18356" t="s">
        <v>34</v>
      </c>
    </row>
    <row r="18357" spans="5:5" x14ac:dyDescent="0.25">
      <c r="E18357" t="s">
        <v>34</v>
      </c>
    </row>
    <row r="18358" spans="5:5" x14ac:dyDescent="0.25">
      <c r="E18358" t="s">
        <v>34</v>
      </c>
    </row>
    <row r="18359" spans="5:5" x14ac:dyDescent="0.25">
      <c r="E18359" t="s">
        <v>34</v>
      </c>
    </row>
    <row r="18360" spans="5:5" x14ac:dyDescent="0.25">
      <c r="E18360" t="s">
        <v>34</v>
      </c>
    </row>
    <row r="18361" spans="5:5" x14ac:dyDescent="0.25">
      <c r="E18361" t="s">
        <v>34</v>
      </c>
    </row>
    <row r="18362" spans="5:5" x14ac:dyDescent="0.25">
      <c r="E18362" t="s">
        <v>34</v>
      </c>
    </row>
    <row r="18363" spans="5:5" x14ac:dyDescent="0.25">
      <c r="E18363" t="s">
        <v>34</v>
      </c>
    </row>
    <row r="18364" spans="5:5" x14ac:dyDescent="0.25">
      <c r="E18364" t="s">
        <v>34</v>
      </c>
    </row>
    <row r="18365" spans="5:5" x14ac:dyDescent="0.25">
      <c r="E18365" t="s">
        <v>34</v>
      </c>
    </row>
    <row r="18366" spans="5:5" x14ac:dyDescent="0.25">
      <c r="E18366" t="s">
        <v>34</v>
      </c>
    </row>
    <row r="18367" spans="5:5" x14ac:dyDescent="0.25">
      <c r="E18367" t="s">
        <v>34</v>
      </c>
    </row>
    <row r="18368" spans="5:5" x14ac:dyDescent="0.25">
      <c r="E18368" t="s">
        <v>34</v>
      </c>
    </row>
    <row r="18369" spans="5:5" x14ac:dyDescent="0.25">
      <c r="E18369" t="s">
        <v>34</v>
      </c>
    </row>
    <row r="18370" spans="5:5" x14ac:dyDescent="0.25">
      <c r="E18370" t="s">
        <v>34</v>
      </c>
    </row>
    <row r="18371" spans="5:5" x14ac:dyDescent="0.25">
      <c r="E18371" t="s">
        <v>34</v>
      </c>
    </row>
    <row r="18372" spans="5:5" x14ac:dyDescent="0.25">
      <c r="E18372" t="s">
        <v>34</v>
      </c>
    </row>
    <row r="18373" spans="5:5" x14ac:dyDescent="0.25">
      <c r="E18373" t="s">
        <v>34</v>
      </c>
    </row>
    <row r="18374" spans="5:5" x14ac:dyDescent="0.25">
      <c r="E18374" t="s">
        <v>34</v>
      </c>
    </row>
    <row r="18375" spans="5:5" x14ac:dyDescent="0.25">
      <c r="E18375" t="s">
        <v>34</v>
      </c>
    </row>
    <row r="18376" spans="5:5" x14ac:dyDescent="0.25">
      <c r="E18376" t="s">
        <v>34</v>
      </c>
    </row>
    <row r="18377" spans="5:5" x14ac:dyDescent="0.25">
      <c r="E18377" t="s">
        <v>34</v>
      </c>
    </row>
    <row r="18378" spans="5:5" x14ac:dyDescent="0.25">
      <c r="E18378" t="s">
        <v>34</v>
      </c>
    </row>
    <row r="18379" spans="5:5" x14ac:dyDescent="0.25">
      <c r="E18379" t="s">
        <v>34</v>
      </c>
    </row>
    <row r="18380" spans="5:5" x14ac:dyDescent="0.25">
      <c r="E18380" t="s">
        <v>34</v>
      </c>
    </row>
    <row r="18381" spans="5:5" x14ac:dyDescent="0.25">
      <c r="E18381" t="s">
        <v>34</v>
      </c>
    </row>
    <row r="18382" spans="5:5" x14ac:dyDescent="0.25">
      <c r="E18382" t="s">
        <v>34</v>
      </c>
    </row>
    <row r="18383" spans="5:5" x14ac:dyDescent="0.25">
      <c r="E18383" t="s">
        <v>34</v>
      </c>
    </row>
    <row r="18384" spans="5:5" x14ac:dyDescent="0.25">
      <c r="E18384" t="s">
        <v>34</v>
      </c>
    </row>
    <row r="18385" spans="5:5" x14ac:dyDescent="0.25">
      <c r="E18385" t="s">
        <v>34</v>
      </c>
    </row>
    <row r="18386" spans="5:5" x14ac:dyDescent="0.25">
      <c r="E18386" t="s">
        <v>34</v>
      </c>
    </row>
    <row r="18387" spans="5:5" x14ac:dyDescent="0.25">
      <c r="E18387" t="s">
        <v>34</v>
      </c>
    </row>
    <row r="18388" spans="5:5" x14ac:dyDescent="0.25">
      <c r="E18388" t="s">
        <v>34</v>
      </c>
    </row>
    <row r="18389" spans="5:5" x14ac:dyDescent="0.25">
      <c r="E18389" t="s">
        <v>34</v>
      </c>
    </row>
    <row r="18390" spans="5:5" x14ac:dyDescent="0.25">
      <c r="E18390" t="s">
        <v>34</v>
      </c>
    </row>
    <row r="18391" spans="5:5" x14ac:dyDescent="0.25">
      <c r="E18391" t="s">
        <v>34</v>
      </c>
    </row>
    <row r="18392" spans="5:5" x14ac:dyDescent="0.25">
      <c r="E18392" t="s">
        <v>34</v>
      </c>
    </row>
    <row r="18393" spans="5:5" x14ac:dyDescent="0.25">
      <c r="E18393" t="s">
        <v>34</v>
      </c>
    </row>
    <row r="18394" spans="5:5" x14ac:dyDescent="0.25">
      <c r="E18394" t="s">
        <v>34</v>
      </c>
    </row>
    <row r="18395" spans="5:5" x14ac:dyDescent="0.25">
      <c r="E18395" t="s">
        <v>34</v>
      </c>
    </row>
    <row r="18396" spans="5:5" x14ac:dyDescent="0.25">
      <c r="E18396" t="s">
        <v>34</v>
      </c>
    </row>
    <row r="18397" spans="5:5" x14ac:dyDescent="0.25">
      <c r="E18397" t="s">
        <v>34</v>
      </c>
    </row>
    <row r="18398" spans="5:5" x14ac:dyDescent="0.25">
      <c r="E18398" t="s">
        <v>34</v>
      </c>
    </row>
    <row r="18399" spans="5:5" x14ac:dyDescent="0.25">
      <c r="E18399" t="s">
        <v>34</v>
      </c>
    </row>
    <row r="18400" spans="5:5" x14ac:dyDescent="0.25">
      <c r="E18400" t="s">
        <v>34</v>
      </c>
    </row>
    <row r="18401" spans="5:5" x14ac:dyDescent="0.25">
      <c r="E18401" t="s">
        <v>34</v>
      </c>
    </row>
    <row r="18402" spans="5:5" x14ac:dyDescent="0.25">
      <c r="E18402" t="s">
        <v>34</v>
      </c>
    </row>
    <row r="18403" spans="5:5" x14ac:dyDescent="0.25">
      <c r="E18403" t="s">
        <v>34</v>
      </c>
    </row>
    <row r="18404" spans="5:5" x14ac:dyDescent="0.25">
      <c r="E18404" t="s">
        <v>34</v>
      </c>
    </row>
    <row r="18405" spans="5:5" x14ac:dyDescent="0.25">
      <c r="E18405" t="s">
        <v>34</v>
      </c>
    </row>
    <row r="18406" spans="5:5" x14ac:dyDescent="0.25">
      <c r="E18406" t="s">
        <v>34</v>
      </c>
    </row>
    <row r="18407" spans="5:5" x14ac:dyDescent="0.25">
      <c r="E18407" t="s">
        <v>34</v>
      </c>
    </row>
    <row r="18408" spans="5:5" x14ac:dyDescent="0.25">
      <c r="E18408" t="s">
        <v>34</v>
      </c>
    </row>
    <row r="18409" spans="5:5" x14ac:dyDescent="0.25">
      <c r="E18409" t="s">
        <v>34</v>
      </c>
    </row>
    <row r="18410" spans="5:5" x14ac:dyDescent="0.25">
      <c r="E18410" t="s">
        <v>34</v>
      </c>
    </row>
    <row r="18411" spans="5:5" x14ac:dyDescent="0.25">
      <c r="E18411" t="s">
        <v>34</v>
      </c>
    </row>
    <row r="18412" spans="5:5" x14ac:dyDescent="0.25">
      <c r="E18412" t="s">
        <v>34</v>
      </c>
    </row>
    <row r="18413" spans="5:5" x14ac:dyDescent="0.25">
      <c r="E18413" t="s">
        <v>34</v>
      </c>
    </row>
    <row r="18414" spans="5:5" x14ac:dyDescent="0.25">
      <c r="E18414" t="s">
        <v>34</v>
      </c>
    </row>
    <row r="18415" spans="5:5" x14ac:dyDescent="0.25">
      <c r="E18415" t="s">
        <v>34</v>
      </c>
    </row>
    <row r="18416" spans="5:5" x14ac:dyDescent="0.25">
      <c r="E18416" t="s">
        <v>34</v>
      </c>
    </row>
    <row r="18417" spans="5:5" x14ac:dyDescent="0.25">
      <c r="E18417" t="s">
        <v>34</v>
      </c>
    </row>
    <row r="18418" spans="5:5" x14ac:dyDescent="0.25">
      <c r="E18418" t="s">
        <v>34</v>
      </c>
    </row>
    <row r="18419" spans="5:5" x14ac:dyDescent="0.25">
      <c r="E18419" t="s">
        <v>34</v>
      </c>
    </row>
    <row r="18420" spans="5:5" x14ac:dyDescent="0.25">
      <c r="E18420" t="s">
        <v>34</v>
      </c>
    </row>
    <row r="18421" spans="5:5" x14ac:dyDescent="0.25">
      <c r="E18421" t="s">
        <v>34</v>
      </c>
    </row>
    <row r="18422" spans="5:5" x14ac:dyDescent="0.25">
      <c r="E18422" t="s">
        <v>34</v>
      </c>
    </row>
    <row r="18423" spans="5:5" x14ac:dyDescent="0.25">
      <c r="E18423" t="s">
        <v>34</v>
      </c>
    </row>
    <row r="18424" spans="5:5" x14ac:dyDescent="0.25">
      <c r="E18424" t="s">
        <v>34</v>
      </c>
    </row>
    <row r="18425" spans="5:5" x14ac:dyDescent="0.25">
      <c r="E18425" t="s">
        <v>34</v>
      </c>
    </row>
    <row r="18426" spans="5:5" x14ac:dyDescent="0.25">
      <c r="E18426" t="s">
        <v>34</v>
      </c>
    </row>
    <row r="18427" spans="5:5" x14ac:dyDescent="0.25">
      <c r="E18427" t="s">
        <v>34</v>
      </c>
    </row>
    <row r="18428" spans="5:5" x14ac:dyDescent="0.25">
      <c r="E18428" t="s">
        <v>34</v>
      </c>
    </row>
    <row r="18429" spans="5:5" x14ac:dyDescent="0.25">
      <c r="E18429" t="s">
        <v>34</v>
      </c>
    </row>
    <row r="18430" spans="5:5" x14ac:dyDescent="0.25">
      <c r="E18430" t="s">
        <v>34</v>
      </c>
    </row>
    <row r="18431" spans="5:5" x14ac:dyDescent="0.25">
      <c r="E18431" t="s">
        <v>34</v>
      </c>
    </row>
    <row r="18432" spans="5:5" x14ac:dyDescent="0.25">
      <c r="E18432" t="s">
        <v>34</v>
      </c>
    </row>
    <row r="18433" spans="5:5" x14ac:dyDescent="0.25">
      <c r="E18433" t="s">
        <v>34</v>
      </c>
    </row>
    <row r="18434" spans="5:5" x14ac:dyDescent="0.25">
      <c r="E18434" t="s">
        <v>34</v>
      </c>
    </row>
    <row r="18435" spans="5:5" x14ac:dyDescent="0.25">
      <c r="E18435" t="s">
        <v>34</v>
      </c>
    </row>
    <row r="18436" spans="5:5" x14ac:dyDescent="0.25">
      <c r="E18436" t="s">
        <v>34</v>
      </c>
    </row>
    <row r="18437" spans="5:5" x14ac:dyDescent="0.25">
      <c r="E18437" t="s">
        <v>34</v>
      </c>
    </row>
    <row r="18438" spans="5:5" x14ac:dyDescent="0.25">
      <c r="E18438" t="s">
        <v>34</v>
      </c>
    </row>
    <row r="18439" spans="5:5" x14ac:dyDescent="0.25">
      <c r="E18439" t="s">
        <v>34</v>
      </c>
    </row>
    <row r="18440" spans="5:5" x14ac:dyDescent="0.25">
      <c r="E18440" t="s">
        <v>34</v>
      </c>
    </row>
    <row r="18441" spans="5:5" x14ac:dyDescent="0.25">
      <c r="E18441" t="s">
        <v>34</v>
      </c>
    </row>
    <row r="18442" spans="5:5" x14ac:dyDescent="0.25">
      <c r="E18442" t="s">
        <v>34</v>
      </c>
    </row>
    <row r="18443" spans="5:5" x14ac:dyDescent="0.25">
      <c r="E18443" t="s">
        <v>34</v>
      </c>
    </row>
    <row r="18444" spans="5:5" x14ac:dyDescent="0.25">
      <c r="E18444" t="s">
        <v>34</v>
      </c>
    </row>
    <row r="18445" spans="5:5" x14ac:dyDescent="0.25">
      <c r="E18445" t="s">
        <v>34</v>
      </c>
    </row>
    <row r="18446" spans="5:5" x14ac:dyDescent="0.25">
      <c r="E18446" t="s">
        <v>34</v>
      </c>
    </row>
    <row r="18447" spans="5:5" x14ac:dyDescent="0.25">
      <c r="E18447" t="s">
        <v>34</v>
      </c>
    </row>
    <row r="18448" spans="5:5" x14ac:dyDescent="0.25">
      <c r="E18448" t="s">
        <v>34</v>
      </c>
    </row>
    <row r="18449" spans="5:5" x14ac:dyDescent="0.25">
      <c r="E18449" t="s">
        <v>34</v>
      </c>
    </row>
    <row r="18450" spans="5:5" x14ac:dyDescent="0.25">
      <c r="E18450" t="s">
        <v>34</v>
      </c>
    </row>
    <row r="18451" spans="5:5" x14ac:dyDescent="0.25">
      <c r="E18451" t="s">
        <v>34</v>
      </c>
    </row>
    <row r="18452" spans="5:5" x14ac:dyDescent="0.25">
      <c r="E18452" t="s">
        <v>34</v>
      </c>
    </row>
    <row r="18453" spans="5:5" x14ac:dyDescent="0.25">
      <c r="E18453" t="s">
        <v>34</v>
      </c>
    </row>
    <row r="18454" spans="5:5" x14ac:dyDescent="0.25">
      <c r="E18454" t="s">
        <v>34</v>
      </c>
    </row>
    <row r="18455" spans="5:5" x14ac:dyDescent="0.25">
      <c r="E18455" t="s">
        <v>34</v>
      </c>
    </row>
    <row r="18456" spans="5:5" x14ac:dyDescent="0.25">
      <c r="E18456" t="s">
        <v>34</v>
      </c>
    </row>
    <row r="18457" spans="5:5" x14ac:dyDescent="0.25">
      <c r="E18457" t="s">
        <v>34</v>
      </c>
    </row>
    <row r="18458" spans="5:5" x14ac:dyDescent="0.25">
      <c r="E18458" t="s">
        <v>34</v>
      </c>
    </row>
    <row r="18459" spans="5:5" x14ac:dyDescent="0.25">
      <c r="E18459" t="s">
        <v>34</v>
      </c>
    </row>
    <row r="18460" spans="5:5" x14ac:dyDescent="0.25">
      <c r="E18460" t="s">
        <v>34</v>
      </c>
    </row>
    <row r="18461" spans="5:5" x14ac:dyDescent="0.25">
      <c r="E18461" t="s">
        <v>34</v>
      </c>
    </row>
    <row r="18462" spans="5:5" x14ac:dyDescent="0.25">
      <c r="E18462" t="s">
        <v>34</v>
      </c>
    </row>
    <row r="18463" spans="5:5" x14ac:dyDescent="0.25">
      <c r="E18463" t="s">
        <v>34</v>
      </c>
    </row>
    <row r="18464" spans="5:5" x14ac:dyDescent="0.25">
      <c r="E18464" t="s">
        <v>34</v>
      </c>
    </row>
    <row r="18465" spans="5:5" x14ac:dyDescent="0.25">
      <c r="E18465" t="s">
        <v>34</v>
      </c>
    </row>
    <row r="18466" spans="5:5" x14ac:dyDescent="0.25">
      <c r="E18466" t="s">
        <v>34</v>
      </c>
    </row>
    <row r="18467" spans="5:5" x14ac:dyDescent="0.25">
      <c r="E18467" t="s">
        <v>34</v>
      </c>
    </row>
    <row r="18468" spans="5:5" x14ac:dyDescent="0.25">
      <c r="E18468" t="s">
        <v>34</v>
      </c>
    </row>
    <row r="18469" spans="5:5" x14ac:dyDescent="0.25">
      <c r="E18469" t="s">
        <v>34</v>
      </c>
    </row>
    <row r="18470" spans="5:5" x14ac:dyDescent="0.25">
      <c r="E18470" t="s">
        <v>34</v>
      </c>
    </row>
    <row r="18471" spans="5:5" x14ac:dyDescent="0.25">
      <c r="E18471" t="s">
        <v>34</v>
      </c>
    </row>
    <row r="18472" spans="5:5" x14ac:dyDescent="0.25">
      <c r="E18472" t="s">
        <v>34</v>
      </c>
    </row>
    <row r="18473" spans="5:5" x14ac:dyDescent="0.25">
      <c r="E18473" t="s">
        <v>34</v>
      </c>
    </row>
    <row r="18474" spans="5:5" x14ac:dyDescent="0.25">
      <c r="E18474" t="s">
        <v>34</v>
      </c>
    </row>
    <row r="18475" spans="5:5" x14ac:dyDescent="0.25">
      <c r="E18475" t="s">
        <v>34</v>
      </c>
    </row>
    <row r="18476" spans="5:5" x14ac:dyDescent="0.25">
      <c r="E18476" t="s">
        <v>34</v>
      </c>
    </row>
    <row r="18477" spans="5:5" x14ac:dyDescent="0.25">
      <c r="E18477" t="s">
        <v>34</v>
      </c>
    </row>
    <row r="18478" spans="5:5" x14ac:dyDescent="0.25">
      <c r="E18478" t="s">
        <v>34</v>
      </c>
    </row>
    <row r="18479" spans="5:5" x14ac:dyDescent="0.25">
      <c r="E18479" t="s">
        <v>34</v>
      </c>
    </row>
    <row r="18480" spans="5:5" x14ac:dyDescent="0.25">
      <c r="E18480" t="s">
        <v>34</v>
      </c>
    </row>
    <row r="18481" spans="5:5" x14ac:dyDescent="0.25">
      <c r="E18481" t="s">
        <v>34</v>
      </c>
    </row>
    <row r="18482" spans="5:5" x14ac:dyDescent="0.25">
      <c r="E18482" t="s">
        <v>34</v>
      </c>
    </row>
    <row r="18483" spans="5:5" x14ac:dyDescent="0.25">
      <c r="E18483" t="s">
        <v>34</v>
      </c>
    </row>
    <row r="18484" spans="5:5" x14ac:dyDescent="0.25">
      <c r="E18484" t="s">
        <v>34</v>
      </c>
    </row>
    <row r="18485" spans="5:5" x14ac:dyDescent="0.25">
      <c r="E18485" t="s">
        <v>34</v>
      </c>
    </row>
    <row r="18486" spans="5:5" x14ac:dyDescent="0.25">
      <c r="E18486" t="s">
        <v>34</v>
      </c>
    </row>
    <row r="18487" spans="5:5" x14ac:dyDescent="0.25">
      <c r="E18487" t="s">
        <v>34</v>
      </c>
    </row>
    <row r="18488" spans="5:5" x14ac:dyDescent="0.25">
      <c r="E18488" t="s">
        <v>34</v>
      </c>
    </row>
    <row r="18489" spans="5:5" x14ac:dyDescent="0.25">
      <c r="E18489" t="s">
        <v>34</v>
      </c>
    </row>
    <row r="18490" spans="5:5" x14ac:dyDescent="0.25">
      <c r="E18490" t="s">
        <v>34</v>
      </c>
    </row>
    <row r="18491" spans="5:5" x14ac:dyDescent="0.25">
      <c r="E18491" t="s">
        <v>34</v>
      </c>
    </row>
    <row r="18492" spans="5:5" x14ac:dyDescent="0.25">
      <c r="E18492" t="s">
        <v>34</v>
      </c>
    </row>
    <row r="18493" spans="5:5" x14ac:dyDescent="0.25">
      <c r="E18493" t="s">
        <v>34</v>
      </c>
    </row>
    <row r="18494" spans="5:5" x14ac:dyDescent="0.25">
      <c r="E18494" t="s">
        <v>34</v>
      </c>
    </row>
    <row r="18495" spans="5:5" x14ac:dyDescent="0.25">
      <c r="E18495" t="s">
        <v>34</v>
      </c>
    </row>
    <row r="18496" spans="5:5" x14ac:dyDescent="0.25">
      <c r="E18496" t="s">
        <v>34</v>
      </c>
    </row>
    <row r="18497" spans="5:5" x14ac:dyDescent="0.25">
      <c r="E18497" t="s">
        <v>34</v>
      </c>
    </row>
    <row r="18498" spans="5:5" x14ac:dyDescent="0.25">
      <c r="E18498" t="s">
        <v>34</v>
      </c>
    </row>
    <row r="18499" spans="5:5" x14ac:dyDescent="0.25">
      <c r="E18499" t="s">
        <v>34</v>
      </c>
    </row>
    <row r="18500" spans="5:5" x14ac:dyDescent="0.25">
      <c r="E18500" t="s">
        <v>34</v>
      </c>
    </row>
    <row r="18501" spans="5:5" x14ac:dyDescent="0.25">
      <c r="E18501" t="s">
        <v>34</v>
      </c>
    </row>
    <row r="18502" spans="5:5" x14ac:dyDescent="0.25">
      <c r="E18502" t="s">
        <v>34</v>
      </c>
    </row>
    <row r="18503" spans="5:5" x14ac:dyDescent="0.25">
      <c r="E18503" t="s">
        <v>34</v>
      </c>
    </row>
    <row r="18504" spans="5:5" x14ac:dyDescent="0.25">
      <c r="E18504" t="s">
        <v>34</v>
      </c>
    </row>
    <row r="18505" spans="5:5" x14ac:dyDescent="0.25">
      <c r="E18505" t="s">
        <v>34</v>
      </c>
    </row>
    <row r="18506" spans="5:5" x14ac:dyDescent="0.25">
      <c r="E18506" t="s">
        <v>34</v>
      </c>
    </row>
    <row r="18507" spans="5:5" x14ac:dyDescent="0.25">
      <c r="E18507" t="s">
        <v>34</v>
      </c>
    </row>
    <row r="18508" spans="5:5" x14ac:dyDescent="0.25">
      <c r="E18508" t="s">
        <v>34</v>
      </c>
    </row>
    <row r="18509" spans="5:5" x14ac:dyDescent="0.25">
      <c r="E18509" t="s">
        <v>34</v>
      </c>
    </row>
    <row r="18510" spans="5:5" x14ac:dyDescent="0.25">
      <c r="E18510" t="s">
        <v>34</v>
      </c>
    </row>
    <row r="18511" spans="5:5" x14ac:dyDescent="0.25">
      <c r="E18511" t="s">
        <v>34</v>
      </c>
    </row>
    <row r="18512" spans="5:5" x14ac:dyDescent="0.25">
      <c r="E18512" t="s">
        <v>34</v>
      </c>
    </row>
    <row r="18513" spans="5:5" x14ac:dyDescent="0.25">
      <c r="E18513" t="s">
        <v>34</v>
      </c>
    </row>
    <row r="18514" spans="5:5" x14ac:dyDescent="0.25">
      <c r="E18514" t="s">
        <v>34</v>
      </c>
    </row>
    <row r="18515" spans="5:5" x14ac:dyDescent="0.25">
      <c r="E18515" t="s">
        <v>34</v>
      </c>
    </row>
    <row r="18516" spans="5:5" x14ac:dyDescent="0.25">
      <c r="E18516" t="s">
        <v>34</v>
      </c>
    </row>
    <row r="18517" spans="5:5" x14ac:dyDescent="0.25">
      <c r="E18517" t="s">
        <v>34</v>
      </c>
    </row>
    <row r="18518" spans="5:5" x14ac:dyDescent="0.25">
      <c r="E18518" t="s">
        <v>34</v>
      </c>
    </row>
    <row r="18519" spans="5:5" x14ac:dyDescent="0.25">
      <c r="E18519" t="s">
        <v>34</v>
      </c>
    </row>
    <row r="18520" spans="5:5" x14ac:dyDescent="0.25">
      <c r="E18520" t="s">
        <v>34</v>
      </c>
    </row>
    <row r="18521" spans="5:5" x14ac:dyDescent="0.25">
      <c r="E18521" t="s">
        <v>34</v>
      </c>
    </row>
    <row r="18522" spans="5:5" x14ac:dyDescent="0.25">
      <c r="E18522" t="s">
        <v>34</v>
      </c>
    </row>
    <row r="18523" spans="5:5" x14ac:dyDescent="0.25">
      <c r="E18523" t="s">
        <v>34</v>
      </c>
    </row>
    <row r="18524" spans="5:5" x14ac:dyDescent="0.25">
      <c r="E18524" t="s">
        <v>34</v>
      </c>
    </row>
    <row r="18525" spans="5:5" x14ac:dyDescent="0.25">
      <c r="E18525" t="s">
        <v>34</v>
      </c>
    </row>
    <row r="18526" spans="5:5" x14ac:dyDescent="0.25">
      <c r="E18526" t="s">
        <v>34</v>
      </c>
    </row>
    <row r="18527" spans="5:5" x14ac:dyDescent="0.25">
      <c r="E18527" t="s">
        <v>34</v>
      </c>
    </row>
    <row r="18528" spans="5:5" x14ac:dyDescent="0.25">
      <c r="E18528" t="s">
        <v>34</v>
      </c>
    </row>
    <row r="18529" spans="5:5" x14ac:dyDescent="0.25">
      <c r="E18529" t="s">
        <v>34</v>
      </c>
    </row>
    <row r="18530" spans="5:5" x14ac:dyDescent="0.25">
      <c r="E18530" t="s">
        <v>34</v>
      </c>
    </row>
    <row r="18531" spans="5:5" x14ac:dyDescent="0.25">
      <c r="E18531" t="s">
        <v>34</v>
      </c>
    </row>
    <row r="18532" spans="5:5" x14ac:dyDescent="0.25">
      <c r="E18532" t="s">
        <v>34</v>
      </c>
    </row>
    <row r="18533" spans="5:5" x14ac:dyDescent="0.25">
      <c r="E18533" t="s">
        <v>34</v>
      </c>
    </row>
    <row r="18534" spans="5:5" x14ac:dyDescent="0.25">
      <c r="E18534" t="s">
        <v>34</v>
      </c>
    </row>
    <row r="18535" spans="5:5" x14ac:dyDescent="0.25">
      <c r="E18535" t="s">
        <v>34</v>
      </c>
    </row>
    <row r="18536" spans="5:5" x14ac:dyDescent="0.25">
      <c r="E18536" t="s">
        <v>34</v>
      </c>
    </row>
    <row r="18537" spans="5:5" x14ac:dyDescent="0.25">
      <c r="E18537" t="s">
        <v>34</v>
      </c>
    </row>
    <row r="18538" spans="5:5" x14ac:dyDescent="0.25">
      <c r="E18538" t="s">
        <v>34</v>
      </c>
    </row>
    <row r="18539" spans="5:5" x14ac:dyDescent="0.25">
      <c r="E18539" t="s">
        <v>34</v>
      </c>
    </row>
    <row r="18540" spans="5:5" x14ac:dyDescent="0.25">
      <c r="E18540" t="s">
        <v>34</v>
      </c>
    </row>
    <row r="18541" spans="5:5" x14ac:dyDescent="0.25">
      <c r="E18541" t="s">
        <v>34</v>
      </c>
    </row>
    <row r="18542" spans="5:5" x14ac:dyDescent="0.25">
      <c r="E18542" t="s">
        <v>34</v>
      </c>
    </row>
    <row r="18543" spans="5:5" x14ac:dyDescent="0.25">
      <c r="E18543" t="s">
        <v>34</v>
      </c>
    </row>
    <row r="18544" spans="5:5" x14ac:dyDescent="0.25">
      <c r="E18544" t="s">
        <v>34</v>
      </c>
    </row>
    <row r="18545" spans="5:5" x14ac:dyDescent="0.25">
      <c r="E18545" t="s">
        <v>34</v>
      </c>
    </row>
    <row r="18546" spans="5:5" x14ac:dyDescent="0.25">
      <c r="E18546" t="s">
        <v>34</v>
      </c>
    </row>
    <row r="18547" spans="5:5" x14ac:dyDescent="0.25">
      <c r="E18547" t="s">
        <v>34</v>
      </c>
    </row>
    <row r="18548" spans="5:5" x14ac:dyDescent="0.25">
      <c r="E18548" t="s">
        <v>34</v>
      </c>
    </row>
    <row r="18549" spans="5:5" x14ac:dyDescent="0.25">
      <c r="E18549" t="s">
        <v>34</v>
      </c>
    </row>
    <row r="18550" spans="5:5" x14ac:dyDescent="0.25">
      <c r="E18550" t="s">
        <v>34</v>
      </c>
    </row>
    <row r="18551" spans="5:5" x14ac:dyDescent="0.25">
      <c r="E18551" t="s">
        <v>34</v>
      </c>
    </row>
    <row r="18552" spans="5:5" x14ac:dyDescent="0.25">
      <c r="E18552" t="s">
        <v>34</v>
      </c>
    </row>
    <row r="18553" spans="5:5" x14ac:dyDescent="0.25">
      <c r="E18553" t="s">
        <v>34</v>
      </c>
    </row>
    <row r="18554" spans="5:5" x14ac:dyDescent="0.25">
      <c r="E18554" t="s">
        <v>34</v>
      </c>
    </row>
    <row r="18555" spans="5:5" x14ac:dyDescent="0.25">
      <c r="E18555" t="s">
        <v>34</v>
      </c>
    </row>
    <row r="18556" spans="5:5" x14ac:dyDescent="0.25">
      <c r="E18556" t="s">
        <v>34</v>
      </c>
    </row>
    <row r="18557" spans="5:5" x14ac:dyDescent="0.25">
      <c r="E18557" t="s">
        <v>34</v>
      </c>
    </row>
    <row r="18558" spans="5:5" x14ac:dyDescent="0.25">
      <c r="E18558" t="s">
        <v>34</v>
      </c>
    </row>
    <row r="18559" spans="5:5" x14ac:dyDescent="0.25">
      <c r="E18559" t="s">
        <v>34</v>
      </c>
    </row>
    <row r="18560" spans="5:5" x14ac:dyDescent="0.25">
      <c r="E18560" t="s">
        <v>34</v>
      </c>
    </row>
    <row r="18561" spans="5:5" x14ac:dyDescent="0.25">
      <c r="E18561" t="s">
        <v>34</v>
      </c>
    </row>
    <row r="18562" spans="5:5" x14ac:dyDescent="0.25">
      <c r="E18562" t="s">
        <v>34</v>
      </c>
    </row>
    <row r="18563" spans="5:5" x14ac:dyDescent="0.25">
      <c r="E18563" t="s">
        <v>34</v>
      </c>
    </row>
    <row r="18564" spans="5:5" x14ac:dyDescent="0.25">
      <c r="E18564" t="s">
        <v>34</v>
      </c>
    </row>
    <row r="18565" spans="5:5" x14ac:dyDescent="0.25">
      <c r="E18565" t="s">
        <v>34</v>
      </c>
    </row>
    <row r="18566" spans="5:5" x14ac:dyDescent="0.25">
      <c r="E18566" t="s">
        <v>34</v>
      </c>
    </row>
    <row r="18567" spans="5:5" x14ac:dyDescent="0.25">
      <c r="E18567" t="s">
        <v>34</v>
      </c>
    </row>
    <row r="18568" spans="5:5" x14ac:dyDescent="0.25">
      <c r="E18568" t="s">
        <v>34</v>
      </c>
    </row>
    <row r="18569" spans="5:5" x14ac:dyDescent="0.25">
      <c r="E18569" t="s">
        <v>34</v>
      </c>
    </row>
    <row r="18570" spans="5:5" x14ac:dyDescent="0.25">
      <c r="E18570" t="s">
        <v>34</v>
      </c>
    </row>
    <row r="18571" spans="5:5" x14ac:dyDescent="0.25">
      <c r="E18571" t="s">
        <v>34</v>
      </c>
    </row>
    <row r="18572" spans="5:5" x14ac:dyDescent="0.25">
      <c r="E18572" t="s">
        <v>34</v>
      </c>
    </row>
    <row r="18573" spans="5:5" x14ac:dyDescent="0.25">
      <c r="E18573" t="s">
        <v>34</v>
      </c>
    </row>
    <row r="18574" spans="5:5" x14ac:dyDescent="0.25">
      <c r="E18574" t="s">
        <v>34</v>
      </c>
    </row>
    <row r="18575" spans="5:5" x14ac:dyDescent="0.25">
      <c r="E18575" t="s">
        <v>34</v>
      </c>
    </row>
    <row r="18576" spans="5:5" x14ac:dyDescent="0.25">
      <c r="E18576" t="s">
        <v>34</v>
      </c>
    </row>
    <row r="18577" spans="5:5" x14ac:dyDescent="0.25">
      <c r="E18577" t="s">
        <v>34</v>
      </c>
    </row>
    <row r="18578" spans="5:5" x14ac:dyDescent="0.25">
      <c r="E18578" t="s">
        <v>34</v>
      </c>
    </row>
    <row r="18579" spans="5:5" x14ac:dyDescent="0.25">
      <c r="E18579" t="s">
        <v>34</v>
      </c>
    </row>
    <row r="18580" spans="5:5" x14ac:dyDescent="0.25">
      <c r="E18580" t="s">
        <v>34</v>
      </c>
    </row>
    <row r="18581" spans="5:5" x14ac:dyDescent="0.25">
      <c r="E18581" t="s">
        <v>34</v>
      </c>
    </row>
    <row r="18582" spans="5:5" x14ac:dyDescent="0.25">
      <c r="E18582" t="s">
        <v>34</v>
      </c>
    </row>
    <row r="18583" spans="5:5" x14ac:dyDescent="0.25">
      <c r="E18583" t="s">
        <v>34</v>
      </c>
    </row>
    <row r="18584" spans="5:5" x14ac:dyDescent="0.25">
      <c r="E18584" t="s">
        <v>34</v>
      </c>
    </row>
    <row r="18585" spans="5:5" x14ac:dyDescent="0.25">
      <c r="E18585" t="s">
        <v>34</v>
      </c>
    </row>
    <row r="18586" spans="5:5" x14ac:dyDescent="0.25">
      <c r="E18586" t="s">
        <v>34</v>
      </c>
    </row>
    <row r="18587" spans="5:5" x14ac:dyDescent="0.25">
      <c r="E18587" t="s">
        <v>34</v>
      </c>
    </row>
    <row r="18588" spans="5:5" x14ac:dyDescent="0.25">
      <c r="E18588" t="s">
        <v>34</v>
      </c>
    </row>
    <row r="18589" spans="5:5" x14ac:dyDescent="0.25">
      <c r="E18589" t="s">
        <v>34</v>
      </c>
    </row>
    <row r="18590" spans="5:5" x14ac:dyDescent="0.25">
      <c r="E18590" t="s">
        <v>34</v>
      </c>
    </row>
    <row r="18591" spans="5:5" x14ac:dyDescent="0.25">
      <c r="E18591" t="s">
        <v>34</v>
      </c>
    </row>
    <row r="18592" spans="5:5" x14ac:dyDescent="0.25">
      <c r="E18592" t="s">
        <v>34</v>
      </c>
    </row>
    <row r="18593" spans="5:5" x14ac:dyDescent="0.25">
      <c r="E18593" t="s">
        <v>34</v>
      </c>
    </row>
    <row r="18594" spans="5:5" x14ac:dyDescent="0.25">
      <c r="E18594" t="s">
        <v>34</v>
      </c>
    </row>
    <row r="18595" spans="5:5" x14ac:dyDescent="0.25">
      <c r="E18595" t="s">
        <v>34</v>
      </c>
    </row>
    <row r="18596" spans="5:5" x14ac:dyDescent="0.25">
      <c r="E18596" t="s">
        <v>34</v>
      </c>
    </row>
    <row r="18597" spans="5:5" x14ac:dyDescent="0.25">
      <c r="E18597" t="s">
        <v>34</v>
      </c>
    </row>
    <row r="18598" spans="5:5" x14ac:dyDescent="0.25">
      <c r="E18598" t="s">
        <v>34</v>
      </c>
    </row>
    <row r="18599" spans="5:5" x14ac:dyDescent="0.25">
      <c r="E18599" t="s">
        <v>34</v>
      </c>
    </row>
    <row r="18600" spans="5:5" x14ac:dyDescent="0.25">
      <c r="E18600" t="s">
        <v>34</v>
      </c>
    </row>
    <row r="18601" spans="5:5" x14ac:dyDescent="0.25">
      <c r="E18601" t="s">
        <v>34</v>
      </c>
    </row>
    <row r="18602" spans="5:5" x14ac:dyDescent="0.25">
      <c r="E18602" t="s">
        <v>34</v>
      </c>
    </row>
    <row r="18603" spans="5:5" x14ac:dyDescent="0.25">
      <c r="E18603" t="s">
        <v>34</v>
      </c>
    </row>
    <row r="18604" spans="5:5" x14ac:dyDescent="0.25">
      <c r="E18604" t="s">
        <v>34</v>
      </c>
    </row>
    <row r="18605" spans="5:5" x14ac:dyDescent="0.25">
      <c r="E18605" t="s">
        <v>34</v>
      </c>
    </row>
    <row r="18606" spans="5:5" x14ac:dyDescent="0.25">
      <c r="E18606" t="s">
        <v>34</v>
      </c>
    </row>
    <row r="18607" spans="5:5" x14ac:dyDescent="0.25">
      <c r="E18607" t="s">
        <v>34</v>
      </c>
    </row>
    <row r="18608" spans="5:5" x14ac:dyDescent="0.25">
      <c r="E18608" t="s">
        <v>34</v>
      </c>
    </row>
    <row r="18609" spans="5:5" x14ac:dyDescent="0.25">
      <c r="E18609" t="s">
        <v>34</v>
      </c>
    </row>
    <row r="18610" spans="5:5" x14ac:dyDescent="0.25">
      <c r="E18610" t="s">
        <v>34</v>
      </c>
    </row>
    <row r="18611" spans="5:5" x14ac:dyDescent="0.25">
      <c r="E18611" t="s">
        <v>34</v>
      </c>
    </row>
    <row r="18612" spans="5:5" x14ac:dyDescent="0.25">
      <c r="E18612" t="s">
        <v>34</v>
      </c>
    </row>
    <row r="18613" spans="5:5" x14ac:dyDescent="0.25">
      <c r="E18613" t="s">
        <v>34</v>
      </c>
    </row>
    <row r="18614" spans="5:5" x14ac:dyDescent="0.25">
      <c r="E18614" t="s">
        <v>34</v>
      </c>
    </row>
    <row r="18615" spans="5:5" x14ac:dyDescent="0.25">
      <c r="E18615" t="s">
        <v>34</v>
      </c>
    </row>
    <row r="18616" spans="5:5" x14ac:dyDescent="0.25">
      <c r="E18616" t="s">
        <v>34</v>
      </c>
    </row>
    <row r="18617" spans="5:5" x14ac:dyDescent="0.25">
      <c r="E18617" t="s">
        <v>34</v>
      </c>
    </row>
    <row r="18618" spans="5:5" x14ac:dyDescent="0.25">
      <c r="E18618" t="s">
        <v>34</v>
      </c>
    </row>
    <row r="18619" spans="5:5" x14ac:dyDescent="0.25">
      <c r="E18619" t="s">
        <v>34</v>
      </c>
    </row>
    <row r="18620" spans="5:5" x14ac:dyDescent="0.25">
      <c r="E18620" t="s">
        <v>34</v>
      </c>
    </row>
    <row r="18621" spans="5:5" x14ac:dyDescent="0.25">
      <c r="E18621" t="s">
        <v>34</v>
      </c>
    </row>
    <row r="18622" spans="5:5" x14ac:dyDescent="0.25">
      <c r="E18622" t="s">
        <v>34</v>
      </c>
    </row>
    <row r="18623" spans="5:5" x14ac:dyDescent="0.25">
      <c r="E18623" t="s">
        <v>34</v>
      </c>
    </row>
    <row r="18624" spans="5:5" x14ac:dyDescent="0.25">
      <c r="E18624" t="s">
        <v>34</v>
      </c>
    </row>
    <row r="18625" spans="5:5" x14ac:dyDescent="0.25">
      <c r="E18625" t="s">
        <v>34</v>
      </c>
    </row>
    <row r="18626" spans="5:5" x14ac:dyDescent="0.25">
      <c r="E18626" t="s">
        <v>34</v>
      </c>
    </row>
    <row r="18627" spans="5:5" x14ac:dyDescent="0.25">
      <c r="E18627" t="s">
        <v>34</v>
      </c>
    </row>
    <row r="18628" spans="5:5" x14ac:dyDescent="0.25">
      <c r="E18628" t="s">
        <v>34</v>
      </c>
    </row>
    <row r="18629" spans="5:5" x14ac:dyDescent="0.25">
      <c r="E18629" t="s">
        <v>34</v>
      </c>
    </row>
    <row r="18630" spans="5:5" x14ac:dyDescent="0.25">
      <c r="E18630" t="s">
        <v>34</v>
      </c>
    </row>
    <row r="18631" spans="5:5" x14ac:dyDescent="0.25">
      <c r="E18631" t="s">
        <v>34</v>
      </c>
    </row>
    <row r="18632" spans="5:5" x14ac:dyDescent="0.25">
      <c r="E18632" t="s">
        <v>34</v>
      </c>
    </row>
    <row r="18633" spans="5:5" x14ac:dyDescent="0.25">
      <c r="E18633" t="s">
        <v>34</v>
      </c>
    </row>
    <row r="18634" spans="5:5" x14ac:dyDescent="0.25">
      <c r="E18634" t="s">
        <v>34</v>
      </c>
    </row>
    <row r="18635" spans="5:5" x14ac:dyDescent="0.25">
      <c r="E18635" t="s">
        <v>34</v>
      </c>
    </row>
    <row r="18636" spans="5:5" x14ac:dyDescent="0.25">
      <c r="E18636" t="s">
        <v>34</v>
      </c>
    </row>
    <row r="18637" spans="5:5" x14ac:dyDescent="0.25">
      <c r="E18637" t="s">
        <v>34</v>
      </c>
    </row>
    <row r="18638" spans="5:5" x14ac:dyDescent="0.25">
      <c r="E18638" t="s">
        <v>34</v>
      </c>
    </row>
    <row r="18639" spans="5:5" x14ac:dyDescent="0.25">
      <c r="E18639" t="s">
        <v>34</v>
      </c>
    </row>
    <row r="18640" spans="5:5" x14ac:dyDescent="0.25">
      <c r="E18640" t="s">
        <v>34</v>
      </c>
    </row>
    <row r="18641" spans="5:5" x14ac:dyDescent="0.25">
      <c r="E18641" t="s">
        <v>34</v>
      </c>
    </row>
    <row r="18642" spans="5:5" x14ac:dyDescent="0.25">
      <c r="E18642" t="s">
        <v>34</v>
      </c>
    </row>
    <row r="18643" spans="5:5" x14ac:dyDescent="0.25">
      <c r="E18643" t="s">
        <v>34</v>
      </c>
    </row>
    <row r="18644" spans="5:5" x14ac:dyDescent="0.25">
      <c r="E18644" t="s">
        <v>34</v>
      </c>
    </row>
    <row r="18645" spans="5:5" x14ac:dyDescent="0.25">
      <c r="E18645" t="s">
        <v>34</v>
      </c>
    </row>
    <row r="18646" spans="5:5" x14ac:dyDescent="0.25">
      <c r="E18646" t="s">
        <v>34</v>
      </c>
    </row>
    <row r="18647" spans="5:5" x14ac:dyDescent="0.25">
      <c r="E18647" t="s">
        <v>34</v>
      </c>
    </row>
    <row r="18648" spans="5:5" x14ac:dyDescent="0.25">
      <c r="E18648" t="s">
        <v>34</v>
      </c>
    </row>
    <row r="18649" spans="5:5" x14ac:dyDescent="0.25">
      <c r="E18649" t="s">
        <v>34</v>
      </c>
    </row>
    <row r="18650" spans="5:5" x14ac:dyDescent="0.25">
      <c r="E18650" t="s">
        <v>34</v>
      </c>
    </row>
    <row r="18651" spans="5:5" x14ac:dyDescent="0.25">
      <c r="E18651" t="s">
        <v>34</v>
      </c>
    </row>
    <row r="18652" spans="5:5" x14ac:dyDescent="0.25">
      <c r="E18652" t="s">
        <v>34</v>
      </c>
    </row>
    <row r="18653" spans="5:5" x14ac:dyDescent="0.25">
      <c r="E18653" t="s">
        <v>34</v>
      </c>
    </row>
    <row r="18654" spans="5:5" x14ac:dyDescent="0.25">
      <c r="E18654" t="s">
        <v>34</v>
      </c>
    </row>
    <row r="18655" spans="5:5" x14ac:dyDescent="0.25">
      <c r="E18655" t="s">
        <v>34</v>
      </c>
    </row>
    <row r="18656" spans="5:5" x14ac:dyDescent="0.25">
      <c r="E18656" t="s">
        <v>34</v>
      </c>
    </row>
    <row r="18657" spans="5:5" x14ac:dyDescent="0.25">
      <c r="E18657" t="s">
        <v>34</v>
      </c>
    </row>
    <row r="18658" spans="5:5" x14ac:dyDescent="0.25">
      <c r="E18658" t="s">
        <v>34</v>
      </c>
    </row>
    <row r="18659" spans="5:5" x14ac:dyDescent="0.25">
      <c r="E18659" t="s">
        <v>34</v>
      </c>
    </row>
    <row r="18660" spans="5:5" x14ac:dyDescent="0.25">
      <c r="E18660" t="s">
        <v>34</v>
      </c>
    </row>
    <row r="18661" spans="5:5" x14ac:dyDescent="0.25">
      <c r="E18661" t="s">
        <v>34</v>
      </c>
    </row>
    <row r="18662" spans="5:5" x14ac:dyDescent="0.25">
      <c r="E18662" t="s">
        <v>34</v>
      </c>
    </row>
    <row r="18663" spans="5:5" x14ac:dyDescent="0.25">
      <c r="E18663" t="s">
        <v>34</v>
      </c>
    </row>
    <row r="18664" spans="5:5" x14ac:dyDescent="0.25">
      <c r="E18664" t="s">
        <v>34</v>
      </c>
    </row>
    <row r="18665" spans="5:5" x14ac:dyDescent="0.25">
      <c r="E18665" t="s">
        <v>34</v>
      </c>
    </row>
    <row r="18666" spans="5:5" x14ac:dyDescent="0.25">
      <c r="E18666" t="s">
        <v>34</v>
      </c>
    </row>
    <row r="18667" spans="5:5" x14ac:dyDescent="0.25">
      <c r="E18667" t="s">
        <v>34</v>
      </c>
    </row>
    <row r="18668" spans="5:5" x14ac:dyDescent="0.25">
      <c r="E18668" t="s">
        <v>34</v>
      </c>
    </row>
    <row r="18669" spans="5:5" x14ac:dyDescent="0.25">
      <c r="E18669" t="s">
        <v>34</v>
      </c>
    </row>
    <row r="18670" spans="5:5" x14ac:dyDescent="0.25">
      <c r="E18670" t="s">
        <v>34</v>
      </c>
    </row>
    <row r="18671" spans="5:5" x14ac:dyDescent="0.25">
      <c r="E18671" t="s">
        <v>34</v>
      </c>
    </row>
    <row r="18672" spans="5:5" x14ac:dyDescent="0.25">
      <c r="E18672" t="s">
        <v>34</v>
      </c>
    </row>
    <row r="18673" spans="5:5" x14ac:dyDescent="0.25">
      <c r="E18673" t="s">
        <v>34</v>
      </c>
    </row>
    <row r="18674" spans="5:5" x14ac:dyDescent="0.25">
      <c r="E18674" t="s">
        <v>34</v>
      </c>
    </row>
    <row r="18675" spans="5:5" x14ac:dyDescent="0.25">
      <c r="E18675" t="s">
        <v>34</v>
      </c>
    </row>
    <row r="18676" spans="5:5" x14ac:dyDescent="0.25">
      <c r="E18676" t="s">
        <v>34</v>
      </c>
    </row>
    <row r="18677" spans="5:5" x14ac:dyDescent="0.25">
      <c r="E18677" t="s">
        <v>34</v>
      </c>
    </row>
    <row r="18678" spans="5:5" x14ac:dyDescent="0.25">
      <c r="E18678" t="s">
        <v>34</v>
      </c>
    </row>
    <row r="18679" spans="5:5" x14ac:dyDescent="0.25">
      <c r="E18679" t="s">
        <v>34</v>
      </c>
    </row>
    <row r="18680" spans="5:5" x14ac:dyDescent="0.25">
      <c r="E18680" t="s">
        <v>34</v>
      </c>
    </row>
    <row r="18681" spans="5:5" x14ac:dyDescent="0.25">
      <c r="E18681" t="s">
        <v>34</v>
      </c>
    </row>
    <row r="18682" spans="5:5" x14ac:dyDescent="0.25">
      <c r="E18682" t="s">
        <v>34</v>
      </c>
    </row>
    <row r="18683" spans="5:5" x14ac:dyDescent="0.25">
      <c r="E18683" t="s">
        <v>34</v>
      </c>
    </row>
    <row r="18684" spans="5:5" x14ac:dyDescent="0.25">
      <c r="E18684" t="s">
        <v>34</v>
      </c>
    </row>
    <row r="18685" spans="5:5" x14ac:dyDescent="0.25">
      <c r="E18685" t="s">
        <v>34</v>
      </c>
    </row>
    <row r="18686" spans="5:5" x14ac:dyDescent="0.25">
      <c r="E18686" t="s">
        <v>34</v>
      </c>
    </row>
    <row r="18687" spans="5:5" x14ac:dyDescent="0.25">
      <c r="E18687" t="s">
        <v>34</v>
      </c>
    </row>
    <row r="18688" spans="5:5" x14ac:dyDescent="0.25">
      <c r="E18688" t="s">
        <v>34</v>
      </c>
    </row>
    <row r="18689" spans="5:5" x14ac:dyDescent="0.25">
      <c r="E18689" t="s">
        <v>34</v>
      </c>
    </row>
    <row r="18690" spans="5:5" x14ac:dyDescent="0.25">
      <c r="E18690" t="s">
        <v>34</v>
      </c>
    </row>
    <row r="18691" spans="5:5" x14ac:dyDescent="0.25">
      <c r="E18691" t="s">
        <v>34</v>
      </c>
    </row>
    <row r="18692" spans="5:5" x14ac:dyDescent="0.25">
      <c r="E18692" t="s">
        <v>34</v>
      </c>
    </row>
    <row r="18693" spans="5:5" x14ac:dyDescent="0.25">
      <c r="E18693" t="s">
        <v>34</v>
      </c>
    </row>
    <row r="18694" spans="5:5" x14ac:dyDescent="0.25">
      <c r="E18694" t="s">
        <v>34</v>
      </c>
    </row>
    <row r="18695" spans="5:5" x14ac:dyDescent="0.25">
      <c r="E18695" t="s">
        <v>34</v>
      </c>
    </row>
    <row r="18696" spans="5:5" x14ac:dyDescent="0.25">
      <c r="E18696" t="s">
        <v>34</v>
      </c>
    </row>
    <row r="18697" spans="5:5" x14ac:dyDescent="0.25">
      <c r="E18697" t="s">
        <v>34</v>
      </c>
    </row>
    <row r="18698" spans="5:5" x14ac:dyDescent="0.25">
      <c r="E18698" t="s">
        <v>34</v>
      </c>
    </row>
    <row r="18699" spans="5:5" x14ac:dyDescent="0.25">
      <c r="E18699" t="s">
        <v>34</v>
      </c>
    </row>
    <row r="18700" spans="5:5" x14ac:dyDescent="0.25">
      <c r="E18700" t="s">
        <v>34</v>
      </c>
    </row>
    <row r="18701" spans="5:5" x14ac:dyDescent="0.25">
      <c r="E18701" t="s">
        <v>34</v>
      </c>
    </row>
    <row r="18702" spans="5:5" x14ac:dyDescent="0.25">
      <c r="E18702" t="s">
        <v>34</v>
      </c>
    </row>
    <row r="18703" spans="5:5" x14ac:dyDescent="0.25">
      <c r="E18703" t="s">
        <v>34</v>
      </c>
    </row>
    <row r="18704" spans="5:5" x14ac:dyDescent="0.25">
      <c r="E18704" t="s">
        <v>34</v>
      </c>
    </row>
    <row r="18705" spans="5:5" x14ac:dyDescent="0.25">
      <c r="E18705" t="s">
        <v>34</v>
      </c>
    </row>
    <row r="18706" spans="5:5" x14ac:dyDescent="0.25">
      <c r="E18706" t="s">
        <v>34</v>
      </c>
    </row>
    <row r="18707" spans="5:5" x14ac:dyDescent="0.25">
      <c r="E18707" t="s">
        <v>34</v>
      </c>
    </row>
    <row r="18708" spans="5:5" x14ac:dyDescent="0.25">
      <c r="E18708" t="s">
        <v>34</v>
      </c>
    </row>
    <row r="18709" spans="5:5" x14ac:dyDescent="0.25">
      <c r="E18709" t="s">
        <v>34</v>
      </c>
    </row>
    <row r="18710" spans="5:5" x14ac:dyDescent="0.25">
      <c r="E18710" t="s">
        <v>34</v>
      </c>
    </row>
    <row r="18711" spans="5:5" x14ac:dyDescent="0.25">
      <c r="E18711" t="s">
        <v>34</v>
      </c>
    </row>
    <row r="18712" spans="5:5" x14ac:dyDescent="0.25">
      <c r="E18712" t="s">
        <v>34</v>
      </c>
    </row>
    <row r="18713" spans="5:5" x14ac:dyDescent="0.25">
      <c r="E18713" t="s">
        <v>34</v>
      </c>
    </row>
    <row r="18714" spans="5:5" x14ac:dyDescent="0.25">
      <c r="E18714" t="s">
        <v>34</v>
      </c>
    </row>
    <row r="18715" spans="5:5" x14ac:dyDescent="0.25">
      <c r="E18715" t="s">
        <v>34</v>
      </c>
    </row>
    <row r="18716" spans="5:5" x14ac:dyDescent="0.25">
      <c r="E18716" t="s">
        <v>34</v>
      </c>
    </row>
    <row r="18717" spans="5:5" x14ac:dyDescent="0.25">
      <c r="E18717" t="s">
        <v>34</v>
      </c>
    </row>
    <row r="18718" spans="5:5" x14ac:dyDescent="0.25">
      <c r="E18718" t="s">
        <v>34</v>
      </c>
    </row>
    <row r="18719" spans="5:5" x14ac:dyDescent="0.25">
      <c r="E18719" t="s">
        <v>34</v>
      </c>
    </row>
    <row r="18720" spans="5:5" x14ac:dyDescent="0.25">
      <c r="E18720" t="s">
        <v>34</v>
      </c>
    </row>
    <row r="18721" spans="5:5" x14ac:dyDescent="0.25">
      <c r="E18721" t="s">
        <v>34</v>
      </c>
    </row>
    <row r="18722" spans="5:5" x14ac:dyDescent="0.25">
      <c r="E18722" t="s">
        <v>34</v>
      </c>
    </row>
    <row r="18723" spans="5:5" x14ac:dyDescent="0.25">
      <c r="E18723" t="s">
        <v>34</v>
      </c>
    </row>
    <row r="18724" spans="5:5" x14ac:dyDescent="0.25">
      <c r="E18724" t="s">
        <v>34</v>
      </c>
    </row>
    <row r="18725" spans="5:5" x14ac:dyDescent="0.25">
      <c r="E18725" t="s">
        <v>34</v>
      </c>
    </row>
    <row r="18726" spans="5:5" x14ac:dyDescent="0.25">
      <c r="E18726" t="s">
        <v>34</v>
      </c>
    </row>
    <row r="18727" spans="5:5" x14ac:dyDescent="0.25">
      <c r="E18727" t="s">
        <v>34</v>
      </c>
    </row>
    <row r="18728" spans="5:5" x14ac:dyDescent="0.25">
      <c r="E18728" t="s">
        <v>34</v>
      </c>
    </row>
    <row r="18729" spans="5:5" x14ac:dyDescent="0.25">
      <c r="E18729" t="s">
        <v>34</v>
      </c>
    </row>
    <row r="18730" spans="5:5" x14ac:dyDescent="0.25">
      <c r="E18730" t="s">
        <v>34</v>
      </c>
    </row>
    <row r="18731" spans="5:5" x14ac:dyDescent="0.25">
      <c r="E18731" t="s">
        <v>34</v>
      </c>
    </row>
    <row r="18732" spans="5:5" x14ac:dyDescent="0.25">
      <c r="E18732" t="s">
        <v>34</v>
      </c>
    </row>
    <row r="18733" spans="5:5" x14ac:dyDescent="0.25">
      <c r="E18733" t="s">
        <v>34</v>
      </c>
    </row>
    <row r="18734" spans="5:5" x14ac:dyDescent="0.25">
      <c r="E18734" t="s">
        <v>34</v>
      </c>
    </row>
    <row r="18735" spans="5:5" x14ac:dyDescent="0.25">
      <c r="E18735" t="s">
        <v>34</v>
      </c>
    </row>
    <row r="18736" spans="5:5" x14ac:dyDescent="0.25">
      <c r="E18736" t="s">
        <v>34</v>
      </c>
    </row>
    <row r="18737" spans="5:5" x14ac:dyDescent="0.25">
      <c r="E18737" t="s">
        <v>34</v>
      </c>
    </row>
    <row r="18738" spans="5:5" x14ac:dyDescent="0.25">
      <c r="E18738" t="s">
        <v>34</v>
      </c>
    </row>
    <row r="18739" spans="5:5" x14ac:dyDescent="0.25">
      <c r="E18739" t="s">
        <v>34</v>
      </c>
    </row>
    <row r="18740" spans="5:5" x14ac:dyDescent="0.25">
      <c r="E18740" t="s">
        <v>34</v>
      </c>
    </row>
    <row r="18741" spans="5:5" x14ac:dyDescent="0.25">
      <c r="E18741" t="s">
        <v>34</v>
      </c>
    </row>
    <row r="18742" spans="5:5" x14ac:dyDescent="0.25">
      <c r="E18742" t="s">
        <v>34</v>
      </c>
    </row>
    <row r="18743" spans="5:5" x14ac:dyDescent="0.25">
      <c r="E18743" t="s">
        <v>34</v>
      </c>
    </row>
    <row r="18744" spans="5:5" x14ac:dyDescent="0.25">
      <c r="E18744" t="s">
        <v>34</v>
      </c>
    </row>
    <row r="18745" spans="5:5" x14ac:dyDescent="0.25">
      <c r="E18745" t="s">
        <v>34</v>
      </c>
    </row>
    <row r="18746" spans="5:5" x14ac:dyDescent="0.25">
      <c r="E18746" t="s">
        <v>34</v>
      </c>
    </row>
    <row r="18747" spans="5:5" x14ac:dyDescent="0.25">
      <c r="E18747" t="s">
        <v>34</v>
      </c>
    </row>
    <row r="18748" spans="5:5" x14ac:dyDescent="0.25">
      <c r="E18748" t="s">
        <v>34</v>
      </c>
    </row>
    <row r="18749" spans="5:5" x14ac:dyDescent="0.25">
      <c r="E18749" t="s">
        <v>34</v>
      </c>
    </row>
    <row r="18750" spans="5:5" x14ac:dyDescent="0.25">
      <c r="E18750" t="s">
        <v>34</v>
      </c>
    </row>
    <row r="18751" spans="5:5" x14ac:dyDescent="0.25">
      <c r="E18751" t="s">
        <v>34</v>
      </c>
    </row>
    <row r="18752" spans="5:5" x14ac:dyDescent="0.25">
      <c r="E18752" t="s">
        <v>34</v>
      </c>
    </row>
    <row r="18753" spans="5:5" x14ac:dyDescent="0.25">
      <c r="E18753" t="s">
        <v>34</v>
      </c>
    </row>
    <row r="18754" spans="5:5" x14ac:dyDescent="0.25">
      <c r="E18754" t="s">
        <v>34</v>
      </c>
    </row>
    <row r="18755" spans="5:5" x14ac:dyDescent="0.25">
      <c r="E18755" t="s">
        <v>34</v>
      </c>
    </row>
    <row r="18756" spans="5:5" x14ac:dyDescent="0.25">
      <c r="E18756" t="s">
        <v>34</v>
      </c>
    </row>
    <row r="18757" spans="5:5" x14ac:dyDescent="0.25">
      <c r="E18757" t="s">
        <v>34</v>
      </c>
    </row>
    <row r="18758" spans="5:5" x14ac:dyDescent="0.25">
      <c r="E18758" t="s">
        <v>34</v>
      </c>
    </row>
    <row r="18759" spans="5:5" x14ac:dyDescent="0.25">
      <c r="E18759" t="s">
        <v>34</v>
      </c>
    </row>
    <row r="18760" spans="5:5" x14ac:dyDescent="0.25">
      <c r="E18760" t="s">
        <v>34</v>
      </c>
    </row>
    <row r="18761" spans="5:5" x14ac:dyDescent="0.25">
      <c r="E18761" t="s">
        <v>34</v>
      </c>
    </row>
    <row r="18762" spans="5:5" x14ac:dyDescent="0.25">
      <c r="E18762" t="s">
        <v>34</v>
      </c>
    </row>
    <row r="18763" spans="5:5" x14ac:dyDescent="0.25">
      <c r="E18763" t="s">
        <v>34</v>
      </c>
    </row>
    <row r="18764" spans="5:5" x14ac:dyDescent="0.25">
      <c r="E18764" t="s">
        <v>34</v>
      </c>
    </row>
    <row r="18765" spans="5:5" x14ac:dyDescent="0.25">
      <c r="E18765" t="s">
        <v>34</v>
      </c>
    </row>
    <row r="18766" spans="5:5" x14ac:dyDescent="0.25">
      <c r="E18766" t="s">
        <v>34</v>
      </c>
    </row>
    <row r="18767" spans="5:5" x14ac:dyDescent="0.25">
      <c r="E18767" t="s">
        <v>34</v>
      </c>
    </row>
    <row r="18768" spans="5:5" x14ac:dyDescent="0.25">
      <c r="E18768" t="s">
        <v>34</v>
      </c>
    </row>
    <row r="18769" spans="5:5" x14ac:dyDescent="0.25">
      <c r="E18769" t="s">
        <v>34</v>
      </c>
    </row>
    <row r="18770" spans="5:5" x14ac:dyDescent="0.25">
      <c r="E18770" t="s">
        <v>34</v>
      </c>
    </row>
    <row r="18771" spans="5:5" x14ac:dyDescent="0.25">
      <c r="E18771" t="s">
        <v>34</v>
      </c>
    </row>
    <row r="18772" spans="5:5" x14ac:dyDescent="0.25">
      <c r="E18772" t="s">
        <v>34</v>
      </c>
    </row>
    <row r="18773" spans="5:5" x14ac:dyDescent="0.25">
      <c r="E18773" t="s">
        <v>34</v>
      </c>
    </row>
    <row r="18774" spans="5:5" x14ac:dyDescent="0.25">
      <c r="E18774" t="s">
        <v>34</v>
      </c>
    </row>
    <row r="18775" spans="5:5" x14ac:dyDescent="0.25">
      <c r="E18775" t="s">
        <v>34</v>
      </c>
    </row>
    <row r="18776" spans="5:5" x14ac:dyDescent="0.25">
      <c r="E18776" t="s">
        <v>34</v>
      </c>
    </row>
    <row r="18777" spans="5:5" x14ac:dyDescent="0.25">
      <c r="E18777" t="s">
        <v>34</v>
      </c>
    </row>
    <row r="18778" spans="5:5" x14ac:dyDescent="0.25">
      <c r="E18778" t="s">
        <v>34</v>
      </c>
    </row>
    <row r="18779" spans="5:5" x14ac:dyDescent="0.25">
      <c r="E18779" t="s">
        <v>34</v>
      </c>
    </row>
    <row r="18780" spans="5:5" x14ac:dyDescent="0.25">
      <c r="E18780" t="s">
        <v>34</v>
      </c>
    </row>
    <row r="18781" spans="5:5" x14ac:dyDescent="0.25">
      <c r="E18781" t="s">
        <v>34</v>
      </c>
    </row>
    <row r="18782" spans="5:5" x14ac:dyDescent="0.25">
      <c r="E18782" t="s">
        <v>34</v>
      </c>
    </row>
    <row r="18783" spans="5:5" x14ac:dyDescent="0.25">
      <c r="E18783" t="s">
        <v>34</v>
      </c>
    </row>
    <row r="18784" spans="5:5" x14ac:dyDescent="0.25">
      <c r="E18784" t="s">
        <v>34</v>
      </c>
    </row>
    <row r="18785" spans="5:5" x14ac:dyDescent="0.25">
      <c r="E18785" t="s">
        <v>34</v>
      </c>
    </row>
    <row r="18786" spans="5:5" x14ac:dyDescent="0.25">
      <c r="E18786" t="s">
        <v>34</v>
      </c>
    </row>
    <row r="18787" spans="5:5" x14ac:dyDescent="0.25">
      <c r="E18787" t="s">
        <v>34</v>
      </c>
    </row>
    <row r="18788" spans="5:5" x14ac:dyDescent="0.25">
      <c r="E18788" t="s">
        <v>34</v>
      </c>
    </row>
    <row r="18789" spans="5:5" x14ac:dyDescent="0.25">
      <c r="E18789" t="s">
        <v>34</v>
      </c>
    </row>
    <row r="18790" spans="5:5" x14ac:dyDescent="0.25">
      <c r="E18790" t="s">
        <v>34</v>
      </c>
    </row>
    <row r="18791" spans="5:5" x14ac:dyDescent="0.25">
      <c r="E18791" t="s">
        <v>34</v>
      </c>
    </row>
    <row r="18792" spans="5:5" x14ac:dyDescent="0.25">
      <c r="E18792" t="s">
        <v>34</v>
      </c>
    </row>
    <row r="18793" spans="5:5" x14ac:dyDescent="0.25">
      <c r="E18793" t="s">
        <v>34</v>
      </c>
    </row>
    <row r="18794" spans="5:5" x14ac:dyDescent="0.25">
      <c r="E18794" t="s">
        <v>34</v>
      </c>
    </row>
    <row r="18795" spans="5:5" x14ac:dyDescent="0.25">
      <c r="E18795" t="s">
        <v>34</v>
      </c>
    </row>
    <row r="18796" spans="5:5" x14ac:dyDescent="0.25">
      <c r="E18796" t="s">
        <v>34</v>
      </c>
    </row>
    <row r="18797" spans="5:5" x14ac:dyDescent="0.25">
      <c r="E18797" t="s">
        <v>34</v>
      </c>
    </row>
    <row r="18798" spans="5:5" x14ac:dyDescent="0.25">
      <c r="E18798" t="s">
        <v>34</v>
      </c>
    </row>
    <row r="18799" spans="5:5" x14ac:dyDescent="0.25">
      <c r="E18799" t="s">
        <v>34</v>
      </c>
    </row>
    <row r="18800" spans="5:5" x14ac:dyDescent="0.25">
      <c r="E18800" t="s">
        <v>34</v>
      </c>
    </row>
    <row r="18801" spans="5:5" x14ac:dyDescent="0.25">
      <c r="E18801" t="s">
        <v>34</v>
      </c>
    </row>
    <row r="18802" spans="5:5" x14ac:dyDescent="0.25">
      <c r="E18802" t="s">
        <v>34</v>
      </c>
    </row>
    <row r="18803" spans="5:5" x14ac:dyDescent="0.25">
      <c r="E18803" t="s">
        <v>34</v>
      </c>
    </row>
    <row r="18804" spans="5:5" x14ac:dyDescent="0.25">
      <c r="E18804" t="s">
        <v>34</v>
      </c>
    </row>
    <row r="18805" spans="5:5" x14ac:dyDescent="0.25">
      <c r="E18805" t="s">
        <v>34</v>
      </c>
    </row>
    <row r="18806" spans="5:5" x14ac:dyDescent="0.25">
      <c r="E18806" t="s">
        <v>34</v>
      </c>
    </row>
    <row r="18807" spans="5:5" x14ac:dyDescent="0.25">
      <c r="E18807" t="s">
        <v>34</v>
      </c>
    </row>
    <row r="18808" spans="5:5" x14ac:dyDescent="0.25">
      <c r="E18808" t="s">
        <v>34</v>
      </c>
    </row>
    <row r="18809" spans="5:5" x14ac:dyDescent="0.25">
      <c r="E18809" t="s">
        <v>34</v>
      </c>
    </row>
    <row r="18810" spans="5:5" x14ac:dyDescent="0.25">
      <c r="E18810" t="s">
        <v>34</v>
      </c>
    </row>
    <row r="18811" spans="5:5" x14ac:dyDescent="0.25">
      <c r="E18811" t="s">
        <v>34</v>
      </c>
    </row>
    <row r="18812" spans="5:5" x14ac:dyDescent="0.25">
      <c r="E18812" t="s">
        <v>34</v>
      </c>
    </row>
    <row r="18813" spans="5:5" x14ac:dyDescent="0.25">
      <c r="E18813" t="s">
        <v>34</v>
      </c>
    </row>
    <row r="18814" spans="5:5" x14ac:dyDescent="0.25">
      <c r="E18814" t="s">
        <v>34</v>
      </c>
    </row>
    <row r="18815" spans="5:5" x14ac:dyDescent="0.25">
      <c r="E18815" t="s">
        <v>34</v>
      </c>
    </row>
    <row r="18816" spans="5:5" x14ac:dyDescent="0.25">
      <c r="E18816" t="s">
        <v>34</v>
      </c>
    </row>
    <row r="18817" spans="5:5" x14ac:dyDescent="0.25">
      <c r="E18817" t="s">
        <v>34</v>
      </c>
    </row>
    <row r="18818" spans="5:5" x14ac:dyDescent="0.25">
      <c r="E18818" t="s">
        <v>34</v>
      </c>
    </row>
    <row r="18819" spans="5:5" x14ac:dyDescent="0.25">
      <c r="E18819" t="s">
        <v>34</v>
      </c>
    </row>
    <row r="18820" spans="5:5" x14ac:dyDescent="0.25">
      <c r="E18820" t="s">
        <v>34</v>
      </c>
    </row>
    <row r="18821" spans="5:5" x14ac:dyDescent="0.25">
      <c r="E18821" t="s">
        <v>34</v>
      </c>
    </row>
    <row r="18822" spans="5:5" x14ac:dyDescent="0.25">
      <c r="E18822" t="s">
        <v>34</v>
      </c>
    </row>
    <row r="18823" spans="5:5" x14ac:dyDescent="0.25">
      <c r="E18823" t="s">
        <v>34</v>
      </c>
    </row>
    <row r="18824" spans="5:5" x14ac:dyDescent="0.25">
      <c r="E18824" t="s">
        <v>34</v>
      </c>
    </row>
    <row r="18825" spans="5:5" x14ac:dyDescent="0.25">
      <c r="E18825" t="s">
        <v>34</v>
      </c>
    </row>
    <row r="18826" spans="5:5" x14ac:dyDescent="0.25">
      <c r="E18826" t="s">
        <v>34</v>
      </c>
    </row>
    <row r="18827" spans="5:5" x14ac:dyDescent="0.25">
      <c r="E18827" t="s">
        <v>34</v>
      </c>
    </row>
    <row r="18828" spans="5:5" x14ac:dyDescent="0.25">
      <c r="E18828" t="s">
        <v>34</v>
      </c>
    </row>
    <row r="18829" spans="5:5" x14ac:dyDescent="0.25">
      <c r="E18829" t="s">
        <v>34</v>
      </c>
    </row>
    <row r="18830" spans="5:5" x14ac:dyDescent="0.25">
      <c r="E18830" t="s">
        <v>34</v>
      </c>
    </row>
    <row r="18831" spans="5:5" x14ac:dyDescent="0.25">
      <c r="E18831" t="s">
        <v>34</v>
      </c>
    </row>
    <row r="18832" spans="5:5" x14ac:dyDescent="0.25">
      <c r="E18832" t="s">
        <v>34</v>
      </c>
    </row>
    <row r="18833" spans="5:5" x14ac:dyDescent="0.25">
      <c r="E18833" t="s">
        <v>34</v>
      </c>
    </row>
    <row r="18834" spans="5:5" x14ac:dyDescent="0.25">
      <c r="E18834" t="s">
        <v>34</v>
      </c>
    </row>
    <row r="18835" spans="5:5" x14ac:dyDescent="0.25">
      <c r="E18835" t="s">
        <v>34</v>
      </c>
    </row>
    <row r="18836" spans="5:5" x14ac:dyDescent="0.25">
      <c r="E18836" t="s">
        <v>34</v>
      </c>
    </row>
    <row r="18837" spans="5:5" x14ac:dyDescent="0.25">
      <c r="E18837" t="s">
        <v>34</v>
      </c>
    </row>
    <row r="18838" spans="5:5" x14ac:dyDescent="0.25">
      <c r="E18838" t="s">
        <v>34</v>
      </c>
    </row>
    <row r="18839" spans="5:5" x14ac:dyDescent="0.25">
      <c r="E18839" t="s">
        <v>34</v>
      </c>
    </row>
    <row r="18840" spans="5:5" x14ac:dyDescent="0.25">
      <c r="E18840" t="s">
        <v>34</v>
      </c>
    </row>
    <row r="18841" spans="5:5" x14ac:dyDescent="0.25">
      <c r="E18841" t="s">
        <v>34</v>
      </c>
    </row>
    <row r="18842" spans="5:5" x14ac:dyDescent="0.25">
      <c r="E18842" t="s">
        <v>34</v>
      </c>
    </row>
    <row r="18843" spans="5:5" x14ac:dyDescent="0.25">
      <c r="E18843" t="s">
        <v>34</v>
      </c>
    </row>
    <row r="18844" spans="5:5" x14ac:dyDescent="0.25">
      <c r="E18844" t="s">
        <v>34</v>
      </c>
    </row>
    <row r="18845" spans="5:5" x14ac:dyDescent="0.25">
      <c r="E18845" t="s">
        <v>34</v>
      </c>
    </row>
    <row r="18846" spans="5:5" x14ac:dyDescent="0.25">
      <c r="E18846" t="s">
        <v>34</v>
      </c>
    </row>
    <row r="18847" spans="5:5" x14ac:dyDescent="0.25">
      <c r="E18847" t="s">
        <v>34</v>
      </c>
    </row>
    <row r="18848" spans="5:5" x14ac:dyDescent="0.25">
      <c r="E18848" t="s">
        <v>34</v>
      </c>
    </row>
    <row r="18849" spans="5:5" x14ac:dyDescent="0.25">
      <c r="E18849" t="s">
        <v>34</v>
      </c>
    </row>
    <row r="18850" spans="5:5" x14ac:dyDescent="0.25">
      <c r="E18850" t="s">
        <v>34</v>
      </c>
    </row>
    <row r="18851" spans="5:5" x14ac:dyDescent="0.25">
      <c r="E18851" t="s">
        <v>34</v>
      </c>
    </row>
    <row r="18852" spans="5:5" x14ac:dyDescent="0.25">
      <c r="E18852" t="s">
        <v>34</v>
      </c>
    </row>
    <row r="18853" spans="5:5" x14ac:dyDescent="0.25">
      <c r="E18853" t="s">
        <v>34</v>
      </c>
    </row>
    <row r="18854" spans="5:5" x14ac:dyDescent="0.25">
      <c r="E18854" t="s">
        <v>34</v>
      </c>
    </row>
    <row r="18855" spans="5:5" x14ac:dyDescent="0.25">
      <c r="E18855" t="s">
        <v>34</v>
      </c>
    </row>
    <row r="18856" spans="5:5" x14ac:dyDescent="0.25">
      <c r="E18856" t="s">
        <v>34</v>
      </c>
    </row>
    <row r="18857" spans="5:5" x14ac:dyDescent="0.25">
      <c r="E18857" t="s">
        <v>34</v>
      </c>
    </row>
    <row r="18858" spans="5:5" x14ac:dyDescent="0.25">
      <c r="E18858" t="s">
        <v>34</v>
      </c>
    </row>
    <row r="18859" spans="5:5" x14ac:dyDescent="0.25">
      <c r="E18859" t="s">
        <v>34</v>
      </c>
    </row>
    <row r="18860" spans="5:5" x14ac:dyDescent="0.25">
      <c r="E18860" t="s">
        <v>34</v>
      </c>
    </row>
    <row r="18861" spans="5:5" x14ac:dyDescent="0.25">
      <c r="E18861" t="s">
        <v>34</v>
      </c>
    </row>
    <row r="18862" spans="5:5" x14ac:dyDescent="0.25">
      <c r="E18862" t="s">
        <v>34</v>
      </c>
    </row>
    <row r="18863" spans="5:5" x14ac:dyDescent="0.25">
      <c r="E18863" t="s">
        <v>34</v>
      </c>
    </row>
    <row r="18864" spans="5:5" x14ac:dyDescent="0.25">
      <c r="E18864" t="s">
        <v>34</v>
      </c>
    </row>
    <row r="18865" spans="5:5" x14ac:dyDescent="0.25">
      <c r="E18865" t="s">
        <v>34</v>
      </c>
    </row>
    <row r="18866" spans="5:5" x14ac:dyDescent="0.25">
      <c r="E18866" t="s">
        <v>34</v>
      </c>
    </row>
    <row r="18867" spans="5:5" x14ac:dyDescent="0.25">
      <c r="E18867" t="s">
        <v>34</v>
      </c>
    </row>
    <row r="18868" spans="5:5" x14ac:dyDescent="0.25">
      <c r="E18868" t="s">
        <v>34</v>
      </c>
    </row>
    <row r="18869" spans="5:5" x14ac:dyDescent="0.25">
      <c r="E18869" t="s">
        <v>34</v>
      </c>
    </row>
    <row r="18870" spans="5:5" x14ac:dyDescent="0.25">
      <c r="E18870" t="s">
        <v>34</v>
      </c>
    </row>
    <row r="18871" spans="5:5" x14ac:dyDescent="0.25">
      <c r="E18871" t="s">
        <v>34</v>
      </c>
    </row>
    <row r="18872" spans="5:5" x14ac:dyDescent="0.25">
      <c r="E18872" t="s">
        <v>34</v>
      </c>
    </row>
    <row r="18873" spans="5:5" x14ac:dyDescent="0.25">
      <c r="E18873" t="s">
        <v>34</v>
      </c>
    </row>
    <row r="18874" spans="5:5" x14ac:dyDescent="0.25">
      <c r="E18874" t="s">
        <v>34</v>
      </c>
    </row>
    <row r="18875" spans="5:5" x14ac:dyDescent="0.25">
      <c r="E18875" t="s">
        <v>34</v>
      </c>
    </row>
    <row r="18876" spans="5:5" x14ac:dyDescent="0.25">
      <c r="E18876" t="s">
        <v>34</v>
      </c>
    </row>
    <row r="18877" spans="5:5" x14ac:dyDescent="0.25">
      <c r="E18877" t="s">
        <v>34</v>
      </c>
    </row>
    <row r="18878" spans="5:5" x14ac:dyDescent="0.25">
      <c r="E18878" t="s">
        <v>34</v>
      </c>
    </row>
    <row r="18879" spans="5:5" x14ac:dyDescent="0.25">
      <c r="E18879" t="s">
        <v>34</v>
      </c>
    </row>
    <row r="18880" spans="5:5" x14ac:dyDescent="0.25">
      <c r="E18880" t="s">
        <v>34</v>
      </c>
    </row>
    <row r="18881" spans="5:5" x14ac:dyDescent="0.25">
      <c r="E18881" t="s">
        <v>34</v>
      </c>
    </row>
    <row r="18882" spans="5:5" x14ac:dyDescent="0.25">
      <c r="E18882" t="s">
        <v>34</v>
      </c>
    </row>
    <row r="18883" spans="5:5" x14ac:dyDescent="0.25">
      <c r="E18883" t="s">
        <v>34</v>
      </c>
    </row>
    <row r="18884" spans="5:5" x14ac:dyDescent="0.25">
      <c r="E18884" t="s">
        <v>34</v>
      </c>
    </row>
    <row r="18885" spans="5:5" x14ac:dyDescent="0.25">
      <c r="E18885" t="s">
        <v>34</v>
      </c>
    </row>
    <row r="18886" spans="5:5" x14ac:dyDescent="0.25">
      <c r="E18886" t="s">
        <v>34</v>
      </c>
    </row>
    <row r="18887" spans="5:5" x14ac:dyDescent="0.25">
      <c r="E18887" t="s">
        <v>34</v>
      </c>
    </row>
    <row r="18888" spans="5:5" x14ac:dyDescent="0.25">
      <c r="E18888" t="s">
        <v>34</v>
      </c>
    </row>
    <row r="18889" spans="5:5" x14ac:dyDescent="0.25">
      <c r="E18889" t="s">
        <v>34</v>
      </c>
    </row>
    <row r="18890" spans="5:5" x14ac:dyDescent="0.25">
      <c r="E18890" t="s">
        <v>34</v>
      </c>
    </row>
    <row r="18891" spans="5:5" x14ac:dyDescent="0.25">
      <c r="E18891" t="s">
        <v>34</v>
      </c>
    </row>
    <row r="18892" spans="5:5" x14ac:dyDescent="0.25">
      <c r="E18892" t="s">
        <v>34</v>
      </c>
    </row>
    <row r="18893" spans="5:5" x14ac:dyDescent="0.25">
      <c r="E18893" t="s">
        <v>34</v>
      </c>
    </row>
    <row r="18894" spans="5:5" x14ac:dyDescent="0.25">
      <c r="E18894" t="s">
        <v>34</v>
      </c>
    </row>
    <row r="18895" spans="5:5" x14ac:dyDescent="0.25">
      <c r="E18895" t="s">
        <v>34</v>
      </c>
    </row>
    <row r="18896" spans="5:5" x14ac:dyDescent="0.25">
      <c r="E18896" t="s">
        <v>34</v>
      </c>
    </row>
    <row r="18897" spans="5:5" x14ac:dyDescent="0.25">
      <c r="E18897" t="s">
        <v>34</v>
      </c>
    </row>
    <row r="18898" spans="5:5" x14ac:dyDescent="0.25">
      <c r="E18898" t="s">
        <v>34</v>
      </c>
    </row>
    <row r="18899" spans="5:5" x14ac:dyDescent="0.25">
      <c r="E18899" t="s">
        <v>34</v>
      </c>
    </row>
    <row r="18900" spans="5:5" x14ac:dyDescent="0.25">
      <c r="E18900" t="s">
        <v>34</v>
      </c>
    </row>
    <row r="18901" spans="5:5" x14ac:dyDescent="0.25">
      <c r="E18901" t="s">
        <v>34</v>
      </c>
    </row>
    <row r="18902" spans="5:5" x14ac:dyDescent="0.25">
      <c r="E18902" t="s">
        <v>34</v>
      </c>
    </row>
    <row r="18903" spans="5:5" x14ac:dyDescent="0.25">
      <c r="E18903" t="s">
        <v>34</v>
      </c>
    </row>
    <row r="18904" spans="5:5" x14ac:dyDescent="0.25">
      <c r="E18904" t="s">
        <v>34</v>
      </c>
    </row>
    <row r="18905" spans="5:5" x14ac:dyDescent="0.25">
      <c r="E18905" t="s">
        <v>34</v>
      </c>
    </row>
    <row r="18906" spans="5:5" x14ac:dyDescent="0.25">
      <c r="E18906" t="s">
        <v>34</v>
      </c>
    </row>
    <row r="18907" spans="5:5" x14ac:dyDescent="0.25">
      <c r="E18907" t="s">
        <v>34</v>
      </c>
    </row>
    <row r="18908" spans="5:5" x14ac:dyDescent="0.25">
      <c r="E18908" t="s">
        <v>34</v>
      </c>
    </row>
    <row r="18909" spans="5:5" x14ac:dyDescent="0.25">
      <c r="E18909" t="s">
        <v>34</v>
      </c>
    </row>
    <row r="18910" spans="5:5" x14ac:dyDescent="0.25">
      <c r="E18910" t="s">
        <v>34</v>
      </c>
    </row>
    <row r="18911" spans="5:5" x14ac:dyDescent="0.25">
      <c r="E18911" t="s">
        <v>34</v>
      </c>
    </row>
    <row r="18912" spans="5:5" x14ac:dyDescent="0.25">
      <c r="E18912" t="s">
        <v>34</v>
      </c>
    </row>
    <row r="18913" spans="5:5" x14ac:dyDescent="0.25">
      <c r="E18913" t="s">
        <v>34</v>
      </c>
    </row>
    <row r="18914" spans="5:5" x14ac:dyDescent="0.25">
      <c r="E18914" t="s">
        <v>34</v>
      </c>
    </row>
    <row r="18915" spans="5:5" x14ac:dyDescent="0.25">
      <c r="E18915" t="s">
        <v>34</v>
      </c>
    </row>
    <row r="18916" spans="5:5" x14ac:dyDescent="0.25">
      <c r="E18916" t="s">
        <v>34</v>
      </c>
    </row>
    <row r="18917" spans="5:5" x14ac:dyDescent="0.25">
      <c r="E18917" t="s">
        <v>34</v>
      </c>
    </row>
    <row r="18918" spans="5:5" x14ac:dyDescent="0.25">
      <c r="E18918" t="s">
        <v>34</v>
      </c>
    </row>
    <row r="18919" spans="5:5" x14ac:dyDescent="0.25">
      <c r="E18919" t="s">
        <v>34</v>
      </c>
    </row>
    <row r="18920" spans="5:5" x14ac:dyDescent="0.25">
      <c r="E18920" t="s">
        <v>34</v>
      </c>
    </row>
    <row r="18921" spans="5:5" x14ac:dyDescent="0.25">
      <c r="E18921" t="s">
        <v>34</v>
      </c>
    </row>
    <row r="18922" spans="5:5" x14ac:dyDescent="0.25">
      <c r="E18922" t="s">
        <v>34</v>
      </c>
    </row>
    <row r="18923" spans="5:5" x14ac:dyDescent="0.25">
      <c r="E18923" t="s">
        <v>34</v>
      </c>
    </row>
    <row r="18924" spans="5:5" x14ac:dyDescent="0.25">
      <c r="E18924" t="s">
        <v>34</v>
      </c>
    </row>
    <row r="18925" spans="5:5" x14ac:dyDescent="0.25">
      <c r="E18925" t="s">
        <v>34</v>
      </c>
    </row>
    <row r="18926" spans="5:5" x14ac:dyDescent="0.25">
      <c r="E18926" t="s">
        <v>34</v>
      </c>
    </row>
    <row r="18927" spans="5:5" x14ac:dyDescent="0.25">
      <c r="E18927" t="s">
        <v>34</v>
      </c>
    </row>
    <row r="18928" spans="5:5" x14ac:dyDescent="0.25">
      <c r="E18928" t="s">
        <v>34</v>
      </c>
    </row>
    <row r="18929" spans="5:5" x14ac:dyDescent="0.25">
      <c r="E18929" t="s">
        <v>34</v>
      </c>
    </row>
    <row r="18930" spans="5:5" x14ac:dyDescent="0.25">
      <c r="E18930" t="s">
        <v>34</v>
      </c>
    </row>
    <row r="18931" spans="5:5" x14ac:dyDescent="0.25">
      <c r="E18931" t="s">
        <v>34</v>
      </c>
    </row>
    <row r="18932" spans="5:5" x14ac:dyDescent="0.25">
      <c r="E18932" t="s">
        <v>34</v>
      </c>
    </row>
    <row r="18933" spans="5:5" x14ac:dyDescent="0.25">
      <c r="E18933" t="s">
        <v>34</v>
      </c>
    </row>
    <row r="18934" spans="5:5" x14ac:dyDescent="0.25">
      <c r="E18934" t="s">
        <v>34</v>
      </c>
    </row>
    <row r="18935" spans="5:5" x14ac:dyDescent="0.25">
      <c r="E18935" t="s">
        <v>34</v>
      </c>
    </row>
    <row r="18936" spans="5:5" x14ac:dyDescent="0.25">
      <c r="E18936" t="s">
        <v>34</v>
      </c>
    </row>
    <row r="18937" spans="5:5" x14ac:dyDescent="0.25">
      <c r="E18937" t="s">
        <v>34</v>
      </c>
    </row>
    <row r="18938" spans="5:5" x14ac:dyDescent="0.25">
      <c r="E18938" t="s">
        <v>34</v>
      </c>
    </row>
    <row r="18939" spans="5:5" x14ac:dyDescent="0.25">
      <c r="E18939" t="s">
        <v>34</v>
      </c>
    </row>
    <row r="18940" spans="5:5" x14ac:dyDescent="0.25">
      <c r="E18940" t="s">
        <v>34</v>
      </c>
    </row>
    <row r="18941" spans="5:5" x14ac:dyDescent="0.25">
      <c r="E18941" t="s">
        <v>34</v>
      </c>
    </row>
    <row r="18942" spans="5:5" x14ac:dyDescent="0.25">
      <c r="E18942" t="s">
        <v>34</v>
      </c>
    </row>
    <row r="18943" spans="5:5" x14ac:dyDescent="0.25">
      <c r="E18943" t="s">
        <v>34</v>
      </c>
    </row>
    <row r="18944" spans="5:5" x14ac:dyDescent="0.25">
      <c r="E18944" t="s">
        <v>34</v>
      </c>
    </row>
    <row r="18945" spans="5:5" x14ac:dyDescent="0.25">
      <c r="E18945" t="s">
        <v>34</v>
      </c>
    </row>
    <row r="18946" spans="5:5" x14ac:dyDescent="0.25">
      <c r="E18946" t="s">
        <v>34</v>
      </c>
    </row>
    <row r="18947" spans="5:5" x14ac:dyDescent="0.25">
      <c r="E18947" t="s">
        <v>34</v>
      </c>
    </row>
    <row r="18948" spans="5:5" x14ac:dyDescent="0.25">
      <c r="E18948" t="s">
        <v>34</v>
      </c>
    </row>
    <row r="18949" spans="5:5" x14ac:dyDescent="0.25">
      <c r="E18949" t="s">
        <v>34</v>
      </c>
    </row>
    <row r="18950" spans="5:5" x14ac:dyDescent="0.25">
      <c r="E18950" t="s">
        <v>34</v>
      </c>
    </row>
    <row r="18951" spans="5:5" x14ac:dyDescent="0.25">
      <c r="E18951" t="s">
        <v>34</v>
      </c>
    </row>
    <row r="18952" spans="5:5" x14ac:dyDescent="0.25">
      <c r="E18952" t="s">
        <v>34</v>
      </c>
    </row>
    <row r="18953" spans="5:5" x14ac:dyDescent="0.25">
      <c r="E18953" t="s">
        <v>34</v>
      </c>
    </row>
    <row r="18954" spans="5:5" x14ac:dyDescent="0.25">
      <c r="E18954" t="s">
        <v>34</v>
      </c>
    </row>
    <row r="18955" spans="5:5" x14ac:dyDescent="0.25">
      <c r="E18955" t="s">
        <v>34</v>
      </c>
    </row>
    <row r="18956" spans="5:5" x14ac:dyDescent="0.25">
      <c r="E18956" t="s">
        <v>34</v>
      </c>
    </row>
    <row r="18957" spans="5:5" x14ac:dyDescent="0.25">
      <c r="E18957" t="s">
        <v>34</v>
      </c>
    </row>
    <row r="18958" spans="5:5" x14ac:dyDescent="0.25">
      <c r="E18958" t="s">
        <v>34</v>
      </c>
    </row>
    <row r="18959" spans="5:5" x14ac:dyDescent="0.25">
      <c r="E18959" t="s">
        <v>34</v>
      </c>
    </row>
    <row r="18960" spans="5:5" x14ac:dyDescent="0.25">
      <c r="E18960" t="s">
        <v>34</v>
      </c>
    </row>
    <row r="18961" spans="5:5" x14ac:dyDescent="0.25">
      <c r="E18961" t="s">
        <v>34</v>
      </c>
    </row>
    <row r="18962" spans="5:5" x14ac:dyDescent="0.25">
      <c r="E18962" t="s">
        <v>34</v>
      </c>
    </row>
    <row r="18963" spans="5:5" x14ac:dyDescent="0.25">
      <c r="E18963" t="s">
        <v>34</v>
      </c>
    </row>
    <row r="18964" spans="5:5" x14ac:dyDescent="0.25">
      <c r="E18964" t="s">
        <v>34</v>
      </c>
    </row>
    <row r="18965" spans="5:5" x14ac:dyDescent="0.25">
      <c r="E18965" t="s">
        <v>34</v>
      </c>
    </row>
    <row r="18966" spans="5:5" x14ac:dyDescent="0.25">
      <c r="E18966" t="s">
        <v>34</v>
      </c>
    </row>
    <row r="18967" spans="5:5" x14ac:dyDescent="0.25">
      <c r="E18967" t="s">
        <v>34</v>
      </c>
    </row>
    <row r="18968" spans="5:5" x14ac:dyDescent="0.25">
      <c r="E18968" t="s">
        <v>34</v>
      </c>
    </row>
    <row r="18969" spans="5:5" x14ac:dyDescent="0.25">
      <c r="E18969" t="s">
        <v>34</v>
      </c>
    </row>
    <row r="18970" spans="5:5" x14ac:dyDescent="0.25">
      <c r="E18970" t="s">
        <v>34</v>
      </c>
    </row>
    <row r="18971" spans="5:5" x14ac:dyDescent="0.25">
      <c r="E18971" t="s">
        <v>34</v>
      </c>
    </row>
    <row r="18972" spans="5:5" x14ac:dyDescent="0.25">
      <c r="E18972" t="s">
        <v>34</v>
      </c>
    </row>
    <row r="18973" spans="5:5" x14ac:dyDescent="0.25">
      <c r="E18973" t="s">
        <v>34</v>
      </c>
    </row>
    <row r="18974" spans="5:5" x14ac:dyDescent="0.25">
      <c r="E18974" t="s">
        <v>34</v>
      </c>
    </row>
    <row r="18975" spans="5:5" x14ac:dyDescent="0.25">
      <c r="E18975" t="s">
        <v>34</v>
      </c>
    </row>
    <row r="18976" spans="5:5" x14ac:dyDescent="0.25">
      <c r="E18976" t="s">
        <v>34</v>
      </c>
    </row>
    <row r="18977" spans="5:5" x14ac:dyDescent="0.25">
      <c r="E18977" t="s">
        <v>34</v>
      </c>
    </row>
    <row r="18978" spans="5:5" x14ac:dyDescent="0.25">
      <c r="E18978" t="s">
        <v>34</v>
      </c>
    </row>
    <row r="18979" spans="5:5" x14ac:dyDescent="0.25">
      <c r="E18979" t="s">
        <v>34</v>
      </c>
    </row>
    <row r="18980" spans="5:5" x14ac:dyDescent="0.25">
      <c r="E18980" t="s">
        <v>34</v>
      </c>
    </row>
    <row r="18981" spans="5:5" x14ac:dyDescent="0.25">
      <c r="E18981" t="s">
        <v>34</v>
      </c>
    </row>
    <row r="18982" spans="5:5" x14ac:dyDescent="0.25">
      <c r="E18982" t="s">
        <v>34</v>
      </c>
    </row>
    <row r="18983" spans="5:5" x14ac:dyDescent="0.25">
      <c r="E18983" t="s">
        <v>34</v>
      </c>
    </row>
    <row r="18984" spans="5:5" x14ac:dyDescent="0.25">
      <c r="E18984" t="s">
        <v>34</v>
      </c>
    </row>
    <row r="18985" spans="5:5" x14ac:dyDescent="0.25">
      <c r="E18985" t="s">
        <v>34</v>
      </c>
    </row>
    <row r="18986" spans="5:5" x14ac:dyDescent="0.25">
      <c r="E18986" t="s">
        <v>34</v>
      </c>
    </row>
    <row r="18987" spans="5:5" x14ac:dyDescent="0.25">
      <c r="E18987" t="s">
        <v>34</v>
      </c>
    </row>
    <row r="18988" spans="5:5" x14ac:dyDescent="0.25">
      <c r="E18988" t="s">
        <v>34</v>
      </c>
    </row>
    <row r="18989" spans="5:5" x14ac:dyDescent="0.25">
      <c r="E18989" t="s">
        <v>34</v>
      </c>
    </row>
    <row r="18990" spans="5:5" x14ac:dyDescent="0.25">
      <c r="E18990" t="s">
        <v>34</v>
      </c>
    </row>
    <row r="18991" spans="5:5" x14ac:dyDescent="0.25">
      <c r="E18991" t="s">
        <v>34</v>
      </c>
    </row>
    <row r="18992" spans="5:5" x14ac:dyDescent="0.25">
      <c r="E18992" t="s">
        <v>34</v>
      </c>
    </row>
    <row r="18993" spans="5:5" x14ac:dyDescent="0.25">
      <c r="E18993" t="s">
        <v>34</v>
      </c>
    </row>
    <row r="18994" spans="5:5" x14ac:dyDescent="0.25">
      <c r="E18994" t="s">
        <v>34</v>
      </c>
    </row>
    <row r="18995" spans="5:5" x14ac:dyDescent="0.25">
      <c r="E18995" t="s">
        <v>34</v>
      </c>
    </row>
    <row r="18996" spans="5:5" x14ac:dyDescent="0.25">
      <c r="E18996" t="s">
        <v>34</v>
      </c>
    </row>
    <row r="18997" spans="5:5" x14ac:dyDescent="0.25">
      <c r="E18997" t="s">
        <v>34</v>
      </c>
    </row>
    <row r="18998" spans="5:5" x14ac:dyDescent="0.25">
      <c r="E18998" t="s">
        <v>34</v>
      </c>
    </row>
    <row r="18999" spans="5:5" x14ac:dyDescent="0.25">
      <c r="E18999" t="s">
        <v>34</v>
      </c>
    </row>
    <row r="19000" spans="5:5" x14ac:dyDescent="0.25">
      <c r="E19000" t="s">
        <v>34</v>
      </c>
    </row>
    <row r="19001" spans="5:5" x14ac:dyDescent="0.25">
      <c r="E19001" t="s">
        <v>34</v>
      </c>
    </row>
    <row r="19002" spans="5:5" x14ac:dyDescent="0.25">
      <c r="E19002" t="s">
        <v>34</v>
      </c>
    </row>
    <row r="19003" spans="5:5" x14ac:dyDescent="0.25">
      <c r="E19003" t="s">
        <v>34</v>
      </c>
    </row>
    <row r="19004" spans="5:5" x14ac:dyDescent="0.25">
      <c r="E19004" t="s">
        <v>34</v>
      </c>
    </row>
    <row r="19005" spans="5:5" x14ac:dyDescent="0.25">
      <c r="E19005" t="s">
        <v>34</v>
      </c>
    </row>
    <row r="19006" spans="5:5" x14ac:dyDescent="0.25">
      <c r="E19006" t="s">
        <v>34</v>
      </c>
    </row>
    <row r="19007" spans="5:5" x14ac:dyDescent="0.25">
      <c r="E19007" t="s">
        <v>34</v>
      </c>
    </row>
    <row r="19008" spans="5:5" x14ac:dyDescent="0.25">
      <c r="E19008" t="s">
        <v>34</v>
      </c>
    </row>
    <row r="19009" spans="5:5" x14ac:dyDescent="0.25">
      <c r="E19009" t="s">
        <v>34</v>
      </c>
    </row>
    <row r="19010" spans="5:5" x14ac:dyDescent="0.25">
      <c r="E19010" t="s">
        <v>34</v>
      </c>
    </row>
    <row r="19011" spans="5:5" x14ac:dyDescent="0.25">
      <c r="E19011" t="s">
        <v>34</v>
      </c>
    </row>
    <row r="19012" spans="5:5" x14ac:dyDescent="0.25">
      <c r="E19012" t="s">
        <v>34</v>
      </c>
    </row>
    <row r="19013" spans="5:5" x14ac:dyDescent="0.25">
      <c r="E19013" t="s">
        <v>34</v>
      </c>
    </row>
    <row r="19014" spans="5:5" x14ac:dyDescent="0.25">
      <c r="E19014" t="s">
        <v>34</v>
      </c>
    </row>
    <row r="19015" spans="5:5" x14ac:dyDescent="0.25">
      <c r="E19015" t="s">
        <v>34</v>
      </c>
    </row>
    <row r="19016" spans="5:5" x14ac:dyDescent="0.25">
      <c r="E19016" t="s">
        <v>34</v>
      </c>
    </row>
    <row r="19017" spans="5:5" x14ac:dyDescent="0.25">
      <c r="E19017" t="s">
        <v>34</v>
      </c>
    </row>
    <row r="19018" spans="5:5" x14ac:dyDescent="0.25">
      <c r="E19018" t="s">
        <v>34</v>
      </c>
    </row>
    <row r="19019" spans="5:5" x14ac:dyDescent="0.25">
      <c r="E19019" t="s">
        <v>34</v>
      </c>
    </row>
    <row r="19020" spans="5:5" x14ac:dyDescent="0.25">
      <c r="E19020" t="s">
        <v>34</v>
      </c>
    </row>
    <row r="19021" spans="5:5" x14ac:dyDescent="0.25">
      <c r="E19021" t="s">
        <v>34</v>
      </c>
    </row>
    <row r="19022" spans="5:5" x14ac:dyDescent="0.25">
      <c r="E19022" t="s">
        <v>34</v>
      </c>
    </row>
    <row r="19023" spans="5:5" x14ac:dyDescent="0.25">
      <c r="E19023" t="s">
        <v>34</v>
      </c>
    </row>
    <row r="19024" spans="5:5" x14ac:dyDescent="0.25">
      <c r="E19024" t="s">
        <v>34</v>
      </c>
    </row>
    <row r="19025" spans="5:5" x14ac:dyDescent="0.25">
      <c r="E19025" t="s">
        <v>34</v>
      </c>
    </row>
    <row r="19026" spans="5:5" x14ac:dyDescent="0.25">
      <c r="E19026" t="s">
        <v>34</v>
      </c>
    </row>
    <row r="19027" spans="5:5" x14ac:dyDescent="0.25">
      <c r="E19027" t="s">
        <v>34</v>
      </c>
    </row>
    <row r="19028" spans="5:5" x14ac:dyDescent="0.25">
      <c r="E19028" t="s">
        <v>34</v>
      </c>
    </row>
    <row r="19029" spans="5:5" x14ac:dyDescent="0.25">
      <c r="E19029" t="s">
        <v>34</v>
      </c>
    </row>
    <row r="19030" spans="5:5" x14ac:dyDescent="0.25">
      <c r="E19030" t="s">
        <v>34</v>
      </c>
    </row>
    <row r="19031" spans="5:5" x14ac:dyDescent="0.25">
      <c r="E19031" t="s">
        <v>34</v>
      </c>
    </row>
    <row r="19032" spans="5:5" x14ac:dyDescent="0.25">
      <c r="E19032" t="s">
        <v>34</v>
      </c>
    </row>
    <row r="19033" spans="5:5" x14ac:dyDescent="0.25">
      <c r="E19033" t="s">
        <v>34</v>
      </c>
    </row>
    <row r="19034" spans="5:5" x14ac:dyDescent="0.25">
      <c r="E19034" t="s">
        <v>34</v>
      </c>
    </row>
    <row r="19035" spans="5:5" x14ac:dyDescent="0.25">
      <c r="E19035" t="s">
        <v>34</v>
      </c>
    </row>
    <row r="19036" spans="5:5" x14ac:dyDescent="0.25">
      <c r="E19036" t="s">
        <v>34</v>
      </c>
    </row>
    <row r="19037" spans="5:5" x14ac:dyDescent="0.25">
      <c r="E19037" t="s">
        <v>34</v>
      </c>
    </row>
    <row r="19038" spans="5:5" x14ac:dyDescent="0.25">
      <c r="E19038" t="s">
        <v>34</v>
      </c>
    </row>
    <row r="19039" spans="5:5" x14ac:dyDescent="0.25">
      <c r="E19039" t="s">
        <v>34</v>
      </c>
    </row>
    <row r="19040" spans="5:5" x14ac:dyDescent="0.25">
      <c r="E19040" t="s">
        <v>34</v>
      </c>
    </row>
    <row r="19041" spans="5:5" x14ac:dyDescent="0.25">
      <c r="E19041" t="s">
        <v>34</v>
      </c>
    </row>
    <row r="19042" spans="5:5" x14ac:dyDescent="0.25">
      <c r="E19042" t="s">
        <v>34</v>
      </c>
    </row>
    <row r="19043" spans="5:5" x14ac:dyDescent="0.25">
      <c r="E19043" t="s">
        <v>34</v>
      </c>
    </row>
    <row r="19044" spans="5:5" x14ac:dyDescent="0.25">
      <c r="E19044" t="s">
        <v>34</v>
      </c>
    </row>
    <row r="19045" spans="5:5" x14ac:dyDescent="0.25">
      <c r="E19045" t="s">
        <v>34</v>
      </c>
    </row>
    <row r="19046" spans="5:5" x14ac:dyDescent="0.25">
      <c r="E19046" t="s">
        <v>34</v>
      </c>
    </row>
    <row r="19047" spans="5:5" x14ac:dyDescent="0.25">
      <c r="E19047" t="s">
        <v>34</v>
      </c>
    </row>
    <row r="19048" spans="5:5" x14ac:dyDescent="0.25">
      <c r="E19048" t="s">
        <v>34</v>
      </c>
    </row>
    <row r="19049" spans="5:5" x14ac:dyDescent="0.25">
      <c r="E19049" t="s">
        <v>34</v>
      </c>
    </row>
    <row r="19050" spans="5:5" x14ac:dyDescent="0.25">
      <c r="E19050" t="s">
        <v>34</v>
      </c>
    </row>
    <row r="19051" spans="5:5" x14ac:dyDescent="0.25">
      <c r="E19051" t="s">
        <v>34</v>
      </c>
    </row>
    <row r="19052" spans="5:5" x14ac:dyDescent="0.25">
      <c r="E19052" t="s">
        <v>34</v>
      </c>
    </row>
    <row r="19053" spans="5:5" x14ac:dyDescent="0.25">
      <c r="E19053" t="s">
        <v>34</v>
      </c>
    </row>
    <row r="19054" spans="5:5" x14ac:dyDescent="0.25">
      <c r="E19054" t="s">
        <v>34</v>
      </c>
    </row>
    <row r="19055" spans="5:5" x14ac:dyDescent="0.25">
      <c r="E19055" t="s">
        <v>34</v>
      </c>
    </row>
    <row r="19056" spans="5:5" x14ac:dyDescent="0.25">
      <c r="E19056" t="s">
        <v>34</v>
      </c>
    </row>
    <row r="19057" spans="5:5" x14ac:dyDescent="0.25">
      <c r="E19057" t="s">
        <v>34</v>
      </c>
    </row>
    <row r="19058" spans="5:5" x14ac:dyDescent="0.25">
      <c r="E19058" t="s">
        <v>34</v>
      </c>
    </row>
    <row r="19059" spans="5:5" x14ac:dyDescent="0.25">
      <c r="E19059" t="s">
        <v>34</v>
      </c>
    </row>
    <row r="19060" spans="5:5" x14ac:dyDescent="0.25">
      <c r="E19060" t="s">
        <v>34</v>
      </c>
    </row>
    <row r="19061" spans="5:5" x14ac:dyDescent="0.25">
      <c r="E19061" t="s">
        <v>34</v>
      </c>
    </row>
    <row r="19062" spans="5:5" x14ac:dyDescent="0.25">
      <c r="E19062" t="s">
        <v>34</v>
      </c>
    </row>
    <row r="19063" spans="5:5" x14ac:dyDescent="0.25">
      <c r="E19063" t="s">
        <v>34</v>
      </c>
    </row>
    <row r="19064" spans="5:5" x14ac:dyDescent="0.25">
      <c r="E19064" t="s">
        <v>34</v>
      </c>
    </row>
    <row r="19065" spans="5:5" x14ac:dyDescent="0.25">
      <c r="E19065" t="s">
        <v>34</v>
      </c>
    </row>
    <row r="19066" spans="5:5" x14ac:dyDescent="0.25">
      <c r="E19066" t="s">
        <v>34</v>
      </c>
    </row>
    <row r="19067" spans="5:5" x14ac:dyDescent="0.25">
      <c r="E19067" t="s">
        <v>34</v>
      </c>
    </row>
    <row r="19068" spans="5:5" x14ac:dyDescent="0.25">
      <c r="E19068" t="s">
        <v>34</v>
      </c>
    </row>
    <row r="19069" spans="5:5" x14ac:dyDescent="0.25">
      <c r="E19069" t="s">
        <v>34</v>
      </c>
    </row>
    <row r="19070" spans="5:5" x14ac:dyDescent="0.25">
      <c r="E19070" t="s">
        <v>34</v>
      </c>
    </row>
    <row r="19071" spans="5:5" x14ac:dyDescent="0.25">
      <c r="E19071" t="s">
        <v>34</v>
      </c>
    </row>
    <row r="19072" spans="5:5" x14ac:dyDescent="0.25">
      <c r="E19072" t="s">
        <v>34</v>
      </c>
    </row>
    <row r="19073" spans="5:5" x14ac:dyDescent="0.25">
      <c r="E19073" t="s">
        <v>34</v>
      </c>
    </row>
    <row r="19074" spans="5:5" x14ac:dyDescent="0.25">
      <c r="E19074" t="s">
        <v>34</v>
      </c>
    </row>
    <row r="19075" spans="5:5" x14ac:dyDescent="0.25">
      <c r="E19075" t="s">
        <v>34</v>
      </c>
    </row>
    <row r="19076" spans="5:5" x14ac:dyDescent="0.25">
      <c r="E19076" t="s">
        <v>34</v>
      </c>
    </row>
    <row r="19077" spans="5:5" x14ac:dyDescent="0.25">
      <c r="E19077" t="s">
        <v>34</v>
      </c>
    </row>
    <row r="19078" spans="5:5" x14ac:dyDescent="0.25">
      <c r="E19078" t="s">
        <v>34</v>
      </c>
    </row>
    <row r="19079" spans="5:5" x14ac:dyDescent="0.25">
      <c r="E19079" t="s">
        <v>34</v>
      </c>
    </row>
    <row r="19080" spans="5:5" x14ac:dyDescent="0.25">
      <c r="E19080" t="s">
        <v>34</v>
      </c>
    </row>
    <row r="19081" spans="5:5" x14ac:dyDescent="0.25">
      <c r="E19081" t="s">
        <v>34</v>
      </c>
    </row>
    <row r="19082" spans="5:5" x14ac:dyDescent="0.25">
      <c r="E19082" t="s">
        <v>34</v>
      </c>
    </row>
    <row r="19083" spans="5:5" x14ac:dyDescent="0.25">
      <c r="E19083" t="s">
        <v>34</v>
      </c>
    </row>
    <row r="19084" spans="5:5" x14ac:dyDescent="0.25">
      <c r="E19084" t="s">
        <v>34</v>
      </c>
    </row>
    <row r="19085" spans="5:5" x14ac:dyDescent="0.25">
      <c r="E19085" t="s">
        <v>34</v>
      </c>
    </row>
    <row r="19086" spans="5:5" x14ac:dyDescent="0.25">
      <c r="E19086" t="s">
        <v>34</v>
      </c>
    </row>
    <row r="19087" spans="5:5" x14ac:dyDescent="0.25">
      <c r="E19087" t="s">
        <v>34</v>
      </c>
    </row>
    <row r="19088" spans="5:5" x14ac:dyDescent="0.25">
      <c r="E19088" t="s">
        <v>34</v>
      </c>
    </row>
    <row r="19089" spans="5:5" x14ac:dyDescent="0.25">
      <c r="E19089" t="s">
        <v>34</v>
      </c>
    </row>
    <row r="19090" spans="5:5" x14ac:dyDescent="0.25">
      <c r="E19090" t="s">
        <v>34</v>
      </c>
    </row>
    <row r="19091" spans="5:5" x14ac:dyDescent="0.25">
      <c r="E19091" t="s">
        <v>34</v>
      </c>
    </row>
    <row r="19092" spans="5:5" x14ac:dyDescent="0.25">
      <c r="E19092" t="s">
        <v>34</v>
      </c>
    </row>
    <row r="19093" spans="5:5" x14ac:dyDescent="0.25">
      <c r="E19093" t="s">
        <v>34</v>
      </c>
    </row>
    <row r="19094" spans="5:5" x14ac:dyDescent="0.25">
      <c r="E19094" t="s">
        <v>34</v>
      </c>
    </row>
    <row r="19095" spans="5:5" x14ac:dyDescent="0.25">
      <c r="E19095" t="s">
        <v>34</v>
      </c>
    </row>
    <row r="19096" spans="5:5" x14ac:dyDescent="0.25">
      <c r="E19096" t="s">
        <v>34</v>
      </c>
    </row>
    <row r="19097" spans="5:5" x14ac:dyDescent="0.25">
      <c r="E19097" t="s">
        <v>34</v>
      </c>
    </row>
    <row r="19098" spans="5:5" x14ac:dyDescent="0.25">
      <c r="E19098" t="s">
        <v>34</v>
      </c>
    </row>
    <row r="19099" spans="5:5" x14ac:dyDescent="0.25">
      <c r="E19099" t="s">
        <v>34</v>
      </c>
    </row>
    <row r="19100" spans="5:5" x14ac:dyDescent="0.25">
      <c r="E19100" t="s">
        <v>34</v>
      </c>
    </row>
    <row r="19101" spans="5:5" x14ac:dyDescent="0.25">
      <c r="E19101" t="s">
        <v>34</v>
      </c>
    </row>
    <row r="19102" spans="5:5" x14ac:dyDescent="0.25">
      <c r="E19102" t="s">
        <v>34</v>
      </c>
    </row>
    <row r="19103" spans="5:5" x14ac:dyDescent="0.25">
      <c r="E19103" t="s">
        <v>34</v>
      </c>
    </row>
    <row r="19104" spans="5:5" x14ac:dyDescent="0.25">
      <c r="E19104" t="s">
        <v>34</v>
      </c>
    </row>
    <row r="19105" spans="5:5" x14ac:dyDescent="0.25">
      <c r="E19105" t="s">
        <v>34</v>
      </c>
    </row>
    <row r="19106" spans="5:5" x14ac:dyDescent="0.25">
      <c r="E19106" t="s">
        <v>34</v>
      </c>
    </row>
    <row r="19107" spans="5:5" x14ac:dyDescent="0.25">
      <c r="E19107" t="s">
        <v>34</v>
      </c>
    </row>
    <row r="19108" spans="5:5" x14ac:dyDescent="0.25">
      <c r="E19108" t="s">
        <v>34</v>
      </c>
    </row>
    <row r="19109" spans="5:5" x14ac:dyDescent="0.25">
      <c r="E19109" t="s">
        <v>34</v>
      </c>
    </row>
    <row r="19110" spans="5:5" x14ac:dyDescent="0.25">
      <c r="E19110" t="s">
        <v>34</v>
      </c>
    </row>
    <row r="19111" spans="5:5" x14ac:dyDescent="0.25">
      <c r="E19111" t="s">
        <v>34</v>
      </c>
    </row>
    <row r="19112" spans="5:5" x14ac:dyDescent="0.25">
      <c r="E19112" t="s">
        <v>34</v>
      </c>
    </row>
    <row r="19113" spans="5:5" x14ac:dyDescent="0.25">
      <c r="E19113" t="s">
        <v>34</v>
      </c>
    </row>
    <row r="19114" spans="5:5" x14ac:dyDescent="0.25">
      <c r="E19114" t="s">
        <v>34</v>
      </c>
    </row>
    <row r="19115" spans="5:5" x14ac:dyDescent="0.25">
      <c r="E19115" t="s">
        <v>34</v>
      </c>
    </row>
    <row r="19116" spans="5:5" x14ac:dyDescent="0.25">
      <c r="E19116" t="s">
        <v>34</v>
      </c>
    </row>
    <row r="19117" spans="5:5" x14ac:dyDescent="0.25">
      <c r="E19117" t="s">
        <v>34</v>
      </c>
    </row>
    <row r="19118" spans="5:5" x14ac:dyDescent="0.25">
      <c r="E19118" t="s">
        <v>34</v>
      </c>
    </row>
    <row r="19119" spans="5:5" x14ac:dyDescent="0.25">
      <c r="E19119" t="s">
        <v>34</v>
      </c>
    </row>
    <row r="19120" spans="5:5" x14ac:dyDescent="0.25">
      <c r="E19120" t="s">
        <v>34</v>
      </c>
    </row>
    <row r="19121" spans="5:5" x14ac:dyDescent="0.25">
      <c r="E19121" t="s">
        <v>34</v>
      </c>
    </row>
    <row r="19122" spans="5:5" x14ac:dyDescent="0.25">
      <c r="E19122" t="s">
        <v>34</v>
      </c>
    </row>
    <row r="19123" spans="5:5" x14ac:dyDescent="0.25">
      <c r="E19123" t="s">
        <v>34</v>
      </c>
    </row>
    <row r="19124" spans="5:5" x14ac:dyDescent="0.25">
      <c r="E19124" t="s">
        <v>34</v>
      </c>
    </row>
    <row r="19125" spans="5:5" x14ac:dyDescent="0.25">
      <c r="E19125" t="s">
        <v>34</v>
      </c>
    </row>
    <row r="19126" spans="5:5" x14ac:dyDescent="0.25">
      <c r="E19126" t="s">
        <v>34</v>
      </c>
    </row>
    <row r="19127" spans="5:5" x14ac:dyDescent="0.25">
      <c r="E19127" t="s">
        <v>34</v>
      </c>
    </row>
    <row r="19128" spans="5:5" x14ac:dyDescent="0.25">
      <c r="E19128" t="s">
        <v>34</v>
      </c>
    </row>
    <row r="19129" spans="5:5" x14ac:dyDescent="0.25">
      <c r="E19129" t="s">
        <v>34</v>
      </c>
    </row>
    <row r="19130" spans="5:5" x14ac:dyDescent="0.25">
      <c r="E19130" t="s">
        <v>34</v>
      </c>
    </row>
    <row r="19131" spans="5:5" x14ac:dyDescent="0.25">
      <c r="E19131" t="s">
        <v>34</v>
      </c>
    </row>
    <row r="19132" spans="5:5" x14ac:dyDescent="0.25">
      <c r="E19132" t="s">
        <v>34</v>
      </c>
    </row>
    <row r="19133" spans="5:5" x14ac:dyDescent="0.25">
      <c r="E19133" t="s">
        <v>34</v>
      </c>
    </row>
    <row r="19134" spans="5:5" x14ac:dyDescent="0.25">
      <c r="E19134" t="s">
        <v>34</v>
      </c>
    </row>
    <row r="19135" spans="5:5" x14ac:dyDescent="0.25">
      <c r="E19135" t="s">
        <v>34</v>
      </c>
    </row>
    <row r="19136" spans="5:5" x14ac:dyDescent="0.25">
      <c r="E19136" t="s">
        <v>34</v>
      </c>
    </row>
    <row r="19137" spans="5:5" x14ac:dyDescent="0.25">
      <c r="E19137" t="s">
        <v>34</v>
      </c>
    </row>
    <row r="19138" spans="5:5" x14ac:dyDescent="0.25">
      <c r="E19138" t="s">
        <v>34</v>
      </c>
    </row>
    <row r="19139" spans="5:5" x14ac:dyDescent="0.25">
      <c r="E19139" t="s">
        <v>34</v>
      </c>
    </row>
    <row r="19140" spans="5:5" x14ac:dyDescent="0.25">
      <c r="E19140" t="s">
        <v>34</v>
      </c>
    </row>
    <row r="19141" spans="5:5" x14ac:dyDescent="0.25">
      <c r="E19141" t="s">
        <v>34</v>
      </c>
    </row>
    <row r="19142" spans="5:5" x14ac:dyDescent="0.25">
      <c r="E19142" t="s">
        <v>34</v>
      </c>
    </row>
    <row r="19143" spans="5:5" x14ac:dyDescent="0.25">
      <c r="E19143" t="s">
        <v>34</v>
      </c>
    </row>
    <row r="19144" spans="5:5" x14ac:dyDescent="0.25">
      <c r="E19144" t="s">
        <v>34</v>
      </c>
    </row>
    <row r="19145" spans="5:5" x14ac:dyDescent="0.25">
      <c r="E19145" t="s">
        <v>34</v>
      </c>
    </row>
    <row r="19146" spans="5:5" x14ac:dyDescent="0.25">
      <c r="E19146" t="s">
        <v>34</v>
      </c>
    </row>
    <row r="19147" spans="5:5" x14ac:dyDescent="0.25">
      <c r="E19147" t="s">
        <v>34</v>
      </c>
    </row>
    <row r="19148" spans="5:5" x14ac:dyDescent="0.25">
      <c r="E19148" t="s">
        <v>34</v>
      </c>
    </row>
    <row r="19149" spans="5:5" x14ac:dyDescent="0.25">
      <c r="E19149" t="s">
        <v>34</v>
      </c>
    </row>
    <row r="19150" spans="5:5" x14ac:dyDescent="0.25">
      <c r="E19150" t="s">
        <v>34</v>
      </c>
    </row>
    <row r="19151" spans="5:5" x14ac:dyDescent="0.25">
      <c r="E19151" t="s">
        <v>34</v>
      </c>
    </row>
    <row r="19152" spans="5:5" x14ac:dyDescent="0.25">
      <c r="E19152" t="s">
        <v>34</v>
      </c>
    </row>
    <row r="19153" spans="5:5" x14ac:dyDescent="0.25">
      <c r="E19153" t="s">
        <v>34</v>
      </c>
    </row>
    <row r="19154" spans="5:5" x14ac:dyDescent="0.25">
      <c r="E19154" t="s">
        <v>34</v>
      </c>
    </row>
    <row r="19155" spans="5:5" x14ac:dyDescent="0.25">
      <c r="E19155" t="s">
        <v>34</v>
      </c>
    </row>
    <row r="19156" spans="5:5" x14ac:dyDescent="0.25">
      <c r="E19156" t="s">
        <v>34</v>
      </c>
    </row>
    <row r="19157" spans="5:5" x14ac:dyDescent="0.25">
      <c r="E19157" t="s">
        <v>34</v>
      </c>
    </row>
    <row r="19158" spans="5:5" x14ac:dyDescent="0.25">
      <c r="E19158" t="s">
        <v>34</v>
      </c>
    </row>
    <row r="19159" spans="5:5" x14ac:dyDescent="0.25">
      <c r="E19159" t="s">
        <v>34</v>
      </c>
    </row>
    <row r="19160" spans="5:5" x14ac:dyDescent="0.25">
      <c r="E19160" t="s">
        <v>34</v>
      </c>
    </row>
    <row r="19161" spans="5:5" x14ac:dyDescent="0.25">
      <c r="E19161" t="s">
        <v>34</v>
      </c>
    </row>
    <row r="19162" spans="5:5" x14ac:dyDescent="0.25">
      <c r="E19162" t="s">
        <v>34</v>
      </c>
    </row>
    <row r="19163" spans="5:5" x14ac:dyDescent="0.25">
      <c r="E19163" t="s">
        <v>34</v>
      </c>
    </row>
    <row r="19164" spans="5:5" x14ac:dyDescent="0.25">
      <c r="E19164" t="s">
        <v>34</v>
      </c>
    </row>
    <row r="19165" spans="5:5" x14ac:dyDescent="0.25">
      <c r="E19165" t="s">
        <v>34</v>
      </c>
    </row>
    <row r="19166" spans="5:5" x14ac:dyDescent="0.25">
      <c r="E19166" t="s">
        <v>34</v>
      </c>
    </row>
    <row r="19167" spans="5:5" x14ac:dyDescent="0.25">
      <c r="E19167" t="s">
        <v>34</v>
      </c>
    </row>
    <row r="19168" spans="5:5" x14ac:dyDescent="0.25">
      <c r="E19168" t="s">
        <v>34</v>
      </c>
    </row>
    <row r="19169" spans="5:5" x14ac:dyDescent="0.25">
      <c r="E19169" t="s">
        <v>34</v>
      </c>
    </row>
    <row r="19170" spans="5:5" x14ac:dyDescent="0.25">
      <c r="E19170" t="s">
        <v>34</v>
      </c>
    </row>
    <row r="19171" spans="5:5" x14ac:dyDescent="0.25">
      <c r="E19171" t="s">
        <v>34</v>
      </c>
    </row>
    <row r="19172" spans="5:5" x14ac:dyDescent="0.25">
      <c r="E19172" t="s">
        <v>34</v>
      </c>
    </row>
    <row r="19173" spans="5:5" x14ac:dyDescent="0.25">
      <c r="E19173" t="s">
        <v>34</v>
      </c>
    </row>
    <row r="19174" spans="5:5" x14ac:dyDescent="0.25">
      <c r="E19174" t="s">
        <v>34</v>
      </c>
    </row>
    <row r="19175" spans="5:5" x14ac:dyDescent="0.25">
      <c r="E19175" t="s">
        <v>34</v>
      </c>
    </row>
    <row r="19176" spans="5:5" x14ac:dyDescent="0.25">
      <c r="E19176" t="s">
        <v>34</v>
      </c>
    </row>
    <row r="19177" spans="5:5" x14ac:dyDescent="0.25">
      <c r="E19177" t="s">
        <v>34</v>
      </c>
    </row>
    <row r="19178" spans="5:5" x14ac:dyDescent="0.25">
      <c r="E19178" t="s">
        <v>34</v>
      </c>
    </row>
    <row r="19179" spans="5:5" x14ac:dyDescent="0.25">
      <c r="E19179" t="s">
        <v>34</v>
      </c>
    </row>
    <row r="19180" spans="5:5" x14ac:dyDescent="0.25">
      <c r="E19180" t="s">
        <v>34</v>
      </c>
    </row>
    <row r="19181" spans="5:5" x14ac:dyDescent="0.25">
      <c r="E19181" t="s">
        <v>34</v>
      </c>
    </row>
    <row r="19182" spans="5:5" x14ac:dyDescent="0.25">
      <c r="E19182" t="s">
        <v>34</v>
      </c>
    </row>
    <row r="19183" spans="5:5" x14ac:dyDescent="0.25">
      <c r="E19183" t="s">
        <v>34</v>
      </c>
    </row>
    <row r="19184" spans="5:5" x14ac:dyDescent="0.25">
      <c r="E19184" t="s">
        <v>34</v>
      </c>
    </row>
    <row r="19185" spans="5:5" x14ac:dyDescent="0.25">
      <c r="E19185" t="s">
        <v>34</v>
      </c>
    </row>
    <row r="19186" spans="5:5" x14ac:dyDescent="0.25">
      <c r="E19186" t="s">
        <v>34</v>
      </c>
    </row>
    <row r="19187" spans="5:5" x14ac:dyDescent="0.25">
      <c r="E19187" t="s">
        <v>34</v>
      </c>
    </row>
    <row r="19188" spans="5:5" x14ac:dyDescent="0.25">
      <c r="E19188" t="s">
        <v>34</v>
      </c>
    </row>
    <row r="19189" spans="5:5" x14ac:dyDescent="0.25">
      <c r="E19189" t="s">
        <v>34</v>
      </c>
    </row>
    <row r="19190" spans="5:5" x14ac:dyDescent="0.25">
      <c r="E19190" t="s">
        <v>34</v>
      </c>
    </row>
    <row r="19191" spans="5:5" x14ac:dyDescent="0.25">
      <c r="E19191" t="s">
        <v>34</v>
      </c>
    </row>
    <row r="19192" spans="5:5" x14ac:dyDescent="0.25">
      <c r="E19192" t="s">
        <v>34</v>
      </c>
    </row>
    <row r="19193" spans="5:5" x14ac:dyDescent="0.25">
      <c r="E19193" t="s">
        <v>34</v>
      </c>
    </row>
    <row r="19194" spans="5:5" x14ac:dyDescent="0.25">
      <c r="E19194" t="s">
        <v>34</v>
      </c>
    </row>
    <row r="19195" spans="5:5" x14ac:dyDescent="0.25">
      <c r="E19195" t="s">
        <v>34</v>
      </c>
    </row>
    <row r="19196" spans="5:5" x14ac:dyDescent="0.25">
      <c r="E19196" t="s">
        <v>34</v>
      </c>
    </row>
    <row r="19197" spans="5:5" x14ac:dyDescent="0.25">
      <c r="E19197" t="s">
        <v>34</v>
      </c>
    </row>
    <row r="19198" spans="5:5" x14ac:dyDescent="0.25">
      <c r="E19198" t="s">
        <v>34</v>
      </c>
    </row>
    <row r="19199" spans="5:5" x14ac:dyDescent="0.25">
      <c r="E19199" t="s">
        <v>34</v>
      </c>
    </row>
    <row r="19200" spans="5:5" x14ac:dyDescent="0.25">
      <c r="E19200" t="s">
        <v>34</v>
      </c>
    </row>
    <row r="19201" spans="5:5" x14ac:dyDescent="0.25">
      <c r="E19201" t="s">
        <v>34</v>
      </c>
    </row>
    <row r="19202" spans="5:5" x14ac:dyDescent="0.25">
      <c r="E19202" t="s">
        <v>34</v>
      </c>
    </row>
    <row r="19203" spans="5:5" x14ac:dyDescent="0.25">
      <c r="E19203" t="s">
        <v>34</v>
      </c>
    </row>
    <row r="19204" spans="5:5" x14ac:dyDescent="0.25">
      <c r="E19204" t="s">
        <v>34</v>
      </c>
    </row>
    <row r="19205" spans="5:5" x14ac:dyDescent="0.25">
      <c r="E19205" t="s">
        <v>34</v>
      </c>
    </row>
    <row r="19206" spans="5:5" x14ac:dyDescent="0.25">
      <c r="E19206" t="s">
        <v>34</v>
      </c>
    </row>
    <row r="19207" spans="5:5" x14ac:dyDescent="0.25">
      <c r="E19207" t="s">
        <v>34</v>
      </c>
    </row>
    <row r="19208" spans="5:5" x14ac:dyDescent="0.25">
      <c r="E19208" t="s">
        <v>34</v>
      </c>
    </row>
    <row r="19209" spans="5:5" x14ac:dyDescent="0.25">
      <c r="E19209" t="s">
        <v>34</v>
      </c>
    </row>
    <row r="19210" spans="5:5" x14ac:dyDescent="0.25">
      <c r="E19210" t="s">
        <v>34</v>
      </c>
    </row>
    <row r="19211" spans="5:5" x14ac:dyDescent="0.25">
      <c r="E19211" t="s">
        <v>34</v>
      </c>
    </row>
    <row r="19212" spans="5:5" x14ac:dyDescent="0.25">
      <c r="E19212" t="s">
        <v>34</v>
      </c>
    </row>
    <row r="19213" spans="5:5" x14ac:dyDescent="0.25">
      <c r="E19213" t="s">
        <v>34</v>
      </c>
    </row>
    <row r="19214" spans="5:5" x14ac:dyDescent="0.25">
      <c r="E19214" t="s">
        <v>34</v>
      </c>
    </row>
    <row r="19215" spans="5:5" x14ac:dyDescent="0.25">
      <c r="E19215" t="s">
        <v>34</v>
      </c>
    </row>
    <row r="19216" spans="5:5" x14ac:dyDescent="0.25">
      <c r="E19216" t="s">
        <v>34</v>
      </c>
    </row>
    <row r="19217" spans="5:5" x14ac:dyDescent="0.25">
      <c r="E19217" t="s">
        <v>34</v>
      </c>
    </row>
    <row r="19218" spans="5:5" x14ac:dyDescent="0.25">
      <c r="E19218" t="s">
        <v>34</v>
      </c>
    </row>
    <row r="19219" spans="5:5" x14ac:dyDescent="0.25">
      <c r="E19219" t="s">
        <v>34</v>
      </c>
    </row>
    <row r="19220" spans="5:5" x14ac:dyDescent="0.25">
      <c r="E19220" t="s">
        <v>34</v>
      </c>
    </row>
    <row r="19221" spans="5:5" x14ac:dyDescent="0.25">
      <c r="E19221" t="s">
        <v>34</v>
      </c>
    </row>
    <row r="19222" spans="5:5" x14ac:dyDescent="0.25">
      <c r="E19222" t="s">
        <v>34</v>
      </c>
    </row>
    <row r="19223" spans="5:5" x14ac:dyDescent="0.25">
      <c r="E19223" t="s">
        <v>34</v>
      </c>
    </row>
    <row r="19224" spans="5:5" x14ac:dyDescent="0.25">
      <c r="E19224" t="s">
        <v>34</v>
      </c>
    </row>
    <row r="19225" spans="5:5" x14ac:dyDescent="0.25">
      <c r="E19225" t="s">
        <v>34</v>
      </c>
    </row>
    <row r="19226" spans="5:5" x14ac:dyDescent="0.25">
      <c r="E19226" t="s">
        <v>34</v>
      </c>
    </row>
    <row r="19227" spans="5:5" x14ac:dyDescent="0.25">
      <c r="E19227" t="s">
        <v>34</v>
      </c>
    </row>
    <row r="19228" spans="5:5" x14ac:dyDescent="0.25">
      <c r="E19228" t="s">
        <v>34</v>
      </c>
    </row>
    <row r="19229" spans="5:5" x14ac:dyDescent="0.25">
      <c r="E19229" t="s">
        <v>34</v>
      </c>
    </row>
    <row r="19230" spans="5:5" x14ac:dyDescent="0.25">
      <c r="E19230" t="s">
        <v>34</v>
      </c>
    </row>
    <row r="19231" spans="5:5" x14ac:dyDescent="0.25">
      <c r="E19231" t="s">
        <v>34</v>
      </c>
    </row>
    <row r="19232" spans="5:5" x14ac:dyDescent="0.25">
      <c r="E19232" t="s">
        <v>34</v>
      </c>
    </row>
    <row r="19233" spans="5:5" x14ac:dyDescent="0.25">
      <c r="E19233" t="s">
        <v>34</v>
      </c>
    </row>
    <row r="19234" spans="5:5" x14ac:dyDescent="0.25">
      <c r="E19234" t="s">
        <v>34</v>
      </c>
    </row>
    <row r="19235" spans="5:5" x14ac:dyDescent="0.25">
      <c r="E19235" t="s">
        <v>34</v>
      </c>
    </row>
    <row r="19236" spans="5:5" x14ac:dyDescent="0.25">
      <c r="E19236" t="s">
        <v>34</v>
      </c>
    </row>
    <row r="19237" spans="5:5" x14ac:dyDescent="0.25">
      <c r="E19237" t="s">
        <v>34</v>
      </c>
    </row>
    <row r="19238" spans="5:5" x14ac:dyDescent="0.25">
      <c r="E19238" t="s">
        <v>34</v>
      </c>
    </row>
    <row r="19239" spans="5:5" x14ac:dyDescent="0.25">
      <c r="E19239" t="s">
        <v>34</v>
      </c>
    </row>
    <row r="19240" spans="5:5" x14ac:dyDescent="0.25">
      <c r="E19240" t="s">
        <v>34</v>
      </c>
    </row>
    <row r="19241" spans="5:5" x14ac:dyDescent="0.25">
      <c r="E19241" t="s">
        <v>34</v>
      </c>
    </row>
    <row r="19242" spans="5:5" x14ac:dyDescent="0.25">
      <c r="E19242" t="s">
        <v>34</v>
      </c>
    </row>
    <row r="19243" spans="5:5" x14ac:dyDescent="0.25">
      <c r="E19243" t="s">
        <v>34</v>
      </c>
    </row>
    <row r="19244" spans="5:5" x14ac:dyDescent="0.25">
      <c r="E19244" t="s">
        <v>34</v>
      </c>
    </row>
    <row r="19245" spans="5:5" x14ac:dyDescent="0.25">
      <c r="E19245" t="s">
        <v>34</v>
      </c>
    </row>
    <row r="19246" spans="5:5" x14ac:dyDescent="0.25">
      <c r="E19246" t="s">
        <v>34</v>
      </c>
    </row>
    <row r="19247" spans="5:5" x14ac:dyDescent="0.25">
      <c r="E19247" t="s">
        <v>34</v>
      </c>
    </row>
    <row r="19248" spans="5:5" x14ac:dyDescent="0.25">
      <c r="E19248" t="s">
        <v>34</v>
      </c>
    </row>
    <row r="19249" spans="5:5" x14ac:dyDescent="0.25">
      <c r="E19249" t="s">
        <v>34</v>
      </c>
    </row>
    <row r="19250" spans="5:5" x14ac:dyDescent="0.25">
      <c r="E19250" t="s">
        <v>34</v>
      </c>
    </row>
    <row r="19251" spans="5:5" x14ac:dyDescent="0.25">
      <c r="E19251" t="s">
        <v>34</v>
      </c>
    </row>
    <row r="19252" spans="5:5" x14ac:dyDescent="0.25">
      <c r="E19252" t="s">
        <v>34</v>
      </c>
    </row>
    <row r="19253" spans="5:5" x14ac:dyDescent="0.25">
      <c r="E19253" t="s">
        <v>34</v>
      </c>
    </row>
    <row r="19254" spans="5:5" x14ac:dyDescent="0.25">
      <c r="E19254" t="s">
        <v>34</v>
      </c>
    </row>
    <row r="19255" spans="5:5" x14ac:dyDescent="0.25">
      <c r="E19255" t="s">
        <v>34</v>
      </c>
    </row>
    <row r="19256" spans="5:5" x14ac:dyDescent="0.25">
      <c r="E19256" t="s">
        <v>34</v>
      </c>
    </row>
    <row r="19257" spans="5:5" x14ac:dyDescent="0.25">
      <c r="E19257" t="s">
        <v>34</v>
      </c>
    </row>
    <row r="19258" spans="5:5" x14ac:dyDescent="0.25">
      <c r="E19258" t="s">
        <v>34</v>
      </c>
    </row>
    <row r="19259" spans="5:5" x14ac:dyDescent="0.25">
      <c r="E19259" t="s">
        <v>34</v>
      </c>
    </row>
    <row r="19260" spans="5:5" x14ac:dyDescent="0.25">
      <c r="E19260" t="s">
        <v>34</v>
      </c>
    </row>
    <row r="19261" spans="5:5" x14ac:dyDescent="0.25">
      <c r="E19261" t="s">
        <v>34</v>
      </c>
    </row>
    <row r="19262" spans="5:5" x14ac:dyDescent="0.25">
      <c r="E19262" t="s">
        <v>34</v>
      </c>
    </row>
    <row r="19263" spans="5:5" x14ac:dyDescent="0.25">
      <c r="E19263" t="s">
        <v>34</v>
      </c>
    </row>
    <row r="19264" spans="5:5" x14ac:dyDescent="0.25">
      <c r="E19264" t="s">
        <v>34</v>
      </c>
    </row>
    <row r="19265" spans="5:5" x14ac:dyDescent="0.25">
      <c r="E19265" t="s">
        <v>34</v>
      </c>
    </row>
    <row r="19266" spans="5:5" x14ac:dyDescent="0.25">
      <c r="E19266" t="s">
        <v>34</v>
      </c>
    </row>
    <row r="19267" spans="5:5" x14ac:dyDescent="0.25">
      <c r="E19267" t="s">
        <v>34</v>
      </c>
    </row>
    <row r="19268" spans="5:5" x14ac:dyDescent="0.25">
      <c r="E19268" t="s">
        <v>34</v>
      </c>
    </row>
    <row r="19269" spans="5:5" x14ac:dyDescent="0.25">
      <c r="E19269" t="s">
        <v>34</v>
      </c>
    </row>
    <row r="19270" spans="5:5" x14ac:dyDescent="0.25">
      <c r="E19270" t="s">
        <v>34</v>
      </c>
    </row>
    <row r="19271" spans="5:5" x14ac:dyDescent="0.25">
      <c r="E19271" t="s">
        <v>34</v>
      </c>
    </row>
    <row r="19272" spans="5:5" x14ac:dyDescent="0.25">
      <c r="E19272" t="s">
        <v>34</v>
      </c>
    </row>
    <row r="19273" spans="5:5" x14ac:dyDescent="0.25">
      <c r="E19273" t="s">
        <v>34</v>
      </c>
    </row>
    <row r="19274" spans="5:5" x14ac:dyDescent="0.25">
      <c r="E19274" t="s">
        <v>34</v>
      </c>
    </row>
    <row r="19275" spans="5:5" x14ac:dyDescent="0.25">
      <c r="E19275" t="s">
        <v>34</v>
      </c>
    </row>
    <row r="19276" spans="5:5" x14ac:dyDescent="0.25">
      <c r="E19276" t="s">
        <v>34</v>
      </c>
    </row>
    <row r="19277" spans="5:5" x14ac:dyDescent="0.25">
      <c r="E19277" t="s">
        <v>34</v>
      </c>
    </row>
    <row r="19278" spans="5:5" x14ac:dyDescent="0.25">
      <c r="E19278" t="s">
        <v>34</v>
      </c>
    </row>
    <row r="19279" spans="5:5" x14ac:dyDescent="0.25">
      <c r="E19279" t="s">
        <v>34</v>
      </c>
    </row>
    <row r="19280" spans="5:5" x14ac:dyDescent="0.25">
      <c r="E19280" t="s">
        <v>34</v>
      </c>
    </row>
    <row r="19281" spans="5:5" x14ac:dyDescent="0.25">
      <c r="E19281" t="s">
        <v>34</v>
      </c>
    </row>
    <row r="19282" spans="5:5" x14ac:dyDescent="0.25">
      <c r="E19282" t="s">
        <v>34</v>
      </c>
    </row>
    <row r="19283" spans="5:5" x14ac:dyDescent="0.25">
      <c r="E19283" t="s">
        <v>34</v>
      </c>
    </row>
    <row r="19284" spans="5:5" x14ac:dyDescent="0.25">
      <c r="E19284" t="s">
        <v>34</v>
      </c>
    </row>
    <row r="19285" spans="5:5" x14ac:dyDescent="0.25">
      <c r="E19285" t="s">
        <v>34</v>
      </c>
    </row>
    <row r="19286" spans="5:5" x14ac:dyDescent="0.25">
      <c r="E19286" t="s">
        <v>34</v>
      </c>
    </row>
    <row r="19287" spans="5:5" x14ac:dyDescent="0.25">
      <c r="E19287" t="s">
        <v>34</v>
      </c>
    </row>
    <row r="19288" spans="5:5" x14ac:dyDescent="0.25">
      <c r="E19288" t="s">
        <v>34</v>
      </c>
    </row>
    <row r="19289" spans="5:5" x14ac:dyDescent="0.25">
      <c r="E19289" t="s">
        <v>34</v>
      </c>
    </row>
    <row r="19290" spans="5:5" x14ac:dyDescent="0.25">
      <c r="E19290" t="s">
        <v>34</v>
      </c>
    </row>
    <row r="19291" spans="5:5" x14ac:dyDescent="0.25">
      <c r="E19291" t="s">
        <v>34</v>
      </c>
    </row>
    <row r="19292" spans="5:5" x14ac:dyDescent="0.25">
      <c r="E19292" t="s">
        <v>34</v>
      </c>
    </row>
    <row r="19293" spans="5:5" x14ac:dyDescent="0.25">
      <c r="E19293" t="s">
        <v>34</v>
      </c>
    </row>
    <row r="19294" spans="5:5" x14ac:dyDescent="0.25">
      <c r="E19294" t="s">
        <v>34</v>
      </c>
    </row>
    <row r="19295" spans="5:5" x14ac:dyDescent="0.25">
      <c r="E19295" t="s">
        <v>34</v>
      </c>
    </row>
    <row r="19296" spans="5:5" x14ac:dyDescent="0.25">
      <c r="E19296" t="s">
        <v>34</v>
      </c>
    </row>
    <row r="19297" spans="5:5" x14ac:dyDescent="0.25">
      <c r="E19297" t="s">
        <v>34</v>
      </c>
    </row>
    <row r="19298" spans="5:5" x14ac:dyDescent="0.25">
      <c r="E19298" t="s">
        <v>34</v>
      </c>
    </row>
    <row r="19299" spans="5:5" x14ac:dyDescent="0.25">
      <c r="E19299" t="s">
        <v>34</v>
      </c>
    </row>
    <row r="19300" spans="5:5" x14ac:dyDescent="0.25">
      <c r="E19300" t="s">
        <v>34</v>
      </c>
    </row>
    <row r="19301" spans="5:5" x14ac:dyDescent="0.25">
      <c r="E19301" t="s">
        <v>34</v>
      </c>
    </row>
    <row r="19302" spans="5:5" x14ac:dyDescent="0.25">
      <c r="E19302" t="s">
        <v>34</v>
      </c>
    </row>
    <row r="19303" spans="5:5" x14ac:dyDescent="0.25">
      <c r="E19303" t="s">
        <v>34</v>
      </c>
    </row>
    <row r="19304" spans="5:5" x14ac:dyDescent="0.25">
      <c r="E19304" t="s">
        <v>34</v>
      </c>
    </row>
    <row r="19305" spans="5:5" x14ac:dyDescent="0.25">
      <c r="E19305" t="s">
        <v>34</v>
      </c>
    </row>
    <row r="19306" spans="5:5" x14ac:dyDescent="0.25">
      <c r="E19306" t="s">
        <v>34</v>
      </c>
    </row>
    <row r="19307" spans="5:5" x14ac:dyDescent="0.25">
      <c r="E19307" t="s">
        <v>34</v>
      </c>
    </row>
    <row r="19308" spans="5:5" x14ac:dyDescent="0.25">
      <c r="E19308" t="s">
        <v>34</v>
      </c>
    </row>
    <row r="19309" spans="5:5" x14ac:dyDescent="0.25">
      <c r="E19309" t="s">
        <v>34</v>
      </c>
    </row>
    <row r="19310" spans="5:5" x14ac:dyDescent="0.25">
      <c r="E19310" t="s">
        <v>34</v>
      </c>
    </row>
    <row r="19311" spans="5:5" x14ac:dyDescent="0.25">
      <c r="E19311" t="s">
        <v>34</v>
      </c>
    </row>
    <row r="19312" spans="5:5" x14ac:dyDescent="0.25">
      <c r="E19312" t="s">
        <v>34</v>
      </c>
    </row>
    <row r="19313" spans="5:5" x14ac:dyDescent="0.25">
      <c r="E19313" t="s">
        <v>34</v>
      </c>
    </row>
    <row r="19314" spans="5:5" x14ac:dyDescent="0.25">
      <c r="E19314" t="s">
        <v>34</v>
      </c>
    </row>
    <row r="19315" spans="5:5" x14ac:dyDescent="0.25">
      <c r="E19315" t="s">
        <v>34</v>
      </c>
    </row>
    <row r="19316" spans="5:5" x14ac:dyDescent="0.25">
      <c r="E19316" t="s">
        <v>34</v>
      </c>
    </row>
    <row r="19317" spans="5:5" x14ac:dyDescent="0.25">
      <c r="E19317" t="s">
        <v>34</v>
      </c>
    </row>
    <row r="19318" spans="5:5" x14ac:dyDescent="0.25">
      <c r="E19318" t="s">
        <v>34</v>
      </c>
    </row>
    <row r="19319" spans="5:5" x14ac:dyDescent="0.25">
      <c r="E19319" t="s">
        <v>34</v>
      </c>
    </row>
    <row r="19320" spans="5:5" x14ac:dyDescent="0.25">
      <c r="E19320" t="s">
        <v>34</v>
      </c>
    </row>
    <row r="19321" spans="5:5" x14ac:dyDescent="0.25">
      <c r="E19321" t="s">
        <v>34</v>
      </c>
    </row>
    <row r="19322" spans="5:5" x14ac:dyDescent="0.25">
      <c r="E19322" t="s">
        <v>34</v>
      </c>
    </row>
    <row r="19323" spans="5:5" x14ac:dyDescent="0.25">
      <c r="E19323" t="s">
        <v>34</v>
      </c>
    </row>
    <row r="19324" spans="5:5" x14ac:dyDescent="0.25">
      <c r="E19324" t="s">
        <v>34</v>
      </c>
    </row>
    <row r="19325" spans="5:5" x14ac:dyDescent="0.25">
      <c r="E19325" t="s">
        <v>34</v>
      </c>
    </row>
    <row r="19326" spans="5:5" x14ac:dyDescent="0.25">
      <c r="E19326" t="s">
        <v>34</v>
      </c>
    </row>
    <row r="19327" spans="5:5" x14ac:dyDescent="0.25">
      <c r="E19327" t="s">
        <v>34</v>
      </c>
    </row>
    <row r="19328" spans="5:5" x14ac:dyDescent="0.25">
      <c r="E19328" t="s">
        <v>34</v>
      </c>
    </row>
    <row r="19329" spans="5:5" x14ac:dyDescent="0.25">
      <c r="E19329" t="s">
        <v>34</v>
      </c>
    </row>
    <row r="19330" spans="5:5" x14ac:dyDescent="0.25">
      <c r="E19330" t="s">
        <v>34</v>
      </c>
    </row>
    <row r="19331" spans="5:5" x14ac:dyDescent="0.25">
      <c r="E19331" t="s">
        <v>34</v>
      </c>
    </row>
    <row r="19332" spans="5:5" x14ac:dyDescent="0.25">
      <c r="E19332" t="s">
        <v>34</v>
      </c>
    </row>
    <row r="19333" spans="5:5" x14ac:dyDescent="0.25">
      <c r="E19333" t="s">
        <v>34</v>
      </c>
    </row>
    <row r="19334" spans="5:5" x14ac:dyDescent="0.25">
      <c r="E19334" t="s">
        <v>34</v>
      </c>
    </row>
    <row r="19335" spans="5:5" x14ac:dyDescent="0.25">
      <c r="E19335" t="s">
        <v>34</v>
      </c>
    </row>
    <row r="19336" spans="5:5" x14ac:dyDescent="0.25">
      <c r="E19336" t="s">
        <v>34</v>
      </c>
    </row>
    <row r="19337" spans="5:5" x14ac:dyDescent="0.25">
      <c r="E19337" t="s">
        <v>34</v>
      </c>
    </row>
    <row r="19338" spans="5:5" x14ac:dyDescent="0.25">
      <c r="E19338" t="s">
        <v>34</v>
      </c>
    </row>
    <row r="19339" spans="5:5" x14ac:dyDescent="0.25">
      <c r="E19339" t="s">
        <v>34</v>
      </c>
    </row>
    <row r="19340" spans="5:5" x14ac:dyDescent="0.25">
      <c r="E19340" t="s">
        <v>34</v>
      </c>
    </row>
    <row r="19341" spans="5:5" x14ac:dyDescent="0.25">
      <c r="E19341" t="s">
        <v>34</v>
      </c>
    </row>
    <row r="19342" spans="5:5" x14ac:dyDescent="0.25">
      <c r="E19342" t="s">
        <v>34</v>
      </c>
    </row>
    <row r="19343" spans="5:5" x14ac:dyDescent="0.25">
      <c r="E19343" t="s">
        <v>34</v>
      </c>
    </row>
    <row r="19344" spans="5:5" x14ac:dyDescent="0.25">
      <c r="E19344" t="s">
        <v>34</v>
      </c>
    </row>
    <row r="19345" spans="5:5" x14ac:dyDescent="0.25">
      <c r="E19345" t="s">
        <v>34</v>
      </c>
    </row>
    <row r="19346" spans="5:5" x14ac:dyDescent="0.25">
      <c r="E19346" t="s">
        <v>34</v>
      </c>
    </row>
    <row r="19347" spans="5:5" x14ac:dyDescent="0.25">
      <c r="E19347" t="s">
        <v>34</v>
      </c>
    </row>
    <row r="19348" spans="5:5" x14ac:dyDescent="0.25">
      <c r="E19348" t="s">
        <v>34</v>
      </c>
    </row>
    <row r="19349" spans="5:5" x14ac:dyDescent="0.25">
      <c r="E19349" t="s">
        <v>34</v>
      </c>
    </row>
    <row r="19350" spans="5:5" x14ac:dyDescent="0.25">
      <c r="E19350" t="s">
        <v>34</v>
      </c>
    </row>
    <row r="19351" spans="5:5" x14ac:dyDescent="0.25">
      <c r="E19351" t="s">
        <v>34</v>
      </c>
    </row>
    <row r="19352" spans="5:5" x14ac:dyDescent="0.25">
      <c r="E19352" t="s">
        <v>34</v>
      </c>
    </row>
    <row r="19353" spans="5:5" x14ac:dyDescent="0.25">
      <c r="E19353" t="s">
        <v>34</v>
      </c>
    </row>
    <row r="19354" spans="5:5" x14ac:dyDescent="0.25">
      <c r="E19354" t="s">
        <v>34</v>
      </c>
    </row>
    <row r="19355" spans="5:5" x14ac:dyDescent="0.25">
      <c r="E19355" t="s">
        <v>34</v>
      </c>
    </row>
    <row r="19356" spans="5:5" x14ac:dyDescent="0.25">
      <c r="E19356" t="s">
        <v>34</v>
      </c>
    </row>
    <row r="19357" spans="5:5" x14ac:dyDescent="0.25">
      <c r="E19357" t="s">
        <v>34</v>
      </c>
    </row>
    <row r="19358" spans="5:5" x14ac:dyDescent="0.25">
      <c r="E19358" t="s">
        <v>34</v>
      </c>
    </row>
    <row r="19359" spans="5:5" x14ac:dyDescent="0.25">
      <c r="E19359" t="s">
        <v>34</v>
      </c>
    </row>
    <row r="19360" spans="5:5" x14ac:dyDescent="0.25">
      <c r="E19360" t="s">
        <v>34</v>
      </c>
    </row>
    <row r="19361" spans="5:5" x14ac:dyDescent="0.25">
      <c r="E19361" t="s">
        <v>34</v>
      </c>
    </row>
    <row r="19362" spans="5:5" x14ac:dyDescent="0.25">
      <c r="E19362" t="s">
        <v>34</v>
      </c>
    </row>
    <row r="19363" spans="5:5" x14ac:dyDescent="0.25">
      <c r="E19363" t="s">
        <v>34</v>
      </c>
    </row>
    <row r="19364" spans="5:5" x14ac:dyDescent="0.25">
      <c r="E19364" t="s">
        <v>34</v>
      </c>
    </row>
    <row r="19365" spans="5:5" x14ac:dyDescent="0.25">
      <c r="E19365" t="s">
        <v>34</v>
      </c>
    </row>
    <row r="19366" spans="5:5" x14ac:dyDescent="0.25">
      <c r="E19366" t="s">
        <v>34</v>
      </c>
    </row>
    <row r="19367" spans="5:5" x14ac:dyDescent="0.25">
      <c r="E19367" t="s">
        <v>34</v>
      </c>
    </row>
    <row r="19368" spans="5:5" x14ac:dyDescent="0.25">
      <c r="E19368" t="s">
        <v>34</v>
      </c>
    </row>
    <row r="19369" spans="5:5" x14ac:dyDescent="0.25">
      <c r="E19369" t="s">
        <v>34</v>
      </c>
    </row>
    <row r="19370" spans="5:5" x14ac:dyDescent="0.25">
      <c r="E19370" t="s">
        <v>34</v>
      </c>
    </row>
    <row r="19371" spans="5:5" x14ac:dyDescent="0.25">
      <c r="E19371" t="s">
        <v>34</v>
      </c>
    </row>
    <row r="19372" spans="5:5" x14ac:dyDescent="0.25">
      <c r="E19372" t="s">
        <v>34</v>
      </c>
    </row>
    <row r="19373" spans="5:5" x14ac:dyDescent="0.25">
      <c r="E19373" t="s">
        <v>34</v>
      </c>
    </row>
    <row r="19374" spans="5:5" x14ac:dyDescent="0.25">
      <c r="E19374" t="s">
        <v>34</v>
      </c>
    </row>
    <row r="19375" spans="5:5" x14ac:dyDescent="0.25">
      <c r="E19375" t="s">
        <v>34</v>
      </c>
    </row>
    <row r="19376" spans="5:5" x14ac:dyDescent="0.25">
      <c r="E19376" t="s">
        <v>34</v>
      </c>
    </row>
    <row r="19377" spans="5:5" x14ac:dyDescent="0.25">
      <c r="E19377" t="s">
        <v>34</v>
      </c>
    </row>
    <row r="19378" spans="5:5" x14ac:dyDescent="0.25">
      <c r="E19378" t="s">
        <v>34</v>
      </c>
    </row>
    <row r="19379" spans="5:5" x14ac:dyDescent="0.25">
      <c r="E19379" t="s">
        <v>34</v>
      </c>
    </row>
    <row r="19380" spans="5:5" x14ac:dyDescent="0.25">
      <c r="E19380" t="s">
        <v>34</v>
      </c>
    </row>
    <row r="19381" spans="5:5" x14ac:dyDescent="0.25">
      <c r="E19381" t="s">
        <v>34</v>
      </c>
    </row>
    <row r="19382" spans="5:5" x14ac:dyDescent="0.25">
      <c r="E19382" t="s">
        <v>34</v>
      </c>
    </row>
    <row r="19383" spans="5:5" x14ac:dyDescent="0.25">
      <c r="E19383" t="s">
        <v>34</v>
      </c>
    </row>
    <row r="19384" spans="5:5" x14ac:dyDescent="0.25">
      <c r="E19384" t="s">
        <v>34</v>
      </c>
    </row>
    <row r="19385" spans="5:5" x14ac:dyDescent="0.25">
      <c r="E19385" t="s">
        <v>34</v>
      </c>
    </row>
    <row r="19386" spans="5:5" x14ac:dyDescent="0.25">
      <c r="E19386" t="s">
        <v>34</v>
      </c>
    </row>
    <row r="19387" spans="5:5" x14ac:dyDescent="0.25">
      <c r="E19387" t="s">
        <v>34</v>
      </c>
    </row>
    <row r="19388" spans="5:5" x14ac:dyDescent="0.25">
      <c r="E19388" t="s">
        <v>34</v>
      </c>
    </row>
    <row r="19389" spans="5:5" x14ac:dyDescent="0.25">
      <c r="E19389" t="s">
        <v>34</v>
      </c>
    </row>
    <row r="19390" spans="5:5" x14ac:dyDescent="0.25">
      <c r="E19390" t="s">
        <v>34</v>
      </c>
    </row>
    <row r="19391" spans="5:5" x14ac:dyDescent="0.25">
      <c r="E19391" t="s">
        <v>34</v>
      </c>
    </row>
    <row r="19392" spans="5:5" x14ac:dyDescent="0.25">
      <c r="E19392" t="s">
        <v>34</v>
      </c>
    </row>
    <row r="19393" spans="5:5" x14ac:dyDescent="0.25">
      <c r="E19393" t="s">
        <v>34</v>
      </c>
    </row>
    <row r="19394" spans="5:5" x14ac:dyDescent="0.25">
      <c r="E19394" t="s">
        <v>34</v>
      </c>
    </row>
    <row r="19395" spans="5:5" x14ac:dyDescent="0.25">
      <c r="E19395" t="s">
        <v>34</v>
      </c>
    </row>
    <row r="19396" spans="5:5" x14ac:dyDescent="0.25">
      <c r="E19396" t="s">
        <v>34</v>
      </c>
    </row>
    <row r="19397" spans="5:5" x14ac:dyDescent="0.25">
      <c r="E19397" t="s">
        <v>34</v>
      </c>
    </row>
    <row r="19398" spans="5:5" x14ac:dyDescent="0.25">
      <c r="E19398" t="s">
        <v>34</v>
      </c>
    </row>
    <row r="19399" spans="5:5" x14ac:dyDescent="0.25">
      <c r="E19399" t="s">
        <v>34</v>
      </c>
    </row>
    <row r="19400" spans="5:5" x14ac:dyDescent="0.25">
      <c r="E19400" t="s">
        <v>34</v>
      </c>
    </row>
    <row r="19401" spans="5:5" x14ac:dyDescent="0.25">
      <c r="E19401" t="s">
        <v>34</v>
      </c>
    </row>
    <row r="19402" spans="5:5" x14ac:dyDescent="0.25">
      <c r="E19402" t="s">
        <v>34</v>
      </c>
    </row>
    <row r="19403" spans="5:5" x14ac:dyDescent="0.25">
      <c r="E19403" t="s">
        <v>34</v>
      </c>
    </row>
    <row r="19404" spans="5:5" x14ac:dyDescent="0.25">
      <c r="E19404" t="s">
        <v>34</v>
      </c>
    </row>
    <row r="19405" spans="5:5" x14ac:dyDescent="0.25">
      <c r="E19405" t="s">
        <v>34</v>
      </c>
    </row>
    <row r="19406" spans="5:5" x14ac:dyDescent="0.25">
      <c r="E19406" t="s">
        <v>34</v>
      </c>
    </row>
    <row r="19407" spans="5:5" x14ac:dyDescent="0.25">
      <c r="E19407" t="s">
        <v>34</v>
      </c>
    </row>
    <row r="19408" spans="5:5" x14ac:dyDescent="0.25">
      <c r="E19408" t="s">
        <v>34</v>
      </c>
    </row>
    <row r="19409" spans="5:5" x14ac:dyDescent="0.25">
      <c r="E19409" t="s">
        <v>34</v>
      </c>
    </row>
    <row r="19410" spans="5:5" x14ac:dyDescent="0.25">
      <c r="E19410" t="s">
        <v>34</v>
      </c>
    </row>
    <row r="19411" spans="5:5" x14ac:dyDescent="0.25">
      <c r="E19411" t="s">
        <v>34</v>
      </c>
    </row>
    <row r="19412" spans="5:5" x14ac:dyDescent="0.25">
      <c r="E19412" t="s">
        <v>34</v>
      </c>
    </row>
    <row r="19413" spans="5:5" x14ac:dyDescent="0.25">
      <c r="E19413" t="s">
        <v>34</v>
      </c>
    </row>
    <row r="19414" spans="5:5" x14ac:dyDescent="0.25">
      <c r="E19414" t="s">
        <v>34</v>
      </c>
    </row>
    <row r="19415" spans="5:5" x14ac:dyDescent="0.25">
      <c r="E19415" t="s">
        <v>34</v>
      </c>
    </row>
    <row r="19416" spans="5:5" x14ac:dyDescent="0.25">
      <c r="E19416" t="s">
        <v>34</v>
      </c>
    </row>
    <row r="19417" spans="5:5" x14ac:dyDescent="0.25">
      <c r="E19417" t="s">
        <v>34</v>
      </c>
    </row>
    <row r="19418" spans="5:5" x14ac:dyDescent="0.25">
      <c r="E19418" t="s">
        <v>34</v>
      </c>
    </row>
    <row r="19419" spans="5:5" x14ac:dyDescent="0.25">
      <c r="E19419" t="s">
        <v>34</v>
      </c>
    </row>
    <row r="19420" spans="5:5" x14ac:dyDescent="0.25">
      <c r="E19420" t="s">
        <v>34</v>
      </c>
    </row>
    <row r="19421" spans="5:5" x14ac:dyDescent="0.25">
      <c r="E19421" t="s">
        <v>34</v>
      </c>
    </row>
    <row r="19422" spans="5:5" x14ac:dyDescent="0.25">
      <c r="E19422" t="s">
        <v>34</v>
      </c>
    </row>
    <row r="19423" spans="5:5" x14ac:dyDescent="0.25">
      <c r="E19423" t="s">
        <v>34</v>
      </c>
    </row>
    <row r="19424" spans="5:5" x14ac:dyDescent="0.25">
      <c r="E19424" t="s">
        <v>34</v>
      </c>
    </row>
    <row r="19425" spans="5:5" x14ac:dyDescent="0.25">
      <c r="E19425" t="s">
        <v>34</v>
      </c>
    </row>
    <row r="19426" spans="5:5" x14ac:dyDescent="0.25">
      <c r="E19426" t="s">
        <v>34</v>
      </c>
    </row>
    <row r="19427" spans="5:5" x14ac:dyDescent="0.25">
      <c r="E19427" t="s">
        <v>34</v>
      </c>
    </row>
    <row r="19428" spans="5:5" x14ac:dyDescent="0.25">
      <c r="E19428" t="s">
        <v>34</v>
      </c>
    </row>
    <row r="19429" spans="5:5" x14ac:dyDescent="0.25">
      <c r="E19429" t="s">
        <v>34</v>
      </c>
    </row>
    <row r="19430" spans="5:5" x14ac:dyDescent="0.25">
      <c r="E19430" t="s">
        <v>34</v>
      </c>
    </row>
    <row r="19431" spans="5:5" x14ac:dyDescent="0.25">
      <c r="E19431" t="s">
        <v>34</v>
      </c>
    </row>
    <row r="19432" spans="5:5" x14ac:dyDescent="0.25">
      <c r="E19432" t="s">
        <v>34</v>
      </c>
    </row>
    <row r="19433" spans="5:5" x14ac:dyDescent="0.25">
      <c r="E19433" t="s">
        <v>34</v>
      </c>
    </row>
    <row r="19434" spans="5:5" x14ac:dyDescent="0.25">
      <c r="E19434" t="s">
        <v>34</v>
      </c>
    </row>
    <row r="19435" spans="5:5" x14ac:dyDescent="0.25">
      <c r="E19435" t="s">
        <v>34</v>
      </c>
    </row>
    <row r="19436" spans="5:5" x14ac:dyDescent="0.25">
      <c r="E19436" t="s">
        <v>34</v>
      </c>
    </row>
    <row r="19437" spans="5:5" x14ac:dyDescent="0.25">
      <c r="E19437" t="s">
        <v>34</v>
      </c>
    </row>
    <row r="19438" spans="5:5" x14ac:dyDescent="0.25">
      <c r="E19438" t="s">
        <v>34</v>
      </c>
    </row>
    <row r="19439" spans="5:5" x14ac:dyDescent="0.25">
      <c r="E19439" t="s">
        <v>34</v>
      </c>
    </row>
    <row r="19440" spans="5:5" x14ac:dyDescent="0.25">
      <c r="E19440" t="s">
        <v>34</v>
      </c>
    </row>
    <row r="19441" spans="5:5" x14ac:dyDescent="0.25">
      <c r="E19441" t="s">
        <v>34</v>
      </c>
    </row>
    <row r="19442" spans="5:5" x14ac:dyDescent="0.25">
      <c r="E19442" t="s">
        <v>34</v>
      </c>
    </row>
    <row r="19443" spans="5:5" x14ac:dyDescent="0.25">
      <c r="E19443" t="s">
        <v>34</v>
      </c>
    </row>
    <row r="19444" spans="5:5" x14ac:dyDescent="0.25">
      <c r="E19444" t="s">
        <v>34</v>
      </c>
    </row>
    <row r="19445" spans="5:5" x14ac:dyDescent="0.25">
      <c r="E19445" t="s">
        <v>34</v>
      </c>
    </row>
    <row r="19446" spans="5:5" x14ac:dyDescent="0.25">
      <c r="E19446" t="s">
        <v>34</v>
      </c>
    </row>
    <row r="19447" spans="5:5" x14ac:dyDescent="0.25">
      <c r="E19447" t="s">
        <v>34</v>
      </c>
    </row>
    <row r="19448" spans="5:5" x14ac:dyDescent="0.25">
      <c r="E19448" t="s">
        <v>34</v>
      </c>
    </row>
    <row r="19449" spans="5:5" x14ac:dyDescent="0.25">
      <c r="E19449" t="s">
        <v>34</v>
      </c>
    </row>
    <row r="19450" spans="5:5" x14ac:dyDescent="0.25">
      <c r="E19450" t="s">
        <v>34</v>
      </c>
    </row>
    <row r="19451" spans="5:5" x14ac:dyDescent="0.25">
      <c r="E19451" t="s">
        <v>34</v>
      </c>
    </row>
    <row r="19452" spans="5:5" x14ac:dyDescent="0.25">
      <c r="E19452" t="s">
        <v>34</v>
      </c>
    </row>
    <row r="19453" spans="5:5" x14ac:dyDescent="0.25">
      <c r="E19453" t="s">
        <v>34</v>
      </c>
    </row>
    <row r="19454" spans="5:5" x14ac:dyDescent="0.25">
      <c r="E19454" t="s">
        <v>34</v>
      </c>
    </row>
    <row r="19455" spans="5:5" x14ac:dyDescent="0.25">
      <c r="E19455" t="s">
        <v>34</v>
      </c>
    </row>
    <row r="19456" spans="5:5" x14ac:dyDescent="0.25">
      <c r="E19456" t="s">
        <v>34</v>
      </c>
    </row>
    <row r="19457" spans="5:5" x14ac:dyDescent="0.25">
      <c r="E19457" t="s">
        <v>34</v>
      </c>
    </row>
    <row r="19458" spans="5:5" x14ac:dyDescent="0.25">
      <c r="E19458" t="s">
        <v>34</v>
      </c>
    </row>
    <row r="19459" spans="5:5" x14ac:dyDescent="0.25">
      <c r="E19459" t="s">
        <v>34</v>
      </c>
    </row>
    <row r="19460" spans="5:5" x14ac:dyDescent="0.25">
      <c r="E19460" t="s">
        <v>34</v>
      </c>
    </row>
    <row r="19461" spans="5:5" x14ac:dyDescent="0.25">
      <c r="E19461" t="s">
        <v>34</v>
      </c>
    </row>
    <row r="19462" spans="5:5" x14ac:dyDescent="0.25">
      <c r="E19462" t="s">
        <v>34</v>
      </c>
    </row>
    <row r="19463" spans="5:5" x14ac:dyDescent="0.25">
      <c r="E19463" t="s">
        <v>34</v>
      </c>
    </row>
    <row r="19464" spans="5:5" x14ac:dyDescent="0.25">
      <c r="E19464" t="s">
        <v>34</v>
      </c>
    </row>
    <row r="19465" spans="5:5" x14ac:dyDescent="0.25">
      <c r="E19465" t="s">
        <v>34</v>
      </c>
    </row>
    <row r="19466" spans="5:5" x14ac:dyDescent="0.25">
      <c r="E19466" t="s">
        <v>34</v>
      </c>
    </row>
    <row r="19467" spans="5:5" x14ac:dyDescent="0.25">
      <c r="E19467" t="s">
        <v>34</v>
      </c>
    </row>
    <row r="19468" spans="5:5" x14ac:dyDescent="0.25">
      <c r="E19468" t="s">
        <v>34</v>
      </c>
    </row>
    <row r="19469" spans="5:5" x14ac:dyDescent="0.25">
      <c r="E19469" t="s">
        <v>34</v>
      </c>
    </row>
    <row r="19470" spans="5:5" x14ac:dyDescent="0.25">
      <c r="E19470" t="s">
        <v>34</v>
      </c>
    </row>
    <row r="19471" spans="5:5" x14ac:dyDescent="0.25">
      <c r="E19471" t="s">
        <v>34</v>
      </c>
    </row>
    <row r="19472" spans="5:5" x14ac:dyDescent="0.25">
      <c r="E19472" t="s">
        <v>34</v>
      </c>
    </row>
    <row r="19473" spans="5:5" x14ac:dyDescent="0.25">
      <c r="E19473" t="s">
        <v>34</v>
      </c>
    </row>
    <row r="19474" spans="5:5" x14ac:dyDescent="0.25">
      <c r="E19474" t="s">
        <v>34</v>
      </c>
    </row>
    <row r="19475" spans="5:5" x14ac:dyDescent="0.25">
      <c r="E19475" t="s">
        <v>34</v>
      </c>
    </row>
    <row r="19476" spans="5:5" x14ac:dyDescent="0.25">
      <c r="E19476" t="s">
        <v>34</v>
      </c>
    </row>
    <row r="19477" spans="5:5" x14ac:dyDescent="0.25">
      <c r="E19477" t="s">
        <v>34</v>
      </c>
    </row>
    <row r="19478" spans="5:5" x14ac:dyDescent="0.25">
      <c r="E19478" t="s">
        <v>34</v>
      </c>
    </row>
    <row r="19479" spans="5:5" x14ac:dyDescent="0.25">
      <c r="E19479" t="s">
        <v>34</v>
      </c>
    </row>
    <row r="19480" spans="5:5" x14ac:dyDescent="0.25">
      <c r="E19480" t="s">
        <v>34</v>
      </c>
    </row>
    <row r="19481" spans="5:5" x14ac:dyDescent="0.25">
      <c r="E19481" t="s">
        <v>34</v>
      </c>
    </row>
    <row r="19482" spans="5:5" x14ac:dyDescent="0.25">
      <c r="E19482" t="s">
        <v>34</v>
      </c>
    </row>
    <row r="19483" spans="5:5" x14ac:dyDescent="0.25">
      <c r="E19483" t="s">
        <v>34</v>
      </c>
    </row>
    <row r="19484" spans="5:5" x14ac:dyDescent="0.25">
      <c r="E19484" t="s">
        <v>34</v>
      </c>
    </row>
    <row r="19485" spans="5:5" x14ac:dyDescent="0.25">
      <c r="E19485" t="s">
        <v>34</v>
      </c>
    </row>
    <row r="19486" spans="5:5" x14ac:dyDescent="0.25">
      <c r="E19486" t="s">
        <v>34</v>
      </c>
    </row>
    <row r="19487" spans="5:5" x14ac:dyDescent="0.25">
      <c r="E19487" t="s">
        <v>34</v>
      </c>
    </row>
    <row r="19488" spans="5:5" x14ac:dyDescent="0.25">
      <c r="E19488" t="s">
        <v>34</v>
      </c>
    </row>
    <row r="19489" spans="5:5" x14ac:dyDescent="0.25">
      <c r="E19489" t="s">
        <v>34</v>
      </c>
    </row>
    <row r="19490" spans="5:5" x14ac:dyDescent="0.25">
      <c r="E19490" t="s">
        <v>34</v>
      </c>
    </row>
    <row r="19491" spans="5:5" x14ac:dyDescent="0.25">
      <c r="E19491" t="s">
        <v>34</v>
      </c>
    </row>
    <row r="19492" spans="5:5" x14ac:dyDescent="0.25">
      <c r="E19492" t="s">
        <v>34</v>
      </c>
    </row>
    <row r="19493" spans="5:5" x14ac:dyDescent="0.25">
      <c r="E19493" t="s">
        <v>34</v>
      </c>
    </row>
    <row r="19494" spans="5:5" x14ac:dyDescent="0.25">
      <c r="E19494" t="s">
        <v>34</v>
      </c>
    </row>
    <row r="19495" spans="5:5" x14ac:dyDescent="0.25">
      <c r="E19495" t="s">
        <v>34</v>
      </c>
    </row>
    <row r="19496" spans="5:5" x14ac:dyDescent="0.25">
      <c r="E19496" t="s">
        <v>34</v>
      </c>
    </row>
    <row r="19497" spans="5:5" x14ac:dyDescent="0.25">
      <c r="E19497" t="s">
        <v>34</v>
      </c>
    </row>
    <row r="19498" spans="5:5" x14ac:dyDescent="0.25">
      <c r="E19498" t="s">
        <v>34</v>
      </c>
    </row>
    <row r="19499" spans="5:5" x14ac:dyDescent="0.25">
      <c r="E19499" t="s">
        <v>34</v>
      </c>
    </row>
    <row r="19500" spans="5:5" x14ac:dyDescent="0.25">
      <c r="E19500" t="s">
        <v>34</v>
      </c>
    </row>
    <row r="19501" spans="5:5" x14ac:dyDescent="0.25">
      <c r="E19501" t="s">
        <v>34</v>
      </c>
    </row>
    <row r="19502" spans="5:5" x14ac:dyDescent="0.25">
      <c r="E19502" t="s">
        <v>34</v>
      </c>
    </row>
    <row r="19503" spans="5:5" x14ac:dyDescent="0.25">
      <c r="E19503" t="s">
        <v>34</v>
      </c>
    </row>
    <row r="19504" spans="5:5" x14ac:dyDescent="0.25">
      <c r="E19504" t="s">
        <v>34</v>
      </c>
    </row>
    <row r="19505" spans="5:5" x14ac:dyDescent="0.25">
      <c r="E19505" t="s">
        <v>34</v>
      </c>
    </row>
    <row r="19506" spans="5:5" x14ac:dyDescent="0.25">
      <c r="E19506" t="s">
        <v>34</v>
      </c>
    </row>
    <row r="19507" spans="5:5" x14ac:dyDescent="0.25">
      <c r="E19507" t="s">
        <v>34</v>
      </c>
    </row>
    <row r="19508" spans="5:5" x14ac:dyDescent="0.25">
      <c r="E19508" t="s">
        <v>34</v>
      </c>
    </row>
    <row r="19509" spans="5:5" x14ac:dyDescent="0.25">
      <c r="E19509" t="s">
        <v>34</v>
      </c>
    </row>
    <row r="19510" spans="5:5" x14ac:dyDescent="0.25">
      <c r="E19510" t="s">
        <v>34</v>
      </c>
    </row>
    <row r="19511" spans="5:5" x14ac:dyDescent="0.25">
      <c r="E19511" t="s">
        <v>34</v>
      </c>
    </row>
    <row r="19512" spans="5:5" x14ac:dyDescent="0.25">
      <c r="E19512" t="s">
        <v>34</v>
      </c>
    </row>
    <row r="19513" spans="5:5" x14ac:dyDescent="0.25">
      <c r="E19513" t="s">
        <v>34</v>
      </c>
    </row>
    <row r="19514" spans="5:5" x14ac:dyDescent="0.25">
      <c r="E19514" t="s">
        <v>34</v>
      </c>
    </row>
    <row r="19515" spans="5:5" x14ac:dyDescent="0.25">
      <c r="E19515" t="s">
        <v>34</v>
      </c>
    </row>
    <row r="19516" spans="5:5" x14ac:dyDescent="0.25">
      <c r="E19516" t="s">
        <v>34</v>
      </c>
    </row>
    <row r="19517" spans="5:5" x14ac:dyDescent="0.25">
      <c r="E19517" t="s">
        <v>34</v>
      </c>
    </row>
    <row r="19518" spans="5:5" x14ac:dyDescent="0.25">
      <c r="E19518" t="s">
        <v>34</v>
      </c>
    </row>
    <row r="19519" spans="5:5" x14ac:dyDescent="0.25">
      <c r="E19519" t="s">
        <v>34</v>
      </c>
    </row>
    <row r="19520" spans="5:5" x14ac:dyDescent="0.25">
      <c r="E19520" t="s">
        <v>34</v>
      </c>
    </row>
    <row r="19521" spans="5:5" x14ac:dyDescent="0.25">
      <c r="E19521" t="s">
        <v>34</v>
      </c>
    </row>
    <row r="19522" spans="5:5" x14ac:dyDescent="0.25">
      <c r="E19522" t="s">
        <v>34</v>
      </c>
    </row>
    <row r="19523" spans="5:5" x14ac:dyDescent="0.25">
      <c r="E19523" t="s">
        <v>34</v>
      </c>
    </row>
    <row r="19524" spans="5:5" x14ac:dyDescent="0.25">
      <c r="E19524" t="s">
        <v>34</v>
      </c>
    </row>
    <row r="19525" spans="5:5" x14ac:dyDescent="0.25">
      <c r="E19525" t="s">
        <v>34</v>
      </c>
    </row>
    <row r="19526" spans="5:5" x14ac:dyDescent="0.25">
      <c r="E19526" t="s">
        <v>34</v>
      </c>
    </row>
    <row r="19527" spans="5:5" x14ac:dyDescent="0.25">
      <c r="E19527" t="s">
        <v>34</v>
      </c>
    </row>
    <row r="19528" spans="5:5" x14ac:dyDescent="0.25">
      <c r="E19528" t="s">
        <v>34</v>
      </c>
    </row>
    <row r="19529" spans="5:5" x14ac:dyDescent="0.25">
      <c r="E19529" t="s">
        <v>34</v>
      </c>
    </row>
    <row r="19530" spans="5:5" x14ac:dyDescent="0.25">
      <c r="E19530" t="s">
        <v>34</v>
      </c>
    </row>
    <row r="19531" spans="5:5" x14ac:dyDescent="0.25">
      <c r="E19531" t="s">
        <v>34</v>
      </c>
    </row>
    <row r="19532" spans="5:5" x14ac:dyDescent="0.25">
      <c r="E19532" t="s">
        <v>34</v>
      </c>
    </row>
    <row r="19533" spans="5:5" x14ac:dyDescent="0.25">
      <c r="E19533" t="s">
        <v>34</v>
      </c>
    </row>
    <row r="19534" spans="5:5" x14ac:dyDescent="0.25">
      <c r="E19534" t="s">
        <v>34</v>
      </c>
    </row>
    <row r="19535" spans="5:5" x14ac:dyDescent="0.25">
      <c r="E19535" t="s">
        <v>34</v>
      </c>
    </row>
    <row r="19536" spans="5:5" x14ac:dyDescent="0.25">
      <c r="E19536" t="s">
        <v>34</v>
      </c>
    </row>
    <row r="19537" spans="5:5" x14ac:dyDescent="0.25">
      <c r="E19537" t="s">
        <v>34</v>
      </c>
    </row>
    <row r="19538" spans="5:5" x14ac:dyDescent="0.25">
      <c r="E19538" t="s">
        <v>34</v>
      </c>
    </row>
    <row r="19539" spans="5:5" x14ac:dyDescent="0.25">
      <c r="E19539" t="s">
        <v>34</v>
      </c>
    </row>
    <row r="19540" spans="5:5" x14ac:dyDescent="0.25">
      <c r="E19540" t="s">
        <v>34</v>
      </c>
    </row>
    <row r="19541" spans="5:5" x14ac:dyDescent="0.25">
      <c r="E19541" t="s">
        <v>34</v>
      </c>
    </row>
    <row r="19542" spans="5:5" x14ac:dyDescent="0.25">
      <c r="E19542" t="s">
        <v>34</v>
      </c>
    </row>
    <row r="19543" spans="5:5" x14ac:dyDescent="0.25">
      <c r="E19543" t="s">
        <v>34</v>
      </c>
    </row>
    <row r="19544" spans="5:5" x14ac:dyDescent="0.25">
      <c r="E19544" t="s">
        <v>34</v>
      </c>
    </row>
    <row r="19545" spans="5:5" x14ac:dyDescent="0.25">
      <c r="E19545" t="s">
        <v>34</v>
      </c>
    </row>
    <row r="19546" spans="5:5" x14ac:dyDescent="0.25">
      <c r="E19546" t="s">
        <v>34</v>
      </c>
    </row>
    <row r="19547" spans="5:5" x14ac:dyDescent="0.25">
      <c r="E19547" t="s">
        <v>34</v>
      </c>
    </row>
    <row r="19548" spans="5:5" x14ac:dyDescent="0.25">
      <c r="E19548" t="s">
        <v>34</v>
      </c>
    </row>
    <row r="19549" spans="5:5" x14ac:dyDescent="0.25">
      <c r="E19549" t="s">
        <v>34</v>
      </c>
    </row>
    <row r="19550" spans="5:5" x14ac:dyDescent="0.25">
      <c r="E19550" t="s">
        <v>34</v>
      </c>
    </row>
    <row r="19551" spans="5:5" x14ac:dyDescent="0.25">
      <c r="E19551" t="s">
        <v>34</v>
      </c>
    </row>
    <row r="19552" spans="5:5" x14ac:dyDescent="0.25">
      <c r="E19552" t="s">
        <v>34</v>
      </c>
    </row>
    <row r="19553" spans="5:5" x14ac:dyDescent="0.25">
      <c r="E19553" t="s">
        <v>34</v>
      </c>
    </row>
    <row r="19554" spans="5:5" x14ac:dyDescent="0.25">
      <c r="E19554" t="s">
        <v>34</v>
      </c>
    </row>
    <row r="19555" spans="5:5" x14ac:dyDescent="0.25">
      <c r="E19555" t="s">
        <v>34</v>
      </c>
    </row>
    <row r="19556" spans="5:5" x14ac:dyDescent="0.25">
      <c r="E19556" t="s">
        <v>34</v>
      </c>
    </row>
    <row r="19557" spans="5:5" x14ac:dyDescent="0.25">
      <c r="E19557" t="s">
        <v>34</v>
      </c>
    </row>
    <row r="19558" spans="5:5" x14ac:dyDescent="0.25">
      <c r="E19558" t="s">
        <v>34</v>
      </c>
    </row>
    <row r="19559" spans="5:5" x14ac:dyDescent="0.25">
      <c r="E19559" t="s">
        <v>34</v>
      </c>
    </row>
    <row r="19560" spans="5:5" x14ac:dyDescent="0.25">
      <c r="E19560" t="s">
        <v>34</v>
      </c>
    </row>
    <row r="19561" spans="5:5" x14ac:dyDescent="0.25">
      <c r="E19561" t="s">
        <v>34</v>
      </c>
    </row>
    <row r="19562" spans="5:5" x14ac:dyDescent="0.25">
      <c r="E19562" t="s">
        <v>34</v>
      </c>
    </row>
    <row r="19563" spans="5:5" x14ac:dyDescent="0.25">
      <c r="E19563" t="s">
        <v>34</v>
      </c>
    </row>
    <row r="19564" spans="5:5" x14ac:dyDescent="0.25">
      <c r="E19564" t="s">
        <v>34</v>
      </c>
    </row>
    <row r="19565" spans="5:5" x14ac:dyDescent="0.25">
      <c r="E19565" t="s">
        <v>34</v>
      </c>
    </row>
    <row r="19566" spans="5:5" x14ac:dyDescent="0.25">
      <c r="E19566" t="s">
        <v>34</v>
      </c>
    </row>
    <row r="19567" spans="5:5" x14ac:dyDescent="0.25">
      <c r="E19567" t="s">
        <v>34</v>
      </c>
    </row>
    <row r="19568" spans="5:5" x14ac:dyDescent="0.25">
      <c r="E19568" t="s">
        <v>34</v>
      </c>
    </row>
    <row r="19569" spans="5:5" x14ac:dyDescent="0.25">
      <c r="E19569" t="s">
        <v>34</v>
      </c>
    </row>
    <row r="19570" spans="5:5" x14ac:dyDescent="0.25">
      <c r="E19570" t="s">
        <v>34</v>
      </c>
    </row>
    <row r="19571" spans="5:5" x14ac:dyDescent="0.25">
      <c r="E19571" t="s">
        <v>34</v>
      </c>
    </row>
    <row r="19572" spans="5:5" x14ac:dyDescent="0.25">
      <c r="E19572" t="s">
        <v>34</v>
      </c>
    </row>
    <row r="19573" spans="5:5" x14ac:dyDescent="0.25">
      <c r="E19573" t="s">
        <v>34</v>
      </c>
    </row>
    <row r="19574" spans="5:5" x14ac:dyDescent="0.25">
      <c r="E19574" t="s">
        <v>34</v>
      </c>
    </row>
    <row r="19575" spans="5:5" x14ac:dyDescent="0.25">
      <c r="E19575" t="s">
        <v>34</v>
      </c>
    </row>
    <row r="19576" spans="5:5" x14ac:dyDescent="0.25">
      <c r="E19576" t="s">
        <v>34</v>
      </c>
    </row>
    <row r="19577" spans="5:5" x14ac:dyDescent="0.25">
      <c r="E19577" t="s">
        <v>34</v>
      </c>
    </row>
    <row r="19578" spans="5:5" x14ac:dyDescent="0.25">
      <c r="E19578" t="s">
        <v>34</v>
      </c>
    </row>
    <row r="19579" spans="5:5" x14ac:dyDescent="0.25">
      <c r="E19579" t="s">
        <v>34</v>
      </c>
    </row>
    <row r="19580" spans="5:5" x14ac:dyDescent="0.25">
      <c r="E19580" t="s">
        <v>34</v>
      </c>
    </row>
    <row r="19581" spans="5:5" x14ac:dyDescent="0.25">
      <c r="E19581" t="s">
        <v>34</v>
      </c>
    </row>
    <row r="19582" spans="5:5" x14ac:dyDescent="0.25">
      <c r="E19582" t="s">
        <v>34</v>
      </c>
    </row>
    <row r="19583" spans="5:5" x14ac:dyDescent="0.25">
      <c r="E19583" t="s">
        <v>34</v>
      </c>
    </row>
    <row r="19584" spans="5:5" x14ac:dyDescent="0.25">
      <c r="E19584" t="s">
        <v>34</v>
      </c>
    </row>
    <row r="19585" spans="5:5" x14ac:dyDescent="0.25">
      <c r="E19585" t="s">
        <v>34</v>
      </c>
    </row>
    <row r="19586" spans="5:5" x14ac:dyDescent="0.25">
      <c r="E19586" t="s">
        <v>34</v>
      </c>
    </row>
    <row r="19587" spans="5:5" x14ac:dyDescent="0.25">
      <c r="E19587" t="s">
        <v>34</v>
      </c>
    </row>
    <row r="19588" spans="5:5" x14ac:dyDescent="0.25">
      <c r="E19588" t="s">
        <v>34</v>
      </c>
    </row>
    <row r="19589" spans="5:5" x14ac:dyDescent="0.25">
      <c r="E19589" t="s">
        <v>34</v>
      </c>
    </row>
    <row r="19590" spans="5:5" x14ac:dyDescent="0.25">
      <c r="E19590" t="s">
        <v>34</v>
      </c>
    </row>
    <row r="19591" spans="5:5" x14ac:dyDescent="0.25">
      <c r="E19591" t="s">
        <v>34</v>
      </c>
    </row>
    <row r="19592" spans="5:5" x14ac:dyDescent="0.25">
      <c r="E19592" t="s">
        <v>34</v>
      </c>
    </row>
    <row r="19593" spans="5:5" x14ac:dyDescent="0.25">
      <c r="E19593" t="s">
        <v>34</v>
      </c>
    </row>
    <row r="19594" spans="5:5" x14ac:dyDescent="0.25">
      <c r="E19594" t="s">
        <v>34</v>
      </c>
    </row>
    <row r="19595" spans="5:5" x14ac:dyDescent="0.25">
      <c r="E19595" t="s">
        <v>34</v>
      </c>
    </row>
    <row r="19596" spans="5:5" x14ac:dyDescent="0.25">
      <c r="E19596" t="s">
        <v>34</v>
      </c>
    </row>
    <row r="19597" spans="5:5" x14ac:dyDescent="0.25">
      <c r="E19597" t="s">
        <v>34</v>
      </c>
    </row>
    <row r="19598" spans="5:5" x14ac:dyDescent="0.25">
      <c r="E19598" t="s">
        <v>34</v>
      </c>
    </row>
    <row r="19599" spans="5:5" x14ac:dyDescent="0.25">
      <c r="E19599" t="s">
        <v>34</v>
      </c>
    </row>
    <row r="19600" spans="5:5" x14ac:dyDescent="0.25">
      <c r="E19600" t="s">
        <v>34</v>
      </c>
    </row>
    <row r="19601" spans="5:5" x14ac:dyDescent="0.25">
      <c r="E19601" t="s">
        <v>34</v>
      </c>
    </row>
    <row r="19602" spans="5:5" x14ac:dyDescent="0.25">
      <c r="E19602" t="s">
        <v>34</v>
      </c>
    </row>
    <row r="19603" spans="5:5" x14ac:dyDescent="0.25">
      <c r="E19603" t="s">
        <v>34</v>
      </c>
    </row>
    <row r="19604" spans="5:5" x14ac:dyDescent="0.25">
      <c r="E19604" t="s">
        <v>34</v>
      </c>
    </row>
    <row r="19605" spans="5:5" x14ac:dyDescent="0.25">
      <c r="E19605" t="s">
        <v>34</v>
      </c>
    </row>
    <row r="19606" spans="5:5" x14ac:dyDescent="0.25">
      <c r="E19606" t="s">
        <v>34</v>
      </c>
    </row>
    <row r="19607" spans="5:5" x14ac:dyDescent="0.25">
      <c r="E19607" t="s">
        <v>34</v>
      </c>
    </row>
    <row r="19608" spans="5:5" x14ac:dyDescent="0.25">
      <c r="E19608" t="s">
        <v>34</v>
      </c>
    </row>
    <row r="19609" spans="5:5" x14ac:dyDescent="0.25">
      <c r="E19609" t="s">
        <v>34</v>
      </c>
    </row>
    <row r="19610" spans="5:5" x14ac:dyDescent="0.25">
      <c r="E19610" t="s">
        <v>34</v>
      </c>
    </row>
    <row r="19611" spans="5:5" x14ac:dyDescent="0.25">
      <c r="E19611" t="s">
        <v>34</v>
      </c>
    </row>
    <row r="19612" spans="5:5" x14ac:dyDescent="0.25">
      <c r="E19612" t="s">
        <v>34</v>
      </c>
    </row>
    <row r="19613" spans="5:5" x14ac:dyDescent="0.25">
      <c r="E19613" t="s">
        <v>34</v>
      </c>
    </row>
    <row r="19614" spans="5:5" x14ac:dyDescent="0.25">
      <c r="E19614" t="s">
        <v>34</v>
      </c>
    </row>
    <row r="19615" spans="5:5" x14ac:dyDescent="0.25">
      <c r="E19615" t="s">
        <v>34</v>
      </c>
    </row>
    <row r="19616" spans="5:5" x14ac:dyDescent="0.25">
      <c r="E19616" t="s">
        <v>34</v>
      </c>
    </row>
    <row r="19617" spans="5:5" x14ac:dyDescent="0.25">
      <c r="E19617" t="s">
        <v>34</v>
      </c>
    </row>
    <row r="19618" spans="5:5" x14ac:dyDescent="0.25">
      <c r="E19618" t="s">
        <v>34</v>
      </c>
    </row>
    <row r="19619" spans="5:5" x14ac:dyDescent="0.25">
      <c r="E19619" t="s">
        <v>34</v>
      </c>
    </row>
    <row r="19620" spans="5:5" x14ac:dyDescent="0.25">
      <c r="E19620" t="s">
        <v>34</v>
      </c>
    </row>
    <row r="19621" spans="5:5" x14ac:dyDescent="0.25">
      <c r="E19621" t="s">
        <v>34</v>
      </c>
    </row>
    <row r="19622" spans="5:5" x14ac:dyDescent="0.25">
      <c r="E19622" t="s">
        <v>34</v>
      </c>
    </row>
    <row r="19623" spans="5:5" x14ac:dyDescent="0.25">
      <c r="E19623" t="s">
        <v>34</v>
      </c>
    </row>
    <row r="19624" spans="5:5" x14ac:dyDescent="0.25">
      <c r="E19624" t="s">
        <v>34</v>
      </c>
    </row>
    <row r="19625" spans="5:5" x14ac:dyDescent="0.25">
      <c r="E19625" t="s">
        <v>34</v>
      </c>
    </row>
    <row r="19626" spans="5:5" x14ac:dyDescent="0.25">
      <c r="E19626" t="s">
        <v>34</v>
      </c>
    </row>
    <row r="19627" spans="5:5" x14ac:dyDescent="0.25">
      <c r="E19627" t="s">
        <v>34</v>
      </c>
    </row>
    <row r="19628" spans="5:5" x14ac:dyDescent="0.25">
      <c r="E19628" t="s">
        <v>34</v>
      </c>
    </row>
    <row r="19629" spans="5:5" x14ac:dyDescent="0.25">
      <c r="E19629" t="s">
        <v>34</v>
      </c>
    </row>
    <row r="19630" spans="5:5" x14ac:dyDescent="0.25">
      <c r="E19630" t="s">
        <v>34</v>
      </c>
    </row>
    <row r="19631" spans="5:5" x14ac:dyDescent="0.25">
      <c r="E19631" t="s">
        <v>34</v>
      </c>
    </row>
    <row r="19632" spans="5:5" x14ac:dyDescent="0.25">
      <c r="E19632" t="s">
        <v>34</v>
      </c>
    </row>
    <row r="19633" spans="5:5" x14ac:dyDescent="0.25">
      <c r="E19633" t="s">
        <v>34</v>
      </c>
    </row>
    <row r="19634" spans="5:5" x14ac:dyDescent="0.25">
      <c r="E19634" t="s">
        <v>34</v>
      </c>
    </row>
    <row r="19635" spans="5:5" x14ac:dyDescent="0.25">
      <c r="E19635" t="s">
        <v>34</v>
      </c>
    </row>
    <row r="19636" spans="5:5" x14ac:dyDescent="0.25">
      <c r="E19636" t="s">
        <v>34</v>
      </c>
    </row>
    <row r="19637" spans="5:5" x14ac:dyDescent="0.25">
      <c r="E19637" t="s">
        <v>34</v>
      </c>
    </row>
    <row r="19638" spans="5:5" x14ac:dyDescent="0.25">
      <c r="E19638" t="s">
        <v>34</v>
      </c>
    </row>
    <row r="19639" spans="5:5" x14ac:dyDescent="0.25">
      <c r="E19639" t="s">
        <v>34</v>
      </c>
    </row>
    <row r="19640" spans="5:5" x14ac:dyDescent="0.25">
      <c r="E19640" t="s">
        <v>34</v>
      </c>
    </row>
    <row r="19641" spans="5:5" x14ac:dyDescent="0.25">
      <c r="E19641" t="s">
        <v>34</v>
      </c>
    </row>
    <row r="19642" spans="5:5" x14ac:dyDescent="0.25">
      <c r="E19642" t="s">
        <v>34</v>
      </c>
    </row>
    <row r="19643" spans="5:5" x14ac:dyDescent="0.25">
      <c r="E19643" t="s">
        <v>34</v>
      </c>
    </row>
    <row r="19644" spans="5:5" x14ac:dyDescent="0.25">
      <c r="E19644" t="s">
        <v>34</v>
      </c>
    </row>
    <row r="19645" spans="5:5" x14ac:dyDescent="0.25">
      <c r="E19645" t="s">
        <v>34</v>
      </c>
    </row>
    <row r="19646" spans="5:5" x14ac:dyDescent="0.25">
      <c r="E19646" t="s">
        <v>34</v>
      </c>
    </row>
    <row r="19647" spans="5:5" x14ac:dyDescent="0.25">
      <c r="E19647" t="s">
        <v>34</v>
      </c>
    </row>
    <row r="19648" spans="5:5" x14ac:dyDescent="0.25">
      <c r="E19648" t="s">
        <v>34</v>
      </c>
    </row>
    <row r="19649" spans="5:5" x14ac:dyDescent="0.25">
      <c r="E19649" t="s">
        <v>34</v>
      </c>
    </row>
    <row r="19650" spans="5:5" x14ac:dyDescent="0.25">
      <c r="E19650" t="s">
        <v>34</v>
      </c>
    </row>
    <row r="19651" spans="5:5" x14ac:dyDescent="0.25">
      <c r="E19651" t="s">
        <v>34</v>
      </c>
    </row>
    <row r="19652" spans="5:5" x14ac:dyDescent="0.25">
      <c r="E19652" t="s">
        <v>34</v>
      </c>
    </row>
    <row r="19653" spans="5:5" x14ac:dyDescent="0.25">
      <c r="E19653" t="s">
        <v>34</v>
      </c>
    </row>
    <row r="19654" spans="5:5" x14ac:dyDescent="0.25">
      <c r="E19654" t="s">
        <v>34</v>
      </c>
    </row>
    <row r="19655" spans="5:5" x14ac:dyDescent="0.25">
      <c r="E19655" t="s">
        <v>34</v>
      </c>
    </row>
    <row r="19656" spans="5:5" x14ac:dyDescent="0.25">
      <c r="E19656" t="s">
        <v>34</v>
      </c>
    </row>
    <row r="19657" spans="5:5" x14ac:dyDescent="0.25">
      <c r="E19657" t="s">
        <v>34</v>
      </c>
    </row>
    <row r="19658" spans="5:5" x14ac:dyDescent="0.25">
      <c r="E19658" t="s">
        <v>34</v>
      </c>
    </row>
    <row r="19659" spans="5:5" x14ac:dyDescent="0.25">
      <c r="E19659" t="s">
        <v>34</v>
      </c>
    </row>
    <row r="19660" spans="5:5" x14ac:dyDescent="0.25">
      <c r="E19660" t="s">
        <v>34</v>
      </c>
    </row>
    <row r="19661" spans="5:5" x14ac:dyDescent="0.25">
      <c r="E19661" t="s">
        <v>34</v>
      </c>
    </row>
    <row r="19662" spans="5:5" x14ac:dyDescent="0.25">
      <c r="E19662" t="s">
        <v>34</v>
      </c>
    </row>
    <row r="19663" spans="5:5" x14ac:dyDescent="0.25">
      <c r="E19663" t="s">
        <v>34</v>
      </c>
    </row>
    <row r="19664" spans="5:5" x14ac:dyDescent="0.25">
      <c r="E19664" t="s">
        <v>34</v>
      </c>
    </row>
    <row r="19665" spans="5:5" x14ac:dyDescent="0.25">
      <c r="E19665" t="s">
        <v>34</v>
      </c>
    </row>
    <row r="19666" spans="5:5" x14ac:dyDescent="0.25">
      <c r="E19666" t="s">
        <v>34</v>
      </c>
    </row>
    <row r="19667" spans="5:5" x14ac:dyDescent="0.25">
      <c r="E19667" t="s">
        <v>34</v>
      </c>
    </row>
    <row r="19668" spans="5:5" x14ac:dyDescent="0.25">
      <c r="E19668" t="s">
        <v>34</v>
      </c>
    </row>
    <row r="19669" spans="5:5" x14ac:dyDescent="0.25">
      <c r="E19669" t="s">
        <v>34</v>
      </c>
    </row>
    <row r="19670" spans="5:5" x14ac:dyDescent="0.25">
      <c r="E19670" t="s">
        <v>34</v>
      </c>
    </row>
    <row r="19671" spans="5:5" x14ac:dyDescent="0.25">
      <c r="E19671" t="s">
        <v>34</v>
      </c>
    </row>
    <row r="19672" spans="5:5" x14ac:dyDescent="0.25">
      <c r="E19672" t="s">
        <v>34</v>
      </c>
    </row>
    <row r="19673" spans="5:5" x14ac:dyDescent="0.25">
      <c r="E19673" t="s">
        <v>34</v>
      </c>
    </row>
    <row r="19674" spans="5:5" x14ac:dyDescent="0.25">
      <c r="E19674" t="s">
        <v>34</v>
      </c>
    </row>
    <row r="19675" spans="5:5" x14ac:dyDescent="0.25">
      <c r="E19675" t="s">
        <v>34</v>
      </c>
    </row>
    <row r="19676" spans="5:5" x14ac:dyDescent="0.25">
      <c r="E19676" t="s">
        <v>34</v>
      </c>
    </row>
    <row r="19677" spans="5:5" x14ac:dyDescent="0.25">
      <c r="E19677" t="s">
        <v>34</v>
      </c>
    </row>
    <row r="19678" spans="5:5" x14ac:dyDescent="0.25">
      <c r="E19678" t="s">
        <v>34</v>
      </c>
    </row>
    <row r="19679" spans="5:5" x14ac:dyDescent="0.25">
      <c r="E19679" t="s">
        <v>34</v>
      </c>
    </row>
    <row r="19680" spans="5:5" x14ac:dyDescent="0.25">
      <c r="E19680" t="s">
        <v>34</v>
      </c>
    </row>
    <row r="19681" spans="5:5" x14ac:dyDescent="0.25">
      <c r="E19681" t="s">
        <v>34</v>
      </c>
    </row>
    <row r="19682" spans="5:5" x14ac:dyDescent="0.25">
      <c r="E19682" t="s">
        <v>34</v>
      </c>
    </row>
    <row r="19683" spans="5:5" x14ac:dyDescent="0.25">
      <c r="E19683" t="s">
        <v>34</v>
      </c>
    </row>
    <row r="19684" spans="5:5" x14ac:dyDescent="0.25">
      <c r="E19684" t="s">
        <v>34</v>
      </c>
    </row>
    <row r="19685" spans="5:5" x14ac:dyDescent="0.25">
      <c r="E19685" t="s">
        <v>34</v>
      </c>
    </row>
    <row r="19686" spans="5:5" x14ac:dyDescent="0.25">
      <c r="E19686" t="s">
        <v>34</v>
      </c>
    </row>
    <row r="19687" spans="5:5" x14ac:dyDescent="0.25">
      <c r="E19687" t="s">
        <v>34</v>
      </c>
    </row>
    <row r="19688" spans="5:5" x14ac:dyDescent="0.25">
      <c r="E19688" t="s">
        <v>34</v>
      </c>
    </row>
    <row r="19689" spans="5:5" x14ac:dyDescent="0.25">
      <c r="E19689" t="s">
        <v>34</v>
      </c>
    </row>
    <row r="19690" spans="5:5" x14ac:dyDescent="0.25">
      <c r="E19690" t="s">
        <v>34</v>
      </c>
    </row>
    <row r="19691" spans="5:5" x14ac:dyDescent="0.25">
      <c r="E19691" t="s">
        <v>34</v>
      </c>
    </row>
    <row r="19692" spans="5:5" x14ac:dyDescent="0.25">
      <c r="E19692" t="s">
        <v>34</v>
      </c>
    </row>
    <row r="19693" spans="5:5" x14ac:dyDescent="0.25">
      <c r="E19693" t="s">
        <v>34</v>
      </c>
    </row>
    <row r="19694" spans="5:5" x14ac:dyDescent="0.25">
      <c r="E19694" t="s">
        <v>34</v>
      </c>
    </row>
    <row r="19695" spans="5:5" x14ac:dyDescent="0.25">
      <c r="E19695" t="s">
        <v>34</v>
      </c>
    </row>
    <row r="19696" spans="5:5" x14ac:dyDescent="0.25">
      <c r="E19696" t="s">
        <v>34</v>
      </c>
    </row>
    <row r="19697" spans="5:5" x14ac:dyDescent="0.25">
      <c r="E19697" t="s">
        <v>34</v>
      </c>
    </row>
    <row r="19698" spans="5:5" x14ac:dyDescent="0.25">
      <c r="E19698" t="s">
        <v>34</v>
      </c>
    </row>
    <row r="19699" spans="5:5" x14ac:dyDescent="0.25">
      <c r="E19699" t="s">
        <v>34</v>
      </c>
    </row>
    <row r="19700" spans="5:5" x14ac:dyDescent="0.25">
      <c r="E19700" t="s">
        <v>34</v>
      </c>
    </row>
    <row r="19701" spans="5:5" x14ac:dyDescent="0.25">
      <c r="E19701" t="s">
        <v>34</v>
      </c>
    </row>
    <row r="19702" spans="5:5" x14ac:dyDescent="0.25">
      <c r="E19702" t="s">
        <v>34</v>
      </c>
    </row>
    <row r="19703" spans="5:5" x14ac:dyDescent="0.25">
      <c r="E19703" t="s">
        <v>34</v>
      </c>
    </row>
    <row r="19704" spans="5:5" x14ac:dyDescent="0.25">
      <c r="E19704" t="s">
        <v>34</v>
      </c>
    </row>
    <row r="19705" spans="5:5" x14ac:dyDescent="0.25">
      <c r="E19705" t="s">
        <v>34</v>
      </c>
    </row>
    <row r="19706" spans="5:5" x14ac:dyDescent="0.25">
      <c r="E19706" t="s">
        <v>34</v>
      </c>
    </row>
    <row r="19707" spans="5:5" x14ac:dyDescent="0.25">
      <c r="E19707" t="s">
        <v>34</v>
      </c>
    </row>
    <row r="19708" spans="5:5" x14ac:dyDescent="0.25">
      <c r="E19708" t="s">
        <v>34</v>
      </c>
    </row>
    <row r="19709" spans="5:5" x14ac:dyDescent="0.25">
      <c r="E19709" t="s">
        <v>34</v>
      </c>
    </row>
    <row r="19710" spans="5:5" x14ac:dyDescent="0.25">
      <c r="E19710" t="s">
        <v>34</v>
      </c>
    </row>
    <row r="19711" spans="5:5" x14ac:dyDescent="0.25">
      <c r="E19711" t="s">
        <v>34</v>
      </c>
    </row>
    <row r="19712" spans="5:5" x14ac:dyDescent="0.25">
      <c r="E19712" t="s">
        <v>34</v>
      </c>
    </row>
    <row r="19713" spans="5:5" x14ac:dyDescent="0.25">
      <c r="E19713" t="s">
        <v>34</v>
      </c>
    </row>
    <row r="19714" spans="5:5" x14ac:dyDescent="0.25">
      <c r="E19714" t="s">
        <v>34</v>
      </c>
    </row>
    <row r="19715" spans="5:5" x14ac:dyDescent="0.25">
      <c r="E19715" t="s">
        <v>34</v>
      </c>
    </row>
    <row r="19716" spans="5:5" x14ac:dyDescent="0.25">
      <c r="E19716" t="s">
        <v>34</v>
      </c>
    </row>
    <row r="19717" spans="5:5" x14ac:dyDescent="0.25">
      <c r="E19717" t="s">
        <v>34</v>
      </c>
    </row>
    <row r="19718" spans="5:5" x14ac:dyDescent="0.25">
      <c r="E19718" t="s">
        <v>34</v>
      </c>
    </row>
    <row r="19719" spans="5:5" x14ac:dyDescent="0.25">
      <c r="E19719" t="s">
        <v>34</v>
      </c>
    </row>
    <row r="19720" spans="5:5" x14ac:dyDescent="0.25">
      <c r="E19720" t="s">
        <v>34</v>
      </c>
    </row>
    <row r="19721" spans="5:5" x14ac:dyDescent="0.25">
      <c r="E19721" t="s">
        <v>34</v>
      </c>
    </row>
    <row r="19722" spans="5:5" x14ac:dyDescent="0.25">
      <c r="E19722" t="s">
        <v>34</v>
      </c>
    </row>
    <row r="19723" spans="5:5" x14ac:dyDescent="0.25">
      <c r="E19723" t="s">
        <v>34</v>
      </c>
    </row>
    <row r="19724" spans="5:5" x14ac:dyDescent="0.25">
      <c r="E19724" t="s">
        <v>34</v>
      </c>
    </row>
    <row r="19725" spans="5:5" x14ac:dyDescent="0.25">
      <c r="E19725" t="s">
        <v>34</v>
      </c>
    </row>
    <row r="19726" spans="5:5" x14ac:dyDescent="0.25">
      <c r="E19726" t="s">
        <v>34</v>
      </c>
    </row>
    <row r="19727" spans="5:5" x14ac:dyDescent="0.25">
      <c r="E19727" t="s">
        <v>34</v>
      </c>
    </row>
    <row r="19728" spans="5:5" x14ac:dyDescent="0.25">
      <c r="E19728" t="s">
        <v>34</v>
      </c>
    </row>
    <row r="19729" spans="5:5" x14ac:dyDescent="0.25">
      <c r="E19729" t="s">
        <v>34</v>
      </c>
    </row>
    <row r="19730" spans="5:5" x14ac:dyDescent="0.25">
      <c r="E19730" t="s">
        <v>34</v>
      </c>
    </row>
    <row r="19731" spans="5:5" x14ac:dyDescent="0.25">
      <c r="E19731" t="s">
        <v>34</v>
      </c>
    </row>
    <row r="19732" spans="5:5" x14ac:dyDescent="0.25">
      <c r="E19732" t="s">
        <v>34</v>
      </c>
    </row>
    <row r="19733" spans="5:5" x14ac:dyDescent="0.25">
      <c r="E19733" t="s">
        <v>34</v>
      </c>
    </row>
    <row r="19734" spans="5:5" x14ac:dyDescent="0.25">
      <c r="E19734" t="s">
        <v>34</v>
      </c>
    </row>
    <row r="19735" spans="5:5" x14ac:dyDescent="0.25">
      <c r="E19735" t="s">
        <v>34</v>
      </c>
    </row>
    <row r="19736" spans="5:5" x14ac:dyDescent="0.25">
      <c r="E19736" t="s">
        <v>34</v>
      </c>
    </row>
    <row r="19737" spans="5:5" x14ac:dyDescent="0.25">
      <c r="E19737" t="s">
        <v>34</v>
      </c>
    </row>
    <row r="19738" spans="5:5" x14ac:dyDescent="0.25">
      <c r="E19738" t="s">
        <v>34</v>
      </c>
    </row>
    <row r="19739" spans="5:5" x14ac:dyDescent="0.25">
      <c r="E19739" t="s">
        <v>34</v>
      </c>
    </row>
    <row r="19740" spans="5:5" x14ac:dyDescent="0.25">
      <c r="E19740" t="s">
        <v>34</v>
      </c>
    </row>
    <row r="19741" spans="5:5" x14ac:dyDescent="0.25">
      <c r="E19741" t="s">
        <v>34</v>
      </c>
    </row>
    <row r="19742" spans="5:5" x14ac:dyDescent="0.25">
      <c r="E19742" t="s">
        <v>34</v>
      </c>
    </row>
    <row r="19743" spans="5:5" x14ac:dyDescent="0.25">
      <c r="E19743" t="s">
        <v>34</v>
      </c>
    </row>
    <row r="19744" spans="5:5" x14ac:dyDescent="0.25">
      <c r="E19744" t="s">
        <v>34</v>
      </c>
    </row>
    <row r="19745" spans="5:5" x14ac:dyDescent="0.25">
      <c r="E19745" t="s">
        <v>34</v>
      </c>
    </row>
    <row r="19746" spans="5:5" x14ac:dyDescent="0.25">
      <c r="E19746" t="s">
        <v>34</v>
      </c>
    </row>
    <row r="19747" spans="5:5" x14ac:dyDescent="0.25">
      <c r="E19747" t="s">
        <v>34</v>
      </c>
    </row>
    <row r="19748" spans="5:5" x14ac:dyDescent="0.25">
      <c r="E19748" t="s">
        <v>34</v>
      </c>
    </row>
    <row r="19749" spans="5:5" x14ac:dyDescent="0.25">
      <c r="E19749" t="s">
        <v>34</v>
      </c>
    </row>
    <row r="19750" spans="5:5" x14ac:dyDescent="0.25">
      <c r="E19750" t="s">
        <v>34</v>
      </c>
    </row>
    <row r="19751" spans="5:5" x14ac:dyDescent="0.25">
      <c r="E19751" t="s">
        <v>34</v>
      </c>
    </row>
    <row r="19752" spans="5:5" x14ac:dyDescent="0.25">
      <c r="E19752" t="s">
        <v>34</v>
      </c>
    </row>
    <row r="19753" spans="5:5" x14ac:dyDescent="0.25">
      <c r="E19753" t="s">
        <v>34</v>
      </c>
    </row>
    <row r="19754" spans="5:5" x14ac:dyDescent="0.25">
      <c r="E19754" t="s">
        <v>34</v>
      </c>
    </row>
    <row r="19755" spans="5:5" x14ac:dyDescent="0.25">
      <c r="E19755" t="s">
        <v>34</v>
      </c>
    </row>
    <row r="19756" spans="5:5" x14ac:dyDescent="0.25">
      <c r="E19756" t="s">
        <v>34</v>
      </c>
    </row>
    <row r="19757" spans="5:5" x14ac:dyDescent="0.25">
      <c r="E19757" t="s">
        <v>34</v>
      </c>
    </row>
    <row r="19758" spans="5:5" x14ac:dyDescent="0.25">
      <c r="E19758" t="s">
        <v>34</v>
      </c>
    </row>
    <row r="19759" spans="5:5" x14ac:dyDescent="0.25">
      <c r="E19759" t="s">
        <v>34</v>
      </c>
    </row>
    <row r="19760" spans="5:5" x14ac:dyDescent="0.25">
      <c r="E19760" t="s">
        <v>34</v>
      </c>
    </row>
    <row r="19761" spans="5:5" x14ac:dyDescent="0.25">
      <c r="E19761" t="s">
        <v>34</v>
      </c>
    </row>
    <row r="19762" spans="5:5" x14ac:dyDescent="0.25">
      <c r="E19762" t="s">
        <v>34</v>
      </c>
    </row>
    <row r="19763" spans="5:5" x14ac:dyDescent="0.25">
      <c r="E19763" t="s">
        <v>34</v>
      </c>
    </row>
    <row r="19764" spans="5:5" x14ac:dyDescent="0.25">
      <c r="E19764" t="s">
        <v>34</v>
      </c>
    </row>
    <row r="19765" spans="5:5" x14ac:dyDescent="0.25">
      <c r="E19765" t="s">
        <v>34</v>
      </c>
    </row>
    <row r="19766" spans="5:5" x14ac:dyDescent="0.25">
      <c r="E19766" t="s">
        <v>34</v>
      </c>
    </row>
    <row r="19767" spans="5:5" x14ac:dyDescent="0.25">
      <c r="E19767" t="s">
        <v>34</v>
      </c>
    </row>
    <row r="19768" spans="5:5" x14ac:dyDescent="0.25">
      <c r="E19768" t="s">
        <v>34</v>
      </c>
    </row>
    <row r="19769" spans="5:5" x14ac:dyDescent="0.25">
      <c r="E19769" t="s">
        <v>34</v>
      </c>
    </row>
    <row r="19770" spans="5:5" x14ac:dyDescent="0.25">
      <c r="E19770" t="s">
        <v>34</v>
      </c>
    </row>
    <row r="19771" spans="5:5" x14ac:dyDescent="0.25">
      <c r="E19771" t="s">
        <v>34</v>
      </c>
    </row>
    <row r="19772" spans="5:5" x14ac:dyDescent="0.25">
      <c r="E19772" t="s">
        <v>34</v>
      </c>
    </row>
    <row r="19773" spans="5:5" x14ac:dyDescent="0.25">
      <c r="E19773" t="s">
        <v>34</v>
      </c>
    </row>
    <row r="19774" spans="5:5" x14ac:dyDescent="0.25">
      <c r="E19774" t="s">
        <v>34</v>
      </c>
    </row>
    <row r="19775" spans="5:5" x14ac:dyDescent="0.25">
      <c r="E19775" t="s">
        <v>34</v>
      </c>
    </row>
    <row r="19776" spans="5:5" x14ac:dyDescent="0.25">
      <c r="E19776" t="s">
        <v>34</v>
      </c>
    </row>
    <row r="19777" spans="5:5" x14ac:dyDescent="0.25">
      <c r="E19777" t="s">
        <v>34</v>
      </c>
    </row>
    <row r="19778" spans="5:5" x14ac:dyDescent="0.25">
      <c r="E19778" t="s">
        <v>34</v>
      </c>
    </row>
    <row r="19779" spans="5:5" x14ac:dyDescent="0.25">
      <c r="E19779" t="s">
        <v>34</v>
      </c>
    </row>
    <row r="19780" spans="5:5" x14ac:dyDescent="0.25">
      <c r="E19780" t="s">
        <v>34</v>
      </c>
    </row>
    <row r="19781" spans="5:5" x14ac:dyDescent="0.25">
      <c r="E19781" t="s">
        <v>34</v>
      </c>
    </row>
    <row r="19782" spans="5:5" x14ac:dyDescent="0.25">
      <c r="E19782" t="s">
        <v>34</v>
      </c>
    </row>
    <row r="19783" spans="5:5" x14ac:dyDescent="0.25">
      <c r="E19783" t="s">
        <v>34</v>
      </c>
    </row>
    <row r="19784" spans="5:5" x14ac:dyDescent="0.25">
      <c r="E19784" t="s">
        <v>34</v>
      </c>
    </row>
    <row r="19785" spans="5:5" x14ac:dyDescent="0.25">
      <c r="E19785" t="s">
        <v>34</v>
      </c>
    </row>
    <row r="19786" spans="5:5" x14ac:dyDescent="0.25">
      <c r="E19786" t="s">
        <v>34</v>
      </c>
    </row>
    <row r="19787" spans="5:5" x14ac:dyDescent="0.25">
      <c r="E19787" t="s">
        <v>34</v>
      </c>
    </row>
    <row r="19788" spans="5:5" x14ac:dyDescent="0.25">
      <c r="E19788" t="s">
        <v>34</v>
      </c>
    </row>
    <row r="19789" spans="5:5" x14ac:dyDescent="0.25">
      <c r="E19789" t="s">
        <v>34</v>
      </c>
    </row>
    <row r="19790" spans="5:5" x14ac:dyDescent="0.25">
      <c r="E19790" t="s">
        <v>34</v>
      </c>
    </row>
    <row r="19791" spans="5:5" x14ac:dyDescent="0.25">
      <c r="E19791" t="s">
        <v>34</v>
      </c>
    </row>
    <row r="19792" spans="5:5" x14ac:dyDescent="0.25">
      <c r="E19792" t="s">
        <v>34</v>
      </c>
    </row>
    <row r="19793" spans="5:5" x14ac:dyDescent="0.25">
      <c r="E19793" t="s">
        <v>34</v>
      </c>
    </row>
    <row r="19794" spans="5:5" x14ac:dyDescent="0.25">
      <c r="E19794" t="s">
        <v>34</v>
      </c>
    </row>
    <row r="19795" spans="5:5" x14ac:dyDescent="0.25">
      <c r="E19795" t="s">
        <v>34</v>
      </c>
    </row>
    <row r="19796" spans="5:5" x14ac:dyDescent="0.25">
      <c r="E19796" t="s">
        <v>34</v>
      </c>
    </row>
    <row r="19797" spans="5:5" x14ac:dyDescent="0.25">
      <c r="E19797" t="s">
        <v>34</v>
      </c>
    </row>
    <row r="19798" spans="5:5" x14ac:dyDescent="0.25">
      <c r="E19798" t="s">
        <v>34</v>
      </c>
    </row>
    <row r="19799" spans="5:5" x14ac:dyDescent="0.25">
      <c r="E19799" t="s">
        <v>34</v>
      </c>
    </row>
    <row r="19800" spans="5:5" x14ac:dyDescent="0.25">
      <c r="E19800" t="s">
        <v>34</v>
      </c>
    </row>
    <row r="19801" spans="5:5" x14ac:dyDescent="0.25">
      <c r="E19801" t="s">
        <v>34</v>
      </c>
    </row>
    <row r="19802" spans="5:5" x14ac:dyDescent="0.25">
      <c r="E19802" t="s">
        <v>34</v>
      </c>
    </row>
    <row r="19803" spans="5:5" x14ac:dyDescent="0.25">
      <c r="E19803" t="s">
        <v>34</v>
      </c>
    </row>
    <row r="19804" spans="5:5" x14ac:dyDescent="0.25">
      <c r="E19804" t="s">
        <v>34</v>
      </c>
    </row>
    <row r="19805" spans="5:5" x14ac:dyDescent="0.25">
      <c r="E19805" t="s">
        <v>34</v>
      </c>
    </row>
    <row r="19806" spans="5:5" x14ac:dyDescent="0.25">
      <c r="E19806" t="s">
        <v>34</v>
      </c>
    </row>
    <row r="19807" spans="5:5" x14ac:dyDescent="0.25">
      <c r="E19807" t="s">
        <v>34</v>
      </c>
    </row>
    <row r="19808" spans="5:5" x14ac:dyDescent="0.25">
      <c r="E19808" t="s">
        <v>34</v>
      </c>
    </row>
    <row r="19809" spans="5:5" x14ac:dyDescent="0.25">
      <c r="E19809" t="s">
        <v>34</v>
      </c>
    </row>
    <row r="19810" spans="5:5" x14ac:dyDescent="0.25">
      <c r="E19810" t="s">
        <v>34</v>
      </c>
    </row>
    <row r="19811" spans="5:5" x14ac:dyDescent="0.25">
      <c r="E19811" t="s">
        <v>34</v>
      </c>
    </row>
    <row r="19812" spans="5:5" x14ac:dyDescent="0.25">
      <c r="E19812" t="s">
        <v>34</v>
      </c>
    </row>
    <row r="19813" spans="5:5" x14ac:dyDescent="0.25">
      <c r="E19813" t="s">
        <v>34</v>
      </c>
    </row>
    <row r="19814" spans="5:5" x14ac:dyDescent="0.25">
      <c r="E19814" t="s">
        <v>34</v>
      </c>
    </row>
    <row r="19815" spans="5:5" x14ac:dyDescent="0.25">
      <c r="E19815" t="s">
        <v>34</v>
      </c>
    </row>
    <row r="19816" spans="5:5" x14ac:dyDescent="0.25">
      <c r="E19816" t="s">
        <v>34</v>
      </c>
    </row>
    <row r="19817" spans="5:5" x14ac:dyDescent="0.25">
      <c r="E19817" t="s">
        <v>34</v>
      </c>
    </row>
    <row r="19818" spans="5:5" x14ac:dyDescent="0.25">
      <c r="E19818" t="s">
        <v>34</v>
      </c>
    </row>
    <row r="19819" spans="5:5" x14ac:dyDescent="0.25">
      <c r="E19819" t="s">
        <v>34</v>
      </c>
    </row>
    <row r="19820" spans="5:5" x14ac:dyDescent="0.25">
      <c r="E19820" t="s">
        <v>34</v>
      </c>
    </row>
    <row r="19821" spans="5:5" x14ac:dyDescent="0.25">
      <c r="E19821" t="s">
        <v>34</v>
      </c>
    </row>
    <row r="19822" spans="5:5" x14ac:dyDescent="0.25">
      <c r="E19822" t="s">
        <v>34</v>
      </c>
    </row>
    <row r="19823" spans="5:5" x14ac:dyDescent="0.25">
      <c r="E19823" t="s">
        <v>34</v>
      </c>
    </row>
    <row r="19824" spans="5:5" x14ac:dyDescent="0.25">
      <c r="E19824" t="s">
        <v>34</v>
      </c>
    </row>
    <row r="19825" spans="5:5" x14ac:dyDescent="0.25">
      <c r="E19825" t="s">
        <v>34</v>
      </c>
    </row>
    <row r="19826" spans="5:5" x14ac:dyDescent="0.25">
      <c r="E19826" t="s">
        <v>34</v>
      </c>
    </row>
    <row r="19827" spans="5:5" x14ac:dyDescent="0.25">
      <c r="E19827" t="s">
        <v>34</v>
      </c>
    </row>
    <row r="19828" spans="5:5" x14ac:dyDescent="0.25">
      <c r="E19828" t="s">
        <v>34</v>
      </c>
    </row>
    <row r="19829" spans="5:5" x14ac:dyDescent="0.25">
      <c r="E19829" t="s">
        <v>34</v>
      </c>
    </row>
    <row r="19830" spans="5:5" x14ac:dyDescent="0.25">
      <c r="E19830" t="s">
        <v>34</v>
      </c>
    </row>
    <row r="19831" spans="5:5" x14ac:dyDescent="0.25">
      <c r="E19831" t="s">
        <v>34</v>
      </c>
    </row>
    <row r="19832" spans="5:5" x14ac:dyDescent="0.25">
      <c r="E19832" t="s">
        <v>34</v>
      </c>
    </row>
    <row r="19833" spans="5:5" x14ac:dyDescent="0.25">
      <c r="E19833" t="s">
        <v>34</v>
      </c>
    </row>
    <row r="19834" spans="5:5" x14ac:dyDescent="0.25">
      <c r="E19834" t="s">
        <v>34</v>
      </c>
    </row>
    <row r="19835" spans="5:5" x14ac:dyDescent="0.25">
      <c r="E19835" t="s">
        <v>34</v>
      </c>
    </row>
    <row r="19836" spans="5:5" x14ac:dyDescent="0.25">
      <c r="E19836" t="s">
        <v>34</v>
      </c>
    </row>
    <row r="19837" spans="5:5" x14ac:dyDescent="0.25">
      <c r="E19837" t="s">
        <v>34</v>
      </c>
    </row>
    <row r="19838" spans="5:5" x14ac:dyDescent="0.25">
      <c r="E19838" t="s">
        <v>34</v>
      </c>
    </row>
    <row r="19839" spans="5:5" x14ac:dyDescent="0.25">
      <c r="E19839" t="s">
        <v>34</v>
      </c>
    </row>
    <row r="19840" spans="5:5" x14ac:dyDescent="0.25">
      <c r="E19840" t="s">
        <v>34</v>
      </c>
    </row>
    <row r="19841" spans="5:5" x14ac:dyDescent="0.25">
      <c r="E19841" t="s">
        <v>34</v>
      </c>
    </row>
    <row r="19842" spans="5:5" x14ac:dyDescent="0.25">
      <c r="E19842" t="s">
        <v>34</v>
      </c>
    </row>
    <row r="19843" spans="5:5" x14ac:dyDescent="0.25">
      <c r="E19843" t="s">
        <v>34</v>
      </c>
    </row>
    <row r="19844" spans="5:5" x14ac:dyDescent="0.25">
      <c r="E19844" t="s">
        <v>34</v>
      </c>
    </row>
    <row r="19845" spans="5:5" x14ac:dyDescent="0.25">
      <c r="E19845" t="s">
        <v>34</v>
      </c>
    </row>
    <row r="19846" spans="5:5" x14ac:dyDescent="0.25">
      <c r="E19846" t="s">
        <v>34</v>
      </c>
    </row>
    <row r="19847" spans="5:5" x14ac:dyDescent="0.25">
      <c r="E19847" t="s">
        <v>34</v>
      </c>
    </row>
    <row r="19848" spans="5:5" x14ac:dyDescent="0.25">
      <c r="E19848" t="s">
        <v>34</v>
      </c>
    </row>
    <row r="19849" spans="5:5" x14ac:dyDescent="0.25">
      <c r="E19849" t="s">
        <v>34</v>
      </c>
    </row>
    <row r="19850" spans="5:5" x14ac:dyDescent="0.25">
      <c r="E19850" t="s">
        <v>34</v>
      </c>
    </row>
    <row r="19851" spans="5:5" x14ac:dyDescent="0.25">
      <c r="E19851" t="s">
        <v>34</v>
      </c>
    </row>
    <row r="19852" spans="5:5" x14ac:dyDescent="0.25">
      <c r="E19852" t="s">
        <v>34</v>
      </c>
    </row>
    <row r="19853" spans="5:5" x14ac:dyDescent="0.25">
      <c r="E19853" t="s">
        <v>34</v>
      </c>
    </row>
    <row r="19854" spans="5:5" x14ac:dyDescent="0.25">
      <c r="E19854" t="s">
        <v>34</v>
      </c>
    </row>
    <row r="19855" spans="5:5" x14ac:dyDescent="0.25">
      <c r="E19855" t="s">
        <v>34</v>
      </c>
    </row>
    <row r="19856" spans="5:5" x14ac:dyDescent="0.25">
      <c r="E19856" t="s">
        <v>34</v>
      </c>
    </row>
    <row r="19857" spans="5:5" x14ac:dyDescent="0.25">
      <c r="E19857" t="s">
        <v>34</v>
      </c>
    </row>
    <row r="19858" spans="5:5" x14ac:dyDescent="0.25">
      <c r="E19858" t="s">
        <v>34</v>
      </c>
    </row>
    <row r="19859" spans="5:5" x14ac:dyDescent="0.25">
      <c r="E19859" t="s">
        <v>34</v>
      </c>
    </row>
    <row r="19860" spans="5:5" x14ac:dyDescent="0.25">
      <c r="E19860" t="s">
        <v>34</v>
      </c>
    </row>
    <row r="19861" spans="5:5" x14ac:dyDescent="0.25">
      <c r="E19861" t="s">
        <v>34</v>
      </c>
    </row>
    <row r="19862" spans="5:5" x14ac:dyDescent="0.25">
      <c r="E19862" t="s">
        <v>34</v>
      </c>
    </row>
    <row r="19863" spans="5:5" x14ac:dyDescent="0.25">
      <c r="E19863" t="s">
        <v>34</v>
      </c>
    </row>
    <row r="19864" spans="5:5" x14ac:dyDescent="0.25">
      <c r="E19864" t="s">
        <v>34</v>
      </c>
    </row>
    <row r="19865" spans="5:5" x14ac:dyDescent="0.25">
      <c r="E19865" t="s">
        <v>34</v>
      </c>
    </row>
    <row r="19866" spans="5:5" x14ac:dyDescent="0.25">
      <c r="E19866" t="s">
        <v>34</v>
      </c>
    </row>
    <row r="19867" spans="5:5" x14ac:dyDescent="0.25">
      <c r="E19867" t="s">
        <v>34</v>
      </c>
    </row>
    <row r="19868" spans="5:5" x14ac:dyDescent="0.25">
      <c r="E19868" t="s">
        <v>34</v>
      </c>
    </row>
    <row r="19869" spans="5:5" x14ac:dyDescent="0.25">
      <c r="E19869" t="s">
        <v>34</v>
      </c>
    </row>
    <row r="19870" spans="5:5" x14ac:dyDescent="0.25">
      <c r="E19870" t="s">
        <v>34</v>
      </c>
    </row>
    <row r="19871" spans="5:5" x14ac:dyDescent="0.25">
      <c r="E19871" t="s">
        <v>34</v>
      </c>
    </row>
    <row r="19872" spans="5:5" x14ac:dyDescent="0.25">
      <c r="E19872" t="s">
        <v>34</v>
      </c>
    </row>
    <row r="19873" spans="5:5" x14ac:dyDescent="0.25">
      <c r="E19873" t="s">
        <v>34</v>
      </c>
    </row>
    <row r="19874" spans="5:5" x14ac:dyDescent="0.25">
      <c r="E19874" t="s">
        <v>34</v>
      </c>
    </row>
    <row r="19875" spans="5:5" x14ac:dyDescent="0.25">
      <c r="E19875" t="s">
        <v>34</v>
      </c>
    </row>
    <row r="19876" spans="5:5" x14ac:dyDescent="0.25">
      <c r="E19876" t="s">
        <v>34</v>
      </c>
    </row>
    <row r="19877" spans="5:5" x14ac:dyDescent="0.25">
      <c r="E19877" t="s">
        <v>34</v>
      </c>
    </row>
    <row r="19878" spans="5:5" x14ac:dyDescent="0.25">
      <c r="E19878" t="s">
        <v>34</v>
      </c>
    </row>
    <row r="19879" spans="5:5" x14ac:dyDescent="0.25">
      <c r="E19879" t="s">
        <v>34</v>
      </c>
    </row>
    <row r="19880" spans="5:5" x14ac:dyDescent="0.25">
      <c r="E19880" t="s">
        <v>34</v>
      </c>
    </row>
    <row r="19881" spans="5:5" x14ac:dyDescent="0.25">
      <c r="E19881" t="s">
        <v>34</v>
      </c>
    </row>
    <row r="19882" spans="5:5" x14ac:dyDescent="0.25">
      <c r="E19882" t="s">
        <v>34</v>
      </c>
    </row>
    <row r="19883" spans="5:5" x14ac:dyDescent="0.25">
      <c r="E19883" t="s">
        <v>34</v>
      </c>
    </row>
    <row r="19884" spans="5:5" x14ac:dyDescent="0.25">
      <c r="E19884" t="s">
        <v>34</v>
      </c>
    </row>
    <row r="19885" spans="5:5" x14ac:dyDescent="0.25">
      <c r="E19885" t="s">
        <v>34</v>
      </c>
    </row>
    <row r="19886" spans="5:5" x14ac:dyDescent="0.25">
      <c r="E19886" t="s">
        <v>34</v>
      </c>
    </row>
    <row r="19887" spans="5:5" x14ac:dyDescent="0.25">
      <c r="E19887" t="s">
        <v>34</v>
      </c>
    </row>
    <row r="19888" spans="5:5" x14ac:dyDescent="0.25">
      <c r="E19888" t="s">
        <v>34</v>
      </c>
    </row>
    <row r="19889" spans="5:5" x14ac:dyDescent="0.25">
      <c r="E19889" t="s">
        <v>34</v>
      </c>
    </row>
    <row r="19890" spans="5:5" x14ac:dyDescent="0.25">
      <c r="E19890" t="s">
        <v>34</v>
      </c>
    </row>
    <row r="19891" spans="5:5" x14ac:dyDescent="0.25">
      <c r="E19891" t="s">
        <v>34</v>
      </c>
    </row>
    <row r="19892" spans="5:5" x14ac:dyDescent="0.25">
      <c r="E19892" t="s">
        <v>34</v>
      </c>
    </row>
    <row r="19893" spans="5:5" x14ac:dyDescent="0.25">
      <c r="E19893" t="s">
        <v>34</v>
      </c>
    </row>
    <row r="19894" spans="5:5" x14ac:dyDescent="0.25">
      <c r="E19894" t="s">
        <v>34</v>
      </c>
    </row>
    <row r="19895" spans="5:5" x14ac:dyDescent="0.25">
      <c r="E19895" t="s">
        <v>34</v>
      </c>
    </row>
    <row r="19896" spans="5:5" x14ac:dyDescent="0.25">
      <c r="E19896" t="s">
        <v>34</v>
      </c>
    </row>
    <row r="19897" spans="5:5" x14ac:dyDescent="0.25">
      <c r="E19897" t="s">
        <v>34</v>
      </c>
    </row>
    <row r="19898" spans="5:5" x14ac:dyDescent="0.25">
      <c r="E19898" t="s">
        <v>34</v>
      </c>
    </row>
    <row r="19899" spans="5:5" x14ac:dyDescent="0.25">
      <c r="E19899" t="s">
        <v>34</v>
      </c>
    </row>
    <row r="19900" spans="5:5" x14ac:dyDescent="0.25">
      <c r="E19900" t="s">
        <v>34</v>
      </c>
    </row>
    <row r="19901" spans="5:5" x14ac:dyDescent="0.25">
      <c r="E19901" t="s">
        <v>34</v>
      </c>
    </row>
    <row r="19902" spans="5:5" x14ac:dyDescent="0.25">
      <c r="E19902" t="s">
        <v>34</v>
      </c>
    </row>
    <row r="19903" spans="5:5" x14ac:dyDescent="0.25">
      <c r="E19903" t="s">
        <v>34</v>
      </c>
    </row>
    <row r="19904" spans="5:5" x14ac:dyDescent="0.25">
      <c r="E19904" t="s">
        <v>34</v>
      </c>
    </row>
    <row r="19905" spans="5:5" x14ac:dyDescent="0.25">
      <c r="E19905" t="s">
        <v>34</v>
      </c>
    </row>
    <row r="19906" spans="5:5" x14ac:dyDescent="0.25">
      <c r="E19906" t="s">
        <v>34</v>
      </c>
    </row>
    <row r="19907" spans="5:5" x14ac:dyDescent="0.25">
      <c r="E19907" t="s">
        <v>34</v>
      </c>
    </row>
    <row r="19908" spans="5:5" x14ac:dyDescent="0.25">
      <c r="E19908" t="s">
        <v>34</v>
      </c>
    </row>
    <row r="19909" spans="5:5" x14ac:dyDescent="0.25">
      <c r="E19909" t="s">
        <v>34</v>
      </c>
    </row>
    <row r="19910" spans="5:5" x14ac:dyDescent="0.25">
      <c r="E19910" t="s">
        <v>34</v>
      </c>
    </row>
    <row r="19911" spans="5:5" x14ac:dyDescent="0.25">
      <c r="E19911" t="s">
        <v>34</v>
      </c>
    </row>
    <row r="19912" spans="5:5" x14ac:dyDescent="0.25">
      <c r="E19912" t="s">
        <v>34</v>
      </c>
    </row>
    <row r="19913" spans="5:5" x14ac:dyDescent="0.25">
      <c r="E19913" t="s">
        <v>34</v>
      </c>
    </row>
    <row r="19914" spans="5:5" x14ac:dyDescent="0.25">
      <c r="E19914" t="s">
        <v>34</v>
      </c>
    </row>
    <row r="19915" spans="5:5" x14ac:dyDescent="0.25">
      <c r="E19915" t="s">
        <v>34</v>
      </c>
    </row>
    <row r="19916" spans="5:5" x14ac:dyDescent="0.25">
      <c r="E19916" t="s">
        <v>34</v>
      </c>
    </row>
    <row r="19917" spans="5:5" x14ac:dyDescent="0.25">
      <c r="E19917" t="s">
        <v>34</v>
      </c>
    </row>
    <row r="19918" spans="5:5" x14ac:dyDescent="0.25">
      <c r="E19918" t="s">
        <v>34</v>
      </c>
    </row>
    <row r="19919" spans="5:5" x14ac:dyDescent="0.25">
      <c r="E19919" t="s">
        <v>34</v>
      </c>
    </row>
    <row r="19920" spans="5:5" x14ac:dyDescent="0.25">
      <c r="E19920" t="s">
        <v>34</v>
      </c>
    </row>
    <row r="19921" spans="5:5" x14ac:dyDescent="0.25">
      <c r="E19921" t="s">
        <v>34</v>
      </c>
    </row>
    <row r="19922" spans="5:5" x14ac:dyDescent="0.25">
      <c r="E19922" t="s">
        <v>34</v>
      </c>
    </row>
    <row r="19923" spans="5:5" x14ac:dyDescent="0.25">
      <c r="E19923" t="s">
        <v>34</v>
      </c>
    </row>
    <row r="19924" spans="5:5" x14ac:dyDescent="0.25">
      <c r="E19924" t="s">
        <v>34</v>
      </c>
    </row>
    <row r="19925" spans="5:5" x14ac:dyDescent="0.25">
      <c r="E19925" t="s">
        <v>34</v>
      </c>
    </row>
    <row r="19926" spans="5:5" x14ac:dyDescent="0.25">
      <c r="E19926" t="s">
        <v>34</v>
      </c>
    </row>
    <row r="19927" spans="5:5" x14ac:dyDescent="0.25">
      <c r="E19927" t="s">
        <v>34</v>
      </c>
    </row>
    <row r="19928" spans="5:5" x14ac:dyDescent="0.25">
      <c r="E19928" t="s">
        <v>34</v>
      </c>
    </row>
    <row r="19929" spans="5:5" x14ac:dyDescent="0.25">
      <c r="E19929" t="s">
        <v>34</v>
      </c>
    </row>
    <row r="19930" spans="5:5" x14ac:dyDescent="0.25">
      <c r="E19930" t="s">
        <v>34</v>
      </c>
    </row>
    <row r="19931" spans="5:5" x14ac:dyDescent="0.25">
      <c r="E19931" t="s">
        <v>34</v>
      </c>
    </row>
    <row r="19932" spans="5:5" x14ac:dyDescent="0.25">
      <c r="E19932" t="s">
        <v>34</v>
      </c>
    </row>
    <row r="19933" spans="5:5" x14ac:dyDescent="0.25">
      <c r="E19933" t="s">
        <v>34</v>
      </c>
    </row>
    <row r="19934" spans="5:5" x14ac:dyDescent="0.25">
      <c r="E19934" t="s">
        <v>34</v>
      </c>
    </row>
    <row r="19935" spans="5:5" x14ac:dyDescent="0.25">
      <c r="E19935" t="s">
        <v>34</v>
      </c>
    </row>
    <row r="19936" spans="5:5" x14ac:dyDescent="0.25">
      <c r="E19936" t="s">
        <v>34</v>
      </c>
    </row>
    <row r="19937" spans="5:5" x14ac:dyDescent="0.25">
      <c r="E19937" t="s">
        <v>34</v>
      </c>
    </row>
    <row r="19938" spans="5:5" x14ac:dyDescent="0.25">
      <c r="E19938" t="s">
        <v>34</v>
      </c>
    </row>
    <row r="19939" spans="5:5" x14ac:dyDescent="0.25">
      <c r="E19939" t="s">
        <v>34</v>
      </c>
    </row>
    <row r="19940" spans="5:5" x14ac:dyDescent="0.25">
      <c r="E19940" t="s">
        <v>34</v>
      </c>
    </row>
    <row r="19941" spans="5:5" x14ac:dyDescent="0.25">
      <c r="E19941" t="s">
        <v>34</v>
      </c>
    </row>
    <row r="19942" spans="5:5" x14ac:dyDescent="0.25">
      <c r="E19942" t="s">
        <v>34</v>
      </c>
    </row>
    <row r="19943" spans="5:5" x14ac:dyDescent="0.25">
      <c r="E19943" t="s">
        <v>34</v>
      </c>
    </row>
    <row r="19944" spans="5:5" x14ac:dyDescent="0.25">
      <c r="E19944" t="s">
        <v>34</v>
      </c>
    </row>
    <row r="19945" spans="5:5" x14ac:dyDescent="0.25">
      <c r="E19945" t="s">
        <v>34</v>
      </c>
    </row>
    <row r="19946" spans="5:5" x14ac:dyDescent="0.25">
      <c r="E19946" t="s">
        <v>34</v>
      </c>
    </row>
    <row r="19947" spans="5:5" x14ac:dyDescent="0.25">
      <c r="E19947" t="s">
        <v>34</v>
      </c>
    </row>
    <row r="19948" spans="5:5" x14ac:dyDescent="0.25">
      <c r="E19948" t="s">
        <v>34</v>
      </c>
    </row>
    <row r="19949" spans="5:5" x14ac:dyDescent="0.25">
      <c r="E19949" t="s">
        <v>34</v>
      </c>
    </row>
    <row r="19950" spans="5:5" x14ac:dyDescent="0.25">
      <c r="E19950" t="s">
        <v>34</v>
      </c>
    </row>
    <row r="19951" spans="5:5" x14ac:dyDescent="0.25">
      <c r="E19951" t="s">
        <v>34</v>
      </c>
    </row>
    <row r="19952" spans="5:5" x14ac:dyDescent="0.25">
      <c r="E19952" t="s">
        <v>34</v>
      </c>
    </row>
    <row r="19953" spans="5:5" x14ac:dyDescent="0.25">
      <c r="E19953" t="s">
        <v>34</v>
      </c>
    </row>
    <row r="19954" spans="5:5" x14ac:dyDescent="0.25">
      <c r="E19954" t="s">
        <v>34</v>
      </c>
    </row>
    <row r="19955" spans="5:5" x14ac:dyDescent="0.25">
      <c r="E19955" t="s">
        <v>34</v>
      </c>
    </row>
    <row r="19956" spans="5:5" x14ac:dyDescent="0.25">
      <c r="E19956" t="s">
        <v>34</v>
      </c>
    </row>
    <row r="19957" spans="5:5" x14ac:dyDescent="0.25">
      <c r="E19957" t="s">
        <v>34</v>
      </c>
    </row>
    <row r="19958" spans="5:5" x14ac:dyDescent="0.25">
      <c r="E19958" t="s">
        <v>34</v>
      </c>
    </row>
    <row r="19959" spans="5:5" x14ac:dyDescent="0.25">
      <c r="E19959" t="s">
        <v>34</v>
      </c>
    </row>
    <row r="19960" spans="5:5" x14ac:dyDescent="0.25">
      <c r="E19960" t="s">
        <v>34</v>
      </c>
    </row>
    <row r="19961" spans="5:5" x14ac:dyDescent="0.25">
      <c r="E19961" t="s">
        <v>34</v>
      </c>
    </row>
    <row r="19962" spans="5:5" x14ac:dyDescent="0.25">
      <c r="E19962" t="s">
        <v>34</v>
      </c>
    </row>
    <row r="19963" spans="5:5" x14ac:dyDescent="0.25">
      <c r="E19963" t="s">
        <v>34</v>
      </c>
    </row>
    <row r="19964" spans="5:5" x14ac:dyDescent="0.25">
      <c r="E19964" t="s">
        <v>34</v>
      </c>
    </row>
    <row r="19965" spans="5:5" x14ac:dyDescent="0.25">
      <c r="E19965" t="s">
        <v>34</v>
      </c>
    </row>
    <row r="19966" spans="5:5" x14ac:dyDescent="0.25">
      <c r="E19966" t="s">
        <v>34</v>
      </c>
    </row>
    <row r="19967" spans="5:5" x14ac:dyDescent="0.25">
      <c r="E19967" t="s">
        <v>34</v>
      </c>
    </row>
    <row r="19968" spans="5:5" x14ac:dyDescent="0.25">
      <c r="E19968" t="s">
        <v>34</v>
      </c>
    </row>
    <row r="19969" spans="5:5" x14ac:dyDescent="0.25">
      <c r="E19969" t="s">
        <v>34</v>
      </c>
    </row>
    <row r="19970" spans="5:5" x14ac:dyDescent="0.25">
      <c r="E19970" t="s">
        <v>34</v>
      </c>
    </row>
    <row r="19971" spans="5:5" x14ac:dyDescent="0.25">
      <c r="E19971" t="s">
        <v>34</v>
      </c>
    </row>
    <row r="19972" spans="5:5" x14ac:dyDescent="0.25">
      <c r="E19972" t="s">
        <v>34</v>
      </c>
    </row>
    <row r="19973" spans="5:5" x14ac:dyDescent="0.25">
      <c r="E19973" t="s">
        <v>34</v>
      </c>
    </row>
    <row r="19974" spans="5:5" x14ac:dyDescent="0.25">
      <c r="E19974" t="s">
        <v>34</v>
      </c>
    </row>
    <row r="19975" spans="5:5" x14ac:dyDescent="0.25">
      <c r="E19975" t="s">
        <v>34</v>
      </c>
    </row>
    <row r="19976" spans="5:5" x14ac:dyDescent="0.25">
      <c r="E19976" t="s">
        <v>34</v>
      </c>
    </row>
    <row r="19977" spans="5:5" x14ac:dyDescent="0.25">
      <c r="E19977" t="s">
        <v>34</v>
      </c>
    </row>
    <row r="19978" spans="5:5" x14ac:dyDescent="0.25">
      <c r="E19978" t="s">
        <v>34</v>
      </c>
    </row>
    <row r="19979" spans="5:5" x14ac:dyDescent="0.25">
      <c r="E19979" t="s">
        <v>34</v>
      </c>
    </row>
    <row r="19980" spans="5:5" x14ac:dyDescent="0.25">
      <c r="E19980" t="s">
        <v>34</v>
      </c>
    </row>
    <row r="19981" spans="5:5" x14ac:dyDescent="0.25">
      <c r="E19981" t="s">
        <v>34</v>
      </c>
    </row>
    <row r="19982" spans="5:5" x14ac:dyDescent="0.25">
      <c r="E19982" t="s">
        <v>34</v>
      </c>
    </row>
    <row r="19983" spans="5:5" x14ac:dyDescent="0.25">
      <c r="E19983" t="s">
        <v>34</v>
      </c>
    </row>
    <row r="19984" spans="5:5" x14ac:dyDescent="0.25">
      <c r="E19984" t="s">
        <v>34</v>
      </c>
    </row>
    <row r="19985" spans="5:5" x14ac:dyDescent="0.25">
      <c r="E19985" t="s">
        <v>34</v>
      </c>
    </row>
    <row r="19986" spans="5:5" x14ac:dyDescent="0.25">
      <c r="E19986" t="s">
        <v>34</v>
      </c>
    </row>
    <row r="19987" spans="5:5" x14ac:dyDescent="0.25">
      <c r="E19987" t="s">
        <v>34</v>
      </c>
    </row>
    <row r="19988" spans="5:5" x14ac:dyDescent="0.25">
      <c r="E19988" t="s">
        <v>34</v>
      </c>
    </row>
    <row r="19989" spans="5:5" x14ac:dyDescent="0.25">
      <c r="E19989" t="s">
        <v>34</v>
      </c>
    </row>
    <row r="19990" spans="5:5" x14ac:dyDescent="0.25">
      <c r="E19990" t="s">
        <v>34</v>
      </c>
    </row>
    <row r="19991" spans="5:5" x14ac:dyDescent="0.25">
      <c r="E19991" t="s">
        <v>34</v>
      </c>
    </row>
    <row r="19992" spans="5:5" x14ac:dyDescent="0.25">
      <c r="E19992" t="s">
        <v>34</v>
      </c>
    </row>
    <row r="19993" spans="5:5" x14ac:dyDescent="0.25">
      <c r="E19993" t="s">
        <v>34</v>
      </c>
    </row>
    <row r="19994" spans="5:5" x14ac:dyDescent="0.25">
      <c r="E19994" t="s">
        <v>34</v>
      </c>
    </row>
    <row r="19995" spans="5:5" x14ac:dyDescent="0.25">
      <c r="E19995" t="s">
        <v>34</v>
      </c>
    </row>
    <row r="19996" spans="5:5" x14ac:dyDescent="0.25">
      <c r="E19996" t="s">
        <v>34</v>
      </c>
    </row>
    <row r="19997" spans="5:5" x14ac:dyDescent="0.25">
      <c r="E19997" t="s">
        <v>34</v>
      </c>
    </row>
    <row r="19998" spans="5:5" x14ac:dyDescent="0.25">
      <c r="E19998" t="s">
        <v>34</v>
      </c>
    </row>
    <row r="19999" spans="5:5" x14ac:dyDescent="0.25">
      <c r="E19999" t="s">
        <v>34</v>
      </c>
    </row>
    <row r="20000" spans="5:5" x14ac:dyDescent="0.25">
      <c r="E20000" t="s">
        <v>34</v>
      </c>
    </row>
    <row r="20001" spans="5:5" x14ac:dyDescent="0.25">
      <c r="E20001" t="s">
        <v>34</v>
      </c>
    </row>
    <row r="20002" spans="5:5" x14ac:dyDescent="0.25">
      <c r="E20002" t="s">
        <v>34</v>
      </c>
    </row>
    <row r="20003" spans="5:5" x14ac:dyDescent="0.25">
      <c r="E20003" t="s">
        <v>34</v>
      </c>
    </row>
    <row r="20004" spans="5:5" x14ac:dyDescent="0.25">
      <c r="E20004" t="s">
        <v>34</v>
      </c>
    </row>
    <row r="20005" spans="5:5" x14ac:dyDescent="0.25">
      <c r="E20005" t="s">
        <v>34</v>
      </c>
    </row>
    <row r="20006" spans="5:5" x14ac:dyDescent="0.25">
      <c r="E20006" t="s">
        <v>34</v>
      </c>
    </row>
    <row r="20007" spans="5:5" x14ac:dyDescent="0.25">
      <c r="E20007" t="s">
        <v>34</v>
      </c>
    </row>
    <row r="20008" spans="5:5" x14ac:dyDescent="0.25">
      <c r="E20008" t="s">
        <v>34</v>
      </c>
    </row>
    <row r="20009" spans="5:5" x14ac:dyDescent="0.25">
      <c r="E20009" t="s">
        <v>34</v>
      </c>
    </row>
    <row r="20010" spans="5:5" x14ac:dyDescent="0.25">
      <c r="E20010" t="s">
        <v>34</v>
      </c>
    </row>
    <row r="20011" spans="5:5" x14ac:dyDescent="0.25">
      <c r="E20011" t="s">
        <v>34</v>
      </c>
    </row>
    <row r="20012" spans="5:5" x14ac:dyDescent="0.25">
      <c r="E20012" t="s">
        <v>34</v>
      </c>
    </row>
    <row r="20013" spans="5:5" x14ac:dyDescent="0.25">
      <c r="E20013" t="s">
        <v>34</v>
      </c>
    </row>
    <row r="20014" spans="5:5" x14ac:dyDescent="0.25">
      <c r="E20014" t="s">
        <v>34</v>
      </c>
    </row>
    <row r="20015" spans="5:5" x14ac:dyDescent="0.25">
      <c r="E20015" t="s">
        <v>34</v>
      </c>
    </row>
    <row r="20016" spans="5:5" x14ac:dyDescent="0.25">
      <c r="E20016" t="s">
        <v>34</v>
      </c>
    </row>
    <row r="20017" spans="5:5" x14ac:dyDescent="0.25">
      <c r="E20017" t="s">
        <v>34</v>
      </c>
    </row>
    <row r="20018" spans="5:5" x14ac:dyDescent="0.25">
      <c r="E20018" t="s">
        <v>34</v>
      </c>
    </row>
    <row r="20019" spans="5:5" x14ac:dyDescent="0.25">
      <c r="E20019" t="s">
        <v>34</v>
      </c>
    </row>
    <row r="20020" spans="5:5" x14ac:dyDescent="0.25">
      <c r="E20020" t="s">
        <v>34</v>
      </c>
    </row>
    <row r="20021" spans="5:5" x14ac:dyDescent="0.25">
      <c r="E20021" t="s">
        <v>34</v>
      </c>
    </row>
    <row r="20022" spans="5:5" x14ac:dyDescent="0.25">
      <c r="E20022" t="s">
        <v>34</v>
      </c>
    </row>
    <row r="20023" spans="5:5" x14ac:dyDescent="0.25">
      <c r="E20023" t="s">
        <v>34</v>
      </c>
    </row>
    <row r="20024" spans="5:5" x14ac:dyDescent="0.25">
      <c r="E20024" t="s">
        <v>34</v>
      </c>
    </row>
    <row r="20025" spans="5:5" x14ac:dyDescent="0.25">
      <c r="E20025" t="s">
        <v>34</v>
      </c>
    </row>
    <row r="20026" spans="5:5" x14ac:dyDescent="0.25">
      <c r="E20026" t="s">
        <v>34</v>
      </c>
    </row>
    <row r="20027" spans="5:5" x14ac:dyDescent="0.25">
      <c r="E20027" t="s">
        <v>34</v>
      </c>
    </row>
    <row r="20028" spans="5:5" x14ac:dyDescent="0.25">
      <c r="E20028" t="s">
        <v>34</v>
      </c>
    </row>
    <row r="20029" spans="5:5" x14ac:dyDescent="0.25">
      <c r="E20029" t="s">
        <v>34</v>
      </c>
    </row>
    <row r="20030" spans="5:5" x14ac:dyDescent="0.25">
      <c r="E20030" t="s">
        <v>34</v>
      </c>
    </row>
    <row r="20031" spans="5:5" x14ac:dyDescent="0.25">
      <c r="E20031" t="s">
        <v>34</v>
      </c>
    </row>
    <row r="20032" spans="5:5" x14ac:dyDescent="0.25">
      <c r="E20032" t="s">
        <v>34</v>
      </c>
    </row>
    <row r="20033" spans="5:5" x14ac:dyDescent="0.25">
      <c r="E20033" t="s">
        <v>34</v>
      </c>
    </row>
    <row r="20034" spans="5:5" x14ac:dyDescent="0.25">
      <c r="E20034" t="s">
        <v>34</v>
      </c>
    </row>
    <row r="20035" spans="5:5" x14ac:dyDescent="0.25">
      <c r="E20035" t="s">
        <v>34</v>
      </c>
    </row>
    <row r="20036" spans="5:5" x14ac:dyDescent="0.25">
      <c r="E20036" t="s">
        <v>34</v>
      </c>
    </row>
    <row r="20037" spans="5:5" x14ac:dyDescent="0.25">
      <c r="E20037" t="s">
        <v>34</v>
      </c>
    </row>
    <row r="20038" spans="5:5" x14ac:dyDescent="0.25">
      <c r="E20038" t="s">
        <v>34</v>
      </c>
    </row>
    <row r="20039" spans="5:5" x14ac:dyDescent="0.25">
      <c r="E20039" t="s">
        <v>34</v>
      </c>
    </row>
    <row r="20040" spans="5:5" x14ac:dyDescent="0.25">
      <c r="E20040" t="s">
        <v>34</v>
      </c>
    </row>
    <row r="20041" spans="5:5" x14ac:dyDescent="0.25">
      <c r="E20041" t="s">
        <v>34</v>
      </c>
    </row>
    <row r="20042" spans="5:5" x14ac:dyDescent="0.25">
      <c r="E20042" t="s">
        <v>34</v>
      </c>
    </row>
    <row r="20043" spans="5:5" x14ac:dyDescent="0.25">
      <c r="E20043" t="s">
        <v>34</v>
      </c>
    </row>
    <row r="20044" spans="5:5" x14ac:dyDescent="0.25">
      <c r="E20044" t="s">
        <v>34</v>
      </c>
    </row>
    <row r="20045" spans="5:5" x14ac:dyDescent="0.25">
      <c r="E20045" t="s">
        <v>34</v>
      </c>
    </row>
    <row r="20046" spans="5:5" x14ac:dyDescent="0.25">
      <c r="E20046" t="s">
        <v>34</v>
      </c>
    </row>
    <row r="20047" spans="5:5" x14ac:dyDescent="0.25">
      <c r="E20047" t="s">
        <v>34</v>
      </c>
    </row>
    <row r="20048" spans="5:5" x14ac:dyDescent="0.25">
      <c r="E20048" t="s">
        <v>34</v>
      </c>
    </row>
    <row r="20049" spans="5:5" x14ac:dyDescent="0.25">
      <c r="E20049" t="s">
        <v>34</v>
      </c>
    </row>
    <row r="20050" spans="5:5" x14ac:dyDescent="0.25">
      <c r="E20050" t="s">
        <v>34</v>
      </c>
    </row>
    <row r="20051" spans="5:5" x14ac:dyDescent="0.25">
      <c r="E20051" t="s">
        <v>34</v>
      </c>
    </row>
    <row r="20052" spans="5:5" x14ac:dyDescent="0.25">
      <c r="E20052" t="s">
        <v>34</v>
      </c>
    </row>
    <row r="20053" spans="5:5" x14ac:dyDescent="0.25">
      <c r="E20053" t="s">
        <v>34</v>
      </c>
    </row>
    <row r="20054" spans="5:5" x14ac:dyDescent="0.25">
      <c r="E20054" t="s">
        <v>34</v>
      </c>
    </row>
    <row r="20055" spans="5:5" x14ac:dyDescent="0.25">
      <c r="E20055" t="s">
        <v>34</v>
      </c>
    </row>
    <row r="20056" spans="5:5" x14ac:dyDescent="0.25">
      <c r="E20056" t="s">
        <v>34</v>
      </c>
    </row>
    <row r="20057" spans="5:5" x14ac:dyDescent="0.25">
      <c r="E20057" t="s">
        <v>34</v>
      </c>
    </row>
    <row r="20058" spans="5:5" x14ac:dyDescent="0.25">
      <c r="E20058" t="s">
        <v>34</v>
      </c>
    </row>
    <row r="20059" spans="5:5" x14ac:dyDescent="0.25">
      <c r="E20059" t="s">
        <v>34</v>
      </c>
    </row>
    <row r="20060" spans="5:5" x14ac:dyDescent="0.25">
      <c r="E20060" t="s">
        <v>34</v>
      </c>
    </row>
    <row r="20061" spans="5:5" x14ac:dyDescent="0.25">
      <c r="E20061" t="s">
        <v>34</v>
      </c>
    </row>
    <row r="20062" spans="5:5" x14ac:dyDescent="0.25">
      <c r="E20062" t="s">
        <v>34</v>
      </c>
    </row>
    <row r="20063" spans="5:5" x14ac:dyDescent="0.25">
      <c r="E20063" t="s">
        <v>34</v>
      </c>
    </row>
    <row r="20064" spans="5:5" x14ac:dyDescent="0.25">
      <c r="E20064" t="s">
        <v>34</v>
      </c>
    </row>
    <row r="20065" spans="5:5" x14ac:dyDescent="0.25">
      <c r="E20065" t="s">
        <v>34</v>
      </c>
    </row>
    <row r="20066" spans="5:5" x14ac:dyDescent="0.25">
      <c r="E20066" t="s">
        <v>34</v>
      </c>
    </row>
    <row r="20067" spans="5:5" x14ac:dyDescent="0.25">
      <c r="E20067" t="s">
        <v>34</v>
      </c>
    </row>
    <row r="20068" spans="5:5" x14ac:dyDescent="0.25">
      <c r="E20068" t="s">
        <v>34</v>
      </c>
    </row>
    <row r="20069" spans="5:5" x14ac:dyDescent="0.25">
      <c r="E20069" t="s">
        <v>34</v>
      </c>
    </row>
    <row r="20070" spans="5:5" x14ac:dyDescent="0.25">
      <c r="E20070" t="s">
        <v>34</v>
      </c>
    </row>
    <row r="20071" spans="5:5" x14ac:dyDescent="0.25">
      <c r="E20071" t="s">
        <v>34</v>
      </c>
    </row>
    <row r="20072" spans="5:5" x14ac:dyDescent="0.25">
      <c r="E20072" t="s">
        <v>34</v>
      </c>
    </row>
    <row r="20073" spans="5:5" x14ac:dyDescent="0.25">
      <c r="E20073" t="s">
        <v>34</v>
      </c>
    </row>
    <row r="20074" spans="5:5" x14ac:dyDescent="0.25">
      <c r="E20074" t="s">
        <v>34</v>
      </c>
    </row>
    <row r="20075" spans="5:5" x14ac:dyDescent="0.25">
      <c r="E20075" t="s">
        <v>34</v>
      </c>
    </row>
    <row r="20076" spans="5:5" x14ac:dyDescent="0.25">
      <c r="E20076" t="s">
        <v>34</v>
      </c>
    </row>
    <row r="20077" spans="5:5" x14ac:dyDescent="0.25">
      <c r="E20077" t="s">
        <v>34</v>
      </c>
    </row>
    <row r="20078" spans="5:5" x14ac:dyDescent="0.25">
      <c r="E20078" t="s">
        <v>34</v>
      </c>
    </row>
    <row r="20079" spans="5:5" x14ac:dyDescent="0.25">
      <c r="E20079" t="s">
        <v>34</v>
      </c>
    </row>
    <row r="20080" spans="5:5" x14ac:dyDescent="0.25">
      <c r="E20080" t="s">
        <v>34</v>
      </c>
    </row>
    <row r="20081" spans="5:5" x14ac:dyDescent="0.25">
      <c r="E20081" t="s">
        <v>34</v>
      </c>
    </row>
    <row r="20082" spans="5:5" x14ac:dyDescent="0.25">
      <c r="E20082" t="s">
        <v>34</v>
      </c>
    </row>
    <row r="20083" spans="5:5" x14ac:dyDescent="0.25">
      <c r="E20083" t="s">
        <v>34</v>
      </c>
    </row>
    <row r="20084" spans="5:5" x14ac:dyDescent="0.25">
      <c r="E20084" t="s">
        <v>34</v>
      </c>
    </row>
    <row r="20085" spans="5:5" x14ac:dyDescent="0.25">
      <c r="E20085" t="s">
        <v>34</v>
      </c>
    </row>
    <row r="20086" spans="5:5" x14ac:dyDescent="0.25">
      <c r="E20086" t="s">
        <v>34</v>
      </c>
    </row>
    <row r="20087" spans="5:5" x14ac:dyDescent="0.25">
      <c r="E20087" t="s">
        <v>34</v>
      </c>
    </row>
    <row r="20088" spans="5:5" x14ac:dyDescent="0.25">
      <c r="E20088" t="s">
        <v>34</v>
      </c>
    </row>
    <row r="20089" spans="5:5" x14ac:dyDescent="0.25">
      <c r="E20089" t="s">
        <v>34</v>
      </c>
    </row>
    <row r="20090" spans="5:5" x14ac:dyDescent="0.25">
      <c r="E20090" t="s">
        <v>34</v>
      </c>
    </row>
    <row r="20091" spans="5:5" x14ac:dyDescent="0.25">
      <c r="E20091" t="s">
        <v>34</v>
      </c>
    </row>
    <row r="20092" spans="5:5" x14ac:dyDescent="0.25">
      <c r="E20092" t="s">
        <v>34</v>
      </c>
    </row>
    <row r="20093" spans="5:5" x14ac:dyDescent="0.25">
      <c r="E20093" t="s">
        <v>34</v>
      </c>
    </row>
    <row r="20094" spans="5:5" x14ac:dyDescent="0.25">
      <c r="E20094" t="s">
        <v>34</v>
      </c>
    </row>
    <row r="20095" spans="5:5" x14ac:dyDescent="0.25">
      <c r="E20095" t="s">
        <v>34</v>
      </c>
    </row>
    <row r="20096" spans="5:5" x14ac:dyDescent="0.25">
      <c r="E20096" t="s">
        <v>34</v>
      </c>
    </row>
    <row r="20097" spans="5:5" x14ac:dyDescent="0.25">
      <c r="E20097" t="s">
        <v>34</v>
      </c>
    </row>
    <row r="20098" spans="5:5" x14ac:dyDescent="0.25">
      <c r="E20098" t="s">
        <v>34</v>
      </c>
    </row>
    <row r="20099" spans="5:5" x14ac:dyDescent="0.25">
      <c r="E20099" t="s">
        <v>34</v>
      </c>
    </row>
    <row r="20100" spans="5:5" x14ac:dyDescent="0.25">
      <c r="E20100" t="s">
        <v>34</v>
      </c>
    </row>
    <row r="20101" spans="5:5" x14ac:dyDescent="0.25">
      <c r="E20101" t="s">
        <v>34</v>
      </c>
    </row>
    <row r="20102" spans="5:5" x14ac:dyDescent="0.25">
      <c r="E20102" t="s">
        <v>34</v>
      </c>
    </row>
    <row r="20103" spans="5:5" x14ac:dyDescent="0.25">
      <c r="E20103" t="s">
        <v>34</v>
      </c>
    </row>
    <row r="20104" spans="5:5" x14ac:dyDescent="0.25">
      <c r="E20104" t="s">
        <v>34</v>
      </c>
    </row>
    <row r="20105" spans="5:5" x14ac:dyDescent="0.25">
      <c r="E20105" t="s">
        <v>34</v>
      </c>
    </row>
    <row r="20106" spans="5:5" x14ac:dyDescent="0.25">
      <c r="E20106" t="s">
        <v>34</v>
      </c>
    </row>
    <row r="20107" spans="5:5" x14ac:dyDescent="0.25">
      <c r="E20107" t="s">
        <v>34</v>
      </c>
    </row>
    <row r="20108" spans="5:5" x14ac:dyDescent="0.25">
      <c r="E20108" t="s">
        <v>34</v>
      </c>
    </row>
    <row r="20109" spans="5:5" x14ac:dyDescent="0.25">
      <c r="E20109" t="s">
        <v>34</v>
      </c>
    </row>
    <row r="20110" spans="5:5" x14ac:dyDescent="0.25">
      <c r="E20110" t="s">
        <v>34</v>
      </c>
    </row>
    <row r="20111" spans="5:5" x14ac:dyDescent="0.25">
      <c r="E20111" t="s">
        <v>34</v>
      </c>
    </row>
    <row r="20112" spans="5:5" x14ac:dyDescent="0.25">
      <c r="E20112" t="s">
        <v>34</v>
      </c>
    </row>
    <row r="20113" spans="5:5" x14ac:dyDescent="0.25">
      <c r="E20113" t="s">
        <v>34</v>
      </c>
    </row>
    <row r="20114" spans="5:5" x14ac:dyDescent="0.25">
      <c r="E20114" t="s">
        <v>34</v>
      </c>
    </row>
    <row r="20115" spans="5:5" x14ac:dyDescent="0.25">
      <c r="E20115" t="s">
        <v>34</v>
      </c>
    </row>
    <row r="20116" spans="5:5" x14ac:dyDescent="0.25">
      <c r="E20116" t="s">
        <v>34</v>
      </c>
    </row>
    <row r="20117" spans="5:5" x14ac:dyDescent="0.25">
      <c r="E20117" t="s">
        <v>34</v>
      </c>
    </row>
    <row r="20118" spans="5:5" x14ac:dyDescent="0.25">
      <c r="E20118" t="s">
        <v>34</v>
      </c>
    </row>
    <row r="20119" spans="5:5" x14ac:dyDescent="0.25">
      <c r="E20119" t="s">
        <v>34</v>
      </c>
    </row>
    <row r="20120" spans="5:5" x14ac:dyDescent="0.25">
      <c r="E20120" t="s">
        <v>34</v>
      </c>
    </row>
    <row r="20121" spans="5:5" x14ac:dyDescent="0.25">
      <c r="E20121" t="s">
        <v>34</v>
      </c>
    </row>
    <row r="20122" spans="5:5" x14ac:dyDescent="0.25">
      <c r="E20122" t="s">
        <v>34</v>
      </c>
    </row>
    <row r="20123" spans="5:5" x14ac:dyDescent="0.25">
      <c r="E20123" t="s">
        <v>34</v>
      </c>
    </row>
    <row r="20124" spans="5:5" x14ac:dyDescent="0.25">
      <c r="E20124" t="s">
        <v>34</v>
      </c>
    </row>
    <row r="20125" spans="5:5" x14ac:dyDescent="0.25">
      <c r="E20125" t="s">
        <v>34</v>
      </c>
    </row>
    <row r="20126" spans="5:5" x14ac:dyDescent="0.25">
      <c r="E20126" t="s">
        <v>34</v>
      </c>
    </row>
    <row r="20127" spans="5:5" x14ac:dyDescent="0.25">
      <c r="E20127" t="s">
        <v>34</v>
      </c>
    </row>
    <row r="20128" spans="5:5" x14ac:dyDescent="0.25">
      <c r="E20128" t="s">
        <v>34</v>
      </c>
    </row>
    <row r="20129" spans="5:5" x14ac:dyDescent="0.25">
      <c r="E20129" t="s">
        <v>34</v>
      </c>
    </row>
    <row r="20130" spans="5:5" x14ac:dyDescent="0.25">
      <c r="E20130" t="s">
        <v>34</v>
      </c>
    </row>
    <row r="20131" spans="5:5" x14ac:dyDescent="0.25">
      <c r="E20131" t="s">
        <v>34</v>
      </c>
    </row>
    <row r="20132" spans="5:5" x14ac:dyDescent="0.25">
      <c r="E20132" t="s">
        <v>34</v>
      </c>
    </row>
    <row r="20133" spans="5:5" x14ac:dyDescent="0.25">
      <c r="E20133" t="s">
        <v>34</v>
      </c>
    </row>
    <row r="20134" spans="5:5" x14ac:dyDescent="0.25">
      <c r="E20134" t="s">
        <v>34</v>
      </c>
    </row>
    <row r="20135" spans="5:5" x14ac:dyDescent="0.25">
      <c r="E20135" t="s">
        <v>34</v>
      </c>
    </row>
    <row r="20136" spans="5:5" x14ac:dyDescent="0.25">
      <c r="E20136" t="s">
        <v>34</v>
      </c>
    </row>
    <row r="20137" spans="5:5" x14ac:dyDescent="0.25">
      <c r="E20137" t="s">
        <v>34</v>
      </c>
    </row>
    <row r="20138" spans="5:5" x14ac:dyDescent="0.25">
      <c r="E20138" t="s">
        <v>34</v>
      </c>
    </row>
    <row r="20139" spans="5:5" x14ac:dyDescent="0.25">
      <c r="E20139" t="s">
        <v>34</v>
      </c>
    </row>
    <row r="20140" spans="5:5" x14ac:dyDescent="0.25">
      <c r="E20140" t="s">
        <v>34</v>
      </c>
    </row>
    <row r="20141" spans="5:5" x14ac:dyDescent="0.25">
      <c r="E20141" t="s">
        <v>34</v>
      </c>
    </row>
    <row r="20142" spans="5:5" x14ac:dyDescent="0.25">
      <c r="E20142" t="s">
        <v>34</v>
      </c>
    </row>
    <row r="20143" spans="5:5" x14ac:dyDescent="0.25">
      <c r="E20143" t="s">
        <v>34</v>
      </c>
    </row>
    <row r="20144" spans="5:5" x14ac:dyDescent="0.25">
      <c r="E20144" t="s">
        <v>34</v>
      </c>
    </row>
    <row r="20145" spans="5:5" x14ac:dyDescent="0.25">
      <c r="E20145" t="s">
        <v>34</v>
      </c>
    </row>
    <row r="20146" spans="5:5" x14ac:dyDescent="0.25">
      <c r="E20146" t="s">
        <v>34</v>
      </c>
    </row>
    <row r="20147" spans="5:5" x14ac:dyDescent="0.25">
      <c r="E20147" t="s">
        <v>34</v>
      </c>
    </row>
    <row r="20148" spans="5:5" x14ac:dyDescent="0.25">
      <c r="E20148" t="s">
        <v>34</v>
      </c>
    </row>
    <row r="20149" spans="5:5" x14ac:dyDescent="0.25">
      <c r="E20149" t="s">
        <v>34</v>
      </c>
    </row>
    <row r="20150" spans="5:5" x14ac:dyDescent="0.25">
      <c r="E20150" t="s">
        <v>34</v>
      </c>
    </row>
    <row r="20151" spans="5:5" x14ac:dyDescent="0.25">
      <c r="E20151" t="s">
        <v>34</v>
      </c>
    </row>
    <row r="20152" spans="5:5" x14ac:dyDescent="0.25">
      <c r="E20152" t="s">
        <v>34</v>
      </c>
    </row>
    <row r="20153" spans="5:5" x14ac:dyDescent="0.25">
      <c r="E20153" t="s">
        <v>34</v>
      </c>
    </row>
    <row r="20154" spans="5:5" x14ac:dyDescent="0.25">
      <c r="E20154" t="s">
        <v>34</v>
      </c>
    </row>
    <row r="20155" spans="5:5" x14ac:dyDescent="0.25">
      <c r="E20155" t="s">
        <v>34</v>
      </c>
    </row>
    <row r="20156" spans="5:5" x14ac:dyDescent="0.25">
      <c r="E20156" t="s">
        <v>34</v>
      </c>
    </row>
    <row r="20157" spans="5:5" x14ac:dyDescent="0.25">
      <c r="E20157" t="s">
        <v>34</v>
      </c>
    </row>
    <row r="20158" spans="5:5" x14ac:dyDescent="0.25">
      <c r="E20158" t="s">
        <v>34</v>
      </c>
    </row>
    <row r="20159" spans="5:5" x14ac:dyDescent="0.25">
      <c r="E20159" t="s">
        <v>34</v>
      </c>
    </row>
    <row r="20160" spans="5:5" x14ac:dyDescent="0.25">
      <c r="E20160" t="s">
        <v>34</v>
      </c>
    </row>
    <row r="20161" spans="5:5" x14ac:dyDescent="0.25">
      <c r="E20161" t="s">
        <v>34</v>
      </c>
    </row>
    <row r="20162" spans="5:5" x14ac:dyDescent="0.25">
      <c r="E20162" t="s">
        <v>34</v>
      </c>
    </row>
    <row r="20163" spans="5:5" x14ac:dyDescent="0.25">
      <c r="E20163" t="s">
        <v>34</v>
      </c>
    </row>
    <row r="20164" spans="5:5" x14ac:dyDescent="0.25">
      <c r="E20164" t="s">
        <v>34</v>
      </c>
    </row>
    <row r="20165" spans="5:5" x14ac:dyDescent="0.25">
      <c r="E20165" t="s">
        <v>34</v>
      </c>
    </row>
    <row r="20166" spans="5:5" x14ac:dyDescent="0.25">
      <c r="E20166" t="s">
        <v>34</v>
      </c>
    </row>
    <row r="20167" spans="5:5" x14ac:dyDescent="0.25">
      <c r="E20167" t="s">
        <v>34</v>
      </c>
    </row>
    <row r="20168" spans="5:5" x14ac:dyDescent="0.25">
      <c r="E20168" t="s">
        <v>34</v>
      </c>
    </row>
    <row r="20169" spans="5:5" x14ac:dyDescent="0.25">
      <c r="E20169" t="s">
        <v>34</v>
      </c>
    </row>
    <row r="20170" spans="5:5" x14ac:dyDescent="0.25">
      <c r="E20170" t="s">
        <v>34</v>
      </c>
    </row>
    <row r="20171" spans="5:5" x14ac:dyDescent="0.25">
      <c r="E20171" t="s">
        <v>34</v>
      </c>
    </row>
    <row r="20172" spans="5:5" x14ac:dyDescent="0.25">
      <c r="E20172" t="s">
        <v>34</v>
      </c>
    </row>
    <row r="20173" spans="5:5" x14ac:dyDescent="0.25">
      <c r="E20173" t="s">
        <v>34</v>
      </c>
    </row>
    <row r="20174" spans="5:5" x14ac:dyDescent="0.25">
      <c r="E20174" t="s">
        <v>34</v>
      </c>
    </row>
    <row r="20175" spans="5:5" x14ac:dyDescent="0.25">
      <c r="E20175" t="s">
        <v>34</v>
      </c>
    </row>
    <row r="20176" spans="5:5" x14ac:dyDescent="0.25">
      <c r="E20176" t="s">
        <v>34</v>
      </c>
    </row>
    <row r="20177" spans="5:5" x14ac:dyDescent="0.25">
      <c r="E20177" t="s">
        <v>34</v>
      </c>
    </row>
    <row r="20178" spans="5:5" x14ac:dyDescent="0.25">
      <c r="E20178" t="s">
        <v>34</v>
      </c>
    </row>
    <row r="20179" spans="5:5" x14ac:dyDescent="0.25">
      <c r="E20179" t="s">
        <v>34</v>
      </c>
    </row>
    <row r="20180" spans="5:5" x14ac:dyDescent="0.25">
      <c r="E20180" t="s">
        <v>34</v>
      </c>
    </row>
    <row r="20181" spans="5:5" x14ac:dyDescent="0.25">
      <c r="E20181" t="s">
        <v>34</v>
      </c>
    </row>
    <row r="20182" spans="5:5" x14ac:dyDescent="0.25">
      <c r="E20182" t="s">
        <v>34</v>
      </c>
    </row>
    <row r="20183" spans="5:5" x14ac:dyDescent="0.25">
      <c r="E20183" t="s">
        <v>34</v>
      </c>
    </row>
    <row r="20184" spans="5:5" x14ac:dyDescent="0.25">
      <c r="E20184" t="s">
        <v>34</v>
      </c>
    </row>
    <row r="20185" spans="5:5" x14ac:dyDescent="0.25">
      <c r="E20185" t="s">
        <v>34</v>
      </c>
    </row>
    <row r="20186" spans="5:5" x14ac:dyDescent="0.25">
      <c r="E20186" t="s">
        <v>34</v>
      </c>
    </row>
    <row r="20187" spans="5:5" x14ac:dyDescent="0.25">
      <c r="E20187" t="s">
        <v>34</v>
      </c>
    </row>
    <row r="20188" spans="5:5" x14ac:dyDescent="0.25">
      <c r="E20188" t="s">
        <v>34</v>
      </c>
    </row>
    <row r="20189" spans="5:5" x14ac:dyDescent="0.25">
      <c r="E20189" t="s">
        <v>34</v>
      </c>
    </row>
    <row r="20190" spans="5:5" x14ac:dyDescent="0.25">
      <c r="E20190" t="s">
        <v>34</v>
      </c>
    </row>
    <row r="20191" spans="5:5" x14ac:dyDescent="0.25">
      <c r="E20191" t="s">
        <v>34</v>
      </c>
    </row>
    <row r="20192" spans="5:5" x14ac:dyDescent="0.25">
      <c r="E20192" t="s">
        <v>34</v>
      </c>
    </row>
    <row r="20193" spans="5:5" x14ac:dyDescent="0.25">
      <c r="E20193" t="s">
        <v>34</v>
      </c>
    </row>
    <row r="20194" spans="5:5" x14ac:dyDescent="0.25">
      <c r="E20194" t="s">
        <v>34</v>
      </c>
    </row>
    <row r="20195" spans="5:5" x14ac:dyDescent="0.25">
      <c r="E20195" t="s">
        <v>34</v>
      </c>
    </row>
    <row r="20196" spans="5:5" x14ac:dyDescent="0.25">
      <c r="E20196" t="s">
        <v>34</v>
      </c>
    </row>
    <row r="20197" spans="5:5" x14ac:dyDescent="0.25">
      <c r="E20197" t="s">
        <v>34</v>
      </c>
    </row>
    <row r="20198" spans="5:5" x14ac:dyDescent="0.25">
      <c r="E20198" t="s">
        <v>34</v>
      </c>
    </row>
    <row r="20199" spans="5:5" x14ac:dyDescent="0.25">
      <c r="E20199" t="s">
        <v>34</v>
      </c>
    </row>
    <row r="20200" spans="5:5" x14ac:dyDescent="0.25">
      <c r="E20200" t="s">
        <v>34</v>
      </c>
    </row>
    <row r="20201" spans="5:5" x14ac:dyDescent="0.25">
      <c r="E20201" t="s">
        <v>34</v>
      </c>
    </row>
    <row r="20202" spans="5:5" x14ac:dyDescent="0.25">
      <c r="E20202" t="s">
        <v>34</v>
      </c>
    </row>
    <row r="20203" spans="5:5" x14ac:dyDescent="0.25">
      <c r="E20203" t="s">
        <v>34</v>
      </c>
    </row>
    <row r="20204" spans="5:5" x14ac:dyDescent="0.25">
      <c r="E20204" t="s">
        <v>34</v>
      </c>
    </row>
    <row r="20205" spans="5:5" x14ac:dyDescent="0.25">
      <c r="E20205" t="s">
        <v>34</v>
      </c>
    </row>
    <row r="20206" spans="5:5" x14ac:dyDescent="0.25">
      <c r="E20206" t="s">
        <v>34</v>
      </c>
    </row>
    <row r="20207" spans="5:5" x14ac:dyDescent="0.25">
      <c r="E20207" t="s">
        <v>34</v>
      </c>
    </row>
    <row r="20208" spans="5:5" x14ac:dyDescent="0.25">
      <c r="E20208" t="s">
        <v>34</v>
      </c>
    </row>
    <row r="20209" spans="5:5" x14ac:dyDescent="0.25">
      <c r="E20209" t="s">
        <v>34</v>
      </c>
    </row>
    <row r="20210" spans="5:5" x14ac:dyDescent="0.25">
      <c r="E20210" t="s">
        <v>34</v>
      </c>
    </row>
    <row r="20211" spans="5:5" x14ac:dyDescent="0.25">
      <c r="E20211" t="s">
        <v>34</v>
      </c>
    </row>
    <row r="20212" spans="5:5" x14ac:dyDescent="0.25">
      <c r="E20212" t="s">
        <v>34</v>
      </c>
    </row>
    <row r="20213" spans="5:5" x14ac:dyDescent="0.25">
      <c r="E20213" t="s">
        <v>34</v>
      </c>
    </row>
    <row r="20214" spans="5:5" x14ac:dyDescent="0.25">
      <c r="E20214" t="s">
        <v>34</v>
      </c>
    </row>
    <row r="20215" spans="5:5" x14ac:dyDescent="0.25">
      <c r="E20215" t="s">
        <v>34</v>
      </c>
    </row>
    <row r="20216" spans="5:5" x14ac:dyDescent="0.25">
      <c r="E20216" t="s">
        <v>34</v>
      </c>
    </row>
    <row r="20217" spans="5:5" x14ac:dyDescent="0.25">
      <c r="E20217" t="s">
        <v>34</v>
      </c>
    </row>
    <row r="20218" spans="5:5" x14ac:dyDescent="0.25">
      <c r="E20218" t="s">
        <v>34</v>
      </c>
    </row>
    <row r="20219" spans="5:5" x14ac:dyDescent="0.25">
      <c r="E20219" t="s">
        <v>34</v>
      </c>
    </row>
    <row r="20220" spans="5:5" x14ac:dyDescent="0.25">
      <c r="E20220" t="s">
        <v>34</v>
      </c>
    </row>
    <row r="20221" spans="5:5" x14ac:dyDescent="0.25">
      <c r="E20221" t="s">
        <v>34</v>
      </c>
    </row>
    <row r="20222" spans="5:5" x14ac:dyDescent="0.25">
      <c r="E20222" t="s">
        <v>34</v>
      </c>
    </row>
    <row r="20223" spans="5:5" x14ac:dyDescent="0.25">
      <c r="E20223" t="s">
        <v>34</v>
      </c>
    </row>
    <row r="20224" spans="5:5" x14ac:dyDescent="0.25">
      <c r="E20224" t="s">
        <v>34</v>
      </c>
    </row>
    <row r="20225" spans="5:5" x14ac:dyDescent="0.25">
      <c r="E20225" t="s">
        <v>34</v>
      </c>
    </row>
    <row r="20226" spans="5:5" x14ac:dyDescent="0.25">
      <c r="E20226" t="s">
        <v>34</v>
      </c>
    </row>
    <row r="20227" spans="5:5" x14ac:dyDescent="0.25">
      <c r="E20227" t="s">
        <v>34</v>
      </c>
    </row>
    <row r="20228" spans="5:5" x14ac:dyDescent="0.25">
      <c r="E20228" t="s">
        <v>34</v>
      </c>
    </row>
    <row r="20229" spans="5:5" x14ac:dyDescent="0.25">
      <c r="E20229" t="s">
        <v>34</v>
      </c>
    </row>
    <row r="20230" spans="5:5" x14ac:dyDescent="0.25">
      <c r="E20230" t="s">
        <v>34</v>
      </c>
    </row>
    <row r="20231" spans="5:5" x14ac:dyDescent="0.25">
      <c r="E20231" t="s">
        <v>34</v>
      </c>
    </row>
    <row r="20232" spans="5:5" x14ac:dyDescent="0.25">
      <c r="E20232" t="s">
        <v>34</v>
      </c>
    </row>
    <row r="20233" spans="5:5" x14ac:dyDescent="0.25">
      <c r="E20233" t="s">
        <v>34</v>
      </c>
    </row>
    <row r="20234" spans="5:5" x14ac:dyDescent="0.25">
      <c r="E20234" t="s">
        <v>34</v>
      </c>
    </row>
    <row r="20235" spans="5:5" x14ac:dyDescent="0.25">
      <c r="E20235" t="s">
        <v>34</v>
      </c>
    </row>
    <row r="20236" spans="5:5" x14ac:dyDescent="0.25">
      <c r="E20236" t="s">
        <v>34</v>
      </c>
    </row>
    <row r="20237" spans="5:5" x14ac:dyDescent="0.25">
      <c r="E20237" t="s">
        <v>34</v>
      </c>
    </row>
    <row r="20238" spans="5:5" x14ac:dyDescent="0.25">
      <c r="E20238" t="s">
        <v>34</v>
      </c>
    </row>
    <row r="20239" spans="5:5" x14ac:dyDescent="0.25">
      <c r="E20239" t="s">
        <v>34</v>
      </c>
    </row>
    <row r="20240" spans="5:5" x14ac:dyDescent="0.25">
      <c r="E20240" t="s">
        <v>34</v>
      </c>
    </row>
    <row r="20241" spans="5:5" x14ac:dyDescent="0.25">
      <c r="E20241" t="s">
        <v>34</v>
      </c>
    </row>
    <row r="20242" spans="5:5" x14ac:dyDescent="0.25">
      <c r="E20242" t="s">
        <v>34</v>
      </c>
    </row>
    <row r="20243" spans="5:5" x14ac:dyDescent="0.25">
      <c r="E20243" t="s">
        <v>34</v>
      </c>
    </row>
    <row r="20244" spans="5:5" x14ac:dyDescent="0.25">
      <c r="E20244" t="s">
        <v>34</v>
      </c>
    </row>
    <row r="20245" spans="5:5" x14ac:dyDescent="0.25">
      <c r="E20245" t="s">
        <v>34</v>
      </c>
    </row>
    <row r="20246" spans="5:5" x14ac:dyDescent="0.25">
      <c r="E20246" t="s">
        <v>34</v>
      </c>
    </row>
    <row r="20247" spans="5:5" x14ac:dyDescent="0.25">
      <c r="E20247" t="s">
        <v>34</v>
      </c>
    </row>
    <row r="20248" spans="5:5" x14ac:dyDescent="0.25">
      <c r="E20248" t="s">
        <v>34</v>
      </c>
    </row>
    <row r="20249" spans="5:5" x14ac:dyDescent="0.25">
      <c r="E20249" t="s">
        <v>34</v>
      </c>
    </row>
    <row r="20250" spans="5:5" x14ac:dyDescent="0.25">
      <c r="E20250" t="s">
        <v>34</v>
      </c>
    </row>
    <row r="20251" spans="5:5" x14ac:dyDescent="0.25">
      <c r="E20251" t="s">
        <v>34</v>
      </c>
    </row>
    <row r="20252" spans="5:5" x14ac:dyDescent="0.25">
      <c r="E20252" t="s">
        <v>34</v>
      </c>
    </row>
    <row r="20253" spans="5:5" x14ac:dyDescent="0.25">
      <c r="E20253" t="s">
        <v>34</v>
      </c>
    </row>
    <row r="20254" spans="5:5" x14ac:dyDescent="0.25">
      <c r="E20254" t="s">
        <v>34</v>
      </c>
    </row>
    <row r="20255" spans="5:5" x14ac:dyDescent="0.25">
      <c r="E20255" t="s">
        <v>34</v>
      </c>
    </row>
    <row r="20256" spans="5:5" x14ac:dyDescent="0.25">
      <c r="E20256" t="s">
        <v>34</v>
      </c>
    </row>
    <row r="20257" spans="5:5" x14ac:dyDescent="0.25">
      <c r="E20257" t="s">
        <v>34</v>
      </c>
    </row>
    <row r="20258" spans="5:5" x14ac:dyDescent="0.25">
      <c r="E20258" t="s">
        <v>34</v>
      </c>
    </row>
    <row r="20259" spans="5:5" x14ac:dyDescent="0.25">
      <c r="E20259" t="s">
        <v>34</v>
      </c>
    </row>
    <row r="20260" spans="5:5" x14ac:dyDescent="0.25">
      <c r="E20260" t="s">
        <v>34</v>
      </c>
    </row>
    <row r="20261" spans="5:5" x14ac:dyDescent="0.25">
      <c r="E20261" t="s">
        <v>34</v>
      </c>
    </row>
    <row r="20262" spans="5:5" x14ac:dyDescent="0.25">
      <c r="E20262" t="s">
        <v>34</v>
      </c>
    </row>
    <row r="20263" spans="5:5" x14ac:dyDescent="0.25">
      <c r="E20263" t="s">
        <v>34</v>
      </c>
    </row>
    <row r="20264" spans="5:5" x14ac:dyDescent="0.25">
      <c r="E20264" t="s">
        <v>34</v>
      </c>
    </row>
    <row r="20265" spans="5:5" x14ac:dyDescent="0.25">
      <c r="E20265" t="s">
        <v>34</v>
      </c>
    </row>
    <row r="20266" spans="5:5" x14ac:dyDescent="0.25">
      <c r="E20266" t="s">
        <v>34</v>
      </c>
    </row>
    <row r="20267" spans="5:5" x14ac:dyDescent="0.25">
      <c r="E20267" t="s">
        <v>34</v>
      </c>
    </row>
    <row r="20268" spans="5:5" x14ac:dyDescent="0.25">
      <c r="E20268" t="s">
        <v>34</v>
      </c>
    </row>
    <row r="20269" spans="5:5" x14ac:dyDescent="0.25">
      <c r="E20269" t="s">
        <v>34</v>
      </c>
    </row>
    <row r="20270" spans="5:5" x14ac:dyDescent="0.25">
      <c r="E20270" t="s">
        <v>34</v>
      </c>
    </row>
    <row r="20271" spans="5:5" x14ac:dyDescent="0.25">
      <c r="E20271" t="s">
        <v>34</v>
      </c>
    </row>
    <row r="20272" spans="5:5" x14ac:dyDescent="0.25">
      <c r="E20272" t="s">
        <v>34</v>
      </c>
    </row>
    <row r="20273" spans="5:5" x14ac:dyDescent="0.25">
      <c r="E20273" t="s">
        <v>34</v>
      </c>
    </row>
    <row r="20274" spans="5:5" x14ac:dyDescent="0.25">
      <c r="E20274" t="s">
        <v>34</v>
      </c>
    </row>
    <row r="20275" spans="5:5" x14ac:dyDescent="0.25">
      <c r="E20275" t="s">
        <v>34</v>
      </c>
    </row>
    <row r="20276" spans="5:5" x14ac:dyDescent="0.25">
      <c r="E20276" t="s">
        <v>34</v>
      </c>
    </row>
    <row r="20277" spans="5:5" x14ac:dyDescent="0.25">
      <c r="E20277" t="s">
        <v>34</v>
      </c>
    </row>
    <row r="20278" spans="5:5" x14ac:dyDescent="0.25">
      <c r="E20278" t="s">
        <v>34</v>
      </c>
    </row>
    <row r="20279" spans="5:5" x14ac:dyDescent="0.25">
      <c r="E20279" t="s">
        <v>34</v>
      </c>
    </row>
    <row r="20280" spans="5:5" x14ac:dyDescent="0.25">
      <c r="E20280" t="s">
        <v>34</v>
      </c>
    </row>
    <row r="20281" spans="5:5" x14ac:dyDescent="0.25">
      <c r="E20281" t="s">
        <v>34</v>
      </c>
    </row>
    <row r="20282" spans="5:5" x14ac:dyDescent="0.25">
      <c r="E20282" t="s">
        <v>34</v>
      </c>
    </row>
    <row r="20283" spans="5:5" x14ac:dyDescent="0.25">
      <c r="E20283" t="s">
        <v>34</v>
      </c>
    </row>
    <row r="20284" spans="5:5" x14ac:dyDescent="0.25">
      <c r="E20284" t="s">
        <v>34</v>
      </c>
    </row>
    <row r="20285" spans="5:5" x14ac:dyDescent="0.25">
      <c r="E20285" t="s">
        <v>34</v>
      </c>
    </row>
    <row r="20286" spans="5:5" x14ac:dyDescent="0.25">
      <c r="E20286" t="s">
        <v>34</v>
      </c>
    </row>
    <row r="20287" spans="5:5" x14ac:dyDescent="0.25">
      <c r="E20287" t="s">
        <v>34</v>
      </c>
    </row>
    <row r="20288" spans="5:5" x14ac:dyDescent="0.25">
      <c r="E20288" t="s">
        <v>34</v>
      </c>
    </row>
    <row r="20289" spans="5:5" x14ac:dyDescent="0.25">
      <c r="E20289" t="s">
        <v>34</v>
      </c>
    </row>
    <row r="20290" spans="5:5" x14ac:dyDescent="0.25">
      <c r="E20290" t="s">
        <v>34</v>
      </c>
    </row>
    <row r="20291" spans="5:5" x14ac:dyDescent="0.25">
      <c r="E20291" t="s">
        <v>34</v>
      </c>
    </row>
    <row r="20292" spans="5:5" x14ac:dyDescent="0.25">
      <c r="E20292" t="s">
        <v>34</v>
      </c>
    </row>
    <row r="20293" spans="5:5" x14ac:dyDescent="0.25">
      <c r="E20293" t="s">
        <v>34</v>
      </c>
    </row>
    <row r="20294" spans="5:5" x14ac:dyDescent="0.25">
      <c r="E20294" t="s">
        <v>34</v>
      </c>
    </row>
    <row r="20295" spans="5:5" x14ac:dyDescent="0.25">
      <c r="E20295" t="s">
        <v>34</v>
      </c>
    </row>
    <row r="20296" spans="5:5" x14ac:dyDescent="0.25">
      <c r="E20296" t="s">
        <v>34</v>
      </c>
    </row>
    <row r="20297" spans="5:5" x14ac:dyDescent="0.25">
      <c r="E20297" t="s">
        <v>34</v>
      </c>
    </row>
    <row r="20298" spans="5:5" x14ac:dyDescent="0.25">
      <c r="E20298" t="s">
        <v>34</v>
      </c>
    </row>
    <row r="20299" spans="5:5" x14ac:dyDescent="0.25">
      <c r="E20299" t="s">
        <v>34</v>
      </c>
    </row>
    <row r="20300" spans="5:5" x14ac:dyDescent="0.25">
      <c r="E20300" t="s">
        <v>34</v>
      </c>
    </row>
    <row r="20301" spans="5:5" x14ac:dyDescent="0.25">
      <c r="E20301" t="s">
        <v>34</v>
      </c>
    </row>
    <row r="20302" spans="5:5" x14ac:dyDescent="0.25">
      <c r="E20302" t="s">
        <v>34</v>
      </c>
    </row>
    <row r="20303" spans="5:5" x14ac:dyDescent="0.25">
      <c r="E20303" t="s">
        <v>34</v>
      </c>
    </row>
    <row r="20304" spans="5:5" x14ac:dyDescent="0.25">
      <c r="E20304" t="s">
        <v>34</v>
      </c>
    </row>
    <row r="20305" spans="5:5" x14ac:dyDescent="0.25">
      <c r="E20305" t="s">
        <v>34</v>
      </c>
    </row>
    <row r="20306" spans="5:5" x14ac:dyDescent="0.25">
      <c r="E20306" t="s">
        <v>34</v>
      </c>
    </row>
    <row r="20307" spans="5:5" x14ac:dyDescent="0.25">
      <c r="E20307" t="s">
        <v>34</v>
      </c>
    </row>
    <row r="20308" spans="5:5" x14ac:dyDescent="0.25">
      <c r="E20308" t="s">
        <v>34</v>
      </c>
    </row>
    <row r="20309" spans="5:5" x14ac:dyDescent="0.25">
      <c r="E20309" t="s">
        <v>34</v>
      </c>
    </row>
    <row r="20310" spans="5:5" x14ac:dyDescent="0.25">
      <c r="E20310" t="s">
        <v>34</v>
      </c>
    </row>
    <row r="20311" spans="5:5" x14ac:dyDescent="0.25">
      <c r="E20311" t="s">
        <v>34</v>
      </c>
    </row>
    <row r="20312" spans="5:5" x14ac:dyDescent="0.25">
      <c r="E20312" t="s">
        <v>34</v>
      </c>
    </row>
    <row r="20313" spans="5:5" x14ac:dyDescent="0.25">
      <c r="E20313" t="s">
        <v>34</v>
      </c>
    </row>
    <row r="20314" spans="5:5" x14ac:dyDescent="0.25">
      <c r="E20314" t="s">
        <v>34</v>
      </c>
    </row>
    <row r="20315" spans="5:5" x14ac:dyDescent="0.25">
      <c r="E20315" t="s">
        <v>34</v>
      </c>
    </row>
    <row r="20316" spans="5:5" x14ac:dyDescent="0.25">
      <c r="E20316" t="s">
        <v>34</v>
      </c>
    </row>
    <row r="20317" spans="5:5" x14ac:dyDescent="0.25">
      <c r="E20317" t="s">
        <v>34</v>
      </c>
    </row>
    <row r="20318" spans="5:5" x14ac:dyDescent="0.25">
      <c r="E20318" t="s">
        <v>34</v>
      </c>
    </row>
    <row r="20319" spans="5:5" x14ac:dyDescent="0.25">
      <c r="E20319" t="s">
        <v>34</v>
      </c>
    </row>
    <row r="20320" spans="5:5" x14ac:dyDescent="0.25">
      <c r="E20320" t="s">
        <v>34</v>
      </c>
    </row>
    <row r="20321" spans="5:5" x14ac:dyDescent="0.25">
      <c r="E20321" t="s">
        <v>34</v>
      </c>
    </row>
    <row r="20322" spans="5:5" x14ac:dyDescent="0.25">
      <c r="E20322" t="s">
        <v>34</v>
      </c>
    </row>
    <row r="20323" spans="5:5" x14ac:dyDescent="0.25">
      <c r="E20323" t="s">
        <v>34</v>
      </c>
    </row>
    <row r="20324" spans="5:5" x14ac:dyDescent="0.25">
      <c r="E20324" t="s">
        <v>34</v>
      </c>
    </row>
    <row r="20325" spans="5:5" x14ac:dyDescent="0.25">
      <c r="E20325" t="s">
        <v>34</v>
      </c>
    </row>
    <row r="20326" spans="5:5" x14ac:dyDescent="0.25">
      <c r="E20326" t="s">
        <v>34</v>
      </c>
    </row>
    <row r="20327" spans="5:5" x14ac:dyDescent="0.25">
      <c r="E20327" t="s">
        <v>34</v>
      </c>
    </row>
    <row r="20328" spans="5:5" x14ac:dyDescent="0.25">
      <c r="E20328" t="s">
        <v>34</v>
      </c>
    </row>
    <row r="20329" spans="5:5" x14ac:dyDescent="0.25">
      <c r="E20329" t="s">
        <v>34</v>
      </c>
    </row>
    <row r="20330" spans="5:5" x14ac:dyDescent="0.25">
      <c r="E20330" t="s">
        <v>34</v>
      </c>
    </row>
    <row r="20331" spans="5:5" x14ac:dyDescent="0.25">
      <c r="E20331" t="s">
        <v>34</v>
      </c>
    </row>
    <row r="20332" spans="5:5" x14ac:dyDescent="0.25">
      <c r="E20332" t="s">
        <v>34</v>
      </c>
    </row>
    <row r="20333" spans="5:5" x14ac:dyDescent="0.25">
      <c r="E20333" t="s">
        <v>34</v>
      </c>
    </row>
    <row r="20334" spans="5:5" x14ac:dyDescent="0.25">
      <c r="E20334" t="s">
        <v>34</v>
      </c>
    </row>
    <row r="20335" spans="5:5" x14ac:dyDescent="0.25">
      <c r="E20335" t="s">
        <v>34</v>
      </c>
    </row>
    <row r="20336" spans="5:5" x14ac:dyDescent="0.25">
      <c r="E20336" t="s">
        <v>34</v>
      </c>
    </row>
    <row r="20337" spans="5:5" x14ac:dyDescent="0.25">
      <c r="E20337" t="s">
        <v>34</v>
      </c>
    </row>
    <row r="20338" spans="5:5" x14ac:dyDescent="0.25">
      <c r="E20338" t="s">
        <v>34</v>
      </c>
    </row>
    <row r="20339" spans="5:5" x14ac:dyDescent="0.25">
      <c r="E20339" t="s">
        <v>34</v>
      </c>
    </row>
    <row r="20340" spans="5:5" x14ac:dyDescent="0.25">
      <c r="E20340" t="s">
        <v>34</v>
      </c>
    </row>
    <row r="20341" spans="5:5" x14ac:dyDescent="0.25">
      <c r="E20341" t="s">
        <v>34</v>
      </c>
    </row>
    <row r="20342" spans="5:5" x14ac:dyDescent="0.25">
      <c r="E20342" t="s">
        <v>34</v>
      </c>
    </row>
    <row r="20343" spans="5:5" x14ac:dyDescent="0.25">
      <c r="E20343" t="s">
        <v>34</v>
      </c>
    </row>
    <row r="20344" spans="5:5" x14ac:dyDescent="0.25">
      <c r="E20344" t="s">
        <v>34</v>
      </c>
    </row>
    <row r="20345" spans="5:5" x14ac:dyDescent="0.25">
      <c r="E20345" t="s">
        <v>34</v>
      </c>
    </row>
    <row r="20346" spans="5:5" x14ac:dyDescent="0.25">
      <c r="E20346" t="s">
        <v>34</v>
      </c>
    </row>
    <row r="20347" spans="5:5" x14ac:dyDescent="0.25">
      <c r="E20347" t="s">
        <v>34</v>
      </c>
    </row>
    <row r="20348" spans="5:5" x14ac:dyDescent="0.25">
      <c r="E20348" t="s">
        <v>34</v>
      </c>
    </row>
    <row r="20349" spans="5:5" x14ac:dyDescent="0.25">
      <c r="E20349" t="s">
        <v>34</v>
      </c>
    </row>
    <row r="20350" spans="5:5" x14ac:dyDescent="0.25">
      <c r="E20350" t="s">
        <v>34</v>
      </c>
    </row>
    <row r="20351" spans="5:5" x14ac:dyDescent="0.25">
      <c r="E20351" t="s">
        <v>34</v>
      </c>
    </row>
    <row r="20352" spans="5:5" x14ac:dyDescent="0.25">
      <c r="E20352" t="s">
        <v>34</v>
      </c>
    </row>
    <row r="20353" spans="5:5" x14ac:dyDescent="0.25">
      <c r="E20353" t="s">
        <v>34</v>
      </c>
    </row>
    <row r="20354" spans="5:5" x14ac:dyDescent="0.25">
      <c r="E20354" t="s">
        <v>34</v>
      </c>
    </row>
    <row r="20355" spans="5:5" x14ac:dyDescent="0.25">
      <c r="E20355" t="s">
        <v>34</v>
      </c>
    </row>
    <row r="20356" spans="5:5" x14ac:dyDescent="0.25">
      <c r="E20356" t="s">
        <v>34</v>
      </c>
    </row>
    <row r="20357" spans="5:5" x14ac:dyDescent="0.25">
      <c r="E20357" t="s">
        <v>34</v>
      </c>
    </row>
    <row r="20358" spans="5:5" x14ac:dyDescent="0.25">
      <c r="E20358" t="s">
        <v>34</v>
      </c>
    </row>
    <row r="20359" spans="5:5" x14ac:dyDescent="0.25">
      <c r="E20359" t="s">
        <v>34</v>
      </c>
    </row>
    <row r="20360" spans="5:5" x14ac:dyDescent="0.25">
      <c r="E20360" t="s">
        <v>34</v>
      </c>
    </row>
    <row r="20361" spans="5:5" x14ac:dyDescent="0.25">
      <c r="E20361" t="s">
        <v>34</v>
      </c>
    </row>
    <row r="20362" spans="5:5" x14ac:dyDescent="0.25">
      <c r="E20362" t="s">
        <v>34</v>
      </c>
    </row>
    <row r="20363" spans="5:5" x14ac:dyDescent="0.25">
      <c r="E20363" t="s">
        <v>34</v>
      </c>
    </row>
    <row r="20364" spans="5:5" x14ac:dyDescent="0.25">
      <c r="E20364" t="s">
        <v>34</v>
      </c>
    </row>
    <row r="20365" spans="5:5" x14ac:dyDescent="0.25">
      <c r="E20365" t="s">
        <v>34</v>
      </c>
    </row>
    <row r="20366" spans="5:5" x14ac:dyDescent="0.25">
      <c r="E20366" t="s">
        <v>34</v>
      </c>
    </row>
    <row r="20367" spans="5:5" x14ac:dyDescent="0.25">
      <c r="E20367" t="s">
        <v>34</v>
      </c>
    </row>
    <row r="20368" spans="5:5" x14ac:dyDescent="0.25">
      <c r="E20368" t="s">
        <v>34</v>
      </c>
    </row>
    <row r="20369" spans="5:5" x14ac:dyDescent="0.25">
      <c r="E20369" t="s">
        <v>34</v>
      </c>
    </row>
    <row r="20370" spans="5:5" x14ac:dyDescent="0.25">
      <c r="E20370" t="s">
        <v>34</v>
      </c>
    </row>
    <row r="20371" spans="5:5" x14ac:dyDescent="0.25">
      <c r="E20371" t="s">
        <v>34</v>
      </c>
    </row>
    <row r="20372" spans="5:5" x14ac:dyDescent="0.25">
      <c r="E20372" t="s">
        <v>34</v>
      </c>
    </row>
    <row r="20373" spans="5:5" x14ac:dyDescent="0.25">
      <c r="E20373" t="s">
        <v>34</v>
      </c>
    </row>
    <row r="20374" spans="5:5" x14ac:dyDescent="0.25">
      <c r="E20374" t="s">
        <v>34</v>
      </c>
    </row>
    <row r="20375" spans="5:5" x14ac:dyDescent="0.25">
      <c r="E20375" t="s">
        <v>34</v>
      </c>
    </row>
    <row r="20376" spans="5:5" x14ac:dyDescent="0.25">
      <c r="E20376" t="s">
        <v>34</v>
      </c>
    </row>
    <row r="20377" spans="5:5" x14ac:dyDescent="0.25">
      <c r="E20377" t="s">
        <v>34</v>
      </c>
    </row>
    <row r="20378" spans="5:5" x14ac:dyDescent="0.25">
      <c r="E20378" t="s">
        <v>34</v>
      </c>
    </row>
    <row r="20379" spans="5:5" x14ac:dyDescent="0.25">
      <c r="E20379" t="s">
        <v>34</v>
      </c>
    </row>
    <row r="20380" spans="5:5" x14ac:dyDescent="0.25">
      <c r="E20380" t="s">
        <v>34</v>
      </c>
    </row>
    <row r="20381" spans="5:5" x14ac:dyDescent="0.25">
      <c r="E20381" t="s">
        <v>34</v>
      </c>
    </row>
    <row r="20382" spans="5:5" x14ac:dyDescent="0.25">
      <c r="E20382" t="s">
        <v>34</v>
      </c>
    </row>
    <row r="20383" spans="5:5" x14ac:dyDescent="0.25">
      <c r="E20383" t="s">
        <v>34</v>
      </c>
    </row>
    <row r="20384" spans="5:5" x14ac:dyDescent="0.25">
      <c r="E20384" t="s">
        <v>34</v>
      </c>
    </row>
    <row r="20385" spans="5:5" x14ac:dyDescent="0.25">
      <c r="E20385" t="s">
        <v>34</v>
      </c>
    </row>
    <row r="20386" spans="5:5" x14ac:dyDescent="0.25">
      <c r="E20386" t="s">
        <v>34</v>
      </c>
    </row>
    <row r="20387" spans="5:5" x14ac:dyDescent="0.25">
      <c r="E20387" t="s">
        <v>34</v>
      </c>
    </row>
    <row r="20388" spans="5:5" x14ac:dyDescent="0.25">
      <c r="E20388" t="s">
        <v>34</v>
      </c>
    </row>
    <row r="20389" spans="5:5" x14ac:dyDescent="0.25">
      <c r="E20389" t="s">
        <v>34</v>
      </c>
    </row>
    <row r="20390" spans="5:5" x14ac:dyDescent="0.25">
      <c r="E20390" t="s">
        <v>34</v>
      </c>
    </row>
    <row r="20391" spans="5:5" x14ac:dyDescent="0.25">
      <c r="E20391" t="s">
        <v>34</v>
      </c>
    </row>
    <row r="20392" spans="5:5" x14ac:dyDescent="0.25">
      <c r="E20392" t="s">
        <v>34</v>
      </c>
    </row>
    <row r="20393" spans="5:5" x14ac:dyDescent="0.25">
      <c r="E20393" t="s">
        <v>34</v>
      </c>
    </row>
    <row r="20394" spans="5:5" x14ac:dyDescent="0.25">
      <c r="E20394" t="s">
        <v>34</v>
      </c>
    </row>
    <row r="20395" spans="5:5" x14ac:dyDescent="0.25">
      <c r="E20395" t="s">
        <v>34</v>
      </c>
    </row>
    <row r="20396" spans="5:5" x14ac:dyDescent="0.25">
      <c r="E20396" t="s">
        <v>34</v>
      </c>
    </row>
    <row r="20397" spans="5:5" x14ac:dyDescent="0.25">
      <c r="E20397" t="s">
        <v>34</v>
      </c>
    </row>
    <row r="20398" spans="5:5" x14ac:dyDescent="0.25">
      <c r="E20398" t="s">
        <v>34</v>
      </c>
    </row>
    <row r="20399" spans="5:5" x14ac:dyDescent="0.25">
      <c r="E20399" t="s">
        <v>34</v>
      </c>
    </row>
    <row r="20400" spans="5:5" x14ac:dyDescent="0.25">
      <c r="E20400" t="s">
        <v>34</v>
      </c>
    </row>
    <row r="20401" spans="5:5" x14ac:dyDescent="0.25">
      <c r="E20401" t="s">
        <v>34</v>
      </c>
    </row>
    <row r="20402" spans="5:5" x14ac:dyDescent="0.25">
      <c r="E20402" t="s">
        <v>34</v>
      </c>
    </row>
    <row r="20403" spans="5:5" x14ac:dyDescent="0.25">
      <c r="E20403" t="s">
        <v>34</v>
      </c>
    </row>
    <row r="20404" spans="5:5" x14ac:dyDescent="0.25">
      <c r="E20404" t="s">
        <v>34</v>
      </c>
    </row>
    <row r="20405" spans="5:5" x14ac:dyDescent="0.25">
      <c r="E20405" t="s">
        <v>34</v>
      </c>
    </row>
    <row r="20406" spans="5:5" x14ac:dyDescent="0.25">
      <c r="E20406" t="s">
        <v>34</v>
      </c>
    </row>
    <row r="20407" spans="5:5" x14ac:dyDescent="0.25">
      <c r="E20407" t="s">
        <v>34</v>
      </c>
    </row>
    <row r="20408" spans="5:5" x14ac:dyDescent="0.25">
      <c r="E20408" t="s">
        <v>34</v>
      </c>
    </row>
    <row r="20409" spans="5:5" x14ac:dyDescent="0.25">
      <c r="E20409" t="s">
        <v>34</v>
      </c>
    </row>
    <row r="20410" spans="5:5" x14ac:dyDescent="0.25">
      <c r="E20410" t="s">
        <v>34</v>
      </c>
    </row>
    <row r="20411" spans="5:5" x14ac:dyDescent="0.25">
      <c r="E20411" t="s">
        <v>34</v>
      </c>
    </row>
    <row r="20412" spans="5:5" x14ac:dyDescent="0.25">
      <c r="E20412" t="s">
        <v>34</v>
      </c>
    </row>
    <row r="20413" spans="5:5" x14ac:dyDescent="0.25">
      <c r="E20413" t="s">
        <v>34</v>
      </c>
    </row>
    <row r="20414" spans="5:5" x14ac:dyDescent="0.25">
      <c r="E20414" t="s">
        <v>34</v>
      </c>
    </row>
    <row r="20415" spans="5:5" x14ac:dyDescent="0.25">
      <c r="E20415" t="s">
        <v>34</v>
      </c>
    </row>
    <row r="20416" spans="5:5" x14ac:dyDescent="0.25">
      <c r="E20416" t="s">
        <v>34</v>
      </c>
    </row>
    <row r="20417" spans="5:5" x14ac:dyDescent="0.25">
      <c r="E20417" t="s">
        <v>34</v>
      </c>
    </row>
    <row r="20418" spans="5:5" x14ac:dyDescent="0.25">
      <c r="E20418" t="s">
        <v>34</v>
      </c>
    </row>
    <row r="20419" spans="5:5" x14ac:dyDescent="0.25">
      <c r="E20419" t="s">
        <v>34</v>
      </c>
    </row>
    <row r="20420" spans="5:5" x14ac:dyDescent="0.25">
      <c r="E20420" t="s">
        <v>34</v>
      </c>
    </row>
    <row r="20421" spans="5:5" x14ac:dyDescent="0.25">
      <c r="E20421" t="s">
        <v>34</v>
      </c>
    </row>
    <row r="20422" spans="5:5" x14ac:dyDescent="0.25">
      <c r="E20422" t="s">
        <v>34</v>
      </c>
    </row>
    <row r="20423" spans="5:5" x14ac:dyDescent="0.25">
      <c r="E20423" t="s">
        <v>34</v>
      </c>
    </row>
    <row r="20424" spans="5:5" x14ac:dyDescent="0.25">
      <c r="E20424" t="s">
        <v>34</v>
      </c>
    </row>
    <row r="20425" spans="5:5" x14ac:dyDescent="0.25">
      <c r="E20425" t="s">
        <v>34</v>
      </c>
    </row>
    <row r="20426" spans="5:5" x14ac:dyDescent="0.25">
      <c r="E20426" t="s">
        <v>34</v>
      </c>
    </row>
    <row r="20427" spans="5:5" x14ac:dyDescent="0.25">
      <c r="E20427" t="s">
        <v>34</v>
      </c>
    </row>
    <row r="20428" spans="5:5" x14ac:dyDescent="0.25">
      <c r="E20428" t="s">
        <v>34</v>
      </c>
    </row>
    <row r="20429" spans="5:5" x14ac:dyDescent="0.25">
      <c r="E20429" t="s">
        <v>34</v>
      </c>
    </row>
    <row r="20430" spans="5:5" x14ac:dyDescent="0.25">
      <c r="E20430" t="s">
        <v>34</v>
      </c>
    </row>
    <row r="20431" spans="5:5" x14ac:dyDescent="0.25">
      <c r="E20431" t="s">
        <v>34</v>
      </c>
    </row>
    <row r="20432" spans="5:5" x14ac:dyDescent="0.25">
      <c r="E20432" t="s">
        <v>34</v>
      </c>
    </row>
    <row r="20433" spans="5:5" x14ac:dyDescent="0.25">
      <c r="E20433" t="s">
        <v>34</v>
      </c>
    </row>
    <row r="20434" spans="5:5" x14ac:dyDescent="0.25">
      <c r="E20434" t="s">
        <v>34</v>
      </c>
    </row>
    <row r="20435" spans="5:5" x14ac:dyDescent="0.25">
      <c r="E20435" t="s">
        <v>34</v>
      </c>
    </row>
    <row r="20436" spans="5:5" x14ac:dyDescent="0.25">
      <c r="E20436" t="s">
        <v>34</v>
      </c>
    </row>
    <row r="20437" spans="5:5" x14ac:dyDescent="0.25">
      <c r="E20437" t="s">
        <v>34</v>
      </c>
    </row>
    <row r="20438" spans="5:5" x14ac:dyDescent="0.25">
      <c r="E20438" t="s">
        <v>34</v>
      </c>
    </row>
    <row r="20439" spans="5:5" x14ac:dyDescent="0.25">
      <c r="E20439" t="s">
        <v>34</v>
      </c>
    </row>
    <row r="20440" spans="5:5" x14ac:dyDescent="0.25">
      <c r="E20440" t="s">
        <v>34</v>
      </c>
    </row>
    <row r="20441" spans="5:5" x14ac:dyDescent="0.25">
      <c r="E20441" t="s">
        <v>34</v>
      </c>
    </row>
    <row r="20442" spans="5:5" x14ac:dyDescent="0.25">
      <c r="E20442" t="s">
        <v>34</v>
      </c>
    </row>
    <row r="20443" spans="5:5" x14ac:dyDescent="0.25">
      <c r="E20443" t="s">
        <v>34</v>
      </c>
    </row>
    <row r="20444" spans="5:5" x14ac:dyDescent="0.25">
      <c r="E20444" t="s">
        <v>34</v>
      </c>
    </row>
    <row r="20445" spans="5:5" x14ac:dyDescent="0.25">
      <c r="E20445" t="s">
        <v>34</v>
      </c>
    </row>
    <row r="20446" spans="5:5" x14ac:dyDescent="0.25">
      <c r="E20446" t="s">
        <v>34</v>
      </c>
    </row>
    <row r="20447" spans="5:5" x14ac:dyDescent="0.25">
      <c r="E20447" t="s">
        <v>34</v>
      </c>
    </row>
    <row r="20448" spans="5:5" x14ac:dyDescent="0.25">
      <c r="E20448" t="s">
        <v>34</v>
      </c>
    </row>
    <row r="20449" spans="5:5" x14ac:dyDescent="0.25">
      <c r="E20449" t="s">
        <v>34</v>
      </c>
    </row>
    <row r="20450" spans="5:5" x14ac:dyDescent="0.25">
      <c r="E20450" t="s">
        <v>34</v>
      </c>
    </row>
    <row r="20451" spans="5:5" x14ac:dyDescent="0.25">
      <c r="E20451" t="s">
        <v>34</v>
      </c>
    </row>
    <row r="20452" spans="5:5" x14ac:dyDescent="0.25">
      <c r="E20452" t="s">
        <v>34</v>
      </c>
    </row>
    <row r="20453" spans="5:5" x14ac:dyDescent="0.25">
      <c r="E20453" t="s">
        <v>34</v>
      </c>
    </row>
    <row r="20454" spans="5:5" x14ac:dyDescent="0.25">
      <c r="E20454" t="s">
        <v>34</v>
      </c>
    </row>
    <row r="20455" spans="5:5" x14ac:dyDescent="0.25">
      <c r="E20455" t="s">
        <v>34</v>
      </c>
    </row>
    <row r="20456" spans="5:5" x14ac:dyDescent="0.25">
      <c r="E20456" t="s">
        <v>34</v>
      </c>
    </row>
    <row r="20457" spans="5:5" x14ac:dyDescent="0.25">
      <c r="E20457" t="s">
        <v>34</v>
      </c>
    </row>
    <row r="20458" spans="5:5" x14ac:dyDescent="0.25">
      <c r="E20458" t="s">
        <v>34</v>
      </c>
    </row>
    <row r="20459" spans="5:5" x14ac:dyDescent="0.25">
      <c r="E20459" t="s">
        <v>34</v>
      </c>
    </row>
    <row r="20460" spans="5:5" x14ac:dyDescent="0.25">
      <c r="E20460" t="s">
        <v>34</v>
      </c>
    </row>
    <row r="20461" spans="5:5" x14ac:dyDescent="0.25">
      <c r="E20461" t="s">
        <v>34</v>
      </c>
    </row>
    <row r="20462" spans="5:5" x14ac:dyDescent="0.25">
      <c r="E20462" t="s">
        <v>34</v>
      </c>
    </row>
    <row r="20463" spans="5:5" x14ac:dyDescent="0.25">
      <c r="E20463" t="s">
        <v>34</v>
      </c>
    </row>
    <row r="20464" spans="5:5" x14ac:dyDescent="0.25">
      <c r="E20464" t="s">
        <v>34</v>
      </c>
    </row>
    <row r="20465" spans="5:5" x14ac:dyDescent="0.25">
      <c r="E20465" t="s">
        <v>34</v>
      </c>
    </row>
    <row r="20466" spans="5:5" x14ac:dyDescent="0.25">
      <c r="E20466" t="s">
        <v>34</v>
      </c>
    </row>
    <row r="20467" spans="5:5" x14ac:dyDescent="0.25">
      <c r="E20467" t="s">
        <v>34</v>
      </c>
    </row>
    <row r="20468" spans="5:5" x14ac:dyDescent="0.25">
      <c r="E20468" t="s">
        <v>34</v>
      </c>
    </row>
    <row r="20469" spans="5:5" x14ac:dyDescent="0.25">
      <c r="E20469" t="s">
        <v>34</v>
      </c>
    </row>
    <row r="20470" spans="5:5" x14ac:dyDescent="0.25">
      <c r="E20470" t="s">
        <v>34</v>
      </c>
    </row>
    <row r="20471" spans="5:5" x14ac:dyDescent="0.25">
      <c r="E20471" t="s">
        <v>34</v>
      </c>
    </row>
    <row r="20472" spans="5:5" x14ac:dyDescent="0.25">
      <c r="E20472" t="s">
        <v>34</v>
      </c>
    </row>
    <row r="20473" spans="5:5" x14ac:dyDescent="0.25">
      <c r="E20473" t="s">
        <v>34</v>
      </c>
    </row>
    <row r="20474" spans="5:5" x14ac:dyDescent="0.25">
      <c r="E20474" t="s">
        <v>34</v>
      </c>
    </row>
    <row r="20475" spans="5:5" x14ac:dyDescent="0.25">
      <c r="E20475" t="s">
        <v>34</v>
      </c>
    </row>
    <row r="20476" spans="5:5" x14ac:dyDescent="0.25">
      <c r="E20476" t="s">
        <v>34</v>
      </c>
    </row>
    <row r="20477" spans="5:5" x14ac:dyDescent="0.25">
      <c r="E20477" t="s">
        <v>34</v>
      </c>
    </row>
    <row r="20478" spans="5:5" x14ac:dyDescent="0.25">
      <c r="E20478" t="s">
        <v>34</v>
      </c>
    </row>
    <row r="20479" spans="5:5" x14ac:dyDescent="0.25">
      <c r="E20479" t="s">
        <v>34</v>
      </c>
    </row>
    <row r="20480" spans="5:5" x14ac:dyDescent="0.25">
      <c r="E20480" t="s">
        <v>34</v>
      </c>
    </row>
    <row r="20481" spans="5:5" x14ac:dyDescent="0.25">
      <c r="E20481" t="s">
        <v>34</v>
      </c>
    </row>
    <row r="20482" spans="5:5" x14ac:dyDescent="0.25">
      <c r="E20482" t="s">
        <v>34</v>
      </c>
    </row>
    <row r="20483" spans="5:5" x14ac:dyDescent="0.25">
      <c r="E20483" t="s">
        <v>34</v>
      </c>
    </row>
    <row r="20484" spans="5:5" x14ac:dyDescent="0.25">
      <c r="E20484" t="s">
        <v>34</v>
      </c>
    </row>
    <row r="20485" spans="5:5" x14ac:dyDescent="0.25">
      <c r="E20485" t="s">
        <v>34</v>
      </c>
    </row>
    <row r="20486" spans="5:5" x14ac:dyDescent="0.25">
      <c r="E20486" t="s">
        <v>34</v>
      </c>
    </row>
    <row r="20487" spans="5:5" x14ac:dyDescent="0.25">
      <c r="E20487" t="s">
        <v>34</v>
      </c>
    </row>
    <row r="20488" spans="5:5" x14ac:dyDescent="0.25">
      <c r="E20488" t="s">
        <v>34</v>
      </c>
    </row>
    <row r="20489" spans="5:5" x14ac:dyDescent="0.25">
      <c r="E20489" t="s">
        <v>34</v>
      </c>
    </row>
    <row r="20490" spans="5:5" x14ac:dyDescent="0.25">
      <c r="E20490" t="s">
        <v>34</v>
      </c>
    </row>
    <row r="20491" spans="5:5" x14ac:dyDescent="0.25">
      <c r="E20491" t="s">
        <v>34</v>
      </c>
    </row>
    <row r="20492" spans="5:5" x14ac:dyDescent="0.25">
      <c r="E20492" t="s">
        <v>34</v>
      </c>
    </row>
    <row r="20493" spans="5:5" x14ac:dyDescent="0.25">
      <c r="E20493" t="s">
        <v>34</v>
      </c>
    </row>
    <row r="20494" spans="5:5" x14ac:dyDescent="0.25">
      <c r="E20494" t="s">
        <v>34</v>
      </c>
    </row>
    <row r="20495" spans="5:5" x14ac:dyDescent="0.25">
      <c r="E20495" t="s">
        <v>34</v>
      </c>
    </row>
    <row r="20496" spans="5:5" x14ac:dyDescent="0.25">
      <c r="E20496" t="s">
        <v>34</v>
      </c>
    </row>
    <row r="20497" spans="5:5" x14ac:dyDescent="0.25">
      <c r="E20497" t="s">
        <v>34</v>
      </c>
    </row>
    <row r="20498" spans="5:5" x14ac:dyDescent="0.25">
      <c r="E20498" t="s">
        <v>34</v>
      </c>
    </row>
    <row r="20499" spans="5:5" x14ac:dyDescent="0.25">
      <c r="E20499" t="s">
        <v>34</v>
      </c>
    </row>
    <row r="20500" spans="5:5" x14ac:dyDescent="0.25">
      <c r="E20500" t="s">
        <v>34</v>
      </c>
    </row>
    <row r="20501" spans="5:5" x14ac:dyDescent="0.25">
      <c r="E20501" t="s">
        <v>34</v>
      </c>
    </row>
    <row r="20502" spans="5:5" x14ac:dyDescent="0.25">
      <c r="E20502" t="s">
        <v>34</v>
      </c>
    </row>
    <row r="20503" spans="5:5" x14ac:dyDescent="0.25">
      <c r="E20503" t="s">
        <v>34</v>
      </c>
    </row>
    <row r="20504" spans="5:5" x14ac:dyDescent="0.25">
      <c r="E20504" t="s">
        <v>34</v>
      </c>
    </row>
    <row r="20505" spans="5:5" x14ac:dyDescent="0.25">
      <c r="E20505" t="s">
        <v>34</v>
      </c>
    </row>
    <row r="20506" spans="5:5" x14ac:dyDescent="0.25">
      <c r="E20506" t="s">
        <v>34</v>
      </c>
    </row>
    <row r="20507" spans="5:5" x14ac:dyDescent="0.25">
      <c r="E20507" t="s">
        <v>34</v>
      </c>
    </row>
    <row r="20508" spans="5:5" x14ac:dyDescent="0.25">
      <c r="E20508" t="s">
        <v>34</v>
      </c>
    </row>
    <row r="20509" spans="5:5" x14ac:dyDescent="0.25">
      <c r="E20509" t="s">
        <v>34</v>
      </c>
    </row>
    <row r="20510" spans="5:5" x14ac:dyDescent="0.25">
      <c r="E20510" t="s">
        <v>34</v>
      </c>
    </row>
    <row r="20511" spans="5:5" x14ac:dyDescent="0.25">
      <c r="E20511" t="s">
        <v>34</v>
      </c>
    </row>
    <row r="20512" spans="5:5" x14ac:dyDescent="0.25">
      <c r="E20512" t="s">
        <v>34</v>
      </c>
    </row>
    <row r="20513" spans="5:5" x14ac:dyDescent="0.25">
      <c r="E20513" t="s">
        <v>34</v>
      </c>
    </row>
    <row r="20514" spans="5:5" x14ac:dyDescent="0.25">
      <c r="E20514" t="s">
        <v>34</v>
      </c>
    </row>
    <row r="20515" spans="5:5" x14ac:dyDescent="0.25">
      <c r="E20515" t="s">
        <v>34</v>
      </c>
    </row>
    <row r="20516" spans="5:5" x14ac:dyDescent="0.25">
      <c r="E20516" t="s">
        <v>34</v>
      </c>
    </row>
    <row r="20517" spans="5:5" x14ac:dyDescent="0.25">
      <c r="E20517" t="s">
        <v>34</v>
      </c>
    </row>
    <row r="20518" spans="5:5" x14ac:dyDescent="0.25">
      <c r="E20518" t="s">
        <v>34</v>
      </c>
    </row>
    <row r="20519" spans="5:5" x14ac:dyDescent="0.25">
      <c r="E20519" t="s">
        <v>34</v>
      </c>
    </row>
    <row r="20520" spans="5:5" x14ac:dyDescent="0.25">
      <c r="E20520" t="s">
        <v>34</v>
      </c>
    </row>
    <row r="20521" spans="5:5" x14ac:dyDescent="0.25">
      <c r="E20521" t="s">
        <v>34</v>
      </c>
    </row>
    <row r="20522" spans="5:5" x14ac:dyDescent="0.25">
      <c r="E20522" t="s">
        <v>34</v>
      </c>
    </row>
    <row r="20523" spans="5:5" x14ac:dyDescent="0.25">
      <c r="E20523" t="s">
        <v>34</v>
      </c>
    </row>
    <row r="20524" spans="5:5" x14ac:dyDescent="0.25">
      <c r="E20524" t="s">
        <v>34</v>
      </c>
    </row>
    <row r="20525" spans="5:5" x14ac:dyDescent="0.25">
      <c r="E20525" t="s">
        <v>34</v>
      </c>
    </row>
    <row r="20526" spans="5:5" x14ac:dyDescent="0.25">
      <c r="E20526" t="s">
        <v>34</v>
      </c>
    </row>
    <row r="20527" spans="5:5" x14ac:dyDescent="0.25">
      <c r="E20527" t="s">
        <v>34</v>
      </c>
    </row>
    <row r="20528" spans="5:5" x14ac:dyDescent="0.25">
      <c r="E20528" t="s">
        <v>34</v>
      </c>
    </row>
    <row r="20529" spans="5:5" x14ac:dyDescent="0.25">
      <c r="E20529" t="s">
        <v>34</v>
      </c>
    </row>
    <row r="20530" spans="5:5" x14ac:dyDescent="0.25">
      <c r="E20530" t="s">
        <v>34</v>
      </c>
    </row>
    <row r="20531" spans="5:5" x14ac:dyDescent="0.25">
      <c r="E20531" t="s">
        <v>34</v>
      </c>
    </row>
    <row r="20532" spans="5:5" x14ac:dyDescent="0.25">
      <c r="E20532" t="s">
        <v>34</v>
      </c>
    </row>
    <row r="20533" spans="5:5" x14ac:dyDescent="0.25">
      <c r="E20533" t="s">
        <v>34</v>
      </c>
    </row>
    <row r="20534" spans="5:5" x14ac:dyDescent="0.25">
      <c r="E20534" t="s">
        <v>34</v>
      </c>
    </row>
    <row r="20535" spans="5:5" x14ac:dyDescent="0.25">
      <c r="E20535" t="s">
        <v>34</v>
      </c>
    </row>
    <row r="20536" spans="5:5" x14ac:dyDescent="0.25">
      <c r="E20536" t="s">
        <v>34</v>
      </c>
    </row>
    <row r="20537" spans="5:5" x14ac:dyDescent="0.25">
      <c r="E20537" t="s">
        <v>34</v>
      </c>
    </row>
    <row r="20538" spans="5:5" x14ac:dyDescent="0.25">
      <c r="E20538" t="s">
        <v>34</v>
      </c>
    </row>
    <row r="20539" spans="5:5" x14ac:dyDescent="0.25">
      <c r="E20539" t="s">
        <v>34</v>
      </c>
    </row>
    <row r="20540" spans="5:5" x14ac:dyDescent="0.25">
      <c r="E20540" t="s">
        <v>34</v>
      </c>
    </row>
    <row r="20541" spans="5:5" x14ac:dyDescent="0.25">
      <c r="E20541" t="s">
        <v>34</v>
      </c>
    </row>
    <row r="20542" spans="5:5" x14ac:dyDescent="0.25">
      <c r="E20542" t="s">
        <v>34</v>
      </c>
    </row>
    <row r="20543" spans="5:5" x14ac:dyDescent="0.25">
      <c r="E20543" t="s">
        <v>34</v>
      </c>
    </row>
    <row r="20544" spans="5:5" x14ac:dyDescent="0.25">
      <c r="E20544" t="s">
        <v>34</v>
      </c>
    </row>
    <row r="20545" spans="5:5" x14ac:dyDescent="0.25">
      <c r="E20545" t="s">
        <v>34</v>
      </c>
    </row>
    <row r="20546" spans="5:5" x14ac:dyDescent="0.25">
      <c r="E20546" t="s">
        <v>34</v>
      </c>
    </row>
    <row r="20547" spans="5:5" x14ac:dyDescent="0.25">
      <c r="E20547" t="s">
        <v>34</v>
      </c>
    </row>
    <row r="20548" spans="5:5" x14ac:dyDescent="0.25">
      <c r="E20548" t="s">
        <v>34</v>
      </c>
    </row>
    <row r="20549" spans="5:5" x14ac:dyDescent="0.25">
      <c r="E20549" t="s">
        <v>34</v>
      </c>
    </row>
    <row r="20550" spans="5:5" x14ac:dyDescent="0.25">
      <c r="E20550" t="s">
        <v>34</v>
      </c>
    </row>
    <row r="20551" spans="5:5" x14ac:dyDescent="0.25">
      <c r="E20551" t="s">
        <v>34</v>
      </c>
    </row>
    <row r="20552" spans="5:5" x14ac:dyDescent="0.25">
      <c r="E20552" t="s">
        <v>34</v>
      </c>
    </row>
    <row r="20553" spans="5:5" x14ac:dyDescent="0.25">
      <c r="E20553" t="s">
        <v>34</v>
      </c>
    </row>
    <row r="20554" spans="5:5" x14ac:dyDescent="0.25">
      <c r="E20554" t="s">
        <v>34</v>
      </c>
    </row>
    <row r="20555" spans="5:5" x14ac:dyDescent="0.25">
      <c r="E20555" t="s">
        <v>34</v>
      </c>
    </row>
    <row r="20556" spans="5:5" x14ac:dyDescent="0.25">
      <c r="E20556" t="s">
        <v>34</v>
      </c>
    </row>
    <row r="20557" spans="5:5" x14ac:dyDescent="0.25">
      <c r="E20557" t="s">
        <v>34</v>
      </c>
    </row>
    <row r="20558" spans="5:5" x14ac:dyDescent="0.25">
      <c r="E20558" t="s">
        <v>34</v>
      </c>
    </row>
    <row r="20559" spans="5:5" x14ac:dyDescent="0.25">
      <c r="E20559" t="s">
        <v>34</v>
      </c>
    </row>
    <row r="20560" spans="5:5" x14ac:dyDescent="0.25">
      <c r="E20560" t="s">
        <v>34</v>
      </c>
    </row>
    <row r="20561" spans="5:5" x14ac:dyDescent="0.25">
      <c r="E20561" t="s">
        <v>34</v>
      </c>
    </row>
    <row r="20562" spans="5:5" x14ac:dyDescent="0.25">
      <c r="E20562" t="s">
        <v>34</v>
      </c>
    </row>
    <row r="20563" spans="5:5" x14ac:dyDescent="0.25">
      <c r="E20563" t="s">
        <v>34</v>
      </c>
    </row>
    <row r="20564" spans="5:5" x14ac:dyDescent="0.25">
      <c r="E20564" t="s">
        <v>34</v>
      </c>
    </row>
    <row r="20565" spans="5:5" x14ac:dyDescent="0.25">
      <c r="E20565" t="s">
        <v>34</v>
      </c>
    </row>
    <row r="20566" spans="5:5" x14ac:dyDescent="0.25">
      <c r="E20566" t="s">
        <v>34</v>
      </c>
    </row>
    <row r="20567" spans="5:5" x14ac:dyDescent="0.25">
      <c r="E20567" t="s">
        <v>34</v>
      </c>
    </row>
    <row r="20568" spans="5:5" x14ac:dyDescent="0.25">
      <c r="E20568" t="s">
        <v>34</v>
      </c>
    </row>
    <row r="20569" spans="5:5" x14ac:dyDescent="0.25">
      <c r="E20569" t="s">
        <v>34</v>
      </c>
    </row>
    <row r="20570" spans="5:5" x14ac:dyDescent="0.25">
      <c r="E20570" t="s">
        <v>34</v>
      </c>
    </row>
    <row r="20571" spans="5:5" x14ac:dyDescent="0.25">
      <c r="E20571" t="s">
        <v>34</v>
      </c>
    </row>
    <row r="20572" spans="5:5" x14ac:dyDescent="0.25">
      <c r="E20572" t="s">
        <v>34</v>
      </c>
    </row>
    <row r="20573" spans="5:5" x14ac:dyDescent="0.25">
      <c r="E20573" t="s">
        <v>34</v>
      </c>
    </row>
    <row r="20574" spans="5:5" x14ac:dyDescent="0.25">
      <c r="E20574" t="s">
        <v>34</v>
      </c>
    </row>
    <row r="20575" spans="5:5" x14ac:dyDescent="0.25">
      <c r="E20575" t="s">
        <v>34</v>
      </c>
    </row>
    <row r="20576" spans="5:5" x14ac:dyDescent="0.25">
      <c r="E20576" t="s">
        <v>34</v>
      </c>
    </row>
    <row r="20577" spans="5:5" x14ac:dyDescent="0.25">
      <c r="E20577" t="s">
        <v>34</v>
      </c>
    </row>
    <row r="20578" spans="5:5" x14ac:dyDescent="0.25">
      <c r="E20578" t="s">
        <v>34</v>
      </c>
    </row>
    <row r="20579" spans="5:5" x14ac:dyDescent="0.25">
      <c r="E20579" t="s">
        <v>34</v>
      </c>
    </row>
    <row r="20580" spans="5:5" x14ac:dyDescent="0.25">
      <c r="E20580" t="s">
        <v>34</v>
      </c>
    </row>
    <row r="20581" spans="5:5" x14ac:dyDescent="0.25">
      <c r="E20581" t="s">
        <v>34</v>
      </c>
    </row>
    <row r="20582" spans="5:5" x14ac:dyDescent="0.25">
      <c r="E20582" t="s">
        <v>34</v>
      </c>
    </row>
    <row r="20583" spans="5:5" x14ac:dyDescent="0.25">
      <c r="E20583" t="s">
        <v>34</v>
      </c>
    </row>
    <row r="20584" spans="5:5" x14ac:dyDescent="0.25">
      <c r="E20584" t="s">
        <v>34</v>
      </c>
    </row>
    <row r="20585" spans="5:5" x14ac:dyDescent="0.25">
      <c r="E20585" t="s">
        <v>34</v>
      </c>
    </row>
    <row r="20586" spans="5:5" x14ac:dyDescent="0.25">
      <c r="E20586" t="s">
        <v>34</v>
      </c>
    </row>
    <row r="20587" spans="5:5" x14ac:dyDescent="0.25">
      <c r="E20587" t="s">
        <v>34</v>
      </c>
    </row>
    <row r="20588" spans="5:5" x14ac:dyDescent="0.25">
      <c r="E20588" t="s">
        <v>34</v>
      </c>
    </row>
    <row r="20589" spans="5:5" x14ac:dyDescent="0.25">
      <c r="E20589" t="s">
        <v>34</v>
      </c>
    </row>
    <row r="20590" spans="5:5" x14ac:dyDescent="0.25">
      <c r="E20590" t="s">
        <v>34</v>
      </c>
    </row>
    <row r="20591" spans="5:5" x14ac:dyDescent="0.25">
      <c r="E20591" t="s">
        <v>34</v>
      </c>
    </row>
    <row r="20592" spans="5:5" x14ac:dyDescent="0.25">
      <c r="E20592" t="s">
        <v>34</v>
      </c>
    </row>
    <row r="20593" spans="5:5" x14ac:dyDescent="0.25">
      <c r="E20593" t="s">
        <v>34</v>
      </c>
    </row>
    <row r="20594" spans="5:5" x14ac:dyDescent="0.25">
      <c r="E20594" t="s">
        <v>34</v>
      </c>
    </row>
    <row r="20595" spans="5:5" x14ac:dyDescent="0.25">
      <c r="E20595" t="s">
        <v>34</v>
      </c>
    </row>
    <row r="20596" spans="5:5" x14ac:dyDescent="0.25">
      <c r="E20596" t="s">
        <v>34</v>
      </c>
    </row>
    <row r="20597" spans="5:5" x14ac:dyDescent="0.25">
      <c r="E20597" t="s">
        <v>34</v>
      </c>
    </row>
    <row r="20598" spans="5:5" x14ac:dyDescent="0.25">
      <c r="E20598" t="s">
        <v>34</v>
      </c>
    </row>
    <row r="20599" spans="5:5" x14ac:dyDescent="0.25">
      <c r="E20599" t="s">
        <v>34</v>
      </c>
    </row>
    <row r="20600" spans="5:5" x14ac:dyDescent="0.25">
      <c r="E20600" t="s">
        <v>34</v>
      </c>
    </row>
    <row r="20601" spans="5:5" x14ac:dyDescent="0.25">
      <c r="E20601" t="s">
        <v>34</v>
      </c>
    </row>
    <row r="20602" spans="5:5" x14ac:dyDescent="0.25">
      <c r="E20602" t="s">
        <v>34</v>
      </c>
    </row>
    <row r="20603" spans="5:5" x14ac:dyDescent="0.25">
      <c r="E20603" t="s">
        <v>34</v>
      </c>
    </row>
    <row r="20604" spans="5:5" x14ac:dyDescent="0.25">
      <c r="E20604" t="s">
        <v>34</v>
      </c>
    </row>
    <row r="20605" spans="5:5" x14ac:dyDescent="0.25">
      <c r="E20605" t="s">
        <v>34</v>
      </c>
    </row>
    <row r="20606" spans="5:5" x14ac:dyDescent="0.25">
      <c r="E20606" t="s">
        <v>34</v>
      </c>
    </row>
    <row r="20607" spans="5:5" x14ac:dyDescent="0.25">
      <c r="E20607" t="s">
        <v>34</v>
      </c>
    </row>
    <row r="20608" spans="5:5" x14ac:dyDescent="0.25">
      <c r="E20608" t="s">
        <v>34</v>
      </c>
    </row>
    <row r="20609" spans="5:5" x14ac:dyDescent="0.25">
      <c r="E20609" t="s">
        <v>34</v>
      </c>
    </row>
    <row r="20610" spans="5:5" x14ac:dyDescent="0.25">
      <c r="E20610" t="s">
        <v>34</v>
      </c>
    </row>
    <row r="20611" spans="5:5" x14ac:dyDescent="0.25">
      <c r="E20611" t="s">
        <v>34</v>
      </c>
    </row>
    <row r="20612" spans="5:5" x14ac:dyDescent="0.25">
      <c r="E20612" t="s">
        <v>34</v>
      </c>
    </row>
    <row r="20613" spans="5:5" x14ac:dyDescent="0.25">
      <c r="E20613" t="s">
        <v>34</v>
      </c>
    </row>
    <row r="20614" spans="5:5" x14ac:dyDescent="0.25">
      <c r="E20614" t="s">
        <v>34</v>
      </c>
    </row>
    <row r="20615" spans="5:5" x14ac:dyDescent="0.25">
      <c r="E20615" t="s">
        <v>34</v>
      </c>
    </row>
    <row r="20616" spans="5:5" x14ac:dyDescent="0.25">
      <c r="E20616" t="s">
        <v>34</v>
      </c>
    </row>
    <row r="20617" spans="5:5" x14ac:dyDescent="0.25">
      <c r="E20617" t="s">
        <v>34</v>
      </c>
    </row>
    <row r="20618" spans="5:5" x14ac:dyDescent="0.25">
      <c r="E20618" t="s">
        <v>34</v>
      </c>
    </row>
    <row r="20619" spans="5:5" x14ac:dyDescent="0.25">
      <c r="E20619" t="s">
        <v>34</v>
      </c>
    </row>
    <row r="20620" spans="5:5" x14ac:dyDescent="0.25">
      <c r="E20620" t="s">
        <v>34</v>
      </c>
    </row>
    <row r="20621" spans="5:5" x14ac:dyDescent="0.25">
      <c r="E20621" t="s">
        <v>34</v>
      </c>
    </row>
    <row r="20622" spans="5:5" x14ac:dyDescent="0.25">
      <c r="E20622" t="s">
        <v>34</v>
      </c>
    </row>
    <row r="20623" spans="5:5" x14ac:dyDescent="0.25">
      <c r="E20623" t="s">
        <v>34</v>
      </c>
    </row>
    <row r="20624" spans="5:5" x14ac:dyDescent="0.25">
      <c r="E20624" t="s">
        <v>34</v>
      </c>
    </row>
    <row r="20625" spans="5:5" x14ac:dyDescent="0.25">
      <c r="E20625" t="s">
        <v>34</v>
      </c>
    </row>
    <row r="20626" spans="5:5" x14ac:dyDescent="0.25">
      <c r="E20626" t="s">
        <v>34</v>
      </c>
    </row>
    <row r="20627" spans="5:5" x14ac:dyDescent="0.25">
      <c r="E20627" t="s">
        <v>34</v>
      </c>
    </row>
    <row r="20628" spans="5:5" x14ac:dyDescent="0.25">
      <c r="E20628" t="s">
        <v>34</v>
      </c>
    </row>
    <row r="20629" spans="5:5" x14ac:dyDescent="0.25">
      <c r="E20629" t="s">
        <v>34</v>
      </c>
    </row>
    <row r="20630" spans="5:5" x14ac:dyDescent="0.25">
      <c r="E20630" t="s">
        <v>34</v>
      </c>
    </row>
    <row r="20631" spans="5:5" x14ac:dyDescent="0.25">
      <c r="E20631" t="s">
        <v>34</v>
      </c>
    </row>
    <row r="20632" spans="5:5" x14ac:dyDescent="0.25">
      <c r="E20632" t="s">
        <v>34</v>
      </c>
    </row>
    <row r="20633" spans="5:5" x14ac:dyDescent="0.25">
      <c r="E20633" t="s">
        <v>34</v>
      </c>
    </row>
    <row r="20634" spans="5:5" x14ac:dyDescent="0.25">
      <c r="E20634" t="s">
        <v>34</v>
      </c>
    </row>
    <row r="20635" spans="5:5" x14ac:dyDescent="0.25">
      <c r="E20635" t="s">
        <v>34</v>
      </c>
    </row>
    <row r="20636" spans="5:5" x14ac:dyDescent="0.25">
      <c r="E20636" t="s">
        <v>34</v>
      </c>
    </row>
    <row r="20637" spans="5:5" x14ac:dyDescent="0.25">
      <c r="E20637" t="s">
        <v>34</v>
      </c>
    </row>
    <row r="20638" spans="5:5" x14ac:dyDescent="0.25">
      <c r="E20638" t="s">
        <v>34</v>
      </c>
    </row>
    <row r="20639" spans="5:5" x14ac:dyDescent="0.25">
      <c r="E20639" t="s">
        <v>34</v>
      </c>
    </row>
    <row r="20640" spans="5:5" x14ac:dyDescent="0.25">
      <c r="E20640" t="s">
        <v>34</v>
      </c>
    </row>
    <row r="20641" spans="5:5" x14ac:dyDescent="0.25">
      <c r="E20641" t="s">
        <v>34</v>
      </c>
    </row>
    <row r="20642" spans="5:5" x14ac:dyDescent="0.25">
      <c r="E20642" t="s">
        <v>34</v>
      </c>
    </row>
    <row r="20643" spans="5:5" x14ac:dyDescent="0.25">
      <c r="E20643" t="s">
        <v>34</v>
      </c>
    </row>
    <row r="20644" spans="5:5" x14ac:dyDescent="0.25">
      <c r="E20644" t="s">
        <v>34</v>
      </c>
    </row>
    <row r="20645" spans="5:5" x14ac:dyDescent="0.25">
      <c r="E20645" t="s">
        <v>34</v>
      </c>
    </row>
    <row r="20646" spans="5:5" x14ac:dyDescent="0.25">
      <c r="E20646" t="s">
        <v>34</v>
      </c>
    </row>
    <row r="20647" spans="5:5" x14ac:dyDescent="0.25">
      <c r="E20647" t="s">
        <v>34</v>
      </c>
    </row>
    <row r="20648" spans="5:5" x14ac:dyDescent="0.25">
      <c r="E20648" t="s">
        <v>34</v>
      </c>
    </row>
    <row r="20649" spans="5:5" x14ac:dyDescent="0.25">
      <c r="E20649" t="s">
        <v>34</v>
      </c>
    </row>
    <row r="20650" spans="5:5" x14ac:dyDescent="0.25">
      <c r="E20650" t="s">
        <v>34</v>
      </c>
    </row>
    <row r="20651" spans="5:5" x14ac:dyDescent="0.25">
      <c r="E20651" t="s">
        <v>34</v>
      </c>
    </row>
    <row r="20652" spans="5:5" x14ac:dyDescent="0.25">
      <c r="E20652" t="s">
        <v>34</v>
      </c>
    </row>
    <row r="20653" spans="5:5" x14ac:dyDescent="0.25">
      <c r="E20653" t="s">
        <v>34</v>
      </c>
    </row>
    <row r="20654" spans="5:5" x14ac:dyDescent="0.25">
      <c r="E20654" t="s">
        <v>34</v>
      </c>
    </row>
    <row r="20655" spans="5:5" x14ac:dyDescent="0.25">
      <c r="E20655" t="s">
        <v>34</v>
      </c>
    </row>
    <row r="20656" spans="5:5" x14ac:dyDescent="0.25">
      <c r="E20656" t="s">
        <v>34</v>
      </c>
    </row>
    <row r="20657" spans="5:5" x14ac:dyDescent="0.25">
      <c r="E20657" t="s">
        <v>34</v>
      </c>
    </row>
    <row r="20658" spans="5:5" x14ac:dyDescent="0.25">
      <c r="E20658" t="s">
        <v>34</v>
      </c>
    </row>
    <row r="20659" spans="5:5" x14ac:dyDescent="0.25">
      <c r="E20659" t="s">
        <v>34</v>
      </c>
    </row>
    <row r="20660" spans="5:5" x14ac:dyDescent="0.25">
      <c r="E20660" t="s">
        <v>34</v>
      </c>
    </row>
    <row r="20661" spans="5:5" x14ac:dyDescent="0.25">
      <c r="E20661" t="s">
        <v>34</v>
      </c>
    </row>
    <row r="20662" spans="5:5" x14ac:dyDescent="0.25">
      <c r="E20662" t="s">
        <v>34</v>
      </c>
    </row>
    <row r="20663" spans="5:5" x14ac:dyDescent="0.25">
      <c r="E20663" t="s">
        <v>34</v>
      </c>
    </row>
    <row r="20664" spans="5:5" x14ac:dyDescent="0.25">
      <c r="E20664" t="s">
        <v>34</v>
      </c>
    </row>
    <row r="20665" spans="5:5" x14ac:dyDescent="0.25">
      <c r="E20665" t="s">
        <v>34</v>
      </c>
    </row>
    <row r="20666" spans="5:5" x14ac:dyDescent="0.25">
      <c r="E20666" t="s">
        <v>34</v>
      </c>
    </row>
    <row r="20667" spans="5:5" x14ac:dyDescent="0.25">
      <c r="E20667" t="s">
        <v>34</v>
      </c>
    </row>
    <row r="20668" spans="5:5" x14ac:dyDescent="0.25">
      <c r="E20668" t="s">
        <v>34</v>
      </c>
    </row>
    <row r="20669" spans="5:5" x14ac:dyDescent="0.25">
      <c r="E20669" t="s">
        <v>34</v>
      </c>
    </row>
    <row r="20670" spans="5:5" x14ac:dyDescent="0.25">
      <c r="E20670" t="s">
        <v>34</v>
      </c>
    </row>
    <row r="20671" spans="5:5" x14ac:dyDescent="0.25">
      <c r="E20671" t="s">
        <v>34</v>
      </c>
    </row>
    <row r="20672" spans="5:5" x14ac:dyDescent="0.25">
      <c r="E20672" t="s">
        <v>34</v>
      </c>
    </row>
    <row r="20673" spans="5:5" x14ac:dyDescent="0.25">
      <c r="E20673" t="s">
        <v>34</v>
      </c>
    </row>
    <row r="20674" spans="5:5" x14ac:dyDescent="0.25">
      <c r="E20674" t="s">
        <v>34</v>
      </c>
    </row>
    <row r="20675" spans="5:5" x14ac:dyDescent="0.25">
      <c r="E20675" t="s">
        <v>34</v>
      </c>
    </row>
    <row r="20676" spans="5:5" x14ac:dyDescent="0.25">
      <c r="E20676" t="s">
        <v>34</v>
      </c>
    </row>
    <row r="20677" spans="5:5" x14ac:dyDescent="0.25">
      <c r="E20677" t="s">
        <v>34</v>
      </c>
    </row>
    <row r="20678" spans="5:5" x14ac:dyDescent="0.25">
      <c r="E20678" t="s">
        <v>34</v>
      </c>
    </row>
    <row r="20679" spans="5:5" x14ac:dyDescent="0.25">
      <c r="E20679" t="s">
        <v>34</v>
      </c>
    </row>
    <row r="20680" spans="5:5" x14ac:dyDescent="0.25">
      <c r="E20680" t="s">
        <v>34</v>
      </c>
    </row>
    <row r="20681" spans="5:5" x14ac:dyDescent="0.25">
      <c r="E20681" t="s">
        <v>34</v>
      </c>
    </row>
    <row r="20682" spans="5:5" x14ac:dyDescent="0.25">
      <c r="E20682" t="s">
        <v>34</v>
      </c>
    </row>
    <row r="20683" spans="5:5" x14ac:dyDescent="0.25">
      <c r="E20683" t="s">
        <v>34</v>
      </c>
    </row>
    <row r="20684" spans="5:5" x14ac:dyDescent="0.25">
      <c r="E20684" t="s">
        <v>34</v>
      </c>
    </row>
    <row r="20685" spans="5:5" x14ac:dyDescent="0.25">
      <c r="E20685" t="s">
        <v>34</v>
      </c>
    </row>
    <row r="20686" spans="5:5" x14ac:dyDescent="0.25">
      <c r="E20686" t="s">
        <v>34</v>
      </c>
    </row>
    <row r="20687" spans="5:5" x14ac:dyDescent="0.25">
      <c r="E20687" t="s">
        <v>34</v>
      </c>
    </row>
    <row r="20688" spans="5:5" x14ac:dyDescent="0.25">
      <c r="E20688" t="s">
        <v>34</v>
      </c>
    </row>
    <row r="20689" spans="5:5" x14ac:dyDescent="0.25">
      <c r="E20689" t="s">
        <v>34</v>
      </c>
    </row>
    <row r="20690" spans="5:5" x14ac:dyDescent="0.25">
      <c r="E20690" t="s">
        <v>34</v>
      </c>
    </row>
    <row r="20691" spans="5:5" x14ac:dyDescent="0.25">
      <c r="E20691" t="s">
        <v>34</v>
      </c>
    </row>
    <row r="20692" spans="5:5" x14ac:dyDescent="0.25">
      <c r="E20692" t="s">
        <v>34</v>
      </c>
    </row>
    <row r="20693" spans="5:5" x14ac:dyDescent="0.25">
      <c r="E20693" t="s">
        <v>34</v>
      </c>
    </row>
    <row r="20694" spans="5:5" x14ac:dyDescent="0.25">
      <c r="E20694" t="s">
        <v>34</v>
      </c>
    </row>
    <row r="20695" spans="5:5" x14ac:dyDescent="0.25">
      <c r="E20695" t="s">
        <v>34</v>
      </c>
    </row>
    <row r="20696" spans="5:5" x14ac:dyDescent="0.25">
      <c r="E20696" t="s">
        <v>34</v>
      </c>
    </row>
    <row r="20697" spans="5:5" x14ac:dyDescent="0.25">
      <c r="E20697" t="s">
        <v>34</v>
      </c>
    </row>
    <row r="20698" spans="5:5" x14ac:dyDescent="0.25">
      <c r="E20698" t="s">
        <v>34</v>
      </c>
    </row>
    <row r="20699" spans="5:5" x14ac:dyDescent="0.25">
      <c r="E20699" t="s">
        <v>34</v>
      </c>
    </row>
    <row r="20700" spans="5:5" x14ac:dyDescent="0.25">
      <c r="E20700" t="s">
        <v>34</v>
      </c>
    </row>
    <row r="20701" spans="5:5" x14ac:dyDescent="0.25">
      <c r="E20701" t="s">
        <v>34</v>
      </c>
    </row>
    <row r="20702" spans="5:5" x14ac:dyDescent="0.25">
      <c r="E20702" t="s">
        <v>34</v>
      </c>
    </row>
    <row r="20703" spans="5:5" x14ac:dyDescent="0.25">
      <c r="E20703" t="s">
        <v>34</v>
      </c>
    </row>
    <row r="20704" spans="5:5" x14ac:dyDescent="0.25">
      <c r="E20704" t="s">
        <v>34</v>
      </c>
    </row>
    <row r="20705" spans="5:5" x14ac:dyDescent="0.25">
      <c r="E20705" t="s">
        <v>34</v>
      </c>
    </row>
    <row r="20706" spans="5:5" x14ac:dyDescent="0.25">
      <c r="E20706" t="s">
        <v>34</v>
      </c>
    </row>
    <row r="20707" spans="5:5" x14ac:dyDescent="0.25">
      <c r="E20707" t="s">
        <v>34</v>
      </c>
    </row>
    <row r="20708" spans="5:5" x14ac:dyDescent="0.25">
      <c r="E20708" t="s">
        <v>34</v>
      </c>
    </row>
    <row r="20709" spans="5:5" x14ac:dyDescent="0.25">
      <c r="E20709" t="s">
        <v>34</v>
      </c>
    </row>
    <row r="20710" spans="5:5" x14ac:dyDescent="0.25">
      <c r="E20710" t="s">
        <v>34</v>
      </c>
    </row>
    <row r="20711" spans="5:5" x14ac:dyDescent="0.25">
      <c r="E20711" t="s">
        <v>34</v>
      </c>
    </row>
    <row r="20712" spans="5:5" x14ac:dyDescent="0.25">
      <c r="E20712" t="s">
        <v>34</v>
      </c>
    </row>
    <row r="20713" spans="5:5" x14ac:dyDescent="0.25">
      <c r="E20713" t="s">
        <v>34</v>
      </c>
    </row>
    <row r="20714" spans="5:5" x14ac:dyDescent="0.25">
      <c r="E20714" t="s">
        <v>34</v>
      </c>
    </row>
    <row r="20715" spans="5:5" x14ac:dyDescent="0.25">
      <c r="E20715" t="s">
        <v>34</v>
      </c>
    </row>
    <row r="20716" spans="5:5" x14ac:dyDescent="0.25">
      <c r="E20716" t="s">
        <v>34</v>
      </c>
    </row>
    <row r="20717" spans="5:5" x14ac:dyDescent="0.25">
      <c r="E20717" t="s">
        <v>34</v>
      </c>
    </row>
    <row r="20718" spans="5:5" x14ac:dyDescent="0.25">
      <c r="E20718" t="s">
        <v>34</v>
      </c>
    </row>
    <row r="20719" spans="5:5" x14ac:dyDescent="0.25">
      <c r="E20719" t="s">
        <v>34</v>
      </c>
    </row>
    <row r="20720" spans="5:5" x14ac:dyDescent="0.25">
      <c r="E20720" t="s">
        <v>34</v>
      </c>
    </row>
    <row r="20721" spans="5:5" x14ac:dyDescent="0.25">
      <c r="E20721" t="s">
        <v>34</v>
      </c>
    </row>
    <row r="20722" spans="5:5" x14ac:dyDescent="0.25">
      <c r="E20722" t="s">
        <v>34</v>
      </c>
    </row>
    <row r="20723" spans="5:5" x14ac:dyDescent="0.25">
      <c r="E20723" t="s">
        <v>34</v>
      </c>
    </row>
    <row r="20724" spans="5:5" x14ac:dyDescent="0.25">
      <c r="E20724" t="s">
        <v>34</v>
      </c>
    </row>
    <row r="20725" spans="5:5" x14ac:dyDescent="0.25">
      <c r="E20725" t="s">
        <v>34</v>
      </c>
    </row>
    <row r="20726" spans="5:5" x14ac:dyDescent="0.25">
      <c r="E20726" t="s">
        <v>34</v>
      </c>
    </row>
    <row r="20727" spans="5:5" x14ac:dyDescent="0.25">
      <c r="E20727" t="s">
        <v>34</v>
      </c>
    </row>
    <row r="20728" spans="5:5" x14ac:dyDescent="0.25">
      <c r="E20728" t="s">
        <v>34</v>
      </c>
    </row>
    <row r="20729" spans="5:5" x14ac:dyDescent="0.25">
      <c r="E20729" t="s">
        <v>34</v>
      </c>
    </row>
    <row r="20730" spans="5:5" x14ac:dyDescent="0.25">
      <c r="E20730" t="s">
        <v>34</v>
      </c>
    </row>
    <row r="20731" spans="5:5" x14ac:dyDescent="0.25">
      <c r="E20731" t="s">
        <v>34</v>
      </c>
    </row>
    <row r="20732" spans="5:5" x14ac:dyDescent="0.25">
      <c r="E20732" t="s">
        <v>34</v>
      </c>
    </row>
    <row r="20733" spans="5:5" x14ac:dyDescent="0.25">
      <c r="E20733" t="s">
        <v>34</v>
      </c>
    </row>
    <row r="20734" spans="5:5" x14ac:dyDescent="0.25">
      <c r="E20734" t="s">
        <v>34</v>
      </c>
    </row>
    <row r="20735" spans="5:5" x14ac:dyDescent="0.25">
      <c r="E20735" t="s">
        <v>34</v>
      </c>
    </row>
    <row r="20736" spans="5:5" x14ac:dyDescent="0.25">
      <c r="E20736" t="s">
        <v>34</v>
      </c>
    </row>
    <row r="20737" spans="5:5" x14ac:dyDescent="0.25">
      <c r="E20737" t="s">
        <v>34</v>
      </c>
    </row>
    <row r="20738" spans="5:5" x14ac:dyDescent="0.25">
      <c r="E20738" t="s">
        <v>34</v>
      </c>
    </row>
    <row r="20739" spans="5:5" x14ac:dyDescent="0.25">
      <c r="E20739" t="s">
        <v>34</v>
      </c>
    </row>
    <row r="20740" spans="5:5" x14ac:dyDescent="0.25">
      <c r="E20740" t="s">
        <v>34</v>
      </c>
    </row>
    <row r="20741" spans="5:5" x14ac:dyDescent="0.25">
      <c r="E20741" t="s">
        <v>34</v>
      </c>
    </row>
    <row r="20742" spans="5:5" x14ac:dyDescent="0.25">
      <c r="E20742" t="s">
        <v>34</v>
      </c>
    </row>
    <row r="20743" spans="5:5" x14ac:dyDescent="0.25">
      <c r="E20743" t="s">
        <v>34</v>
      </c>
    </row>
    <row r="20744" spans="5:5" x14ac:dyDescent="0.25">
      <c r="E20744" t="s">
        <v>34</v>
      </c>
    </row>
    <row r="20745" spans="5:5" x14ac:dyDescent="0.25">
      <c r="E20745" t="s">
        <v>34</v>
      </c>
    </row>
    <row r="20746" spans="5:5" x14ac:dyDescent="0.25">
      <c r="E20746" t="s">
        <v>34</v>
      </c>
    </row>
    <row r="20747" spans="5:5" x14ac:dyDescent="0.25">
      <c r="E20747" t="s">
        <v>34</v>
      </c>
    </row>
    <row r="20748" spans="5:5" x14ac:dyDescent="0.25">
      <c r="E20748" t="s">
        <v>34</v>
      </c>
    </row>
    <row r="20749" spans="5:5" x14ac:dyDescent="0.25">
      <c r="E20749" t="s">
        <v>34</v>
      </c>
    </row>
    <row r="20750" spans="5:5" x14ac:dyDescent="0.25">
      <c r="E20750" t="s">
        <v>34</v>
      </c>
    </row>
    <row r="20751" spans="5:5" x14ac:dyDescent="0.25">
      <c r="E20751" t="s">
        <v>34</v>
      </c>
    </row>
    <row r="20752" spans="5:5" x14ac:dyDescent="0.25">
      <c r="E20752" t="s">
        <v>34</v>
      </c>
    </row>
    <row r="20753" spans="5:5" x14ac:dyDescent="0.25">
      <c r="E20753" t="s">
        <v>34</v>
      </c>
    </row>
    <row r="20754" spans="5:5" x14ac:dyDescent="0.25">
      <c r="E20754" t="s">
        <v>34</v>
      </c>
    </row>
    <row r="20755" spans="5:5" x14ac:dyDescent="0.25">
      <c r="E20755" t="s">
        <v>34</v>
      </c>
    </row>
    <row r="20756" spans="5:5" x14ac:dyDescent="0.25">
      <c r="E20756" t="s">
        <v>34</v>
      </c>
    </row>
    <row r="20757" spans="5:5" x14ac:dyDescent="0.25">
      <c r="E20757" t="s">
        <v>34</v>
      </c>
    </row>
    <row r="20758" spans="5:5" x14ac:dyDescent="0.25">
      <c r="E20758" t="s">
        <v>34</v>
      </c>
    </row>
    <row r="20759" spans="5:5" x14ac:dyDescent="0.25">
      <c r="E20759" t="s">
        <v>34</v>
      </c>
    </row>
    <row r="20760" spans="5:5" x14ac:dyDescent="0.25">
      <c r="E20760" t="s">
        <v>34</v>
      </c>
    </row>
    <row r="20761" spans="5:5" x14ac:dyDescent="0.25">
      <c r="E20761" t="s">
        <v>34</v>
      </c>
    </row>
    <row r="20762" spans="5:5" x14ac:dyDescent="0.25">
      <c r="E20762" t="s">
        <v>34</v>
      </c>
    </row>
    <row r="20763" spans="5:5" x14ac:dyDescent="0.25">
      <c r="E20763" t="s">
        <v>34</v>
      </c>
    </row>
    <row r="20764" spans="5:5" x14ac:dyDescent="0.25">
      <c r="E20764" t="s">
        <v>34</v>
      </c>
    </row>
    <row r="20765" spans="5:5" x14ac:dyDescent="0.25">
      <c r="E20765" t="s">
        <v>34</v>
      </c>
    </row>
    <row r="20766" spans="5:5" x14ac:dyDescent="0.25">
      <c r="E20766" t="s">
        <v>34</v>
      </c>
    </row>
    <row r="20767" spans="5:5" x14ac:dyDescent="0.25">
      <c r="E20767" t="s">
        <v>34</v>
      </c>
    </row>
    <row r="20768" spans="5:5" x14ac:dyDescent="0.25">
      <c r="E20768" t="s">
        <v>34</v>
      </c>
    </row>
    <row r="20769" spans="5:5" x14ac:dyDescent="0.25">
      <c r="E20769" t="s">
        <v>34</v>
      </c>
    </row>
    <row r="20770" spans="5:5" x14ac:dyDescent="0.25">
      <c r="E20770" t="s">
        <v>34</v>
      </c>
    </row>
    <row r="20771" spans="5:5" x14ac:dyDescent="0.25">
      <c r="E20771" t="s">
        <v>34</v>
      </c>
    </row>
    <row r="20772" spans="5:5" x14ac:dyDescent="0.25">
      <c r="E20772" t="s">
        <v>34</v>
      </c>
    </row>
    <row r="20773" spans="5:5" x14ac:dyDescent="0.25">
      <c r="E20773" t="s">
        <v>34</v>
      </c>
    </row>
    <row r="20774" spans="5:5" x14ac:dyDescent="0.25">
      <c r="E20774" t="s">
        <v>34</v>
      </c>
    </row>
    <row r="20775" spans="5:5" x14ac:dyDescent="0.25">
      <c r="E20775" t="s">
        <v>34</v>
      </c>
    </row>
    <row r="20776" spans="5:5" x14ac:dyDescent="0.25">
      <c r="E20776" t="s">
        <v>34</v>
      </c>
    </row>
    <row r="20777" spans="5:5" x14ac:dyDescent="0.25">
      <c r="E20777" t="s">
        <v>34</v>
      </c>
    </row>
    <row r="20778" spans="5:5" x14ac:dyDescent="0.25">
      <c r="E20778" t="s">
        <v>34</v>
      </c>
    </row>
    <row r="20779" spans="5:5" x14ac:dyDescent="0.25">
      <c r="E20779" t="s">
        <v>34</v>
      </c>
    </row>
    <row r="20780" spans="5:5" x14ac:dyDescent="0.25">
      <c r="E20780" t="s">
        <v>34</v>
      </c>
    </row>
    <row r="20781" spans="5:5" x14ac:dyDescent="0.25">
      <c r="E20781" t="s">
        <v>34</v>
      </c>
    </row>
    <row r="20782" spans="5:5" x14ac:dyDescent="0.25">
      <c r="E20782" t="s">
        <v>34</v>
      </c>
    </row>
    <row r="20783" spans="5:5" x14ac:dyDescent="0.25">
      <c r="E20783" t="s">
        <v>34</v>
      </c>
    </row>
    <row r="20784" spans="5:5" x14ac:dyDescent="0.25">
      <c r="E20784" t="s">
        <v>34</v>
      </c>
    </row>
    <row r="20785" spans="5:5" x14ac:dyDescent="0.25">
      <c r="E20785" t="s">
        <v>34</v>
      </c>
    </row>
    <row r="20786" spans="5:5" x14ac:dyDescent="0.25">
      <c r="E20786" t="s">
        <v>34</v>
      </c>
    </row>
    <row r="20787" spans="5:5" x14ac:dyDescent="0.25">
      <c r="E20787" t="s">
        <v>34</v>
      </c>
    </row>
    <row r="20788" spans="5:5" x14ac:dyDescent="0.25">
      <c r="E20788" t="s">
        <v>34</v>
      </c>
    </row>
    <row r="20789" spans="5:5" x14ac:dyDescent="0.25">
      <c r="E20789" t="s">
        <v>34</v>
      </c>
    </row>
    <row r="20790" spans="5:5" x14ac:dyDescent="0.25">
      <c r="E20790" t="s">
        <v>34</v>
      </c>
    </row>
    <row r="20791" spans="5:5" x14ac:dyDescent="0.25">
      <c r="E20791" t="s">
        <v>34</v>
      </c>
    </row>
    <row r="20792" spans="5:5" x14ac:dyDescent="0.25">
      <c r="E20792" t="s">
        <v>34</v>
      </c>
    </row>
    <row r="20793" spans="5:5" x14ac:dyDescent="0.25">
      <c r="E20793" t="s">
        <v>34</v>
      </c>
    </row>
    <row r="20794" spans="5:5" x14ac:dyDescent="0.25">
      <c r="E20794" t="s">
        <v>34</v>
      </c>
    </row>
    <row r="20795" spans="5:5" x14ac:dyDescent="0.25">
      <c r="E20795" t="s">
        <v>34</v>
      </c>
    </row>
    <row r="20796" spans="5:5" x14ac:dyDescent="0.25">
      <c r="E20796" t="s">
        <v>34</v>
      </c>
    </row>
    <row r="20797" spans="5:5" x14ac:dyDescent="0.25">
      <c r="E20797" t="s">
        <v>34</v>
      </c>
    </row>
    <row r="20798" spans="5:5" x14ac:dyDescent="0.25">
      <c r="E20798" t="s">
        <v>34</v>
      </c>
    </row>
    <row r="20799" spans="5:5" x14ac:dyDescent="0.25">
      <c r="E20799" t="s">
        <v>34</v>
      </c>
    </row>
    <row r="20800" spans="5:5" x14ac:dyDescent="0.25">
      <c r="E20800" t="s">
        <v>34</v>
      </c>
    </row>
    <row r="20801" spans="5:5" x14ac:dyDescent="0.25">
      <c r="E20801" t="s">
        <v>34</v>
      </c>
    </row>
    <row r="20802" spans="5:5" x14ac:dyDescent="0.25">
      <c r="E20802" t="s">
        <v>34</v>
      </c>
    </row>
    <row r="20803" spans="5:5" x14ac:dyDescent="0.25">
      <c r="E20803" t="s">
        <v>34</v>
      </c>
    </row>
    <row r="20804" spans="5:5" x14ac:dyDescent="0.25">
      <c r="E20804" t="s">
        <v>34</v>
      </c>
    </row>
    <row r="20805" spans="5:5" x14ac:dyDescent="0.25">
      <c r="E20805" t="s">
        <v>34</v>
      </c>
    </row>
    <row r="20806" spans="5:5" x14ac:dyDescent="0.25">
      <c r="E20806" t="s">
        <v>34</v>
      </c>
    </row>
    <row r="20807" spans="5:5" x14ac:dyDescent="0.25">
      <c r="E20807" t="s">
        <v>34</v>
      </c>
    </row>
    <row r="20808" spans="5:5" x14ac:dyDescent="0.25">
      <c r="E20808" t="s">
        <v>34</v>
      </c>
    </row>
    <row r="20809" spans="5:5" x14ac:dyDescent="0.25">
      <c r="E20809" t="s">
        <v>34</v>
      </c>
    </row>
    <row r="20810" spans="5:5" x14ac:dyDescent="0.25">
      <c r="E20810" t="s">
        <v>34</v>
      </c>
    </row>
    <row r="20811" spans="5:5" x14ac:dyDescent="0.25">
      <c r="E20811" t="s">
        <v>34</v>
      </c>
    </row>
    <row r="20812" spans="5:5" x14ac:dyDescent="0.25">
      <c r="E20812" t="s">
        <v>34</v>
      </c>
    </row>
    <row r="20813" spans="5:5" x14ac:dyDescent="0.25">
      <c r="E20813" t="s">
        <v>34</v>
      </c>
    </row>
    <row r="20814" spans="5:5" x14ac:dyDescent="0.25">
      <c r="E20814" t="s">
        <v>34</v>
      </c>
    </row>
    <row r="20815" spans="5:5" x14ac:dyDescent="0.25">
      <c r="E20815" t="s">
        <v>34</v>
      </c>
    </row>
    <row r="20816" spans="5:5" x14ac:dyDescent="0.25">
      <c r="E20816" t="s">
        <v>34</v>
      </c>
    </row>
    <row r="20817" spans="5:5" x14ac:dyDescent="0.25">
      <c r="E20817" t="s">
        <v>34</v>
      </c>
    </row>
    <row r="20818" spans="5:5" x14ac:dyDescent="0.25">
      <c r="E20818" t="s">
        <v>34</v>
      </c>
    </row>
    <row r="20819" spans="5:5" x14ac:dyDescent="0.25">
      <c r="E20819" t="s">
        <v>34</v>
      </c>
    </row>
    <row r="20820" spans="5:5" x14ac:dyDescent="0.25">
      <c r="E20820" t="s">
        <v>34</v>
      </c>
    </row>
    <row r="20821" spans="5:5" x14ac:dyDescent="0.25">
      <c r="E20821" t="s">
        <v>34</v>
      </c>
    </row>
    <row r="20822" spans="5:5" x14ac:dyDescent="0.25">
      <c r="E20822" t="s">
        <v>34</v>
      </c>
    </row>
    <row r="20823" spans="5:5" x14ac:dyDescent="0.25">
      <c r="E20823" t="s">
        <v>34</v>
      </c>
    </row>
    <row r="20824" spans="5:5" x14ac:dyDescent="0.25">
      <c r="E20824" t="s">
        <v>34</v>
      </c>
    </row>
    <row r="20825" spans="5:5" x14ac:dyDescent="0.25">
      <c r="E20825" t="s">
        <v>34</v>
      </c>
    </row>
    <row r="20826" spans="5:5" x14ac:dyDescent="0.25">
      <c r="E20826" t="s">
        <v>34</v>
      </c>
    </row>
    <row r="20827" spans="5:5" x14ac:dyDescent="0.25">
      <c r="E20827" t="s">
        <v>34</v>
      </c>
    </row>
    <row r="20828" spans="5:5" x14ac:dyDescent="0.25">
      <c r="E20828" t="s">
        <v>34</v>
      </c>
    </row>
    <row r="20829" spans="5:5" x14ac:dyDescent="0.25">
      <c r="E20829" t="s">
        <v>34</v>
      </c>
    </row>
    <row r="20830" spans="5:5" x14ac:dyDescent="0.25">
      <c r="E20830" t="s">
        <v>34</v>
      </c>
    </row>
    <row r="20831" spans="5:5" x14ac:dyDescent="0.25">
      <c r="E20831" t="s">
        <v>34</v>
      </c>
    </row>
    <row r="20832" spans="5:5" x14ac:dyDescent="0.25">
      <c r="E20832" t="s">
        <v>34</v>
      </c>
    </row>
    <row r="20833" spans="5:5" x14ac:dyDescent="0.25">
      <c r="E20833" t="s">
        <v>34</v>
      </c>
    </row>
    <row r="20834" spans="5:5" x14ac:dyDescent="0.25">
      <c r="E20834" t="s">
        <v>34</v>
      </c>
    </row>
    <row r="20835" spans="5:5" x14ac:dyDescent="0.25">
      <c r="E20835" t="s">
        <v>34</v>
      </c>
    </row>
    <row r="20836" spans="5:5" x14ac:dyDescent="0.25">
      <c r="E20836" t="s">
        <v>34</v>
      </c>
    </row>
    <row r="20837" spans="5:5" x14ac:dyDescent="0.25">
      <c r="E20837" t="s">
        <v>34</v>
      </c>
    </row>
    <row r="20838" spans="5:5" x14ac:dyDescent="0.25">
      <c r="E20838" t="s">
        <v>34</v>
      </c>
    </row>
    <row r="20839" spans="5:5" x14ac:dyDescent="0.25">
      <c r="E20839" t="s">
        <v>34</v>
      </c>
    </row>
    <row r="20840" spans="5:5" x14ac:dyDescent="0.25">
      <c r="E20840" t="s">
        <v>34</v>
      </c>
    </row>
    <row r="20841" spans="5:5" x14ac:dyDescent="0.25">
      <c r="E20841" t="s">
        <v>34</v>
      </c>
    </row>
    <row r="20842" spans="5:5" x14ac:dyDescent="0.25">
      <c r="E20842" t="s">
        <v>34</v>
      </c>
    </row>
    <row r="20843" spans="5:5" x14ac:dyDescent="0.25">
      <c r="E20843" t="s">
        <v>34</v>
      </c>
    </row>
    <row r="20844" spans="5:5" x14ac:dyDescent="0.25">
      <c r="E20844" t="s">
        <v>34</v>
      </c>
    </row>
    <row r="20845" spans="5:5" x14ac:dyDescent="0.25">
      <c r="E20845" t="s">
        <v>34</v>
      </c>
    </row>
    <row r="20846" spans="5:5" x14ac:dyDescent="0.25">
      <c r="E20846" t="s">
        <v>34</v>
      </c>
    </row>
    <row r="20847" spans="5:5" x14ac:dyDescent="0.25">
      <c r="E20847" t="s">
        <v>34</v>
      </c>
    </row>
    <row r="20848" spans="5:5" x14ac:dyDescent="0.25">
      <c r="E20848" t="s">
        <v>34</v>
      </c>
    </row>
    <row r="20849" spans="5:5" x14ac:dyDescent="0.25">
      <c r="E20849" t="s">
        <v>34</v>
      </c>
    </row>
    <row r="20850" spans="5:5" x14ac:dyDescent="0.25">
      <c r="E20850" t="s">
        <v>34</v>
      </c>
    </row>
    <row r="20851" spans="5:5" x14ac:dyDescent="0.25">
      <c r="E20851" t="s">
        <v>34</v>
      </c>
    </row>
    <row r="20852" spans="5:5" x14ac:dyDescent="0.25">
      <c r="E20852" t="s">
        <v>34</v>
      </c>
    </row>
    <row r="20853" spans="5:5" x14ac:dyDescent="0.25">
      <c r="E20853" t="s">
        <v>34</v>
      </c>
    </row>
    <row r="20854" spans="5:5" x14ac:dyDescent="0.25">
      <c r="E20854" t="s">
        <v>34</v>
      </c>
    </row>
    <row r="20855" spans="5:5" x14ac:dyDescent="0.25">
      <c r="E20855" t="s">
        <v>34</v>
      </c>
    </row>
    <row r="20856" spans="5:5" x14ac:dyDescent="0.25">
      <c r="E20856" t="s">
        <v>34</v>
      </c>
    </row>
    <row r="20857" spans="5:5" x14ac:dyDescent="0.25">
      <c r="E20857" t="s">
        <v>34</v>
      </c>
    </row>
    <row r="20858" spans="5:5" x14ac:dyDescent="0.25">
      <c r="E20858" t="s">
        <v>34</v>
      </c>
    </row>
    <row r="20859" spans="5:5" x14ac:dyDescent="0.25">
      <c r="E20859" t="s">
        <v>34</v>
      </c>
    </row>
    <row r="20860" spans="5:5" x14ac:dyDescent="0.25">
      <c r="E20860" t="s">
        <v>34</v>
      </c>
    </row>
    <row r="20861" spans="5:5" x14ac:dyDescent="0.25">
      <c r="E20861" t="s">
        <v>34</v>
      </c>
    </row>
    <row r="20862" spans="5:5" x14ac:dyDescent="0.25">
      <c r="E20862" t="s">
        <v>34</v>
      </c>
    </row>
    <row r="20863" spans="5:5" x14ac:dyDescent="0.25">
      <c r="E20863" t="s">
        <v>34</v>
      </c>
    </row>
    <row r="20864" spans="5:5" x14ac:dyDescent="0.25">
      <c r="E20864" t="s">
        <v>34</v>
      </c>
    </row>
    <row r="20865" spans="5:5" x14ac:dyDescent="0.25">
      <c r="E20865" t="s">
        <v>34</v>
      </c>
    </row>
    <row r="20866" spans="5:5" x14ac:dyDescent="0.25">
      <c r="E20866" t="s">
        <v>34</v>
      </c>
    </row>
    <row r="20867" spans="5:5" x14ac:dyDescent="0.25">
      <c r="E20867" t="s">
        <v>34</v>
      </c>
    </row>
    <row r="20868" spans="5:5" x14ac:dyDescent="0.25">
      <c r="E20868" t="s">
        <v>34</v>
      </c>
    </row>
    <row r="20869" spans="5:5" x14ac:dyDescent="0.25">
      <c r="E20869" t="s">
        <v>34</v>
      </c>
    </row>
    <row r="20870" spans="5:5" x14ac:dyDescent="0.25">
      <c r="E20870" t="s">
        <v>34</v>
      </c>
    </row>
    <row r="20871" spans="5:5" x14ac:dyDescent="0.25">
      <c r="E20871" t="s">
        <v>34</v>
      </c>
    </row>
    <row r="20872" spans="5:5" x14ac:dyDescent="0.25">
      <c r="E20872" t="s">
        <v>34</v>
      </c>
    </row>
    <row r="20873" spans="5:5" x14ac:dyDescent="0.25">
      <c r="E20873" t="s">
        <v>34</v>
      </c>
    </row>
    <row r="20874" spans="5:5" x14ac:dyDescent="0.25">
      <c r="E20874" t="s">
        <v>34</v>
      </c>
    </row>
    <row r="20875" spans="5:5" x14ac:dyDescent="0.25">
      <c r="E20875" t="s">
        <v>34</v>
      </c>
    </row>
    <row r="20876" spans="5:5" x14ac:dyDescent="0.25">
      <c r="E20876" t="s">
        <v>34</v>
      </c>
    </row>
    <row r="20877" spans="5:5" x14ac:dyDescent="0.25">
      <c r="E20877" t="s">
        <v>34</v>
      </c>
    </row>
    <row r="20878" spans="5:5" x14ac:dyDescent="0.25">
      <c r="E20878" t="s">
        <v>34</v>
      </c>
    </row>
    <row r="20879" spans="5:5" x14ac:dyDescent="0.25">
      <c r="E20879" t="s">
        <v>34</v>
      </c>
    </row>
    <row r="20880" spans="5:5" x14ac:dyDescent="0.25">
      <c r="E20880" t="s">
        <v>34</v>
      </c>
    </row>
    <row r="20881" spans="5:5" x14ac:dyDescent="0.25">
      <c r="E20881" t="s">
        <v>34</v>
      </c>
    </row>
    <row r="20882" spans="5:5" x14ac:dyDescent="0.25">
      <c r="E20882" t="s">
        <v>34</v>
      </c>
    </row>
    <row r="20883" spans="5:5" x14ac:dyDescent="0.25">
      <c r="E20883" t="s">
        <v>34</v>
      </c>
    </row>
    <row r="20884" spans="5:5" x14ac:dyDescent="0.25">
      <c r="E20884" t="s">
        <v>34</v>
      </c>
    </row>
    <row r="20885" spans="5:5" x14ac:dyDescent="0.25">
      <c r="E20885" t="s">
        <v>34</v>
      </c>
    </row>
    <row r="20886" spans="5:5" x14ac:dyDescent="0.25">
      <c r="E20886" t="s">
        <v>34</v>
      </c>
    </row>
    <row r="20887" spans="5:5" x14ac:dyDescent="0.25">
      <c r="E20887" t="s">
        <v>34</v>
      </c>
    </row>
    <row r="20888" spans="5:5" x14ac:dyDescent="0.25">
      <c r="E20888" t="s">
        <v>34</v>
      </c>
    </row>
    <row r="20889" spans="5:5" x14ac:dyDescent="0.25">
      <c r="E20889" t="s">
        <v>34</v>
      </c>
    </row>
    <row r="20890" spans="5:5" x14ac:dyDescent="0.25">
      <c r="E20890" t="s">
        <v>34</v>
      </c>
    </row>
    <row r="20891" spans="5:5" x14ac:dyDescent="0.25">
      <c r="E20891" t="s">
        <v>34</v>
      </c>
    </row>
    <row r="20892" spans="5:5" x14ac:dyDescent="0.25">
      <c r="E20892" t="s">
        <v>34</v>
      </c>
    </row>
    <row r="20893" spans="5:5" x14ac:dyDescent="0.25">
      <c r="E20893" t="s">
        <v>34</v>
      </c>
    </row>
    <row r="20894" spans="5:5" x14ac:dyDescent="0.25">
      <c r="E20894" t="s">
        <v>34</v>
      </c>
    </row>
    <row r="20895" spans="5:5" x14ac:dyDescent="0.25">
      <c r="E20895" t="s">
        <v>34</v>
      </c>
    </row>
    <row r="20896" spans="5:5" x14ac:dyDescent="0.25">
      <c r="E20896" t="s">
        <v>34</v>
      </c>
    </row>
    <row r="20897" spans="5:5" x14ac:dyDescent="0.25">
      <c r="E20897" t="s">
        <v>34</v>
      </c>
    </row>
    <row r="20898" spans="5:5" x14ac:dyDescent="0.25">
      <c r="E20898" t="s">
        <v>34</v>
      </c>
    </row>
    <row r="20899" spans="5:5" x14ac:dyDescent="0.25">
      <c r="E20899" t="s">
        <v>34</v>
      </c>
    </row>
    <row r="20900" spans="5:5" x14ac:dyDescent="0.25">
      <c r="E20900" t="s">
        <v>34</v>
      </c>
    </row>
    <row r="20901" spans="5:5" x14ac:dyDescent="0.25">
      <c r="E20901" t="s">
        <v>34</v>
      </c>
    </row>
    <row r="20902" spans="5:5" x14ac:dyDescent="0.25">
      <c r="E20902" t="s">
        <v>34</v>
      </c>
    </row>
    <row r="20903" spans="5:5" x14ac:dyDescent="0.25">
      <c r="E20903" t="s">
        <v>34</v>
      </c>
    </row>
    <row r="20904" spans="5:5" x14ac:dyDescent="0.25">
      <c r="E20904" t="s">
        <v>34</v>
      </c>
    </row>
    <row r="20905" spans="5:5" x14ac:dyDescent="0.25">
      <c r="E20905" t="s">
        <v>34</v>
      </c>
    </row>
    <row r="20906" spans="5:5" x14ac:dyDescent="0.25">
      <c r="E20906" t="s">
        <v>34</v>
      </c>
    </row>
    <row r="20907" spans="5:5" x14ac:dyDescent="0.25">
      <c r="E20907" t="s">
        <v>34</v>
      </c>
    </row>
    <row r="20908" spans="5:5" x14ac:dyDescent="0.25">
      <c r="E20908" t="s">
        <v>34</v>
      </c>
    </row>
    <row r="20909" spans="5:5" x14ac:dyDescent="0.25">
      <c r="E20909" t="s">
        <v>34</v>
      </c>
    </row>
    <row r="20910" spans="5:5" x14ac:dyDescent="0.25">
      <c r="E20910" t="s">
        <v>34</v>
      </c>
    </row>
    <row r="20911" spans="5:5" x14ac:dyDescent="0.25">
      <c r="E20911" t="s">
        <v>34</v>
      </c>
    </row>
    <row r="20912" spans="5:5" x14ac:dyDescent="0.25">
      <c r="E20912" t="s">
        <v>34</v>
      </c>
    </row>
    <row r="20913" spans="5:5" x14ac:dyDescent="0.25">
      <c r="E20913" t="s">
        <v>34</v>
      </c>
    </row>
    <row r="20914" spans="5:5" x14ac:dyDescent="0.25">
      <c r="E20914" t="s">
        <v>34</v>
      </c>
    </row>
    <row r="20915" spans="5:5" x14ac:dyDescent="0.25">
      <c r="E20915" t="s">
        <v>34</v>
      </c>
    </row>
    <row r="20916" spans="5:5" x14ac:dyDescent="0.25">
      <c r="E20916" t="s">
        <v>34</v>
      </c>
    </row>
    <row r="20917" spans="5:5" x14ac:dyDescent="0.25">
      <c r="E20917" t="s">
        <v>34</v>
      </c>
    </row>
    <row r="20918" spans="5:5" x14ac:dyDescent="0.25">
      <c r="E20918" t="s">
        <v>34</v>
      </c>
    </row>
    <row r="20919" spans="5:5" x14ac:dyDescent="0.25">
      <c r="E20919" t="s">
        <v>34</v>
      </c>
    </row>
    <row r="20920" spans="5:5" x14ac:dyDescent="0.25">
      <c r="E20920" t="s">
        <v>34</v>
      </c>
    </row>
    <row r="20921" spans="5:5" x14ac:dyDescent="0.25">
      <c r="E20921" t="s">
        <v>34</v>
      </c>
    </row>
    <row r="20922" spans="5:5" x14ac:dyDescent="0.25">
      <c r="E20922" t="s">
        <v>34</v>
      </c>
    </row>
    <row r="20923" spans="5:5" x14ac:dyDescent="0.25">
      <c r="E20923" t="s">
        <v>34</v>
      </c>
    </row>
    <row r="20924" spans="5:5" x14ac:dyDescent="0.25">
      <c r="E20924" t="s">
        <v>34</v>
      </c>
    </row>
    <row r="20925" spans="5:5" x14ac:dyDescent="0.25">
      <c r="E20925" t="s">
        <v>34</v>
      </c>
    </row>
    <row r="20926" spans="5:5" x14ac:dyDescent="0.25">
      <c r="E20926" t="s">
        <v>34</v>
      </c>
    </row>
    <row r="20927" spans="5:5" x14ac:dyDescent="0.25">
      <c r="E20927" t="s">
        <v>34</v>
      </c>
    </row>
    <row r="20928" spans="5:5" x14ac:dyDescent="0.25">
      <c r="E20928" t="s">
        <v>34</v>
      </c>
    </row>
    <row r="20929" spans="5:5" x14ac:dyDescent="0.25">
      <c r="E20929" t="s">
        <v>34</v>
      </c>
    </row>
    <row r="20930" spans="5:5" x14ac:dyDescent="0.25">
      <c r="E20930" t="s">
        <v>34</v>
      </c>
    </row>
    <row r="20931" spans="5:5" x14ac:dyDescent="0.25">
      <c r="E20931" t="s">
        <v>34</v>
      </c>
    </row>
    <row r="20932" spans="5:5" x14ac:dyDescent="0.25">
      <c r="E20932" t="s">
        <v>34</v>
      </c>
    </row>
    <row r="20933" spans="5:5" x14ac:dyDescent="0.25">
      <c r="E20933" t="s">
        <v>34</v>
      </c>
    </row>
    <row r="20934" spans="5:5" x14ac:dyDescent="0.25">
      <c r="E20934" t="s">
        <v>34</v>
      </c>
    </row>
    <row r="20935" spans="5:5" x14ac:dyDescent="0.25">
      <c r="E20935" t="s">
        <v>34</v>
      </c>
    </row>
    <row r="20936" spans="5:5" x14ac:dyDescent="0.25">
      <c r="E20936" t="s">
        <v>34</v>
      </c>
    </row>
    <row r="20937" spans="5:5" x14ac:dyDescent="0.25">
      <c r="E20937" t="s">
        <v>34</v>
      </c>
    </row>
    <row r="20938" spans="5:5" x14ac:dyDescent="0.25">
      <c r="E20938" t="s">
        <v>34</v>
      </c>
    </row>
    <row r="20939" spans="5:5" x14ac:dyDescent="0.25">
      <c r="E20939" t="s">
        <v>34</v>
      </c>
    </row>
    <row r="20940" spans="5:5" x14ac:dyDescent="0.25">
      <c r="E20940" t="s">
        <v>34</v>
      </c>
    </row>
    <row r="20941" spans="5:5" x14ac:dyDescent="0.25">
      <c r="E20941" t="s">
        <v>34</v>
      </c>
    </row>
    <row r="20942" spans="5:5" x14ac:dyDescent="0.25">
      <c r="E20942" t="s">
        <v>34</v>
      </c>
    </row>
    <row r="20943" spans="5:5" x14ac:dyDescent="0.25">
      <c r="E20943" t="s">
        <v>34</v>
      </c>
    </row>
    <row r="20944" spans="5:5" x14ac:dyDescent="0.25">
      <c r="E20944" t="s">
        <v>34</v>
      </c>
    </row>
    <row r="20945" spans="5:5" x14ac:dyDescent="0.25">
      <c r="E20945" t="s">
        <v>34</v>
      </c>
    </row>
    <row r="20946" spans="5:5" x14ac:dyDescent="0.25">
      <c r="E20946" t="s">
        <v>34</v>
      </c>
    </row>
    <row r="20947" spans="5:5" x14ac:dyDescent="0.25">
      <c r="E20947" t="s">
        <v>34</v>
      </c>
    </row>
    <row r="20948" spans="5:5" x14ac:dyDescent="0.25">
      <c r="E20948" t="s">
        <v>34</v>
      </c>
    </row>
    <row r="20949" spans="5:5" x14ac:dyDescent="0.25">
      <c r="E20949" t="s">
        <v>34</v>
      </c>
    </row>
    <row r="20950" spans="5:5" x14ac:dyDescent="0.25">
      <c r="E20950" t="s">
        <v>34</v>
      </c>
    </row>
    <row r="20951" spans="5:5" x14ac:dyDescent="0.25">
      <c r="E20951" t="s">
        <v>34</v>
      </c>
    </row>
    <row r="20952" spans="5:5" x14ac:dyDescent="0.25">
      <c r="E20952" t="s">
        <v>34</v>
      </c>
    </row>
    <row r="20953" spans="5:5" x14ac:dyDescent="0.25">
      <c r="E20953" t="s">
        <v>34</v>
      </c>
    </row>
    <row r="20954" spans="5:5" x14ac:dyDescent="0.25">
      <c r="E20954" t="s">
        <v>34</v>
      </c>
    </row>
    <row r="20955" spans="5:5" x14ac:dyDescent="0.25">
      <c r="E20955" t="s">
        <v>34</v>
      </c>
    </row>
    <row r="20956" spans="5:5" x14ac:dyDescent="0.25">
      <c r="E20956" t="s">
        <v>34</v>
      </c>
    </row>
    <row r="20957" spans="5:5" x14ac:dyDescent="0.25">
      <c r="E20957" t="s">
        <v>34</v>
      </c>
    </row>
    <row r="20958" spans="5:5" x14ac:dyDescent="0.25">
      <c r="E20958" t="s">
        <v>34</v>
      </c>
    </row>
    <row r="20959" spans="5:5" x14ac:dyDescent="0.25">
      <c r="E20959" t="s">
        <v>34</v>
      </c>
    </row>
    <row r="20960" spans="5:5" x14ac:dyDescent="0.25">
      <c r="E20960" t="s">
        <v>34</v>
      </c>
    </row>
    <row r="20961" spans="5:5" x14ac:dyDescent="0.25">
      <c r="E20961" t="s">
        <v>34</v>
      </c>
    </row>
    <row r="20962" spans="5:5" x14ac:dyDescent="0.25">
      <c r="E20962" t="s">
        <v>34</v>
      </c>
    </row>
    <row r="20963" spans="5:5" x14ac:dyDescent="0.25">
      <c r="E20963" t="s">
        <v>34</v>
      </c>
    </row>
    <row r="20964" spans="5:5" x14ac:dyDescent="0.25">
      <c r="E20964" t="s">
        <v>34</v>
      </c>
    </row>
    <row r="20965" spans="5:5" x14ac:dyDescent="0.25">
      <c r="E20965" t="s">
        <v>34</v>
      </c>
    </row>
    <row r="20966" spans="5:5" x14ac:dyDescent="0.25">
      <c r="E20966" t="s">
        <v>34</v>
      </c>
    </row>
    <row r="20967" spans="5:5" x14ac:dyDescent="0.25">
      <c r="E20967" t="s">
        <v>34</v>
      </c>
    </row>
    <row r="20968" spans="5:5" x14ac:dyDescent="0.25">
      <c r="E20968" t="s">
        <v>34</v>
      </c>
    </row>
    <row r="20969" spans="5:5" x14ac:dyDescent="0.25">
      <c r="E20969" t="s">
        <v>34</v>
      </c>
    </row>
    <row r="20970" spans="5:5" x14ac:dyDescent="0.25">
      <c r="E20970" t="s">
        <v>34</v>
      </c>
    </row>
    <row r="20971" spans="5:5" x14ac:dyDescent="0.25">
      <c r="E20971" t="s">
        <v>34</v>
      </c>
    </row>
    <row r="20972" spans="5:5" x14ac:dyDescent="0.25">
      <c r="E20972" t="s">
        <v>34</v>
      </c>
    </row>
    <row r="20973" spans="5:5" x14ac:dyDescent="0.25">
      <c r="E20973" t="s">
        <v>34</v>
      </c>
    </row>
    <row r="20974" spans="5:5" x14ac:dyDescent="0.25">
      <c r="E20974" t="s">
        <v>34</v>
      </c>
    </row>
    <row r="20975" spans="5:5" x14ac:dyDescent="0.25">
      <c r="E20975" t="s">
        <v>34</v>
      </c>
    </row>
    <row r="20976" spans="5:5" x14ac:dyDescent="0.25">
      <c r="E20976" t="s">
        <v>34</v>
      </c>
    </row>
    <row r="20977" spans="5:5" x14ac:dyDescent="0.25">
      <c r="E20977" t="s">
        <v>34</v>
      </c>
    </row>
    <row r="20978" spans="5:5" x14ac:dyDescent="0.25">
      <c r="E20978" t="s">
        <v>34</v>
      </c>
    </row>
    <row r="20979" spans="5:5" x14ac:dyDescent="0.25">
      <c r="E20979" t="s">
        <v>34</v>
      </c>
    </row>
    <row r="20980" spans="5:5" x14ac:dyDescent="0.25">
      <c r="E20980" t="s">
        <v>34</v>
      </c>
    </row>
    <row r="20981" spans="5:5" x14ac:dyDescent="0.25">
      <c r="E20981" t="s">
        <v>34</v>
      </c>
    </row>
    <row r="20982" spans="5:5" x14ac:dyDescent="0.25">
      <c r="E20982" t="s">
        <v>34</v>
      </c>
    </row>
    <row r="20983" spans="5:5" x14ac:dyDescent="0.25">
      <c r="E20983" t="s">
        <v>34</v>
      </c>
    </row>
    <row r="20984" spans="5:5" x14ac:dyDescent="0.25">
      <c r="E20984" t="s">
        <v>34</v>
      </c>
    </row>
    <row r="20985" spans="5:5" x14ac:dyDescent="0.25">
      <c r="E20985" t="s">
        <v>34</v>
      </c>
    </row>
    <row r="20986" spans="5:5" x14ac:dyDescent="0.25">
      <c r="E20986" t="s">
        <v>34</v>
      </c>
    </row>
    <row r="20987" spans="5:5" x14ac:dyDescent="0.25">
      <c r="E20987" t="s">
        <v>34</v>
      </c>
    </row>
    <row r="20988" spans="5:5" x14ac:dyDescent="0.25">
      <c r="E20988" t="s">
        <v>34</v>
      </c>
    </row>
    <row r="20989" spans="5:5" x14ac:dyDescent="0.25">
      <c r="E20989" t="s">
        <v>34</v>
      </c>
    </row>
    <row r="20990" spans="5:5" x14ac:dyDescent="0.25">
      <c r="E20990" t="s">
        <v>34</v>
      </c>
    </row>
    <row r="20991" spans="5:5" x14ac:dyDescent="0.25">
      <c r="E20991" t="s">
        <v>34</v>
      </c>
    </row>
    <row r="20992" spans="5:5" x14ac:dyDescent="0.25">
      <c r="E20992" t="s">
        <v>34</v>
      </c>
    </row>
    <row r="20993" spans="5:5" x14ac:dyDescent="0.25">
      <c r="E20993" t="s">
        <v>34</v>
      </c>
    </row>
    <row r="20994" spans="5:5" x14ac:dyDescent="0.25">
      <c r="E20994" t="s">
        <v>34</v>
      </c>
    </row>
    <row r="20995" spans="5:5" x14ac:dyDescent="0.25">
      <c r="E20995" t="s">
        <v>34</v>
      </c>
    </row>
    <row r="20996" spans="5:5" x14ac:dyDescent="0.25">
      <c r="E20996" t="s">
        <v>34</v>
      </c>
    </row>
    <row r="20997" spans="5:5" x14ac:dyDescent="0.25">
      <c r="E20997" t="s">
        <v>34</v>
      </c>
    </row>
    <row r="20998" spans="5:5" x14ac:dyDescent="0.25">
      <c r="E20998" t="s">
        <v>34</v>
      </c>
    </row>
    <row r="20999" spans="5:5" x14ac:dyDescent="0.25">
      <c r="E20999" t="s">
        <v>34</v>
      </c>
    </row>
    <row r="21000" spans="5:5" x14ac:dyDescent="0.25">
      <c r="E21000" t="s">
        <v>34</v>
      </c>
    </row>
    <row r="21001" spans="5:5" x14ac:dyDescent="0.25">
      <c r="E21001" t="s">
        <v>34</v>
      </c>
    </row>
    <row r="21002" spans="5:5" x14ac:dyDescent="0.25">
      <c r="E21002" t="s">
        <v>34</v>
      </c>
    </row>
    <row r="21003" spans="5:5" x14ac:dyDescent="0.25">
      <c r="E21003" t="s">
        <v>34</v>
      </c>
    </row>
    <row r="21004" spans="5:5" x14ac:dyDescent="0.25">
      <c r="E21004" t="s">
        <v>34</v>
      </c>
    </row>
    <row r="21005" spans="5:5" x14ac:dyDescent="0.25">
      <c r="E21005" t="s">
        <v>34</v>
      </c>
    </row>
    <row r="21006" spans="5:5" x14ac:dyDescent="0.25">
      <c r="E21006" t="s">
        <v>34</v>
      </c>
    </row>
    <row r="21007" spans="5:5" x14ac:dyDescent="0.25">
      <c r="E21007" t="s">
        <v>34</v>
      </c>
    </row>
    <row r="21008" spans="5:5" x14ac:dyDescent="0.25">
      <c r="E21008" t="s">
        <v>34</v>
      </c>
    </row>
    <row r="21009" spans="5:5" x14ac:dyDescent="0.25">
      <c r="E21009" t="s">
        <v>34</v>
      </c>
    </row>
    <row r="21010" spans="5:5" x14ac:dyDescent="0.25">
      <c r="E21010" t="s">
        <v>34</v>
      </c>
    </row>
    <row r="21011" spans="5:5" x14ac:dyDescent="0.25">
      <c r="E21011" t="s">
        <v>34</v>
      </c>
    </row>
    <row r="21012" spans="5:5" x14ac:dyDescent="0.25">
      <c r="E21012" t="s">
        <v>34</v>
      </c>
    </row>
    <row r="21013" spans="5:5" x14ac:dyDescent="0.25">
      <c r="E21013" t="s">
        <v>34</v>
      </c>
    </row>
    <row r="21014" spans="5:5" x14ac:dyDescent="0.25">
      <c r="E21014" t="s">
        <v>34</v>
      </c>
    </row>
    <row r="21015" spans="5:5" x14ac:dyDescent="0.25">
      <c r="E21015" t="s">
        <v>34</v>
      </c>
    </row>
    <row r="21016" spans="5:5" x14ac:dyDescent="0.25">
      <c r="E21016" t="s">
        <v>34</v>
      </c>
    </row>
    <row r="21017" spans="5:5" x14ac:dyDescent="0.25">
      <c r="E21017" t="s">
        <v>34</v>
      </c>
    </row>
    <row r="21018" spans="5:5" x14ac:dyDescent="0.25">
      <c r="E21018" t="s">
        <v>34</v>
      </c>
    </row>
    <row r="21019" spans="5:5" x14ac:dyDescent="0.25">
      <c r="E21019" t="s">
        <v>34</v>
      </c>
    </row>
    <row r="21020" spans="5:5" x14ac:dyDescent="0.25">
      <c r="E21020" t="s">
        <v>34</v>
      </c>
    </row>
    <row r="21021" spans="5:5" x14ac:dyDescent="0.25">
      <c r="E21021" t="s">
        <v>34</v>
      </c>
    </row>
    <row r="21022" spans="5:5" x14ac:dyDescent="0.25">
      <c r="E21022" t="s">
        <v>34</v>
      </c>
    </row>
    <row r="21023" spans="5:5" x14ac:dyDescent="0.25">
      <c r="E21023" t="s">
        <v>34</v>
      </c>
    </row>
    <row r="21024" spans="5:5" x14ac:dyDescent="0.25">
      <c r="E21024" t="s">
        <v>34</v>
      </c>
    </row>
    <row r="21025" spans="5:5" x14ac:dyDescent="0.25">
      <c r="E21025" t="s">
        <v>34</v>
      </c>
    </row>
    <row r="21026" spans="5:5" x14ac:dyDescent="0.25">
      <c r="E21026" t="s">
        <v>34</v>
      </c>
    </row>
    <row r="21027" spans="5:5" x14ac:dyDescent="0.25">
      <c r="E21027" t="s">
        <v>34</v>
      </c>
    </row>
    <row r="21028" spans="5:5" x14ac:dyDescent="0.25">
      <c r="E21028" t="s">
        <v>34</v>
      </c>
    </row>
    <row r="21029" spans="5:5" x14ac:dyDescent="0.25">
      <c r="E21029" t="s">
        <v>34</v>
      </c>
    </row>
    <row r="21030" spans="5:5" x14ac:dyDescent="0.25">
      <c r="E21030" t="s">
        <v>34</v>
      </c>
    </row>
    <row r="21031" spans="5:5" x14ac:dyDescent="0.25">
      <c r="E21031" t="s">
        <v>34</v>
      </c>
    </row>
    <row r="21032" spans="5:5" x14ac:dyDescent="0.25">
      <c r="E21032" t="s">
        <v>34</v>
      </c>
    </row>
    <row r="21033" spans="5:5" x14ac:dyDescent="0.25">
      <c r="E21033" t="s">
        <v>34</v>
      </c>
    </row>
    <row r="21034" spans="5:5" x14ac:dyDescent="0.25">
      <c r="E21034" t="s">
        <v>34</v>
      </c>
    </row>
    <row r="21035" spans="5:5" x14ac:dyDescent="0.25">
      <c r="E21035" t="s">
        <v>34</v>
      </c>
    </row>
    <row r="21036" spans="5:5" x14ac:dyDescent="0.25">
      <c r="E21036" t="s">
        <v>34</v>
      </c>
    </row>
    <row r="21037" spans="5:5" x14ac:dyDescent="0.25">
      <c r="E21037" t="s">
        <v>34</v>
      </c>
    </row>
    <row r="21038" spans="5:5" x14ac:dyDescent="0.25">
      <c r="E21038" t="s">
        <v>34</v>
      </c>
    </row>
    <row r="21039" spans="5:5" x14ac:dyDescent="0.25">
      <c r="E21039" t="s">
        <v>34</v>
      </c>
    </row>
    <row r="21040" spans="5:5" x14ac:dyDescent="0.25">
      <c r="E21040" t="s">
        <v>34</v>
      </c>
    </row>
    <row r="21041" spans="5:5" x14ac:dyDescent="0.25">
      <c r="E21041" t="s">
        <v>34</v>
      </c>
    </row>
    <row r="21042" spans="5:5" x14ac:dyDescent="0.25">
      <c r="E21042" t="s">
        <v>34</v>
      </c>
    </row>
    <row r="21043" spans="5:5" x14ac:dyDescent="0.25">
      <c r="E21043" t="s">
        <v>34</v>
      </c>
    </row>
    <row r="21044" spans="5:5" x14ac:dyDescent="0.25">
      <c r="E21044" t="s">
        <v>34</v>
      </c>
    </row>
    <row r="21045" spans="5:5" x14ac:dyDescent="0.25">
      <c r="E21045" t="s">
        <v>34</v>
      </c>
    </row>
    <row r="21046" spans="5:5" x14ac:dyDescent="0.25">
      <c r="E21046" t="s">
        <v>34</v>
      </c>
    </row>
    <row r="21047" spans="5:5" x14ac:dyDescent="0.25">
      <c r="E21047" t="s">
        <v>34</v>
      </c>
    </row>
    <row r="21048" spans="5:5" x14ac:dyDescent="0.25">
      <c r="E21048" t="s">
        <v>34</v>
      </c>
    </row>
    <row r="21049" spans="5:5" x14ac:dyDescent="0.25">
      <c r="E21049" t="s">
        <v>34</v>
      </c>
    </row>
    <row r="21050" spans="5:5" x14ac:dyDescent="0.25">
      <c r="E21050" t="s">
        <v>34</v>
      </c>
    </row>
    <row r="21051" spans="5:5" x14ac:dyDescent="0.25">
      <c r="E21051" t="s">
        <v>34</v>
      </c>
    </row>
    <row r="21052" spans="5:5" x14ac:dyDescent="0.25">
      <c r="E21052" t="s">
        <v>34</v>
      </c>
    </row>
    <row r="21053" spans="5:5" x14ac:dyDescent="0.25">
      <c r="E21053" t="s">
        <v>34</v>
      </c>
    </row>
    <row r="21054" spans="5:5" x14ac:dyDescent="0.25">
      <c r="E21054" t="s">
        <v>34</v>
      </c>
    </row>
    <row r="21055" spans="5:5" x14ac:dyDescent="0.25">
      <c r="E21055" t="s">
        <v>34</v>
      </c>
    </row>
    <row r="21056" spans="5:5" x14ac:dyDescent="0.25">
      <c r="E21056" t="s">
        <v>34</v>
      </c>
    </row>
    <row r="21057" spans="5:5" x14ac:dyDescent="0.25">
      <c r="E21057" t="s">
        <v>34</v>
      </c>
    </row>
    <row r="21058" spans="5:5" x14ac:dyDescent="0.25">
      <c r="E21058" t="s">
        <v>34</v>
      </c>
    </row>
    <row r="21059" spans="5:5" x14ac:dyDescent="0.25">
      <c r="E21059" t="s">
        <v>34</v>
      </c>
    </row>
    <row r="21060" spans="5:5" x14ac:dyDescent="0.25">
      <c r="E21060" t="s">
        <v>34</v>
      </c>
    </row>
    <row r="21061" spans="5:5" x14ac:dyDescent="0.25">
      <c r="E21061" t="s">
        <v>34</v>
      </c>
    </row>
    <row r="21062" spans="5:5" x14ac:dyDescent="0.25">
      <c r="E21062" t="s">
        <v>34</v>
      </c>
    </row>
    <row r="21063" spans="5:5" x14ac:dyDescent="0.25">
      <c r="E21063" t="s">
        <v>34</v>
      </c>
    </row>
    <row r="21064" spans="5:5" x14ac:dyDescent="0.25">
      <c r="E21064" t="s">
        <v>34</v>
      </c>
    </row>
    <row r="21065" spans="5:5" x14ac:dyDescent="0.25">
      <c r="E21065" t="s">
        <v>34</v>
      </c>
    </row>
    <row r="21066" spans="5:5" x14ac:dyDescent="0.25">
      <c r="E21066" t="s">
        <v>34</v>
      </c>
    </row>
    <row r="21067" spans="5:5" x14ac:dyDescent="0.25">
      <c r="E21067" t="s">
        <v>34</v>
      </c>
    </row>
    <row r="21068" spans="5:5" x14ac:dyDescent="0.25">
      <c r="E21068" t="s">
        <v>34</v>
      </c>
    </row>
    <row r="21069" spans="5:5" x14ac:dyDescent="0.25">
      <c r="E21069" t="s">
        <v>34</v>
      </c>
    </row>
    <row r="21070" spans="5:5" x14ac:dyDescent="0.25">
      <c r="E21070" t="s">
        <v>34</v>
      </c>
    </row>
    <row r="21071" spans="5:5" x14ac:dyDescent="0.25">
      <c r="E21071" t="s">
        <v>34</v>
      </c>
    </row>
    <row r="21072" spans="5:5" x14ac:dyDescent="0.25">
      <c r="E21072" t="s">
        <v>34</v>
      </c>
    </row>
    <row r="21073" spans="5:5" x14ac:dyDescent="0.25">
      <c r="E21073" t="s">
        <v>34</v>
      </c>
    </row>
    <row r="21074" spans="5:5" x14ac:dyDescent="0.25">
      <c r="E21074" t="s">
        <v>34</v>
      </c>
    </row>
    <row r="21075" spans="5:5" x14ac:dyDescent="0.25">
      <c r="E21075" t="s">
        <v>34</v>
      </c>
    </row>
    <row r="21076" spans="5:5" x14ac:dyDescent="0.25">
      <c r="E21076" t="s">
        <v>34</v>
      </c>
    </row>
    <row r="21077" spans="5:5" x14ac:dyDescent="0.25">
      <c r="E21077" t="s">
        <v>34</v>
      </c>
    </row>
    <row r="21078" spans="5:5" x14ac:dyDescent="0.25">
      <c r="E21078" t="s">
        <v>34</v>
      </c>
    </row>
    <row r="21079" spans="5:5" x14ac:dyDescent="0.25">
      <c r="E21079" t="s">
        <v>34</v>
      </c>
    </row>
    <row r="21080" spans="5:5" x14ac:dyDescent="0.25">
      <c r="E21080" t="s">
        <v>34</v>
      </c>
    </row>
    <row r="21081" spans="5:5" x14ac:dyDescent="0.25">
      <c r="E21081" t="s">
        <v>34</v>
      </c>
    </row>
    <row r="21082" spans="5:5" x14ac:dyDescent="0.25">
      <c r="E21082" t="s">
        <v>34</v>
      </c>
    </row>
    <row r="21083" spans="5:5" x14ac:dyDescent="0.25">
      <c r="E21083" t="s">
        <v>34</v>
      </c>
    </row>
    <row r="21084" spans="5:5" x14ac:dyDescent="0.25">
      <c r="E21084" t="s">
        <v>34</v>
      </c>
    </row>
    <row r="21085" spans="5:5" x14ac:dyDescent="0.25">
      <c r="E21085" t="s">
        <v>34</v>
      </c>
    </row>
    <row r="21086" spans="5:5" x14ac:dyDescent="0.25">
      <c r="E21086" t="s">
        <v>34</v>
      </c>
    </row>
    <row r="21087" spans="5:5" x14ac:dyDescent="0.25">
      <c r="E21087" t="s">
        <v>34</v>
      </c>
    </row>
    <row r="21088" spans="5:5" x14ac:dyDescent="0.25">
      <c r="E21088" t="s">
        <v>34</v>
      </c>
    </row>
    <row r="21089" spans="5:5" x14ac:dyDescent="0.25">
      <c r="E21089" t="s">
        <v>34</v>
      </c>
    </row>
    <row r="21090" spans="5:5" x14ac:dyDescent="0.25">
      <c r="E21090" t="s">
        <v>34</v>
      </c>
    </row>
    <row r="21091" spans="5:5" x14ac:dyDescent="0.25">
      <c r="E21091" t="s">
        <v>34</v>
      </c>
    </row>
    <row r="21092" spans="5:5" x14ac:dyDescent="0.25">
      <c r="E21092" t="s">
        <v>34</v>
      </c>
    </row>
    <row r="21093" spans="5:5" x14ac:dyDescent="0.25">
      <c r="E21093" t="s">
        <v>34</v>
      </c>
    </row>
    <row r="21094" spans="5:5" x14ac:dyDescent="0.25">
      <c r="E21094" t="s">
        <v>34</v>
      </c>
    </row>
    <row r="21095" spans="5:5" x14ac:dyDescent="0.25">
      <c r="E21095" t="s">
        <v>34</v>
      </c>
    </row>
    <row r="21096" spans="5:5" x14ac:dyDescent="0.25">
      <c r="E21096" t="s">
        <v>34</v>
      </c>
    </row>
    <row r="21097" spans="5:5" x14ac:dyDescent="0.25">
      <c r="E21097" t="s">
        <v>34</v>
      </c>
    </row>
    <row r="21098" spans="5:5" x14ac:dyDescent="0.25">
      <c r="E21098" t="s">
        <v>34</v>
      </c>
    </row>
    <row r="21099" spans="5:5" x14ac:dyDescent="0.25">
      <c r="E21099" t="s">
        <v>34</v>
      </c>
    </row>
    <row r="21100" spans="5:5" x14ac:dyDescent="0.25">
      <c r="E21100" t="s">
        <v>34</v>
      </c>
    </row>
    <row r="21101" spans="5:5" x14ac:dyDescent="0.25">
      <c r="E21101" t="s">
        <v>34</v>
      </c>
    </row>
    <row r="21102" spans="5:5" x14ac:dyDescent="0.25">
      <c r="E21102" t="s">
        <v>34</v>
      </c>
    </row>
    <row r="21103" spans="5:5" x14ac:dyDescent="0.25">
      <c r="E21103" t="s">
        <v>34</v>
      </c>
    </row>
    <row r="21104" spans="5:5" x14ac:dyDescent="0.25">
      <c r="E21104" t="s">
        <v>34</v>
      </c>
    </row>
    <row r="21105" spans="5:5" x14ac:dyDescent="0.25">
      <c r="E21105" t="s">
        <v>34</v>
      </c>
    </row>
    <row r="21106" spans="5:5" x14ac:dyDescent="0.25">
      <c r="E21106" t="s">
        <v>34</v>
      </c>
    </row>
    <row r="21107" spans="5:5" x14ac:dyDescent="0.25">
      <c r="E21107" t="s">
        <v>34</v>
      </c>
    </row>
    <row r="21108" spans="5:5" x14ac:dyDescent="0.25">
      <c r="E21108" t="s">
        <v>34</v>
      </c>
    </row>
    <row r="21109" spans="5:5" x14ac:dyDescent="0.25">
      <c r="E21109" t="s">
        <v>34</v>
      </c>
    </row>
    <row r="21110" spans="5:5" x14ac:dyDescent="0.25">
      <c r="E21110" t="s">
        <v>34</v>
      </c>
    </row>
    <row r="21111" spans="5:5" x14ac:dyDescent="0.25">
      <c r="E21111" t="s">
        <v>34</v>
      </c>
    </row>
    <row r="21112" spans="5:5" x14ac:dyDescent="0.25">
      <c r="E21112" t="s">
        <v>34</v>
      </c>
    </row>
    <row r="21113" spans="5:5" x14ac:dyDescent="0.25">
      <c r="E21113" t="s">
        <v>34</v>
      </c>
    </row>
    <row r="21114" spans="5:5" x14ac:dyDescent="0.25">
      <c r="E21114" t="s">
        <v>34</v>
      </c>
    </row>
    <row r="21115" spans="5:5" x14ac:dyDescent="0.25">
      <c r="E21115" t="s">
        <v>34</v>
      </c>
    </row>
    <row r="21116" spans="5:5" x14ac:dyDescent="0.25">
      <c r="E21116" t="s">
        <v>34</v>
      </c>
    </row>
    <row r="21117" spans="5:5" x14ac:dyDescent="0.25">
      <c r="E21117" t="s">
        <v>34</v>
      </c>
    </row>
    <row r="21118" spans="5:5" x14ac:dyDescent="0.25">
      <c r="E21118" t="s">
        <v>34</v>
      </c>
    </row>
    <row r="21119" spans="5:5" x14ac:dyDescent="0.25">
      <c r="E21119" t="s">
        <v>34</v>
      </c>
    </row>
    <row r="21120" spans="5:5" x14ac:dyDescent="0.25">
      <c r="E21120" t="s">
        <v>34</v>
      </c>
    </row>
    <row r="21121" spans="5:5" x14ac:dyDescent="0.25">
      <c r="E21121" t="s">
        <v>34</v>
      </c>
    </row>
    <row r="21122" spans="5:5" x14ac:dyDescent="0.25">
      <c r="E21122" t="s">
        <v>34</v>
      </c>
    </row>
    <row r="21123" spans="5:5" x14ac:dyDescent="0.25">
      <c r="E21123" t="s">
        <v>34</v>
      </c>
    </row>
    <row r="21124" spans="5:5" x14ac:dyDescent="0.25">
      <c r="E21124" t="s">
        <v>34</v>
      </c>
    </row>
    <row r="21125" spans="5:5" x14ac:dyDescent="0.25">
      <c r="E21125" t="s">
        <v>34</v>
      </c>
    </row>
    <row r="21126" spans="5:5" x14ac:dyDescent="0.25">
      <c r="E21126" t="s">
        <v>34</v>
      </c>
    </row>
    <row r="21127" spans="5:5" x14ac:dyDescent="0.25">
      <c r="E21127" t="s">
        <v>34</v>
      </c>
    </row>
    <row r="21128" spans="5:5" x14ac:dyDescent="0.25">
      <c r="E21128" t="s">
        <v>34</v>
      </c>
    </row>
    <row r="21129" spans="5:5" x14ac:dyDescent="0.25">
      <c r="E21129" t="s">
        <v>34</v>
      </c>
    </row>
    <row r="21130" spans="5:5" x14ac:dyDescent="0.25">
      <c r="E21130" t="s">
        <v>34</v>
      </c>
    </row>
    <row r="21131" spans="5:5" x14ac:dyDescent="0.25">
      <c r="E21131" t="s">
        <v>34</v>
      </c>
    </row>
    <row r="21132" spans="5:5" x14ac:dyDescent="0.25">
      <c r="E21132" t="s">
        <v>34</v>
      </c>
    </row>
    <row r="21133" spans="5:5" x14ac:dyDescent="0.25">
      <c r="E21133" t="s">
        <v>34</v>
      </c>
    </row>
    <row r="21134" spans="5:5" x14ac:dyDescent="0.25">
      <c r="E21134" t="s">
        <v>34</v>
      </c>
    </row>
    <row r="21135" spans="5:5" x14ac:dyDescent="0.25">
      <c r="E21135" t="s">
        <v>34</v>
      </c>
    </row>
    <row r="21136" spans="5:5" x14ac:dyDescent="0.25">
      <c r="E21136" t="s">
        <v>34</v>
      </c>
    </row>
    <row r="21137" spans="5:5" x14ac:dyDescent="0.25">
      <c r="E21137" t="s">
        <v>34</v>
      </c>
    </row>
    <row r="21138" spans="5:5" x14ac:dyDescent="0.25">
      <c r="E21138" t="s">
        <v>34</v>
      </c>
    </row>
    <row r="21139" spans="5:5" x14ac:dyDescent="0.25">
      <c r="E21139" t="s">
        <v>34</v>
      </c>
    </row>
    <row r="21140" spans="5:5" x14ac:dyDescent="0.25">
      <c r="E21140" t="s">
        <v>34</v>
      </c>
    </row>
    <row r="21141" spans="5:5" x14ac:dyDescent="0.25">
      <c r="E21141" t="s">
        <v>34</v>
      </c>
    </row>
    <row r="21142" spans="5:5" x14ac:dyDescent="0.25">
      <c r="E21142" t="s">
        <v>34</v>
      </c>
    </row>
    <row r="21143" spans="5:5" x14ac:dyDescent="0.25">
      <c r="E21143" t="s">
        <v>34</v>
      </c>
    </row>
    <row r="21144" spans="5:5" x14ac:dyDescent="0.25">
      <c r="E21144" t="s">
        <v>34</v>
      </c>
    </row>
    <row r="21145" spans="5:5" x14ac:dyDescent="0.25">
      <c r="E21145" t="s">
        <v>34</v>
      </c>
    </row>
    <row r="21146" spans="5:5" x14ac:dyDescent="0.25">
      <c r="E21146" t="s">
        <v>34</v>
      </c>
    </row>
    <row r="21147" spans="5:5" x14ac:dyDescent="0.25">
      <c r="E21147" t="s">
        <v>34</v>
      </c>
    </row>
    <row r="21148" spans="5:5" x14ac:dyDescent="0.25">
      <c r="E21148" t="s">
        <v>34</v>
      </c>
    </row>
    <row r="21149" spans="5:5" x14ac:dyDescent="0.25">
      <c r="E21149" t="s">
        <v>34</v>
      </c>
    </row>
    <row r="21150" spans="5:5" x14ac:dyDescent="0.25">
      <c r="E21150" t="s">
        <v>34</v>
      </c>
    </row>
    <row r="21151" spans="5:5" x14ac:dyDescent="0.25">
      <c r="E21151" t="s">
        <v>34</v>
      </c>
    </row>
    <row r="21152" spans="5:5" x14ac:dyDescent="0.25">
      <c r="E21152" t="s">
        <v>34</v>
      </c>
    </row>
    <row r="21153" spans="5:5" x14ac:dyDescent="0.25">
      <c r="E21153" t="s">
        <v>34</v>
      </c>
    </row>
    <row r="21154" spans="5:5" x14ac:dyDescent="0.25">
      <c r="E21154" t="s">
        <v>34</v>
      </c>
    </row>
    <row r="21155" spans="5:5" x14ac:dyDescent="0.25">
      <c r="E21155" t="s">
        <v>34</v>
      </c>
    </row>
    <row r="21156" spans="5:5" x14ac:dyDescent="0.25">
      <c r="E21156" t="s">
        <v>34</v>
      </c>
    </row>
    <row r="21157" spans="5:5" x14ac:dyDescent="0.25">
      <c r="E21157" t="s">
        <v>34</v>
      </c>
    </row>
    <row r="21158" spans="5:5" x14ac:dyDescent="0.25">
      <c r="E21158" t="s">
        <v>34</v>
      </c>
    </row>
    <row r="21159" spans="5:5" x14ac:dyDescent="0.25">
      <c r="E21159" t="s">
        <v>34</v>
      </c>
    </row>
    <row r="21160" spans="5:5" x14ac:dyDescent="0.25">
      <c r="E21160" t="s">
        <v>34</v>
      </c>
    </row>
    <row r="21161" spans="5:5" x14ac:dyDescent="0.25">
      <c r="E21161" t="s">
        <v>34</v>
      </c>
    </row>
    <row r="21162" spans="5:5" x14ac:dyDescent="0.25">
      <c r="E21162" t="s">
        <v>34</v>
      </c>
    </row>
    <row r="21163" spans="5:5" x14ac:dyDescent="0.25">
      <c r="E21163" t="s">
        <v>34</v>
      </c>
    </row>
    <row r="21164" spans="5:5" x14ac:dyDescent="0.25">
      <c r="E21164" t="s">
        <v>34</v>
      </c>
    </row>
    <row r="21165" spans="5:5" x14ac:dyDescent="0.25">
      <c r="E21165" t="s">
        <v>34</v>
      </c>
    </row>
    <row r="21166" spans="5:5" x14ac:dyDescent="0.25">
      <c r="E21166" t="s">
        <v>34</v>
      </c>
    </row>
    <row r="21167" spans="5:5" x14ac:dyDescent="0.25">
      <c r="E21167" t="s">
        <v>34</v>
      </c>
    </row>
    <row r="21168" spans="5:5" x14ac:dyDescent="0.25">
      <c r="E21168" t="s">
        <v>34</v>
      </c>
    </row>
    <row r="21169" spans="5:5" x14ac:dyDescent="0.25">
      <c r="E21169" t="s">
        <v>34</v>
      </c>
    </row>
    <row r="21170" spans="5:5" x14ac:dyDescent="0.25">
      <c r="E21170" t="s">
        <v>34</v>
      </c>
    </row>
    <row r="21171" spans="5:5" x14ac:dyDescent="0.25">
      <c r="E21171" t="s">
        <v>34</v>
      </c>
    </row>
    <row r="21172" spans="5:5" x14ac:dyDescent="0.25">
      <c r="E21172" t="s">
        <v>34</v>
      </c>
    </row>
    <row r="21173" spans="5:5" x14ac:dyDescent="0.25">
      <c r="E21173" t="s">
        <v>34</v>
      </c>
    </row>
    <row r="21174" spans="5:5" x14ac:dyDescent="0.25">
      <c r="E21174" t="s">
        <v>34</v>
      </c>
    </row>
    <row r="21175" spans="5:5" x14ac:dyDescent="0.25">
      <c r="E21175" t="s">
        <v>34</v>
      </c>
    </row>
    <row r="21176" spans="5:5" x14ac:dyDescent="0.25">
      <c r="E21176" t="s">
        <v>34</v>
      </c>
    </row>
    <row r="21177" spans="5:5" x14ac:dyDescent="0.25">
      <c r="E21177" t="s">
        <v>34</v>
      </c>
    </row>
    <row r="21178" spans="5:5" x14ac:dyDescent="0.25">
      <c r="E21178" t="s">
        <v>34</v>
      </c>
    </row>
    <row r="21179" spans="5:5" x14ac:dyDescent="0.25">
      <c r="E21179" t="s">
        <v>34</v>
      </c>
    </row>
    <row r="21180" spans="5:5" x14ac:dyDescent="0.25">
      <c r="E21180" t="s">
        <v>34</v>
      </c>
    </row>
    <row r="21181" spans="5:5" x14ac:dyDescent="0.25">
      <c r="E21181" t="s">
        <v>34</v>
      </c>
    </row>
    <row r="21182" spans="5:5" x14ac:dyDescent="0.25">
      <c r="E21182" t="s">
        <v>34</v>
      </c>
    </row>
    <row r="21183" spans="5:5" x14ac:dyDescent="0.25">
      <c r="E21183" t="s">
        <v>34</v>
      </c>
    </row>
    <row r="21184" spans="5:5" x14ac:dyDescent="0.25">
      <c r="E21184" t="s">
        <v>34</v>
      </c>
    </row>
    <row r="21185" spans="5:5" x14ac:dyDescent="0.25">
      <c r="E21185" t="s">
        <v>34</v>
      </c>
    </row>
    <row r="21186" spans="5:5" x14ac:dyDescent="0.25">
      <c r="E21186" t="s">
        <v>34</v>
      </c>
    </row>
    <row r="21187" spans="5:5" x14ac:dyDescent="0.25">
      <c r="E21187" t="s">
        <v>34</v>
      </c>
    </row>
    <row r="21188" spans="5:5" x14ac:dyDescent="0.25">
      <c r="E21188" t="s">
        <v>34</v>
      </c>
    </row>
    <row r="21189" spans="5:5" x14ac:dyDescent="0.25">
      <c r="E21189" t="s">
        <v>34</v>
      </c>
    </row>
    <row r="21190" spans="5:5" x14ac:dyDescent="0.25">
      <c r="E21190" t="s">
        <v>34</v>
      </c>
    </row>
    <row r="21191" spans="5:5" x14ac:dyDescent="0.25">
      <c r="E21191" t="s">
        <v>34</v>
      </c>
    </row>
    <row r="21192" spans="5:5" x14ac:dyDescent="0.25">
      <c r="E21192" t="s">
        <v>34</v>
      </c>
    </row>
    <row r="21193" spans="5:5" x14ac:dyDescent="0.25">
      <c r="E21193" t="s">
        <v>34</v>
      </c>
    </row>
    <row r="21194" spans="5:5" x14ac:dyDescent="0.25">
      <c r="E21194" t="s">
        <v>34</v>
      </c>
    </row>
    <row r="21195" spans="5:5" x14ac:dyDescent="0.25">
      <c r="E21195" t="s">
        <v>34</v>
      </c>
    </row>
    <row r="21196" spans="5:5" x14ac:dyDescent="0.25">
      <c r="E21196" t="s">
        <v>34</v>
      </c>
    </row>
    <row r="21197" spans="5:5" x14ac:dyDescent="0.25">
      <c r="E21197" t="s">
        <v>34</v>
      </c>
    </row>
    <row r="21198" spans="5:5" x14ac:dyDescent="0.25">
      <c r="E21198" t="s">
        <v>34</v>
      </c>
    </row>
    <row r="21199" spans="5:5" x14ac:dyDescent="0.25">
      <c r="E21199" t="s">
        <v>34</v>
      </c>
    </row>
    <row r="21200" spans="5:5" x14ac:dyDescent="0.25">
      <c r="E21200" t="s">
        <v>34</v>
      </c>
    </row>
    <row r="21201" spans="5:5" x14ac:dyDescent="0.25">
      <c r="E21201" t="s">
        <v>34</v>
      </c>
    </row>
    <row r="21202" spans="5:5" x14ac:dyDescent="0.25">
      <c r="E21202" t="s">
        <v>34</v>
      </c>
    </row>
    <row r="21203" spans="5:5" x14ac:dyDescent="0.25">
      <c r="E21203" t="s">
        <v>34</v>
      </c>
    </row>
    <row r="21204" spans="5:5" x14ac:dyDescent="0.25">
      <c r="E21204" t="s">
        <v>34</v>
      </c>
    </row>
    <row r="21205" spans="5:5" x14ac:dyDescent="0.25">
      <c r="E21205" t="s">
        <v>34</v>
      </c>
    </row>
    <row r="21206" spans="5:5" x14ac:dyDescent="0.25">
      <c r="E21206" t="s">
        <v>34</v>
      </c>
    </row>
    <row r="21207" spans="5:5" x14ac:dyDescent="0.25">
      <c r="E21207" t="s">
        <v>34</v>
      </c>
    </row>
    <row r="21208" spans="5:5" x14ac:dyDescent="0.25">
      <c r="E21208" t="s">
        <v>34</v>
      </c>
    </row>
    <row r="21209" spans="5:5" x14ac:dyDescent="0.25">
      <c r="E21209" t="s">
        <v>34</v>
      </c>
    </row>
    <row r="21210" spans="5:5" x14ac:dyDescent="0.25">
      <c r="E21210" t="s">
        <v>34</v>
      </c>
    </row>
    <row r="21211" spans="5:5" x14ac:dyDescent="0.25">
      <c r="E21211" t="s">
        <v>34</v>
      </c>
    </row>
    <row r="21212" spans="5:5" x14ac:dyDescent="0.25">
      <c r="E21212" t="s">
        <v>34</v>
      </c>
    </row>
    <row r="21213" spans="5:5" x14ac:dyDescent="0.25">
      <c r="E21213" t="s">
        <v>34</v>
      </c>
    </row>
    <row r="21214" spans="5:5" x14ac:dyDescent="0.25">
      <c r="E21214" t="s">
        <v>34</v>
      </c>
    </row>
    <row r="21215" spans="5:5" x14ac:dyDescent="0.25">
      <c r="E21215" t="s">
        <v>34</v>
      </c>
    </row>
    <row r="21216" spans="5:5" x14ac:dyDescent="0.25">
      <c r="E21216" t="s">
        <v>34</v>
      </c>
    </row>
    <row r="21217" spans="5:5" x14ac:dyDescent="0.25">
      <c r="E21217" t="s">
        <v>34</v>
      </c>
    </row>
    <row r="21218" spans="5:5" x14ac:dyDescent="0.25">
      <c r="E21218" t="s">
        <v>34</v>
      </c>
    </row>
    <row r="21219" spans="5:5" x14ac:dyDescent="0.25">
      <c r="E21219" t="s">
        <v>34</v>
      </c>
    </row>
    <row r="21220" spans="5:5" x14ac:dyDescent="0.25">
      <c r="E21220" t="s">
        <v>34</v>
      </c>
    </row>
    <row r="21221" spans="5:5" x14ac:dyDescent="0.25">
      <c r="E21221" t="s">
        <v>34</v>
      </c>
    </row>
    <row r="21222" spans="5:5" x14ac:dyDescent="0.25">
      <c r="E21222" t="s">
        <v>34</v>
      </c>
    </row>
    <row r="21223" spans="5:5" x14ac:dyDescent="0.25">
      <c r="E21223" t="s">
        <v>34</v>
      </c>
    </row>
    <row r="21224" spans="5:5" x14ac:dyDescent="0.25">
      <c r="E21224" t="s">
        <v>34</v>
      </c>
    </row>
    <row r="21225" spans="5:5" x14ac:dyDescent="0.25">
      <c r="E21225" t="s">
        <v>34</v>
      </c>
    </row>
    <row r="21226" spans="5:5" x14ac:dyDescent="0.25">
      <c r="E21226" t="s">
        <v>34</v>
      </c>
    </row>
    <row r="21227" spans="5:5" x14ac:dyDescent="0.25">
      <c r="E21227" t="s">
        <v>34</v>
      </c>
    </row>
    <row r="21228" spans="5:5" x14ac:dyDescent="0.25">
      <c r="E21228" t="s">
        <v>34</v>
      </c>
    </row>
    <row r="21229" spans="5:5" x14ac:dyDescent="0.25">
      <c r="E21229" t="s">
        <v>34</v>
      </c>
    </row>
    <row r="21230" spans="5:5" x14ac:dyDescent="0.25">
      <c r="E21230" t="s">
        <v>34</v>
      </c>
    </row>
    <row r="21231" spans="5:5" x14ac:dyDescent="0.25">
      <c r="E21231" t="s">
        <v>34</v>
      </c>
    </row>
    <row r="21232" spans="5:5" x14ac:dyDescent="0.25">
      <c r="E21232" t="s">
        <v>34</v>
      </c>
    </row>
    <row r="21233" spans="5:5" x14ac:dyDescent="0.25">
      <c r="E21233" t="s">
        <v>34</v>
      </c>
    </row>
    <row r="21234" spans="5:5" x14ac:dyDescent="0.25">
      <c r="E21234" t="s">
        <v>34</v>
      </c>
    </row>
    <row r="21235" spans="5:5" x14ac:dyDescent="0.25">
      <c r="E21235" t="s">
        <v>34</v>
      </c>
    </row>
    <row r="21236" spans="5:5" x14ac:dyDescent="0.25">
      <c r="E21236" t="s">
        <v>34</v>
      </c>
    </row>
    <row r="21237" spans="5:5" x14ac:dyDescent="0.25">
      <c r="E21237" t="s">
        <v>34</v>
      </c>
    </row>
    <row r="21238" spans="5:5" x14ac:dyDescent="0.25">
      <c r="E21238" t="s">
        <v>34</v>
      </c>
    </row>
    <row r="21239" spans="5:5" x14ac:dyDescent="0.25">
      <c r="E21239" t="s">
        <v>34</v>
      </c>
    </row>
    <row r="21240" spans="5:5" x14ac:dyDescent="0.25">
      <c r="E21240" t="s">
        <v>34</v>
      </c>
    </row>
    <row r="21241" spans="5:5" x14ac:dyDescent="0.25">
      <c r="E21241" t="s">
        <v>34</v>
      </c>
    </row>
    <row r="21242" spans="5:5" x14ac:dyDescent="0.25">
      <c r="E21242" t="s">
        <v>34</v>
      </c>
    </row>
    <row r="21243" spans="5:5" x14ac:dyDescent="0.25">
      <c r="E21243" t="s">
        <v>34</v>
      </c>
    </row>
    <row r="21244" spans="5:5" x14ac:dyDescent="0.25">
      <c r="E21244" t="s">
        <v>34</v>
      </c>
    </row>
    <row r="21245" spans="5:5" x14ac:dyDescent="0.25">
      <c r="E21245" t="s">
        <v>34</v>
      </c>
    </row>
    <row r="21246" spans="5:5" x14ac:dyDescent="0.25">
      <c r="E21246" t="s">
        <v>34</v>
      </c>
    </row>
    <row r="21247" spans="5:5" x14ac:dyDescent="0.25">
      <c r="E21247" t="s">
        <v>34</v>
      </c>
    </row>
    <row r="21248" spans="5:5" x14ac:dyDescent="0.25">
      <c r="E21248" t="s">
        <v>34</v>
      </c>
    </row>
    <row r="21249" spans="5:5" x14ac:dyDescent="0.25">
      <c r="E21249" t="s">
        <v>34</v>
      </c>
    </row>
    <row r="21250" spans="5:5" x14ac:dyDescent="0.25">
      <c r="E21250" t="s">
        <v>34</v>
      </c>
    </row>
    <row r="21251" spans="5:5" x14ac:dyDescent="0.25">
      <c r="E21251" t="s">
        <v>34</v>
      </c>
    </row>
    <row r="21252" spans="5:5" x14ac:dyDescent="0.25">
      <c r="E21252" t="s">
        <v>34</v>
      </c>
    </row>
    <row r="21253" spans="5:5" x14ac:dyDescent="0.25">
      <c r="E21253" t="s">
        <v>34</v>
      </c>
    </row>
    <row r="21254" spans="5:5" x14ac:dyDescent="0.25">
      <c r="E21254" t="s">
        <v>34</v>
      </c>
    </row>
    <row r="21255" spans="5:5" x14ac:dyDescent="0.25">
      <c r="E21255" t="s">
        <v>34</v>
      </c>
    </row>
    <row r="21256" spans="5:5" x14ac:dyDescent="0.25">
      <c r="E21256" t="s">
        <v>34</v>
      </c>
    </row>
    <row r="21257" spans="5:5" x14ac:dyDescent="0.25">
      <c r="E21257" t="s">
        <v>34</v>
      </c>
    </row>
    <row r="21258" spans="5:5" x14ac:dyDescent="0.25">
      <c r="E21258" t="s">
        <v>34</v>
      </c>
    </row>
    <row r="21259" spans="5:5" x14ac:dyDescent="0.25">
      <c r="E21259" t="s">
        <v>34</v>
      </c>
    </row>
    <row r="21260" spans="5:5" x14ac:dyDescent="0.25">
      <c r="E21260" t="s">
        <v>34</v>
      </c>
    </row>
    <row r="21261" spans="5:5" x14ac:dyDescent="0.25">
      <c r="E21261" t="s">
        <v>34</v>
      </c>
    </row>
    <row r="21262" spans="5:5" x14ac:dyDescent="0.25">
      <c r="E21262" t="s">
        <v>34</v>
      </c>
    </row>
    <row r="21263" spans="5:5" x14ac:dyDescent="0.25">
      <c r="E21263" t="s">
        <v>34</v>
      </c>
    </row>
    <row r="21264" spans="5:5" x14ac:dyDescent="0.25">
      <c r="E21264" t="s">
        <v>34</v>
      </c>
    </row>
    <row r="21265" spans="5:5" x14ac:dyDescent="0.25">
      <c r="E21265" t="s">
        <v>34</v>
      </c>
    </row>
    <row r="21266" spans="5:5" x14ac:dyDescent="0.25">
      <c r="E21266" t="s">
        <v>34</v>
      </c>
    </row>
    <row r="21267" spans="5:5" x14ac:dyDescent="0.25">
      <c r="E21267" t="s">
        <v>34</v>
      </c>
    </row>
    <row r="21268" spans="5:5" x14ac:dyDescent="0.25">
      <c r="E21268" t="s">
        <v>34</v>
      </c>
    </row>
    <row r="21269" spans="5:5" x14ac:dyDescent="0.25">
      <c r="E21269" t="s">
        <v>34</v>
      </c>
    </row>
    <row r="21270" spans="5:5" x14ac:dyDescent="0.25">
      <c r="E21270" t="s">
        <v>34</v>
      </c>
    </row>
    <row r="21271" spans="5:5" x14ac:dyDescent="0.25">
      <c r="E21271" t="s">
        <v>34</v>
      </c>
    </row>
    <row r="21272" spans="5:5" x14ac:dyDescent="0.25">
      <c r="E21272" t="s">
        <v>34</v>
      </c>
    </row>
    <row r="21273" spans="5:5" x14ac:dyDescent="0.25">
      <c r="E21273" t="s">
        <v>34</v>
      </c>
    </row>
    <row r="21274" spans="5:5" x14ac:dyDescent="0.25">
      <c r="E21274" t="s">
        <v>34</v>
      </c>
    </row>
    <row r="21275" spans="5:5" x14ac:dyDescent="0.25">
      <c r="E21275" t="s">
        <v>34</v>
      </c>
    </row>
    <row r="21276" spans="5:5" x14ac:dyDescent="0.25">
      <c r="E21276" t="s">
        <v>34</v>
      </c>
    </row>
    <row r="21277" spans="5:5" x14ac:dyDescent="0.25">
      <c r="E21277" t="s">
        <v>34</v>
      </c>
    </row>
    <row r="21278" spans="5:5" x14ac:dyDescent="0.25">
      <c r="E21278" t="s">
        <v>34</v>
      </c>
    </row>
    <row r="21279" spans="5:5" x14ac:dyDescent="0.25">
      <c r="E21279" t="s">
        <v>34</v>
      </c>
    </row>
    <row r="21280" spans="5:5" x14ac:dyDescent="0.25">
      <c r="E21280" t="s">
        <v>34</v>
      </c>
    </row>
    <row r="21281" spans="5:5" x14ac:dyDescent="0.25">
      <c r="E21281" t="s">
        <v>34</v>
      </c>
    </row>
    <row r="21282" spans="5:5" x14ac:dyDescent="0.25">
      <c r="E21282" t="s">
        <v>34</v>
      </c>
    </row>
    <row r="21283" spans="5:5" x14ac:dyDescent="0.25">
      <c r="E21283" t="s">
        <v>34</v>
      </c>
    </row>
    <row r="21284" spans="5:5" x14ac:dyDescent="0.25">
      <c r="E21284" t="s">
        <v>34</v>
      </c>
    </row>
    <row r="21285" spans="5:5" x14ac:dyDescent="0.25">
      <c r="E21285" t="s">
        <v>34</v>
      </c>
    </row>
    <row r="21286" spans="5:5" x14ac:dyDescent="0.25">
      <c r="E21286" t="s">
        <v>34</v>
      </c>
    </row>
    <row r="21287" spans="5:5" x14ac:dyDescent="0.25">
      <c r="E21287" t="s">
        <v>34</v>
      </c>
    </row>
    <row r="21288" spans="5:5" x14ac:dyDescent="0.25">
      <c r="E21288" t="s">
        <v>34</v>
      </c>
    </row>
    <row r="21289" spans="5:5" x14ac:dyDescent="0.25">
      <c r="E21289" t="s">
        <v>34</v>
      </c>
    </row>
    <row r="21290" spans="5:5" x14ac:dyDescent="0.25">
      <c r="E21290" t="s">
        <v>34</v>
      </c>
    </row>
    <row r="21291" spans="5:5" x14ac:dyDescent="0.25">
      <c r="E21291" t="s">
        <v>34</v>
      </c>
    </row>
    <row r="21292" spans="5:5" x14ac:dyDescent="0.25">
      <c r="E21292" t="s">
        <v>34</v>
      </c>
    </row>
    <row r="21293" spans="5:5" x14ac:dyDescent="0.25">
      <c r="E21293" t="s">
        <v>34</v>
      </c>
    </row>
    <row r="21294" spans="5:5" x14ac:dyDescent="0.25">
      <c r="E21294" t="s">
        <v>34</v>
      </c>
    </row>
    <row r="21295" spans="5:5" x14ac:dyDescent="0.25">
      <c r="E21295" t="s">
        <v>34</v>
      </c>
    </row>
    <row r="21296" spans="5:5" x14ac:dyDescent="0.25">
      <c r="E21296" t="s">
        <v>34</v>
      </c>
    </row>
    <row r="21297" spans="5:5" x14ac:dyDescent="0.25">
      <c r="E21297" t="s">
        <v>34</v>
      </c>
    </row>
    <row r="21298" spans="5:5" x14ac:dyDescent="0.25">
      <c r="E21298" t="s">
        <v>34</v>
      </c>
    </row>
    <row r="21299" spans="5:5" x14ac:dyDescent="0.25">
      <c r="E21299" t="s">
        <v>34</v>
      </c>
    </row>
    <row r="21300" spans="5:5" x14ac:dyDescent="0.25">
      <c r="E21300" t="s">
        <v>34</v>
      </c>
    </row>
    <row r="21301" spans="5:5" x14ac:dyDescent="0.25">
      <c r="E21301" t="s">
        <v>34</v>
      </c>
    </row>
    <row r="21302" spans="5:5" x14ac:dyDescent="0.25">
      <c r="E21302" t="s">
        <v>34</v>
      </c>
    </row>
    <row r="21303" spans="5:5" x14ac:dyDescent="0.25">
      <c r="E21303" t="s">
        <v>34</v>
      </c>
    </row>
    <row r="21304" spans="5:5" x14ac:dyDescent="0.25">
      <c r="E21304" t="s">
        <v>34</v>
      </c>
    </row>
    <row r="21305" spans="5:5" x14ac:dyDescent="0.25">
      <c r="E21305" t="s">
        <v>34</v>
      </c>
    </row>
    <row r="21306" spans="5:5" x14ac:dyDescent="0.25">
      <c r="E21306" t="s">
        <v>34</v>
      </c>
    </row>
    <row r="21307" spans="5:5" x14ac:dyDescent="0.25">
      <c r="E21307" t="s">
        <v>34</v>
      </c>
    </row>
    <row r="21308" spans="5:5" x14ac:dyDescent="0.25">
      <c r="E21308" t="s">
        <v>34</v>
      </c>
    </row>
    <row r="21309" spans="5:5" x14ac:dyDescent="0.25">
      <c r="E21309" t="s">
        <v>34</v>
      </c>
    </row>
    <row r="21310" spans="5:5" x14ac:dyDescent="0.25">
      <c r="E21310" t="s">
        <v>34</v>
      </c>
    </row>
    <row r="21311" spans="5:5" x14ac:dyDescent="0.25">
      <c r="E21311" t="s">
        <v>34</v>
      </c>
    </row>
    <row r="21312" spans="5:5" x14ac:dyDescent="0.25">
      <c r="E21312" t="s">
        <v>34</v>
      </c>
    </row>
    <row r="21313" spans="5:5" x14ac:dyDescent="0.25">
      <c r="E21313" t="s">
        <v>34</v>
      </c>
    </row>
    <row r="21314" spans="5:5" x14ac:dyDescent="0.25">
      <c r="E21314" t="s">
        <v>34</v>
      </c>
    </row>
    <row r="21315" spans="5:5" x14ac:dyDescent="0.25">
      <c r="E21315" t="s">
        <v>34</v>
      </c>
    </row>
    <row r="21316" spans="5:5" x14ac:dyDescent="0.25">
      <c r="E21316" t="s">
        <v>34</v>
      </c>
    </row>
    <row r="21317" spans="5:5" x14ac:dyDescent="0.25">
      <c r="E21317" t="s">
        <v>34</v>
      </c>
    </row>
    <row r="21318" spans="5:5" x14ac:dyDescent="0.25">
      <c r="E21318" t="s">
        <v>34</v>
      </c>
    </row>
    <row r="21319" spans="5:5" x14ac:dyDescent="0.25">
      <c r="E21319" t="s">
        <v>34</v>
      </c>
    </row>
    <row r="21320" spans="5:5" x14ac:dyDescent="0.25">
      <c r="E21320" t="s">
        <v>34</v>
      </c>
    </row>
    <row r="21321" spans="5:5" x14ac:dyDescent="0.25">
      <c r="E21321" t="s">
        <v>34</v>
      </c>
    </row>
    <row r="21322" spans="5:5" x14ac:dyDescent="0.25">
      <c r="E21322" t="s">
        <v>34</v>
      </c>
    </row>
    <row r="21323" spans="5:5" x14ac:dyDescent="0.25">
      <c r="E21323" t="s">
        <v>34</v>
      </c>
    </row>
    <row r="21324" spans="5:5" x14ac:dyDescent="0.25">
      <c r="E21324" t="s">
        <v>34</v>
      </c>
    </row>
    <row r="21325" spans="5:5" x14ac:dyDescent="0.25">
      <c r="E21325" t="s">
        <v>34</v>
      </c>
    </row>
    <row r="21326" spans="5:5" x14ac:dyDescent="0.25">
      <c r="E21326" t="s">
        <v>34</v>
      </c>
    </row>
    <row r="21327" spans="5:5" x14ac:dyDescent="0.25">
      <c r="E21327" t="s">
        <v>34</v>
      </c>
    </row>
    <row r="21328" spans="5:5" x14ac:dyDescent="0.25">
      <c r="E21328" t="s">
        <v>34</v>
      </c>
    </row>
    <row r="21329" spans="5:5" x14ac:dyDescent="0.25">
      <c r="E21329" t="s">
        <v>34</v>
      </c>
    </row>
    <row r="21330" spans="5:5" x14ac:dyDescent="0.25">
      <c r="E21330" t="s">
        <v>34</v>
      </c>
    </row>
    <row r="21331" spans="5:5" x14ac:dyDescent="0.25">
      <c r="E21331" t="s">
        <v>34</v>
      </c>
    </row>
    <row r="21332" spans="5:5" x14ac:dyDescent="0.25">
      <c r="E21332" t="s">
        <v>34</v>
      </c>
    </row>
    <row r="21333" spans="5:5" x14ac:dyDescent="0.25">
      <c r="E21333" t="s">
        <v>34</v>
      </c>
    </row>
    <row r="21334" spans="5:5" x14ac:dyDescent="0.25">
      <c r="E21334" t="s">
        <v>34</v>
      </c>
    </row>
    <row r="21335" spans="5:5" x14ac:dyDescent="0.25">
      <c r="E21335" t="s">
        <v>34</v>
      </c>
    </row>
    <row r="21336" spans="5:5" x14ac:dyDescent="0.25">
      <c r="E21336" t="s">
        <v>34</v>
      </c>
    </row>
    <row r="21337" spans="5:5" x14ac:dyDescent="0.25">
      <c r="E21337" t="s">
        <v>34</v>
      </c>
    </row>
    <row r="21338" spans="5:5" x14ac:dyDescent="0.25">
      <c r="E21338" t="s">
        <v>34</v>
      </c>
    </row>
    <row r="21339" spans="5:5" x14ac:dyDescent="0.25">
      <c r="E21339" t="s">
        <v>34</v>
      </c>
    </row>
    <row r="21340" spans="5:5" x14ac:dyDescent="0.25">
      <c r="E21340" t="s">
        <v>34</v>
      </c>
    </row>
    <row r="21341" spans="5:5" x14ac:dyDescent="0.25">
      <c r="E21341" t="s">
        <v>34</v>
      </c>
    </row>
    <row r="21342" spans="5:5" x14ac:dyDescent="0.25">
      <c r="E21342" t="s">
        <v>34</v>
      </c>
    </row>
    <row r="21343" spans="5:5" x14ac:dyDescent="0.25">
      <c r="E21343" t="s">
        <v>34</v>
      </c>
    </row>
    <row r="21344" spans="5:5" x14ac:dyDescent="0.25">
      <c r="E21344" t="s">
        <v>34</v>
      </c>
    </row>
    <row r="21345" spans="5:5" x14ac:dyDescent="0.25">
      <c r="E21345" t="s">
        <v>34</v>
      </c>
    </row>
    <row r="21346" spans="5:5" x14ac:dyDescent="0.25">
      <c r="E21346" t="s">
        <v>34</v>
      </c>
    </row>
    <row r="21347" spans="5:5" x14ac:dyDescent="0.25">
      <c r="E21347" t="s">
        <v>34</v>
      </c>
    </row>
    <row r="21348" spans="5:5" x14ac:dyDescent="0.25">
      <c r="E21348" t="s">
        <v>34</v>
      </c>
    </row>
    <row r="21349" spans="5:5" x14ac:dyDescent="0.25">
      <c r="E21349" t="s">
        <v>34</v>
      </c>
    </row>
    <row r="21350" spans="5:5" x14ac:dyDescent="0.25">
      <c r="E21350" t="s">
        <v>34</v>
      </c>
    </row>
    <row r="21351" spans="5:5" x14ac:dyDescent="0.25">
      <c r="E21351" t="s">
        <v>34</v>
      </c>
    </row>
    <row r="21352" spans="5:5" x14ac:dyDescent="0.25">
      <c r="E21352" t="s">
        <v>34</v>
      </c>
    </row>
    <row r="21353" spans="5:5" x14ac:dyDescent="0.25">
      <c r="E21353" t="s">
        <v>34</v>
      </c>
    </row>
    <row r="21354" spans="5:5" x14ac:dyDescent="0.25">
      <c r="E21354" t="s">
        <v>34</v>
      </c>
    </row>
    <row r="21355" spans="5:5" x14ac:dyDescent="0.25">
      <c r="E21355" t="s">
        <v>34</v>
      </c>
    </row>
    <row r="21356" spans="5:5" x14ac:dyDescent="0.25">
      <c r="E21356" t="s">
        <v>34</v>
      </c>
    </row>
    <row r="21357" spans="5:5" x14ac:dyDescent="0.25">
      <c r="E21357" t="s">
        <v>34</v>
      </c>
    </row>
    <row r="21358" spans="5:5" x14ac:dyDescent="0.25">
      <c r="E21358" t="s">
        <v>34</v>
      </c>
    </row>
    <row r="21359" spans="5:5" x14ac:dyDescent="0.25">
      <c r="E21359" t="s">
        <v>34</v>
      </c>
    </row>
    <row r="21360" spans="5:5" x14ac:dyDescent="0.25">
      <c r="E21360" t="s">
        <v>34</v>
      </c>
    </row>
    <row r="21361" spans="5:5" x14ac:dyDescent="0.25">
      <c r="E21361" t="s">
        <v>34</v>
      </c>
    </row>
    <row r="21362" spans="5:5" x14ac:dyDescent="0.25">
      <c r="E21362" t="s">
        <v>34</v>
      </c>
    </row>
    <row r="21363" spans="5:5" x14ac:dyDescent="0.25">
      <c r="E21363" t="s">
        <v>34</v>
      </c>
    </row>
    <row r="21364" spans="5:5" x14ac:dyDescent="0.25">
      <c r="E21364" t="s">
        <v>34</v>
      </c>
    </row>
    <row r="21365" spans="5:5" x14ac:dyDescent="0.25">
      <c r="E21365" t="s">
        <v>34</v>
      </c>
    </row>
    <row r="21366" spans="5:5" x14ac:dyDescent="0.25">
      <c r="E21366" t="s">
        <v>34</v>
      </c>
    </row>
    <row r="21367" spans="5:5" x14ac:dyDescent="0.25">
      <c r="E21367" t="s">
        <v>34</v>
      </c>
    </row>
    <row r="21368" spans="5:5" x14ac:dyDescent="0.25">
      <c r="E21368" t="s">
        <v>34</v>
      </c>
    </row>
    <row r="21369" spans="5:5" x14ac:dyDescent="0.25">
      <c r="E21369" t="s">
        <v>34</v>
      </c>
    </row>
    <row r="21370" spans="5:5" x14ac:dyDescent="0.25">
      <c r="E21370" t="s">
        <v>34</v>
      </c>
    </row>
    <row r="21371" spans="5:5" x14ac:dyDescent="0.25">
      <c r="E21371" t="s">
        <v>34</v>
      </c>
    </row>
    <row r="21372" spans="5:5" x14ac:dyDescent="0.25">
      <c r="E21372" t="s">
        <v>34</v>
      </c>
    </row>
    <row r="21373" spans="5:5" x14ac:dyDescent="0.25">
      <c r="E21373" t="s">
        <v>34</v>
      </c>
    </row>
    <row r="21374" spans="5:5" x14ac:dyDescent="0.25">
      <c r="E21374" t="s">
        <v>34</v>
      </c>
    </row>
    <row r="21375" spans="5:5" x14ac:dyDescent="0.25">
      <c r="E21375" t="s">
        <v>34</v>
      </c>
    </row>
    <row r="21376" spans="5:5" x14ac:dyDescent="0.25">
      <c r="E21376" t="s">
        <v>34</v>
      </c>
    </row>
    <row r="21377" spans="5:5" x14ac:dyDescent="0.25">
      <c r="E21377" t="s">
        <v>34</v>
      </c>
    </row>
    <row r="21378" spans="5:5" x14ac:dyDescent="0.25">
      <c r="E21378" t="s">
        <v>34</v>
      </c>
    </row>
    <row r="21379" spans="5:5" x14ac:dyDescent="0.25">
      <c r="E21379" t="s">
        <v>34</v>
      </c>
    </row>
    <row r="21380" spans="5:5" x14ac:dyDescent="0.25">
      <c r="E21380" t="s">
        <v>34</v>
      </c>
    </row>
    <row r="21381" spans="5:5" x14ac:dyDescent="0.25">
      <c r="E21381" t="s">
        <v>34</v>
      </c>
    </row>
    <row r="21382" spans="5:5" x14ac:dyDescent="0.25">
      <c r="E21382" t="s">
        <v>34</v>
      </c>
    </row>
    <row r="21383" spans="5:5" x14ac:dyDescent="0.25">
      <c r="E21383" t="s">
        <v>34</v>
      </c>
    </row>
    <row r="21384" spans="5:5" x14ac:dyDescent="0.25">
      <c r="E21384" t="s">
        <v>34</v>
      </c>
    </row>
    <row r="21385" spans="5:5" x14ac:dyDescent="0.25">
      <c r="E21385" t="s">
        <v>34</v>
      </c>
    </row>
    <row r="21386" spans="5:5" x14ac:dyDescent="0.25">
      <c r="E21386" t="s">
        <v>34</v>
      </c>
    </row>
    <row r="21387" spans="5:5" x14ac:dyDescent="0.25">
      <c r="E21387" t="s">
        <v>34</v>
      </c>
    </row>
    <row r="21388" spans="5:5" x14ac:dyDescent="0.25">
      <c r="E21388" t="s">
        <v>34</v>
      </c>
    </row>
    <row r="21389" spans="5:5" x14ac:dyDescent="0.25">
      <c r="E21389" t="s">
        <v>34</v>
      </c>
    </row>
    <row r="21390" spans="5:5" x14ac:dyDescent="0.25">
      <c r="E21390" t="s">
        <v>34</v>
      </c>
    </row>
    <row r="21391" spans="5:5" x14ac:dyDescent="0.25">
      <c r="E21391" t="s">
        <v>34</v>
      </c>
    </row>
    <row r="21392" spans="5:5" x14ac:dyDescent="0.25">
      <c r="E21392" t="s">
        <v>34</v>
      </c>
    </row>
    <row r="21393" spans="5:5" x14ac:dyDescent="0.25">
      <c r="E21393" t="s">
        <v>34</v>
      </c>
    </row>
    <row r="21394" spans="5:5" x14ac:dyDescent="0.25">
      <c r="E21394" t="s">
        <v>34</v>
      </c>
    </row>
    <row r="21395" spans="5:5" x14ac:dyDescent="0.25">
      <c r="E21395" t="s">
        <v>34</v>
      </c>
    </row>
    <row r="21396" spans="5:5" x14ac:dyDescent="0.25">
      <c r="E21396" t="s">
        <v>34</v>
      </c>
    </row>
    <row r="21397" spans="5:5" x14ac:dyDescent="0.25">
      <c r="E21397" t="s">
        <v>34</v>
      </c>
    </row>
    <row r="21398" spans="5:5" x14ac:dyDescent="0.25">
      <c r="E21398" t="s">
        <v>34</v>
      </c>
    </row>
    <row r="21399" spans="5:5" x14ac:dyDescent="0.25">
      <c r="E21399" t="s">
        <v>34</v>
      </c>
    </row>
    <row r="21400" spans="5:5" x14ac:dyDescent="0.25">
      <c r="E21400" t="s">
        <v>34</v>
      </c>
    </row>
    <row r="21401" spans="5:5" x14ac:dyDescent="0.25">
      <c r="E21401" t="s">
        <v>34</v>
      </c>
    </row>
    <row r="21402" spans="5:5" x14ac:dyDescent="0.25">
      <c r="E21402" t="s">
        <v>34</v>
      </c>
    </row>
    <row r="21403" spans="5:5" x14ac:dyDescent="0.25">
      <c r="E21403" t="s">
        <v>34</v>
      </c>
    </row>
    <row r="21404" spans="5:5" x14ac:dyDescent="0.25">
      <c r="E21404" t="s">
        <v>34</v>
      </c>
    </row>
    <row r="21405" spans="5:5" x14ac:dyDescent="0.25">
      <c r="E21405" t="s">
        <v>34</v>
      </c>
    </row>
    <row r="21406" spans="5:5" x14ac:dyDescent="0.25">
      <c r="E21406" t="s">
        <v>34</v>
      </c>
    </row>
    <row r="21407" spans="5:5" x14ac:dyDescent="0.25">
      <c r="E21407" t="s">
        <v>34</v>
      </c>
    </row>
    <row r="21408" spans="5:5" x14ac:dyDescent="0.25">
      <c r="E21408" t="s">
        <v>34</v>
      </c>
    </row>
    <row r="21409" spans="5:5" x14ac:dyDescent="0.25">
      <c r="E21409" t="s">
        <v>34</v>
      </c>
    </row>
    <row r="21410" spans="5:5" x14ac:dyDescent="0.25">
      <c r="E21410" t="s">
        <v>34</v>
      </c>
    </row>
    <row r="21411" spans="5:5" x14ac:dyDescent="0.25">
      <c r="E21411" t="s">
        <v>34</v>
      </c>
    </row>
    <row r="21412" spans="5:5" x14ac:dyDescent="0.25">
      <c r="E21412" t="s">
        <v>34</v>
      </c>
    </row>
    <row r="21413" spans="5:5" x14ac:dyDescent="0.25">
      <c r="E21413" t="s">
        <v>34</v>
      </c>
    </row>
    <row r="21414" spans="5:5" x14ac:dyDescent="0.25">
      <c r="E21414" t="s">
        <v>34</v>
      </c>
    </row>
    <row r="21415" spans="5:5" x14ac:dyDescent="0.25">
      <c r="E21415" t="s">
        <v>34</v>
      </c>
    </row>
    <row r="21416" spans="5:5" x14ac:dyDescent="0.25">
      <c r="E21416" t="s">
        <v>34</v>
      </c>
    </row>
    <row r="21417" spans="5:5" x14ac:dyDescent="0.25">
      <c r="E21417" t="s">
        <v>34</v>
      </c>
    </row>
    <row r="21418" spans="5:5" x14ac:dyDescent="0.25">
      <c r="E21418" t="s">
        <v>34</v>
      </c>
    </row>
    <row r="21419" spans="5:5" x14ac:dyDescent="0.25">
      <c r="E21419" t="s">
        <v>34</v>
      </c>
    </row>
    <row r="21420" spans="5:5" x14ac:dyDescent="0.25">
      <c r="E21420" t="s">
        <v>34</v>
      </c>
    </row>
    <row r="21421" spans="5:5" x14ac:dyDescent="0.25">
      <c r="E21421" t="s">
        <v>34</v>
      </c>
    </row>
    <row r="21422" spans="5:5" x14ac:dyDescent="0.25">
      <c r="E21422" t="s">
        <v>34</v>
      </c>
    </row>
    <row r="21423" spans="5:5" x14ac:dyDescent="0.25">
      <c r="E21423" t="s">
        <v>34</v>
      </c>
    </row>
    <row r="21424" spans="5:5" x14ac:dyDescent="0.25">
      <c r="E21424" t="s">
        <v>34</v>
      </c>
    </row>
    <row r="21425" spans="5:5" x14ac:dyDescent="0.25">
      <c r="E21425" t="s">
        <v>34</v>
      </c>
    </row>
    <row r="21426" spans="5:5" x14ac:dyDescent="0.25">
      <c r="E21426" t="s">
        <v>34</v>
      </c>
    </row>
    <row r="21427" spans="5:5" x14ac:dyDescent="0.25">
      <c r="E21427" t="s">
        <v>34</v>
      </c>
    </row>
    <row r="21428" spans="5:5" x14ac:dyDescent="0.25">
      <c r="E21428" t="s">
        <v>34</v>
      </c>
    </row>
    <row r="21429" spans="5:5" x14ac:dyDescent="0.25">
      <c r="E21429" t="s">
        <v>34</v>
      </c>
    </row>
    <row r="21430" spans="5:5" x14ac:dyDescent="0.25">
      <c r="E21430" t="s">
        <v>34</v>
      </c>
    </row>
    <row r="21431" spans="5:5" x14ac:dyDescent="0.25">
      <c r="E21431" t="s">
        <v>34</v>
      </c>
    </row>
    <row r="21432" spans="5:5" x14ac:dyDescent="0.25">
      <c r="E21432" t="s">
        <v>34</v>
      </c>
    </row>
    <row r="21433" spans="5:5" x14ac:dyDescent="0.25">
      <c r="E21433" t="s">
        <v>34</v>
      </c>
    </row>
    <row r="21434" spans="5:5" x14ac:dyDescent="0.25">
      <c r="E21434" t="s">
        <v>34</v>
      </c>
    </row>
    <row r="21435" spans="5:5" x14ac:dyDescent="0.25">
      <c r="E21435" t="s">
        <v>34</v>
      </c>
    </row>
    <row r="21436" spans="5:5" x14ac:dyDescent="0.25">
      <c r="E21436" t="s">
        <v>34</v>
      </c>
    </row>
    <row r="21437" spans="5:5" x14ac:dyDescent="0.25">
      <c r="E21437" t="s">
        <v>34</v>
      </c>
    </row>
    <row r="21438" spans="5:5" x14ac:dyDescent="0.25">
      <c r="E21438" t="s">
        <v>34</v>
      </c>
    </row>
    <row r="21439" spans="5:5" x14ac:dyDescent="0.25">
      <c r="E21439" t="s">
        <v>34</v>
      </c>
    </row>
    <row r="21440" spans="5:5" x14ac:dyDescent="0.25">
      <c r="E21440" t="s">
        <v>34</v>
      </c>
    </row>
    <row r="21441" spans="5:5" x14ac:dyDescent="0.25">
      <c r="E21441" t="s">
        <v>34</v>
      </c>
    </row>
    <row r="21442" spans="5:5" x14ac:dyDescent="0.25">
      <c r="E21442" t="s">
        <v>34</v>
      </c>
    </row>
    <row r="21443" spans="5:5" x14ac:dyDescent="0.25">
      <c r="E21443" t="s">
        <v>34</v>
      </c>
    </row>
    <row r="21444" spans="5:5" x14ac:dyDescent="0.25">
      <c r="E21444" t="s">
        <v>34</v>
      </c>
    </row>
    <row r="21445" spans="5:5" x14ac:dyDescent="0.25">
      <c r="E21445" t="s">
        <v>34</v>
      </c>
    </row>
    <row r="21446" spans="5:5" x14ac:dyDescent="0.25">
      <c r="E21446" t="s">
        <v>34</v>
      </c>
    </row>
    <row r="21447" spans="5:5" x14ac:dyDescent="0.25">
      <c r="E21447" t="s">
        <v>34</v>
      </c>
    </row>
    <row r="21448" spans="5:5" x14ac:dyDescent="0.25">
      <c r="E21448" t="s">
        <v>34</v>
      </c>
    </row>
    <row r="21449" spans="5:5" x14ac:dyDescent="0.25">
      <c r="E21449" t="s">
        <v>34</v>
      </c>
    </row>
    <row r="21450" spans="5:5" x14ac:dyDescent="0.25">
      <c r="E21450" t="s">
        <v>34</v>
      </c>
    </row>
    <row r="21451" spans="5:5" x14ac:dyDescent="0.25">
      <c r="E21451" t="s">
        <v>34</v>
      </c>
    </row>
    <row r="21452" spans="5:5" x14ac:dyDescent="0.25">
      <c r="E21452" t="s">
        <v>34</v>
      </c>
    </row>
    <row r="21453" spans="5:5" x14ac:dyDescent="0.25">
      <c r="E21453" t="s">
        <v>34</v>
      </c>
    </row>
    <row r="21454" spans="5:5" x14ac:dyDescent="0.25">
      <c r="E21454" t="s">
        <v>34</v>
      </c>
    </row>
    <row r="21455" spans="5:5" x14ac:dyDescent="0.25">
      <c r="E21455" t="s">
        <v>34</v>
      </c>
    </row>
    <row r="21456" spans="5:5" x14ac:dyDescent="0.25">
      <c r="E21456" t="s">
        <v>34</v>
      </c>
    </row>
    <row r="21457" spans="5:5" x14ac:dyDescent="0.25">
      <c r="E21457" t="s">
        <v>34</v>
      </c>
    </row>
    <row r="21458" spans="5:5" x14ac:dyDescent="0.25">
      <c r="E21458" t="s">
        <v>34</v>
      </c>
    </row>
    <row r="21459" spans="5:5" x14ac:dyDescent="0.25">
      <c r="E21459" t="s">
        <v>34</v>
      </c>
    </row>
    <row r="21460" spans="5:5" x14ac:dyDescent="0.25">
      <c r="E21460" t="s">
        <v>34</v>
      </c>
    </row>
    <row r="21461" spans="5:5" x14ac:dyDescent="0.25">
      <c r="E21461" t="s">
        <v>34</v>
      </c>
    </row>
    <row r="21462" spans="5:5" x14ac:dyDescent="0.25">
      <c r="E21462" t="s">
        <v>34</v>
      </c>
    </row>
    <row r="21463" spans="5:5" x14ac:dyDescent="0.25">
      <c r="E21463" t="s">
        <v>34</v>
      </c>
    </row>
    <row r="21464" spans="5:5" x14ac:dyDescent="0.25">
      <c r="E21464" t="s">
        <v>34</v>
      </c>
    </row>
    <row r="21465" spans="5:5" x14ac:dyDescent="0.25">
      <c r="E21465" t="s">
        <v>34</v>
      </c>
    </row>
    <row r="21466" spans="5:5" x14ac:dyDescent="0.25">
      <c r="E21466" t="s">
        <v>34</v>
      </c>
    </row>
    <row r="21467" spans="5:5" x14ac:dyDescent="0.25">
      <c r="E21467" t="s">
        <v>34</v>
      </c>
    </row>
    <row r="21468" spans="5:5" x14ac:dyDescent="0.25">
      <c r="E21468" t="s">
        <v>34</v>
      </c>
    </row>
    <row r="21469" spans="5:5" x14ac:dyDescent="0.25">
      <c r="E21469" t="s">
        <v>34</v>
      </c>
    </row>
    <row r="21470" spans="5:5" x14ac:dyDescent="0.25">
      <c r="E21470" t="s">
        <v>34</v>
      </c>
    </row>
    <row r="21471" spans="5:5" x14ac:dyDescent="0.25">
      <c r="E21471" t="s">
        <v>34</v>
      </c>
    </row>
    <row r="21472" spans="5:5" x14ac:dyDescent="0.25">
      <c r="E21472" t="s">
        <v>34</v>
      </c>
    </row>
    <row r="21473" spans="5:5" x14ac:dyDescent="0.25">
      <c r="E21473" t="s">
        <v>34</v>
      </c>
    </row>
    <row r="21474" spans="5:5" x14ac:dyDescent="0.25">
      <c r="E21474" t="s">
        <v>34</v>
      </c>
    </row>
    <row r="21475" spans="5:5" x14ac:dyDescent="0.25">
      <c r="E21475" t="s">
        <v>34</v>
      </c>
    </row>
    <row r="21476" spans="5:5" x14ac:dyDescent="0.25">
      <c r="E21476" t="s">
        <v>34</v>
      </c>
    </row>
    <row r="21477" spans="5:5" x14ac:dyDescent="0.25">
      <c r="E21477" t="s">
        <v>34</v>
      </c>
    </row>
    <row r="21478" spans="5:5" x14ac:dyDescent="0.25">
      <c r="E21478" t="s">
        <v>34</v>
      </c>
    </row>
    <row r="21479" spans="5:5" x14ac:dyDescent="0.25">
      <c r="E21479" t="s">
        <v>34</v>
      </c>
    </row>
    <row r="21480" spans="5:5" x14ac:dyDescent="0.25">
      <c r="E21480" t="s">
        <v>34</v>
      </c>
    </row>
    <row r="21481" spans="5:5" x14ac:dyDescent="0.25">
      <c r="E21481" t="s">
        <v>34</v>
      </c>
    </row>
    <row r="21482" spans="5:5" x14ac:dyDescent="0.25">
      <c r="E21482" t="s">
        <v>34</v>
      </c>
    </row>
    <row r="21483" spans="5:5" x14ac:dyDescent="0.25">
      <c r="E21483" t="s">
        <v>34</v>
      </c>
    </row>
    <row r="21484" spans="5:5" x14ac:dyDescent="0.25">
      <c r="E21484" t="s">
        <v>34</v>
      </c>
    </row>
    <row r="21485" spans="5:5" x14ac:dyDescent="0.25">
      <c r="E21485" t="s">
        <v>34</v>
      </c>
    </row>
    <row r="21486" spans="5:5" x14ac:dyDescent="0.25">
      <c r="E21486" t="s">
        <v>34</v>
      </c>
    </row>
    <row r="21487" spans="5:5" x14ac:dyDescent="0.25">
      <c r="E21487" t="s">
        <v>34</v>
      </c>
    </row>
    <row r="21488" spans="5:5" x14ac:dyDescent="0.25">
      <c r="E21488" t="s">
        <v>34</v>
      </c>
    </row>
    <row r="21489" spans="5:5" x14ac:dyDescent="0.25">
      <c r="E21489" t="s">
        <v>34</v>
      </c>
    </row>
    <row r="21490" spans="5:5" x14ac:dyDescent="0.25">
      <c r="E21490" t="s">
        <v>34</v>
      </c>
    </row>
    <row r="21491" spans="5:5" x14ac:dyDescent="0.25">
      <c r="E21491" t="s">
        <v>34</v>
      </c>
    </row>
    <row r="21492" spans="5:5" x14ac:dyDescent="0.25">
      <c r="E21492" t="s">
        <v>34</v>
      </c>
    </row>
    <row r="21493" spans="5:5" x14ac:dyDescent="0.25">
      <c r="E21493" t="s">
        <v>34</v>
      </c>
    </row>
    <row r="21494" spans="5:5" x14ac:dyDescent="0.25">
      <c r="E21494" t="s">
        <v>34</v>
      </c>
    </row>
    <row r="21495" spans="5:5" x14ac:dyDescent="0.25">
      <c r="E21495" t="s">
        <v>34</v>
      </c>
    </row>
    <row r="21496" spans="5:5" x14ac:dyDescent="0.25">
      <c r="E21496" t="s">
        <v>34</v>
      </c>
    </row>
    <row r="21497" spans="5:5" x14ac:dyDescent="0.25">
      <c r="E21497" t="s">
        <v>34</v>
      </c>
    </row>
    <row r="21498" spans="5:5" x14ac:dyDescent="0.25">
      <c r="E21498" t="s">
        <v>34</v>
      </c>
    </row>
    <row r="21499" spans="5:5" x14ac:dyDescent="0.25">
      <c r="E21499" t="s">
        <v>34</v>
      </c>
    </row>
    <row r="21500" spans="5:5" x14ac:dyDescent="0.25">
      <c r="E21500" t="s">
        <v>34</v>
      </c>
    </row>
    <row r="21501" spans="5:5" x14ac:dyDescent="0.25">
      <c r="E21501" t="s">
        <v>34</v>
      </c>
    </row>
    <row r="21502" spans="5:5" x14ac:dyDescent="0.25">
      <c r="E21502" t="s">
        <v>34</v>
      </c>
    </row>
    <row r="21503" spans="5:5" x14ac:dyDescent="0.25">
      <c r="E21503" t="s">
        <v>34</v>
      </c>
    </row>
    <row r="21504" spans="5:5" x14ac:dyDescent="0.25">
      <c r="E21504" t="s">
        <v>34</v>
      </c>
    </row>
    <row r="21505" spans="5:5" x14ac:dyDescent="0.25">
      <c r="E21505" t="s">
        <v>34</v>
      </c>
    </row>
    <row r="21506" spans="5:5" x14ac:dyDescent="0.25">
      <c r="E21506" t="s">
        <v>34</v>
      </c>
    </row>
    <row r="21507" spans="5:5" x14ac:dyDescent="0.25">
      <c r="E21507" t="s">
        <v>34</v>
      </c>
    </row>
    <row r="21508" spans="5:5" x14ac:dyDescent="0.25">
      <c r="E21508" t="s">
        <v>34</v>
      </c>
    </row>
    <row r="21509" spans="5:5" x14ac:dyDescent="0.25">
      <c r="E21509" t="s">
        <v>34</v>
      </c>
    </row>
    <row r="21510" spans="5:5" x14ac:dyDescent="0.25">
      <c r="E21510" t="s">
        <v>34</v>
      </c>
    </row>
    <row r="21511" spans="5:5" x14ac:dyDescent="0.25">
      <c r="E21511" t="s">
        <v>34</v>
      </c>
    </row>
    <row r="21512" spans="5:5" x14ac:dyDescent="0.25">
      <c r="E21512" t="s">
        <v>34</v>
      </c>
    </row>
    <row r="21513" spans="5:5" x14ac:dyDescent="0.25">
      <c r="E21513" t="s">
        <v>34</v>
      </c>
    </row>
    <row r="21514" spans="5:5" x14ac:dyDescent="0.25">
      <c r="E21514" t="s">
        <v>34</v>
      </c>
    </row>
    <row r="21515" spans="5:5" x14ac:dyDescent="0.25">
      <c r="E21515" t="s">
        <v>34</v>
      </c>
    </row>
    <row r="21516" spans="5:5" x14ac:dyDescent="0.25">
      <c r="E21516" t="s">
        <v>34</v>
      </c>
    </row>
    <row r="21517" spans="5:5" x14ac:dyDescent="0.25">
      <c r="E21517" t="s">
        <v>34</v>
      </c>
    </row>
    <row r="21518" spans="5:5" x14ac:dyDescent="0.25">
      <c r="E21518" t="s">
        <v>34</v>
      </c>
    </row>
    <row r="21519" spans="5:5" x14ac:dyDescent="0.25">
      <c r="E21519" t="s">
        <v>34</v>
      </c>
    </row>
    <row r="21520" spans="5:5" x14ac:dyDescent="0.25">
      <c r="E21520" t="s">
        <v>34</v>
      </c>
    </row>
    <row r="21521" spans="5:5" x14ac:dyDescent="0.25">
      <c r="E21521" t="s">
        <v>34</v>
      </c>
    </row>
    <row r="21522" spans="5:5" x14ac:dyDescent="0.25">
      <c r="E21522" t="s">
        <v>34</v>
      </c>
    </row>
    <row r="21523" spans="5:5" x14ac:dyDescent="0.25">
      <c r="E21523" t="s">
        <v>34</v>
      </c>
    </row>
    <row r="21524" spans="5:5" x14ac:dyDescent="0.25">
      <c r="E21524" t="s">
        <v>34</v>
      </c>
    </row>
    <row r="21525" spans="5:5" x14ac:dyDescent="0.25">
      <c r="E21525" t="s">
        <v>34</v>
      </c>
    </row>
    <row r="21526" spans="5:5" x14ac:dyDescent="0.25">
      <c r="E21526" t="s">
        <v>34</v>
      </c>
    </row>
    <row r="21527" spans="5:5" x14ac:dyDescent="0.25">
      <c r="E21527" t="s">
        <v>34</v>
      </c>
    </row>
    <row r="21528" spans="5:5" x14ac:dyDescent="0.25">
      <c r="E21528" t="s">
        <v>34</v>
      </c>
    </row>
    <row r="21529" spans="5:5" x14ac:dyDescent="0.25">
      <c r="E21529" t="s">
        <v>34</v>
      </c>
    </row>
    <row r="21530" spans="5:5" x14ac:dyDescent="0.25">
      <c r="E21530" t="s">
        <v>34</v>
      </c>
    </row>
    <row r="21531" spans="5:5" x14ac:dyDescent="0.25">
      <c r="E21531" t="s">
        <v>34</v>
      </c>
    </row>
    <row r="21532" spans="5:5" x14ac:dyDescent="0.25">
      <c r="E21532" t="s">
        <v>34</v>
      </c>
    </row>
    <row r="21533" spans="5:5" x14ac:dyDescent="0.25">
      <c r="E21533" t="s">
        <v>34</v>
      </c>
    </row>
    <row r="21534" spans="5:5" x14ac:dyDescent="0.25">
      <c r="E21534" t="s">
        <v>34</v>
      </c>
    </row>
    <row r="21535" spans="5:5" x14ac:dyDescent="0.25">
      <c r="E21535" t="s">
        <v>34</v>
      </c>
    </row>
    <row r="21536" spans="5:5" x14ac:dyDescent="0.25">
      <c r="E21536" t="s">
        <v>34</v>
      </c>
    </row>
    <row r="21537" spans="5:5" x14ac:dyDescent="0.25">
      <c r="E21537" t="s">
        <v>34</v>
      </c>
    </row>
    <row r="21538" spans="5:5" x14ac:dyDescent="0.25">
      <c r="E21538" t="s">
        <v>34</v>
      </c>
    </row>
    <row r="21539" spans="5:5" x14ac:dyDescent="0.25">
      <c r="E21539" t="s">
        <v>34</v>
      </c>
    </row>
    <row r="21540" spans="5:5" x14ac:dyDescent="0.25">
      <c r="E21540" t="s">
        <v>34</v>
      </c>
    </row>
    <row r="21541" spans="5:5" x14ac:dyDescent="0.25">
      <c r="E21541" t="s">
        <v>34</v>
      </c>
    </row>
    <row r="21542" spans="5:5" x14ac:dyDescent="0.25">
      <c r="E21542" t="s">
        <v>34</v>
      </c>
    </row>
    <row r="21543" spans="5:5" x14ac:dyDescent="0.25">
      <c r="E21543" t="s">
        <v>34</v>
      </c>
    </row>
    <row r="21544" spans="5:5" x14ac:dyDescent="0.25">
      <c r="E21544" t="s">
        <v>34</v>
      </c>
    </row>
    <row r="21545" spans="5:5" x14ac:dyDescent="0.25">
      <c r="E21545" t="s">
        <v>34</v>
      </c>
    </row>
    <row r="21546" spans="5:5" x14ac:dyDescent="0.25">
      <c r="E21546" t="s">
        <v>34</v>
      </c>
    </row>
    <row r="21547" spans="5:5" x14ac:dyDescent="0.25">
      <c r="E21547" t="s">
        <v>34</v>
      </c>
    </row>
    <row r="21548" spans="5:5" x14ac:dyDescent="0.25">
      <c r="E21548" t="s">
        <v>34</v>
      </c>
    </row>
    <row r="21549" spans="5:5" x14ac:dyDescent="0.25">
      <c r="E21549" t="s">
        <v>34</v>
      </c>
    </row>
    <row r="21550" spans="5:5" x14ac:dyDescent="0.25">
      <c r="E21550" t="s">
        <v>34</v>
      </c>
    </row>
    <row r="21551" spans="5:5" x14ac:dyDescent="0.25">
      <c r="E21551" t="s">
        <v>34</v>
      </c>
    </row>
    <row r="21552" spans="5:5" x14ac:dyDescent="0.25">
      <c r="E21552" t="s">
        <v>34</v>
      </c>
    </row>
    <row r="21553" spans="5:5" x14ac:dyDescent="0.25">
      <c r="E21553" t="s">
        <v>34</v>
      </c>
    </row>
    <row r="21554" spans="5:5" x14ac:dyDescent="0.25">
      <c r="E21554" t="s">
        <v>34</v>
      </c>
    </row>
    <row r="21555" spans="5:5" x14ac:dyDescent="0.25">
      <c r="E21555" t="s">
        <v>34</v>
      </c>
    </row>
    <row r="21556" spans="5:5" x14ac:dyDescent="0.25">
      <c r="E21556" t="s">
        <v>34</v>
      </c>
    </row>
    <row r="21557" spans="5:5" x14ac:dyDescent="0.25">
      <c r="E21557" t="s">
        <v>34</v>
      </c>
    </row>
    <row r="21558" spans="5:5" x14ac:dyDescent="0.25">
      <c r="E21558" t="s">
        <v>34</v>
      </c>
    </row>
    <row r="21559" spans="5:5" x14ac:dyDescent="0.25">
      <c r="E21559" t="s">
        <v>34</v>
      </c>
    </row>
    <row r="21560" spans="5:5" x14ac:dyDescent="0.25">
      <c r="E21560" t="s">
        <v>34</v>
      </c>
    </row>
    <row r="21561" spans="5:5" x14ac:dyDescent="0.25">
      <c r="E21561" t="s">
        <v>34</v>
      </c>
    </row>
    <row r="21562" spans="5:5" x14ac:dyDescent="0.25">
      <c r="E21562" t="s">
        <v>34</v>
      </c>
    </row>
    <row r="21563" spans="5:5" x14ac:dyDescent="0.25">
      <c r="E21563" t="s">
        <v>34</v>
      </c>
    </row>
    <row r="21564" spans="5:5" x14ac:dyDescent="0.25">
      <c r="E21564" t="s">
        <v>34</v>
      </c>
    </row>
    <row r="21565" spans="5:5" x14ac:dyDescent="0.25">
      <c r="E21565" t="s">
        <v>34</v>
      </c>
    </row>
    <row r="21566" spans="5:5" x14ac:dyDescent="0.25">
      <c r="E21566" t="s">
        <v>34</v>
      </c>
    </row>
    <row r="21567" spans="5:5" x14ac:dyDescent="0.25">
      <c r="E21567" t="s">
        <v>34</v>
      </c>
    </row>
    <row r="21568" spans="5:5" x14ac:dyDescent="0.25">
      <c r="E21568" t="s">
        <v>34</v>
      </c>
    </row>
    <row r="21569" spans="5:5" x14ac:dyDescent="0.25">
      <c r="E21569" t="s">
        <v>34</v>
      </c>
    </row>
    <row r="21570" spans="5:5" x14ac:dyDescent="0.25">
      <c r="E21570" t="s">
        <v>34</v>
      </c>
    </row>
    <row r="21571" spans="5:5" x14ac:dyDescent="0.25">
      <c r="E21571" t="s">
        <v>34</v>
      </c>
    </row>
    <row r="21572" spans="5:5" x14ac:dyDescent="0.25">
      <c r="E21572" t="s">
        <v>34</v>
      </c>
    </row>
    <row r="21573" spans="5:5" x14ac:dyDescent="0.25">
      <c r="E21573" t="s">
        <v>34</v>
      </c>
    </row>
    <row r="21574" spans="5:5" x14ac:dyDescent="0.25">
      <c r="E21574" t="s">
        <v>34</v>
      </c>
    </row>
    <row r="21575" spans="5:5" x14ac:dyDescent="0.25">
      <c r="E21575" t="s">
        <v>34</v>
      </c>
    </row>
    <row r="21576" spans="5:5" x14ac:dyDescent="0.25">
      <c r="E21576" t="s">
        <v>34</v>
      </c>
    </row>
    <row r="21577" spans="5:5" x14ac:dyDescent="0.25">
      <c r="E21577" t="s">
        <v>34</v>
      </c>
    </row>
    <row r="21578" spans="5:5" x14ac:dyDescent="0.25">
      <c r="E21578" t="s">
        <v>34</v>
      </c>
    </row>
    <row r="21579" spans="5:5" x14ac:dyDescent="0.25">
      <c r="E21579" t="s">
        <v>34</v>
      </c>
    </row>
    <row r="21580" spans="5:5" x14ac:dyDescent="0.25">
      <c r="E21580" t="s">
        <v>34</v>
      </c>
    </row>
    <row r="21581" spans="5:5" x14ac:dyDescent="0.25">
      <c r="E21581" t="s">
        <v>34</v>
      </c>
    </row>
    <row r="21582" spans="5:5" x14ac:dyDescent="0.25">
      <c r="E21582" t="s">
        <v>34</v>
      </c>
    </row>
    <row r="21583" spans="5:5" x14ac:dyDescent="0.25">
      <c r="E21583" t="s">
        <v>34</v>
      </c>
    </row>
    <row r="21584" spans="5:5" x14ac:dyDescent="0.25">
      <c r="E21584" t="s">
        <v>34</v>
      </c>
    </row>
    <row r="21585" spans="5:5" x14ac:dyDescent="0.25">
      <c r="E21585" t="s">
        <v>34</v>
      </c>
    </row>
    <row r="21586" spans="5:5" x14ac:dyDescent="0.25">
      <c r="E21586" t="s">
        <v>34</v>
      </c>
    </row>
    <row r="21587" spans="5:5" x14ac:dyDescent="0.25">
      <c r="E21587" t="s">
        <v>34</v>
      </c>
    </row>
    <row r="21588" spans="5:5" x14ac:dyDescent="0.25">
      <c r="E21588" t="s">
        <v>34</v>
      </c>
    </row>
    <row r="21589" spans="5:5" x14ac:dyDescent="0.25">
      <c r="E21589" t="s">
        <v>34</v>
      </c>
    </row>
    <row r="21590" spans="5:5" x14ac:dyDescent="0.25">
      <c r="E21590" t="s">
        <v>34</v>
      </c>
    </row>
    <row r="21591" spans="5:5" x14ac:dyDescent="0.25">
      <c r="E21591" t="s">
        <v>34</v>
      </c>
    </row>
    <row r="21592" spans="5:5" x14ac:dyDescent="0.25">
      <c r="E21592" t="s">
        <v>34</v>
      </c>
    </row>
    <row r="21593" spans="5:5" x14ac:dyDescent="0.25">
      <c r="E21593" t="s">
        <v>34</v>
      </c>
    </row>
    <row r="21594" spans="5:5" x14ac:dyDescent="0.25">
      <c r="E21594" t="s">
        <v>34</v>
      </c>
    </row>
    <row r="21595" spans="5:5" x14ac:dyDescent="0.25">
      <c r="E21595" t="s">
        <v>34</v>
      </c>
    </row>
    <row r="21596" spans="5:5" x14ac:dyDescent="0.25">
      <c r="E21596" t="s">
        <v>34</v>
      </c>
    </row>
    <row r="21597" spans="5:5" x14ac:dyDescent="0.25">
      <c r="E21597" t="s">
        <v>34</v>
      </c>
    </row>
    <row r="21598" spans="5:5" x14ac:dyDescent="0.25">
      <c r="E21598" t="s">
        <v>34</v>
      </c>
    </row>
    <row r="21599" spans="5:5" x14ac:dyDescent="0.25">
      <c r="E21599" t="s">
        <v>34</v>
      </c>
    </row>
    <row r="21600" spans="5:5" x14ac:dyDescent="0.25">
      <c r="E21600" t="s">
        <v>34</v>
      </c>
    </row>
    <row r="21601" spans="5:5" x14ac:dyDescent="0.25">
      <c r="E21601" t="s">
        <v>34</v>
      </c>
    </row>
    <row r="21602" spans="5:5" x14ac:dyDescent="0.25">
      <c r="E21602" t="s">
        <v>34</v>
      </c>
    </row>
    <row r="21603" spans="5:5" x14ac:dyDescent="0.25">
      <c r="E21603" t="s">
        <v>34</v>
      </c>
    </row>
    <row r="21604" spans="5:5" x14ac:dyDescent="0.25">
      <c r="E21604" t="s">
        <v>34</v>
      </c>
    </row>
    <row r="21605" spans="5:5" x14ac:dyDescent="0.25">
      <c r="E21605" t="s">
        <v>34</v>
      </c>
    </row>
    <row r="21606" spans="5:5" x14ac:dyDescent="0.25">
      <c r="E21606" t="s">
        <v>34</v>
      </c>
    </row>
    <row r="21607" spans="5:5" x14ac:dyDescent="0.25">
      <c r="E21607" t="s">
        <v>34</v>
      </c>
    </row>
    <row r="21608" spans="5:5" x14ac:dyDescent="0.25">
      <c r="E21608" t="s">
        <v>34</v>
      </c>
    </row>
    <row r="21609" spans="5:5" x14ac:dyDescent="0.25">
      <c r="E21609" t="s">
        <v>34</v>
      </c>
    </row>
    <row r="21610" spans="5:5" x14ac:dyDescent="0.25">
      <c r="E21610" t="s">
        <v>34</v>
      </c>
    </row>
    <row r="21611" spans="5:5" x14ac:dyDescent="0.25">
      <c r="E21611" t="s">
        <v>34</v>
      </c>
    </row>
    <row r="21612" spans="5:5" x14ac:dyDescent="0.25">
      <c r="E21612" t="s">
        <v>34</v>
      </c>
    </row>
    <row r="21613" spans="5:5" x14ac:dyDescent="0.25">
      <c r="E21613" t="s">
        <v>34</v>
      </c>
    </row>
    <row r="21614" spans="5:5" x14ac:dyDescent="0.25">
      <c r="E21614" t="s">
        <v>34</v>
      </c>
    </row>
    <row r="21615" spans="5:5" x14ac:dyDescent="0.25">
      <c r="E21615" t="s">
        <v>34</v>
      </c>
    </row>
    <row r="21616" spans="5:5" x14ac:dyDescent="0.25">
      <c r="E21616" t="s">
        <v>34</v>
      </c>
    </row>
    <row r="21617" spans="5:5" x14ac:dyDescent="0.25">
      <c r="E21617" t="s">
        <v>34</v>
      </c>
    </row>
    <row r="21618" spans="5:5" x14ac:dyDescent="0.25">
      <c r="E21618" t="s">
        <v>34</v>
      </c>
    </row>
    <row r="21619" spans="5:5" x14ac:dyDescent="0.25">
      <c r="E21619" t="s">
        <v>34</v>
      </c>
    </row>
    <row r="21620" spans="5:5" x14ac:dyDescent="0.25">
      <c r="E21620" t="s">
        <v>34</v>
      </c>
    </row>
    <row r="21621" spans="5:5" x14ac:dyDescent="0.25">
      <c r="E21621" t="s">
        <v>34</v>
      </c>
    </row>
    <row r="21622" spans="5:5" x14ac:dyDescent="0.25">
      <c r="E21622" t="s">
        <v>34</v>
      </c>
    </row>
    <row r="21623" spans="5:5" x14ac:dyDescent="0.25">
      <c r="E21623" t="s">
        <v>34</v>
      </c>
    </row>
    <row r="21624" spans="5:5" x14ac:dyDescent="0.25">
      <c r="E21624" t="s">
        <v>34</v>
      </c>
    </row>
    <row r="21625" spans="5:5" x14ac:dyDescent="0.25">
      <c r="E21625" t="s">
        <v>34</v>
      </c>
    </row>
    <row r="21626" spans="5:5" x14ac:dyDescent="0.25">
      <c r="E21626" t="s">
        <v>34</v>
      </c>
    </row>
    <row r="21627" spans="5:5" x14ac:dyDescent="0.25">
      <c r="E21627" t="s">
        <v>34</v>
      </c>
    </row>
    <row r="21628" spans="5:5" x14ac:dyDescent="0.25">
      <c r="E21628" t="s">
        <v>34</v>
      </c>
    </row>
    <row r="21629" spans="5:5" x14ac:dyDescent="0.25">
      <c r="E21629" t="s">
        <v>34</v>
      </c>
    </row>
    <row r="21630" spans="5:5" x14ac:dyDescent="0.25">
      <c r="E21630" t="s">
        <v>34</v>
      </c>
    </row>
    <row r="21631" spans="5:5" x14ac:dyDescent="0.25">
      <c r="E21631" t="s">
        <v>34</v>
      </c>
    </row>
    <row r="21632" spans="5:5" x14ac:dyDescent="0.25">
      <c r="E21632" t="s">
        <v>34</v>
      </c>
    </row>
    <row r="21633" spans="5:5" x14ac:dyDescent="0.25">
      <c r="E21633" t="s">
        <v>34</v>
      </c>
    </row>
    <row r="21634" spans="5:5" x14ac:dyDescent="0.25">
      <c r="E21634" t="s">
        <v>34</v>
      </c>
    </row>
    <row r="21635" spans="5:5" x14ac:dyDescent="0.25">
      <c r="E21635" t="s">
        <v>34</v>
      </c>
    </row>
    <row r="21636" spans="5:5" x14ac:dyDescent="0.25">
      <c r="E21636" t="s">
        <v>34</v>
      </c>
    </row>
    <row r="21637" spans="5:5" x14ac:dyDescent="0.25">
      <c r="E21637" t="s">
        <v>34</v>
      </c>
    </row>
    <row r="21638" spans="5:5" x14ac:dyDescent="0.25">
      <c r="E21638" t="s">
        <v>34</v>
      </c>
    </row>
    <row r="21639" spans="5:5" x14ac:dyDescent="0.25">
      <c r="E21639" t="s">
        <v>34</v>
      </c>
    </row>
    <row r="21640" spans="5:5" x14ac:dyDescent="0.25">
      <c r="E21640" t="s">
        <v>34</v>
      </c>
    </row>
    <row r="21641" spans="5:5" x14ac:dyDescent="0.25">
      <c r="E21641" t="s">
        <v>34</v>
      </c>
    </row>
    <row r="21642" spans="5:5" x14ac:dyDescent="0.25">
      <c r="E21642" t="s">
        <v>34</v>
      </c>
    </row>
    <row r="21643" spans="5:5" x14ac:dyDescent="0.25">
      <c r="E21643" t="s">
        <v>34</v>
      </c>
    </row>
    <row r="21644" spans="5:5" x14ac:dyDescent="0.25">
      <c r="E21644" t="s">
        <v>34</v>
      </c>
    </row>
    <row r="21645" spans="5:5" x14ac:dyDescent="0.25">
      <c r="E21645" t="s">
        <v>34</v>
      </c>
    </row>
    <row r="21646" spans="5:5" x14ac:dyDescent="0.25">
      <c r="E21646" t="s">
        <v>34</v>
      </c>
    </row>
    <row r="21647" spans="5:5" x14ac:dyDescent="0.25">
      <c r="E21647" t="s">
        <v>34</v>
      </c>
    </row>
    <row r="21648" spans="5:5" x14ac:dyDescent="0.25">
      <c r="E21648" t="s">
        <v>34</v>
      </c>
    </row>
    <row r="21649" spans="5:5" x14ac:dyDescent="0.25">
      <c r="E21649" t="s">
        <v>34</v>
      </c>
    </row>
    <row r="21650" spans="5:5" x14ac:dyDescent="0.25">
      <c r="E21650" t="s">
        <v>34</v>
      </c>
    </row>
    <row r="21651" spans="5:5" x14ac:dyDescent="0.25">
      <c r="E21651" t="s">
        <v>34</v>
      </c>
    </row>
    <row r="21652" spans="5:5" x14ac:dyDescent="0.25">
      <c r="E21652" t="s">
        <v>34</v>
      </c>
    </row>
    <row r="21653" spans="5:5" x14ac:dyDescent="0.25">
      <c r="E21653" t="s">
        <v>34</v>
      </c>
    </row>
    <row r="21654" spans="5:5" x14ac:dyDescent="0.25">
      <c r="E21654" t="s">
        <v>34</v>
      </c>
    </row>
    <row r="21655" spans="5:5" x14ac:dyDescent="0.25">
      <c r="E21655" t="s">
        <v>34</v>
      </c>
    </row>
    <row r="21656" spans="5:5" x14ac:dyDescent="0.25">
      <c r="E21656" t="s">
        <v>34</v>
      </c>
    </row>
    <row r="21657" spans="5:5" x14ac:dyDescent="0.25">
      <c r="E21657" t="s">
        <v>34</v>
      </c>
    </row>
    <row r="21658" spans="5:5" x14ac:dyDescent="0.25">
      <c r="E21658" t="s">
        <v>34</v>
      </c>
    </row>
    <row r="21659" spans="5:5" x14ac:dyDescent="0.25">
      <c r="E21659" t="s">
        <v>34</v>
      </c>
    </row>
    <row r="21660" spans="5:5" x14ac:dyDescent="0.25">
      <c r="E21660" t="s">
        <v>34</v>
      </c>
    </row>
    <row r="21661" spans="5:5" x14ac:dyDescent="0.25">
      <c r="E21661" t="s">
        <v>34</v>
      </c>
    </row>
    <row r="21662" spans="5:5" x14ac:dyDescent="0.25">
      <c r="E21662" t="s">
        <v>34</v>
      </c>
    </row>
    <row r="21663" spans="5:5" x14ac:dyDescent="0.25">
      <c r="E21663" t="s">
        <v>34</v>
      </c>
    </row>
    <row r="21664" spans="5:5" x14ac:dyDescent="0.25">
      <c r="E21664" t="s">
        <v>34</v>
      </c>
    </row>
    <row r="21665" spans="5:5" x14ac:dyDescent="0.25">
      <c r="E21665" t="s">
        <v>34</v>
      </c>
    </row>
    <row r="21666" spans="5:5" x14ac:dyDescent="0.25">
      <c r="E21666" t="s">
        <v>34</v>
      </c>
    </row>
    <row r="21667" spans="5:5" x14ac:dyDescent="0.25">
      <c r="E21667" t="s">
        <v>34</v>
      </c>
    </row>
    <row r="21668" spans="5:5" x14ac:dyDescent="0.25">
      <c r="E21668" t="s">
        <v>34</v>
      </c>
    </row>
    <row r="21669" spans="5:5" x14ac:dyDescent="0.25">
      <c r="E21669" t="s">
        <v>34</v>
      </c>
    </row>
    <row r="21670" spans="5:5" x14ac:dyDescent="0.25">
      <c r="E21670" t="s">
        <v>34</v>
      </c>
    </row>
    <row r="21671" spans="5:5" x14ac:dyDescent="0.25">
      <c r="E21671" t="s">
        <v>34</v>
      </c>
    </row>
    <row r="21672" spans="5:5" x14ac:dyDescent="0.25">
      <c r="E21672" t="s">
        <v>34</v>
      </c>
    </row>
    <row r="21673" spans="5:5" x14ac:dyDescent="0.25">
      <c r="E21673" t="s">
        <v>34</v>
      </c>
    </row>
    <row r="21674" spans="5:5" x14ac:dyDescent="0.25">
      <c r="E21674" t="s">
        <v>34</v>
      </c>
    </row>
    <row r="21675" spans="5:5" x14ac:dyDescent="0.25">
      <c r="E21675" t="s">
        <v>34</v>
      </c>
    </row>
    <row r="21676" spans="5:5" x14ac:dyDescent="0.25">
      <c r="E21676" t="s">
        <v>34</v>
      </c>
    </row>
    <row r="21677" spans="5:5" x14ac:dyDescent="0.25">
      <c r="E21677" t="s">
        <v>34</v>
      </c>
    </row>
    <row r="21678" spans="5:5" x14ac:dyDescent="0.25">
      <c r="E21678" t="s">
        <v>34</v>
      </c>
    </row>
    <row r="21679" spans="5:5" x14ac:dyDescent="0.25">
      <c r="E21679" t="s">
        <v>34</v>
      </c>
    </row>
    <row r="21680" spans="5:5" x14ac:dyDescent="0.25">
      <c r="E21680" t="s">
        <v>34</v>
      </c>
    </row>
    <row r="21681" spans="5:5" x14ac:dyDescent="0.25">
      <c r="E21681" t="s">
        <v>34</v>
      </c>
    </row>
    <row r="21682" spans="5:5" x14ac:dyDescent="0.25">
      <c r="E21682" t="s">
        <v>34</v>
      </c>
    </row>
    <row r="21683" spans="5:5" x14ac:dyDescent="0.25">
      <c r="E21683" t="s">
        <v>34</v>
      </c>
    </row>
    <row r="21684" spans="5:5" x14ac:dyDescent="0.25">
      <c r="E21684" t="s">
        <v>34</v>
      </c>
    </row>
    <row r="21685" spans="5:5" x14ac:dyDescent="0.25">
      <c r="E21685" t="s">
        <v>34</v>
      </c>
    </row>
    <row r="21686" spans="5:5" x14ac:dyDescent="0.25">
      <c r="E21686" t="s">
        <v>34</v>
      </c>
    </row>
    <row r="21687" spans="5:5" x14ac:dyDescent="0.25">
      <c r="E21687" t="s">
        <v>34</v>
      </c>
    </row>
    <row r="21688" spans="5:5" x14ac:dyDescent="0.25">
      <c r="E21688" t="s">
        <v>34</v>
      </c>
    </row>
    <row r="21689" spans="5:5" x14ac:dyDescent="0.25">
      <c r="E21689" t="s">
        <v>34</v>
      </c>
    </row>
    <row r="21690" spans="5:5" x14ac:dyDescent="0.25">
      <c r="E21690" t="s">
        <v>34</v>
      </c>
    </row>
    <row r="21691" spans="5:5" x14ac:dyDescent="0.25">
      <c r="E21691" t="s">
        <v>34</v>
      </c>
    </row>
    <row r="21692" spans="5:5" x14ac:dyDescent="0.25">
      <c r="E21692" t="s">
        <v>34</v>
      </c>
    </row>
    <row r="21693" spans="5:5" x14ac:dyDescent="0.25">
      <c r="E21693" t="s">
        <v>34</v>
      </c>
    </row>
    <row r="21694" spans="5:5" x14ac:dyDescent="0.25">
      <c r="E21694" t="s">
        <v>34</v>
      </c>
    </row>
    <row r="21695" spans="5:5" x14ac:dyDescent="0.25">
      <c r="E21695" t="s">
        <v>34</v>
      </c>
    </row>
    <row r="21696" spans="5:5" x14ac:dyDescent="0.25">
      <c r="E21696" t="s">
        <v>34</v>
      </c>
    </row>
    <row r="21697" spans="5:5" x14ac:dyDescent="0.25">
      <c r="E21697" t="s">
        <v>34</v>
      </c>
    </row>
    <row r="21698" spans="5:5" x14ac:dyDescent="0.25">
      <c r="E21698" t="s">
        <v>34</v>
      </c>
    </row>
    <row r="21699" spans="5:5" x14ac:dyDescent="0.25">
      <c r="E21699" t="s">
        <v>34</v>
      </c>
    </row>
    <row r="21700" spans="5:5" x14ac:dyDescent="0.25">
      <c r="E21700" t="s">
        <v>34</v>
      </c>
    </row>
    <row r="21701" spans="5:5" x14ac:dyDescent="0.25">
      <c r="E21701" t="s">
        <v>34</v>
      </c>
    </row>
    <row r="21702" spans="5:5" x14ac:dyDescent="0.25">
      <c r="E21702" t="s">
        <v>34</v>
      </c>
    </row>
    <row r="21703" spans="5:5" x14ac:dyDescent="0.25">
      <c r="E21703" t="s">
        <v>34</v>
      </c>
    </row>
    <row r="21704" spans="5:5" x14ac:dyDescent="0.25">
      <c r="E21704" t="s">
        <v>34</v>
      </c>
    </row>
    <row r="21705" spans="5:5" x14ac:dyDescent="0.25">
      <c r="E21705" t="s">
        <v>34</v>
      </c>
    </row>
    <row r="21706" spans="5:5" x14ac:dyDescent="0.25">
      <c r="E21706" t="s">
        <v>34</v>
      </c>
    </row>
    <row r="21707" spans="5:5" x14ac:dyDescent="0.25">
      <c r="E21707" t="s">
        <v>34</v>
      </c>
    </row>
    <row r="21708" spans="5:5" x14ac:dyDescent="0.25">
      <c r="E21708" t="s">
        <v>34</v>
      </c>
    </row>
    <row r="21709" spans="5:5" x14ac:dyDescent="0.25">
      <c r="E21709" t="s">
        <v>34</v>
      </c>
    </row>
    <row r="21710" spans="5:5" x14ac:dyDescent="0.25">
      <c r="E21710" t="s">
        <v>34</v>
      </c>
    </row>
    <row r="21711" spans="5:5" x14ac:dyDescent="0.25">
      <c r="E21711" t="s">
        <v>34</v>
      </c>
    </row>
    <row r="21712" spans="5:5" x14ac:dyDescent="0.25">
      <c r="E21712" t="s">
        <v>34</v>
      </c>
    </row>
    <row r="21713" spans="5:5" x14ac:dyDescent="0.25">
      <c r="E21713" t="s">
        <v>34</v>
      </c>
    </row>
    <row r="21714" spans="5:5" x14ac:dyDescent="0.25">
      <c r="E21714" t="s">
        <v>34</v>
      </c>
    </row>
    <row r="21715" spans="5:5" x14ac:dyDescent="0.25">
      <c r="E21715" t="s">
        <v>34</v>
      </c>
    </row>
    <row r="21716" spans="5:5" x14ac:dyDescent="0.25">
      <c r="E21716" t="s">
        <v>34</v>
      </c>
    </row>
    <row r="21717" spans="5:5" x14ac:dyDescent="0.25">
      <c r="E21717" t="s">
        <v>34</v>
      </c>
    </row>
    <row r="21718" spans="5:5" x14ac:dyDescent="0.25">
      <c r="E21718" t="s">
        <v>34</v>
      </c>
    </row>
    <row r="21719" spans="5:5" x14ac:dyDescent="0.25">
      <c r="E21719" t="s">
        <v>34</v>
      </c>
    </row>
    <row r="21720" spans="5:5" x14ac:dyDescent="0.25">
      <c r="E21720" t="s">
        <v>34</v>
      </c>
    </row>
    <row r="21721" spans="5:5" x14ac:dyDescent="0.25">
      <c r="E21721" t="s">
        <v>34</v>
      </c>
    </row>
    <row r="21722" spans="5:5" x14ac:dyDescent="0.25">
      <c r="E21722" t="s">
        <v>34</v>
      </c>
    </row>
    <row r="21723" spans="5:5" x14ac:dyDescent="0.25">
      <c r="E21723" t="s">
        <v>34</v>
      </c>
    </row>
    <row r="21724" spans="5:5" x14ac:dyDescent="0.25">
      <c r="E21724" t="s">
        <v>34</v>
      </c>
    </row>
    <row r="21725" spans="5:5" x14ac:dyDescent="0.25">
      <c r="E21725" t="s">
        <v>34</v>
      </c>
    </row>
    <row r="21726" spans="5:5" x14ac:dyDescent="0.25">
      <c r="E21726" t="s">
        <v>34</v>
      </c>
    </row>
    <row r="21727" spans="5:5" x14ac:dyDescent="0.25">
      <c r="E21727" t="s">
        <v>34</v>
      </c>
    </row>
    <row r="21728" spans="5:5" x14ac:dyDescent="0.25">
      <c r="E21728" t="s">
        <v>34</v>
      </c>
    </row>
    <row r="21729" spans="5:5" x14ac:dyDescent="0.25">
      <c r="E21729" t="s">
        <v>34</v>
      </c>
    </row>
    <row r="21730" spans="5:5" x14ac:dyDescent="0.25">
      <c r="E21730" t="s">
        <v>34</v>
      </c>
    </row>
    <row r="21731" spans="5:5" x14ac:dyDescent="0.25">
      <c r="E21731" t="s">
        <v>34</v>
      </c>
    </row>
    <row r="21732" spans="5:5" x14ac:dyDescent="0.25">
      <c r="E21732" t="s">
        <v>34</v>
      </c>
    </row>
    <row r="21733" spans="5:5" x14ac:dyDescent="0.25">
      <c r="E21733" t="s">
        <v>34</v>
      </c>
    </row>
    <row r="21734" spans="5:5" x14ac:dyDescent="0.25">
      <c r="E21734" t="s">
        <v>34</v>
      </c>
    </row>
    <row r="21735" spans="5:5" x14ac:dyDescent="0.25">
      <c r="E21735" t="s">
        <v>34</v>
      </c>
    </row>
    <row r="21736" spans="5:5" x14ac:dyDescent="0.25">
      <c r="E21736" t="s">
        <v>34</v>
      </c>
    </row>
    <row r="21737" spans="5:5" x14ac:dyDescent="0.25">
      <c r="E21737" t="s">
        <v>34</v>
      </c>
    </row>
    <row r="21738" spans="5:5" x14ac:dyDescent="0.25">
      <c r="E21738" t="s">
        <v>34</v>
      </c>
    </row>
    <row r="21739" spans="5:5" x14ac:dyDescent="0.25">
      <c r="E21739" t="s">
        <v>34</v>
      </c>
    </row>
    <row r="21740" spans="5:5" x14ac:dyDescent="0.25">
      <c r="E21740" t="s">
        <v>34</v>
      </c>
    </row>
    <row r="21741" spans="5:5" x14ac:dyDescent="0.25">
      <c r="E21741" t="s">
        <v>34</v>
      </c>
    </row>
    <row r="21742" spans="5:5" x14ac:dyDescent="0.25">
      <c r="E21742" t="s">
        <v>34</v>
      </c>
    </row>
    <row r="21743" spans="5:5" x14ac:dyDescent="0.25">
      <c r="E21743" t="s">
        <v>34</v>
      </c>
    </row>
    <row r="21744" spans="5:5" x14ac:dyDescent="0.25">
      <c r="E21744" t="s">
        <v>34</v>
      </c>
    </row>
    <row r="21745" spans="5:5" x14ac:dyDescent="0.25">
      <c r="E21745" t="s">
        <v>34</v>
      </c>
    </row>
    <row r="21746" spans="5:5" x14ac:dyDescent="0.25">
      <c r="E21746" t="s">
        <v>34</v>
      </c>
    </row>
    <row r="21747" spans="5:5" x14ac:dyDescent="0.25">
      <c r="E21747" t="s">
        <v>34</v>
      </c>
    </row>
    <row r="21748" spans="5:5" x14ac:dyDescent="0.25">
      <c r="E21748" t="s">
        <v>34</v>
      </c>
    </row>
    <row r="21749" spans="5:5" x14ac:dyDescent="0.25">
      <c r="E21749" t="s">
        <v>34</v>
      </c>
    </row>
    <row r="21750" spans="5:5" x14ac:dyDescent="0.25">
      <c r="E21750" t="s">
        <v>34</v>
      </c>
    </row>
    <row r="21751" spans="5:5" x14ac:dyDescent="0.25">
      <c r="E21751" t="s">
        <v>34</v>
      </c>
    </row>
    <row r="21752" spans="5:5" x14ac:dyDescent="0.25">
      <c r="E21752" t="s">
        <v>34</v>
      </c>
    </row>
    <row r="21753" spans="5:5" x14ac:dyDescent="0.25">
      <c r="E21753" t="s">
        <v>34</v>
      </c>
    </row>
    <row r="21754" spans="5:5" x14ac:dyDescent="0.25">
      <c r="E21754" t="s">
        <v>34</v>
      </c>
    </row>
    <row r="21755" spans="5:5" x14ac:dyDescent="0.25">
      <c r="E21755" t="s">
        <v>34</v>
      </c>
    </row>
    <row r="21756" spans="5:5" x14ac:dyDescent="0.25">
      <c r="E21756" t="s">
        <v>34</v>
      </c>
    </row>
    <row r="21757" spans="5:5" x14ac:dyDescent="0.25">
      <c r="E21757" t="s">
        <v>34</v>
      </c>
    </row>
    <row r="21758" spans="5:5" x14ac:dyDescent="0.25">
      <c r="E21758" t="s">
        <v>34</v>
      </c>
    </row>
    <row r="21759" spans="5:5" x14ac:dyDescent="0.25">
      <c r="E21759" t="s">
        <v>34</v>
      </c>
    </row>
    <row r="21760" spans="5:5" x14ac:dyDescent="0.25">
      <c r="E21760" t="s">
        <v>34</v>
      </c>
    </row>
    <row r="21761" spans="5:5" x14ac:dyDescent="0.25">
      <c r="E21761" t="s">
        <v>34</v>
      </c>
    </row>
    <row r="21762" spans="5:5" x14ac:dyDescent="0.25">
      <c r="E21762" t="s">
        <v>34</v>
      </c>
    </row>
    <row r="21763" spans="5:5" x14ac:dyDescent="0.25">
      <c r="E21763" t="s">
        <v>34</v>
      </c>
    </row>
    <row r="21764" spans="5:5" x14ac:dyDescent="0.25">
      <c r="E21764" t="s">
        <v>34</v>
      </c>
    </row>
    <row r="21765" spans="5:5" x14ac:dyDescent="0.25">
      <c r="E21765" t="s">
        <v>34</v>
      </c>
    </row>
    <row r="21766" spans="5:5" x14ac:dyDescent="0.25">
      <c r="E21766" t="s">
        <v>34</v>
      </c>
    </row>
    <row r="21767" spans="5:5" x14ac:dyDescent="0.25">
      <c r="E21767" t="s">
        <v>34</v>
      </c>
    </row>
    <row r="21768" spans="5:5" x14ac:dyDescent="0.25">
      <c r="E21768" t="s">
        <v>34</v>
      </c>
    </row>
    <row r="21769" spans="5:5" x14ac:dyDescent="0.25">
      <c r="E21769" t="s">
        <v>34</v>
      </c>
    </row>
    <row r="21770" spans="5:5" x14ac:dyDescent="0.25">
      <c r="E21770" t="s">
        <v>34</v>
      </c>
    </row>
    <row r="21771" spans="5:5" x14ac:dyDescent="0.25">
      <c r="E21771" t="s">
        <v>34</v>
      </c>
    </row>
    <row r="21772" spans="5:5" x14ac:dyDescent="0.25">
      <c r="E21772" t="s">
        <v>34</v>
      </c>
    </row>
    <row r="21773" spans="5:5" x14ac:dyDescent="0.25">
      <c r="E21773" t="s">
        <v>34</v>
      </c>
    </row>
    <row r="21774" spans="5:5" x14ac:dyDescent="0.25">
      <c r="E21774" t="s">
        <v>34</v>
      </c>
    </row>
    <row r="21775" spans="5:5" x14ac:dyDescent="0.25">
      <c r="E21775" t="s">
        <v>34</v>
      </c>
    </row>
    <row r="21776" spans="5:5" x14ac:dyDescent="0.25">
      <c r="E21776" t="s">
        <v>34</v>
      </c>
    </row>
    <row r="21777" spans="5:5" x14ac:dyDescent="0.25">
      <c r="E21777" t="s">
        <v>34</v>
      </c>
    </row>
    <row r="21778" spans="5:5" x14ac:dyDescent="0.25">
      <c r="E21778" t="s">
        <v>34</v>
      </c>
    </row>
    <row r="21779" spans="5:5" x14ac:dyDescent="0.25">
      <c r="E21779" t="s">
        <v>34</v>
      </c>
    </row>
    <row r="21780" spans="5:5" x14ac:dyDescent="0.25">
      <c r="E21780" t="s">
        <v>34</v>
      </c>
    </row>
    <row r="21781" spans="5:5" x14ac:dyDescent="0.25">
      <c r="E21781" t="s">
        <v>34</v>
      </c>
    </row>
    <row r="21782" spans="5:5" x14ac:dyDescent="0.25">
      <c r="E21782" t="s">
        <v>34</v>
      </c>
    </row>
    <row r="21783" spans="5:5" x14ac:dyDescent="0.25">
      <c r="E21783" t="s">
        <v>34</v>
      </c>
    </row>
    <row r="21784" spans="5:5" x14ac:dyDescent="0.25">
      <c r="E21784" t="s">
        <v>34</v>
      </c>
    </row>
    <row r="21785" spans="5:5" x14ac:dyDescent="0.25">
      <c r="E21785" t="s">
        <v>34</v>
      </c>
    </row>
    <row r="21786" spans="5:5" x14ac:dyDescent="0.25">
      <c r="E21786" t="s">
        <v>34</v>
      </c>
    </row>
    <row r="21787" spans="5:5" x14ac:dyDescent="0.25">
      <c r="E21787" t="s">
        <v>34</v>
      </c>
    </row>
    <row r="21788" spans="5:5" x14ac:dyDescent="0.25">
      <c r="E21788" t="s">
        <v>34</v>
      </c>
    </row>
    <row r="21789" spans="5:5" x14ac:dyDescent="0.25">
      <c r="E21789" t="s">
        <v>34</v>
      </c>
    </row>
    <row r="21790" spans="5:5" x14ac:dyDescent="0.25">
      <c r="E21790" t="s">
        <v>34</v>
      </c>
    </row>
    <row r="21791" spans="5:5" x14ac:dyDescent="0.25">
      <c r="E21791" t="s">
        <v>34</v>
      </c>
    </row>
    <row r="21792" spans="5:5" x14ac:dyDescent="0.25">
      <c r="E21792" t="s">
        <v>34</v>
      </c>
    </row>
    <row r="21793" spans="5:5" x14ac:dyDescent="0.25">
      <c r="E21793" t="s">
        <v>34</v>
      </c>
    </row>
    <row r="21794" spans="5:5" x14ac:dyDescent="0.25">
      <c r="E21794" t="s">
        <v>34</v>
      </c>
    </row>
    <row r="21795" spans="5:5" x14ac:dyDescent="0.25">
      <c r="E21795" t="s">
        <v>34</v>
      </c>
    </row>
    <row r="21796" spans="5:5" x14ac:dyDescent="0.25">
      <c r="E21796" t="s">
        <v>34</v>
      </c>
    </row>
    <row r="21797" spans="5:5" x14ac:dyDescent="0.25">
      <c r="E21797" t="s">
        <v>34</v>
      </c>
    </row>
    <row r="21798" spans="5:5" x14ac:dyDescent="0.25">
      <c r="E21798" t="s">
        <v>34</v>
      </c>
    </row>
    <row r="21799" spans="5:5" x14ac:dyDescent="0.25">
      <c r="E21799" t="s">
        <v>34</v>
      </c>
    </row>
    <row r="21800" spans="5:5" x14ac:dyDescent="0.25">
      <c r="E21800" t="s">
        <v>34</v>
      </c>
    </row>
    <row r="21801" spans="5:5" x14ac:dyDescent="0.25">
      <c r="E21801" t="s">
        <v>34</v>
      </c>
    </row>
    <row r="21802" spans="5:5" x14ac:dyDescent="0.25">
      <c r="E21802" t="s">
        <v>34</v>
      </c>
    </row>
    <row r="21803" spans="5:5" x14ac:dyDescent="0.25">
      <c r="E21803" t="s">
        <v>34</v>
      </c>
    </row>
    <row r="21804" spans="5:5" x14ac:dyDescent="0.25">
      <c r="E21804" t="s">
        <v>34</v>
      </c>
    </row>
    <row r="21805" spans="5:5" x14ac:dyDescent="0.25">
      <c r="E21805" t="s">
        <v>34</v>
      </c>
    </row>
    <row r="21806" spans="5:5" x14ac:dyDescent="0.25">
      <c r="E21806" t="s">
        <v>34</v>
      </c>
    </row>
    <row r="21807" spans="5:5" x14ac:dyDescent="0.25">
      <c r="E21807" t="s">
        <v>34</v>
      </c>
    </row>
    <row r="21808" spans="5:5" x14ac:dyDescent="0.25">
      <c r="E21808" t="s">
        <v>34</v>
      </c>
    </row>
    <row r="21809" spans="5:5" x14ac:dyDescent="0.25">
      <c r="E21809" t="s">
        <v>34</v>
      </c>
    </row>
    <row r="21810" spans="5:5" x14ac:dyDescent="0.25">
      <c r="E21810" t="s">
        <v>34</v>
      </c>
    </row>
    <row r="21811" spans="5:5" x14ac:dyDescent="0.25">
      <c r="E21811" t="s">
        <v>34</v>
      </c>
    </row>
    <row r="21812" spans="5:5" x14ac:dyDescent="0.25">
      <c r="E21812" t="s">
        <v>34</v>
      </c>
    </row>
    <row r="21813" spans="5:5" x14ac:dyDescent="0.25">
      <c r="E21813" t="s">
        <v>34</v>
      </c>
    </row>
    <row r="21814" spans="5:5" x14ac:dyDescent="0.25">
      <c r="E21814" t="s">
        <v>34</v>
      </c>
    </row>
    <row r="21815" spans="5:5" x14ac:dyDescent="0.25">
      <c r="E21815" t="s">
        <v>34</v>
      </c>
    </row>
    <row r="21816" spans="5:5" x14ac:dyDescent="0.25">
      <c r="E21816" t="s">
        <v>34</v>
      </c>
    </row>
    <row r="21817" spans="5:5" x14ac:dyDescent="0.25">
      <c r="E21817" t="s">
        <v>34</v>
      </c>
    </row>
    <row r="21818" spans="5:5" x14ac:dyDescent="0.25">
      <c r="E21818" t="s">
        <v>34</v>
      </c>
    </row>
    <row r="21819" spans="5:5" x14ac:dyDescent="0.25">
      <c r="E21819" t="s">
        <v>34</v>
      </c>
    </row>
    <row r="21820" spans="5:5" x14ac:dyDescent="0.25">
      <c r="E21820" t="s">
        <v>34</v>
      </c>
    </row>
    <row r="21821" spans="5:5" x14ac:dyDescent="0.25">
      <c r="E21821" t="s">
        <v>34</v>
      </c>
    </row>
    <row r="21822" spans="5:5" x14ac:dyDescent="0.25">
      <c r="E21822" t="s">
        <v>34</v>
      </c>
    </row>
    <row r="21823" spans="5:5" x14ac:dyDescent="0.25">
      <c r="E21823" t="s">
        <v>34</v>
      </c>
    </row>
    <row r="21824" spans="5:5" x14ac:dyDescent="0.25">
      <c r="E21824" t="s">
        <v>34</v>
      </c>
    </row>
    <row r="21825" spans="5:5" x14ac:dyDescent="0.25">
      <c r="E21825" t="s">
        <v>34</v>
      </c>
    </row>
    <row r="21826" spans="5:5" x14ac:dyDescent="0.25">
      <c r="E21826" t="s">
        <v>34</v>
      </c>
    </row>
    <row r="21827" spans="5:5" x14ac:dyDescent="0.25">
      <c r="E21827" t="s">
        <v>34</v>
      </c>
    </row>
    <row r="21828" spans="5:5" x14ac:dyDescent="0.25">
      <c r="E21828" t="s">
        <v>34</v>
      </c>
    </row>
    <row r="21829" spans="5:5" x14ac:dyDescent="0.25">
      <c r="E21829" t="s">
        <v>34</v>
      </c>
    </row>
    <row r="21830" spans="5:5" x14ac:dyDescent="0.25">
      <c r="E21830" t="s">
        <v>34</v>
      </c>
    </row>
    <row r="21831" spans="5:5" x14ac:dyDescent="0.25">
      <c r="E21831" t="s">
        <v>34</v>
      </c>
    </row>
    <row r="21832" spans="5:5" x14ac:dyDescent="0.25">
      <c r="E21832" t="s">
        <v>34</v>
      </c>
    </row>
    <row r="21833" spans="5:5" x14ac:dyDescent="0.25">
      <c r="E21833" t="s">
        <v>34</v>
      </c>
    </row>
    <row r="21834" spans="5:5" x14ac:dyDescent="0.25">
      <c r="E21834" t="s">
        <v>34</v>
      </c>
    </row>
    <row r="21835" spans="5:5" x14ac:dyDescent="0.25">
      <c r="E21835" t="s">
        <v>34</v>
      </c>
    </row>
    <row r="21836" spans="5:5" x14ac:dyDescent="0.25">
      <c r="E21836" t="s">
        <v>34</v>
      </c>
    </row>
    <row r="21837" spans="5:5" x14ac:dyDescent="0.25">
      <c r="E21837" t="s">
        <v>34</v>
      </c>
    </row>
    <row r="21838" spans="5:5" x14ac:dyDescent="0.25">
      <c r="E21838" t="s">
        <v>34</v>
      </c>
    </row>
    <row r="21839" spans="5:5" x14ac:dyDescent="0.25">
      <c r="E21839" t="s">
        <v>34</v>
      </c>
    </row>
    <row r="21840" spans="5:5" x14ac:dyDescent="0.25">
      <c r="E21840" t="s">
        <v>34</v>
      </c>
    </row>
    <row r="21841" spans="5:5" x14ac:dyDescent="0.25">
      <c r="E21841" t="s">
        <v>34</v>
      </c>
    </row>
    <row r="21842" spans="5:5" x14ac:dyDescent="0.25">
      <c r="E21842" t="s">
        <v>34</v>
      </c>
    </row>
    <row r="21843" spans="5:5" x14ac:dyDescent="0.25">
      <c r="E21843" t="s">
        <v>34</v>
      </c>
    </row>
    <row r="21844" spans="5:5" x14ac:dyDescent="0.25">
      <c r="E21844" t="s">
        <v>34</v>
      </c>
    </row>
    <row r="21845" spans="5:5" x14ac:dyDescent="0.25">
      <c r="E21845" t="s">
        <v>34</v>
      </c>
    </row>
    <row r="21846" spans="5:5" x14ac:dyDescent="0.25">
      <c r="E21846" t="s">
        <v>34</v>
      </c>
    </row>
    <row r="21847" spans="5:5" x14ac:dyDescent="0.25">
      <c r="E21847" t="s">
        <v>34</v>
      </c>
    </row>
    <row r="21848" spans="5:5" x14ac:dyDescent="0.25">
      <c r="E21848" t="s">
        <v>34</v>
      </c>
    </row>
    <row r="21849" spans="5:5" x14ac:dyDescent="0.25">
      <c r="E21849" t="s">
        <v>34</v>
      </c>
    </row>
    <row r="21850" spans="5:5" x14ac:dyDescent="0.25">
      <c r="E21850" t="s">
        <v>34</v>
      </c>
    </row>
    <row r="21851" spans="5:5" x14ac:dyDescent="0.25">
      <c r="E21851" t="s">
        <v>34</v>
      </c>
    </row>
    <row r="21852" spans="5:5" x14ac:dyDescent="0.25">
      <c r="E21852" t="s">
        <v>34</v>
      </c>
    </row>
    <row r="21853" spans="5:5" x14ac:dyDescent="0.25">
      <c r="E21853" t="s">
        <v>34</v>
      </c>
    </row>
    <row r="21854" spans="5:5" x14ac:dyDescent="0.25">
      <c r="E21854" t="s">
        <v>34</v>
      </c>
    </row>
    <row r="21855" spans="5:5" x14ac:dyDescent="0.25">
      <c r="E21855" t="s">
        <v>34</v>
      </c>
    </row>
    <row r="21856" spans="5:5" x14ac:dyDescent="0.25">
      <c r="E21856" t="s">
        <v>34</v>
      </c>
    </row>
    <row r="21857" spans="5:5" x14ac:dyDescent="0.25">
      <c r="E21857" t="s">
        <v>34</v>
      </c>
    </row>
    <row r="21858" spans="5:5" x14ac:dyDescent="0.25">
      <c r="E21858" t="s">
        <v>34</v>
      </c>
    </row>
    <row r="21859" spans="5:5" x14ac:dyDescent="0.25">
      <c r="E21859" t="s">
        <v>34</v>
      </c>
    </row>
    <row r="21860" spans="5:5" x14ac:dyDescent="0.25">
      <c r="E21860" t="s">
        <v>34</v>
      </c>
    </row>
    <row r="21861" spans="5:5" x14ac:dyDescent="0.25">
      <c r="E21861" t="s">
        <v>34</v>
      </c>
    </row>
    <row r="21862" spans="5:5" x14ac:dyDescent="0.25">
      <c r="E21862" t="s">
        <v>34</v>
      </c>
    </row>
    <row r="21863" spans="5:5" x14ac:dyDescent="0.25">
      <c r="E21863" t="s">
        <v>34</v>
      </c>
    </row>
    <row r="21864" spans="5:5" x14ac:dyDescent="0.25">
      <c r="E21864" t="s">
        <v>34</v>
      </c>
    </row>
    <row r="21865" spans="5:5" x14ac:dyDescent="0.25">
      <c r="E21865" t="s">
        <v>34</v>
      </c>
    </row>
    <row r="21866" spans="5:5" x14ac:dyDescent="0.25">
      <c r="E21866" t="s">
        <v>34</v>
      </c>
    </row>
    <row r="21867" spans="5:5" x14ac:dyDescent="0.25">
      <c r="E21867" t="s">
        <v>34</v>
      </c>
    </row>
    <row r="21868" spans="5:5" x14ac:dyDescent="0.25">
      <c r="E21868" t="s">
        <v>34</v>
      </c>
    </row>
    <row r="21869" spans="5:5" x14ac:dyDescent="0.25">
      <c r="E21869" t="s">
        <v>34</v>
      </c>
    </row>
    <row r="21870" spans="5:5" x14ac:dyDescent="0.25">
      <c r="E21870" t="s">
        <v>34</v>
      </c>
    </row>
    <row r="21871" spans="5:5" x14ac:dyDescent="0.25">
      <c r="E21871" t="s">
        <v>34</v>
      </c>
    </row>
    <row r="21872" spans="5:5" x14ac:dyDescent="0.25">
      <c r="E21872" t="s">
        <v>34</v>
      </c>
    </row>
    <row r="21873" spans="5:5" x14ac:dyDescent="0.25">
      <c r="E21873" t="s">
        <v>34</v>
      </c>
    </row>
    <row r="21874" spans="5:5" x14ac:dyDescent="0.25">
      <c r="E21874" t="s">
        <v>34</v>
      </c>
    </row>
    <row r="21875" spans="5:5" x14ac:dyDescent="0.25">
      <c r="E21875" t="s">
        <v>34</v>
      </c>
    </row>
    <row r="21876" spans="5:5" x14ac:dyDescent="0.25">
      <c r="E21876" t="s">
        <v>34</v>
      </c>
    </row>
    <row r="21877" spans="5:5" x14ac:dyDescent="0.25">
      <c r="E21877" t="s">
        <v>34</v>
      </c>
    </row>
    <row r="21878" spans="5:5" x14ac:dyDescent="0.25">
      <c r="E21878" t="s">
        <v>34</v>
      </c>
    </row>
    <row r="21879" spans="5:5" x14ac:dyDescent="0.25">
      <c r="E21879" t="s">
        <v>34</v>
      </c>
    </row>
    <row r="21880" spans="5:5" x14ac:dyDescent="0.25">
      <c r="E21880" t="s">
        <v>34</v>
      </c>
    </row>
    <row r="21881" spans="5:5" x14ac:dyDescent="0.25">
      <c r="E21881" t="s">
        <v>34</v>
      </c>
    </row>
    <row r="21882" spans="5:5" x14ac:dyDescent="0.25">
      <c r="E21882" t="s">
        <v>34</v>
      </c>
    </row>
    <row r="21883" spans="5:5" x14ac:dyDescent="0.25">
      <c r="E21883" t="s">
        <v>34</v>
      </c>
    </row>
    <row r="21884" spans="5:5" x14ac:dyDescent="0.25">
      <c r="E21884" t="s">
        <v>34</v>
      </c>
    </row>
    <row r="21885" spans="5:5" x14ac:dyDescent="0.25">
      <c r="E21885" t="s">
        <v>34</v>
      </c>
    </row>
    <row r="21886" spans="5:5" x14ac:dyDescent="0.25">
      <c r="E21886" t="s">
        <v>34</v>
      </c>
    </row>
    <row r="21887" spans="5:5" x14ac:dyDescent="0.25">
      <c r="E21887" t="s">
        <v>34</v>
      </c>
    </row>
    <row r="21888" spans="5:5" x14ac:dyDescent="0.25">
      <c r="E21888" t="s">
        <v>34</v>
      </c>
    </row>
    <row r="21889" spans="5:5" x14ac:dyDescent="0.25">
      <c r="E21889" t="s">
        <v>34</v>
      </c>
    </row>
    <row r="21890" spans="5:5" x14ac:dyDescent="0.25">
      <c r="E21890" t="s">
        <v>34</v>
      </c>
    </row>
    <row r="21891" spans="5:5" x14ac:dyDescent="0.25">
      <c r="E21891" t="s">
        <v>34</v>
      </c>
    </row>
    <row r="21892" spans="5:5" x14ac:dyDescent="0.25">
      <c r="E21892" t="s">
        <v>34</v>
      </c>
    </row>
    <row r="21893" spans="5:5" x14ac:dyDescent="0.25">
      <c r="E21893" t="s">
        <v>34</v>
      </c>
    </row>
    <row r="21894" spans="5:5" x14ac:dyDescent="0.25">
      <c r="E21894" t="s">
        <v>34</v>
      </c>
    </row>
    <row r="21895" spans="5:5" x14ac:dyDescent="0.25">
      <c r="E21895" t="s">
        <v>34</v>
      </c>
    </row>
    <row r="21896" spans="5:5" x14ac:dyDescent="0.25">
      <c r="E21896" t="s">
        <v>34</v>
      </c>
    </row>
    <row r="21897" spans="5:5" x14ac:dyDescent="0.25">
      <c r="E21897" t="s">
        <v>34</v>
      </c>
    </row>
    <row r="21898" spans="5:5" x14ac:dyDescent="0.25">
      <c r="E21898" t="s">
        <v>34</v>
      </c>
    </row>
    <row r="21899" spans="5:5" x14ac:dyDescent="0.25">
      <c r="E21899" t="s">
        <v>34</v>
      </c>
    </row>
    <row r="21900" spans="5:5" x14ac:dyDescent="0.25">
      <c r="E21900" t="s">
        <v>34</v>
      </c>
    </row>
    <row r="21901" spans="5:5" x14ac:dyDescent="0.25">
      <c r="E21901" t="s">
        <v>34</v>
      </c>
    </row>
    <row r="21902" spans="5:5" x14ac:dyDescent="0.25">
      <c r="E21902" t="s">
        <v>34</v>
      </c>
    </row>
    <row r="21903" spans="5:5" x14ac:dyDescent="0.25">
      <c r="E21903" t="s">
        <v>34</v>
      </c>
    </row>
    <row r="21904" spans="5:5" x14ac:dyDescent="0.25">
      <c r="E21904" t="s">
        <v>34</v>
      </c>
    </row>
    <row r="21905" spans="5:5" x14ac:dyDescent="0.25">
      <c r="E21905" t="s">
        <v>34</v>
      </c>
    </row>
    <row r="21906" spans="5:5" x14ac:dyDescent="0.25">
      <c r="E21906" t="s">
        <v>34</v>
      </c>
    </row>
    <row r="21907" spans="5:5" x14ac:dyDescent="0.25">
      <c r="E21907" t="s">
        <v>34</v>
      </c>
    </row>
    <row r="21908" spans="5:5" x14ac:dyDescent="0.25">
      <c r="E21908" t="s">
        <v>34</v>
      </c>
    </row>
    <row r="21909" spans="5:5" x14ac:dyDescent="0.25">
      <c r="E21909" t="s">
        <v>34</v>
      </c>
    </row>
    <row r="21910" spans="5:5" x14ac:dyDescent="0.25">
      <c r="E21910" t="s">
        <v>34</v>
      </c>
    </row>
    <row r="21911" spans="5:5" x14ac:dyDescent="0.25">
      <c r="E21911" t="s">
        <v>34</v>
      </c>
    </row>
    <row r="21912" spans="5:5" x14ac:dyDescent="0.25">
      <c r="E21912" t="s">
        <v>34</v>
      </c>
    </row>
    <row r="21913" spans="5:5" x14ac:dyDescent="0.25">
      <c r="E21913" t="s">
        <v>34</v>
      </c>
    </row>
    <row r="21914" spans="5:5" x14ac:dyDescent="0.25">
      <c r="E21914" t="s">
        <v>34</v>
      </c>
    </row>
    <row r="21915" spans="5:5" x14ac:dyDescent="0.25">
      <c r="E21915" t="s">
        <v>34</v>
      </c>
    </row>
    <row r="21916" spans="5:5" x14ac:dyDescent="0.25">
      <c r="E21916" t="s">
        <v>34</v>
      </c>
    </row>
    <row r="21917" spans="5:5" x14ac:dyDescent="0.25">
      <c r="E21917" t="s">
        <v>34</v>
      </c>
    </row>
    <row r="21918" spans="5:5" x14ac:dyDescent="0.25">
      <c r="E21918" t="s">
        <v>34</v>
      </c>
    </row>
    <row r="21919" spans="5:5" x14ac:dyDescent="0.25">
      <c r="E21919" t="s">
        <v>34</v>
      </c>
    </row>
    <row r="21920" spans="5:5" x14ac:dyDescent="0.25">
      <c r="E21920" t="s">
        <v>34</v>
      </c>
    </row>
    <row r="21921" spans="5:5" x14ac:dyDescent="0.25">
      <c r="E21921" t="s">
        <v>34</v>
      </c>
    </row>
    <row r="21922" spans="5:5" x14ac:dyDescent="0.25">
      <c r="E21922" t="s">
        <v>34</v>
      </c>
    </row>
    <row r="21923" spans="5:5" x14ac:dyDescent="0.25">
      <c r="E21923" t="s">
        <v>34</v>
      </c>
    </row>
    <row r="21924" spans="5:5" x14ac:dyDescent="0.25">
      <c r="E21924" t="s">
        <v>34</v>
      </c>
    </row>
    <row r="21925" spans="5:5" x14ac:dyDescent="0.25">
      <c r="E21925" t="s">
        <v>34</v>
      </c>
    </row>
    <row r="21926" spans="5:5" x14ac:dyDescent="0.25">
      <c r="E21926" t="s">
        <v>34</v>
      </c>
    </row>
    <row r="21927" spans="5:5" x14ac:dyDescent="0.25">
      <c r="E21927" t="s">
        <v>34</v>
      </c>
    </row>
    <row r="21928" spans="5:5" x14ac:dyDescent="0.25">
      <c r="E21928" t="s">
        <v>34</v>
      </c>
    </row>
    <row r="21929" spans="5:5" x14ac:dyDescent="0.25">
      <c r="E21929" t="s">
        <v>34</v>
      </c>
    </row>
    <row r="21930" spans="5:5" x14ac:dyDescent="0.25">
      <c r="E21930" t="s">
        <v>34</v>
      </c>
    </row>
    <row r="21931" spans="5:5" x14ac:dyDescent="0.25">
      <c r="E21931" t="s">
        <v>34</v>
      </c>
    </row>
    <row r="21932" spans="5:5" x14ac:dyDescent="0.25">
      <c r="E21932" t="s">
        <v>34</v>
      </c>
    </row>
    <row r="21933" spans="5:5" x14ac:dyDescent="0.25">
      <c r="E21933" t="s">
        <v>34</v>
      </c>
    </row>
    <row r="21934" spans="5:5" x14ac:dyDescent="0.25">
      <c r="E21934" t="s">
        <v>34</v>
      </c>
    </row>
    <row r="21935" spans="5:5" x14ac:dyDescent="0.25">
      <c r="E21935" t="s">
        <v>34</v>
      </c>
    </row>
    <row r="21936" spans="5:5" x14ac:dyDescent="0.25">
      <c r="E21936" t="s">
        <v>34</v>
      </c>
    </row>
    <row r="21937" spans="5:5" x14ac:dyDescent="0.25">
      <c r="E21937" t="s">
        <v>34</v>
      </c>
    </row>
    <row r="21938" spans="5:5" x14ac:dyDescent="0.25">
      <c r="E21938" t="s">
        <v>34</v>
      </c>
    </row>
    <row r="21939" spans="5:5" x14ac:dyDescent="0.25">
      <c r="E21939" t="s">
        <v>34</v>
      </c>
    </row>
    <row r="21940" spans="5:5" x14ac:dyDescent="0.25">
      <c r="E21940" t="s">
        <v>34</v>
      </c>
    </row>
    <row r="21941" spans="5:5" x14ac:dyDescent="0.25">
      <c r="E21941" t="s">
        <v>34</v>
      </c>
    </row>
    <row r="21942" spans="5:5" x14ac:dyDescent="0.25">
      <c r="E21942" t="s">
        <v>34</v>
      </c>
    </row>
    <row r="21943" spans="5:5" x14ac:dyDescent="0.25">
      <c r="E21943" t="s">
        <v>34</v>
      </c>
    </row>
    <row r="21944" spans="5:5" x14ac:dyDescent="0.25">
      <c r="E21944" t="s">
        <v>34</v>
      </c>
    </row>
    <row r="21945" spans="5:5" x14ac:dyDescent="0.25">
      <c r="E21945" t="s">
        <v>34</v>
      </c>
    </row>
    <row r="21946" spans="5:5" x14ac:dyDescent="0.25">
      <c r="E21946" t="s">
        <v>34</v>
      </c>
    </row>
    <row r="21947" spans="5:5" x14ac:dyDescent="0.25">
      <c r="E21947" t="s">
        <v>34</v>
      </c>
    </row>
    <row r="21948" spans="5:5" x14ac:dyDescent="0.25">
      <c r="E21948" t="s">
        <v>34</v>
      </c>
    </row>
    <row r="21949" spans="5:5" x14ac:dyDescent="0.25">
      <c r="E21949" t="s">
        <v>34</v>
      </c>
    </row>
    <row r="21950" spans="5:5" x14ac:dyDescent="0.25">
      <c r="E21950" t="s">
        <v>34</v>
      </c>
    </row>
    <row r="21951" spans="5:5" x14ac:dyDescent="0.25">
      <c r="E21951" t="s">
        <v>34</v>
      </c>
    </row>
    <row r="21952" spans="5:5" x14ac:dyDescent="0.25">
      <c r="E21952" t="s">
        <v>34</v>
      </c>
    </row>
    <row r="21953" spans="5:5" x14ac:dyDescent="0.25">
      <c r="E21953" t="s">
        <v>34</v>
      </c>
    </row>
    <row r="21954" spans="5:5" x14ac:dyDescent="0.25">
      <c r="E21954" t="s">
        <v>34</v>
      </c>
    </row>
    <row r="21955" spans="5:5" x14ac:dyDescent="0.25">
      <c r="E21955" t="s">
        <v>34</v>
      </c>
    </row>
    <row r="21956" spans="5:5" x14ac:dyDescent="0.25">
      <c r="E21956" t="s">
        <v>34</v>
      </c>
    </row>
    <row r="21957" spans="5:5" x14ac:dyDescent="0.25">
      <c r="E21957" t="s">
        <v>34</v>
      </c>
    </row>
    <row r="21958" spans="5:5" x14ac:dyDescent="0.25">
      <c r="E21958" t="s">
        <v>34</v>
      </c>
    </row>
    <row r="21959" spans="5:5" x14ac:dyDescent="0.25">
      <c r="E21959" t="s">
        <v>34</v>
      </c>
    </row>
    <row r="21960" spans="5:5" x14ac:dyDescent="0.25">
      <c r="E21960" t="s">
        <v>34</v>
      </c>
    </row>
    <row r="21961" spans="5:5" x14ac:dyDescent="0.25">
      <c r="E21961" t="s">
        <v>34</v>
      </c>
    </row>
    <row r="21962" spans="5:5" x14ac:dyDescent="0.25">
      <c r="E21962" t="s">
        <v>34</v>
      </c>
    </row>
    <row r="21963" spans="5:5" x14ac:dyDescent="0.25">
      <c r="E21963" t="s">
        <v>34</v>
      </c>
    </row>
    <row r="21964" spans="5:5" x14ac:dyDescent="0.25">
      <c r="E21964" t="s">
        <v>34</v>
      </c>
    </row>
    <row r="21965" spans="5:5" x14ac:dyDescent="0.25">
      <c r="E21965" t="s">
        <v>34</v>
      </c>
    </row>
    <row r="21966" spans="5:5" x14ac:dyDescent="0.25">
      <c r="E21966" t="s">
        <v>34</v>
      </c>
    </row>
    <row r="21967" spans="5:5" x14ac:dyDescent="0.25">
      <c r="E21967" t="s">
        <v>34</v>
      </c>
    </row>
    <row r="21968" spans="5:5" x14ac:dyDescent="0.25">
      <c r="E21968" t="s">
        <v>34</v>
      </c>
    </row>
    <row r="21969" spans="5:5" x14ac:dyDescent="0.25">
      <c r="E21969" t="s">
        <v>34</v>
      </c>
    </row>
    <row r="21970" spans="5:5" x14ac:dyDescent="0.25">
      <c r="E21970" t="s">
        <v>34</v>
      </c>
    </row>
    <row r="21971" spans="5:5" x14ac:dyDescent="0.25">
      <c r="E21971" t="s">
        <v>34</v>
      </c>
    </row>
    <row r="21972" spans="5:5" x14ac:dyDescent="0.25">
      <c r="E21972" t="s">
        <v>34</v>
      </c>
    </row>
    <row r="21973" spans="5:5" x14ac:dyDescent="0.25">
      <c r="E21973" t="s">
        <v>34</v>
      </c>
    </row>
    <row r="21974" spans="5:5" x14ac:dyDescent="0.25">
      <c r="E21974" t="s">
        <v>34</v>
      </c>
    </row>
    <row r="21975" spans="5:5" x14ac:dyDescent="0.25">
      <c r="E21975" t="s">
        <v>34</v>
      </c>
    </row>
    <row r="21976" spans="5:5" x14ac:dyDescent="0.25">
      <c r="E21976" t="s">
        <v>34</v>
      </c>
    </row>
    <row r="21977" spans="5:5" x14ac:dyDescent="0.25">
      <c r="E21977" t="s">
        <v>34</v>
      </c>
    </row>
    <row r="21978" spans="5:5" x14ac:dyDescent="0.25">
      <c r="E21978" t="s">
        <v>34</v>
      </c>
    </row>
    <row r="21979" spans="5:5" x14ac:dyDescent="0.25">
      <c r="E21979" t="s">
        <v>34</v>
      </c>
    </row>
    <row r="21980" spans="5:5" x14ac:dyDescent="0.25">
      <c r="E21980" t="s">
        <v>34</v>
      </c>
    </row>
    <row r="21981" spans="5:5" x14ac:dyDescent="0.25">
      <c r="E21981" t="s">
        <v>34</v>
      </c>
    </row>
    <row r="21982" spans="5:5" x14ac:dyDescent="0.25">
      <c r="E21982" t="s">
        <v>34</v>
      </c>
    </row>
    <row r="21983" spans="5:5" x14ac:dyDescent="0.25">
      <c r="E21983" t="s">
        <v>34</v>
      </c>
    </row>
    <row r="21984" spans="5:5" x14ac:dyDescent="0.25">
      <c r="E21984" t="s">
        <v>34</v>
      </c>
    </row>
    <row r="21985" spans="5:5" x14ac:dyDescent="0.25">
      <c r="E21985" t="s">
        <v>34</v>
      </c>
    </row>
    <row r="21986" spans="5:5" x14ac:dyDescent="0.25">
      <c r="E21986" t="s">
        <v>34</v>
      </c>
    </row>
    <row r="21987" spans="5:5" x14ac:dyDescent="0.25">
      <c r="E21987" t="s">
        <v>34</v>
      </c>
    </row>
    <row r="21988" spans="5:5" x14ac:dyDescent="0.25">
      <c r="E21988" t="s">
        <v>34</v>
      </c>
    </row>
    <row r="21989" spans="5:5" x14ac:dyDescent="0.25">
      <c r="E21989" t="s">
        <v>34</v>
      </c>
    </row>
    <row r="21990" spans="5:5" x14ac:dyDescent="0.25">
      <c r="E21990" t="s">
        <v>34</v>
      </c>
    </row>
    <row r="21991" spans="5:5" x14ac:dyDescent="0.25">
      <c r="E21991" t="s">
        <v>34</v>
      </c>
    </row>
    <row r="21992" spans="5:5" x14ac:dyDescent="0.25">
      <c r="E21992" t="s">
        <v>34</v>
      </c>
    </row>
    <row r="21993" spans="5:5" x14ac:dyDescent="0.25">
      <c r="E21993" t="s">
        <v>34</v>
      </c>
    </row>
    <row r="21994" spans="5:5" x14ac:dyDescent="0.25">
      <c r="E21994" t="s">
        <v>34</v>
      </c>
    </row>
    <row r="21995" spans="5:5" x14ac:dyDescent="0.25">
      <c r="E21995" t="s">
        <v>34</v>
      </c>
    </row>
    <row r="21996" spans="5:5" x14ac:dyDescent="0.25">
      <c r="E21996" t="s">
        <v>34</v>
      </c>
    </row>
    <row r="21997" spans="5:5" x14ac:dyDescent="0.25">
      <c r="E21997" t="s">
        <v>34</v>
      </c>
    </row>
    <row r="21998" spans="5:5" x14ac:dyDescent="0.25">
      <c r="E21998" t="s">
        <v>34</v>
      </c>
    </row>
    <row r="21999" spans="5:5" x14ac:dyDescent="0.25">
      <c r="E21999" t="s">
        <v>34</v>
      </c>
    </row>
    <row r="22000" spans="5:5" x14ac:dyDescent="0.25">
      <c r="E22000" t="s">
        <v>34</v>
      </c>
    </row>
    <row r="22001" spans="5:5" x14ac:dyDescent="0.25">
      <c r="E22001" t="s">
        <v>34</v>
      </c>
    </row>
    <row r="22002" spans="5:5" x14ac:dyDescent="0.25">
      <c r="E22002" t="s">
        <v>34</v>
      </c>
    </row>
    <row r="22003" spans="5:5" x14ac:dyDescent="0.25">
      <c r="E22003" t="s">
        <v>34</v>
      </c>
    </row>
    <row r="22004" spans="5:5" x14ac:dyDescent="0.25">
      <c r="E22004" t="s">
        <v>34</v>
      </c>
    </row>
    <row r="22005" spans="5:5" x14ac:dyDescent="0.25">
      <c r="E22005" t="s">
        <v>34</v>
      </c>
    </row>
    <row r="22006" spans="5:5" x14ac:dyDescent="0.25">
      <c r="E22006" t="s">
        <v>34</v>
      </c>
    </row>
    <row r="22007" spans="5:5" x14ac:dyDescent="0.25">
      <c r="E22007" t="s">
        <v>34</v>
      </c>
    </row>
    <row r="22008" spans="5:5" x14ac:dyDescent="0.25">
      <c r="E22008" t="s">
        <v>34</v>
      </c>
    </row>
    <row r="22009" spans="5:5" x14ac:dyDescent="0.25">
      <c r="E22009" t="s">
        <v>34</v>
      </c>
    </row>
    <row r="22010" spans="5:5" x14ac:dyDescent="0.25">
      <c r="E22010" t="s">
        <v>34</v>
      </c>
    </row>
    <row r="22011" spans="5:5" x14ac:dyDescent="0.25">
      <c r="E22011" t="s">
        <v>34</v>
      </c>
    </row>
    <row r="22012" spans="5:5" x14ac:dyDescent="0.25">
      <c r="E22012" t="s">
        <v>34</v>
      </c>
    </row>
    <row r="22013" spans="5:5" x14ac:dyDescent="0.25">
      <c r="E22013" t="s">
        <v>34</v>
      </c>
    </row>
    <row r="22014" spans="5:5" x14ac:dyDescent="0.25">
      <c r="E22014" t="s">
        <v>34</v>
      </c>
    </row>
    <row r="22015" spans="5:5" x14ac:dyDescent="0.25">
      <c r="E22015" t="s">
        <v>34</v>
      </c>
    </row>
    <row r="22016" spans="5:5" x14ac:dyDescent="0.25">
      <c r="E22016" t="s">
        <v>34</v>
      </c>
    </row>
    <row r="22017" spans="5:5" x14ac:dyDescent="0.25">
      <c r="E22017" t="s">
        <v>34</v>
      </c>
    </row>
    <row r="22018" spans="5:5" x14ac:dyDescent="0.25">
      <c r="E22018" t="s">
        <v>34</v>
      </c>
    </row>
    <row r="22019" spans="5:5" x14ac:dyDescent="0.25">
      <c r="E22019" t="s">
        <v>34</v>
      </c>
    </row>
    <row r="22020" spans="5:5" x14ac:dyDescent="0.25">
      <c r="E22020" t="s">
        <v>34</v>
      </c>
    </row>
    <row r="22021" spans="5:5" x14ac:dyDescent="0.25">
      <c r="E22021" t="s">
        <v>34</v>
      </c>
    </row>
    <row r="22022" spans="5:5" x14ac:dyDescent="0.25">
      <c r="E22022" t="s">
        <v>34</v>
      </c>
    </row>
    <row r="22023" spans="5:5" x14ac:dyDescent="0.25">
      <c r="E22023" t="s">
        <v>34</v>
      </c>
    </row>
    <row r="22024" spans="5:5" x14ac:dyDescent="0.25">
      <c r="E22024" t="s">
        <v>34</v>
      </c>
    </row>
    <row r="22025" spans="5:5" x14ac:dyDescent="0.25">
      <c r="E22025" t="s">
        <v>34</v>
      </c>
    </row>
    <row r="22026" spans="5:5" x14ac:dyDescent="0.25">
      <c r="E22026" t="s">
        <v>34</v>
      </c>
    </row>
    <row r="22027" spans="5:5" x14ac:dyDescent="0.25">
      <c r="E22027" t="s">
        <v>34</v>
      </c>
    </row>
    <row r="22028" spans="5:5" x14ac:dyDescent="0.25">
      <c r="E22028" t="s">
        <v>34</v>
      </c>
    </row>
    <row r="22029" spans="5:5" x14ac:dyDescent="0.25">
      <c r="E22029" t="s">
        <v>34</v>
      </c>
    </row>
    <row r="22030" spans="5:5" x14ac:dyDescent="0.25">
      <c r="E22030" t="s">
        <v>34</v>
      </c>
    </row>
    <row r="22031" spans="5:5" x14ac:dyDescent="0.25">
      <c r="E22031" t="s">
        <v>34</v>
      </c>
    </row>
    <row r="22032" spans="5:5" x14ac:dyDescent="0.25">
      <c r="E22032" t="s">
        <v>34</v>
      </c>
    </row>
    <row r="22033" spans="5:5" x14ac:dyDescent="0.25">
      <c r="E22033" t="s">
        <v>34</v>
      </c>
    </row>
    <row r="22034" spans="5:5" x14ac:dyDescent="0.25">
      <c r="E22034" t="s">
        <v>34</v>
      </c>
    </row>
    <row r="22035" spans="5:5" x14ac:dyDescent="0.25">
      <c r="E22035" t="s">
        <v>34</v>
      </c>
    </row>
    <row r="22036" spans="5:5" x14ac:dyDescent="0.25">
      <c r="E22036" t="s">
        <v>34</v>
      </c>
    </row>
    <row r="22037" spans="5:5" x14ac:dyDescent="0.25">
      <c r="E22037" t="s">
        <v>34</v>
      </c>
    </row>
    <row r="22038" spans="5:5" x14ac:dyDescent="0.25">
      <c r="E22038" t="s">
        <v>34</v>
      </c>
    </row>
    <row r="22039" spans="5:5" x14ac:dyDescent="0.25">
      <c r="E22039" t="s">
        <v>34</v>
      </c>
    </row>
    <row r="22040" spans="5:5" x14ac:dyDescent="0.25">
      <c r="E22040" t="s">
        <v>34</v>
      </c>
    </row>
    <row r="22041" spans="5:5" x14ac:dyDescent="0.25">
      <c r="E22041" t="s">
        <v>34</v>
      </c>
    </row>
    <row r="22042" spans="5:5" x14ac:dyDescent="0.25">
      <c r="E22042" t="s">
        <v>34</v>
      </c>
    </row>
    <row r="22043" spans="5:5" x14ac:dyDescent="0.25">
      <c r="E22043" t="s">
        <v>34</v>
      </c>
    </row>
    <row r="22044" spans="5:5" x14ac:dyDescent="0.25">
      <c r="E22044" t="s">
        <v>34</v>
      </c>
    </row>
    <row r="22045" spans="5:5" x14ac:dyDescent="0.25">
      <c r="E22045" t="s">
        <v>34</v>
      </c>
    </row>
    <row r="22046" spans="5:5" x14ac:dyDescent="0.25">
      <c r="E22046" t="s">
        <v>34</v>
      </c>
    </row>
    <row r="22047" spans="5:5" x14ac:dyDescent="0.25">
      <c r="E22047" t="s">
        <v>34</v>
      </c>
    </row>
    <row r="22048" spans="5:5" x14ac:dyDescent="0.25">
      <c r="E22048" t="s">
        <v>34</v>
      </c>
    </row>
    <row r="22049" spans="5:5" x14ac:dyDescent="0.25">
      <c r="E22049" t="s">
        <v>34</v>
      </c>
    </row>
    <row r="22050" spans="5:5" x14ac:dyDescent="0.25">
      <c r="E22050" t="s">
        <v>34</v>
      </c>
    </row>
    <row r="22051" spans="5:5" x14ac:dyDescent="0.25">
      <c r="E22051" t="s">
        <v>34</v>
      </c>
    </row>
    <row r="22052" spans="5:5" x14ac:dyDescent="0.25">
      <c r="E22052" t="s">
        <v>34</v>
      </c>
    </row>
    <row r="22053" spans="5:5" x14ac:dyDescent="0.25">
      <c r="E22053" t="s">
        <v>34</v>
      </c>
    </row>
    <row r="22054" spans="5:5" x14ac:dyDescent="0.25">
      <c r="E22054" t="s">
        <v>34</v>
      </c>
    </row>
    <row r="22055" spans="5:5" x14ac:dyDescent="0.25">
      <c r="E22055" t="s">
        <v>34</v>
      </c>
    </row>
    <row r="22056" spans="5:5" x14ac:dyDescent="0.25">
      <c r="E22056" t="s">
        <v>34</v>
      </c>
    </row>
    <row r="22057" spans="5:5" x14ac:dyDescent="0.25">
      <c r="E22057" t="s">
        <v>34</v>
      </c>
    </row>
    <row r="22058" spans="5:5" x14ac:dyDescent="0.25">
      <c r="E22058" t="s">
        <v>34</v>
      </c>
    </row>
    <row r="22059" spans="5:5" x14ac:dyDescent="0.25">
      <c r="E22059" t="s">
        <v>34</v>
      </c>
    </row>
    <row r="22060" spans="5:5" x14ac:dyDescent="0.25">
      <c r="E22060" t="s">
        <v>34</v>
      </c>
    </row>
    <row r="22061" spans="5:5" x14ac:dyDescent="0.25">
      <c r="E22061" t="s">
        <v>34</v>
      </c>
    </row>
    <row r="22062" spans="5:5" x14ac:dyDescent="0.25">
      <c r="E22062" t="s">
        <v>34</v>
      </c>
    </row>
    <row r="22063" spans="5:5" x14ac:dyDescent="0.25">
      <c r="E22063" t="s">
        <v>34</v>
      </c>
    </row>
    <row r="22064" spans="5:5" x14ac:dyDescent="0.25">
      <c r="E22064" t="s">
        <v>34</v>
      </c>
    </row>
    <row r="22065" spans="5:5" x14ac:dyDescent="0.25">
      <c r="E22065" t="s">
        <v>34</v>
      </c>
    </row>
    <row r="22066" spans="5:5" x14ac:dyDescent="0.25">
      <c r="E22066" t="s">
        <v>34</v>
      </c>
    </row>
    <row r="22067" spans="5:5" x14ac:dyDescent="0.25">
      <c r="E22067" t="s">
        <v>34</v>
      </c>
    </row>
    <row r="22068" spans="5:5" x14ac:dyDescent="0.25">
      <c r="E22068" t="s">
        <v>34</v>
      </c>
    </row>
    <row r="22069" spans="5:5" x14ac:dyDescent="0.25">
      <c r="E22069" t="s">
        <v>34</v>
      </c>
    </row>
    <row r="22070" spans="5:5" x14ac:dyDescent="0.25">
      <c r="E22070" t="s">
        <v>34</v>
      </c>
    </row>
    <row r="22071" spans="5:5" x14ac:dyDescent="0.25">
      <c r="E22071" t="s">
        <v>34</v>
      </c>
    </row>
    <row r="22072" spans="5:5" x14ac:dyDescent="0.25">
      <c r="E22072" t="s">
        <v>34</v>
      </c>
    </row>
    <row r="22073" spans="5:5" x14ac:dyDescent="0.25">
      <c r="E22073" t="s">
        <v>34</v>
      </c>
    </row>
    <row r="22074" spans="5:5" x14ac:dyDescent="0.25">
      <c r="E22074" t="s">
        <v>34</v>
      </c>
    </row>
    <row r="22075" spans="5:5" x14ac:dyDescent="0.25">
      <c r="E22075" t="s">
        <v>34</v>
      </c>
    </row>
    <row r="22076" spans="5:5" x14ac:dyDescent="0.25">
      <c r="E22076" t="s">
        <v>34</v>
      </c>
    </row>
    <row r="22077" spans="5:5" x14ac:dyDescent="0.25">
      <c r="E22077" t="s">
        <v>34</v>
      </c>
    </row>
    <row r="22078" spans="5:5" x14ac:dyDescent="0.25">
      <c r="E22078" t="s">
        <v>34</v>
      </c>
    </row>
    <row r="22079" spans="5:5" x14ac:dyDescent="0.25">
      <c r="E22079" t="s">
        <v>34</v>
      </c>
    </row>
    <row r="22080" spans="5:5" x14ac:dyDescent="0.25">
      <c r="E22080" t="s">
        <v>34</v>
      </c>
    </row>
    <row r="22081" spans="5:5" x14ac:dyDescent="0.25">
      <c r="E22081" t="s">
        <v>34</v>
      </c>
    </row>
    <row r="22082" spans="5:5" x14ac:dyDescent="0.25">
      <c r="E22082" t="s">
        <v>34</v>
      </c>
    </row>
    <row r="22083" spans="5:5" x14ac:dyDescent="0.25">
      <c r="E22083" t="s">
        <v>34</v>
      </c>
    </row>
    <row r="22084" spans="5:5" x14ac:dyDescent="0.25">
      <c r="E22084" t="s">
        <v>34</v>
      </c>
    </row>
    <row r="22085" spans="5:5" x14ac:dyDescent="0.25">
      <c r="E22085" t="s">
        <v>34</v>
      </c>
    </row>
    <row r="22086" spans="5:5" x14ac:dyDescent="0.25">
      <c r="E22086" t="s">
        <v>34</v>
      </c>
    </row>
    <row r="22087" spans="5:5" x14ac:dyDescent="0.25">
      <c r="E22087" t="s">
        <v>34</v>
      </c>
    </row>
    <row r="22088" spans="5:5" x14ac:dyDescent="0.25">
      <c r="E22088" t="s">
        <v>34</v>
      </c>
    </row>
    <row r="22089" spans="5:5" x14ac:dyDescent="0.25">
      <c r="E22089" t="s">
        <v>34</v>
      </c>
    </row>
    <row r="22090" spans="5:5" x14ac:dyDescent="0.25">
      <c r="E22090" t="s">
        <v>34</v>
      </c>
    </row>
    <row r="22091" spans="5:5" x14ac:dyDescent="0.25">
      <c r="E22091" t="s">
        <v>34</v>
      </c>
    </row>
    <row r="22092" spans="5:5" x14ac:dyDescent="0.25">
      <c r="E22092" t="s">
        <v>34</v>
      </c>
    </row>
    <row r="22093" spans="5:5" x14ac:dyDescent="0.25">
      <c r="E22093" t="s">
        <v>34</v>
      </c>
    </row>
    <row r="22094" spans="5:5" x14ac:dyDescent="0.25">
      <c r="E22094" t="s">
        <v>34</v>
      </c>
    </row>
    <row r="22095" spans="5:5" x14ac:dyDescent="0.25">
      <c r="E22095" t="s">
        <v>34</v>
      </c>
    </row>
    <row r="22096" spans="5:5" x14ac:dyDescent="0.25">
      <c r="E22096" t="s">
        <v>34</v>
      </c>
    </row>
    <row r="22097" spans="5:5" x14ac:dyDescent="0.25">
      <c r="E22097" t="s">
        <v>34</v>
      </c>
    </row>
    <row r="22098" spans="5:5" x14ac:dyDescent="0.25">
      <c r="E22098" t="s">
        <v>34</v>
      </c>
    </row>
    <row r="22099" spans="5:5" x14ac:dyDescent="0.25">
      <c r="E22099" t="s">
        <v>34</v>
      </c>
    </row>
    <row r="22100" spans="5:5" x14ac:dyDescent="0.25">
      <c r="E22100" t="s">
        <v>34</v>
      </c>
    </row>
    <row r="22101" spans="5:5" x14ac:dyDescent="0.25">
      <c r="E22101" t="s">
        <v>34</v>
      </c>
    </row>
    <row r="22102" spans="5:5" x14ac:dyDescent="0.25">
      <c r="E22102" t="s">
        <v>34</v>
      </c>
    </row>
    <row r="22103" spans="5:5" x14ac:dyDescent="0.25">
      <c r="E22103" t="s">
        <v>34</v>
      </c>
    </row>
    <row r="22104" spans="5:5" x14ac:dyDescent="0.25">
      <c r="E22104" t="s">
        <v>34</v>
      </c>
    </row>
    <row r="22105" spans="5:5" x14ac:dyDescent="0.25">
      <c r="E22105" t="s">
        <v>34</v>
      </c>
    </row>
    <row r="22106" spans="5:5" x14ac:dyDescent="0.25">
      <c r="E22106" t="s">
        <v>34</v>
      </c>
    </row>
    <row r="22107" spans="5:5" x14ac:dyDescent="0.25">
      <c r="E22107" t="s">
        <v>34</v>
      </c>
    </row>
    <row r="22108" spans="5:5" x14ac:dyDescent="0.25">
      <c r="E22108" t="s">
        <v>34</v>
      </c>
    </row>
    <row r="22109" spans="5:5" x14ac:dyDescent="0.25">
      <c r="E22109" t="s">
        <v>34</v>
      </c>
    </row>
    <row r="22110" spans="5:5" x14ac:dyDescent="0.25">
      <c r="E22110" t="s">
        <v>34</v>
      </c>
    </row>
    <row r="22111" spans="5:5" x14ac:dyDescent="0.25">
      <c r="E22111" t="s">
        <v>34</v>
      </c>
    </row>
    <row r="22112" spans="5:5" x14ac:dyDescent="0.25">
      <c r="E22112" t="s">
        <v>34</v>
      </c>
    </row>
    <row r="22113" spans="5:5" x14ac:dyDescent="0.25">
      <c r="E22113" t="s">
        <v>34</v>
      </c>
    </row>
    <row r="22114" spans="5:5" x14ac:dyDescent="0.25">
      <c r="E22114" t="s">
        <v>34</v>
      </c>
    </row>
    <row r="22115" spans="5:5" x14ac:dyDescent="0.25">
      <c r="E22115" t="s">
        <v>34</v>
      </c>
    </row>
    <row r="22116" spans="5:5" x14ac:dyDescent="0.25">
      <c r="E22116" t="s">
        <v>34</v>
      </c>
    </row>
    <row r="22117" spans="5:5" x14ac:dyDescent="0.25">
      <c r="E22117" t="s">
        <v>34</v>
      </c>
    </row>
    <row r="22118" spans="5:5" x14ac:dyDescent="0.25">
      <c r="E22118" t="s">
        <v>34</v>
      </c>
    </row>
    <row r="22119" spans="5:5" x14ac:dyDescent="0.25">
      <c r="E22119" t="s">
        <v>34</v>
      </c>
    </row>
    <row r="22120" spans="5:5" x14ac:dyDescent="0.25">
      <c r="E22120" t="s">
        <v>34</v>
      </c>
    </row>
    <row r="22121" spans="5:5" x14ac:dyDescent="0.25">
      <c r="E22121" t="s">
        <v>34</v>
      </c>
    </row>
    <row r="22122" spans="5:5" x14ac:dyDescent="0.25">
      <c r="E22122" t="s">
        <v>34</v>
      </c>
    </row>
    <row r="22123" spans="5:5" x14ac:dyDescent="0.25">
      <c r="E22123" t="s">
        <v>34</v>
      </c>
    </row>
    <row r="22124" spans="5:5" x14ac:dyDescent="0.25">
      <c r="E22124" t="s">
        <v>34</v>
      </c>
    </row>
    <row r="22125" spans="5:5" x14ac:dyDescent="0.25">
      <c r="E22125" t="s">
        <v>34</v>
      </c>
    </row>
    <row r="22126" spans="5:5" x14ac:dyDescent="0.25">
      <c r="E22126" t="s">
        <v>34</v>
      </c>
    </row>
    <row r="22127" spans="5:5" x14ac:dyDescent="0.25">
      <c r="E22127" t="s">
        <v>34</v>
      </c>
    </row>
    <row r="22128" spans="5:5" x14ac:dyDescent="0.25">
      <c r="E22128" t="s">
        <v>34</v>
      </c>
    </row>
    <row r="22129" spans="5:5" x14ac:dyDescent="0.25">
      <c r="E22129" t="s">
        <v>34</v>
      </c>
    </row>
    <row r="22130" spans="5:5" x14ac:dyDescent="0.25">
      <c r="E22130" t="s">
        <v>34</v>
      </c>
    </row>
    <row r="22131" spans="5:5" x14ac:dyDescent="0.25">
      <c r="E22131" t="s">
        <v>34</v>
      </c>
    </row>
    <row r="22132" spans="5:5" x14ac:dyDescent="0.25">
      <c r="E22132" t="s">
        <v>34</v>
      </c>
    </row>
    <row r="22133" spans="5:5" x14ac:dyDescent="0.25">
      <c r="E22133" t="s">
        <v>34</v>
      </c>
    </row>
    <row r="22134" spans="5:5" x14ac:dyDescent="0.25">
      <c r="E22134" t="s">
        <v>34</v>
      </c>
    </row>
    <row r="22135" spans="5:5" x14ac:dyDescent="0.25">
      <c r="E22135" t="s">
        <v>34</v>
      </c>
    </row>
    <row r="22136" spans="5:5" x14ac:dyDescent="0.25">
      <c r="E22136" t="s">
        <v>34</v>
      </c>
    </row>
    <row r="22137" spans="5:5" x14ac:dyDescent="0.25">
      <c r="E22137" t="s">
        <v>34</v>
      </c>
    </row>
    <row r="22138" spans="5:5" x14ac:dyDescent="0.25">
      <c r="E22138" t="s">
        <v>34</v>
      </c>
    </row>
    <row r="22139" spans="5:5" x14ac:dyDescent="0.25">
      <c r="E22139" t="s">
        <v>34</v>
      </c>
    </row>
    <row r="22140" spans="5:5" x14ac:dyDescent="0.25">
      <c r="E22140" t="s">
        <v>34</v>
      </c>
    </row>
    <row r="22141" spans="5:5" x14ac:dyDescent="0.25">
      <c r="E22141" t="s">
        <v>34</v>
      </c>
    </row>
    <row r="22142" spans="5:5" x14ac:dyDescent="0.25">
      <c r="E22142" t="s">
        <v>34</v>
      </c>
    </row>
    <row r="22143" spans="5:5" x14ac:dyDescent="0.25">
      <c r="E22143" t="s">
        <v>34</v>
      </c>
    </row>
    <row r="22144" spans="5:5" x14ac:dyDescent="0.25">
      <c r="E22144" t="s">
        <v>34</v>
      </c>
    </row>
    <row r="22145" spans="5:5" x14ac:dyDescent="0.25">
      <c r="E22145" t="s">
        <v>34</v>
      </c>
    </row>
    <row r="22146" spans="5:5" x14ac:dyDescent="0.25">
      <c r="E22146" t="s">
        <v>34</v>
      </c>
    </row>
    <row r="22147" spans="5:5" x14ac:dyDescent="0.25">
      <c r="E22147" t="s">
        <v>34</v>
      </c>
    </row>
    <row r="22148" spans="5:5" x14ac:dyDescent="0.25">
      <c r="E22148" t="s">
        <v>34</v>
      </c>
    </row>
    <row r="22149" spans="5:5" x14ac:dyDescent="0.25">
      <c r="E22149" t="s">
        <v>34</v>
      </c>
    </row>
    <row r="22150" spans="5:5" x14ac:dyDescent="0.25">
      <c r="E22150" t="s">
        <v>34</v>
      </c>
    </row>
    <row r="22151" spans="5:5" x14ac:dyDescent="0.25">
      <c r="E22151" t="s">
        <v>34</v>
      </c>
    </row>
    <row r="22152" spans="5:5" x14ac:dyDescent="0.25">
      <c r="E22152" t="s">
        <v>34</v>
      </c>
    </row>
    <row r="22153" spans="5:5" x14ac:dyDescent="0.25">
      <c r="E22153" t="s">
        <v>34</v>
      </c>
    </row>
    <row r="22154" spans="5:5" x14ac:dyDescent="0.25">
      <c r="E22154" t="s">
        <v>34</v>
      </c>
    </row>
    <row r="22155" spans="5:5" x14ac:dyDescent="0.25">
      <c r="E22155" t="s">
        <v>34</v>
      </c>
    </row>
    <row r="22156" spans="5:5" x14ac:dyDescent="0.25">
      <c r="E22156" t="s">
        <v>34</v>
      </c>
    </row>
    <row r="22157" spans="5:5" x14ac:dyDescent="0.25">
      <c r="E22157" t="s">
        <v>34</v>
      </c>
    </row>
    <row r="22158" spans="5:5" x14ac:dyDescent="0.25">
      <c r="E22158" t="s">
        <v>34</v>
      </c>
    </row>
    <row r="22159" spans="5:5" x14ac:dyDescent="0.25">
      <c r="E22159" t="s">
        <v>34</v>
      </c>
    </row>
    <row r="22160" spans="5:5" x14ac:dyDescent="0.25">
      <c r="E22160" t="s">
        <v>34</v>
      </c>
    </row>
    <row r="22161" spans="5:5" x14ac:dyDescent="0.25">
      <c r="E22161" t="s">
        <v>34</v>
      </c>
    </row>
    <row r="22162" spans="5:5" x14ac:dyDescent="0.25">
      <c r="E22162" t="s">
        <v>34</v>
      </c>
    </row>
    <row r="22163" spans="5:5" x14ac:dyDescent="0.25">
      <c r="E22163" t="s">
        <v>34</v>
      </c>
    </row>
    <row r="22164" spans="5:5" x14ac:dyDescent="0.25">
      <c r="E22164" t="s">
        <v>34</v>
      </c>
    </row>
    <row r="22165" spans="5:5" x14ac:dyDescent="0.25">
      <c r="E22165" t="s">
        <v>34</v>
      </c>
    </row>
    <row r="22166" spans="5:5" x14ac:dyDescent="0.25">
      <c r="E22166" t="s">
        <v>34</v>
      </c>
    </row>
    <row r="22167" spans="5:5" x14ac:dyDescent="0.25">
      <c r="E22167" t="s">
        <v>34</v>
      </c>
    </row>
    <row r="22168" spans="5:5" x14ac:dyDescent="0.25">
      <c r="E22168" t="s">
        <v>34</v>
      </c>
    </row>
    <row r="22169" spans="5:5" x14ac:dyDescent="0.25">
      <c r="E22169" t="s">
        <v>34</v>
      </c>
    </row>
    <row r="22170" spans="5:5" x14ac:dyDescent="0.25">
      <c r="E22170" t="s">
        <v>34</v>
      </c>
    </row>
    <row r="22171" spans="5:5" x14ac:dyDescent="0.25">
      <c r="E22171" t="s">
        <v>34</v>
      </c>
    </row>
    <row r="22172" spans="5:5" x14ac:dyDescent="0.25">
      <c r="E22172" t="s">
        <v>34</v>
      </c>
    </row>
    <row r="22173" spans="5:5" x14ac:dyDescent="0.25">
      <c r="E22173" t="s">
        <v>34</v>
      </c>
    </row>
    <row r="22174" spans="5:5" x14ac:dyDescent="0.25">
      <c r="E22174" t="s">
        <v>34</v>
      </c>
    </row>
    <row r="22175" spans="5:5" x14ac:dyDescent="0.25">
      <c r="E22175" t="s">
        <v>34</v>
      </c>
    </row>
    <row r="22176" spans="5:5" x14ac:dyDescent="0.25">
      <c r="E22176" t="s">
        <v>34</v>
      </c>
    </row>
    <row r="22177" spans="5:5" x14ac:dyDescent="0.25">
      <c r="E22177" t="s">
        <v>34</v>
      </c>
    </row>
    <row r="22178" spans="5:5" x14ac:dyDescent="0.25">
      <c r="E22178" t="s">
        <v>34</v>
      </c>
    </row>
    <row r="22179" spans="5:5" x14ac:dyDescent="0.25">
      <c r="E22179" t="s">
        <v>34</v>
      </c>
    </row>
    <row r="22180" spans="5:5" x14ac:dyDescent="0.25">
      <c r="E22180" t="s">
        <v>34</v>
      </c>
    </row>
    <row r="22181" spans="5:5" x14ac:dyDescent="0.25">
      <c r="E22181" t="s">
        <v>34</v>
      </c>
    </row>
    <row r="22182" spans="5:5" x14ac:dyDescent="0.25">
      <c r="E22182" t="s">
        <v>34</v>
      </c>
    </row>
    <row r="22183" spans="5:5" x14ac:dyDescent="0.25">
      <c r="E22183" t="s">
        <v>34</v>
      </c>
    </row>
    <row r="22184" spans="5:5" x14ac:dyDescent="0.25">
      <c r="E22184" t="s">
        <v>34</v>
      </c>
    </row>
    <row r="22185" spans="5:5" x14ac:dyDescent="0.25">
      <c r="E22185" t="s">
        <v>34</v>
      </c>
    </row>
    <row r="22186" spans="5:5" x14ac:dyDescent="0.25">
      <c r="E22186" t="s">
        <v>34</v>
      </c>
    </row>
    <row r="22187" spans="5:5" x14ac:dyDescent="0.25">
      <c r="E22187" t="s">
        <v>34</v>
      </c>
    </row>
    <row r="22188" spans="5:5" x14ac:dyDescent="0.25">
      <c r="E22188" t="s">
        <v>34</v>
      </c>
    </row>
    <row r="22189" spans="5:5" x14ac:dyDescent="0.25">
      <c r="E22189" t="s">
        <v>34</v>
      </c>
    </row>
    <row r="22190" spans="5:5" x14ac:dyDescent="0.25">
      <c r="E22190" t="s">
        <v>34</v>
      </c>
    </row>
    <row r="22191" spans="5:5" x14ac:dyDescent="0.25">
      <c r="E22191" t="s">
        <v>34</v>
      </c>
    </row>
    <row r="22192" spans="5:5" x14ac:dyDescent="0.25">
      <c r="E22192" t="s">
        <v>34</v>
      </c>
    </row>
    <row r="22193" spans="5:5" x14ac:dyDescent="0.25">
      <c r="E22193" t="s">
        <v>34</v>
      </c>
    </row>
    <row r="22194" spans="5:5" x14ac:dyDescent="0.25">
      <c r="E22194" t="s">
        <v>34</v>
      </c>
    </row>
    <row r="22195" spans="5:5" x14ac:dyDescent="0.25">
      <c r="E22195" t="s">
        <v>34</v>
      </c>
    </row>
    <row r="22196" spans="5:5" x14ac:dyDescent="0.25">
      <c r="E22196" t="s">
        <v>34</v>
      </c>
    </row>
    <row r="22197" spans="5:5" x14ac:dyDescent="0.25">
      <c r="E22197" t="s">
        <v>34</v>
      </c>
    </row>
    <row r="22198" spans="5:5" x14ac:dyDescent="0.25">
      <c r="E22198" t="s">
        <v>34</v>
      </c>
    </row>
    <row r="22199" spans="5:5" x14ac:dyDescent="0.25">
      <c r="E22199" t="s">
        <v>34</v>
      </c>
    </row>
    <row r="22200" spans="5:5" x14ac:dyDescent="0.25">
      <c r="E22200" t="s">
        <v>34</v>
      </c>
    </row>
    <row r="22201" spans="5:5" x14ac:dyDescent="0.25">
      <c r="E22201" t="s">
        <v>34</v>
      </c>
    </row>
    <row r="22202" spans="5:5" x14ac:dyDescent="0.25">
      <c r="E22202" t="s">
        <v>34</v>
      </c>
    </row>
    <row r="22203" spans="5:5" x14ac:dyDescent="0.25">
      <c r="E22203" t="s">
        <v>34</v>
      </c>
    </row>
    <row r="22204" spans="5:5" x14ac:dyDescent="0.25">
      <c r="E22204" t="s">
        <v>34</v>
      </c>
    </row>
    <row r="22205" spans="5:5" x14ac:dyDescent="0.25">
      <c r="E22205" t="s">
        <v>34</v>
      </c>
    </row>
    <row r="22206" spans="5:5" x14ac:dyDescent="0.25">
      <c r="E22206" t="s">
        <v>34</v>
      </c>
    </row>
    <row r="22207" spans="5:5" x14ac:dyDescent="0.25">
      <c r="E22207" t="s">
        <v>34</v>
      </c>
    </row>
    <row r="22208" spans="5:5" x14ac:dyDescent="0.25">
      <c r="E22208" t="s">
        <v>34</v>
      </c>
    </row>
    <row r="22209" spans="5:5" x14ac:dyDescent="0.25">
      <c r="E22209" t="s">
        <v>34</v>
      </c>
    </row>
    <row r="22210" spans="5:5" x14ac:dyDescent="0.25">
      <c r="E22210" t="s">
        <v>34</v>
      </c>
    </row>
    <row r="22211" spans="5:5" x14ac:dyDescent="0.25">
      <c r="E22211" t="s">
        <v>34</v>
      </c>
    </row>
    <row r="22212" spans="5:5" x14ac:dyDescent="0.25">
      <c r="E22212" t="s">
        <v>34</v>
      </c>
    </row>
    <row r="22213" spans="5:5" x14ac:dyDescent="0.25">
      <c r="E22213" t="s">
        <v>34</v>
      </c>
    </row>
    <row r="22214" spans="5:5" x14ac:dyDescent="0.25">
      <c r="E22214" t="s">
        <v>34</v>
      </c>
    </row>
    <row r="22215" spans="5:5" x14ac:dyDescent="0.25">
      <c r="E22215" t="s">
        <v>34</v>
      </c>
    </row>
    <row r="22216" spans="5:5" x14ac:dyDescent="0.25">
      <c r="E22216" t="s">
        <v>34</v>
      </c>
    </row>
    <row r="22217" spans="5:5" x14ac:dyDescent="0.25">
      <c r="E22217" t="s">
        <v>34</v>
      </c>
    </row>
    <row r="22218" spans="5:5" x14ac:dyDescent="0.25">
      <c r="E22218" t="s">
        <v>34</v>
      </c>
    </row>
    <row r="22219" spans="5:5" x14ac:dyDescent="0.25">
      <c r="E22219" t="s">
        <v>34</v>
      </c>
    </row>
    <row r="22220" spans="5:5" x14ac:dyDescent="0.25">
      <c r="E22220" t="s">
        <v>34</v>
      </c>
    </row>
    <row r="22221" spans="5:5" x14ac:dyDescent="0.25">
      <c r="E22221" t="s">
        <v>34</v>
      </c>
    </row>
    <row r="22222" spans="5:5" x14ac:dyDescent="0.25">
      <c r="E22222" t="s">
        <v>34</v>
      </c>
    </row>
    <row r="22223" spans="5:5" x14ac:dyDescent="0.25">
      <c r="E22223" t="s">
        <v>34</v>
      </c>
    </row>
    <row r="22224" spans="5:5" x14ac:dyDescent="0.25">
      <c r="E22224" t="s">
        <v>34</v>
      </c>
    </row>
    <row r="22225" spans="5:5" x14ac:dyDescent="0.25">
      <c r="E22225" t="s">
        <v>34</v>
      </c>
    </row>
    <row r="22226" spans="5:5" x14ac:dyDescent="0.25">
      <c r="E22226" t="s">
        <v>34</v>
      </c>
    </row>
    <row r="22227" spans="5:5" x14ac:dyDescent="0.25">
      <c r="E22227" t="s">
        <v>34</v>
      </c>
    </row>
    <row r="22228" spans="5:5" x14ac:dyDescent="0.25">
      <c r="E22228" t="s">
        <v>34</v>
      </c>
    </row>
    <row r="22229" spans="5:5" x14ac:dyDescent="0.25">
      <c r="E22229" t="s">
        <v>34</v>
      </c>
    </row>
    <row r="22230" spans="5:5" x14ac:dyDescent="0.25">
      <c r="E22230" t="s">
        <v>34</v>
      </c>
    </row>
    <row r="22231" spans="5:5" x14ac:dyDescent="0.25">
      <c r="E22231" t="s">
        <v>34</v>
      </c>
    </row>
    <row r="22232" spans="5:5" x14ac:dyDescent="0.25">
      <c r="E22232" t="s">
        <v>34</v>
      </c>
    </row>
    <row r="22233" spans="5:5" x14ac:dyDescent="0.25">
      <c r="E22233" t="s">
        <v>34</v>
      </c>
    </row>
    <row r="22234" spans="5:5" x14ac:dyDescent="0.25">
      <c r="E22234" t="s">
        <v>34</v>
      </c>
    </row>
    <row r="22235" spans="5:5" x14ac:dyDescent="0.25">
      <c r="E22235" t="s">
        <v>34</v>
      </c>
    </row>
    <row r="22236" spans="5:5" x14ac:dyDescent="0.25">
      <c r="E22236" t="s">
        <v>34</v>
      </c>
    </row>
    <row r="22237" spans="5:5" x14ac:dyDescent="0.25">
      <c r="E22237" t="s">
        <v>34</v>
      </c>
    </row>
    <row r="22238" spans="5:5" x14ac:dyDescent="0.25">
      <c r="E22238" t="s">
        <v>34</v>
      </c>
    </row>
    <row r="22239" spans="5:5" x14ac:dyDescent="0.25">
      <c r="E22239" t="s">
        <v>34</v>
      </c>
    </row>
    <row r="22240" spans="5:5" x14ac:dyDescent="0.25">
      <c r="E22240" t="s">
        <v>34</v>
      </c>
    </row>
    <row r="22241" spans="5:5" x14ac:dyDescent="0.25">
      <c r="E22241" t="s">
        <v>34</v>
      </c>
    </row>
    <row r="22242" spans="5:5" x14ac:dyDescent="0.25">
      <c r="E22242" t="s">
        <v>34</v>
      </c>
    </row>
    <row r="22243" spans="5:5" x14ac:dyDescent="0.25">
      <c r="E22243" t="s">
        <v>34</v>
      </c>
    </row>
    <row r="22244" spans="5:5" x14ac:dyDescent="0.25">
      <c r="E22244" t="s">
        <v>34</v>
      </c>
    </row>
    <row r="22245" spans="5:5" x14ac:dyDescent="0.25">
      <c r="E22245" t="s">
        <v>34</v>
      </c>
    </row>
    <row r="22246" spans="5:5" x14ac:dyDescent="0.25">
      <c r="E22246" t="s">
        <v>34</v>
      </c>
    </row>
    <row r="22247" spans="5:5" x14ac:dyDescent="0.25">
      <c r="E22247" t="s">
        <v>34</v>
      </c>
    </row>
    <row r="22248" spans="5:5" x14ac:dyDescent="0.25">
      <c r="E22248" t="s">
        <v>34</v>
      </c>
    </row>
    <row r="22249" spans="5:5" x14ac:dyDescent="0.25">
      <c r="E22249" t="s">
        <v>34</v>
      </c>
    </row>
    <row r="22250" spans="5:5" x14ac:dyDescent="0.25">
      <c r="E22250" t="s">
        <v>34</v>
      </c>
    </row>
    <row r="22251" spans="5:5" x14ac:dyDescent="0.25">
      <c r="E22251" t="s">
        <v>34</v>
      </c>
    </row>
    <row r="22252" spans="5:5" x14ac:dyDescent="0.25">
      <c r="E22252" t="s">
        <v>34</v>
      </c>
    </row>
    <row r="22253" spans="5:5" x14ac:dyDescent="0.25">
      <c r="E22253" t="s">
        <v>34</v>
      </c>
    </row>
    <row r="22254" spans="5:5" x14ac:dyDescent="0.25">
      <c r="E22254" t="s">
        <v>34</v>
      </c>
    </row>
    <row r="22255" spans="5:5" x14ac:dyDescent="0.25">
      <c r="E22255" t="s">
        <v>34</v>
      </c>
    </row>
    <row r="22256" spans="5:5" x14ac:dyDescent="0.25">
      <c r="E22256" t="s">
        <v>34</v>
      </c>
    </row>
    <row r="22257" spans="5:5" x14ac:dyDescent="0.25">
      <c r="E22257" t="s">
        <v>34</v>
      </c>
    </row>
    <row r="22258" spans="5:5" x14ac:dyDescent="0.25">
      <c r="E22258" t="s">
        <v>34</v>
      </c>
    </row>
    <row r="22259" spans="5:5" x14ac:dyDescent="0.25">
      <c r="E22259" t="s">
        <v>34</v>
      </c>
    </row>
    <row r="22260" spans="5:5" x14ac:dyDescent="0.25">
      <c r="E22260" t="s">
        <v>34</v>
      </c>
    </row>
    <row r="22261" spans="5:5" x14ac:dyDescent="0.25">
      <c r="E22261" t="s">
        <v>34</v>
      </c>
    </row>
    <row r="22262" spans="5:5" x14ac:dyDescent="0.25">
      <c r="E22262" t="s">
        <v>34</v>
      </c>
    </row>
    <row r="22263" spans="5:5" x14ac:dyDescent="0.25">
      <c r="E22263" t="s">
        <v>34</v>
      </c>
    </row>
    <row r="22264" spans="5:5" x14ac:dyDescent="0.25">
      <c r="E22264" t="s">
        <v>34</v>
      </c>
    </row>
    <row r="22265" spans="5:5" x14ac:dyDescent="0.25">
      <c r="E22265" t="s">
        <v>34</v>
      </c>
    </row>
    <row r="22266" spans="5:5" x14ac:dyDescent="0.25">
      <c r="E22266" t="s">
        <v>34</v>
      </c>
    </row>
    <row r="22267" spans="5:5" x14ac:dyDescent="0.25">
      <c r="E22267" t="s">
        <v>34</v>
      </c>
    </row>
    <row r="22268" spans="5:5" x14ac:dyDescent="0.25">
      <c r="E22268" t="s">
        <v>34</v>
      </c>
    </row>
    <row r="22269" spans="5:5" x14ac:dyDescent="0.25">
      <c r="E22269" t="s">
        <v>34</v>
      </c>
    </row>
    <row r="22270" spans="5:5" x14ac:dyDescent="0.25">
      <c r="E22270" t="s">
        <v>34</v>
      </c>
    </row>
    <row r="22271" spans="5:5" x14ac:dyDescent="0.25">
      <c r="E22271" t="s">
        <v>34</v>
      </c>
    </row>
    <row r="22272" spans="5:5" x14ac:dyDescent="0.25">
      <c r="E22272" t="s">
        <v>34</v>
      </c>
    </row>
    <row r="22273" spans="5:5" x14ac:dyDescent="0.25">
      <c r="E22273" t="s">
        <v>34</v>
      </c>
    </row>
    <row r="22274" spans="5:5" x14ac:dyDescent="0.25">
      <c r="E22274" t="s">
        <v>34</v>
      </c>
    </row>
    <row r="22275" spans="5:5" x14ac:dyDescent="0.25">
      <c r="E22275" t="s">
        <v>34</v>
      </c>
    </row>
    <row r="22276" spans="5:5" x14ac:dyDescent="0.25">
      <c r="E22276" t="s">
        <v>34</v>
      </c>
    </row>
    <row r="22277" spans="5:5" x14ac:dyDescent="0.25">
      <c r="E22277" t="s">
        <v>34</v>
      </c>
    </row>
    <row r="22278" spans="5:5" x14ac:dyDescent="0.25">
      <c r="E22278" t="s">
        <v>34</v>
      </c>
    </row>
    <row r="22279" spans="5:5" x14ac:dyDescent="0.25">
      <c r="E22279" t="s">
        <v>34</v>
      </c>
    </row>
    <row r="22280" spans="5:5" x14ac:dyDescent="0.25">
      <c r="E22280" t="s">
        <v>34</v>
      </c>
    </row>
    <row r="22281" spans="5:5" x14ac:dyDescent="0.25">
      <c r="E22281" t="s">
        <v>34</v>
      </c>
    </row>
    <row r="22282" spans="5:5" x14ac:dyDescent="0.25">
      <c r="E22282" t="s">
        <v>34</v>
      </c>
    </row>
    <row r="22283" spans="5:5" x14ac:dyDescent="0.25">
      <c r="E22283" t="s">
        <v>34</v>
      </c>
    </row>
    <row r="22284" spans="5:5" x14ac:dyDescent="0.25">
      <c r="E22284" t="s">
        <v>34</v>
      </c>
    </row>
    <row r="22285" spans="5:5" x14ac:dyDescent="0.25">
      <c r="E22285" t="s">
        <v>34</v>
      </c>
    </row>
    <row r="22286" spans="5:5" x14ac:dyDescent="0.25">
      <c r="E22286" t="s">
        <v>34</v>
      </c>
    </row>
    <row r="22287" spans="5:5" x14ac:dyDescent="0.25">
      <c r="E22287" t="s">
        <v>34</v>
      </c>
    </row>
    <row r="22288" spans="5:5" x14ac:dyDescent="0.25">
      <c r="E22288" t="s">
        <v>34</v>
      </c>
    </row>
    <row r="22289" spans="5:5" x14ac:dyDescent="0.25">
      <c r="E22289" t="s">
        <v>34</v>
      </c>
    </row>
    <row r="22290" spans="5:5" x14ac:dyDescent="0.25">
      <c r="E22290" t="s">
        <v>34</v>
      </c>
    </row>
    <row r="22291" spans="5:5" x14ac:dyDescent="0.25">
      <c r="E22291" t="s">
        <v>34</v>
      </c>
    </row>
    <row r="22292" spans="5:5" x14ac:dyDescent="0.25">
      <c r="E22292" t="s">
        <v>34</v>
      </c>
    </row>
    <row r="22293" spans="5:5" x14ac:dyDescent="0.25">
      <c r="E22293" t="s">
        <v>34</v>
      </c>
    </row>
    <row r="22294" spans="5:5" x14ac:dyDescent="0.25">
      <c r="E22294" t="s">
        <v>34</v>
      </c>
    </row>
    <row r="22295" spans="5:5" x14ac:dyDescent="0.25">
      <c r="E22295" t="s">
        <v>34</v>
      </c>
    </row>
    <row r="22296" spans="5:5" x14ac:dyDescent="0.25">
      <c r="E22296" t="s">
        <v>34</v>
      </c>
    </row>
    <row r="22297" spans="5:5" x14ac:dyDescent="0.25">
      <c r="E22297" t="s">
        <v>34</v>
      </c>
    </row>
    <row r="22298" spans="5:5" x14ac:dyDescent="0.25">
      <c r="E22298" t="s">
        <v>34</v>
      </c>
    </row>
    <row r="22299" spans="5:5" x14ac:dyDescent="0.25">
      <c r="E22299" t="s">
        <v>34</v>
      </c>
    </row>
    <row r="22300" spans="5:5" x14ac:dyDescent="0.25">
      <c r="E22300" t="s">
        <v>34</v>
      </c>
    </row>
    <row r="22301" spans="5:5" x14ac:dyDescent="0.25">
      <c r="E22301" t="s">
        <v>34</v>
      </c>
    </row>
    <row r="22302" spans="5:5" x14ac:dyDescent="0.25">
      <c r="E22302" t="s">
        <v>34</v>
      </c>
    </row>
    <row r="22303" spans="5:5" x14ac:dyDescent="0.25">
      <c r="E22303" t="s">
        <v>34</v>
      </c>
    </row>
    <row r="22304" spans="5:5" x14ac:dyDescent="0.25">
      <c r="E22304" t="s">
        <v>34</v>
      </c>
    </row>
    <row r="22305" spans="5:5" x14ac:dyDescent="0.25">
      <c r="E22305" t="s">
        <v>34</v>
      </c>
    </row>
    <row r="22306" spans="5:5" x14ac:dyDescent="0.25">
      <c r="E22306" t="s">
        <v>34</v>
      </c>
    </row>
    <row r="22307" spans="5:5" x14ac:dyDescent="0.25">
      <c r="E22307" t="s">
        <v>34</v>
      </c>
    </row>
    <row r="22308" spans="5:5" x14ac:dyDescent="0.25">
      <c r="E22308" t="s">
        <v>34</v>
      </c>
    </row>
    <row r="22309" spans="5:5" x14ac:dyDescent="0.25">
      <c r="E22309" t="s">
        <v>34</v>
      </c>
    </row>
    <row r="22310" spans="5:5" x14ac:dyDescent="0.25">
      <c r="E22310" t="s">
        <v>34</v>
      </c>
    </row>
    <row r="22311" spans="5:5" x14ac:dyDescent="0.25">
      <c r="E22311" t="s">
        <v>34</v>
      </c>
    </row>
    <row r="22312" spans="5:5" x14ac:dyDescent="0.25">
      <c r="E22312" t="s">
        <v>34</v>
      </c>
    </row>
    <row r="22313" spans="5:5" x14ac:dyDescent="0.25">
      <c r="E22313" t="s">
        <v>34</v>
      </c>
    </row>
    <row r="22314" spans="5:5" x14ac:dyDescent="0.25">
      <c r="E22314" t="s">
        <v>34</v>
      </c>
    </row>
    <row r="22315" spans="5:5" x14ac:dyDescent="0.25">
      <c r="E22315" t="s">
        <v>34</v>
      </c>
    </row>
    <row r="22316" spans="5:5" x14ac:dyDescent="0.25">
      <c r="E22316" t="s">
        <v>34</v>
      </c>
    </row>
    <row r="22317" spans="5:5" x14ac:dyDescent="0.25">
      <c r="E22317" t="s">
        <v>34</v>
      </c>
    </row>
    <row r="22318" spans="5:5" x14ac:dyDescent="0.25">
      <c r="E22318" t="s">
        <v>34</v>
      </c>
    </row>
    <row r="22319" spans="5:5" x14ac:dyDescent="0.25">
      <c r="E22319" t="s">
        <v>34</v>
      </c>
    </row>
    <row r="22320" spans="5:5" x14ac:dyDescent="0.25">
      <c r="E22320" t="s">
        <v>34</v>
      </c>
    </row>
    <row r="22321" spans="5:5" x14ac:dyDescent="0.25">
      <c r="E22321" t="s">
        <v>34</v>
      </c>
    </row>
    <row r="22322" spans="5:5" x14ac:dyDescent="0.25">
      <c r="E22322" t="s">
        <v>34</v>
      </c>
    </row>
    <row r="22323" spans="5:5" x14ac:dyDescent="0.25">
      <c r="E22323" t="s">
        <v>34</v>
      </c>
    </row>
    <row r="22324" spans="5:5" x14ac:dyDescent="0.25">
      <c r="E22324" t="s">
        <v>34</v>
      </c>
    </row>
    <row r="22325" spans="5:5" x14ac:dyDescent="0.25">
      <c r="E22325" t="s">
        <v>34</v>
      </c>
    </row>
    <row r="22326" spans="5:5" x14ac:dyDescent="0.25">
      <c r="E22326" t="s">
        <v>34</v>
      </c>
    </row>
    <row r="22327" spans="5:5" x14ac:dyDescent="0.25">
      <c r="E22327" t="s">
        <v>34</v>
      </c>
    </row>
    <row r="22328" spans="5:5" x14ac:dyDescent="0.25">
      <c r="E22328" t="s">
        <v>34</v>
      </c>
    </row>
    <row r="22329" spans="5:5" x14ac:dyDescent="0.25">
      <c r="E22329" t="s">
        <v>34</v>
      </c>
    </row>
    <row r="22330" spans="5:5" x14ac:dyDescent="0.25">
      <c r="E22330" t="s">
        <v>34</v>
      </c>
    </row>
    <row r="22331" spans="5:5" x14ac:dyDescent="0.25">
      <c r="E22331" t="s">
        <v>34</v>
      </c>
    </row>
    <row r="22332" spans="5:5" x14ac:dyDescent="0.25">
      <c r="E22332" t="s">
        <v>34</v>
      </c>
    </row>
    <row r="22333" spans="5:5" x14ac:dyDescent="0.25">
      <c r="E22333" t="s">
        <v>34</v>
      </c>
    </row>
    <row r="22334" spans="5:5" x14ac:dyDescent="0.25">
      <c r="E22334" t="s">
        <v>34</v>
      </c>
    </row>
    <row r="22335" spans="5:5" x14ac:dyDescent="0.25">
      <c r="E22335" t="s">
        <v>34</v>
      </c>
    </row>
    <row r="22336" spans="5:5" x14ac:dyDescent="0.25">
      <c r="E22336" t="s">
        <v>34</v>
      </c>
    </row>
    <row r="22337" spans="5:5" x14ac:dyDescent="0.25">
      <c r="E22337" t="s">
        <v>34</v>
      </c>
    </row>
    <row r="22338" spans="5:5" x14ac:dyDescent="0.25">
      <c r="E22338" t="s">
        <v>34</v>
      </c>
    </row>
    <row r="22339" spans="5:5" x14ac:dyDescent="0.25">
      <c r="E22339" t="s">
        <v>34</v>
      </c>
    </row>
    <row r="22340" spans="5:5" x14ac:dyDescent="0.25">
      <c r="E22340" t="s">
        <v>34</v>
      </c>
    </row>
    <row r="22341" spans="5:5" x14ac:dyDescent="0.25">
      <c r="E22341" t="s">
        <v>34</v>
      </c>
    </row>
    <row r="22342" spans="5:5" x14ac:dyDescent="0.25">
      <c r="E22342" t="s">
        <v>34</v>
      </c>
    </row>
    <row r="22343" spans="5:5" x14ac:dyDescent="0.25">
      <c r="E22343" t="s">
        <v>34</v>
      </c>
    </row>
    <row r="22344" spans="5:5" x14ac:dyDescent="0.25">
      <c r="E22344" t="s">
        <v>34</v>
      </c>
    </row>
    <row r="22345" spans="5:5" x14ac:dyDescent="0.25">
      <c r="E22345" t="s">
        <v>34</v>
      </c>
    </row>
    <row r="22346" spans="5:5" x14ac:dyDescent="0.25">
      <c r="E22346" t="s">
        <v>34</v>
      </c>
    </row>
    <row r="22347" spans="5:5" x14ac:dyDescent="0.25">
      <c r="E22347" t="s">
        <v>34</v>
      </c>
    </row>
    <row r="22348" spans="5:5" x14ac:dyDescent="0.25">
      <c r="E22348" t="s">
        <v>34</v>
      </c>
    </row>
    <row r="22349" spans="5:5" x14ac:dyDescent="0.25">
      <c r="E22349" t="s">
        <v>34</v>
      </c>
    </row>
    <row r="22350" spans="5:5" x14ac:dyDescent="0.25">
      <c r="E22350" t="s">
        <v>34</v>
      </c>
    </row>
    <row r="22351" spans="5:5" x14ac:dyDescent="0.25">
      <c r="E22351" t="s">
        <v>34</v>
      </c>
    </row>
    <row r="22352" spans="5:5" x14ac:dyDescent="0.25">
      <c r="E22352" t="s">
        <v>34</v>
      </c>
    </row>
    <row r="22353" spans="5:5" x14ac:dyDescent="0.25">
      <c r="E22353" t="s">
        <v>34</v>
      </c>
    </row>
    <row r="22354" spans="5:5" x14ac:dyDescent="0.25">
      <c r="E22354" t="s">
        <v>34</v>
      </c>
    </row>
    <row r="22355" spans="5:5" x14ac:dyDescent="0.25">
      <c r="E22355" t="s">
        <v>34</v>
      </c>
    </row>
    <row r="22356" spans="5:5" x14ac:dyDescent="0.25">
      <c r="E22356" t="s">
        <v>34</v>
      </c>
    </row>
    <row r="22357" spans="5:5" x14ac:dyDescent="0.25">
      <c r="E22357" t="s">
        <v>34</v>
      </c>
    </row>
    <row r="22358" spans="5:5" x14ac:dyDescent="0.25">
      <c r="E22358" t="s">
        <v>34</v>
      </c>
    </row>
    <row r="22359" spans="5:5" x14ac:dyDescent="0.25">
      <c r="E22359" t="s">
        <v>34</v>
      </c>
    </row>
    <row r="22360" spans="5:5" x14ac:dyDescent="0.25">
      <c r="E22360" t="s">
        <v>34</v>
      </c>
    </row>
    <row r="22361" spans="5:5" x14ac:dyDescent="0.25">
      <c r="E22361" t="s">
        <v>34</v>
      </c>
    </row>
    <row r="22362" spans="5:5" x14ac:dyDescent="0.25">
      <c r="E22362" t="s">
        <v>34</v>
      </c>
    </row>
    <row r="22363" spans="5:5" x14ac:dyDescent="0.25">
      <c r="E22363" t="s">
        <v>34</v>
      </c>
    </row>
    <row r="22364" spans="5:5" x14ac:dyDescent="0.25">
      <c r="E22364" t="s">
        <v>34</v>
      </c>
    </row>
    <row r="22365" spans="5:5" x14ac:dyDescent="0.25">
      <c r="E22365" t="s">
        <v>34</v>
      </c>
    </row>
    <row r="22366" spans="5:5" x14ac:dyDescent="0.25">
      <c r="E22366" t="s">
        <v>34</v>
      </c>
    </row>
    <row r="22367" spans="5:5" x14ac:dyDescent="0.25">
      <c r="E22367" t="s">
        <v>34</v>
      </c>
    </row>
    <row r="22368" spans="5:5" x14ac:dyDescent="0.25">
      <c r="E22368" t="s">
        <v>34</v>
      </c>
    </row>
    <row r="22369" spans="5:5" x14ac:dyDescent="0.25">
      <c r="E22369" t="s">
        <v>34</v>
      </c>
    </row>
    <row r="22370" spans="5:5" x14ac:dyDescent="0.25">
      <c r="E22370" t="s">
        <v>34</v>
      </c>
    </row>
    <row r="22371" spans="5:5" x14ac:dyDescent="0.25">
      <c r="E22371" t="s">
        <v>34</v>
      </c>
    </row>
    <row r="22372" spans="5:5" x14ac:dyDescent="0.25">
      <c r="E22372" t="s">
        <v>34</v>
      </c>
    </row>
    <row r="22373" spans="5:5" x14ac:dyDescent="0.25">
      <c r="E22373" t="s">
        <v>34</v>
      </c>
    </row>
    <row r="22374" spans="5:5" x14ac:dyDescent="0.25">
      <c r="E22374" t="s">
        <v>34</v>
      </c>
    </row>
    <row r="22375" spans="5:5" x14ac:dyDescent="0.25">
      <c r="E22375" t="s">
        <v>34</v>
      </c>
    </row>
    <row r="22376" spans="5:5" x14ac:dyDescent="0.25">
      <c r="E22376" t="s">
        <v>34</v>
      </c>
    </row>
    <row r="22377" spans="5:5" x14ac:dyDescent="0.25">
      <c r="E22377" t="s">
        <v>34</v>
      </c>
    </row>
    <row r="22378" spans="5:5" x14ac:dyDescent="0.25">
      <c r="E22378" t="s">
        <v>34</v>
      </c>
    </row>
    <row r="22379" spans="5:5" x14ac:dyDescent="0.25">
      <c r="E22379" t="s">
        <v>34</v>
      </c>
    </row>
    <row r="22380" spans="5:5" x14ac:dyDescent="0.25">
      <c r="E22380" t="s">
        <v>34</v>
      </c>
    </row>
    <row r="22381" spans="5:5" x14ac:dyDescent="0.25">
      <c r="E22381" t="s">
        <v>34</v>
      </c>
    </row>
    <row r="22382" spans="5:5" x14ac:dyDescent="0.25">
      <c r="E22382" t="s">
        <v>34</v>
      </c>
    </row>
    <row r="22383" spans="5:5" x14ac:dyDescent="0.25">
      <c r="E22383" t="s">
        <v>34</v>
      </c>
    </row>
    <row r="22384" spans="5:5" x14ac:dyDescent="0.25">
      <c r="E22384" t="s">
        <v>34</v>
      </c>
    </row>
    <row r="22385" spans="5:5" x14ac:dyDescent="0.25">
      <c r="E22385" t="s">
        <v>34</v>
      </c>
    </row>
    <row r="22386" spans="5:5" x14ac:dyDescent="0.25">
      <c r="E22386" t="s">
        <v>34</v>
      </c>
    </row>
    <row r="22387" spans="5:5" x14ac:dyDescent="0.25">
      <c r="E22387" t="s">
        <v>34</v>
      </c>
    </row>
    <row r="22388" spans="5:5" x14ac:dyDescent="0.25">
      <c r="E22388" t="s">
        <v>34</v>
      </c>
    </row>
    <row r="22389" spans="5:5" x14ac:dyDescent="0.25">
      <c r="E22389" t="s">
        <v>34</v>
      </c>
    </row>
    <row r="22390" spans="5:5" x14ac:dyDescent="0.25">
      <c r="E22390" t="s">
        <v>34</v>
      </c>
    </row>
    <row r="22391" spans="5:5" x14ac:dyDescent="0.25">
      <c r="E22391" t="s">
        <v>34</v>
      </c>
    </row>
    <row r="22392" spans="5:5" x14ac:dyDescent="0.25">
      <c r="E22392" t="s">
        <v>34</v>
      </c>
    </row>
    <row r="22393" spans="5:5" x14ac:dyDescent="0.25">
      <c r="E22393" t="s">
        <v>34</v>
      </c>
    </row>
    <row r="22394" spans="5:5" x14ac:dyDescent="0.25">
      <c r="E22394" t="s">
        <v>34</v>
      </c>
    </row>
    <row r="22395" spans="5:5" x14ac:dyDescent="0.25">
      <c r="E22395" t="s">
        <v>34</v>
      </c>
    </row>
    <row r="22396" spans="5:5" x14ac:dyDescent="0.25">
      <c r="E22396" t="s">
        <v>34</v>
      </c>
    </row>
    <row r="22397" spans="5:5" x14ac:dyDescent="0.25">
      <c r="E22397" t="s">
        <v>34</v>
      </c>
    </row>
    <row r="22398" spans="5:5" x14ac:dyDescent="0.25">
      <c r="E22398" t="s">
        <v>34</v>
      </c>
    </row>
    <row r="22399" spans="5:5" x14ac:dyDescent="0.25">
      <c r="E22399" t="s">
        <v>34</v>
      </c>
    </row>
    <row r="22400" spans="5:5" x14ac:dyDescent="0.25">
      <c r="E22400" t="s">
        <v>34</v>
      </c>
    </row>
    <row r="22401" spans="5:5" x14ac:dyDescent="0.25">
      <c r="E22401" t="s">
        <v>34</v>
      </c>
    </row>
    <row r="22402" spans="5:5" x14ac:dyDescent="0.25">
      <c r="E22402" t="s">
        <v>34</v>
      </c>
    </row>
    <row r="22403" spans="5:5" x14ac:dyDescent="0.25">
      <c r="E22403" t="s">
        <v>34</v>
      </c>
    </row>
    <row r="22404" spans="5:5" x14ac:dyDescent="0.25">
      <c r="E22404" t="s">
        <v>34</v>
      </c>
    </row>
    <row r="22405" spans="5:5" x14ac:dyDescent="0.25">
      <c r="E22405" t="s">
        <v>34</v>
      </c>
    </row>
    <row r="22406" spans="5:5" x14ac:dyDescent="0.25">
      <c r="E22406" t="s">
        <v>34</v>
      </c>
    </row>
    <row r="22407" spans="5:5" x14ac:dyDescent="0.25">
      <c r="E22407" t="s">
        <v>34</v>
      </c>
    </row>
    <row r="22408" spans="5:5" x14ac:dyDescent="0.25">
      <c r="E22408" t="s">
        <v>34</v>
      </c>
    </row>
    <row r="22409" spans="5:5" x14ac:dyDescent="0.25">
      <c r="E22409" t="s">
        <v>34</v>
      </c>
    </row>
    <row r="22410" spans="5:5" x14ac:dyDescent="0.25">
      <c r="E22410" t="s">
        <v>34</v>
      </c>
    </row>
    <row r="22411" spans="5:5" x14ac:dyDescent="0.25">
      <c r="E22411" t="s">
        <v>34</v>
      </c>
    </row>
    <row r="22412" spans="5:5" x14ac:dyDescent="0.25">
      <c r="E22412" t="s">
        <v>34</v>
      </c>
    </row>
    <row r="22413" spans="5:5" x14ac:dyDescent="0.25">
      <c r="E22413" t="s">
        <v>34</v>
      </c>
    </row>
    <row r="22414" spans="5:5" x14ac:dyDescent="0.25">
      <c r="E22414" t="s">
        <v>34</v>
      </c>
    </row>
    <row r="22415" spans="5:5" x14ac:dyDescent="0.25">
      <c r="E22415" t="s">
        <v>34</v>
      </c>
    </row>
    <row r="22416" spans="5:5" x14ac:dyDescent="0.25">
      <c r="E22416" t="s">
        <v>34</v>
      </c>
    </row>
    <row r="22417" spans="5:5" x14ac:dyDescent="0.25">
      <c r="E22417" t="s">
        <v>34</v>
      </c>
    </row>
    <row r="22418" spans="5:5" x14ac:dyDescent="0.25">
      <c r="E22418" t="s">
        <v>34</v>
      </c>
    </row>
    <row r="22419" spans="5:5" x14ac:dyDescent="0.25">
      <c r="E22419" t="s">
        <v>34</v>
      </c>
    </row>
    <row r="22420" spans="5:5" x14ac:dyDescent="0.25">
      <c r="E22420" t="s">
        <v>34</v>
      </c>
    </row>
    <row r="22421" spans="5:5" x14ac:dyDescent="0.25">
      <c r="E22421" t="s">
        <v>34</v>
      </c>
    </row>
    <row r="22422" spans="5:5" x14ac:dyDescent="0.25">
      <c r="E22422" t="s">
        <v>34</v>
      </c>
    </row>
    <row r="22423" spans="5:5" x14ac:dyDescent="0.25">
      <c r="E22423" t="s">
        <v>34</v>
      </c>
    </row>
    <row r="22424" spans="5:5" x14ac:dyDescent="0.25">
      <c r="E22424" t="s">
        <v>34</v>
      </c>
    </row>
    <row r="22425" spans="5:5" x14ac:dyDescent="0.25">
      <c r="E22425" t="s">
        <v>34</v>
      </c>
    </row>
    <row r="22426" spans="5:5" x14ac:dyDescent="0.25">
      <c r="E22426" t="s">
        <v>34</v>
      </c>
    </row>
    <row r="22427" spans="5:5" x14ac:dyDescent="0.25">
      <c r="E22427" t="s">
        <v>34</v>
      </c>
    </row>
    <row r="22428" spans="5:5" x14ac:dyDescent="0.25">
      <c r="E22428" t="s">
        <v>34</v>
      </c>
    </row>
    <row r="22429" spans="5:5" x14ac:dyDescent="0.25">
      <c r="E22429" t="s">
        <v>34</v>
      </c>
    </row>
    <row r="22430" spans="5:5" x14ac:dyDescent="0.25">
      <c r="E22430" t="s">
        <v>34</v>
      </c>
    </row>
    <row r="22431" spans="5:5" x14ac:dyDescent="0.25">
      <c r="E22431" t="s">
        <v>34</v>
      </c>
    </row>
    <row r="22432" spans="5:5" x14ac:dyDescent="0.25">
      <c r="E22432" t="s">
        <v>34</v>
      </c>
    </row>
    <row r="22433" spans="5:5" x14ac:dyDescent="0.25">
      <c r="E22433" t="s">
        <v>34</v>
      </c>
    </row>
    <row r="22434" spans="5:5" x14ac:dyDescent="0.25">
      <c r="E22434" t="s">
        <v>34</v>
      </c>
    </row>
    <row r="22435" spans="5:5" x14ac:dyDescent="0.25">
      <c r="E22435" t="s">
        <v>34</v>
      </c>
    </row>
    <row r="22436" spans="5:5" x14ac:dyDescent="0.25">
      <c r="E22436" t="s">
        <v>34</v>
      </c>
    </row>
    <row r="22437" spans="5:5" x14ac:dyDescent="0.25">
      <c r="E22437" t="s">
        <v>34</v>
      </c>
    </row>
    <row r="22438" spans="5:5" x14ac:dyDescent="0.25">
      <c r="E22438" t="s">
        <v>34</v>
      </c>
    </row>
    <row r="22439" spans="5:5" x14ac:dyDescent="0.25">
      <c r="E22439" t="s">
        <v>34</v>
      </c>
    </row>
    <row r="22440" spans="5:5" x14ac:dyDescent="0.25">
      <c r="E22440" t="s">
        <v>34</v>
      </c>
    </row>
    <row r="22441" spans="5:5" x14ac:dyDescent="0.25">
      <c r="E22441" t="s">
        <v>34</v>
      </c>
    </row>
    <row r="22442" spans="5:5" x14ac:dyDescent="0.25">
      <c r="E22442" t="s">
        <v>34</v>
      </c>
    </row>
    <row r="22443" spans="5:5" x14ac:dyDescent="0.25">
      <c r="E22443" t="s">
        <v>34</v>
      </c>
    </row>
    <row r="22444" spans="5:5" x14ac:dyDescent="0.25">
      <c r="E22444" t="s">
        <v>34</v>
      </c>
    </row>
    <row r="22445" spans="5:5" x14ac:dyDescent="0.25">
      <c r="E22445" t="s">
        <v>34</v>
      </c>
    </row>
    <row r="22446" spans="5:5" x14ac:dyDescent="0.25">
      <c r="E22446" t="s">
        <v>34</v>
      </c>
    </row>
    <row r="22447" spans="5:5" x14ac:dyDescent="0.25">
      <c r="E22447" t="s">
        <v>34</v>
      </c>
    </row>
    <row r="22448" spans="5:5" x14ac:dyDescent="0.25">
      <c r="E22448" t="s">
        <v>34</v>
      </c>
    </row>
    <row r="22449" spans="5:5" x14ac:dyDescent="0.25">
      <c r="E22449" t="s">
        <v>34</v>
      </c>
    </row>
    <row r="22450" spans="5:5" x14ac:dyDescent="0.25">
      <c r="E22450" t="s">
        <v>34</v>
      </c>
    </row>
    <row r="22451" spans="5:5" x14ac:dyDescent="0.25">
      <c r="E22451" t="s">
        <v>34</v>
      </c>
    </row>
    <row r="22452" spans="5:5" x14ac:dyDescent="0.25">
      <c r="E22452" t="s">
        <v>34</v>
      </c>
    </row>
    <row r="22453" spans="5:5" x14ac:dyDescent="0.25">
      <c r="E22453" t="s">
        <v>34</v>
      </c>
    </row>
    <row r="22454" spans="5:5" x14ac:dyDescent="0.25">
      <c r="E22454" t="s">
        <v>34</v>
      </c>
    </row>
    <row r="22455" spans="5:5" x14ac:dyDescent="0.25">
      <c r="E22455" t="s">
        <v>34</v>
      </c>
    </row>
    <row r="22456" spans="5:5" x14ac:dyDescent="0.25">
      <c r="E22456" t="s">
        <v>34</v>
      </c>
    </row>
    <row r="22457" spans="5:5" x14ac:dyDescent="0.25">
      <c r="E22457" t="s">
        <v>34</v>
      </c>
    </row>
    <row r="22458" spans="5:5" x14ac:dyDescent="0.25">
      <c r="E22458" t="s">
        <v>34</v>
      </c>
    </row>
    <row r="22459" spans="5:5" x14ac:dyDescent="0.25">
      <c r="E22459" t="s">
        <v>34</v>
      </c>
    </row>
    <row r="22460" spans="5:5" x14ac:dyDescent="0.25">
      <c r="E22460" t="s">
        <v>34</v>
      </c>
    </row>
    <row r="22461" spans="5:5" x14ac:dyDescent="0.25">
      <c r="E22461" t="s">
        <v>34</v>
      </c>
    </row>
    <row r="22462" spans="5:5" x14ac:dyDescent="0.25">
      <c r="E22462" t="s">
        <v>34</v>
      </c>
    </row>
    <row r="22463" spans="5:5" x14ac:dyDescent="0.25">
      <c r="E22463" t="s">
        <v>34</v>
      </c>
    </row>
    <row r="22464" spans="5:5" x14ac:dyDescent="0.25">
      <c r="E22464" t="s">
        <v>34</v>
      </c>
    </row>
    <row r="22465" spans="5:5" x14ac:dyDescent="0.25">
      <c r="E22465" t="s">
        <v>34</v>
      </c>
    </row>
    <row r="22466" spans="5:5" x14ac:dyDescent="0.25">
      <c r="E22466" t="s">
        <v>34</v>
      </c>
    </row>
    <row r="22467" spans="5:5" x14ac:dyDescent="0.25">
      <c r="E22467" t="s">
        <v>34</v>
      </c>
    </row>
    <row r="22468" spans="5:5" x14ac:dyDescent="0.25">
      <c r="E22468" t="s">
        <v>34</v>
      </c>
    </row>
    <row r="22469" spans="5:5" x14ac:dyDescent="0.25">
      <c r="E22469" t="s">
        <v>34</v>
      </c>
    </row>
    <row r="22470" spans="5:5" x14ac:dyDescent="0.25">
      <c r="E22470" t="s">
        <v>34</v>
      </c>
    </row>
    <row r="22471" spans="5:5" x14ac:dyDescent="0.25">
      <c r="E22471" t="s">
        <v>34</v>
      </c>
    </row>
    <row r="22472" spans="5:5" x14ac:dyDescent="0.25">
      <c r="E22472" t="s">
        <v>34</v>
      </c>
    </row>
    <row r="22473" spans="5:5" x14ac:dyDescent="0.25">
      <c r="E22473" t="s">
        <v>34</v>
      </c>
    </row>
    <row r="22474" spans="5:5" x14ac:dyDescent="0.25">
      <c r="E22474" t="s">
        <v>34</v>
      </c>
    </row>
    <row r="22475" spans="5:5" x14ac:dyDescent="0.25">
      <c r="E22475" t="s">
        <v>34</v>
      </c>
    </row>
    <row r="22476" spans="5:5" x14ac:dyDescent="0.25">
      <c r="E22476" t="s">
        <v>34</v>
      </c>
    </row>
    <row r="22477" spans="5:5" x14ac:dyDescent="0.25">
      <c r="E22477" t="s">
        <v>34</v>
      </c>
    </row>
    <row r="22478" spans="5:5" x14ac:dyDescent="0.25">
      <c r="E22478" t="s">
        <v>34</v>
      </c>
    </row>
    <row r="22479" spans="5:5" x14ac:dyDescent="0.25">
      <c r="E22479" t="s">
        <v>34</v>
      </c>
    </row>
    <row r="22480" spans="5:5" x14ac:dyDescent="0.25">
      <c r="E22480" t="s">
        <v>34</v>
      </c>
    </row>
    <row r="22481" spans="5:5" x14ac:dyDescent="0.25">
      <c r="E22481" t="s">
        <v>34</v>
      </c>
    </row>
    <row r="22482" spans="5:5" x14ac:dyDescent="0.25">
      <c r="E22482" t="s">
        <v>34</v>
      </c>
    </row>
    <row r="22483" spans="5:5" x14ac:dyDescent="0.25">
      <c r="E22483" t="s">
        <v>34</v>
      </c>
    </row>
    <row r="22484" spans="5:5" x14ac:dyDescent="0.25">
      <c r="E22484" t="s">
        <v>34</v>
      </c>
    </row>
    <row r="22485" spans="5:5" x14ac:dyDescent="0.25">
      <c r="E22485" t="s">
        <v>34</v>
      </c>
    </row>
    <row r="22486" spans="5:5" x14ac:dyDescent="0.25">
      <c r="E22486" t="s">
        <v>34</v>
      </c>
    </row>
    <row r="22487" spans="5:5" x14ac:dyDescent="0.25">
      <c r="E22487" t="s">
        <v>34</v>
      </c>
    </row>
    <row r="22488" spans="5:5" x14ac:dyDescent="0.25">
      <c r="E22488" t="s">
        <v>34</v>
      </c>
    </row>
    <row r="22489" spans="5:5" x14ac:dyDescent="0.25">
      <c r="E22489" t="s">
        <v>34</v>
      </c>
    </row>
    <row r="22490" spans="5:5" x14ac:dyDescent="0.25">
      <c r="E22490" t="s">
        <v>34</v>
      </c>
    </row>
    <row r="22491" spans="5:5" x14ac:dyDescent="0.25">
      <c r="E22491" t="s">
        <v>34</v>
      </c>
    </row>
    <row r="22492" spans="5:5" x14ac:dyDescent="0.25">
      <c r="E22492" t="s">
        <v>34</v>
      </c>
    </row>
    <row r="22493" spans="5:5" x14ac:dyDescent="0.25">
      <c r="E22493" t="s">
        <v>34</v>
      </c>
    </row>
    <row r="22494" spans="5:5" x14ac:dyDescent="0.25">
      <c r="E22494" t="s">
        <v>34</v>
      </c>
    </row>
    <row r="22495" spans="5:5" x14ac:dyDescent="0.25">
      <c r="E22495" t="s">
        <v>34</v>
      </c>
    </row>
    <row r="22496" spans="5:5" x14ac:dyDescent="0.25">
      <c r="E22496" t="s">
        <v>34</v>
      </c>
    </row>
    <row r="22497" spans="5:5" x14ac:dyDescent="0.25">
      <c r="E22497" t="s">
        <v>34</v>
      </c>
    </row>
    <row r="22498" spans="5:5" x14ac:dyDescent="0.25">
      <c r="E22498" t="s">
        <v>34</v>
      </c>
    </row>
    <row r="22499" spans="5:5" x14ac:dyDescent="0.25">
      <c r="E22499" t="s">
        <v>34</v>
      </c>
    </row>
    <row r="22500" spans="5:5" x14ac:dyDescent="0.25">
      <c r="E22500" t="s">
        <v>34</v>
      </c>
    </row>
    <row r="22501" spans="5:5" x14ac:dyDescent="0.25">
      <c r="E22501" t="s">
        <v>34</v>
      </c>
    </row>
    <row r="22502" spans="5:5" x14ac:dyDescent="0.25">
      <c r="E22502" t="s">
        <v>34</v>
      </c>
    </row>
    <row r="22503" spans="5:5" x14ac:dyDescent="0.25">
      <c r="E22503" t="s">
        <v>34</v>
      </c>
    </row>
    <row r="22504" spans="5:5" x14ac:dyDescent="0.25">
      <c r="E22504" t="s">
        <v>34</v>
      </c>
    </row>
    <row r="22505" spans="5:5" x14ac:dyDescent="0.25">
      <c r="E22505" t="s">
        <v>34</v>
      </c>
    </row>
    <row r="22506" spans="5:5" x14ac:dyDescent="0.25">
      <c r="E22506" t="s">
        <v>34</v>
      </c>
    </row>
    <row r="22507" spans="5:5" x14ac:dyDescent="0.25">
      <c r="E22507" t="s">
        <v>34</v>
      </c>
    </row>
    <row r="22508" spans="5:5" x14ac:dyDescent="0.25">
      <c r="E22508" t="s">
        <v>34</v>
      </c>
    </row>
    <row r="22509" spans="5:5" x14ac:dyDescent="0.25">
      <c r="E22509" t="s">
        <v>34</v>
      </c>
    </row>
    <row r="22510" spans="5:5" x14ac:dyDescent="0.25">
      <c r="E22510" t="s">
        <v>34</v>
      </c>
    </row>
    <row r="22511" spans="5:5" x14ac:dyDescent="0.25">
      <c r="E22511" t="s">
        <v>34</v>
      </c>
    </row>
    <row r="22512" spans="5:5" x14ac:dyDescent="0.25">
      <c r="E22512" t="s">
        <v>34</v>
      </c>
    </row>
    <row r="22513" spans="5:5" x14ac:dyDescent="0.25">
      <c r="E22513" t="s">
        <v>34</v>
      </c>
    </row>
    <row r="22514" spans="5:5" x14ac:dyDescent="0.25">
      <c r="E22514" t="s">
        <v>34</v>
      </c>
    </row>
    <row r="22515" spans="5:5" x14ac:dyDescent="0.25">
      <c r="E22515" t="s">
        <v>34</v>
      </c>
    </row>
    <row r="22516" spans="5:5" x14ac:dyDescent="0.25">
      <c r="E22516" t="s">
        <v>34</v>
      </c>
    </row>
    <row r="22517" spans="5:5" x14ac:dyDescent="0.25">
      <c r="E22517" t="s">
        <v>34</v>
      </c>
    </row>
    <row r="22518" spans="5:5" x14ac:dyDescent="0.25">
      <c r="E22518" t="s">
        <v>34</v>
      </c>
    </row>
    <row r="22519" spans="5:5" x14ac:dyDescent="0.25">
      <c r="E22519" t="s">
        <v>34</v>
      </c>
    </row>
    <row r="22520" spans="5:5" x14ac:dyDescent="0.25">
      <c r="E22520" t="s">
        <v>34</v>
      </c>
    </row>
    <row r="22521" spans="5:5" x14ac:dyDescent="0.25">
      <c r="E22521" t="s">
        <v>34</v>
      </c>
    </row>
    <row r="22522" spans="5:5" x14ac:dyDescent="0.25">
      <c r="E22522" t="s">
        <v>34</v>
      </c>
    </row>
    <row r="22523" spans="5:5" x14ac:dyDescent="0.25">
      <c r="E22523" t="s">
        <v>34</v>
      </c>
    </row>
    <row r="22524" spans="5:5" x14ac:dyDescent="0.25">
      <c r="E22524" t="s">
        <v>34</v>
      </c>
    </row>
    <row r="22525" spans="5:5" x14ac:dyDescent="0.25">
      <c r="E22525" t="s">
        <v>34</v>
      </c>
    </row>
    <row r="22526" spans="5:5" x14ac:dyDescent="0.25">
      <c r="E22526" t="s">
        <v>34</v>
      </c>
    </row>
    <row r="22527" spans="5:5" x14ac:dyDescent="0.25">
      <c r="E22527" t="s">
        <v>34</v>
      </c>
    </row>
    <row r="22528" spans="5:5" x14ac:dyDescent="0.25">
      <c r="E22528" t="s">
        <v>34</v>
      </c>
    </row>
    <row r="22529" spans="5:5" x14ac:dyDescent="0.25">
      <c r="E22529" t="s">
        <v>34</v>
      </c>
    </row>
    <row r="22530" spans="5:5" x14ac:dyDescent="0.25">
      <c r="E22530" t="s">
        <v>34</v>
      </c>
    </row>
    <row r="22531" spans="5:5" x14ac:dyDescent="0.25">
      <c r="E22531" t="s">
        <v>34</v>
      </c>
    </row>
    <row r="22532" spans="5:5" x14ac:dyDescent="0.25">
      <c r="E22532" t="s">
        <v>34</v>
      </c>
    </row>
    <row r="22533" spans="5:5" x14ac:dyDescent="0.25">
      <c r="E22533" t="s">
        <v>34</v>
      </c>
    </row>
    <row r="22534" spans="5:5" x14ac:dyDescent="0.25">
      <c r="E22534" t="s">
        <v>34</v>
      </c>
    </row>
    <row r="22535" spans="5:5" x14ac:dyDescent="0.25">
      <c r="E22535" t="s">
        <v>34</v>
      </c>
    </row>
    <row r="22536" spans="5:5" x14ac:dyDescent="0.25">
      <c r="E22536" t="s">
        <v>34</v>
      </c>
    </row>
    <row r="22537" spans="5:5" x14ac:dyDescent="0.25">
      <c r="E22537" t="s">
        <v>34</v>
      </c>
    </row>
    <row r="22538" spans="5:5" x14ac:dyDescent="0.25">
      <c r="E22538" t="s">
        <v>34</v>
      </c>
    </row>
    <row r="22539" spans="5:5" x14ac:dyDescent="0.25">
      <c r="E22539" t="s">
        <v>34</v>
      </c>
    </row>
    <row r="22540" spans="5:5" x14ac:dyDescent="0.25">
      <c r="E22540" t="s">
        <v>34</v>
      </c>
    </row>
    <row r="22541" spans="5:5" x14ac:dyDescent="0.25">
      <c r="E22541" t="s">
        <v>34</v>
      </c>
    </row>
    <row r="22542" spans="5:5" x14ac:dyDescent="0.25">
      <c r="E22542" t="s">
        <v>34</v>
      </c>
    </row>
    <row r="22543" spans="5:5" x14ac:dyDescent="0.25">
      <c r="E22543" t="s">
        <v>34</v>
      </c>
    </row>
    <row r="22544" spans="5:5" x14ac:dyDescent="0.25">
      <c r="E22544" t="s">
        <v>34</v>
      </c>
    </row>
    <row r="22545" spans="5:5" x14ac:dyDescent="0.25">
      <c r="E22545" t="s">
        <v>34</v>
      </c>
    </row>
    <row r="22546" spans="5:5" x14ac:dyDescent="0.25">
      <c r="E22546" t="s">
        <v>34</v>
      </c>
    </row>
    <row r="22547" spans="5:5" x14ac:dyDescent="0.25">
      <c r="E22547" t="s">
        <v>34</v>
      </c>
    </row>
    <row r="22548" spans="5:5" x14ac:dyDescent="0.25">
      <c r="E22548" t="s">
        <v>34</v>
      </c>
    </row>
    <row r="22549" spans="5:5" x14ac:dyDescent="0.25">
      <c r="E22549" t="s">
        <v>34</v>
      </c>
    </row>
    <row r="22550" spans="5:5" x14ac:dyDescent="0.25">
      <c r="E22550" t="s">
        <v>34</v>
      </c>
    </row>
    <row r="22551" spans="5:5" x14ac:dyDescent="0.25">
      <c r="E22551" t="s">
        <v>34</v>
      </c>
    </row>
    <row r="22552" spans="5:5" x14ac:dyDescent="0.25">
      <c r="E22552" t="s">
        <v>34</v>
      </c>
    </row>
    <row r="22553" spans="5:5" x14ac:dyDescent="0.25">
      <c r="E22553" t="s">
        <v>34</v>
      </c>
    </row>
    <row r="22554" spans="5:5" x14ac:dyDescent="0.25">
      <c r="E22554" t="s">
        <v>34</v>
      </c>
    </row>
    <row r="22555" spans="5:5" x14ac:dyDescent="0.25">
      <c r="E22555" t="s">
        <v>34</v>
      </c>
    </row>
    <row r="22556" spans="5:5" x14ac:dyDescent="0.25">
      <c r="E22556" t="s">
        <v>34</v>
      </c>
    </row>
    <row r="22557" spans="5:5" x14ac:dyDescent="0.25">
      <c r="E22557" t="s">
        <v>34</v>
      </c>
    </row>
    <row r="22558" spans="5:5" x14ac:dyDescent="0.25">
      <c r="E22558" t="s">
        <v>34</v>
      </c>
    </row>
    <row r="22559" spans="5:5" x14ac:dyDescent="0.25">
      <c r="E22559" t="s">
        <v>34</v>
      </c>
    </row>
    <row r="22560" spans="5:5" x14ac:dyDescent="0.25">
      <c r="E22560" t="s">
        <v>34</v>
      </c>
    </row>
    <row r="22561" spans="5:5" x14ac:dyDescent="0.25">
      <c r="E22561" t="s">
        <v>34</v>
      </c>
    </row>
    <row r="22562" spans="5:5" x14ac:dyDescent="0.25">
      <c r="E22562" t="s">
        <v>34</v>
      </c>
    </row>
    <row r="22563" spans="5:5" x14ac:dyDescent="0.25">
      <c r="E22563" t="s">
        <v>34</v>
      </c>
    </row>
    <row r="22564" spans="5:5" x14ac:dyDescent="0.25">
      <c r="E22564" t="s">
        <v>34</v>
      </c>
    </row>
    <row r="22565" spans="5:5" x14ac:dyDescent="0.25">
      <c r="E22565" t="s">
        <v>34</v>
      </c>
    </row>
    <row r="22566" spans="5:5" x14ac:dyDescent="0.25">
      <c r="E22566" t="s">
        <v>34</v>
      </c>
    </row>
    <row r="22567" spans="5:5" x14ac:dyDescent="0.25">
      <c r="E22567" t="s">
        <v>34</v>
      </c>
    </row>
    <row r="22568" spans="5:5" x14ac:dyDescent="0.25">
      <c r="E22568" t="s">
        <v>34</v>
      </c>
    </row>
    <row r="22569" spans="5:5" x14ac:dyDescent="0.25">
      <c r="E22569" t="s">
        <v>34</v>
      </c>
    </row>
    <row r="22570" spans="5:5" x14ac:dyDescent="0.25">
      <c r="E22570" t="s">
        <v>34</v>
      </c>
    </row>
    <row r="22571" spans="5:5" x14ac:dyDescent="0.25">
      <c r="E22571" t="s">
        <v>34</v>
      </c>
    </row>
    <row r="22572" spans="5:5" x14ac:dyDescent="0.25">
      <c r="E22572" t="s">
        <v>34</v>
      </c>
    </row>
    <row r="22573" spans="5:5" x14ac:dyDescent="0.25">
      <c r="E22573" t="s">
        <v>34</v>
      </c>
    </row>
    <row r="22574" spans="5:5" x14ac:dyDescent="0.25">
      <c r="E22574" t="s">
        <v>34</v>
      </c>
    </row>
    <row r="22575" spans="5:5" x14ac:dyDescent="0.25">
      <c r="E22575" t="s">
        <v>34</v>
      </c>
    </row>
    <row r="22576" spans="5:5" x14ac:dyDescent="0.25">
      <c r="E22576" t="s">
        <v>34</v>
      </c>
    </row>
    <row r="22577" spans="5:5" x14ac:dyDescent="0.25">
      <c r="E22577" t="s">
        <v>34</v>
      </c>
    </row>
    <row r="22578" spans="5:5" x14ac:dyDescent="0.25">
      <c r="E22578" t="s">
        <v>34</v>
      </c>
    </row>
    <row r="22579" spans="5:5" x14ac:dyDescent="0.25">
      <c r="E22579" t="s">
        <v>34</v>
      </c>
    </row>
    <row r="22580" spans="5:5" x14ac:dyDescent="0.25">
      <c r="E22580" t="s">
        <v>34</v>
      </c>
    </row>
    <row r="22581" spans="5:5" x14ac:dyDescent="0.25">
      <c r="E22581" t="s">
        <v>34</v>
      </c>
    </row>
    <row r="22582" spans="5:5" x14ac:dyDescent="0.25">
      <c r="E22582" t="s">
        <v>34</v>
      </c>
    </row>
    <row r="22583" spans="5:5" x14ac:dyDescent="0.25">
      <c r="E22583" t="s">
        <v>34</v>
      </c>
    </row>
    <row r="22584" spans="5:5" x14ac:dyDescent="0.25">
      <c r="E22584" t="s">
        <v>34</v>
      </c>
    </row>
    <row r="22585" spans="5:5" x14ac:dyDescent="0.25">
      <c r="E22585" t="s">
        <v>34</v>
      </c>
    </row>
    <row r="22586" spans="5:5" x14ac:dyDescent="0.25">
      <c r="E22586" t="s">
        <v>34</v>
      </c>
    </row>
    <row r="22587" spans="5:5" x14ac:dyDescent="0.25">
      <c r="E22587" t="s">
        <v>34</v>
      </c>
    </row>
    <row r="22588" spans="5:5" x14ac:dyDescent="0.25">
      <c r="E22588" t="s">
        <v>34</v>
      </c>
    </row>
    <row r="22589" spans="5:5" x14ac:dyDescent="0.25">
      <c r="E22589" t="s">
        <v>34</v>
      </c>
    </row>
    <row r="22590" spans="5:5" x14ac:dyDescent="0.25">
      <c r="E22590" t="s">
        <v>34</v>
      </c>
    </row>
    <row r="22591" spans="5:5" x14ac:dyDescent="0.25">
      <c r="E22591" t="s">
        <v>34</v>
      </c>
    </row>
    <row r="22592" spans="5:5" x14ac:dyDescent="0.25">
      <c r="E22592" t="s">
        <v>34</v>
      </c>
    </row>
    <row r="22593" spans="5:5" x14ac:dyDescent="0.25">
      <c r="E22593" t="s">
        <v>34</v>
      </c>
    </row>
    <row r="22594" spans="5:5" x14ac:dyDescent="0.25">
      <c r="E22594" t="s">
        <v>34</v>
      </c>
    </row>
    <row r="22595" spans="5:5" x14ac:dyDescent="0.25">
      <c r="E22595" t="s">
        <v>34</v>
      </c>
    </row>
    <row r="22596" spans="5:5" x14ac:dyDescent="0.25">
      <c r="E22596" t="s">
        <v>34</v>
      </c>
    </row>
    <row r="22597" spans="5:5" x14ac:dyDescent="0.25">
      <c r="E22597" t="s">
        <v>34</v>
      </c>
    </row>
    <row r="22598" spans="5:5" x14ac:dyDescent="0.25">
      <c r="E22598" t="s">
        <v>34</v>
      </c>
    </row>
    <row r="22599" spans="5:5" x14ac:dyDescent="0.25">
      <c r="E22599" t="s">
        <v>34</v>
      </c>
    </row>
    <row r="22600" spans="5:5" x14ac:dyDescent="0.25">
      <c r="E22600" t="s">
        <v>34</v>
      </c>
    </row>
    <row r="22601" spans="5:5" x14ac:dyDescent="0.25">
      <c r="E22601" t="s">
        <v>34</v>
      </c>
    </row>
    <row r="22602" spans="5:5" x14ac:dyDescent="0.25">
      <c r="E22602" t="s">
        <v>34</v>
      </c>
    </row>
    <row r="22603" spans="5:5" x14ac:dyDescent="0.25">
      <c r="E22603" t="s">
        <v>34</v>
      </c>
    </row>
    <row r="22604" spans="5:5" x14ac:dyDescent="0.25">
      <c r="E22604" t="s">
        <v>34</v>
      </c>
    </row>
    <row r="22605" spans="5:5" x14ac:dyDescent="0.25">
      <c r="E22605" t="s">
        <v>34</v>
      </c>
    </row>
    <row r="22606" spans="5:5" x14ac:dyDescent="0.25">
      <c r="E22606" t="s">
        <v>34</v>
      </c>
    </row>
    <row r="22607" spans="5:5" x14ac:dyDescent="0.25">
      <c r="E22607" t="s">
        <v>34</v>
      </c>
    </row>
    <row r="22608" spans="5:5" x14ac:dyDescent="0.25">
      <c r="E22608" t="s">
        <v>34</v>
      </c>
    </row>
    <row r="22609" spans="5:5" x14ac:dyDescent="0.25">
      <c r="E22609" t="s">
        <v>34</v>
      </c>
    </row>
    <row r="22610" spans="5:5" x14ac:dyDescent="0.25">
      <c r="E22610" t="s">
        <v>34</v>
      </c>
    </row>
    <row r="22611" spans="5:5" x14ac:dyDescent="0.25">
      <c r="E22611" t="s">
        <v>34</v>
      </c>
    </row>
    <row r="22612" spans="5:5" x14ac:dyDescent="0.25">
      <c r="E22612" t="s">
        <v>34</v>
      </c>
    </row>
    <row r="22613" spans="5:5" x14ac:dyDescent="0.25">
      <c r="E22613" t="s">
        <v>34</v>
      </c>
    </row>
    <row r="22614" spans="5:5" x14ac:dyDescent="0.25">
      <c r="E22614" t="s">
        <v>34</v>
      </c>
    </row>
    <row r="22615" spans="5:5" x14ac:dyDescent="0.25">
      <c r="E22615" t="s">
        <v>34</v>
      </c>
    </row>
    <row r="22616" spans="5:5" x14ac:dyDescent="0.25">
      <c r="E22616" t="s">
        <v>34</v>
      </c>
    </row>
    <row r="22617" spans="5:5" x14ac:dyDescent="0.25">
      <c r="E22617" t="s">
        <v>34</v>
      </c>
    </row>
    <row r="22618" spans="5:5" x14ac:dyDescent="0.25">
      <c r="E22618" t="s">
        <v>34</v>
      </c>
    </row>
    <row r="22619" spans="5:5" x14ac:dyDescent="0.25">
      <c r="E22619" t="s">
        <v>34</v>
      </c>
    </row>
    <row r="22620" spans="5:5" x14ac:dyDescent="0.25">
      <c r="E22620" t="s">
        <v>34</v>
      </c>
    </row>
    <row r="22621" spans="5:5" x14ac:dyDescent="0.25">
      <c r="E22621" t="s">
        <v>34</v>
      </c>
    </row>
    <row r="22622" spans="5:5" x14ac:dyDescent="0.25">
      <c r="E22622" t="s">
        <v>34</v>
      </c>
    </row>
    <row r="22623" spans="5:5" x14ac:dyDescent="0.25">
      <c r="E22623" t="s">
        <v>34</v>
      </c>
    </row>
    <row r="22624" spans="5:5" x14ac:dyDescent="0.25">
      <c r="E22624" t="s">
        <v>34</v>
      </c>
    </row>
    <row r="22625" spans="5:5" x14ac:dyDescent="0.25">
      <c r="E22625" t="s">
        <v>34</v>
      </c>
    </row>
    <row r="22626" spans="5:5" x14ac:dyDescent="0.25">
      <c r="E22626" t="s">
        <v>34</v>
      </c>
    </row>
    <row r="22627" spans="5:5" x14ac:dyDescent="0.25">
      <c r="E22627" t="s">
        <v>34</v>
      </c>
    </row>
    <row r="22628" spans="5:5" x14ac:dyDescent="0.25">
      <c r="E22628" t="s">
        <v>34</v>
      </c>
    </row>
    <row r="22629" spans="5:5" x14ac:dyDescent="0.25">
      <c r="E22629" t="s">
        <v>34</v>
      </c>
    </row>
    <row r="22630" spans="5:5" x14ac:dyDescent="0.25">
      <c r="E22630" t="s">
        <v>34</v>
      </c>
    </row>
    <row r="22631" spans="5:5" x14ac:dyDescent="0.25">
      <c r="E22631" t="s">
        <v>34</v>
      </c>
    </row>
    <row r="22632" spans="5:5" x14ac:dyDescent="0.25">
      <c r="E22632" t="s">
        <v>34</v>
      </c>
    </row>
    <row r="22633" spans="5:5" x14ac:dyDescent="0.25">
      <c r="E22633" t="s">
        <v>34</v>
      </c>
    </row>
    <row r="22634" spans="5:5" x14ac:dyDescent="0.25">
      <c r="E22634" t="s">
        <v>34</v>
      </c>
    </row>
    <row r="22635" spans="5:5" x14ac:dyDescent="0.25">
      <c r="E22635" t="s">
        <v>34</v>
      </c>
    </row>
    <row r="22636" spans="5:5" x14ac:dyDescent="0.25">
      <c r="E22636" t="s">
        <v>34</v>
      </c>
    </row>
    <row r="22637" spans="5:5" x14ac:dyDescent="0.25">
      <c r="E22637" t="s">
        <v>34</v>
      </c>
    </row>
    <row r="22638" spans="5:5" x14ac:dyDescent="0.25">
      <c r="E22638" t="s">
        <v>34</v>
      </c>
    </row>
    <row r="22639" spans="5:5" x14ac:dyDescent="0.25">
      <c r="E22639" t="s">
        <v>34</v>
      </c>
    </row>
    <row r="22640" spans="5:5" x14ac:dyDescent="0.25">
      <c r="E22640" t="s">
        <v>34</v>
      </c>
    </row>
    <row r="22641" spans="5:5" x14ac:dyDescent="0.25">
      <c r="E22641" t="s">
        <v>34</v>
      </c>
    </row>
    <row r="22642" spans="5:5" x14ac:dyDescent="0.25">
      <c r="E22642" t="s">
        <v>34</v>
      </c>
    </row>
    <row r="22643" spans="5:5" x14ac:dyDescent="0.25">
      <c r="E22643" t="s">
        <v>34</v>
      </c>
    </row>
    <row r="22644" spans="5:5" x14ac:dyDescent="0.25">
      <c r="E22644" t="s">
        <v>34</v>
      </c>
    </row>
    <row r="22645" spans="5:5" x14ac:dyDescent="0.25">
      <c r="E22645" t="s">
        <v>34</v>
      </c>
    </row>
    <row r="22646" spans="5:5" x14ac:dyDescent="0.25">
      <c r="E22646" t="s">
        <v>34</v>
      </c>
    </row>
    <row r="22647" spans="5:5" x14ac:dyDescent="0.25">
      <c r="E22647" t="s">
        <v>34</v>
      </c>
    </row>
    <row r="22648" spans="5:5" x14ac:dyDescent="0.25">
      <c r="E22648" t="s">
        <v>34</v>
      </c>
    </row>
    <row r="22649" spans="5:5" x14ac:dyDescent="0.25">
      <c r="E22649" t="s">
        <v>34</v>
      </c>
    </row>
    <row r="22650" spans="5:5" x14ac:dyDescent="0.25">
      <c r="E22650" t="s">
        <v>34</v>
      </c>
    </row>
    <row r="22651" spans="5:5" x14ac:dyDescent="0.25">
      <c r="E22651" t="s">
        <v>34</v>
      </c>
    </row>
    <row r="22652" spans="5:5" x14ac:dyDescent="0.25">
      <c r="E22652" t="s">
        <v>34</v>
      </c>
    </row>
    <row r="22653" spans="5:5" x14ac:dyDescent="0.25">
      <c r="E22653" t="s">
        <v>34</v>
      </c>
    </row>
    <row r="22654" spans="5:5" x14ac:dyDescent="0.25">
      <c r="E22654" t="s">
        <v>34</v>
      </c>
    </row>
    <row r="22655" spans="5:5" x14ac:dyDescent="0.25">
      <c r="E22655" t="s">
        <v>34</v>
      </c>
    </row>
    <row r="22656" spans="5:5" x14ac:dyDescent="0.25">
      <c r="E22656" t="s">
        <v>34</v>
      </c>
    </row>
    <row r="22657" spans="5:5" x14ac:dyDescent="0.25">
      <c r="E22657" t="s">
        <v>34</v>
      </c>
    </row>
    <row r="22658" spans="5:5" x14ac:dyDescent="0.25">
      <c r="E22658" t="s">
        <v>34</v>
      </c>
    </row>
    <row r="22659" spans="5:5" x14ac:dyDescent="0.25">
      <c r="E22659" t="s">
        <v>34</v>
      </c>
    </row>
    <row r="22660" spans="5:5" x14ac:dyDescent="0.25">
      <c r="E22660" t="s">
        <v>34</v>
      </c>
    </row>
    <row r="22661" spans="5:5" x14ac:dyDescent="0.25">
      <c r="E22661" t="s">
        <v>34</v>
      </c>
    </row>
    <row r="22662" spans="5:5" x14ac:dyDescent="0.25">
      <c r="E22662" t="s">
        <v>34</v>
      </c>
    </row>
    <row r="22663" spans="5:5" x14ac:dyDescent="0.25">
      <c r="E22663" t="s">
        <v>34</v>
      </c>
    </row>
    <row r="22664" spans="5:5" x14ac:dyDescent="0.25">
      <c r="E22664" t="s">
        <v>34</v>
      </c>
    </row>
    <row r="22665" spans="5:5" x14ac:dyDescent="0.25">
      <c r="E22665" t="s">
        <v>34</v>
      </c>
    </row>
    <row r="22666" spans="5:5" x14ac:dyDescent="0.25">
      <c r="E22666" t="s">
        <v>34</v>
      </c>
    </row>
    <row r="22667" spans="5:5" x14ac:dyDescent="0.25">
      <c r="E22667" t="s">
        <v>34</v>
      </c>
    </row>
    <row r="22668" spans="5:5" x14ac:dyDescent="0.25">
      <c r="E22668" t="s">
        <v>34</v>
      </c>
    </row>
    <row r="22669" spans="5:5" x14ac:dyDescent="0.25">
      <c r="E22669" t="s">
        <v>34</v>
      </c>
    </row>
    <row r="22670" spans="5:5" x14ac:dyDescent="0.25">
      <c r="E22670" t="s">
        <v>34</v>
      </c>
    </row>
    <row r="22671" spans="5:5" x14ac:dyDescent="0.25">
      <c r="E22671" t="s">
        <v>34</v>
      </c>
    </row>
    <row r="22672" spans="5:5" x14ac:dyDescent="0.25">
      <c r="E22672" t="s">
        <v>34</v>
      </c>
    </row>
    <row r="22673" spans="5:5" x14ac:dyDescent="0.25">
      <c r="E22673" t="s">
        <v>34</v>
      </c>
    </row>
    <row r="22674" spans="5:5" x14ac:dyDescent="0.25">
      <c r="E22674" t="s">
        <v>34</v>
      </c>
    </row>
    <row r="22675" spans="5:5" x14ac:dyDescent="0.25">
      <c r="E22675" t="s">
        <v>34</v>
      </c>
    </row>
    <row r="22676" spans="5:5" x14ac:dyDescent="0.25">
      <c r="E22676" t="s">
        <v>34</v>
      </c>
    </row>
    <row r="22677" spans="5:5" x14ac:dyDescent="0.25">
      <c r="E22677" t="s">
        <v>34</v>
      </c>
    </row>
    <row r="22678" spans="5:5" x14ac:dyDescent="0.25">
      <c r="E22678" t="s">
        <v>34</v>
      </c>
    </row>
    <row r="22679" spans="5:5" x14ac:dyDescent="0.25">
      <c r="E22679" t="s">
        <v>34</v>
      </c>
    </row>
    <row r="22680" spans="5:5" x14ac:dyDescent="0.25">
      <c r="E22680" t="s">
        <v>34</v>
      </c>
    </row>
    <row r="22681" spans="5:5" x14ac:dyDescent="0.25">
      <c r="E22681" t="s">
        <v>34</v>
      </c>
    </row>
    <row r="22682" spans="5:5" x14ac:dyDescent="0.25">
      <c r="E22682" t="s">
        <v>34</v>
      </c>
    </row>
    <row r="22683" spans="5:5" x14ac:dyDescent="0.25">
      <c r="E22683" t="s">
        <v>34</v>
      </c>
    </row>
    <row r="22684" spans="5:5" x14ac:dyDescent="0.25">
      <c r="E22684" t="s">
        <v>34</v>
      </c>
    </row>
    <row r="22685" spans="5:5" x14ac:dyDescent="0.25">
      <c r="E22685" t="s">
        <v>34</v>
      </c>
    </row>
    <row r="22686" spans="5:5" x14ac:dyDescent="0.25">
      <c r="E22686" t="s">
        <v>34</v>
      </c>
    </row>
    <row r="22687" spans="5:5" x14ac:dyDescent="0.25">
      <c r="E22687" t="s">
        <v>34</v>
      </c>
    </row>
    <row r="22688" spans="5:5" x14ac:dyDescent="0.25">
      <c r="E22688" t="s">
        <v>34</v>
      </c>
    </row>
    <row r="22689" spans="5:5" x14ac:dyDescent="0.25">
      <c r="E22689" t="s">
        <v>34</v>
      </c>
    </row>
    <row r="22690" spans="5:5" x14ac:dyDescent="0.25">
      <c r="E22690" t="s">
        <v>34</v>
      </c>
    </row>
    <row r="22691" spans="5:5" x14ac:dyDescent="0.25">
      <c r="E22691" t="s">
        <v>34</v>
      </c>
    </row>
    <row r="22692" spans="5:5" x14ac:dyDescent="0.25">
      <c r="E22692" t="s">
        <v>34</v>
      </c>
    </row>
    <row r="22693" spans="5:5" x14ac:dyDescent="0.25">
      <c r="E22693" t="s">
        <v>34</v>
      </c>
    </row>
    <row r="22694" spans="5:5" x14ac:dyDescent="0.25">
      <c r="E22694" t="s">
        <v>34</v>
      </c>
    </row>
    <row r="22695" spans="5:5" x14ac:dyDescent="0.25">
      <c r="E22695" t="s">
        <v>34</v>
      </c>
    </row>
    <row r="22696" spans="5:5" x14ac:dyDescent="0.25">
      <c r="E22696" t="s">
        <v>34</v>
      </c>
    </row>
    <row r="22697" spans="5:5" x14ac:dyDescent="0.25">
      <c r="E22697" t="s">
        <v>34</v>
      </c>
    </row>
    <row r="22698" spans="5:5" x14ac:dyDescent="0.25">
      <c r="E22698" t="s">
        <v>34</v>
      </c>
    </row>
    <row r="22699" spans="5:5" x14ac:dyDescent="0.25">
      <c r="E22699" t="s">
        <v>34</v>
      </c>
    </row>
    <row r="22700" spans="5:5" x14ac:dyDescent="0.25">
      <c r="E22700" t="s">
        <v>34</v>
      </c>
    </row>
    <row r="22701" spans="5:5" x14ac:dyDescent="0.25">
      <c r="E22701" t="s">
        <v>34</v>
      </c>
    </row>
    <row r="22702" spans="5:5" x14ac:dyDescent="0.25">
      <c r="E22702" t="s">
        <v>34</v>
      </c>
    </row>
    <row r="22703" spans="5:5" x14ac:dyDescent="0.25">
      <c r="E22703" t="s">
        <v>34</v>
      </c>
    </row>
    <row r="22704" spans="5:5" x14ac:dyDescent="0.25">
      <c r="E22704" t="s">
        <v>34</v>
      </c>
    </row>
    <row r="22705" spans="5:5" x14ac:dyDescent="0.25">
      <c r="E22705" t="s">
        <v>34</v>
      </c>
    </row>
    <row r="22706" spans="5:5" x14ac:dyDescent="0.25">
      <c r="E22706" t="s">
        <v>34</v>
      </c>
    </row>
    <row r="22707" spans="5:5" x14ac:dyDescent="0.25">
      <c r="E22707" t="s">
        <v>34</v>
      </c>
    </row>
    <row r="22708" spans="5:5" x14ac:dyDescent="0.25">
      <c r="E22708" t="s">
        <v>34</v>
      </c>
    </row>
    <row r="22709" spans="5:5" x14ac:dyDescent="0.25">
      <c r="E22709" t="s">
        <v>34</v>
      </c>
    </row>
    <row r="22710" spans="5:5" x14ac:dyDescent="0.25">
      <c r="E22710" t="s">
        <v>34</v>
      </c>
    </row>
    <row r="22711" spans="5:5" x14ac:dyDescent="0.25">
      <c r="E22711" t="s">
        <v>34</v>
      </c>
    </row>
    <row r="22712" spans="5:5" x14ac:dyDescent="0.25">
      <c r="E22712" t="s">
        <v>34</v>
      </c>
    </row>
    <row r="22713" spans="5:5" x14ac:dyDescent="0.25">
      <c r="E22713" t="s">
        <v>34</v>
      </c>
    </row>
    <row r="22714" spans="5:5" x14ac:dyDescent="0.25">
      <c r="E22714" t="s">
        <v>34</v>
      </c>
    </row>
    <row r="22715" spans="5:5" x14ac:dyDescent="0.25">
      <c r="E22715" t="s">
        <v>34</v>
      </c>
    </row>
    <row r="22716" spans="5:5" x14ac:dyDescent="0.25">
      <c r="E22716" t="s">
        <v>34</v>
      </c>
    </row>
    <row r="22717" spans="5:5" x14ac:dyDescent="0.25">
      <c r="E22717" t="s">
        <v>34</v>
      </c>
    </row>
    <row r="22718" spans="5:5" x14ac:dyDescent="0.25">
      <c r="E22718" t="s">
        <v>34</v>
      </c>
    </row>
    <row r="22719" spans="5:5" x14ac:dyDescent="0.25">
      <c r="E22719" t="s">
        <v>34</v>
      </c>
    </row>
    <row r="22720" spans="5:5" x14ac:dyDescent="0.25">
      <c r="E22720" t="s">
        <v>34</v>
      </c>
    </row>
    <row r="22721" spans="5:5" x14ac:dyDescent="0.25">
      <c r="E22721" t="s">
        <v>34</v>
      </c>
    </row>
    <row r="22722" spans="5:5" x14ac:dyDescent="0.25">
      <c r="E22722" t="s">
        <v>34</v>
      </c>
    </row>
    <row r="22723" spans="5:5" x14ac:dyDescent="0.25">
      <c r="E22723" t="s">
        <v>34</v>
      </c>
    </row>
    <row r="22724" spans="5:5" x14ac:dyDescent="0.25">
      <c r="E22724" t="s">
        <v>34</v>
      </c>
    </row>
    <row r="22725" spans="5:5" x14ac:dyDescent="0.25">
      <c r="E22725" t="s">
        <v>34</v>
      </c>
    </row>
    <row r="22726" spans="5:5" x14ac:dyDescent="0.25">
      <c r="E22726" t="s">
        <v>34</v>
      </c>
    </row>
    <row r="22727" spans="5:5" x14ac:dyDescent="0.25">
      <c r="E22727" t="s">
        <v>34</v>
      </c>
    </row>
    <row r="22728" spans="5:5" x14ac:dyDescent="0.25">
      <c r="E22728" t="s">
        <v>34</v>
      </c>
    </row>
    <row r="22729" spans="5:5" x14ac:dyDescent="0.25">
      <c r="E22729" t="s">
        <v>34</v>
      </c>
    </row>
    <row r="22730" spans="5:5" x14ac:dyDescent="0.25">
      <c r="E22730" t="s">
        <v>34</v>
      </c>
    </row>
    <row r="22731" spans="5:5" x14ac:dyDescent="0.25">
      <c r="E22731" t="s">
        <v>34</v>
      </c>
    </row>
    <row r="22732" spans="5:5" x14ac:dyDescent="0.25">
      <c r="E22732" t="s">
        <v>34</v>
      </c>
    </row>
    <row r="22733" spans="5:5" x14ac:dyDescent="0.25">
      <c r="E22733" t="s">
        <v>34</v>
      </c>
    </row>
    <row r="22734" spans="5:5" x14ac:dyDescent="0.25">
      <c r="E22734" t="s">
        <v>34</v>
      </c>
    </row>
    <row r="22735" spans="5:5" x14ac:dyDescent="0.25">
      <c r="E22735" t="s">
        <v>34</v>
      </c>
    </row>
    <row r="22736" spans="5:5" x14ac:dyDescent="0.25">
      <c r="E22736" t="s">
        <v>34</v>
      </c>
    </row>
    <row r="22737" spans="5:5" x14ac:dyDescent="0.25">
      <c r="E22737" t="s">
        <v>34</v>
      </c>
    </row>
    <row r="22738" spans="5:5" x14ac:dyDescent="0.25">
      <c r="E22738" t="s">
        <v>34</v>
      </c>
    </row>
    <row r="22739" spans="5:5" x14ac:dyDescent="0.25">
      <c r="E22739" t="s">
        <v>34</v>
      </c>
    </row>
    <row r="22740" spans="5:5" x14ac:dyDescent="0.25">
      <c r="E22740" t="s">
        <v>34</v>
      </c>
    </row>
    <row r="22741" spans="5:5" x14ac:dyDescent="0.25">
      <c r="E22741" t="s">
        <v>34</v>
      </c>
    </row>
    <row r="22742" spans="5:5" x14ac:dyDescent="0.25">
      <c r="E22742" t="s">
        <v>34</v>
      </c>
    </row>
    <row r="22743" spans="5:5" x14ac:dyDescent="0.25">
      <c r="E22743" t="s">
        <v>34</v>
      </c>
    </row>
    <row r="22744" spans="5:5" x14ac:dyDescent="0.25">
      <c r="E22744" t="s">
        <v>34</v>
      </c>
    </row>
    <row r="22745" spans="5:5" x14ac:dyDescent="0.25">
      <c r="E22745" t="s">
        <v>34</v>
      </c>
    </row>
    <row r="22746" spans="5:5" x14ac:dyDescent="0.25">
      <c r="E22746" t="s">
        <v>34</v>
      </c>
    </row>
    <row r="22747" spans="5:5" x14ac:dyDescent="0.25">
      <c r="E22747" t="s">
        <v>34</v>
      </c>
    </row>
    <row r="22748" spans="5:5" x14ac:dyDescent="0.25">
      <c r="E22748" t="s">
        <v>34</v>
      </c>
    </row>
    <row r="22749" spans="5:5" x14ac:dyDescent="0.25">
      <c r="E22749" t="s">
        <v>34</v>
      </c>
    </row>
    <row r="22750" spans="5:5" x14ac:dyDescent="0.25">
      <c r="E22750" t="s">
        <v>34</v>
      </c>
    </row>
    <row r="22751" spans="5:5" x14ac:dyDescent="0.25">
      <c r="E22751" t="s">
        <v>34</v>
      </c>
    </row>
    <row r="22752" spans="5:5" x14ac:dyDescent="0.25">
      <c r="E22752" t="s">
        <v>34</v>
      </c>
    </row>
    <row r="22753" spans="5:5" x14ac:dyDescent="0.25">
      <c r="E22753" t="s">
        <v>34</v>
      </c>
    </row>
    <row r="22754" spans="5:5" x14ac:dyDescent="0.25">
      <c r="E22754" t="s">
        <v>34</v>
      </c>
    </row>
    <row r="22755" spans="5:5" x14ac:dyDescent="0.25">
      <c r="E22755" t="s">
        <v>34</v>
      </c>
    </row>
    <row r="22756" spans="5:5" x14ac:dyDescent="0.25">
      <c r="E22756" t="s">
        <v>34</v>
      </c>
    </row>
    <row r="22757" spans="5:5" x14ac:dyDescent="0.25">
      <c r="E22757" t="s">
        <v>34</v>
      </c>
    </row>
    <row r="22758" spans="5:5" x14ac:dyDescent="0.25">
      <c r="E22758" t="s">
        <v>34</v>
      </c>
    </row>
    <row r="22759" spans="5:5" x14ac:dyDescent="0.25">
      <c r="E22759" t="s">
        <v>34</v>
      </c>
    </row>
    <row r="22760" spans="5:5" x14ac:dyDescent="0.25">
      <c r="E22760" t="s">
        <v>34</v>
      </c>
    </row>
    <row r="22761" spans="5:5" x14ac:dyDescent="0.25">
      <c r="E22761" t="s">
        <v>34</v>
      </c>
    </row>
    <row r="22762" spans="5:5" x14ac:dyDescent="0.25">
      <c r="E22762" t="s">
        <v>34</v>
      </c>
    </row>
    <row r="22763" spans="5:5" x14ac:dyDescent="0.25">
      <c r="E22763" t="s">
        <v>34</v>
      </c>
    </row>
    <row r="22764" spans="5:5" x14ac:dyDescent="0.25">
      <c r="E22764" t="s">
        <v>34</v>
      </c>
    </row>
    <row r="22765" spans="5:5" x14ac:dyDescent="0.25">
      <c r="E22765" t="s">
        <v>34</v>
      </c>
    </row>
    <row r="22766" spans="5:5" x14ac:dyDescent="0.25">
      <c r="E22766" t="s">
        <v>34</v>
      </c>
    </row>
    <row r="22767" spans="5:5" x14ac:dyDescent="0.25">
      <c r="E22767" t="s">
        <v>34</v>
      </c>
    </row>
    <row r="22768" spans="5:5" x14ac:dyDescent="0.25">
      <c r="E22768" t="s">
        <v>34</v>
      </c>
    </row>
    <row r="22769" spans="5:5" x14ac:dyDescent="0.25">
      <c r="E22769" t="s">
        <v>34</v>
      </c>
    </row>
    <row r="22770" spans="5:5" x14ac:dyDescent="0.25">
      <c r="E22770" t="s">
        <v>34</v>
      </c>
    </row>
    <row r="22771" spans="5:5" x14ac:dyDescent="0.25">
      <c r="E22771" t="s">
        <v>34</v>
      </c>
    </row>
    <row r="22772" spans="5:5" x14ac:dyDescent="0.25">
      <c r="E22772" t="s">
        <v>34</v>
      </c>
    </row>
    <row r="22773" spans="5:5" x14ac:dyDescent="0.25">
      <c r="E22773" t="s">
        <v>34</v>
      </c>
    </row>
    <row r="22774" spans="5:5" x14ac:dyDescent="0.25">
      <c r="E22774" t="s">
        <v>34</v>
      </c>
    </row>
    <row r="22775" spans="5:5" x14ac:dyDescent="0.25">
      <c r="E22775" t="s">
        <v>34</v>
      </c>
    </row>
    <row r="22776" spans="5:5" x14ac:dyDescent="0.25">
      <c r="E22776" t="s">
        <v>34</v>
      </c>
    </row>
    <row r="22777" spans="5:5" x14ac:dyDescent="0.25">
      <c r="E22777" t="s">
        <v>34</v>
      </c>
    </row>
    <row r="22778" spans="5:5" x14ac:dyDescent="0.25">
      <c r="E22778" t="s">
        <v>34</v>
      </c>
    </row>
    <row r="22779" spans="5:5" x14ac:dyDescent="0.25">
      <c r="E22779" t="s">
        <v>34</v>
      </c>
    </row>
    <row r="22780" spans="5:5" x14ac:dyDescent="0.25">
      <c r="E22780" t="s">
        <v>34</v>
      </c>
    </row>
    <row r="22781" spans="5:5" x14ac:dyDescent="0.25">
      <c r="E22781" t="s">
        <v>34</v>
      </c>
    </row>
    <row r="22782" spans="5:5" x14ac:dyDescent="0.25">
      <c r="E22782" t="s">
        <v>34</v>
      </c>
    </row>
    <row r="22783" spans="5:5" x14ac:dyDescent="0.25">
      <c r="E22783" t="s">
        <v>34</v>
      </c>
    </row>
    <row r="22784" spans="5:5" x14ac:dyDescent="0.25">
      <c r="E22784" t="s">
        <v>34</v>
      </c>
    </row>
    <row r="22785" spans="5:5" x14ac:dyDescent="0.25">
      <c r="E22785" t="s">
        <v>34</v>
      </c>
    </row>
    <row r="22786" spans="5:5" x14ac:dyDescent="0.25">
      <c r="E22786" t="s">
        <v>34</v>
      </c>
    </row>
    <row r="22787" spans="5:5" x14ac:dyDescent="0.25">
      <c r="E22787" t="s">
        <v>34</v>
      </c>
    </row>
    <row r="22788" spans="5:5" x14ac:dyDescent="0.25">
      <c r="E22788" t="s">
        <v>34</v>
      </c>
    </row>
    <row r="22789" spans="5:5" x14ac:dyDescent="0.25">
      <c r="E22789" t="s">
        <v>34</v>
      </c>
    </row>
    <row r="22790" spans="5:5" x14ac:dyDescent="0.25">
      <c r="E22790" t="s">
        <v>34</v>
      </c>
    </row>
    <row r="22791" spans="5:5" x14ac:dyDescent="0.25">
      <c r="E22791" t="s">
        <v>34</v>
      </c>
    </row>
    <row r="22792" spans="5:5" x14ac:dyDescent="0.25">
      <c r="E22792" t="s">
        <v>34</v>
      </c>
    </row>
    <row r="22793" spans="5:5" x14ac:dyDescent="0.25">
      <c r="E22793" t="s">
        <v>34</v>
      </c>
    </row>
    <row r="22794" spans="5:5" x14ac:dyDescent="0.25">
      <c r="E22794" t="s">
        <v>34</v>
      </c>
    </row>
    <row r="22795" spans="5:5" x14ac:dyDescent="0.25">
      <c r="E22795" t="s">
        <v>34</v>
      </c>
    </row>
    <row r="22796" spans="5:5" x14ac:dyDescent="0.25">
      <c r="E22796" t="s">
        <v>34</v>
      </c>
    </row>
    <row r="22797" spans="5:5" x14ac:dyDescent="0.25">
      <c r="E22797" t="s">
        <v>34</v>
      </c>
    </row>
    <row r="22798" spans="5:5" x14ac:dyDescent="0.25">
      <c r="E22798" t="s">
        <v>34</v>
      </c>
    </row>
    <row r="22799" spans="5:5" x14ac:dyDescent="0.25">
      <c r="E22799" t="s">
        <v>34</v>
      </c>
    </row>
    <row r="22800" spans="5:5" x14ac:dyDescent="0.25">
      <c r="E22800" t="s">
        <v>34</v>
      </c>
    </row>
    <row r="22801" spans="5:5" x14ac:dyDescent="0.25">
      <c r="E22801" t="s">
        <v>34</v>
      </c>
    </row>
    <row r="22802" spans="5:5" x14ac:dyDescent="0.25">
      <c r="E22802" t="s">
        <v>34</v>
      </c>
    </row>
    <row r="22803" spans="5:5" x14ac:dyDescent="0.25">
      <c r="E22803" t="s">
        <v>34</v>
      </c>
    </row>
    <row r="22804" spans="5:5" x14ac:dyDescent="0.25">
      <c r="E22804" t="s">
        <v>34</v>
      </c>
    </row>
    <row r="22805" spans="5:5" x14ac:dyDescent="0.25">
      <c r="E22805" t="s">
        <v>34</v>
      </c>
    </row>
    <row r="22806" spans="5:5" x14ac:dyDescent="0.25">
      <c r="E22806" t="s">
        <v>34</v>
      </c>
    </row>
    <row r="22807" spans="5:5" x14ac:dyDescent="0.25">
      <c r="E22807" t="s">
        <v>34</v>
      </c>
    </row>
    <row r="22808" spans="5:5" x14ac:dyDescent="0.25">
      <c r="E22808" t="s">
        <v>34</v>
      </c>
    </row>
    <row r="22809" spans="5:5" x14ac:dyDescent="0.25">
      <c r="E22809" t="s">
        <v>34</v>
      </c>
    </row>
    <row r="22810" spans="5:5" x14ac:dyDescent="0.25">
      <c r="E22810" t="s">
        <v>34</v>
      </c>
    </row>
    <row r="22811" spans="5:5" x14ac:dyDescent="0.25">
      <c r="E22811" t="s">
        <v>34</v>
      </c>
    </row>
    <row r="22812" spans="5:5" x14ac:dyDescent="0.25">
      <c r="E22812" t="s">
        <v>34</v>
      </c>
    </row>
    <row r="22813" spans="5:5" x14ac:dyDescent="0.25">
      <c r="E22813" t="s">
        <v>34</v>
      </c>
    </row>
    <row r="22814" spans="5:5" x14ac:dyDescent="0.25">
      <c r="E22814" t="s">
        <v>34</v>
      </c>
    </row>
    <row r="22815" spans="5:5" x14ac:dyDescent="0.25">
      <c r="E22815" t="s">
        <v>34</v>
      </c>
    </row>
    <row r="22816" spans="5:5" x14ac:dyDescent="0.25">
      <c r="E22816" t="s">
        <v>34</v>
      </c>
    </row>
    <row r="22817" spans="5:5" x14ac:dyDescent="0.25">
      <c r="E22817" t="s">
        <v>34</v>
      </c>
    </row>
    <row r="22818" spans="5:5" x14ac:dyDescent="0.25">
      <c r="E22818" t="s">
        <v>34</v>
      </c>
    </row>
    <row r="22819" spans="5:5" x14ac:dyDescent="0.25">
      <c r="E22819" t="s">
        <v>34</v>
      </c>
    </row>
    <row r="22820" spans="5:5" x14ac:dyDescent="0.25">
      <c r="E22820" t="s">
        <v>34</v>
      </c>
    </row>
    <row r="22821" spans="5:5" x14ac:dyDescent="0.25">
      <c r="E22821" t="s">
        <v>34</v>
      </c>
    </row>
    <row r="22822" spans="5:5" x14ac:dyDescent="0.25">
      <c r="E22822" t="s">
        <v>34</v>
      </c>
    </row>
    <row r="22823" spans="5:5" x14ac:dyDescent="0.25">
      <c r="E22823" t="s">
        <v>34</v>
      </c>
    </row>
    <row r="22824" spans="5:5" x14ac:dyDescent="0.25">
      <c r="E22824" t="s">
        <v>34</v>
      </c>
    </row>
    <row r="22825" spans="5:5" x14ac:dyDescent="0.25">
      <c r="E22825" t="s">
        <v>34</v>
      </c>
    </row>
    <row r="22826" spans="5:5" x14ac:dyDescent="0.25">
      <c r="E22826" t="s">
        <v>34</v>
      </c>
    </row>
    <row r="22827" spans="5:5" x14ac:dyDescent="0.25">
      <c r="E22827" t="s">
        <v>34</v>
      </c>
    </row>
    <row r="22828" spans="5:5" x14ac:dyDescent="0.25">
      <c r="E22828" t="s">
        <v>34</v>
      </c>
    </row>
    <row r="22829" spans="5:5" x14ac:dyDescent="0.25">
      <c r="E22829" t="s">
        <v>34</v>
      </c>
    </row>
    <row r="22830" spans="5:5" x14ac:dyDescent="0.25">
      <c r="E22830" t="s">
        <v>34</v>
      </c>
    </row>
    <row r="22831" spans="5:5" x14ac:dyDescent="0.25">
      <c r="E22831" t="s">
        <v>34</v>
      </c>
    </row>
    <row r="22832" spans="5:5" x14ac:dyDescent="0.25">
      <c r="E22832" t="s">
        <v>34</v>
      </c>
    </row>
    <row r="22833" spans="5:5" x14ac:dyDescent="0.25">
      <c r="E22833" t="s">
        <v>34</v>
      </c>
    </row>
    <row r="22834" spans="5:5" x14ac:dyDescent="0.25">
      <c r="E22834" t="s">
        <v>34</v>
      </c>
    </row>
    <row r="22835" spans="5:5" x14ac:dyDescent="0.25">
      <c r="E22835" t="s">
        <v>34</v>
      </c>
    </row>
    <row r="22836" spans="5:5" x14ac:dyDescent="0.25">
      <c r="E22836" t="s">
        <v>34</v>
      </c>
    </row>
    <row r="22837" spans="5:5" x14ac:dyDescent="0.25">
      <c r="E22837" t="s">
        <v>34</v>
      </c>
    </row>
    <row r="22838" spans="5:5" x14ac:dyDescent="0.25">
      <c r="E22838" t="s">
        <v>34</v>
      </c>
    </row>
    <row r="22839" spans="5:5" x14ac:dyDescent="0.25">
      <c r="E22839" t="s">
        <v>34</v>
      </c>
    </row>
    <row r="22840" spans="5:5" x14ac:dyDescent="0.25">
      <c r="E22840" t="s">
        <v>34</v>
      </c>
    </row>
    <row r="22841" spans="5:5" x14ac:dyDescent="0.25">
      <c r="E22841" t="s">
        <v>34</v>
      </c>
    </row>
    <row r="22842" spans="5:5" x14ac:dyDescent="0.25">
      <c r="E22842" t="s">
        <v>34</v>
      </c>
    </row>
    <row r="22843" spans="5:5" x14ac:dyDescent="0.25">
      <c r="E22843" t="s">
        <v>34</v>
      </c>
    </row>
    <row r="22844" spans="5:5" x14ac:dyDescent="0.25">
      <c r="E22844" t="s">
        <v>34</v>
      </c>
    </row>
    <row r="22845" spans="5:5" x14ac:dyDescent="0.25">
      <c r="E22845" t="s">
        <v>34</v>
      </c>
    </row>
    <row r="22846" spans="5:5" x14ac:dyDescent="0.25">
      <c r="E22846" t="s">
        <v>34</v>
      </c>
    </row>
    <row r="22847" spans="5:5" x14ac:dyDescent="0.25">
      <c r="E22847" t="s">
        <v>34</v>
      </c>
    </row>
    <row r="22848" spans="5:5" x14ac:dyDescent="0.25">
      <c r="E22848" t="s">
        <v>34</v>
      </c>
    </row>
    <row r="22849" spans="5:5" x14ac:dyDescent="0.25">
      <c r="E22849" t="s">
        <v>34</v>
      </c>
    </row>
    <row r="22850" spans="5:5" x14ac:dyDescent="0.25">
      <c r="E22850" t="s">
        <v>34</v>
      </c>
    </row>
    <row r="22851" spans="5:5" x14ac:dyDescent="0.25">
      <c r="E22851" t="s">
        <v>34</v>
      </c>
    </row>
    <row r="22852" spans="5:5" x14ac:dyDescent="0.25">
      <c r="E22852" t="s">
        <v>34</v>
      </c>
    </row>
    <row r="22853" spans="5:5" x14ac:dyDescent="0.25">
      <c r="E22853" t="s">
        <v>34</v>
      </c>
    </row>
    <row r="22854" spans="5:5" x14ac:dyDescent="0.25">
      <c r="E22854" t="s">
        <v>34</v>
      </c>
    </row>
    <row r="22855" spans="5:5" x14ac:dyDescent="0.25">
      <c r="E22855" t="s">
        <v>34</v>
      </c>
    </row>
    <row r="22856" spans="5:5" x14ac:dyDescent="0.25">
      <c r="E22856" t="s">
        <v>34</v>
      </c>
    </row>
    <row r="22857" spans="5:5" x14ac:dyDescent="0.25">
      <c r="E22857" t="s">
        <v>34</v>
      </c>
    </row>
    <row r="22858" spans="5:5" x14ac:dyDescent="0.25">
      <c r="E22858" t="s">
        <v>34</v>
      </c>
    </row>
    <row r="22859" spans="5:5" x14ac:dyDescent="0.25">
      <c r="E22859" t="s">
        <v>34</v>
      </c>
    </row>
    <row r="22860" spans="5:5" x14ac:dyDescent="0.25">
      <c r="E22860" t="s">
        <v>34</v>
      </c>
    </row>
    <row r="22861" spans="5:5" x14ac:dyDescent="0.25">
      <c r="E22861" t="s">
        <v>34</v>
      </c>
    </row>
    <row r="22862" spans="5:5" x14ac:dyDescent="0.25">
      <c r="E22862" t="s">
        <v>34</v>
      </c>
    </row>
    <row r="22863" spans="5:5" x14ac:dyDescent="0.25">
      <c r="E22863" t="s">
        <v>34</v>
      </c>
    </row>
    <row r="22864" spans="5:5" x14ac:dyDescent="0.25">
      <c r="E22864" t="s">
        <v>34</v>
      </c>
    </row>
    <row r="22865" spans="5:5" x14ac:dyDescent="0.25">
      <c r="E22865" t="s">
        <v>34</v>
      </c>
    </row>
    <row r="22866" spans="5:5" x14ac:dyDescent="0.25">
      <c r="E22866" t="s">
        <v>34</v>
      </c>
    </row>
    <row r="22867" spans="5:5" x14ac:dyDescent="0.25">
      <c r="E22867" t="s">
        <v>34</v>
      </c>
    </row>
    <row r="22868" spans="5:5" x14ac:dyDescent="0.25">
      <c r="E22868" t="s">
        <v>34</v>
      </c>
    </row>
    <row r="22869" spans="5:5" x14ac:dyDescent="0.25">
      <c r="E22869" t="s">
        <v>34</v>
      </c>
    </row>
    <row r="22870" spans="5:5" x14ac:dyDescent="0.25">
      <c r="E22870" t="s">
        <v>34</v>
      </c>
    </row>
    <row r="22871" spans="5:5" x14ac:dyDescent="0.25">
      <c r="E22871" t="s">
        <v>34</v>
      </c>
    </row>
    <row r="22872" spans="5:5" x14ac:dyDescent="0.25">
      <c r="E22872" t="s">
        <v>34</v>
      </c>
    </row>
    <row r="22873" spans="5:5" x14ac:dyDescent="0.25">
      <c r="E22873" t="s">
        <v>34</v>
      </c>
    </row>
    <row r="22874" spans="5:5" x14ac:dyDescent="0.25">
      <c r="E22874" t="s">
        <v>34</v>
      </c>
    </row>
    <row r="22875" spans="5:5" x14ac:dyDescent="0.25">
      <c r="E22875" t="s">
        <v>34</v>
      </c>
    </row>
    <row r="22876" spans="5:5" x14ac:dyDescent="0.25">
      <c r="E22876" t="s">
        <v>34</v>
      </c>
    </row>
    <row r="22877" spans="5:5" x14ac:dyDescent="0.25">
      <c r="E22877" t="s">
        <v>34</v>
      </c>
    </row>
    <row r="22878" spans="5:5" x14ac:dyDescent="0.25">
      <c r="E22878" t="s">
        <v>34</v>
      </c>
    </row>
    <row r="22879" spans="5:5" x14ac:dyDescent="0.25">
      <c r="E22879" t="s">
        <v>34</v>
      </c>
    </row>
    <row r="22880" spans="5:5" x14ac:dyDescent="0.25">
      <c r="E22880" t="s">
        <v>34</v>
      </c>
    </row>
    <row r="22881" spans="5:5" x14ac:dyDescent="0.25">
      <c r="E22881" t="s">
        <v>34</v>
      </c>
    </row>
    <row r="22882" spans="5:5" x14ac:dyDescent="0.25">
      <c r="E22882" t="s">
        <v>34</v>
      </c>
    </row>
    <row r="22883" spans="5:5" x14ac:dyDescent="0.25">
      <c r="E22883" t="s">
        <v>34</v>
      </c>
    </row>
    <row r="22884" spans="5:5" x14ac:dyDescent="0.25">
      <c r="E22884" t="s">
        <v>34</v>
      </c>
    </row>
    <row r="22885" spans="5:5" x14ac:dyDescent="0.25">
      <c r="E22885" t="s">
        <v>34</v>
      </c>
    </row>
    <row r="22886" spans="5:5" x14ac:dyDescent="0.25">
      <c r="E22886" t="s">
        <v>34</v>
      </c>
    </row>
    <row r="22887" spans="5:5" x14ac:dyDescent="0.25">
      <c r="E22887" t="s">
        <v>34</v>
      </c>
    </row>
    <row r="22888" spans="5:5" x14ac:dyDescent="0.25">
      <c r="E22888" t="s">
        <v>34</v>
      </c>
    </row>
    <row r="22889" spans="5:5" x14ac:dyDescent="0.25">
      <c r="E22889" t="s">
        <v>34</v>
      </c>
    </row>
    <row r="22890" spans="5:5" x14ac:dyDescent="0.25">
      <c r="E22890" t="s">
        <v>34</v>
      </c>
    </row>
    <row r="22891" spans="5:5" x14ac:dyDescent="0.25">
      <c r="E22891" t="s">
        <v>34</v>
      </c>
    </row>
    <row r="22892" spans="5:5" x14ac:dyDescent="0.25">
      <c r="E22892" t="s">
        <v>34</v>
      </c>
    </row>
    <row r="22893" spans="5:5" x14ac:dyDescent="0.25">
      <c r="E22893" t="s">
        <v>34</v>
      </c>
    </row>
    <row r="22894" spans="5:5" x14ac:dyDescent="0.25">
      <c r="E22894" t="s">
        <v>34</v>
      </c>
    </row>
    <row r="22895" spans="5:5" x14ac:dyDescent="0.25">
      <c r="E22895" t="s">
        <v>34</v>
      </c>
    </row>
    <row r="22896" spans="5:5" x14ac:dyDescent="0.25">
      <c r="E22896" t="s">
        <v>34</v>
      </c>
    </row>
    <row r="22897" spans="5:5" x14ac:dyDescent="0.25">
      <c r="E22897" t="s">
        <v>34</v>
      </c>
    </row>
    <row r="22898" spans="5:5" x14ac:dyDescent="0.25">
      <c r="E22898" t="s">
        <v>34</v>
      </c>
    </row>
    <row r="22899" spans="5:5" x14ac:dyDescent="0.25">
      <c r="E22899" t="s">
        <v>34</v>
      </c>
    </row>
    <row r="22900" spans="5:5" x14ac:dyDescent="0.25">
      <c r="E22900" t="s">
        <v>34</v>
      </c>
    </row>
    <row r="22901" spans="5:5" x14ac:dyDescent="0.25">
      <c r="E22901" t="s">
        <v>34</v>
      </c>
    </row>
    <row r="22902" spans="5:5" x14ac:dyDescent="0.25">
      <c r="E22902" t="s">
        <v>34</v>
      </c>
    </row>
    <row r="22903" spans="5:5" x14ac:dyDescent="0.25">
      <c r="E22903" t="s">
        <v>34</v>
      </c>
    </row>
    <row r="22904" spans="5:5" x14ac:dyDescent="0.25">
      <c r="E22904" t="s">
        <v>34</v>
      </c>
    </row>
    <row r="22905" spans="5:5" x14ac:dyDescent="0.25">
      <c r="E22905" t="s">
        <v>34</v>
      </c>
    </row>
    <row r="22906" spans="5:5" x14ac:dyDescent="0.25">
      <c r="E22906" t="s">
        <v>34</v>
      </c>
    </row>
    <row r="22907" spans="5:5" x14ac:dyDescent="0.25">
      <c r="E22907" t="s">
        <v>34</v>
      </c>
    </row>
    <row r="22908" spans="5:5" x14ac:dyDescent="0.25">
      <c r="E22908" t="s">
        <v>34</v>
      </c>
    </row>
    <row r="22909" spans="5:5" x14ac:dyDescent="0.25">
      <c r="E22909" t="s">
        <v>34</v>
      </c>
    </row>
    <row r="22910" spans="5:5" x14ac:dyDescent="0.25">
      <c r="E22910" t="s">
        <v>34</v>
      </c>
    </row>
    <row r="22911" spans="5:5" x14ac:dyDescent="0.25">
      <c r="E22911" t="s">
        <v>34</v>
      </c>
    </row>
    <row r="22912" spans="5:5" x14ac:dyDescent="0.25">
      <c r="E22912" t="s">
        <v>34</v>
      </c>
    </row>
    <row r="22913" spans="5:5" x14ac:dyDescent="0.25">
      <c r="E22913" t="s">
        <v>34</v>
      </c>
    </row>
    <row r="22914" spans="5:5" x14ac:dyDescent="0.25">
      <c r="E22914" t="s">
        <v>34</v>
      </c>
    </row>
    <row r="22915" spans="5:5" x14ac:dyDescent="0.25">
      <c r="E22915" t="s">
        <v>34</v>
      </c>
    </row>
    <row r="22916" spans="5:5" x14ac:dyDescent="0.25">
      <c r="E22916" t="s">
        <v>34</v>
      </c>
    </row>
    <row r="22917" spans="5:5" x14ac:dyDescent="0.25">
      <c r="E22917" t="s">
        <v>34</v>
      </c>
    </row>
    <row r="22918" spans="5:5" x14ac:dyDescent="0.25">
      <c r="E22918" t="s">
        <v>34</v>
      </c>
    </row>
    <row r="22919" spans="5:5" x14ac:dyDescent="0.25">
      <c r="E22919" t="s">
        <v>34</v>
      </c>
    </row>
    <row r="22920" spans="5:5" x14ac:dyDescent="0.25">
      <c r="E22920" t="s">
        <v>34</v>
      </c>
    </row>
    <row r="22921" spans="5:5" x14ac:dyDescent="0.25">
      <c r="E22921" t="s">
        <v>34</v>
      </c>
    </row>
    <row r="22922" spans="5:5" x14ac:dyDescent="0.25">
      <c r="E22922" t="s">
        <v>34</v>
      </c>
    </row>
    <row r="22923" spans="5:5" x14ac:dyDescent="0.25">
      <c r="E22923" t="s">
        <v>34</v>
      </c>
    </row>
    <row r="22924" spans="5:5" x14ac:dyDescent="0.25">
      <c r="E22924" t="s">
        <v>34</v>
      </c>
    </row>
    <row r="22925" spans="5:5" x14ac:dyDescent="0.25">
      <c r="E22925" t="s">
        <v>34</v>
      </c>
    </row>
    <row r="22926" spans="5:5" x14ac:dyDescent="0.25">
      <c r="E22926" t="s">
        <v>34</v>
      </c>
    </row>
    <row r="22927" spans="5:5" x14ac:dyDescent="0.25">
      <c r="E22927" t="s">
        <v>34</v>
      </c>
    </row>
    <row r="22928" spans="5:5" x14ac:dyDescent="0.25">
      <c r="E22928" t="s">
        <v>34</v>
      </c>
    </row>
    <row r="22929" spans="5:5" x14ac:dyDescent="0.25">
      <c r="E22929" t="s">
        <v>34</v>
      </c>
    </row>
    <row r="22930" spans="5:5" x14ac:dyDescent="0.25">
      <c r="E22930" t="s">
        <v>34</v>
      </c>
    </row>
    <row r="22931" spans="5:5" x14ac:dyDescent="0.25">
      <c r="E22931" t="s">
        <v>34</v>
      </c>
    </row>
    <row r="22932" spans="5:5" x14ac:dyDescent="0.25">
      <c r="E22932" t="s">
        <v>34</v>
      </c>
    </row>
    <row r="22933" spans="5:5" x14ac:dyDescent="0.25">
      <c r="E22933" t="s">
        <v>34</v>
      </c>
    </row>
    <row r="22934" spans="5:5" x14ac:dyDescent="0.25">
      <c r="E22934" t="s">
        <v>34</v>
      </c>
    </row>
    <row r="22935" spans="5:5" x14ac:dyDescent="0.25">
      <c r="E22935" t="s">
        <v>34</v>
      </c>
    </row>
    <row r="22936" spans="5:5" x14ac:dyDescent="0.25">
      <c r="E22936" t="s">
        <v>34</v>
      </c>
    </row>
    <row r="22937" spans="5:5" x14ac:dyDescent="0.25">
      <c r="E22937" t="s">
        <v>34</v>
      </c>
    </row>
    <row r="22938" spans="5:5" x14ac:dyDescent="0.25">
      <c r="E22938" t="s">
        <v>34</v>
      </c>
    </row>
    <row r="22939" spans="5:5" x14ac:dyDescent="0.25">
      <c r="E22939" t="s">
        <v>34</v>
      </c>
    </row>
    <row r="22940" spans="5:5" x14ac:dyDescent="0.25">
      <c r="E22940" t="s">
        <v>34</v>
      </c>
    </row>
    <row r="22941" spans="5:5" x14ac:dyDescent="0.25">
      <c r="E22941" t="s">
        <v>34</v>
      </c>
    </row>
    <row r="22942" spans="5:5" x14ac:dyDescent="0.25">
      <c r="E22942" t="s">
        <v>34</v>
      </c>
    </row>
    <row r="22943" spans="5:5" x14ac:dyDescent="0.25">
      <c r="E22943" t="s">
        <v>34</v>
      </c>
    </row>
    <row r="22944" spans="5:5" x14ac:dyDescent="0.25">
      <c r="E22944" t="s">
        <v>34</v>
      </c>
    </row>
    <row r="22945" spans="5:5" x14ac:dyDescent="0.25">
      <c r="E22945" t="s">
        <v>34</v>
      </c>
    </row>
    <row r="22946" spans="5:5" x14ac:dyDescent="0.25">
      <c r="E22946" t="s">
        <v>34</v>
      </c>
    </row>
    <row r="22947" spans="5:5" x14ac:dyDescent="0.25">
      <c r="E22947" t="s">
        <v>34</v>
      </c>
    </row>
    <row r="22948" spans="5:5" x14ac:dyDescent="0.25">
      <c r="E22948" t="s">
        <v>34</v>
      </c>
    </row>
    <row r="22949" spans="5:5" x14ac:dyDescent="0.25">
      <c r="E22949" t="s">
        <v>34</v>
      </c>
    </row>
    <row r="22950" spans="5:5" x14ac:dyDescent="0.25">
      <c r="E22950" t="s">
        <v>34</v>
      </c>
    </row>
    <row r="22951" spans="5:5" x14ac:dyDescent="0.25">
      <c r="E22951" t="s">
        <v>34</v>
      </c>
    </row>
    <row r="22952" spans="5:5" x14ac:dyDescent="0.25">
      <c r="E22952" t="s">
        <v>34</v>
      </c>
    </row>
    <row r="22953" spans="5:5" x14ac:dyDescent="0.25">
      <c r="E22953" t="s">
        <v>34</v>
      </c>
    </row>
    <row r="22954" spans="5:5" x14ac:dyDescent="0.25">
      <c r="E22954" t="s">
        <v>34</v>
      </c>
    </row>
    <row r="22955" spans="5:5" x14ac:dyDescent="0.25">
      <c r="E22955" t="s">
        <v>34</v>
      </c>
    </row>
    <row r="22956" spans="5:5" x14ac:dyDescent="0.25">
      <c r="E22956" t="s">
        <v>34</v>
      </c>
    </row>
    <row r="22957" spans="5:5" x14ac:dyDescent="0.25">
      <c r="E22957" t="s">
        <v>34</v>
      </c>
    </row>
    <row r="22958" spans="5:5" x14ac:dyDescent="0.25">
      <c r="E22958" t="s">
        <v>34</v>
      </c>
    </row>
    <row r="22959" spans="5:5" x14ac:dyDescent="0.25">
      <c r="E22959" t="s">
        <v>34</v>
      </c>
    </row>
    <row r="22960" spans="5:5" x14ac:dyDescent="0.25">
      <c r="E22960" t="s">
        <v>34</v>
      </c>
    </row>
    <row r="22961" spans="5:5" x14ac:dyDescent="0.25">
      <c r="E22961" t="s">
        <v>34</v>
      </c>
    </row>
    <row r="22962" spans="5:5" x14ac:dyDescent="0.25">
      <c r="E22962" t="s">
        <v>34</v>
      </c>
    </row>
    <row r="22963" spans="5:5" x14ac:dyDescent="0.25">
      <c r="E22963" t="s">
        <v>34</v>
      </c>
    </row>
    <row r="22964" spans="5:5" x14ac:dyDescent="0.25">
      <c r="E22964" t="s">
        <v>34</v>
      </c>
    </row>
    <row r="22965" spans="5:5" x14ac:dyDescent="0.25">
      <c r="E22965" t="s">
        <v>34</v>
      </c>
    </row>
    <row r="22966" spans="5:5" x14ac:dyDescent="0.25">
      <c r="E22966" t="s">
        <v>34</v>
      </c>
    </row>
    <row r="22967" spans="5:5" x14ac:dyDescent="0.25">
      <c r="E22967" t="s">
        <v>34</v>
      </c>
    </row>
    <row r="22968" spans="5:5" x14ac:dyDescent="0.25">
      <c r="E22968" t="s">
        <v>34</v>
      </c>
    </row>
    <row r="22969" spans="5:5" x14ac:dyDescent="0.25">
      <c r="E22969" t="s">
        <v>34</v>
      </c>
    </row>
    <row r="22970" spans="5:5" x14ac:dyDescent="0.25">
      <c r="E22970" t="s">
        <v>34</v>
      </c>
    </row>
    <row r="22971" spans="5:5" x14ac:dyDescent="0.25">
      <c r="E22971" t="s">
        <v>34</v>
      </c>
    </row>
    <row r="22972" spans="5:5" x14ac:dyDescent="0.25">
      <c r="E22972" t="s">
        <v>34</v>
      </c>
    </row>
    <row r="22973" spans="5:5" x14ac:dyDescent="0.25">
      <c r="E22973" t="s">
        <v>34</v>
      </c>
    </row>
    <row r="22974" spans="5:5" x14ac:dyDescent="0.25">
      <c r="E22974" t="s">
        <v>34</v>
      </c>
    </row>
    <row r="22975" spans="5:5" x14ac:dyDescent="0.25">
      <c r="E22975" t="s">
        <v>34</v>
      </c>
    </row>
    <row r="22976" spans="5:5" x14ac:dyDescent="0.25">
      <c r="E22976" t="s">
        <v>34</v>
      </c>
    </row>
    <row r="22977" spans="5:5" x14ac:dyDescent="0.25">
      <c r="E22977" t="s">
        <v>34</v>
      </c>
    </row>
    <row r="22978" spans="5:5" x14ac:dyDescent="0.25">
      <c r="E22978" t="s">
        <v>34</v>
      </c>
    </row>
    <row r="22979" spans="5:5" x14ac:dyDescent="0.25">
      <c r="E22979" t="s">
        <v>34</v>
      </c>
    </row>
    <row r="22980" spans="5:5" x14ac:dyDescent="0.25">
      <c r="E22980" t="s">
        <v>34</v>
      </c>
    </row>
    <row r="22981" spans="5:5" x14ac:dyDescent="0.25">
      <c r="E22981" t="s">
        <v>34</v>
      </c>
    </row>
    <row r="22982" spans="5:5" x14ac:dyDescent="0.25">
      <c r="E22982" t="s">
        <v>34</v>
      </c>
    </row>
    <row r="22983" spans="5:5" x14ac:dyDescent="0.25">
      <c r="E22983" t="s">
        <v>34</v>
      </c>
    </row>
    <row r="22984" spans="5:5" x14ac:dyDescent="0.25">
      <c r="E22984" t="s">
        <v>34</v>
      </c>
    </row>
    <row r="22985" spans="5:5" x14ac:dyDescent="0.25">
      <c r="E22985" t="s">
        <v>34</v>
      </c>
    </row>
    <row r="22986" spans="5:5" x14ac:dyDescent="0.25">
      <c r="E22986" t="s">
        <v>34</v>
      </c>
    </row>
    <row r="22987" spans="5:5" x14ac:dyDescent="0.25">
      <c r="E22987" t="s">
        <v>34</v>
      </c>
    </row>
    <row r="22988" spans="5:5" x14ac:dyDescent="0.25">
      <c r="E22988" t="s">
        <v>34</v>
      </c>
    </row>
    <row r="22989" spans="5:5" x14ac:dyDescent="0.25">
      <c r="E22989" t="s">
        <v>34</v>
      </c>
    </row>
    <row r="22990" spans="5:5" x14ac:dyDescent="0.25">
      <c r="E22990" t="s">
        <v>34</v>
      </c>
    </row>
    <row r="22991" spans="5:5" x14ac:dyDescent="0.25">
      <c r="E22991" t="s">
        <v>34</v>
      </c>
    </row>
    <row r="22992" spans="5:5" x14ac:dyDescent="0.25">
      <c r="E22992" t="s">
        <v>34</v>
      </c>
    </row>
    <row r="22993" spans="5:5" x14ac:dyDescent="0.25">
      <c r="E22993" t="s">
        <v>34</v>
      </c>
    </row>
    <row r="22994" spans="5:5" x14ac:dyDescent="0.25">
      <c r="E22994" t="s">
        <v>34</v>
      </c>
    </row>
    <row r="22995" spans="5:5" x14ac:dyDescent="0.25">
      <c r="E22995" t="s">
        <v>34</v>
      </c>
    </row>
    <row r="22996" spans="5:5" x14ac:dyDescent="0.25">
      <c r="E22996" t="s">
        <v>34</v>
      </c>
    </row>
    <row r="22997" spans="5:5" x14ac:dyDescent="0.25">
      <c r="E22997" t="s">
        <v>34</v>
      </c>
    </row>
    <row r="22998" spans="5:5" x14ac:dyDescent="0.25">
      <c r="E22998" t="s">
        <v>34</v>
      </c>
    </row>
    <row r="22999" spans="5:5" x14ac:dyDescent="0.25">
      <c r="E22999" t="s">
        <v>34</v>
      </c>
    </row>
    <row r="23000" spans="5:5" x14ac:dyDescent="0.25">
      <c r="E23000" t="s">
        <v>34</v>
      </c>
    </row>
    <row r="23001" spans="5:5" x14ac:dyDescent="0.25">
      <c r="E23001" t="s">
        <v>34</v>
      </c>
    </row>
    <row r="23002" spans="5:5" x14ac:dyDescent="0.25">
      <c r="E23002" t="s">
        <v>34</v>
      </c>
    </row>
    <row r="23003" spans="5:5" x14ac:dyDescent="0.25">
      <c r="E23003" t="s">
        <v>34</v>
      </c>
    </row>
    <row r="23004" spans="5:5" x14ac:dyDescent="0.25">
      <c r="E23004" t="s">
        <v>34</v>
      </c>
    </row>
    <row r="23005" spans="5:5" x14ac:dyDescent="0.25">
      <c r="E23005" t="s">
        <v>34</v>
      </c>
    </row>
    <row r="23006" spans="5:5" x14ac:dyDescent="0.25">
      <c r="E23006" t="s">
        <v>34</v>
      </c>
    </row>
    <row r="23007" spans="5:5" x14ac:dyDescent="0.25">
      <c r="E23007" t="s">
        <v>34</v>
      </c>
    </row>
    <row r="23008" spans="5:5" x14ac:dyDescent="0.25">
      <c r="E23008" t="s">
        <v>34</v>
      </c>
    </row>
    <row r="23009" spans="5:5" x14ac:dyDescent="0.25">
      <c r="E23009" t="s">
        <v>34</v>
      </c>
    </row>
    <row r="23010" spans="5:5" x14ac:dyDescent="0.25">
      <c r="E23010" t="s">
        <v>34</v>
      </c>
    </row>
    <row r="23011" spans="5:5" x14ac:dyDescent="0.25">
      <c r="E23011" t="s">
        <v>34</v>
      </c>
    </row>
    <row r="23012" spans="5:5" x14ac:dyDescent="0.25">
      <c r="E23012" t="s">
        <v>34</v>
      </c>
    </row>
    <row r="23013" spans="5:5" x14ac:dyDescent="0.25">
      <c r="E23013" t="s">
        <v>34</v>
      </c>
    </row>
    <row r="23014" spans="5:5" x14ac:dyDescent="0.25">
      <c r="E23014" t="s">
        <v>34</v>
      </c>
    </row>
    <row r="23015" spans="5:5" x14ac:dyDescent="0.25">
      <c r="E23015" t="s">
        <v>34</v>
      </c>
    </row>
    <row r="23016" spans="5:5" x14ac:dyDescent="0.25">
      <c r="E23016" t="s">
        <v>34</v>
      </c>
    </row>
    <row r="23017" spans="5:5" x14ac:dyDescent="0.25">
      <c r="E23017" t="s">
        <v>34</v>
      </c>
    </row>
    <row r="23018" spans="5:5" x14ac:dyDescent="0.25">
      <c r="E23018" t="s">
        <v>34</v>
      </c>
    </row>
    <row r="23019" spans="5:5" x14ac:dyDescent="0.25">
      <c r="E23019" t="s">
        <v>34</v>
      </c>
    </row>
    <row r="23020" spans="5:5" x14ac:dyDescent="0.25">
      <c r="E23020" t="s">
        <v>34</v>
      </c>
    </row>
    <row r="23021" spans="5:5" x14ac:dyDescent="0.25">
      <c r="E23021" t="s">
        <v>34</v>
      </c>
    </row>
    <row r="23022" spans="5:5" x14ac:dyDescent="0.25">
      <c r="E23022" t="s">
        <v>34</v>
      </c>
    </row>
    <row r="23023" spans="5:5" x14ac:dyDescent="0.25">
      <c r="E23023" t="s">
        <v>34</v>
      </c>
    </row>
    <row r="23024" spans="5:5" x14ac:dyDescent="0.25">
      <c r="E23024" t="s">
        <v>34</v>
      </c>
    </row>
    <row r="23025" spans="5:5" x14ac:dyDescent="0.25">
      <c r="E23025" t="s">
        <v>34</v>
      </c>
    </row>
    <row r="23026" spans="5:5" x14ac:dyDescent="0.25">
      <c r="E23026" t="s">
        <v>34</v>
      </c>
    </row>
    <row r="23027" spans="5:5" x14ac:dyDescent="0.25">
      <c r="E23027" t="s">
        <v>34</v>
      </c>
    </row>
    <row r="23028" spans="5:5" x14ac:dyDescent="0.25">
      <c r="E23028" t="s">
        <v>34</v>
      </c>
    </row>
    <row r="23029" spans="5:5" x14ac:dyDescent="0.25">
      <c r="E23029" t="s">
        <v>34</v>
      </c>
    </row>
    <row r="23030" spans="5:5" x14ac:dyDescent="0.25">
      <c r="E23030" t="s">
        <v>34</v>
      </c>
    </row>
    <row r="23031" spans="5:5" x14ac:dyDescent="0.25">
      <c r="E23031" t="s">
        <v>34</v>
      </c>
    </row>
    <row r="23032" spans="5:5" x14ac:dyDescent="0.25">
      <c r="E23032" t="s">
        <v>34</v>
      </c>
    </row>
    <row r="23033" spans="5:5" x14ac:dyDescent="0.25">
      <c r="E23033" t="s">
        <v>34</v>
      </c>
    </row>
    <row r="23034" spans="5:5" x14ac:dyDescent="0.25">
      <c r="E23034" t="s">
        <v>34</v>
      </c>
    </row>
    <row r="23035" spans="5:5" x14ac:dyDescent="0.25">
      <c r="E23035" t="s">
        <v>34</v>
      </c>
    </row>
    <row r="23036" spans="5:5" x14ac:dyDescent="0.25">
      <c r="E23036" t="s">
        <v>34</v>
      </c>
    </row>
    <row r="23037" spans="5:5" x14ac:dyDescent="0.25">
      <c r="E23037" t="s">
        <v>34</v>
      </c>
    </row>
    <row r="23038" spans="5:5" x14ac:dyDescent="0.25">
      <c r="E23038" t="s">
        <v>34</v>
      </c>
    </row>
    <row r="23039" spans="5:5" x14ac:dyDescent="0.25">
      <c r="E23039" t="s">
        <v>34</v>
      </c>
    </row>
    <row r="23040" spans="5:5" x14ac:dyDescent="0.25">
      <c r="E23040" t="s">
        <v>34</v>
      </c>
    </row>
    <row r="23041" spans="5:5" x14ac:dyDescent="0.25">
      <c r="E23041" t="s">
        <v>34</v>
      </c>
    </row>
    <row r="23042" spans="5:5" x14ac:dyDescent="0.25">
      <c r="E23042" t="s">
        <v>34</v>
      </c>
    </row>
    <row r="23043" spans="5:5" x14ac:dyDescent="0.25">
      <c r="E23043" t="s">
        <v>34</v>
      </c>
    </row>
    <row r="23044" spans="5:5" x14ac:dyDescent="0.25">
      <c r="E23044" t="s">
        <v>34</v>
      </c>
    </row>
    <row r="23045" spans="5:5" x14ac:dyDescent="0.25">
      <c r="E23045" t="s">
        <v>34</v>
      </c>
    </row>
    <row r="23046" spans="5:5" x14ac:dyDescent="0.25">
      <c r="E23046" t="s">
        <v>34</v>
      </c>
    </row>
    <row r="23047" spans="5:5" x14ac:dyDescent="0.25">
      <c r="E23047" t="s">
        <v>34</v>
      </c>
    </row>
    <row r="23048" spans="5:5" x14ac:dyDescent="0.25">
      <c r="E23048" t="s">
        <v>34</v>
      </c>
    </row>
    <row r="23049" spans="5:5" x14ac:dyDescent="0.25">
      <c r="E23049" t="s">
        <v>34</v>
      </c>
    </row>
    <row r="23050" spans="5:5" x14ac:dyDescent="0.25">
      <c r="E23050" t="s">
        <v>34</v>
      </c>
    </row>
    <row r="23051" spans="5:5" x14ac:dyDescent="0.25">
      <c r="E23051" t="s">
        <v>34</v>
      </c>
    </row>
    <row r="23052" spans="5:5" x14ac:dyDescent="0.25">
      <c r="E23052" t="s">
        <v>34</v>
      </c>
    </row>
    <row r="23053" spans="5:5" x14ac:dyDescent="0.25">
      <c r="E23053" t="s">
        <v>34</v>
      </c>
    </row>
    <row r="23054" spans="5:5" x14ac:dyDescent="0.25">
      <c r="E23054" t="s">
        <v>34</v>
      </c>
    </row>
    <row r="23055" spans="5:5" x14ac:dyDescent="0.25">
      <c r="E23055" t="s">
        <v>34</v>
      </c>
    </row>
    <row r="23056" spans="5:5" x14ac:dyDescent="0.25">
      <c r="E23056" t="s">
        <v>34</v>
      </c>
    </row>
    <row r="23057" spans="5:5" x14ac:dyDescent="0.25">
      <c r="E23057" t="s">
        <v>34</v>
      </c>
    </row>
    <row r="23058" spans="5:5" x14ac:dyDescent="0.25">
      <c r="E23058" t="s">
        <v>34</v>
      </c>
    </row>
    <row r="23059" spans="5:5" x14ac:dyDescent="0.25">
      <c r="E23059" t="s">
        <v>34</v>
      </c>
    </row>
    <row r="23060" spans="5:5" x14ac:dyDescent="0.25">
      <c r="E23060" t="s">
        <v>34</v>
      </c>
    </row>
    <row r="23061" spans="5:5" x14ac:dyDescent="0.25">
      <c r="E23061" t="s">
        <v>34</v>
      </c>
    </row>
    <row r="23062" spans="5:5" x14ac:dyDescent="0.25">
      <c r="E23062" t="s">
        <v>34</v>
      </c>
    </row>
    <row r="23063" spans="5:5" x14ac:dyDescent="0.25">
      <c r="E23063" t="s">
        <v>34</v>
      </c>
    </row>
    <row r="23064" spans="5:5" x14ac:dyDescent="0.25">
      <c r="E23064" t="s">
        <v>34</v>
      </c>
    </row>
    <row r="23065" spans="5:5" x14ac:dyDescent="0.25">
      <c r="E23065" t="s">
        <v>34</v>
      </c>
    </row>
    <row r="23066" spans="5:5" x14ac:dyDescent="0.25">
      <c r="E23066" t="s">
        <v>34</v>
      </c>
    </row>
    <row r="23067" spans="5:5" x14ac:dyDescent="0.25">
      <c r="E23067" t="s">
        <v>34</v>
      </c>
    </row>
    <row r="23068" spans="5:5" x14ac:dyDescent="0.25">
      <c r="E23068" t="s">
        <v>34</v>
      </c>
    </row>
    <row r="23069" spans="5:5" x14ac:dyDescent="0.25">
      <c r="E23069" t="s">
        <v>34</v>
      </c>
    </row>
    <row r="23070" spans="5:5" x14ac:dyDescent="0.25">
      <c r="E23070" t="s">
        <v>34</v>
      </c>
    </row>
    <row r="23071" spans="5:5" x14ac:dyDescent="0.25">
      <c r="E23071" t="s">
        <v>34</v>
      </c>
    </row>
    <row r="23072" spans="5:5" x14ac:dyDescent="0.25">
      <c r="E23072" t="s">
        <v>34</v>
      </c>
    </row>
    <row r="23073" spans="5:5" x14ac:dyDescent="0.25">
      <c r="E23073" t="s">
        <v>34</v>
      </c>
    </row>
    <row r="23074" spans="5:5" x14ac:dyDescent="0.25">
      <c r="E23074" t="s">
        <v>34</v>
      </c>
    </row>
    <row r="23075" spans="5:5" x14ac:dyDescent="0.25">
      <c r="E23075" t="s">
        <v>34</v>
      </c>
    </row>
    <row r="23076" spans="5:5" x14ac:dyDescent="0.25">
      <c r="E23076" t="s">
        <v>34</v>
      </c>
    </row>
    <row r="23077" spans="5:5" x14ac:dyDescent="0.25">
      <c r="E23077" t="s">
        <v>34</v>
      </c>
    </row>
    <row r="23078" spans="5:5" x14ac:dyDescent="0.25">
      <c r="E23078" t="s">
        <v>34</v>
      </c>
    </row>
    <row r="23079" spans="5:5" x14ac:dyDescent="0.25">
      <c r="E23079" t="s">
        <v>34</v>
      </c>
    </row>
    <row r="23080" spans="5:5" x14ac:dyDescent="0.25">
      <c r="E23080" t="s">
        <v>34</v>
      </c>
    </row>
    <row r="23081" spans="5:5" x14ac:dyDescent="0.25">
      <c r="E23081" t="s">
        <v>34</v>
      </c>
    </row>
    <row r="23082" spans="5:5" x14ac:dyDescent="0.25">
      <c r="E23082" t="s">
        <v>34</v>
      </c>
    </row>
    <row r="23083" spans="5:5" x14ac:dyDescent="0.25">
      <c r="E23083" t="s">
        <v>34</v>
      </c>
    </row>
    <row r="23084" spans="5:5" x14ac:dyDescent="0.25">
      <c r="E23084" t="s">
        <v>34</v>
      </c>
    </row>
    <row r="23085" spans="5:5" x14ac:dyDescent="0.25">
      <c r="E23085" t="s">
        <v>34</v>
      </c>
    </row>
    <row r="23086" spans="5:5" x14ac:dyDescent="0.25">
      <c r="E23086" t="s">
        <v>34</v>
      </c>
    </row>
    <row r="23087" spans="5:5" x14ac:dyDescent="0.25">
      <c r="E23087" t="s">
        <v>34</v>
      </c>
    </row>
    <row r="23088" spans="5:5" x14ac:dyDescent="0.25">
      <c r="E23088" t="s">
        <v>34</v>
      </c>
    </row>
    <row r="23089" spans="5:5" x14ac:dyDescent="0.25">
      <c r="E23089" t="s">
        <v>34</v>
      </c>
    </row>
    <row r="23090" spans="5:5" x14ac:dyDescent="0.25">
      <c r="E23090" t="s">
        <v>34</v>
      </c>
    </row>
    <row r="23091" spans="5:5" x14ac:dyDescent="0.25">
      <c r="E23091" t="s">
        <v>34</v>
      </c>
    </row>
    <row r="23092" spans="5:5" x14ac:dyDescent="0.25">
      <c r="E23092" t="s">
        <v>34</v>
      </c>
    </row>
    <row r="23093" spans="5:5" x14ac:dyDescent="0.25">
      <c r="E23093" t="s">
        <v>34</v>
      </c>
    </row>
    <row r="23094" spans="5:5" x14ac:dyDescent="0.25">
      <c r="E23094" t="s">
        <v>34</v>
      </c>
    </row>
    <row r="23095" spans="5:5" x14ac:dyDescent="0.25">
      <c r="E23095" t="s">
        <v>34</v>
      </c>
    </row>
    <row r="23096" spans="5:5" x14ac:dyDescent="0.25">
      <c r="E23096" t="s">
        <v>34</v>
      </c>
    </row>
    <row r="23097" spans="5:5" x14ac:dyDescent="0.25">
      <c r="E23097" t="s">
        <v>34</v>
      </c>
    </row>
    <row r="23098" spans="5:5" x14ac:dyDescent="0.25">
      <c r="E23098" t="s">
        <v>34</v>
      </c>
    </row>
    <row r="23099" spans="5:5" x14ac:dyDescent="0.25">
      <c r="E23099" t="s">
        <v>34</v>
      </c>
    </row>
    <row r="23100" spans="5:5" x14ac:dyDescent="0.25">
      <c r="E23100" t="s">
        <v>34</v>
      </c>
    </row>
    <row r="23101" spans="5:5" x14ac:dyDescent="0.25">
      <c r="E23101" t="s">
        <v>34</v>
      </c>
    </row>
    <row r="23102" spans="5:5" x14ac:dyDescent="0.25">
      <c r="E23102" t="s">
        <v>34</v>
      </c>
    </row>
    <row r="23103" spans="5:5" x14ac:dyDescent="0.25">
      <c r="E23103" t="s">
        <v>34</v>
      </c>
    </row>
    <row r="23104" spans="5:5" x14ac:dyDescent="0.25">
      <c r="E23104" t="s">
        <v>34</v>
      </c>
    </row>
    <row r="23105" spans="5:5" x14ac:dyDescent="0.25">
      <c r="E23105" t="s">
        <v>34</v>
      </c>
    </row>
    <row r="23106" spans="5:5" x14ac:dyDescent="0.25">
      <c r="E23106" t="s">
        <v>34</v>
      </c>
    </row>
    <row r="23107" spans="5:5" x14ac:dyDescent="0.25">
      <c r="E23107" t="s">
        <v>34</v>
      </c>
    </row>
    <row r="23108" spans="5:5" x14ac:dyDescent="0.25">
      <c r="E23108" t="s">
        <v>34</v>
      </c>
    </row>
    <row r="23109" spans="5:5" x14ac:dyDescent="0.25">
      <c r="E23109" t="s">
        <v>34</v>
      </c>
    </row>
    <row r="23110" spans="5:5" x14ac:dyDescent="0.25">
      <c r="E23110" t="s">
        <v>34</v>
      </c>
    </row>
    <row r="23111" spans="5:5" x14ac:dyDescent="0.25">
      <c r="E23111" t="s">
        <v>34</v>
      </c>
    </row>
    <row r="23112" spans="5:5" x14ac:dyDescent="0.25">
      <c r="E23112" t="s">
        <v>34</v>
      </c>
    </row>
    <row r="23113" spans="5:5" x14ac:dyDescent="0.25">
      <c r="E23113" t="s">
        <v>34</v>
      </c>
    </row>
    <row r="23114" spans="5:5" x14ac:dyDescent="0.25">
      <c r="E23114" t="s">
        <v>34</v>
      </c>
    </row>
    <row r="23115" spans="5:5" x14ac:dyDescent="0.25">
      <c r="E23115" t="s">
        <v>34</v>
      </c>
    </row>
    <row r="23116" spans="5:5" x14ac:dyDescent="0.25">
      <c r="E23116" t="s">
        <v>34</v>
      </c>
    </row>
    <row r="23117" spans="5:5" x14ac:dyDescent="0.25">
      <c r="E23117" t="s">
        <v>34</v>
      </c>
    </row>
    <row r="23118" spans="5:5" x14ac:dyDescent="0.25">
      <c r="E23118" t="s">
        <v>34</v>
      </c>
    </row>
    <row r="23119" spans="5:5" x14ac:dyDescent="0.25">
      <c r="E23119" t="s">
        <v>34</v>
      </c>
    </row>
    <row r="23120" spans="5:5" x14ac:dyDescent="0.25">
      <c r="E23120" t="s">
        <v>34</v>
      </c>
    </row>
    <row r="23121" spans="5:5" x14ac:dyDescent="0.25">
      <c r="E23121" t="s">
        <v>34</v>
      </c>
    </row>
    <row r="23122" spans="5:5" x14ac:dyDescent="0.25">
      <c r="E23122" t="s">
        <v>34</v>
      </c>
    </row>
    <row r="23123" spans="5:5" x14ac:dyDescent="0.25">
      <c r="E23123" t="s">
        <v>34</v>
      </c>
    </row>
    <row r="23124" spans="5:5" x14ac:dyDescent="0.25">
      <c r="E23124" t="s">
        <v>34</v>
      </c>
    </row>
    <row r="23125" spans="5:5" x14ac:dyDescent="0.25">
      <c r="E23125" t="s">
        <v>34</v>
      </c>
    </row>
    <row r="23126" spans="5:5" x14ac:dyDescent="0.25">
      <c r="E23126" t="s">
        <v>34</v>
      </c>
    </row>
    <row r="23127" spans="5:5" x14ac:dyDescent="0.25">
      <c r="E23127" t="s">
        <v>34</v>
      </c>
    </row>
    <row r="23128" spans="5:5" x14ac:dyDescent="0.25">
      <c r="E23128" t="s">
        <v>34</v>
      </c>
    </row>
    <row r="23129" spans="5:5" x14ac:dyDescent="0.25">
      <c r="E23129" t="s">
        <v>34</v>
      </c>
    </row>
    <row r="23130" spans="5:5" x14ac:dyDescent="0.25">
      <c r="E23130" t="s">
        <v>34</v>
      </c>
    </row>
    <row r="23131" spans="5:5" x14ac:dyDescent="0.25">
      <c r="E23131" t="s">
        <v>34</v>
      </c>
    </row>
    <row r="23132" spans="5:5" x14ac:dyDescent="0.25">
      <c r="E23132" t="s">
        <v>34</v>
      </c>
    </row>
    <row r="23133" spans="5:5" x14ac:dyDescent="0.25">
      <c r="E23133" t="s">
        <v>34</v>
      </c>
    </row>
    <row r="23134" spans="5:5" x14ac:dyDescent="0.25">
      <c r="E23134" t="s">
        <v>34</v>
      </c>
    </row>
    <row r="23135" spans="5:5" x14ac:dyDescent="0.25">
      <c r="E23135" t="s">
        <v>34</v>
      </c>
    </row>
    <row r="23136" spans="5:5" x14ac:dyDescent="0.25">
      <c r="E23136" t="s">
        <v>34</v>
      </c>
    </row>
    <row r="23137" spans="5:5" x14ac:dyDescent="0.25">
      <c r="E23137" t="s">
        <v>34</v>
      </c>
    </row>
    <row r="23138" spans="5:5" x14ac:dyDescent="0.25">
      <c r="E23138" t="s">
        <v>34</v>
      </c>
    </row>
    <row r="23139" spans="5:5" x14ac:dyDescent="0.25">
      <c r="E23139" t="s">
        <v>34</v>
      </c>
    </row>
    <row r="23140" spans="5:5" x14ac:dyDescent="0.25">
      <c r="E23140" t="s">
        <v>34</v>
      </c>
    </row>
    <row r="23141" spans="5:5" x14ac:dyDescent="0.25">
      <c r="E23141" t="s">
        <v>34</v>
      </c>
    </row>
    <row r="23142" spans="5:5" x14ac:dyDescent="0.25">
      <c r="E23142" t="s">
        <v>34</v>
      </c>
    </row>
    <row r="23143" spans="5:5" x14ac:dyDescent="0.25">
      <c r="E23143" t="s">
        <v>34</v>
      </c>
    </row>
    <row r="23144" spans="5:5" x14ac:dyDescent="0.25">
      <c r="E23144" t="s">
        <v>34</v>
      </c>
    </row>
    <row r="23145" spans="5:5" x14ac:dyDescent="0.25">
      <c r="E23145" t="s">
        <v>34</v>
      </c>
    </row>
    <row r="23146" spans="5:5" x14ac:dyDescent="0.25">
      <c r="E23146" t="s">
        <v>34</v>
      </c>
    </row>
    <row r="23147" spans="5:5" x14ac:dyDescent="0.25">
      <c r="E23147" t="s">
        <v>34</v>
      </c>
    </row>
    <row r="23148" spans="5:5" x14ac:dyDescent="0.25">
      <c r="E23148" t="s">
        <v>34</v>
      </c>
    </row>
    <row r="23149" spans="5:5" x14ac:dyDescent="0.25">
      <c r="E23149" t="s">
        <v>34</v>
      </c>
    </row>
    <row r="23150" spans="5:5" x14ac:dyDescent="0.25">
      <c r="E23150" t="s">
        <v>34</v>
      </c>
    </row>
    <row r="23151" spans="5:5" x14ac:dyDescent="0.25">
      <c r="E23151" t="s">
        <v>34</v>
      </c>
    </row>
    <row r="23152" spans="5:5" x14ac:dyDescent="0.25">
      <c r="E23152" t="s">
        <v>34</v>
      </c>
    </row>
    <row r="23153" spans="5:5" x14ac:dyDescent="0.25">
      <c r="E23153" t="s">
        <v>34</v>
      </c>
    </row>
    <row r="23154" spans="5:5" x14ac:dyDescent="0.25">
      <c r="E23154" t="s">
        <v>34</v>
      </c>
    </row>
    <row r="23155" spans="5:5" x14ac:dyDescent="0.25">
      <c r="E23155" t="s">
        <v>34</v>
      </c>
    </row>
    <row r="23156" spans="5:5" x14ac:dyDescent="0.25">
      <c r="E23156" t="s">
        <v>34</v>
      </c>
    </row>
    <row r="23157" spans="5:5" x14ac:dyDescent="0.25">
      <c r="E23157" t="s">
        <v>34</v>
      </c>
    </row>
    <row r="23158" spans="5:5" x14ac:dyDescent="0.25">
      <c r="E23158" t="s">
        <v>34</v>
      </c>
    </row>
    <row r="23159" spans="5:5" x14ac:dyDescent="0.25">
      <c r="E23159" t="s">
        <v>34</v>
      </c>
    </row>
    <row r="23160" spans="5:5" x14ac:dyDescent="0.25">
      <c r="E23160" t="s">
        <v>34</v>
      </c>
    </row>
    <row r="23161" spans="5:5" x14ac:dyDescent="0.25">
      <c r="E23161" t="s">
        <v>34</v>
      </c>
    </row>
    <row r="23162" spans="5:5" x14ac:dyDescent="0.25">
      <c r="E23162" t="s">
        <v>34</v>
      </c>
    </row>
    <row r="23163" spans="5:5" x14ac:dyDescent="0.25">
      <c r="E23163" t="s">
        <v>34</v>
      </c>
    </row>
    <row r="23164" spans="5:5" x14ac:dyDescent="0.25">
      <c r="E23164" t="s">
        <v>34</v>
      </c>
    </row>
    <row r="23165" spans="5:5" x14ac:dyDescent="0.25">
      <c r="E23165" t="s">
        <v>34</v>
      </c>
    </row>
    <row r="23166" spans="5:5" x14ac:dyDescent="0.25">
      <c r="E23166" t="s">
        <v>34</v>
      </c>
    </row>
    <row r="23167" spans="5:5" x14ac:dyDescent="0.25">
      <c r="E23167" t="s">
        <v>34</v>
      </c>
    </row>
    <row r="23168" spans="5:5" x14ac:dyDescent="0.25">
      <c r="E23168" t="s">
        <v>34</v>
      </c>
    </row>
    <row r="23169" spans="5:5" x14ac:dyDescent="0.25">
      <c r="E23169" t="s">
        <v>34</v>
      </c>
    </row>
    <row r="23170" spans="5:5" x14ac:dyDescent="0.25">
      <c r="E23170" t="s">
        <v>34</v>
      </c>
    </row>
    <row r="23171" spans="5:5" x14ac:dyDescent="0.25">
      <c r="E23171" t="s">
        <v>34</v>
      </c>
    </row>
    <row r="23172" spans="5:5" x14ac:dyDescent="0.25">
      <c r="E23172" t="s">
        <v>34</v>
      </c>
    </row>
    <row r="23173" spans="5:5" x14ac:dyDescent="0.25">
      <c r="E23173" t="s">
        <v>34</v>
      </c>
    </row>
    <row r="23174" spans="5:5" x14ac:dyDescent="0.25">
      <c r="E23174" t="s">
        <v>34</v>
      </c>
    </row>
    <row r="23175" spans="5:5" x14ac:dyDescent="0.25">
      <c r="E23175" t="s">
        <v>34</v>
      </c>
    </row>
    <row r="23176" spans="5:5" x14ac:dyDescent="0.25">
      <c r="E23176" t="s">
        <v>34</v>
      </c>
    </row>
    <row r="23177" spans="5:5" x14ac:dyDescent="0.25">
      <c r="E23177" t="s">
        <v>34</v>
      </c>
    </row>
    <row r="23178" spans="5:5" x14ac:dyDescent="0.25">
      <c r="E23178" t="s">
        <v>34</v>
      </c>
    </row>
    <row r="23179" spans="5:5" x14ac:dyDescent="0.25">
      <c r="E23179" t="s">
        <v>34</v>
      </c>
    </row>
    <row r="23180" spans="5:5" x14ac:dyDescent="0.25">
      <c r="E23180" t="s">
        <v>34</v>
      </c>
    </row>
    <row r="23181" spans="5:5" x14ac:dyDescent="0.25">
      <c r="E23181" t="s">
        <v>34</v>
      </c>
    </row>
    <row r="23182" spans="5:5" x14ac:dyDescent="0.25">
      <c r="E23182" t="s">
        <v>34</v>
      </c>
    </row>
    <row r="23183" spans="5:5" x14ac:dyDescent="0.25">
      <c r="E23183" t="s">
        <v>34</v>
      </c>
    </row>
    <row r="23184" spans="5:5" x14ac:dyDescent="0.25">
      <c r="E23184" t="s">
        <v>34</v>
      </c>
    </row>
    <row r="23185" spans="5:5" x14ac:dyDescent="0.25">
      <c r="E23185" t="s">
        <v>34</v>
      </c>
    </row>
    <row r="23186" spans="5:5" x14ac:dyDescent="0.25">
      <c r="E23186" t="s">
        <v>34</v>
      </c>
    </row>
    <row r="23187" spans="5:5" x14ac:dyDescent="0.25">
      <c r="E23187" t="s">
        <v>34</v>
      </c>
    </row>
    <row r="23188" spans="5:5" x14ac:dyDescent="0.25">
      <c r="E23188" t="s">
        <v>34</v>
      </c>
    </row>
    <row r="23189" spans="5:5" x14ac:dyDescent="0.25">
      <c r="E23189" t="s">
        <v>34</v>
      </c>
    </row>
    <row r="23190" spans="5:5" x14ac:dyDescent="0.25">
      <c r="E23190" t="s">
        <v>34</v>
      </c>
    </row>
    <row r="23191" spans="5:5" x14ac:dyDescent="0.25">
      <c r="E23191" t="s">
        <v>34</v>
      </c>
    </row>
    <row r="23192" spans="5:5" x14ac:dyDescent="0.25">
      <c r="E23192" t="s">
        <v>34</v>
      </c>
    </row>
    <row r="23193" spans="5:5" x14ac:dyDescent="0.25">
      <c r="E23193" t="s">
        <v>34</v>
      </c>
    </row>
    <row r="23194" spans="5:5" x14ac:dyDescent="0.25">
      <c r="E23194" t="s">
        <v>34</v>
      </c>
    </row>
    <row r="23195" spans="5:5" x14ac:dyDescent="0.25">
      <c r="E23195" t="s">
        <v>34</v>
      </c>
    </row>
    <row r="23196" spans="5:5" x14ac:dyDescent="0.25">
      <c r="E23196" t="s">
        <v>34</v>
      </c>
    </row>
    <row r="23197" spans="5:5" x14ac:dyDescent="0.25">
      <c r="E23197" t="s">
        <v>34</v>
      </c>
    </row>
    <row r="23198" spans="5:5" x14ac:dyDescent="0.25">
      <c r="E23198" t="s">
        <v>34</v>
      </c>
    </row>
    <row r="23199" spans="5:5" x14ac:dyDescent="0.25">
      <c r="E23199" t="s">
        <v>34</v>
      </c>
    </row>
    <row r="23200" spans="5:5" x14ac:dyDescent="0.25">
      <c r="E23200" t="s">
        <v>34</v>
      </c>
    </row>
    <row r="23201" spans="5:5" x14ac:dyDescent="0.25">
      <c r="E23201" t="s">
        <v>34</v>
      </c>
    </row>
    <row r="23202" spans="5:5" x14ac:dyDescent="0.25">
      <c r="E23202" t="s">
        <v>34</v>
      </c>
    </row>
    <row r="23203" spans="5:5" x14ac:dyDescent="0.25">
      <c r="E23203" t="s">
        <v>34</v>
      </c>
    </row>
    <row r="23204" spans="5:5" x14ac:dyDescent="0.25">
      <c r="E23204" t="s">
        <v>34</v>
      </c>
    </row>
    <row r="23205" spans="5:5" x14ac:dyDescent="0.25">
      <c r="E23205" t="s">
        <v>34</v>
      </c>
    </row>
    <row r="23206" spans="5:5" x14ac:dyDescent="0.25">
      <c r="E23206" t="s">
        <v>34</v>
      </c>
    </row>
    <row r="23207" spans="5:5" x14ac:dyDescent="0.25">
      <c r="E23207" t="s">
        <v>34</v>
      </c>
    </row>
    <row r="23208" spans="5:5" x14ac:dyDescent="0.25">
      <c r="E23208" t="s">
        <v>34</v>
      </c>
    </row>
    <row r="23209" spans="5:5" x14ac:dyDescent="0.25">
      <c r="E23209" t="s">
        <v>34</v>
      </c>
    </row>
    <row r="23210" spans="5:5" x14ac:dyDescent="0.25">
      <c r="E23210" t="s">
        <v>34</v>
      </c>
    </row>
    <row r="23211" spans="5:5" x14ac:dyDescent="0.25">
      <c r="E23211" t="s">
        <v>34</v>
      </c>
    </row>
    <row r="23212" spans="5:5" x14ac:dyDescent="0.25">
      <c r="E23212" t="s">
        <v>34</v>
      </c>
    </row>
    <row r="23213" spans="5:5" x14ac:dyDescent="0.25">
      <c r="E23213" t="s">
        <v>34</v>
      </c>
    </row>
    <row r="23214" spans="5:5" x14ac:dyDescent="0.25">
      <c r="E23214" t="s">
        <v>34</v>
      </c>
    </row>
    <row r="23215" spans="5:5" x14ac:dyDescent="0.25">
      <c r="E23215" t="s">
        <v>34</v>
      </c>
    </row>
    <row r="23216" spans="5:5" x14ac:dyDescent="0.25">
      <c r="E23216" t="s">
        <v>34</v>
      </c>
    </row>
    <row r="23217" spans="5:5" x14ac:dyDescent="0.25">
      <c r="E23217" t="s">
        <v>34</v>
      </c>
    </row>
    <row r="23218" spans="5:5" x14ac:dyDescent="0.25">
      <c r="E23218" t="s">
        <v>34</v>
      </c>
    </row>
    <row r="23219" spans="5:5" x14ac:dyDescent="0.25">
      <c r="E23219" t="s">
        <v>34</v>
      </c>
    </row>
    <row r="23220" spans="5:5" x14ac:dyDescent="0.25">
      <c r="E23220" t="s">
        <v>34</v>
      </c>
    </row>
    <row r="23221" spans="5:5" x14ac:dyDescent="0.25">
      <c r="E23221" t="s">
        <v>34</v>
      </c>
    </row>
    <row r="23222" spans="5:5" x14ac:dyDescent="0.25">
      <c r="E23222" t="s">
        <v>34</v>
      </c>
    </row>
    <row r="23223" spans="5:5" x14ac:dyDescent="0.25">
      <c r="E23223" t="s">
        <v>34</v>
      </c>
    </row>
    <row r="23224" spans="5:5" x14ac:dyDescent="0.25">
      <c r="E23224" t="s">
        <v>34</v>
      </c>
    </row>
    <row r="23225" spans="5:5" x14ac:dyDescent="0.25">
      <c r="E23225" t="s">
        <v>34</v>
      </c>
    </row>
    <row r="23226" spans="5:5" x14ac:dyDescent="0.25">
      <c r="E23226" t="s">
        <v>34</v>
      </c>
    </row>
    <row r="23227" spans="5:5" x14ac:dyDescent="0.25">
      <c r="E23227" t="s">
        <v>34</v>
      </c>
    </row>
    <row r="23228" spans="5:5" x14ac:dyDescent="0.25">
      <c r="E23228" t="s">
        <v>34</v>
      </c>
    </row>
    <row r="23229" spans="5:5" x14ac:dyDescent="0.25">
      <c r="E23229" t="s">
        <v>34</v>
      </c>
    </row>
    <row r="23230" spans="5:5" x14ac:dyDescent="0.25">
      <c r="E23230" t="s">
        <v>34</v>
      </c>
    </row>
    <row r="23231" spans="5:5" x14ac:dyDescent="0.25">
      <c r="E23231" t="s">
        <v>34</v>
      </c>
    </row>
    <row r="23232" spans="5:5" x14ac:dyDescent="0.25">
      <c r="E23232" t="s">
        <v>34</v>
      </c>
    </row>
    <row r="23233" spans="5:5" x14ac:dyDescent="0.25">
      <c r="E23233" t="s">
        <v>34</v>
      </c>
    </row>
    <row r="23234" spans="5:5" x14ac:dyDescent="0.25">
      <c r="E23234" t="s">
        <v>34</v>
      </c>
    </row>
    <row r="23235" spans="5:5" x14ac:dyDescent="0.25">
      <c r="E23235" t="s">
        <v>34</v>
      </c>
    </row>
    <row r="23236" spans="5:5" x14ac:dyDescent="0.25">
      <c r="E23236" t="s">
        <v>34</v>
      </c>
    </row>
    <row r="23237" spans="5:5" x14ac:dyDescent="0.25">
      <c r="E23237" t="s">
        <v>34</v>
      </c>
    </row>
    <row r="23238" spans="5:5" x14ac:dyDescent="0.25">
      <c r="E23238" t="s">
        <v>34</v>
      </c>
    </row>
    <row r="23239" spans="5:5" x14ac:dyDescent="0.25">
      <c r="E23239" t="s">
        <v>34</v>
      </c>
    </row>
    <row r="23240" spans="5:5" x14ac:dyDescent="0.25">
      <c r="E23240" t="s">
        <v>34</v>
      </c>
    </row>
    <row r="23241" spans="5:5" x14ac:dyDescent="0.25">
      <c r="E23241" t="s">
        <v>34</v>
      </c>
    </row>
    <row r="23242" spans="5:5" x14ac:dyDescent="0.25">
      <c r="E23242" t="s">
        <v>34</v>
      </c>
    </row>
    <row r="23243" spans="5:5" x14ac:dyDescent="0.25">
      <c r="E23243" t="s">
        <v>34</v>
      </c>
    </row>
    <row r="23244" spans="5:5" x14ac:dyDescent="0.25">
      <c r="E23244" t="s">
        <v>34</v>
      </c>
    </row>
    <row r="23245" spans="5:5" x14ac:dyDescent="0.25">
      <c r="E23245" t="s">
        <v>34</v>
      </c>
    </row>
    <row r="23246" spans="5:5" x14ac:dyDescent="0.25">
      <c r="E23246" t="s">
        <v>34</v>
      </c>
    </row>
    <row r="23247" spans="5:5" x14ac:dyDescent="0.25">
      <c r="E23247" t="s">
        <v>34</v>
      </c>
    </row>
    <row r="23248" spans="5:5" x14ac:dyDescent="0.25">
      <c r="E23248" t="s">
        <v>34</v>
      </c>
    </row>
    <row r="23249" spans="5:5" x14ac:dyDescent="0.25">
      <c r="E23249" t="s">
        <v>34</v>
      </c>
    </row>
    <row r="23250" spans="5:5" x14ac:dyDescent="0.25">
      <c r="E23250" t="s">
        <v>34</v>
      </c>
    </row>
    <row r="23251" spans="5:5" x14ac:dyDescent="0.25">
      <c r="E23251" t="s">
        <v>34</v>
      </c>
    </row>
    <row r="23252" spans="5:5" x14ac:dyDescent="0.25">
      <c r="E23252" t="s">
        <v>34</v>
      </c>
    </row>
    <row r="23253" spans="5:5" x14ac:dyDescent="0.25">
      <c r="E23253" t="s">
        <v>34</v>
      </c>
    </row>
    <row r="23254" spans="5:5" x14ac:dyDescent="0.25">
      <c r="E23254" t="s">
        <v>34</v>
      </c>
    </row>
    <row r="23255" spans="5:5" x14ac:dyDescent="0.25">
      <c r="E23255" t="s">
        <v>34</v>
      </c>
    </row>
    <row r="23256" spans="5:5" x14ac:dyDescent="0.25">
      <c r="E23256" t="s">
        <v>34</v>
      </c>
    </row>
    <row r="23257" spans="5:5" x14ac:dyDescent="0.25">
      <c r="E23257" t="s">
        <v>34</v>
      </c>
    </row>
    <row r="23258" spans="5:5" x14ac:dyDescent="0.25">
      <c r="E23258" t="s">
        <v>34</v>
      </c>
    </row>
    <row r="23259" spans="5:5" x14ac:dyDescent="0.25">
      <c r="E23259" t="s">
        <v>34</v>
      </c>
    </row>
    <row r="23260" spans="5:5" x14ac:dyDescent="0.25">
      <c r="E23260" t="s">
        <v>34</v>
      </c>
    </row>
    <row r="23261" spans="5:5" x14ac:dyDescent="0.25">
      <c r="E23261" t="s">
        <v>34</v>
      </c>
    </row>
    <row r="23262" spans="5:5" x14ac:dyDescent="0.25">
      <c r="E23262" t="s">
        <v>34</v>
      </c>
    </row>
    <row r="23263" spans="5:5" x14ac:dyDescent="0.25">
      <c r="E23263" t="s">
        <v>34</v>
      </c>
    </row>
    <row r="23264" spans="5:5" x14ac:dyDescent="0.25">
      <c r="E23264" t="s">
        <v>34</v>
      </c>
    </row>
    <row r="23265" spans="5:5" x14ac:dyDescent="0.25">
      <c r="E23265" t="s">
        <v>34</v>
      </c>
    </row>
    <row r="23266" spans="5:5" x14ac:dyDescent="0.25">
      <c r="E23266" t="s">
        <v>34</v>
      </c>
    </row>
    <row r="23267" spans="5:5" x14ac:dyDescent="0.25">
      <c r="E23267" t="s">
        <v>34</v>
      </c>
    </row>
    <row r="23268" spans="5:5" x14ac:dyDescent="0.25">
      <c r="E23268" t="s">
        <v>34</v>
      </c>
    </row>
    <row r="23269" spans="5:5" x14ac:dyDescent="0.25">
      <c r="E23269" t="s">
        <v>34</v>
      </c>
    </row>
    <row r="23270" spans="5:5" x14ac:dyDescent="0.25">
      <c r="E23270" t="s">
        <v>34</v>
      </c>
    </row>
    <row r="23271" spans="5:5" x14ac:dyDescent="0.25">
      <c r="E23271" t="s">
        <v>34</v>
      </c>
    </row>
    <row r="23272" spans="5:5" x14ac:dyDescent="0.25">
      <c r="E23272" t="s">
        <v>34</v>
      </c>
    </row>
    <row r="23273" spans="5:5" x14ac:dyDescent="0.25">
      <c r="E23273" t="s">
        <v>34</v>
      </c>
    </row>
    <row r="23274" spans="5:5" x14ac:dyDescent="0.25">
      <c r="E23274" t="s">
        <v>34</v>
      </c>
    </row>
    <row r="23275" spans="5:5" x14ac:dyDescent="0.25">
      <c r="E23275" t="s">
        <v>34</v>
      </c>
    </row>
    <row r="23276" spans="5:5" x14ac:dyDescent="0.25">
      <c r="E23276" t="s">
        <v>34</v>
      </c>
    </row>
    <row r="23277" spans="5:5" x14ac:dyDescent="0.25">
      <c r="E23277" t="s">
        <v>34</v>
      </c>
    </row>
    <row r="23278" spans="5:5" x14ac:dyDescent="0.25">
      <c r="E23278" t="s">
        <v>34</v>
      </c>
    </row>
    <row r="23279" spans="5:5" x14ac:dyDescent="0.25">
      <c r="E23279" t="s">
        <v>34</v>
      </c>
    </row>
    <row r="23280" spans="5:5" x14ac:dyDescent="0.25">
      <c r="E23280" t="s">
        <v>34</v>
      </c>
    </row>
    <row r="23281" spans="5:5" x14ac:dyDescent="0.25">
      <c r="E23281" t="s">
        <v>34</v>
      </c>
    </row>
    <row r="23282" spans="5:5" x14ac:dyDescent="0.25">
      <c r="E23282" t="s">
        <v>34</v>
      </c>
    </row>
    <row r="23283" spans="5:5" x14ac:dyDescent="0.25">
      <c r="E23283" t="s">
        <v>34</v>
      </c>
    </row>
    <row r="23284" spans="5:5" x14ac:dyDescent="0.25">
      <c r="E23284" t="s">
        <v>34</v>
      </c>
    </row>
    <row r="23285" spans="5:5" x14ac:dyDescent="0.25">
      <c r="E23285" t="s">
        <v>34</v>
      </c>
    </row>
    <row r="23286" spans="5:5" x14ac:dyDescent="0.25">
      <c r="E23286" t="s">
        <v>34</v>
      </c>
    </row>
    <row r="23287" spans="5:5" x14ac:dyDescent="0.25">
      <c r="E23287" t="s">
        <v>34</v>
      </c>
    </row>
    <row r="23288" spans="5:5" x14ac:dyDescent="0.25">
      <c r="E23288" t="s">
        <v>34</v>
      </c>
    </row>
    <row r="23289" spans="5:5" x14ac:dyDescent="0.25">
      <c r="E23289" t="s">
        <v>34</v>
      </c>
    </row>
    <row r="23290" spans="5:5" x14ac:dyDescent="0.25">
      <c r="E23290" t="s">
        <v>34</v>
      </c>
    </row>
    <row r="23291" spans="5:5" x14ac:dyDescent="0.25">
      <c r="E23291" t="s">
        <v>34</v>
      </c>
    </row>
    <row r="23292" spans="5:5" x14ac:dyDescent="0.25">
      <c r="E23292" t="s">
        <v>34</v>
      </c>
    </row>
    <row r="23293" spans="5:5" x14ac:dyDescent="0.25">
      <c r="E23293" t="s">
        <v>34</v>
      </c>
    </row>
    <row r="23294" spans="5:5" x14ac:dyDescent="0.25">
      <c r="E23294" t="s">
        <v>34</v>
      </c>
    </row>
    <row r="23295" spans="5:5" x14ac:dyDescent="0.25">
      <c r="E23295" t="s">
        <v>34</v>
      </c>
    </row>
    <row r="23296" spans="5:5" x14ac:dyDescent="0.25">
      <c r="E23296" t="s">
        <v>34</v>
      </c>
    </row>
    <row r="23297" spans="5:5" x14ac:dyDescent="0.25">
      <c r="E23297" t="s">
        <v>34</v>
      </c>
    </row>
    <row r="23298" spans="5:5" x14ac:dyDescent="0.25">
      <c r="E23298" t="s">
        <v>34</v>
      </c>
    </row>
    <row r="23299" spans="5:5" x14ac:dyDescent="0.25">
      <c r="E23299" t="s">
        <v>34</v>
      </c>
    </row>
    <row r="23300" spans="5:5" x14ac:dyDescent="0.25">
      <c r="E23300" t="s">
        <v>34</v>
      </c>
    </row>
    <row r="23301" spans="5:5" x14ac:dyDescent="0.25">
      <c r="E23301" t="s">
        <v>34</v>
      </c>
    </row>
    <row r="23302" spans="5:5" x14ac:dyDescent="0.25">
      <c r="E23302" t="s">
        <v>34</v>
      </c>
    </row>
    <row r="23303" spans="5:5" x14ac:dyDescent="0.25">
      <c r="E23303" t="s">
        <v>34</v>
      </c>
    </row>
    <row r="23304" spans="5:5" x14ac:dyDescent="0.25">
      <c r="E23304" t="s">
        <v>34</v>
      </c>
    </row>
    <row r="23305" spans="5:5" x14ac:dyDescent="0.25">
      <c r="E23305" t="s">
        <v>34</v>
      </c>
    </row>
    <row r="23306" spans="5:5" x14ac:dyDescent="0.25">
      <c r="E23306" t="s">
        <v>34</v>
      </c>
    </row>
    <row r="23307" spans="5:5" x14ac:dyDescent="0.25">
      <c r="E23307" t="s">
        <v>34</v>
      </c>
    </row>
    <row r="23308" spans="5:5" x14ac:dyDescent="0.25">
      <c r="E23308" t="s">
        <v>34</v>
      </c>
    </row>
    <row r="23309" spans="5:5" x14ac:dyDescent="0.25">
      <c r="E23309" t="s">
        <v>34</v>
      </c>
    </row>
    <row r="23310" spans="5:5" x14ac:dyDescent="0.25">
      <c r="E23310" t="s">
        <v>34</v>
      </c>
    </row>
    <row r="23311" spans="5:5" x14ac:dyDescent="0.25">
      <c r="E23311" t="s">
        <v>34</v>
      </c>
    </row>
    <row r="23312" spans="5:5" x14ac:dyDescent="0.25">
      <c r="E23312" t="s">
        <v>34</v>
      </c>
    </row>
    <row r="23313" spans="5:5" x14ac:dyDescent="0.25">
      <c r="E23313" t="s">
        <v>34</v>
      </c>
    </row>
    <row r="23314" spans="5:5" x14ac:dyDescent="0.25">
      <c r="E23314" t="s">
        <v>34</v>
      </c>
    </row>
    <row r="23315" spans="5:5" x14ac:dyDescent="0.25">
      <c r="E23315" t="s">
        <v>34</v>
      </c>
    </row>
    <row r="23316" spans="5:5" x14ac:dyDescent="0.25">
      <c r="E23316" t="s">
        <v>34</v>
      </c>
    </row>
    <row r="23317" spans="5:5" x14ac:dyDescent="0.25">
      <c r="E23317" t="s">
        <v>34</v>
      </c>
    </row>
    <row r="23318" spans="5:5" x14ac:dyDescent="0.25">
      <c r="E23318" t="s">
        <v>34</v>
      </c>
    </row>
    <row r="23319" spans="5:5" x14ac:dyDescent="0.25">
      <c r="E23319" t="s">
        <v>34</v>
      </c>
    </row>
    <row r="23320" spans="5:5" x14ac:dyDescent="0.25">
      <c r="E23320" t="s">
        <v>34</v>
      </c>
    </row>
    <row r="23321" spans="5:5" x14ac:dyDescent="0.25">
      <c r="E23321" t="s">
        <v>34</v>
      </c>
    </row>
    <row r="23322" spans="5:5" x14ac:dyDescent="0.25">
      <c r="E23322" t="s">
        <v>34</v>
      </c>
    </row>
    <row r="23323" spans="5:5" x14ac:dyDescent="0.25">
      <c r="E23323" t="s">
        <v>34</v>
      </c>
    </row>
    <row r="23324" spans="5:5" x14ac:dyDescent="0.25">
      <c r="E23324" t="s">
        <v>34</v>
      </c>
    </row>
    <row r="23325" spans="5:5" x14ac:dyDescent="0.25">
      <c r="E23325" t="s">
        <v>34</v>
      </c>
    </row>
    <row r="23326" spans="5:5" x14ac:dyDescent="0.25">
      <c r="E23326" t="s">
        <v>34</v>
      </c>
    </row>
    <row r="23327" spans="5:5" x14ac:dyDescent="0.25">
      <c r="E23327" t="s">
        <v>34</v>
      </c>
    </row>
    <row r="23328" spans="5:5" x14ac:dyDescent="0.25">
      <c r="E23328" t="s">
        <v>34</v>
      </c>
    </row>
    <row r="23329" spans="5:5" x14ac:dyDescent="0.25">
      <c r="E23329" t="s">
        <v>34</v>
      </c>
    </row>
    <row r="23330" spans="5:5" x14ac:dyDescent="0.25">
      <c r="E23330" t="s">
        <v>34</v>
      </c>
    </row>
    <row r="23331" spans="5:5" x14ac:dyDescent="0.25">
      <c r="E23331" t="s">
        <v>34</v>
      </c>
    </row>
    <row r="23332" spans="5:5" x14ac:dyDescent="0.25">
      <c r="E23332" t="s">
        <v>34</v>
      </c>
    </row>
    <row r="23333" spans="5:5" x14ac:dyDescent="0.25">
      <c r="E23333" t="s">
        <v>34</v>
      </c>
    </row>
    <row r="23334" spans="5:5" x14ac:dyDescent="0.25">
      <c r="E23334" t="s">
        <v>34</v>
      </c>
    </row>
    <row r="23335" spans="5:5" x14ac:dyDescent="0.25">
      <c r="E23335" t="s">
        <v>34</v>
      </c>
    </row>
    <row r="23336" spans="5:5" x14ac:dyDescent="0.25">
      <c r="E23336" t="s">
        <v>34</v>
      </c>
    </row>
    <row r="23337" spans="5:5" x14ac:dyDescent="0.25">
      <c r="E23337" t="s">
        <v>34</v>
      </c>
    </row>
    <row r="23338" spans="5:5" x14ac:dyDescent="0.25">
      <c r="E23338" t="s">
        <v>34</v>
      </c>
    </row>
    <row r="23339" spans="5:5" x14ac:dyDescent="0.25">
      <c r="E23339" t="s">
        <v>34</v>
      </c>
    </row>
    <row r="23340" spans="5:5" x14ac:dyDescent="0.25">
      <c r="E23340" t="s">
        <v>34</v>
      </c>
    </row>
    <row r="23341" spans="5:5" x14ac:dyDescent="0.25">
      <c r="E23341" t="s">
        <v>34</v>
      </c>
    </row>
    <row r="23342" spans="5:5" x14ac:dyDescent="0.25">
      <c r="E23342" t="s">
        <v>34</v>
      </c>
    </row>
    <row r="23343" spans="5:5" x14ac:dyDescent="0.25">
      <c r="E23343" t="s">
        <v>34</v>
      </c>
    </row>
    <row r="23344" spans="5:5" x14ac:dyDescent="0.25">
      <c r="E23344" t="s">
        <v>34</v>
      </c>
    </row>
    <row r="23345" spans="5:5" x14ac:dyDescent="0.25">
      <c r="E23345" t="s">
        <v>34</v>
      </c>
    </row>
    <row r="23346" spans="5:5" x14ac:dyDescent="0.25">
      <c r="E23346" t="s">
        <v>34</v>
      </c>
    </row>
    <row r="23347" spans="5:5" x14ac:dyDescent="0.25">
      <c r="E23347" t="s">
        <v>34</v>
      </c>
    </row>
    <row r="23348" spans="5:5" x14ac:dyDescent="0.25">
      <c r="E23348" t="s">
        <v>34</v>
      </c>
    </row>
    <row r="23349" spans="5:5" x14ac:dyDescent="0.25">
      <c r="E23349" t="s">
        <v>34</v>
      </c>
    </row>
    <row r="23350" spans="5:5" x14ac:dyDescent="0.25">
      <c r="E23350" t="s">
        <v>34</v>
      </c>
    </row>
    <row r="23351" spans="5:5" x14ac:dyDescent="0.25">
      <c r="E23351" t="s">
        <v>34</v>
      </c>
    </row>
    <row r="23352" spans="5:5" x14ac:dyDescent="0.25">
      <c r="E23352" t="s">
        <v>34</v>
      </c>
    </row>
    <row r="23353" spans="5:5" x14ac:dyDescent="0.25">
      <c r="E23353" t="s">
        <v>34</v>
      </c>
    </row>
    <row r="23354" spans="5:5" x14ac:dyDescent="0.25">
      <c r="E23354" t="s">
        <v>34</v>
      </c>
    </row>
    <row r="23355" spans="5:5" x14ac:dyDescent="0.25">
      <c r="E23355" t="s">
        <v>34</v>
      </c>
    </row>
    <row r="23356" spans="5:5" x14ac:dyDescent="0.25">
      <c r="E23356" t="s">
        <v>34</v>
      </c>
    </row>
    <row r="23357" spans="5:5" x14ac:dyDescent="0.25">
      <c r="E23357" t="s">
        <v>34</v>
      </c>
    </row>
    <row r="23358" spans="5:5" x14ac:dyDescent="0.25">
      <c r="E23358" t="s">
        <v>34</v>
      </c>
    </row>
    <row r="23359" spans="5:5" x14ac:dyDescent="0.25">
      <c r="E23359" t="s">
        <v>34</v>
      </c>
    </row>
    <row r="23360" spans="5:5" x14ac:dyDescent="0.25">
      <c r="E23360" t="s">
        <v>34</v>
      </c>
    </row>
    <row r="23361" spans="5:5" x14ac:dyDescent="0.25">
      <c r="E23361" t="s">
        <v>34</v>
      </c>
    </row>
    <row r="23362" spans="5:5" x14ac:dyDescent="0.25">
      <c r="E23362" t="s">
        <v>34</v>
      </c>
    </row>
    <row r="23363" spans="5:5" x14ac:dyDescent="0.25">
      <c r="E23363" t="s">
        <v>34</v>
      </c>
    </row>
    <row r="23364" spans="5:5" x14ac:dyDescent="0.25">
      <c r="E23364" t="s">
        <v>34</v>
      </c>
    </row>
    <row r="23365" spans="5:5" x14ac:dyDescent="0.25">
      <c r="E23365" t="s">
        <v>34</v>
      </c>
    </row>
    <row r="23366" spans="5:5" x14ac:dyDescent="0.25">
      <c r="E23366" t="s">
        <v>34</v>
      </c>
    </row>
    <row r="23367" spans="5:5" x14ac:dyDescent="0.25">
      <c r="E23367" t="s">
        <v>34</v>
      </c>
    </row>
    <row r="23368" spans="5:5" x14ac:dyDescent="0.25">
      <c r="E23368" t="s">
        <v>34</v>
      </c>
    </row>
    <row r="23369" spans="5:5" x14ac:dyDescent="0.25">
      <c r="E23369" t="s">
        <v>34</v>
      </c>
    </row>
    <row r="23370" spans="5:5" x14ac:dyDescent="0.25">
      <c r="E23370" t="s">
        <v>34</v>
      </c>
    </row>
    <row r="23371" spans="5:5" x14ac:dyDescent="0.25">
      <c r="E23371" t="s">
        <v>34</v>
      </c>
    </row>
    <row r="23372" spans="5:5" x14ac:dyDescent="0.25">
      <c r="E23372" t="s">
        <v>34</v>
      </c>
    </row>
    <row r="23373" spans="5:5" x14ac:dyDescent="0.25">
      <c r="E23373" t="s">
        <v>34</v>
      </c>
    </row>
    <row r="23374" spans="5:5" x14ac:dyDescent="0.25">
      <c r="E23374" t="s">
        <v>34</v>
      </c>
    </row>
    <row r="23375" spans="5:5" x14ac:dyDescent="0.25">
      <c r="E23375" t="s">
        <v>34</v>
      </c>
    </row>
    <row r="23376" spans="5:5" x14ac:dyDescent="0.25">
      <c r="E23376" t="s">
        <v>34</v>
      </c>
    </row>
    <row r="23377" spans="5:5" x14ac:dyDescent="0.25">
      <c r="E23377" t="s">
        <v>34</v>
      </c>
    </row>
    <row r="23378" spans="5:5" x14ac:dyDescent="0.25">
      <c r="E23378" t="s">
        <v>34</v>
      </c>
    </row>
    <row r="23379" spans="5:5" x14ac:dyDescent="0.25">
      <c r="E23379" t="s">
        <v>34</v>
      </c>
    </row>
    <row r="23380" spans="5:5" x14ac:dyDescent="0.25">
      <c r="E23380" t="s">
        <v>34</v>
      </c>
    </row>
    <row r="23381" spans="5:5" x14ac:dyDescent="0.25">
      <c r="E23381" t="s">
        <v>34</v>
      </c>
    </row>
    <row r="23382" spans="5:5" x14ac:dyDescent="0.25">
      <c r="E23382" t="s">
        <v>34</v>
      </c>
    </row>
    <row r="23383" spans="5:5" x14ac:dyDescent="0.25">
      <c r="E23383" t="s">
        <v>34</v>
      </c>
    </row>
    <row r="23384" spans="5:5" x14ac:dyDescent="0.25">
      <c r="E23384" t="s">
        <v>34</v>
      </c>
    </row>
    <row r="23385" spans="5:5" x14ac:dyDescent="0.25">
      <c r="E23385" t="s">
        <v>34</v>
      </c>
    </row>
    <row r="23386" spans="5:5" x14ac:dyDescent="0.25">
      <c r="E23386" t="s">
        <v>34</v>
      </c>
    </row>
    <row r="23387" spans="5:5" x14ac:dyDescent="0.25">
      <c r="E23387" t="s">
        <v>34</v>
      </c>
    </row>
    <row r="23388" spans="5:5" x14ac:dyDescent="0.25">
      <c r="E23388" t="s">
        <v>34</v>
      </c>
    </row>
    <row r="23389" spans="5:5" x14ac:dyDescent="0.25">
      <c r="E23389" t="s">
        <v>34</v>
      </c>
    </row>
    <row r="23390" spans="5:5" x14ac:dyDescent="0.25">
      <c r="E23390" t="s">
        <v>34</v>
      </c>
    </row>
    <row r="23391" spans="5:5" x14ac:dyDescent="0.25">
      <c r="E23391" t="s">
        <v>34</v>
      </c>
    </row>
    <row r="23392" spans="5:5" x14ac:dyDescent="0.25">
      <c r="E23392" t="s">
        <v>34</v>
      </c>
    </row>
    <row r="23393" spans="5:5" x14ac:dyDescent="0.25">
      <c r="E23393" t="s">
        <v>34</v>
      </c>
    </row>
    <row r="23394" spans="5:5" x14ac:dyDescent="0.25">
      <c r="E23394" t="s">
        <v>34</v>
      </c>
    </row>
    <row r="23395" spans="5:5" x14ac:dyDescent="0.25">
      <c r="E23395" t="s">
        <v>34</v>
      </c>
    </row>
    <row r="23396" spans="5:5" x14ac:dyDescent="0.25">
      <c r="E23396" t="s">
        <v>34</v>
      </c>
    </row>
    <row r="23397" spans="5:5" x14ac:dyDescent="0.25">
      <c r="E23397" t="s">
        <v>34</v>
      </c>
    </row>
    <row r="23398" spans="5:5" x14ac:dyDescent="0.25">
      <c r="E23398" t="s">
        <v>34</v>
      </c>
    </row>
    <row r="23399" spans="5:5" x14ac:dyDescent="0.25">
      <c r="E23399" t="s">
        <v>34</v>
      </c>
    </row>
    <row r="23400" spans="5:5" x14ac:dyDescent="0.25">
      <c r="E23400" t="s">
        <v>34</v>
      </c>
    </row>
    <row r="23401" spans="5:5" x14ac:dyDescent="0.25">
      <c r="E23401" t="s">
        <v>34</v>
      </c>
    </row>
    <row r="23402" spans="5:5" x14ac:dyDescent="0.25">
      <c r="E23402" t="s">
        <v>34</v>
      </c>
    </row>
    <row r="23403" spans="5:5" x14ac:dyDescent="0.25">
      <c r="E23403" t="s">
        <v>34</v>
      </c>
    </row>
    <row r="23404" spans="5:5" x14ac:dyDescent="0.25">
      <c r="E23404" t="s">
        <v>34</v>
      </c>
    </row>
    <row r="23405" spans="5:5" x14ac:dyDescent="0.25">
      <c r="E23405" t="s">
        <v>34</v>
      </c>
    </row>
    <row r="23406" spans="5:5" x14ac:dyDescent="0.25">
      <c r="E23406" t="s">
        <v>34</v>
      </c>
    </row>
    <row r="23407" spans="5:5" x14ac:dyDescent="0.25">
      <c r="E23407" t="s">
        <v>34</v>
      </c>
    </row>
    <row r="23408" spans="5:5" x14ac:dyDescent="0.25">
      <c r="E23408" t="s">
        <v>34</v>
      </c>
    </row>
    <row r="23409" spans="5:5" x14ac:dyDescent="0.25">
      <c r="E23409" t="s">
        <v>34</v>
      </c>
    </row>
    <row r="23410" spans="5:5" x14ac:dyDescent="0.25">
      <c r="E23410" t="s">
        <v>34</v>
      </c>
    </row>
    <row r="23411" spans="5:5" x14ac:dyDescent="0.25">
      <c r="E23411" t="s">
        <v>34</v>
      </c>
    </row>
    <row r="23412" spans="5:5" x14ac:dyDescent="0.25">
      <c r="E23412" t="s">
        <v>34</v>
      </c>
    </row>
    <row r="23413" spans="5:5" x14ac:dyDescent="0.25">
      <c r="E23413" t="s">
        <v>34</v>
      </c>
    </row>
    <row r="23414" spans="5:5" x14ac:dyDescent="0.25">
      <c r="E23414" t="s">
        <v>34</v>
      </c>
    </row>
    <row r="23415" spans="5:5" x14ac:dyDescent="0.25">
      <c r="E23415" t="s">
        <v>34</v>
      </c>
    </row>
    <row r="23416" spans="5:5" x14ac:dyDescent="0.25">
      <c r="E23416" t="s">
        <v>34</v>
      </c>
    </row>
    <row r="23417" spans="5:5" x14ac:dyDescent="0.25">
      <c r="E23417" t="s">
        <v>34</v>
      </c>
    </row>
    <row r="23418" spans="5:5" x14ac:dyDescent="0.25">
      <c r="E23418" t="s">
        <v>34</v>
      </c>
    </row>
    <row r="23419" spans="5:5" x14ac:dyDescent="0.25">
      <c r="E23419" t="s">
        <v>34</v>
      </c>
    </row>
    <row r="23420" spans="5:5" x14ac:dyDescent="0.25">
      <c r="E23420" t="s">
        <v>34</v>
      </c>
    </row>
    <row r="23421" spans="5:5" x14ac:dyDescent="0.25">
      <c r="E23421" t="s">
        <v>34</v>
      </c>
    </row>
    <row r="23422" spans="5:5" x14ac:dyDescent="0.25">
      <c r="E23422" t="s">
        <v>34</v>
      </c>
    </row>
    <row r="23423" spans="5:5" x14ac:dyDescent="0.25">
      <c r="E23423" t="s">
        <v>34</v>
      </c>
    </row>
    <row r="23424" spans="5:5" x14ac:dyDescent="0.25">
      <c r="E23424" t="s">
        <v>34</v>
      </c>
    </row>
    <row r="23425" spans="5:5" x14ac:dyDescent="0.25">
      <c r="E23425" t="s">
        <v>34</v>
      </c>
    </row>
    <row r="23426" spans="5:5" x14ac:dyDescent="0.25">
      <c r="E23426" t="s">
        <v>34</v>
      </c>
    </row>
    <row r="23427" spans="5:5" x14ac:dyDescent="0.25">
      <c r="E23427" t="s">
        <v>34</v>
      </c>
    </row>
    <row r="23428" spans="5:5" x14ac:dyDescent="0.25">
      <c r="E23428" t="s">
        <v>34</v>
      </c>
    </row>
    <row r="23429" spans="5:5" x14ac:dyDescent="0.25">
      <c r="E23429" t="s">
        <v>34</v>
      </c>
    </row>
    <row r="23430" spans="5:5" x14ac:dyDescent="0.25">
      <c r="E23430" t="s">
        <v>34</v>
      </c>
    </row>
    <row r="23431" spans="5:5" x14ac:dyDescent="0.25">
      <c r="E23431" t="s">
        <v>34</v>
      </c>
    </row>
    <row r="23432" spans="5:5" x14ac:dyDescent="0.25">
      <c r="E23432" t="s">
        <v>34</v>
      </c>
    </row>
    <row r="23433" spans="5:5" x14ac:dyDescent="0.25">
      <c r="E23433" t="s">
        <v>34</v>
      </c>
    </row>
    <row r="23434" spans="5:5" x14ac:dyDescent="0.25">
      <c r="E23434" t="s">
        <v>34</v>
      </c>
    </row>
    <row r="23435" spans="5:5" x14ac:dyDescent="0.25">
      <c r="E23435" t="s">
        <v>34</v>
      </c>
    </row>
    <row r="23436" spans="5:5" x14ac:dyDescent="0.25">
      <c r="E23436" t="s">
        <v>34</v>
      </c>
    </row>
    <row r="23437" spans="5:5" x14ac:dyDescent="0.25">
      <c r="E23437" t="s">
        <v>34</v>
      </c>
    </row>
    <row r="23438" spans="5:5" x14ac:dyDescent="0.25">
      <c r="E23438" t="s">
        <v>34</v>
      </c>
    </row>
    <row r="23439" spans="5:5" x14ac:dyDescent="0.25">
      <c r="E23439" t="s">
        <v>34</v>
      </c>
    </row>
    <row r="23440" spans="5:5" x14ac:dyDescent="0.25">
      <c r="E23440" t="s">
        <v>34</v>
      </c>
    </row>
    <row r="23441" spans="5:5" x14ac:dyDescent="0.25">
      <c r="E23441" t="s">
        <v>34</v>
      </c>
    </row>
    <row r="23442" spans="5:5" x14ac:dyDescent="0.25">
      <c r="E23442" t="s">
        <v>34</v>
      </c>
    </row>
    <row r="23443" spans="5:5" x14ac:dyDescent="0.25">
      <c r="E23443" t="s">
        <v>34</v>
      </c>
    </row>
    <row r="23444" spans="5:5" x14ac:dyDescent="0.25">
      <c r="E23444" t="s">
        <v>34</v>
      </c>
    </row>
    <row r="23445" spans="5:5" x14ac:dyDescent="0.25">
      <c r="E23445" t="s">
        <v>34</v>
      </c>
    </row>
    <row r="23446" spans="5:5" x14ac:dyDescent="0.25">
      <c r="E23446" t="s">
        <v>34</v>
      </c>
    </row>
    <row r="23447" spans="5:5" x14ac:dyDescent="0.25">
      <c r="E23447" t="s">
        <v>34</v>
      </c>
    </row>
    <row r="23448" spans="5:5" x14ac:dyDescent="0.25">
      <c r="E23448" t="s">
        <v>34</v>
      </c>
    </row>
    <row r="23449" spans="5:5" x14ac:dyDescent="0.25">
      <c r="E23449" t="s">
        <v>34</v>
      </c>
    </row>
    <row r="23450" spans="5:5" x14ac:dyDescent="0.25">
      <c r="E23450" t="s">
        <v>34</v>
      </c>
    </row>
    <row r="23451" spans="5:5" x14ac:dyDescent="0.25">
      <c r="E23451" t="s">
        <v>34</v>
      </c>
    </row>
    <row r="23452" spans="5:5" x14ac:dyDescent="0.25">
      <c r="E23452" t="s">
        <v>34</v>
      </c>
    </row>
    <row r="23453" spans="5:5" x14ac:dyDescent="0.25">
      <c r="E23453" t="s">
        <v>34</v>
      </c>
    </row>
    <row r="23454" spans="5:5" x14ac:dyDescent="0.25">
      <c r="E23454" t="s">
        <v>34</v>
      </c>
    </row>
    <row r="23455" spans="5:5" x14ac:dyDescent="0.25">
      <c r="E23455" t="s">
        <v>34</v>
      </c>
    </row>
    <row r="23456" spans="5:5" x14ac:dyDescent="0.25">
      <c r="E23456" t="s">
        <v>34</v>
      </c>
    </row>
    <row r="23457" spans="5:5" x14ac:dyDescent="0.25">
      <c r="E23457" t="s">
        <v>34</v>
      </c>
    </row>
    <row r="23458" spans="5:5" x14ac:dyDescent="0.25">
      <c r="E23458" t="s">
        <v>34</v>
      </c>
    </row>
    <row r="23459" spans="5:5" x14ac:dyDescent="0.25">
      <c r="E23459" t="s">
        <v>34</v>
      </c>
    </row>
    <row r="23460" spans="5:5" x14ac:dyDescent="0.25">
      <c r="E23460" t="s">
        <v>34</v>
      </c>
    </row>
    <row r="23461" spans="5:5" x14ac:dyDescent="0.25">
      <c r="E23461" t="s">
        <v>34</v>
      </c>
    </row>
    <row r="23462" spans="5:5" x14ac:dyDescent="0.25">
      <c r="E23462" t="s">
        <v>34</v>
      </c>
    </row>
    <row r="23463" spans="5:5" x14ac:dyDescent="0.25">
      <c r="E23463" t="s">
        <v>34</v>
      </c>
    </row>
    <row r="23464" spans="5:5" x14ac:dyDescent="0.25">
      <c r="E23464" t="s">
        <v>34</v>
      </c>
    </row>
    <row r="23465" spans="5:5" x14ac:dyDescent="0.25">
      <c r="E23465" t="s">
        <v>34</v>
      </c>
    </row>
    <row r="23466" spans="5:5" x14ac:dyDescent="0.25">
      <c r="E23466" t="s">
        <v>34</v>
      </c>
    </row>
    <row r="23467" spans="5:5" x14ac:dyDescent="0.25">
      <c r="E23467" t="s">
        <v>34</v>
      </c>
    </row>
    <row r="23468" spans="5:5" x14ac:dyDescent="0.25">
      <c r="E23468" t="s">
        <v>34</v>
      </c>
    </row>
    <row r="23469" spans="5:5" x14ac:dyDescent="0.25">
      <c r="E23469" t="s">
        <v>34</v>
      </c>
    </row>
    <row r="23470" spans="5:5" x14ac:dyDescent="0.25">
      <c r="E23470" t="s">
        <v>34</v>
      </c>
    </row>
    <row r="23471" spans="5:5" x14ac:dyDescent="0.25">
      <c r="E23471" t="s">
        <v>34</v>
      </c>
    </row>
    <row r="23472" spans="5:5" x14ac:dyDescent="0.25">
      <c r="E23472" t="s">
        <v>34</v>
      </c>
    </row>
    <row r="23473" spans="5:5" x14ac:dyDescent="0.25">
      <c r="E23473" t="s">
        <v>34</v>
      </c>
    </row>
    <row r="23474" spans="5:5" x14ac:dyDescent="0.25">
      <c r="E23474" t="s">
        <v>34</v>
      </c>
    </row>
    <row r="23475" spans="5:5" x14ac:dyDescent="0.25">
      <c r="E23475" t="s">
        <v>34</v>
      </c>
    </row>
    <row r="23476" spans="5:5" x14ac:dyDescent="0.25">
      <c r="E23476" t="s">
        <v>34</v>
      </c>
    </row>
    <row r="23477" spans="5:5" x14ac:dyDescent="0.25">
      <c r="E23477" t="s">
        <v>34</v>
      </c>
    </row>
    <row r="23478" spans="5:5" x14ac:dyDescent="0.25">
      <c r="E23478" t="s">
        <v>34</v>
      </c>
    </row>
    <row r="23479" spans="5:5" x14ac:dyDescent="0.25">
      <c r="E23479" t="s">
        <v>34</v>
      </c>
    </row>
    <row r="23480" spans="5:5" x14ac:dyDescent="0.25">
      <c r="E23480" t="s">
        <v>34</v>
      </c>
    </row>
    <row r="23481" spans="5:5" x14ac:dyDescent="0.25">
      <c r="E23481" t="s">
        <v>34</v>
      </c>
    </row>
    <row r="23482" spans="5:5" x14ac:dyDescent="0.25">
      <c r="E23482" t="s">
        <v>34</v>
      </c>
    </row>
    <row r="23483" spans="5:5" x14ac:dyDescent="0.25">
      <c r="E23483" t="s">
        <v>34</v>
      </c>
    </row>
    <row r="23484" spans="5:5" x14ac:dyDescent="0.25">
      <c r="E23484" t="s">
        <v>34</v>
      </c>
    </row>
    <row r="23485" spans="5:5" x14ac:dyDescent="0.25">
      <c r="E23485" t="s">
        <v>34</v>
      </c>
    </row>
    <row r="23486" spans="5:5" x14ac:dyDescent="0.25">
      <c r="E23486" t="s">
        <v>34</v>
      </c>
    </row>
    <row r="23487" spans="5:5" x14ac:dyDescent="0.25">
      <c r="E23487" t="s">
        <v>34</v>
      </c>
    </row>
    <row r="23488" spans="5:5" x14ac:dyDescent="0.25">
      <c r="E23488" t="s">
        <v>34</v>
      </c>
    </row>
    <row r="23489" spans="5:5" x14ac:dyDescent="0.25">
      <c r="E23489" t="s">
        <v>34</v>
      </c>
    </row>
    <row r="23490" spans="5:5" x14ac:dyDescent="0.25">
      <c r="E23490" t="s">
        <v>34</v>
      </c>
    </row>
    <row r="23491" spans="5:5" x14ac:dyDescent="0.25">
      <c r="E23491" t="s">
        <v>34</v>
      </c>
    </row>
    <row r="23492" spans="5:5" x14ac:dyDescent="0.25">
      <c r="E23492" t="s">
        <v>34</v>
      </c>
    </row>
    <row r="23493" spans="5:5" x14ac:dyDescent="0.25">
      <c r="E23493" t="s">
        <v>34</v>
      </c>
    </row>
    <row r="23494" spans="5:5" x14ac:dyDescent="0.25">
      <c r="E23494" t="s">
        <v>34</v>
      </c>
    </row>
    <row r="23495" spans="5:5" x14ac:dyDescent="0.25">
      <c r="E23495" t="s">
        <v>34</v>
      </c>
    </row>
    <row r="23496" spans="5:5" x14ac:dyDescent="0.25">
      <c r="E23496" t="s">
        <v>34</v>
      </c>
    </row>
    <row r="23497" spans="5:5" x14ac:dyDescent="0.25">
      <c r="E23497" t="s">
        <v>34</v>
      </c>
    </row>
    <row r="23498" spans="5:5" x14ac:dyDescent="0.25">
      <c r="E23498" t="s">
        <v>34</v>
      </c>
    </row>
    <row r="23499" spans="5:5" x14ac:dyDescent="0.25">
      <c r="E23499" t="s">
        <v>34</v>
      </c>
    </row>
    <row r="23500" spans="5:5" x14ac:dyDescent="0.25">
      <c r="E23500" t="s">
        <v>34</v>
      </c>
    </row>
    <row r="23501" spans="5:5" x14ac:dyDescent="0.25">
      <c r="E23501" t="s">
        <v>34</v>
      </c>
    </row>
    <row r="23502" spans="5:5" x14ac:dyDescent="0.25">
      <c r="E23502" t="s">
        <v>34</v>
      </c>
    </row>
    <row r="23503" spans="5:5" x14ac:dyDescent="0.25">
      <c r="E23503" t="s">
        <v>34</v>
      </c>
    </row>
    <row r="23504" spans="5:5" x14ac:dyDescent="0.25">
      <c r="E23504" t="s">
        <v>34</v>
      </c>
    </row>
    <row r="23505" spans="5:5" x14ac:dyDescent="0.25">
      <c r="E23505" t="s">
        <v>34</v>
      </c>
    </row>
    <row r="23506" spans="5:5" x14ac:dyDescent="0.25">
      <c r="E23506" t="s">
        <v>34</v>
      </c>
    </row>
    <row r="23507" spans="5:5" x14ac:dyDescent="0.25">
      <c r="E23507" t="s">
        <v>34</v>
      </c>
    </row>
    <row r="23508" spans="5:5" x14ac:dyDescent="0.25">
      <c r="E23508" t="s">
        <v>34</v>
      </c>
    </row>
    <row r="23509" spans="5:5" x14ac:dyDescent="0.25">
      <c r="E23509" t="s">
        <v>34</v>
      </c>
    </row>
    <row r="23510" spans="5:5" x14ac:dyDescent="0.25">
      <c r="E23510" t="s">
        <v>34</v>
      </c>
    </row>
    <row r="23511" spans="5:5" x14ac:dyDescent="0.25">
      <c r="E23511" t="s">
        <v>34</v>
      </c>
    </row>
    <row r="23512" spans="5:5" x14ac:dyDescent="0.25">
      <c r="E23512" t="s">
        <v>34</v>
      </c>
    </row>
    <row r="23513" spans="5:5" x14ac:dyDescent="0.25">
      <c r="E23513" t="s">
        <v>34</v>
      </c>
    </row>
    <row r="23514" spans="5:5" x14ac:dyDescent="0.25">
      <c r="E23514" t="s">
        <v>34</v>
      </c>
    </row>
    <row r="23515" spans="5:5" x14ac:dyDescent="0.25">
      <c r="E23515" t="s">
        <v>34</v>
      </c>
    </row>
    <row r="23516" spans="5:5" x14ac:dyDescent="0.25">
      <c r="E23516" t="s">
        <v>34</v>
      </c>
    </row>
    <row r="23517" spans="5:5" x14ac:dyDescent="0.25">
      <c r="E23517" t="s">
        <v>34</v>
      </c>
    </row>
    <row r="23518" spans="5:5" x14ac:dyDescent="0.25">
      <c r="E23518" t="s">
        <v>34</v>
      </c>
    </row>
    <row r="23519" spans="5:5" x14ac:dyDescent="0.25">
      <c r="E23519" t="s">
        <v>34</v>
      </c>
    </row>
    <row r="23520" spans="5:5" x14ac:dyDescent="0.25">
      <c r="E23520" t="s">
        <v>34</v>
      </c>
    </row>
    <row r="23521" spans="5:5" x14ac:dyDescent="0.25">
      <c r="E23521" t="s">
        <v>34</v>
      </c>
    </row>
    <row r="23522" spans="5:5" x14ac:dyDescent="0.25">
      <c r="E23522" t="s">
        <v>34</v>
      </c>
    </row>
    <row r="23523" spans="5:5" x14ac:dyDescent="0.25">
      <c r="E23523" t="s">
        <v>34</v>
      </c>
    </row>
    <row r="23524" spans="5:5" x14ac:dyDescent="0.25">
      <c r="E23524" t="s">
        <v>34</v>
      </c>
    </row>
    <row r="23525" spans="5:5" x14ac:dyDescent="0.25">
      <c r="E23525" t="s">
        <v>34</v>
      </c>
    </row>
    <row r="23526" spans="5:5" x14ac:dyDescent="0.25">
      <c r="E23526" t="s">
        <v>34</v>
      </c>
    </row>
    <row r="23527" spans="5:5" x14ac:dyDescent="0.25">
      <c r="E23527" t="s">
        <v>34</v>
      </c>
    </row>
    <row r="23528" spans="5:5" x14ac:dyDescent="0.25">
      <c r="E23528" t="s">
        <v>34</v>
      </c>
    </row>
    <row r="23529" spans="5:5" x14ac:dyDescent="0.25">
      <c r="E23529" t="s">
        <v>34</v>
      </c>
    </row>
    <row r="23530" spans="5:5" x14ac:dyDescent="0.25">
      <c r="E23530" t="s">
        <v>34</v>
      </c>
    </row>
    <row r="23531" spans="5:5" x14ac:dyDescent="0.25">
      <c r="E23531" t="s">
        <v>34</v>
      </c>
    </row>
    <row r="23532" spans="5:5" x14ac:dyDescent="0.25">
      <c r="E23532" t="s">
        <v>34</v>
      </c>
    </row>
    <row r="23533" spans="5:5" x14ac:dyDescent="0.25">
      <c r="E23533" t="s">
        <v>34</v>
      </c>
    </row>
    <row r="23534" spans="5:5" x14ac:dyDescent="0.25">
      <c r="E23534" t="s">
        <v>34</v>
      </c>
    </row>
    <row r="23535" spans="5:5" x14ac:dyDescent="0.25">
      <c r="E23535" t="s">
        <v>34</v>
      </c>
    </row>
    <row r="23536" spans="5:5" x14ac:dyDescent="0.25">
      <c r="E23536" t="s">
        <v>34</v>
      </c>
    </row>
    <row r="23537" spans="5:5" x14ac:dyDescent="0.25">
      <c r="E23537" t="s">
        <v>34</v>
      </c>
    </row>
    <row r="23538" spans="5:5" x14ac:dyDescent="0.25">
      <c r="E23538" t="s">
        <v>34</v>
      </c>
    </row>
    <row r="23539" spans="5:5" x14ac:dyDescent="0.25">
      <c r="E23539" t="s">
        <v>34</v>
      </c>
    </row>
    <row r="23540" spans="5:5" x14ac:dyDescent="0.25">
      <c r="E23540" t="s">
        <v>34</v>
      </c>
    </row>
    <row r="23541" spans="5:5" x14ac:dyDescent="0.25">
      <c r="E23541" t="s">
        <v>34</v>
      </c>
    </row>
    <row r="23542" spans="5:5" x14ac:dyDescent="0.25">
      <c r="E23542" t="s">
        <v>34</v>
      </c>
    </row>
    <row r="23543" spans="5:5" x14ac:dyDescent="0.25">
      <c r="E23543" t="s">
        <v>34</v>
      </c>
    </row>
    <row r="23544" spans="5:5" x14ac:dyDescent="0.25">
      <c r="E23544" t="s">
        <v>34</v>
      </c>
    </row>
    <row r="23545" spans="5:5" x14ac:dyDescent="0.25">
      <c r="E23545" t="s">
        <v>34</v>
      </c>
    </row>
    <row r="23546" spans="5:5" x14ac:dyDescent="0.25">
      <c r="E23546" t="s">
        <v>34</v>
      </c>
    </row>
    <row r="23547" spans="5:5" x14ac:dyDescent="0.25">
      <c r="E23547" t="s">
        <v>34</v>
      </c>
    </row>
    <row r="23548" spans="5:5" x14ac:dyDescent="0.25">
      <c r="E23548" t="s">
        <v>34</v>
      </c>
    </row>
    <row r="23549" spans="5:5" x14ac:dyDescent="0.25">
      <c r="E23549" t="s">
        <v>34</v>
      </c>
    </row>
    <row r="23550" spans="5:5" x14ac:dyDescent="0.25">
      <c r="E23550" t="s">
        <v>34</v>
      </c>
    </row>
    <row r="23551" spans="5:5" x14ac:dyDescent="0.25">
      <c r="E23551" t="s">
        <v>34</v>
      </c>
    </row>
    <row r="23552" spans="5:5" x14ac:dyDescent="0.25">
      <c r="E23552" t="s">
        <v>34</v>
      </c>
    </row>
    <row r="23553" spans="5:5" x14ac:dyDescent="0.25">
      <c r="E23553" t="s">
        <v>34</v>
      </c>
    </row>
    <row r="23554" spans="5:5" x14ac:dyDescent="0.25">
      <c r="E23554" t="s">
        <v>34</v>
      </c>
    </row>
    <row r="23555" spans="5:5" x14ac:dyDescent="0.25">
      <c r="E23555" t="s">
        <v>34</v>
      </c>
    </row>
    <row r="23556" spans="5:5" x14ac:dyDescent="0.25">
      <c r="E23556" t="s">
        <v>34</v>
      </c>
    </row>
    <row r="23557" spans="5:5" x14ac:dyDescent="0.25">
      <c r="E23557" t="s">
        <v>34</v>
      </c>
    </row>
    <row r="23558" spans="5:5" x14ac:dyDescent="0.25">
      <c r="E23558" t="s">
        <v>34</v>
      </c>
    </row>
    <row r="23559" spans="5:5" x14ac:dyDescent="0.25">
      <c r="E23559" t="s">
        <v>34</v>
      </c>
    </row>
    <row r="23560" spans="5:5" x14ac:dyDescent="0.25">
      <c r="E23560" t="s">
        <v>34</v>
      </c>
    </row>
    <row r="23561" spans="5:5" x14ac:dyDescent="0.25">
      <c r="E23561" t="s">
        <v>34</v>
      </c>
    </row>
    <row r="23562" spans="5:5" x14ac:dyDescent="0.25">
      <c r="E23562" t="s">
        <v>34</v>
      </c>
    </row>
    <row r="23563" spans="5:5" x14ac:dyDescent="0.25">
      <c r="E23563" t="s">
        <v>34</v>
      </c>
    </row>
    <row r="23564" spans="5:5" x14ac:dyDescent="0.25">
      <c r="E23564" t="s">
        <v>34</v>
      </c>
    </row>
    <row r="23565" spans="5:5" x14ac:dyDescent="0.25">
      <c r="E23565" t="s">
        <v>34</v>
      </c>
    </row>
    <row r="23566" spans="5:5" x14ac:dyDescent="0.25">
      <c r="E23566" t="s">
        <v>34</v>
      </c>
    </row>
    <row r="23567" spans="5:5" x14ac:dyDescent="0.25">
      <c r="E23567" t="s">
        <v>34</v>
      </c>
    </row>
    <row r="23568" spans="5:5" x14ac:dyDescent="0.25">
      <c r="E23568" t="s">
        <v>34</v>
      </c>
    </row>
    <row r="23569" spans="5:5" x14ac:dyDescent="0.25">
      <c r="E23569" t="s">
        <v>34</v>
      </c>
    </row>
    <row r="23570" spans="5:5" x14ac:dyDescent="0.25">
      <c r="E23570" t="s">
        <v>34</v>
      </c>
    </row>
    <row r="23571" spans="5:5" x14ac:dyDescent="0.25">
      <c r="E23571" t="s">
        <v>34</v>
      </c>
    </row>
    <row r="23572" spans="5:5" x14ac:dyDescent="0.25">
      <c r="E23572" t="s">
        <v>34</v>
      </c>
    </row>
    <row r="23573" spans="5:5" x14ac:dyDescent="0.25">
      <c r="E23573" t="s">
        <v>34</v>
      </c>
    </row>
    <row r="23574" spans="5:5" x14ac:dyDescent="0.25">
      <c r="E23574" t="s">
        <v>34</v>
      </c>
    </row>
    <row r="23575" spans="5:5" x14ac:dyDescent="0.25">
      <c r="E23575" t="s">
        <v>34</v>
      </c>
    </row>
    <row r="23576" spans="5:5" x14ac:dyDescent="0.25">
      <c r="E23576" t="s">
        <v>34</v>
      </c>
    </row>
    <row r="23577" spans="5:5" x14ac:dyDescent="0.25">
      <c r="E23577" t="s">
        <v>34</v>
      </c>
    </row>
    <row r="23578" spans="5:5" x14ac:dyDescent="0.25">
      <c r="E23578" t="s">
        <v>34</v>
      </c>
    </row>
    <row r="23579" spans="5:5" x14ac:dyDescent="0.25">
      <c r="E23579" t="s">
        <v>34</v>
      </c>
    </row>
    <row r="23580" spans="5:5" x14ac:dyDescent="0.25">
      <c r="E23580" t="s">
        <v>34</v>
      </c>
    </row>
    <row r="23581" spans="5:5" x14ac:dyDescent="0.25">
      <c r="E23581" t="s">
        <v>34</v>
      </c>
    </row>
    <row r="23582" spans="5:5" x14ac:dyDescent="0.25">
      <c r="E23582" t="s">
        <v>34</v>
      </c>
    </row>
    <row r="23583" spans="5:5" x14ac:dyDescent="0.25">
      <c r="E23583" t="s">
        <v>34</v>
      </c>
    </row>
    <row r="23584" spans="5:5" x14ac:dyDescent="0.25">
      <c r="E23584" t="s">
        <v>34</v>
      </c>
    </row>
    <row r="23585" spans="5:5" x14ac:dyDescent="0.25">
      <c r="E23585" t="s">
        <v>34</v>
      </c>
    </row>
    <row r="23586" spans="5:5" x14ac:dyDescent="0.25">
      <c r="E23586" t="s">
        <v>34</v>
      </c>
    </row>
    <row r="23587" spans="5:5" x14ac:dyDescent="0.25">
      <c r="E23587" t="s">
        <v>34</v>
      </c>
    </row>
    <row r="23588" spans="5:5" x14ac:dyDescent="0.25">
      <c r="E23588" t="s">
        <v>34</v>
      </c>
    </row>
    <row r="23589" spans="5:5" x14ac:dyDescent="0.25">
      <c r="E23589" t="s">
        <v>34</v>
      </c>
    </row>
    <row r="23590" spans="5:5" x14ac:dyDescent="0.25">
      <c r="E23590" t="s">
        <v>34</v>
      </c>
    </row>
    <row r="23591" spans="5:5" x14ac:dyDescent="0.25">
      <c r="E23591" t="s">
        <v>34</v>
      </c>
    </row>
    <row r="23592" spans="5:5" x14ac:dyDescent="0.25">
      <c r="E23592" t="s">
        <v>34</v>
      </c>
    </row>
    <row r="23593" spans="5:5" x14ac:dyDescent="0.25">
      <c r="E23593" t="s">
        <v>34</v>
      </c>
    </row>
    <row r="23594" spans="5:5" x14ac:dyDescent="0.25">
      <c r="E23594" t="s">
        <v>34</v>
      </c>
    </row>
    <row r="23595" spans="5:5" x14ac:dyDescent="0.25">
      <c r="E23595" t="s">
        <v>34</v>
      </c>
    </row>
    <row r="23596" spans="5:5" x14ac:dyDescent="0.25">
      <c r="E23596" t="s">
        <v>34</v>
      </c>
    </row>
    <row r="23597" spans="5:5" x14ac:dyDescent="0.25">
      <c r="E23597" t="s">
        <v>34</v>
      </c>
    </row>
    <row r="23598" spans="5:5" x14ac:dyDescent="0.25">
      <c r="E23598" t="s">
        <v>34</v>
      </c>
    </row>
    <row r="23599" spans="5:5" x14ac:dyDescent="0.25">
      <c r="E23599" t="s">
        <v>34</v>
      </c>
    </row>
    <row r="23600" spans="5:5" x14ac:dyDescent="0.25">
      <c r="E23600" t="s">
        <v>34</v>
      </c>
    </row>
    <row r="23601" spans="5:5" x14ac:dyDescent="0.25">
      <c r="E23601" t="s">
        <v>34</v>
      </c>
    </row>
    <row r="23602" spans="5:5" x14ac:dyDescent="0.25">
      <c r="E23602" t="s">
        <v>34</v>
      </c>
    </row>
    <row r="23603" spans="5:5" x14ac:dyDescent="0.25">
      <c r="E23603" t="s">
        <v>34</v>
      </c>
    </row>
    <row r="23604" spans="5:5" x14ac:dyDescent="0.25">
      <c r="E23604" t="s">
        <v>34</v>
      </c>
    </row>
    <row r="23605" spans="5:5" x14ac:dyDescent="0.25">
      <c r="E23605" t="s">
        <v>34</v>
      </c>
    </row>
    <row r="23606" spans="5:5" x14ac:dyDescent="0.25">
      <c r="E23606" t="s">
        <v>34</v>
      </c>
    </row>
    <row r="23607" spans="5:5" x14ac:dyDescent="0.25">
      <c r="E23607" t="s">
        <v>34</v>
      </c>
    </row>
    <row r="23608" spans="5:5" x14ac:dyDescent="0.25">
      <c r="E23608" t="s">
        <v>34</v>
      </c>
    </row>
    <row r="23609" spans="5:5" x14ac:dyDescent="0.25">
      <c r="E23609" t="s">
        <v>34</v>
      </c>
    </row>
    <row r="23610" spans="5:5" x14ac:dyDescent="0.25">
      <c r="E23610" t="s">
        <v>34</v>
      </c>
    </row>
    <row r="23611" spans="5:5" x14ac:dyDescent="0.25">
      <c r="E23611" t="s">
        <v>34</v>
      </c>
    </row>
    <row r="23612" spans="5:5" x14ac:dyDescent="0.25">
      <c r="E23612" t="s">
        <v>34</v>
      </c>
    </row>
    <row r="23613" spans="5:5" x14ac:dyDescent="0.25">
      <c r="E23613" t="s">
        <v>34</v>
      </c>
    </row>
    <row r="23614" spans="5:5" x14ac:dyDescent="0.25">
      <c r="E23614" t="s">
        <v>34</v>
      </c>
    </row>
    <row r="23615" spans="5:5" x14ac:dyDescent="0.25">
      <c r="E23615" t="s">
        <v>34</v>
      </c>
    </row>
    <row r="23616" spans="5:5" x14ac:dyDescent="0.25">
      <c r="E23616" t="s">
        <v>34</v>
      </c>
    </row>
    <row r="23617" spans="5:5" x14ac:dyDescent="0.25">
      <c r="E23617" t="s">
        <v>34</v>
      </c>
    </row>
    <row r="23618" spans="5:5" x14ac:dyDescent="0.25">
      <c r="E23618" t="s">
        <v>34</v>
      </c>
    </row>
    <row r="23619" spans="5:5" x14ac:dyDescent="0.25">
      <c r="E23619" t="s">
        <v>34</v>
      </c>
    </row>
    <row r="23620" spans="5:5" x14ac:dyDescent="0.25">
      <c r="E23620" t="s">
        <v>34</v>
      </c>
    </row>
    <row r="23621" spans="5:5" x14ac:dyDescent="0.25">
      <c r="E23621" t="s">
        <v>34</v>
      </c>
    </row>
    <row r="23622" spans="5:5" x14ac:dyDescent="0.25">
      <c r="E23622" t="s">
        <v>34</v>
      </c>
    </row>
    <row r="23623" spans="5:5" x14ac:dyDescent="0.25">
      <c r="E23623" t="s">
        <v>34</v>
      </c>
    </row>
    <row r="23624" spans="5:5" x14ac:dyDescent="0.25">
      <c r="E23624" t="s">
        <v>34</v>
      </c>
    </row>
    <row r="23625" spans="5:5" x14ac:dyDescent="0.25">
      <c r="E23625" t="s">
        <v>34</v>
      </c>
    </row>
    <row r="23626" spans="5:5" x14ac:dyDescent="0.25">
      <c r="E23626" t="s">
        <v>34</v>
      </c>
    </row>
    <row r="23627" spans="5:5" x14ac:dyDescent="0.25">
      <c r="E23627" t="s">
        <v>34</v>
      </c>
    </row>
    <row r="23628" spans="5:5" x14ac:dyDescent="0.25">
      <c r="E23628" t="s">
        <v>34</v>
      </c>
    </row>
    <row r="23629" spans="5:5" x14ac:dyDescent="0.25">
      <c r="E23629" t="s">
        <v>34</v>
      </c>
    </row>
    <row r="23630" spans="5:5" x14ac:dyDescent="0.25">
      <c r="E23630" t="s">
        <v>34</v>
      </c>
    </row>
    <row r="23631" spans="5:5" x14ac:dyDescent="0.25">
      <c r="E23631" t="s">
        <v>34</v>
      </c>
    </row>
    <row r="23632" spans="5:5" x14ac:dyDescent="0.25">
      <c r="E23632" t="s">
        <v>34</v>
      </c>
    </row>
    <row r="23633" spans="5:5" x14ac:dyDescent="0.25">
      <c r="E23633" t="s">
        <v>34</v>
      </c>
    </row>
    <row r="23634" spans="5:5" x14ac:dyDescent="0.25">
      <c r="E23634" t="s">
        <v>34</v>
      </c>
    </row>
    <row r="23635" spans="5:5" x14ac:dyDescent="0.25">
      <c r="E23635" t="s">
        <v>34</v>
      </c>
    </row>
    <row r="23636" spans="5:5" x14ac:dyDescent="0.25">
      <c r="E23636" t="s">
        <v>34</v>
      </c>
    </row>
    <row r="23637" spans="5:5" x14ac:dyDescent="0.25">
      <c r="E23637" t="s">
        <v>34</v>
      </c>
    </row>
    <row r="23638" spans="5:5" x14ac:dyDescent="0.25">
      <c r="E23638" t="s">
        <v>34</v>
      </c>
    </row>
    <row r="23639" spans="5:5" x14ac:dyDescent="0.25">
      <c r="E23639" t="s">
        <v>34</v>
      </c>
    </row>
    <row r="23640" spans="5:5" x14ac:dyDescent="0.25">
      <c r="E23640" t="s">
        <v>34</v>
      </c>
    </row>
    <row r="23641" spans="5:5" x14ac:dyDescent="0.25">
      <c r="E23641" t="s">
        <v>34</v>
      </c>
    </row>
    <row r="23642" spans="5:5" x14ac:dyDescent="0.25">
      <c r="E23642" t="s">
        <v>34</v>
      </c>
    </row>
    <row r="23643" spans="5:5" x14ac:dyDescent="0.25">
      <c r="E23643" t="s">
        <v>34</v>
      </c>
    </row>
    <row r="23644" spans="5:5" x14ac:dyDescent="0.25">
      <c r="E23644" t="s">
        <v>34</v>
      </c>
    </row>
    <row r="23645" spans="5:5" x14ac:dyDescent="0.25">
      <c r="E23645" t="s">
        <v>34</v>
      </c>
    </row>
    <row r="23646" spans="5:5" x14ac:dyDescent="0.25">
      <c r="E23646" t="s">
        <v>34</v>
      </c>
    </row>
    <row r="23647" spans="5:5" x14ac:dyDescent="0.25">
      <c r="E23647" t="s">
        <v>34</v>
      </c>
    </row>
    <row r="23648" spans="5:5" x14ac:dyDescent="0.25">
      <c r="E23648" t="s">
        <v>34</v>
      </c>
    </row>
    <row r="23649" spans="5:5" x14ac:dyDescent="0.25">
      <c r="E23649" t="s">
        <v>34</v>
      </c>
    </row>
    <row r="23650" spans="5:5" x14ac:dyDescent="0.25">
      <c r="E23650" t="s">
        <v>34</v>
      </c>
    </row>
    <row r="23651" spans="5:5" x14ac:dyDescent="0.25">
      <c r="E23651" t="s">
        <v>34</v>
      </c>
    </row>
    <row r="23652" spans="5:5" x14ac:dyDescent="0.25">
      <c r="E23652" t="s">
        <v>34</v>
      </c>
    </row>
    <row r="23653" spans="5:5" x14ac:dyDescent="0.25">
      <c r="E23653" t="s">
        <v>34</v>
      </c>
    </row>
    <row r="23654" spans="5:5" x14ac:dyDescent="0.25">
      <c r="E23654" t="s">
        <v>34</v>
      </c>
    </row>
    <row r="23655" spans="5:5" x14ac:dyDescent="0.25">
      <c r="E23655" t="s">
        <v>34</v>
      </c>
    </row>
    <row r="23656" spans="5:5" x14ac:dyDescent="0.25">
      <c r="E23656" t="s">
        <v>34</v>
      </c>
    </row>
    <row r="23657" spans="5:5" x14ac:dyDescent="0.25">
      <c r="E23657" t="s">
        <v>34</v>
      </c>
    </row>
    <row r="23658" spans="5:5" x14ac:dyDescent="0.25">
      <c r="E23658" t="s">
        <v>34</v>
      </c>
    </row>
    <row r="23659" spans="5:5" x14ac:dyDescent="0.25">
      <c r="E23659" t="s">
        <v>34</v>
      </c>
    </row>
    <row r="23660" spans="5:5" x14ac:dyDescent="0.25">
      <c r="E23660" t="s">
        <v>34</v>
      </c>
    </row>
    <row r="23661" spans="5:5" x14ac:dyDescent="0.25">
      <c r="E23661" t="s">
        <v>34</v>
      </c>
    </row>
    <row r="23662" spans="5:5" x14ac:dyDescent="0.25">
      <c r="E23662" t="s">
        <v>34</v>
      </c>
    </row>
    <row r="23663" spans="5:5" x14ac:dyDescent="0.25">
      <c r="E23663" t="s">
        <v>34</v>
      </c>
    </row>
    <row r="23664" spans="5:5" x14ac:dyDescent="0.25">
      <c r="E23664" t="s">
        <v>34</v>
      </c>
    </row>
    <row r="23665" spans="5:5" x14ac:dyDescent="0.25">
      <c r="E23665" t="s">
        <v>34</v>
      </c>
    </row>
    <row r="23666" spans="5:5" x14ac:dyDescent="0.25">
      <c r="E23666" t="s">
        <v>34</v>
      </c>
    </row>
    <row r="23667" spans="5:5" x14ac:dyDescent="0.25">
      <c r="E23667" t="s">
        <v>34</v>
      </c>
    </row>
    <row r="23668" spans="5:5" x14ac:dyDescent="0.25">
      <c r="E23668" t="s">
        <v>34</v>
      </c>
    </row>
    <row r="23669" spans="5:5" x14ac:dyDescent="0.25">
      <c r="E23669" t="s">
        <v>34</v>
      </c>
    </row>
    <row r="23670" spans="5:5" x14ac:dyDescent="0.25">
      <c r="E23670" t="s">
        <v>34</v>
      </c>
    </row>
    <row r="23671" spans="5:5" x14ac:dyDescent="0.25">
      <c r="E23671" t="s">
        <v>34</v>
      </c>
    </row>
    <row r="23672" spans="5:5" x14ac:dyDescent="0.25">
      <c r="E23672" t="s">
        <v>34</v>
      </c>
    </row>
    <row r="23673" spans="5:5" x14ac:dyDescent="0.25">
      <c r="E23673" t="s">
        <v>34</v>
      </c>
    </row>
    <row r="23674" spans="5:5" x14ac:dyDescent="0.25">
      <c r="E23674" t="s">
        <v>34</v>
      </c>
    </row>
    <row r="23675" spans="5:5" x14ac:dyDescent="0.25">
      <c r="E23675" t="s">
        <v>34</v>
      </c>
    </row>
    <row r="23676" spans="5:5" x14ac:dyDescent="0.25">
      <c r="E23676" t="s">
        <v>34</v>
      </c>
    </row>
    <row r="23677" spans="5:5" x14ac:dyDescent="0.25">
      <c r="E23677" t="s">
        <v>34</v>
      </c>
    </row>
    <row r="23678" spans="5:5" x14ac:dyDescent="0.25">
      <c r="E23678" t="s">
        <v>34</v>
      </c>
    </row>
    <row r="23679" spans="5:5" x14ac:dyDescent="0.25">
      <c r="E23679" t="s">
        <v>34</v>
      </c>
    </row>
    <row r="23680" spans="5:5" x14ac:dyDescent="0.25">
      <c r="E23680" t="s">
        <v>34</v>
      </c>
    </row>
    <row r="23681" spans="5:5" x14ac:dyDescent="0.25">
      <c r="E23681" t="s">
        <v>34</v>
      </c>
    </row>
    <row r="23682" spans="5:5" x14ac:dyDescent="0.25">
      <c r="E23682" t="s">
        <v>34</v>
      </c>
    </row>
    <row r="23683" spans="5:5" x14ac:dyDescent="0.25">
      <c r="E23683" t="s">
        <v>34</v>
      </c>
    </row>
    <row r="23684" spans="5:5" x14ac:dyDescent="0.25">
      <c r="E23684" t="s">
        <v>34</v>
      </c>
    </row>
    <row r="23685" spans="5:5" x14ac:dyDescent="0.25">
      <c r="E23685" t="s">
        <v>34</v>
      </c>
    </row>
    <row r="23686" spans="5:5" x14ac:dyDescent="0.25">
      <c r="E23686" t="s">
        <v>34</v>
      </c>
    </row>
    <row r="23687" spans="5:5" x14ac:dyDescent="0.25">
      <c r="E23687" t="s">
        <v>34</v>
      </c>
    </row>
    <row r="23688" spans="5:5" x14ac:dyDescent="0.25">
      <c r="E23688" t="s">
        <v>34</v>
      </c>
    </row>
    <row r="23689" spans="5:5" x14ac:dyDescent="0.25">
      <c r="E23689" t="s">
        <v>34</v>
      </c>
    </row>
    <row r="23690" spans="5:5" x14ac:dyDescent="0.25">
      <c r="E23690" t="s">
        <v>34</v>
      </c>
    </row>
    <row r="23691" spans="5:5" x14ac:dyDescent="0.25">
      <c r="E23691" t="s">
        <v>34</v>
      </c>
    </row>
    <row r="23692" spans="5:5" x14ac:dyDescent="0.25">
      <c r="E23692" t="s">
        <v>34</v>
      </c>
    </row>
    <row r="23693" spans="5:5" x14ac:dyDescent="0.25">
      <c r="E23693" t="s">
        <v>34</v>
      </c>
    </row>
    <row r="23694" spans="5:5" x14ac:dyDescent="0.25">
      <c r="E23694" t="s">
        <v>34</v>
      </c>
    </row>
    <row r="23695" spans="5:5" x14ac:dyDescent="0.25">
      <c r="E23695" t="s">
        <v>34</v>
      </c>
    </row>
    <row r="23696" spans="5:5" x14ac:dyDescent="0.25">
      <c r="E23696" t="s">
        <v>34</v>
      </c>
    </row>
    <row r="23697" spans="5:5" x14ac:dyDescent="0.25">
      <c r="E23697" t="s">
        <v>34</v>
      </c>
    </row>
    <row r="23698" spans="5:5" x14ac:dyDescent="0.25">
      <c r="E23698" t="s">
        <v>34</v>
      </c>
    </row>
    <row r="23699" spans="5:5" x14ac:dyDescent="0.25">
      <c r="E23699" t="s">
        <v>34</v>
      </c>
    </row>
    <row r="23700" spans="5:5" x14ac:dyDescent="0.25">
      <c r="E23700" t="s">
        <v>34</v>
      </c>
    </row>
    <row r="23701" spans="5:5" x14ac:dyDescent="0.25">
      <c r="E23701" t="s">
        <v>34</v>
      </c>
    </row>
    <row r="23702" spans="5:5" x14ac:dyDescent="0.25">
      <c r="E23702" t="s">
        <v>34</v>
      </c>
    </row>
    <row r="23703" spans="5:5" x14ac:dyDescent="0.25">
      <c r="E23703" t="s">
        <v>34</v>
      </c>
    </row>
    <row r="23704" spans="5:5" x14ac:dyDescent="0.25">
      <c r="E23704" t="s">
        <v>34</v>
      </c>
    </row>
    <row r="23705" spans="5:5" x14ac:dyDescent="0.25">
      <c r="E23705" t="s">
        <v>34</v>
      </c>
    </row>
    <row r="23706" spans="5:5" x14ac:dyDescent="0.25">
      <c r="E23706" t="s">
        <v>34</v>
      </c>
    </row>
    <row r="23707" spans="5:5" x14ac:dyDescent="0.25">
      <c r="E23707" t="s">
        <v>34</v>
      </c>
    </row>
    <row r="23708" spans="5:5" x14ac:dyDescent="0.25">
      <c r="E23708" t="s">
        <v>34</v>
      </c>
    </row>
    <row r="23709" spans="5:5" x14ac:dyDescent="0.25">
      <c r="E23709" t="s">
        <v>34</v>
      </c>
    </row>
    <row r="23710" spans="5:5" x14ac:dyDescent="0.25">
      <c r="E23710" t="s">
        <v>34</v>
      </c>
    </row>
    <row r="23711" spans="5:5" x14ac:dyDescent="0.25">
      <c r="E23711" t="s">
        <v>34</v>
      </c>
    </row>
    <row r="23712" spans="5:5" x14ac:dyDescent="0.25">
      <c r="E23712" t="s">
        <v>34</v>
      </c>
    </row>
    <row r="23713" spans="5:5" x14ac:dyDescent="0.25">
      <c r="E23713" t="s">
        <v>34</v>
      </c>
    </row>
    <row r="23714" spans="5:5" x14ac:dyDescent="0.25">
      <c r="E23714" t="s">
        <v>34</v>
      </c>
    </row>
    <row r="23715" spans="5:5" x14ac:dyDescent="0.25">
      <c r="E23715" t="s">
        <v>34</v>
      </c>
    </row>
    <row r="23716" spans="5:5" x14ac:dyDescent="0.25">
      <c r="E23716" t="s">
        <v>34</v>
      </c>
    </row>
    <row r="23717" spans="5:5" x14ac:dyDescent="0.25">
      <c r="E23717" t="s">
        <v>34</v>
      </c>
    </row>
    <row r="23718" spans="5:5" x14ac:dyDescent="0.25">
      <c r="E23718" t="s">
        <v>34</v>
      </c>
    </row>
    <row r="23719" spans="5:5" x14ac:dyDescent="0.25">
      <c r="E23719" t="s">
        <v>34</v>
      </c>
    </row>
    <row r="23720" spans="5:5" x14ac:dyDescent="0.25">
      <c r="E23720" t="s">
        <v>34</v>
      </c>
    </row>
    <row r="23721" spans="5:5" x14ac:dyDescent="0.25">
      <c r="E23721" t="s">
        <v>34</v>
      </c>
    </row>
    <row r="23722" spans="5:5" x14ac:dyDescent="0.25">
      <c r="E23722" t="s">
        <v>34</v>
      </c>
    </row>
    <row r="23723" spans="5:5" x14ac:dyDescent="0.25">
      <c r="E23723" t="s">
        <v>34</v>
      </c>
    </row>
    <row r="23724" spans="5:5" x14ac:dyDescent="0.25">
      <c r="E23724" t="s">
        <v>34</v>
      </c>
    </row>
    <row r="23725" spans="5:5" x14ac:dyDescent="0.25">
      <c r="E23725" t="s">
        <v>34</v>
      </c>
    </row>
    <row r="23726" spans="5:5" x14ac:dyDescent="0.25">
      <c r="E23726" t="s">
        <v>34</v>
      </c>
    </row>
    <row r="23727" spans="5:5" x14ac:dyDescent="0.25">
      <c r="E23727" t="s">
        <v>34</v>
      </c>
    </row>
    <row r="23728" spans="5:5" x14ac:dyDescent="0.25">
      <c r="E23728" t="s">
        <v>34</v>
      </c>
    </row>
    <row r="23729" spans="5:5" x14ac:dyDescent="0.25">
      <c r="E23729" t="s">
        <v>34</v>
      </c>
    </row>
    <row r="23730" spans="5:5" x14ac:dyDescent="0.25">
      <c r="E23730" t="s">
        <v>34</v>
      </c>
    </row>
    <row r="23731" spans="5:5" x14ac:dyDescent="0.25">
      <c r="E23731" t="s">
        <v>34</v>
      </c>
    </row>
    <row r="23732" spans="5:5" x14ac:dyDescent="0.25">
      <c r="E23732" t="s">
        <v>34</v>
      </c>
    </row>
    <row r="23733" spans="5:5" x14ac:dyDescent="0.25">
      <c r="E23733" t="s">
        <v>34</v>
      </c>
    </row>
    <row r="23734" spans="5:5" x14ac:dyDescent="0.25">
      <c r="E23734" t="s">
        <v>34</v>
      </c>
    </row>
    <row r="23735" spans="5:5" x14ac:dyDescent="0.25">
      <c r="E23735" t="s">
        <v>34</v>
      </c>
    </row>
    <row r="23736" spans="5:5" x14ac:dyDescent="0.25">
      <c r="E23736" t="s">
        <v>34</v>
      </c>
    </row>
    <row r="23737" spans="5:5" x14ac:dyDescent="0.25">
      <c r="E23737" t="s">
        <v>34</v>
      </c>
    </row>
    <row r="23738" spans="5:5" x14ac:dyDescent="0.25">
      <c r="E23738" t="s">
        <v>34</v>
      </c>
    </row>
    <row r="23739" spans="5:5" x14ac:dyDescent="0.25">
      <c r="E23739" t="s">
        <v>34</v>
      </c>
    </row>
    <row r="23740" spans="5:5" x14ac:dyDescent="0.25">
      <c r="E23740" t="s">
        <v>34</v>
      </c>
    </row>
    <row r="23741" spans="5:5" x14ac:dyDescent="0.25">
      <c r="E23741" t="s">
        <v>34</v>
      </c>
    </row>
    <row r="23742" spans="5:5" x14ac:dyDescent="0.25">
      <c r="E23742" t="s">
        <v>34</v>
      </c>
    </row>
    <row r="23743" spans="5:5" x14ac:dyDescent="0.25">
      <c r="E23743" t="s">
        <v>34</v>
      </c>
    </row>
    <row r="23744" spans="5:5" x14ac:dyDescent="0.25">
      <c r="E23744" t="s">
        <v>34</v>
      </c>
    </row>
    <row r="23745" spans="5:5" x14ac:dyDescent="0.25">
      <c r="E23745" t="s">
        <v>34</v>
      </c>
    </row>
    <row r="23746" spans="5:5" x14ac:dyDescent="0.25">
      <c r="E23746" t="s">
        <v>34</v>
      </c>
    </row>
    <row r="23747" spans="5:5" x14ac:dyDescent="0.25">
      <c r="E23747" t="s">
        <v>34</v>
      </c>
    </row>
    <row r="23748" spans="5:5" x14ac:dyDescent="0.25">
      <c r="E23748" t="s">
        <v>34</v>
      </c>
    </row>
    <row r="23749" spans="5:5" x14ac:dyDescent="0.25">
      <c r="E23749" t="s">
        <v>34</v>
      </c>
    </row>
    <row r="23750" spans="5:5" x14ac:dyDescent="0.25">
      <c r="E23750" t="s">
        <v>34</v>
      </c>
    </row>
    <row r="23751" spans="5:5" x14ac:dyDescent="0.25">
      <c r="E23751" t="s">
        <v>34</v>
      </c>
    </row>
    <row r="23752" spans="5:5" x14ac:dyDescent="0.25">
      <c r="E23752" t="s">
        <v>34</v>
      </c>
    </row>
    <row r="23753" spans="5:5" x14ac:dyDescent="0.25">
      <c r="E23753" t="s">
        <v>34</v>
      </c>
    </row>
    <row r="23754" spans="5:5" x14ac:dyDescent="0.25">
      <c r="E23754" t="s">
        <v>34</v>
      </c>
    </row>
    <row r="23755" spans="5:5" x14ac:dyDescent="0.25">
      <c r="E23755" t="s">
        <v>34</v>
      </c>
    </row>
    <row r="23756" spans="5:5" x14ac:dyDescent="0.25">
      <c r="E23756" t="s">
        <v>34</v>
      </c>
    </row>
    <row r="23757" spans="5:5" x14ac:dyDescent="0.25">
      <c r="E23757" t="s">
        <v>34</v>
      </c>
    </row>
    <row r="23758" spans="5:5" x14ac:dyDescent="0.25">
      <c r="E23758" t="s">
        <v>34</v>
      </c>
    </row>
    <row r="23759" spans="5:5" x14ac:dyDescent="0.25">
      <c r="E23759" t="s">
        <v>34</v>
      </c>
    </row>
    <row r="23760" spans="5:5" x14ac:dyDescent="0.25">
      <c r="E23760" t="s">
        <v>34</v>
      </c>
    </row>
    <row r="23761" spans="5:5" x14ac:dyDescent="0.25">
      <c r="E23761" t="s">
        <v>34</v>
      </c>
    </row>
    <row r="23762" spans="5:5" x14ac:dyDescent="0.25">
      <c r="E23762" t="s">
        <v>34</v>
      </c>
    </row>
    <row r="23763" spans="5:5" x14ac:dyDescent="0.25">
      <c r="E23763" t="s">
        <v>34</v>
      </c>
    </row>
    <row r="23764" spans="5:5" x14ac:dyDescent="0.25">
      <c r="E23764" t="s">
        <v>34</v>
      </c>
    </row>
    <row r="23765" spans="5:5" x14ac:dyDescent="0.25">
      <c r="E23765" t="s">
        <v>34</v>
      </c>
    </row>
    <row r="23766" spans="5:5" x14ac:dyDescent="0.25">
      <c r="E23766" t="s">
        <v>34</v>
      </c>
    </row>
    <row r="23767" spans="5:5" x14ac:dyDescent="0.25">
      <c r="E23767" t="s">
        <v>34</v>
      </c>
    </row>
    <row r="23768" spans="5:5" x14ac:dyDescent="0.25">
      <c r="E23768" t="s">
        <v>34</v>
      </c>
    </row>
    <row r="23769" spans="5:5" x14ac:dyDescent="0.25">
      <c r="E23769" t="s">
        <v>34</v>
      </c>
    </row>
    <row r="23770" spans="5:5" x14ac:dyDescent="0.25">
      <c r="E23770" t="s">
        <v>34</v>
      </c>
    </row>
    <row r="23771" spans="5:5" x14ac:dyDescent="0.25">
      <c r="E23771" t="s">
        <v>34</v>
      </c>
    </row>
    <row r="23772" spans="5:5" x14ac:dyDescent="0.25">
      <c r="E23772" t="s">
        <v>34</v>
      </c>
    </row>
    <row r="23773" spans="5:5" x14ac:dyDescent="0.25">
      <c r="E23773" t="s">
        <v>34</v>
      </c>
    </row>
    <row r="23774" spans="5:5" x14ac:dyDescent="0.25">
      <c r="E23774" t="s">
        <v>34</v>
      </c>
    </row>
    <row r="23775" spans="5:5" x14ac:dyDescent="0.25">
      <c r="E23775" t="s">
        <v>34</v>
      </c>
    </row>
    <row r="23776" spans="5:5" x14ac:dyDescent="0.25">
      <c r="E23776" t="s">
        <v>34</v>
      </c>
    </row>
    <row r="23777" spans="5:5" x14ac:dyDescent="0.25">
      <c r="E23777" t="s">
        <v>34</v>
      </c>
    </row>
    <row r="23778" spans="5:5" x14ac:dyDescent="0.25">
      <c r="E23778" t="s">
        <v>34</v>
      </c>
    </row>
    <row r="23779" spans="5:5" x14ac:dyDescent="0.25">
      <c r="E23779" t="s">
        <v>34</v>
      </c>
    </row>
    <row r="23780" spans="5:5" x14ac:dyDescent="0.25">
      <c r="E23780" t="s">
        <v>34</v>
      </c>
    </row>
    <row r="23781" spans="5:5" x14ac:dyDescent="0.25">
      <c r="E23781" t="s">
        <v>34</v>
      </c>
    </row>
    <row r="23782" spans="5:5" x14ac:dyDescent="0.25">
      <c r="E23782" t="s">
        <v>34</v>
      </c>
    </row>
    <row r="23783" spans="5:5" x14ac:dyDescent="0.25">
      <c r="E23783" t="s">
        <v>34</v>
      </c>
    </row>
    <row r="23784" spans="5:5" x14ac:dyDescent="0.25">
      <c r="E23784" t="s">
        <v>34</v>
      </c>
    </row>
    <row r="23785" spans="5:5" x14ac:dyDescent="0.25">
      <c r="E23785" t="s">
        <v>34</v>
      </c>
    </row>
    <row r="23786" spans="5:5" x14ac:dyDescent="0.25">
      <c r="E23786" t="s">
        <v>34</v>
      </c>
    </row>
    <row r="23787" spans="5:5" x14ac:dyDescent="0.25">
      <c r="E23787" t="s">
        <v>34</v>
      </c>
    </row>
    <row r="23788" spans="5:5" x14ac:dyDescent="0.25">
      <c r="E23788" t="s">
        <v>34</v>
      </c>
    </row>
    <row r="23789" spans="5:5" x14ac:dyDescent="0.25">
      <c r="E23789" t="s">
        <v>34</v>
      </c>
    </row>
    <row r="23790" spans="5:5" x14ac:dyDescent="0.25">
      <c r="E23790" t="s">
        <v>34</v>
      </c>
    </row>
    <row r="23791" spans="5:5" x14ac:dyDescent="0.25">
      <c r="E23791" t="s">
        <v>34</v>
      </c>
    </row>
    <row r="23792" spans="5:5" x14ac:dyDescent="0.25">
      <c r="E23792" t="s">
        <v>34</v>
      </c>
    </row>
    <row r="23793" spans="5:5" x14ac:dyDescent="0.25">
      <c r="E23793" t="s">
        <v>34</v>
      </c>
    </row>
    <row r="23794" spans="5:5" x14ac:dyDescent="0.25">
      <c r="E23794" t="s">
        <v>34</v>
      </c>
    </row>
    <row r="23795" spans="5:5" x14ac:dyDescent="0.25">
      <c r="E23795" t="s">
        <v>34</v>
      </c>
    </row>
    <row r="23796" spans="5:5" x14ac:dyDescent="0.25">
      <c r="E23796" t="s">
        <v>34</v>
      </c>
    </row>
    <row r="23797" spans="5:5" x14ac:dyDescent="0.25">
      <c r="E23797" t="s">
        <v>34</v>
      </c>
    </row>
    <row r="23798" spans="5:5" x14ac:dyDescent="0.25">
      <c r="E23798" t="s">
        <v>34</v>
      </c>
    </row>
    <row r="23799" spans="5:5" x14ac:dyDescent="0.25">
      <c r="E23799" t="s">
        <v>34</v>
      </c>
    </row>
    <row r="23800" spans="5:5" x14ac:dyDescent="0.25">
      <c r="E23800" t="s">
        <v>34</v>
      </c>
    </row>
    <row r="23801" spans="5:5" x14ac:dyDescent="0.25">
      <c r="E23801" t="s">
        <v>34</v>
      </c>
    </row>
    <row r="23802" spans="5:5" x14ac:dyDescent="0.25">
      <c r="E23802" t="s">
        <v>34</v>
      </c>
    </row>
    <row r="23803" spans="5:5" x14ac:dyDescent="0.25">
      <c r="E23803" t="s">
        <v>34</v>
      </c>
    </row>
    <row r="23804" spans="5:5" x14ac:dyDescent="0.25">
      <c r="E23804" t="s">
        <v>34</v>
      </c>
    </row>
    <row r="23805" spans="5:5" x14ac:dyDescent="0.25">
      <c r="E23805" t="s">
        <v>34</v>
      </c>
    </row>
    <row r="23806" spans="5:5" x14ac:dyDescent="0.25">
      <c r="E23806" t="s">
        <v>34</v>
      </c>
    </row>
    <row r="23807" spans="5:5" x14ac:dyDescent="0.25">
      <c r="E23807" t="s">
        <v>34</v>
      </c>
    </row>
    <row r="23808" spans="5:5" x14ac:dyDescent="0.25">
      <c r="E23808" t="s">
        <v>34</v>
      </c>
    </row>
    <row r="23809" spans="5:5" x14ac:dyDescent="0.25">
      <c r="E23809" t="s">
        <v>34</v>
      </c>
    </row>
    <row r="23810" spans="5:5" x14ac:dyDescent="0.25">
      <c r="E23810" t="s">
        <v>34</v>
      </c>
    </row>
    <row r="23811" spans="5:5" x14ac:dyDescent="0.25">
      <c r="E23811" t="s">
        <v>34</v>
      </c>
    </row>
    <row r="23812" spans="5:5" x14ac:dyDescent="0.25">
      <c r="E23812" t="s">
        <v>34</v>
      </c>
    </row>
    <row r="23813" spans="5:5" x14ac:dyDescent="0.25">
      <c r="E23813" t="s">
        <v>34</v>
      </c>
    </row>
    <row r="23814" spans="5:5" x14ac:dyDescent="0.25">
      <c r="E23814" t="s">
        <v>34</v>
      </c>
    </row>
    <row r="23815" spans="5:5" x14ac:dyDescent="0.25">
      <c r="E23815" t="s">
        <v>34</v>
      </c>
    </row>
    <row r="23816" spans="5:5" x14ac:dyDescent="0.25">
      <c r="E23816" t="s">
        <v>34</v>
      </c>
    </row>
    <row r="23817" spans="5:5" x14ac:dyDescent="0.25">
      <c r="E23817" t="s">
        <v>34</v>
      </c>
    </row>
    <row r="23818" spans="5:5" x14ac:dyDescent="0.25">
      <c r="E23818" t="s">
        <v>34</v>
      </c>
    </row>
    <row r="23819" spans="5:5" x14ac:dyDescent="0.25">
      <c r="E23819" t="s">
        <v>34</v>
      </c>
    </row>
    <row r="23820" spans="5:5" x14ac:dyDescent="0.25">
      <c r="E23820" t="s">
        <v>34</v>
      </c>
    </row>
    <row r="23821" spans="5:5" x14ac:dyDescent="0.25">
      <c r="E23821" t="s">
        <v>34</v>
      </c>
    </row>
    <row r="23822" spans="5:5" x14ac:dyDescent="0.25">
      <c r="E23822" t="s">
        <v>34</v>
      </c>
    </row>
    <row r="23823" spans="5:5" x14ac:dyDescent="0.25">
      <c r="E23823" t="s">
        <v>34</v>
      </c>
    </row>
    <row r="23824" spans="5:5" x14ac:dyDescent="0.25">
      <c r="E23824" t="s">
        <v>34</v>
      </c>
    </row>
    <row r="23825" spans="5:5" x14ac:dyDescent="0.25">
      <c r="E23825" t="s">
        <v>34</v>
      </c>
    </row>
    <row r="23826" spans="5:5" x14ac:dyDescent="0.25">
      <c r="E23826" t="s">
        <v>34</v>
      </c>
    </row>
    <row r="23827" spans="5:5" x14ac:dyDescent="0.25">
      <c r="E23827" t="s">
        <v>34</v>
      </c>
    </row>
    <row r="23828" spans="5:5" x14ac:dyDescent="0.25">
      <c r="E23828" t="s">
        <v>34</v>
      </c>
    </row>
    <row r="23829" spans="5:5" x14ac:dyDescent="0.25">
      <c r="E23829" t="s">
        <v>34</v>
      </c>
    </row>
    <row r="23830" spans="5:5" x14ac:dyDescent="0.25">
      <c r="E23830" t="s">
        <v>34</v>
      </c>
    </row>
    <row r="23831" spans="5:5" x14ac:dyDescent="0.25">
      <c r="E23831" t="s">
        <v>34</v>
      </c>
    </row>
    <row r="23832" spans="5:5" x14ac:dyDescent="0.25">
      <c r="E23832" t="s">
        <v>34</v>
      </c>
    </row>
    <row r="23833" spans="5:5" x14ac:dyDescent="0.25">
      <c r="E23833" t="s">
        <v>34</v>
      </c>
    </row>
    <row r="23834" spans="5:5" x14ac:dyDescent="0.25">
      <c r="E23834" t="s">
        <v>34</v>
      </c>
    </row>
    <row r="23835" spans="5:5" x14ac:dyDescent="0.25">
      <c r="E23835" t="s">
        <v>34</v>
      </c>
    </row>
    <row r="23836" spans="5:5" x14ac:dyDescent="0.25">
      <c r="E23836" t="s">
        <v>34</v>
      </c>
    </row>
    <row r="23837" spans="5:5" x14ac:dyDescent="0.25">
      <c r="E23837" t="s">
        <v>34</v>
      </c>
    </row>
    <row r="23838" spans="5:5" x14ac:dyDescent="0.25">
      <c r="E23838" t="s">
        <v>34</v>
      </c>
    </row>
    <row r="23839" spans="5:5" x14ac:dyDescent="0.25">
      <c r="E23839" t="s">
        <v>34</v>
      </c>
    </row>
    <row r="23840" spans="5:5" x14ac:dyDescent="0.25">
      <c r="E23840" t="s">
        <v>34</v>
      </c>
    </row>
    <row r="23841" spans="5:5" x14ac:dyDescent="0.25">
      <c r="E23841" t="s">
        <v>34</v>
      </c>
    </row>
    <row r="23842" spans="5:5" x14ac:dyDescent="0.25">
      <c r="E23842" t="s">
        <v>34</v>
      </c>
    </row>
    <row r="23843" spans="5:5" x14ac:dyDescent="0.25">
      <c r="E23843" t="s">
        <v>34</v>
      </c>
    </row>
    <row r="23844" spans="5:5" x14ac:dyDescent="0.25">
      <c r="E23844" t="s">
        <v>34</v>
      </c>
    </row>
    <row r="23845" spans="5:5" x14ac:dyDescent="0.25">
      <c r="E23845" t="s">
        <v>34</v>
      </c>
    </row>
    <row r="23846" spans="5:5" x14ac:dyDescent="0.25">
      <c r="E23846" t="s">
        <v>34</v>
      </c>
    </row>
    <row r="23847" spans="5:5" x14ac:dyDescent="0.25">
      <c r="E23847" t="s">
        <v>34</v>
      </c>
    </row>
    <row r="23848" spans="5:5" x14ac:dyDescent="0.25">
      <c r="E23848" t="s">
        <v>34</v>
      </c>
    </row>
    <row r="23849" spans="5:5" x14ac:dyDescent="0.25">
      <c r="E23849" t="s">
        <v>34</v>
      </c>
    </row>
    <row r="23850" spans="5:5" x14ac:dyDescent="0.25">
      <c r="E23850" t="s">
        <v>34</v>
      </c>
    </row>
    <row r="23851" spans="5:5" x14ac:dyDescent="0.25">
      <c r="E23851" t="s">
        <v>34</v>
      </c>
    </row>
    <row r="23852" spans="5:5" x14ac:dyDescent="0.25">
      <c r="E23852" t="s">
        <v>34</v>
      </c>
    </row>
    <row r="23853" spans="5:5" x14ac:dyDescent="0.25">
      <c r="E23853" t="s">
        <v>34</v>
      </c>
    </row>
    <row r="23854" spans="5:5" x14ac:dyDescent="0.25">
      <c r="E23854" t="s">
        <v>34</v>
      </c>
    </row>
    <row r="23855" spans="5:5" x14ac:dyDescent="0.25">
      <c r="E23855" t="s">
        <v>34</v>
      </c>
    </row>
    <row r="23856" spans="5:5" x14ac:dyDescent="0.25">
      <c r="E23856" t="s">
        <v>34</v>
      </c>
    </row>
    <row r="23857" spans="5:5" x14ac:dyDescent="0.25">
      <c r="E23857" t="s">
        <v>34</v>
      </c>
    </row>
    <row r="23858" spans="5:5" x14ac:dyDescent="0.25">
      <c r="E23858" t="s">
        <v>34</v>
      </c>
    </row>
    <row r="23859" spans="5:5" x14ac:dyDescent="0.25">
      <c r="E23859" t="s">
        <v>34</v>
      </c>
    </row>
    <row r="23860" spans="5:5" x14ac:dyDescent="0.25">
      <c r="E23860" t="s">
        <v>34</v>
      </c>
    </row>
    <row r="23861" spans="5:5" x14ac:dyDescent="0.25">
      <c r="E23861" t="s">
        <v>34</v>
      </c>
    </row>
    <row r="23862" spans="5:5" x14ac:dyDescent="0.25">
      <c r="E23862" t="s">
        <v>34</v>
      </c>
    </row>
    <row r="23863" spans="5:5" x14ac:dyDescent="0.25">
      <c r="E23863" t="s">
        <v>34</v>
      </c>
    </row>
    <row r="23864" spans="5:5" x14ac:dyDescent="0.25">
      <c r="E23864" t="s">
        <v>34</v>
      </c>
    </row>
    <row r="23865" spans="5:5" x14ac:dyDescent="0.25">
      <c r="E23865" t="s">
        <v>34</v>
      </c>
    </row>
    <row r="23866" spans="5:5" x14ac:dyDescent="0.25">
      <c r="E23866" t="s">
        <v>34</v>
      </c>
    </row>
    <row r="23867" spans="5:5" x14ac:dyDescent="0.25">
      <c r="E23867" t="s">
        <v>34</v>
      </c>
    </row>
    <row r="23868" spans="5:5" x14ac:dyDescent="0.25">
      <c r="E23868" t="s">
        <v>34</v>
      </c>
    </row>
    <row r="23869" spans="5:5" x14ac:dyDescent="0.25">
      <c r="E23869" t="s">
        <v>34</v>
      </c>
    </row>
    <row r="23870" spans="5:5" x14ac:dyDescent="0.25">
      <c r="E23870" t="s">
        <v>34</v>
      </c>
    </row>
    <row r="23871" spans="5:5" x14ac:dyDescent="0.25">
      <c r="E23871" t="s">
        <v>34</v>
      </c>
    </row>
    <row r="23872" spans="5:5" x14ac:dyDescent="0.25">
      <c r="E23872" t="s">
        <v>34</v>
      </c>
    </row>
    <row r="23873" spans="5:5" x14ac:dyDescent="0.25">
      <c r="E23873" t="s">
        <v>34</v>
      </c>
    </row>
    <row r="23874" spans="5:5" x14ac:dyDescent="0.25">
      <c r="E23874" t="s">
        <v>34</v>
      </c>
    </row>
    <row r="23875" spans="5:5" x14ac:dyDescent="0.25">
      <c r="E23875" t="s">
        <v>34</v>
      </c>
    </row>
    <row r="23876" spans="5:5" x14ac:dyDescent="0.25">
      <c r="E23876" t="s">
        <v>34</v>
      </c>
    </row>
    <row r="23877" spans="5:5" x14ac:dyDescent="0.25">
      <c r="E23877" t="s">
        <v>34</v>
      </c>
    </row>
    <row r="23878" spans="5:5" x14ac:dyDescent="0.25">
      <c r="E23878" t="s">
        <v>34</v>
      </c>
    </row>
    <row r="23879" spans="5:5" x14ac:dyDescent="0.25">
      <c r="E23879" t="s">
        <v>34</v>
      </c>
    </row>
    <row r="23880" spans="5:5" x14ac:dyDescent="0.25">
      <c r="E23880" t="s">
        <v>34</v>
      </c>
    </row>
    <row r="23881" spans="5:5" x14ac:dyDescent="0.25">
      <c r="E23881" t="s">
        <v>34</v>
      </c>
    </row>
    <row r="23882" spans="5:5" x14ac:dyDescent="0.25">
      <c r="E23882" t="s">
        <v>34</v>
      </c>
    </row>
    <row r="23883" spans="5:5" x14ac:dyDescent="0.25">
      <c r="E23883" t="s">
        <v>34</v>
      </c>
    </row>
    <row r="23884" spans="5:5" x14ac:dyDescent="0.25">
      <c r="E23884" t="s">
        <v>34</v>
      </c>
    </row>
    <row r="23885" spans="5:5" x14ac:dyDescent="0.25">
      <c r="E23885" t="s">
        <v>34</v>
      </c>
    </row>
    <row r="23886" spans="5:5" x14ac:dyDescent="0.25">
      <c r="E23886" t="s">
        <v>34</v>
      </c>
    </row>
    <row r="23887" spans="5:5" x14ac:dyDescent="0.25">
      <c r="E23887" t="s">
        <v>34</v>
      </c>
    </row>
    <row r="23888" spans="5:5" x14ac:dyDescent="0.25">
      <c r="E23888" t="s">
        <v>34</v>
      </c>
    </row>
    <row r="23889" spans="5:5" x14ac:dyDescent="0.25">
      <c r="E23889" t="s">
        <v>34</v>
      </c>
    </row>
    <row r="23890" spans="5:5" x14ac:dyDescent="0.25">
      <c r="E23890" t="s">
        <v>34</v>
      </c>
    </row>
    <row r="23891" spans="5:5" x14ac:dyDescent="0.25">
      <c r="E23891" t="s">
        <v>34</v>
      </c>
    </row>
    <row r="23892" spans="5:5" x14ac:dyDescent="0.25">
      <c r="E23892" t="s">
        <v>34</v>
      </c>
    </row>
    <row r="23893" spans="5:5" x14ac:dyDescent="0.25">
      <c r="E23893" t="s">
        <v>34</v>
      </c>
    </row>
    <row r="23894" spans="5:5" x14ac:dyDescent="0.25">
      <c r="E23894" t="s">
        <v>34</v>
      </c>
    </row>
    <row r="23895" spans="5:5" x14ac:dyDescent="0.25">
      <c r="E23895" t="s">
        <v>34</v>
      </c>
    </row>
    <row r="23896" spans="5:5" x14ac:dyDescent="0.25">
      <c r="E23896" t="s">
        <v>34</v>
      </c>
    </row>
    <row r="23897" spans="5:5" x14ac:dyDescent="0.25">
      <c r="E23897" t="s">
        <v>34</v>
      </c>
    </row>
    <row r="23898" spans="5:5" x14ac:dyDescent="0.25">
      <c r="E23898" t="s">
        <v>34</v>
      </c>
    </row>
    <row r="23899" spans="5:5" x14ac:dyDescent="0.25">
      <c r="E23899" t="s">
        <v>34</v>
      </c>
    </row>
    <row r="23900" spans="5:5" x14ac:dyDescent="0.25">
      <c r="E23900" t="s">
        <v>34</v>
      </c>
    </row>
    <row r="23901" spans="5:5" x14ac:dyDescent="0.25">
      <c r="E23901" t="s">
        <v>34</v>
      </c>
    </row>
    <row r="23902" spans="5:5" x14ac:dyDescent="0.25">
      <c r="E23902" t="s">
        <v>34</v>
      </c>
    </row>
    <row r="23903" spans="5:5" x14ac:dyDescent="0.25">
      <c r="E23903" t="s">
        <v>34</v>
      </c>
    </row>
    <row r="23904" spans="5:5" x14ac:dyDescent="0.25">
      <c r="E23904" t="s">
        <v>34</v>
      </c>
    </row>
    <row r="23905" spans="5:5" x14ac:dyDescent="0.25">
      <c r="E23905" t="s">
        <v>34</v>
      </c>
    </row>
    <row r="23906" spans="5:5" x14ac:dyDescent="0.25">
      <c r="E23906" t="s">
        <v>34</v>
      </c>
    </row>
    <row r="23907" spans="5:5" x14ac:dyDescent="0.25">
      <c r="E23907" t="s">
        <v>34</v>
      </c>
    </row>
    <row r="23908" spans="5:5" x14ac:dyDescent="0.25">
      <c r="E23908" t="s">
        <v>34</v>
      </c>
    </row>
    <row r="23909" spans="5:5" x14ac:dyDescent="0.25">
      <c r="E23909" t="s">
        <v>34</v>
      </c>
    </row>
    <row r="23910" spans="5:5" x14ac:dyDescent="0.25">
      <c r="E23910" t="s">
        <v>34</v>
      </c>
    </row>
    <row r="23911" spans="5:5" x14ac:dyDescent="0.25">
      <c r="E23911" t="s">
        <v>34</v>
      </c>
    </row>
    <row r="23912" spans="5:5" x14ac:dyDescent="0.25">
      <c r="E23912" t="s">
        <v>34</v>
      </c>
    </row>
    <row r="23913" spans="5:5" x14ac:dyDescent="0.25">
      <c r="E23913" t="s">
        <v>34</v>
      </c>
    </row>
    <row r="23914" spans="5:5" x14ac:dyDescent="0.25">
      <c r="E23914" t="s">
        <v>34</v>
      </c>
    </row>
    <row r="23915" spans="5:5" x14ac:dyDescent="0.25">
      <c r="E23915" t="s">
        <v>34</v>
      </c>
    </row>
    <row r="23916" spans="5:5" x14ac:dyDescent="0.25">
      <c r="E23916" t="s">
        <v>34</v>
      </c>
    </row>
    <row r="23917" spans="5:5" x14ac:dyDescent="0.25">
      <c r="E23917" t="s">
        <v>34</v>
      </c>
    </row>
    <row r="23918" spans="5:5" x14ac:dyDescent="0.25">
      <c r="E23918" t="s">
        <v>34</v>
      </c>
    </row>
    <row r="23919" spans="5:5" x14ac:dyDescent="0.25">
      <c r="E23919" t="s">
        <v>34</v>
      </c>
    </row>
    <row r="23920" spans="5:5" x14ac:dyDescent="0.25">
      <c r="E23920" t="s">
        <v>34</v>
      </c>
    </row>
    <row r="23921" spans="5:5" x14ac:dyDescent="0.25">
      <c r="E23921" t="s">
        <v>34</v>
      </c>
    </row>
    <row r="23922" spans="5:5" x14ac:dyDescent="0.25">
      <c r="E23922" t="s">
        <v>34</v>
      </c>
    </row>
    <row r="23923" spans="5:5" x14ac:dyDescent="0.25">
      <c r="E23923" t="s">
        <v>34</v>
      </c>
    </row>
    <row r="23924" spans="5:5" x14ac:dyDescent="0.25">
      <c r="E23924" t="s">
        <v>34</v>
      </c>
    </row>
    <row r="23925" spans="5:5" x14ac:dyDescent="0.25">
      <c r="E23925" t="s">
        <v>34</v>
      </c>
    </row>
    <row r="23926" spans="5:5" x14ac:dyDescent="0.25">
      <c r="E23926" t="s">
        <v>34</v>
      </c>
    </row>
    <row r="23927" spans="5:5" x14ac:dyDescent="0.25">
      <c r="E23927" t="s">
        <v>34</v>
      </c>
    </row>
    <row r="23928" spans="5:5" x14ac:dyDescent="0.25">
      <c r="E23928" t="s">
        <v>34</v>
      </c>
    </row>
    <row r="23929" spans="5:5" x14ac:dyDescent="0.25">
      <c r="E23929" t="s">
        <v>34</v>
      </c>
    </row>
    <row r="23930" spans="5:5" x14ac:dyDescent="0.25">
      <c r="E23930" t="s">
        <v>34</v>
      </c>
    </row>
    <row r="23931" spans="5:5" x14ac:dyDescent="0.25">
      <c r="E23931" t="s">
        <v>34</v>
      </c>
    </row>
    <row r="23932" spans="5:5" x14ac:dyDescent="0.25">
      <c r="E23932" t="s">
        <v>34</v>
      </c>
    </row>
    <row r="23933" spans="5:5" x14ac:dyDescent="0.25">
      <c r="E23933" t="s">
        <v>34</v>
      </c>
    </row>
    <row r="23934" spans="5:5" x14ac:dyDescent="0.25">
      <c r="E23934" t="s">
        <v>34</v>
      </c>
    </row>
    <row r="23935" spans="5:5" x14ac:dyDescent="0.25">
      <c r="E23935" t="s">
        <v>34</v>
      </c>
    </row>
    <row r="23936" spans="5:5" x14ac:dyDescent="0.25">
      <c r="E23936" t="s">
        <v>34</v>
      </c>
    </row>
    <row r="23937" spans="5:5" x14ac:dyDescent="0.25">
      <c r="E23937" t="s">
        <v>34</v>
      </c>
    </row>
    <row r="23938" spans="5:5" x14ac:dyDescent="0.25">
      <c r="E23938" t="s">
        <v>34</v>
      </c>
    </row>
    <row r="23939" spans="5:5" x14ac:dyDescent="0.25">
      <c r="E23939" t="s">
        <v>34</v>
      </c>
    </row>
    <row r="23940" spans="5:5" x14ac:dyDescent="0.25">
      <c r="E23940" t="s">
        <v>34</v>
      </c>
    </row>
    <row r="23941" spans="5:5" x14ac:dyDescent="0.25">
      <c r="E23941" t="s">
        <v>34</v>
      </c>
    </row>
    <row r="23942" spans="5:5" x14ac:dyDescent="0.25">
      <c r="E23942" t="s">
        <v>34</v>
      </c>
    </row>
    <row r="23943" spans="5:5" x14ac:dyDescent="0.25">
      <c r="E23943" t="s">
        <v>34</v>
      </c>
    </row>
    <row r="23944" spans="5:5" x14ac:dyDescent="0.25">
      <c r="E23944" t="s">
        <v>34</v>
      </c>
    </row>
    <row r="23945" spans="5:5" x14ac:dyDescent="0.25">
      <c r="E23945" t="s">
        <v>34</v>
      </c>
    </row>
    <row r="23946" spans="5:5" x14ac:dyDescent="0.25">
      <c r="E23946" t="s">
        <v>34</v>
      </c>
    </row>
    <row r="23947" spans="5:5" x14ac:dyDescent="0.25">
      <c r="E23947" t="s">
        <v>34</v>
      </c>
    </row>
    <row r="23948" spans="5:5" x14ac:dyDescent="0.25">
      <c r="E23948" t="s">
        <v>34</v>
      </c>
    </row>
    <row r="23949" spans="5:5" x14ac:dyDescent="0.25">
      <c r="E23949" t="s">
        <v>34</v>
      </c>
    </row>
    <row r="23950" spans="5:5" x14ac:dyDescent="0.25">
      <c r="E23950" t="s">
        <v>34</v>
      </c>
    </row>
    <row r="23951" spans="5:5" x14ac:dyDescent="0.25">
      <c r="E23951" t="s">
        <v>34</v>
      </c>
    </row>
    <row r="23952" spans="5:5" x14ac:dyDescent="0.25">
      <c r="E23952" t="s">
        <v>34</v>
      </c>
    </row>
    <row r="23953" spans="5:5" x14ac:dyDescent="0.25">
      <c r="E23953" t="s">
        <v>34</v>
      </c>
    </row>
    <row r="23954" spans="5:5" x14ac:dyDescent="0.25">
      <c r="E23954" t="s">
        <v>34</v>
      </c>
    </row>
    <row r="23955" spans="5:5" x14ac:dyDescent="0.25">
      <c r="E23955" t="s">
        <v>34</v>
      </c>
    </row>
    <row r="23956" spans="5:5" x14ac:dyDescent="0.25">
      <c r="E23956" t="s">
        <v>34</v>
      </c>
    </row>
    <row r="23957" spans="5:5" x14ac:dyDescent="0.25">
      <c r="E23957" t="s">
        <v>34</v>
      </c>
    </row>
    <row r="23958" spans="5:5" x14ac:dyDescent="0.25">
      <c r="E23958" t="s">
        <v>34</v>
      </c>
    </row>
    <row r="23959" spans="5:5" x14ac:dyDescent="0.25">
      <c r="E23959" t="s">
        <v>34</v>
      </c>
    </row>
    <row r="23960" spans="5:5" x14ac:dyDescent="0.25">
      <c r="E23960" t="s">
        <v>34</v>
      </c>
    </row>
    <row r="23961" spans="5:5" x14ac:dyDescent="0.25">
      <c r="E23961" t="s">
        <v>34</v>
      </c>
    </row>
    <row r="23962" spans="5:5" x14ac:dyDescent="0.25">
      <c r="E23962" t="s">
        <v>34</v>
      </c>
    </row>
    <row r="23963" spans="5:5" x14ac:dyDescent="0.25">
      <c r="E23963" t="s">
        <v>34</v>
      </c>
    </row>
    <row r="23964" spans="5:5" x14ac:dyDescent="0.25">
      <c r="E23964" t="s">
        <v>34</v>
      </c>
    </row>
    <row r="23965" spans="5:5" x14ac:dyDescent="0.25">
      <c r="E23965" t="s">
        <v>34</v>
      </c>
    </row>
    <row r="23966" spans="5:5" x14ac:dyDescent="0.25">
      <c r="E23966" t="s">
        <v>34</v>
      </c>
    </row>
    <row r="23967" spans="5:5" x14ac:dyDescent="0.25">
      <c r="E23967" t="s">
        <v>34</v>
      </c>
    </row>
    <row r="23968" spans="5:5" x14ac:dyDescent="0.25">
      <c r="E23968" t="s">
        <v>34</v>
      </c>
    </row>
    <row r="23969" spans="5:5" x14ac:dyDescent="0.25">
      <c r="E23969" t="s">
        <v>34</v>
      </c>
    </row>
    <row r="23970" spans="5:5" x14ac:dyDescent="0.25">
      <c r="E23970" t="s">
        <v>34</v>
      </c>
    </row>
    <row r="23971" spans="5:5" x14ac:dyDescent="0.25">
      <c r="E23971" t="s">
        <v>34</v>
      </c>
    </row>
    <row r="23972" spans="5:5" x14ac:dyDescent="0.25">
      <c r="E23972" t="s">
        <v>34</v>
      </c>
    </row>
    <row r="23973" spans="5:5" x14ac:dyDescent="0.25">
      <c r="E23973" t="s">
        <v>34</v>
      </c>
    </row>
    <row r="23974" spans="5:5" x14ac:dyDescent="0.25">
      <c r="E23974" t="s">
        <v>34</v>
      </c>
    </row>
    <row r="23975" spans="5:5" x14ac:dyDescent="0.25">
      <c r="E23975" t="s">
        <v>34</v>
      </c>
    </row>
    <row r="23976" spans="5:5" x14ac:dyDescent="0.25">
      <c r="E23976" t="s">
        <v>34</v>
      </c>
    </row>
    <row r="23977" spans="5:5" x14ac:dyDescent="0.25">
      <c r="E23977" t="s">
        <v>34</v>
      </c>
    </row>
    <row r="23978" spans="5:5" x14ac:dyDescent="0.25">
      <c r="E23978" t="s">
        <v>34</v>
      </c>
    </row>
    <row r="23979" spans="5:5" x14ac:dyDescent="0.25">
      <c r="E23979" t="s">
        <v>34</v>
      </c>
    </row>
    <row r="23980" spans="5:5" x14ac:dyDescent="0.25">
      <c r="E23980" t="s">
        <v>34</v>
      </c>
    </row>
    <row r="23981" spans="5:5" x14ac:dyDescent="0.25">
      <c r="E23981" t="s">
        <v>34</v>
      </c>
    </row>
    <row r="23982" spans="5:5" x14ac:dyDescent="0.25">
      <c r="E23982" t="s">
        <v>34</v>
      </c>
    </row>
    <row r="23983" spans="5:5" x14ac:dyDescent="0.25">
      <c r="E23983" t="s">
        <v>34</v>
      </c>
    </row>
    <row r="23984" spans="5:5" x14ac:dyDescent="0.25">
      <c r="E23984" t="s">
        <v>34</v>
      </c>
    </row>
    <row r="23985" spans="5:5" x14ac:dyDescent="0.25">
      <c r="E23985" t="s">
        <v>34</v>
      </c>
    </row>
    <row r="23986" spans="5:5" x14ac:dyDescent="0.25">
      <c r="E23986" t="s">
        <v>34</v>
      </c>
    </row>
    <row r="23987" spans="5:5" x14ac:dyDescent="0.25">
      <c r="E23987" t="s">
        <v>34</v>
      </c>
    </row>
    <row r="23988" spans="5:5" x14ac:dyDescent="0.25">
      <c r="E23988" t="s">
        <v>34</v>
      </c>
    </row>
    <row r="23989" spans="5:5" x14ac:dyDescent="0.25">
      <c r="E23989" t="s">
        <v>34</v>
      </c>
    </row>
    <row r="23990" spans="5:5" x14ac:dyDescent="0.25">
      <c r="E23990" t="s">
        <v>34</v>
      </c>
    </row>
    <row r="23991" spans="5:5" x14ac:dyDescent="0.25">
      <c r="E23991" t="s">
        <v>34</v>
      </c>
    </row>
    <row r="23992" spans="5:5" x14ac:dyDescent="0.25">
      <c r="E23992" t="s">
        <v>34</v>
      </c>
    </row>
    <row r="23993" spans="5:5" x14ac:dyDescent="0.25">
      <c r="E23993" t="s">
        <v>34</v>
      </c>
    </row>
    <row r="23994" spans="5:5" x14ac:dyDescent="0.25">
      <c r="E23994" t="s">
        <v>34</v>
      </c>
    </row>
    <row r="23995" spans="5:5" x14ac:dyDescent="0.25">
      <c r="E23995" t="s">
        <v>34</v>
      </c>
    </row>
    <row r="23996" spans="5:5" x14ac:dyDescent="0.25">
      <c r="E23996" t="s">
        <v>34</v>
      </c>
    </row>
    <row r="23997" spans="5:5" x14ac:dyDescent="0.25">
      <c r="E23997" t="s">
        <v>34</v>
      </c>
    </row>
    <row r="23998" spans="5:5" x14ac:dyDescent="0.25">
      <c r="E23998" t="s">
        <v>34</v>
      </c>
    </row>
    <row r="23999" spans="5:5" x14ac:dyDescent="0.25">
      <c r="E23999" t="s">
        <v>34</v>
      </c>
    </row>
    <row r="24000" spans="5:5" x14ac:dyDescent="0.25">
      <c r="E24000" t="s">
        <v>34</v>
      </c>
    </row>
    <row r="24001" spans="5:5" x14ac:dyDescent="0.25">
      <c r="E24001" t="s">
        <v>34</v>
      </c>
    </row>
    <row r="24002" spans="5:5" x14ac:dyDescent="0.25">
      <c r="E24002" t="s">
        <v>34</v>
      </c>
    </row>
    <row r="24003" spans="5:5" x14ac:dyDescent="0.25">
      <c r="E24003" t="s">
        <v>34</v>
      </c>
    </row>
    <row r="24004" spans="5:5" x14ac:dyDescent="0.25">
      <c r="E24004" t="s">
        <v>34</v>
      </c>
    </row>
    <row r="24005" spans="5:5" x14ac:dyDescent="0.25">
      <c r="E24005" t="s">
        <v>34</v>
      </c>
    </row>
    <row r="24006" spans="5:5" x14ac:dyDescent="0.25">
      <c r="E24006" t="s">
        <v>34</v>
      </c>
    </row>
    <row r="24007" spans="5:5" x14ac:dyDescent="0.25">
      <c r="E24007" t="s">
        <v>34</v>
      </c>
    </row>
    <row r="24008" spans="5:5" x14ac:dyDescent="0.25">
      <c r="E24008" t="s">
        <v>34</v>
      </c>
    </row>
    <row r="24009" spans="5:5" x14ac:dyDescent="0.25">
      <c r="E24009" t="s">
        <v>34</v>
      </c>
    </row>
    <row r="24010" spans="5:5" x14ac:dyDescent="0.25">
      <c r="E24010" t="s">
        <v>34</v>
      </c>
    </row>
    <row r="24011" spans="5:5" x14ac:dyDescent="0.25">
      <c r="E24011" t="s">
        <v>34</v>
      </c>
    </row>
    <row r="24012" spans="5:5" x14ac:dyDescent="0.25">
      <c r="E24012" t="s">
        <v>34</v>
      </c>
    </row>
    <row r="24013" spans="5:5" x14ac:dyDescent="0.25">
      <c r="E24013" t="s">
        <v>34</v>
      </c>
    </row>
    <row r="24014" spans="5:5" x14ac:dyDescent="0.25">
      <c r="E24014" t="s">
        <v>34</v>
      </c>
    </row>
    <row r="24015" spans="5:5" x14ac:dyDescent="0.25">
      <c r="E24015" t="s">
        <v>34</v>
      </c>
    </row>
    <row r="24016" spans="5:5" x14ac:dyDescent="0.25">
      <c r="E24016" t="s">
        <v>34</v>
      </c>
    </row>
    <row r="24017" spans="5:5" x14ac:dyDescent="0.25">
      <c r="E24017" t="s">
        <v>34</v>
      </c>
    </row>
    <row r="24018" spans="5:5" x14ac:dyDescent="0.25">
      <c r="E24018" t="s">
        <v>34</v>
      </c>
    </row>
    <row r="24019" spans="5:5" x14ac:dyDescent="0.25">
      <c r="E24019" t="s">
        <v>34</v>
      </c>
    </row>
    <row r="24020" spans="5:5" x14ac:dyDescent="0.25">
      <c r="E24020" t="s">
        <v>34</v>
      </c>
    </row>
    <row r="24021" spans="5:5" x14ac:dyDescent="0.25">
      <c r="E24021" t="s">
        <v>34</v>
      </c>
    </row>
    <row r="24022" spans="5:5" x14ac:dyDescent="0.25">
      <c r="E24022" t="s">
        <v>34</v>
      </c>
    </row>
    <row r="24023" spans="5:5" x14ac:dyDescent="0.25">
      <c r="E24023" t="s">
        <v>34</v>
      </c>
    </row>
    <row r="24024" spans="5:5" x14ac:dyDescent="0.25">
      <c r="E24024" t="s">
        <v>34</v>
      </c>
    </row>
    <row r="24025" spans="5:5" x14ac:dyDescent="0.25">
      <c r="E24025" t="s">
        <v>34</v>
      </c>
    </row>
    <row r="24026" spans="5:5" x14ac:dyDescent="0.25">
      <c r="E24026" t="s">
        <v>34</v>
      </c>
    </row>
    <row r="24027" spans="5:5" x14ac:dyDescent="0.25">
      <c r="E24027" t="s">
        <v>34</v>
      </c>
    </row>
    <row r="24028" spans="5:5" x14ac:dyDescent="0.25">
      <c r="E24028" t="s">
        <v>34</v>
      </c>
    </row>
    <row r="24029" spans="5:5" x14ac:dyDescent="0.25">
      <c r="E24029" t="s">
        <v>34</v>
      </c>
    </row>
    <row r="24030" spans="5:5" x14ac:dyDescent="0.25">
      <c r="E24030" t="s">
        <v>34</v>
      </c>
    </row>
    <row r="24031" spans="5:5" x14ac:dyDescent="0.25">
      <c r="E24031" t="s">
        <v>34</v>
      </c>
    </row>
    <row r="24032" spans="5:5" x14ac:dyDescent="0.25">
      <c r="E24032" t="s">
        <v>34</v>
      </c>
    </row>
    <row r="24033" spans="5:5" x14ac:dyDescent="0.25">
      <c r="E24033" t="s">
        <v>34</v>
      </c>
    </row>
    <row r="24034" spans="5:5" x14ac:dyDescent="0.25">
      <c r="E24034" t="s">
        <v>34</v>
      </c>
    </row>
    <row r="24035" spans="5:5" x14ac:dyDescent="0.25">
      <c r="E24035" t="s">
        <v>34</v>
      </c>
    </row>
    <row r="24036" spans="5:5" x14ac:dyDescent="0.25">
      <c r="E24036" t="s">
        <v>34</v>
      </c>
    </row>
    <row r="24037" spans="5:5" x14ac:dyDescent="0.25">
      <c r="E24037" t="s">
        <v>34</v>
      </c>
    </row>
    <row r="24038" spans="5:5" x14ac:dyDescent="0.25">
      <c r="E24038" t="s">
        <v>34</v>
      </c>
    </row>
    <row r="24039" spans="5:5" x14ac:dyDescent="0.25">
      <c r="E24039" t="s">
        <v>34</v>
      </c>
    </row>
    <row r="24040" spans="5:5" x14ac:dyDescent="0.25">
      <c r="E24040" t="s">
        <v>34</v>
      </c>
    </row>
    <row r="24041" spans="5:5" x14ac:dyDescent="0.25">
      <c r="E24041" t="s">
        <v>34</v>
      </c>
    </row>
    <row r="24042" spans="5:5" x14ac:dyDescent="0.25">
      <c r="E24042" t="s">
        <v>34</v>
      </c>
    </row>
    <row r="24043" spans="5:5" x14ac:dyDescent="0.25">
      <c r="E24043" t="s">
        <v>34</v>
      </c>
    </row>
    <row r="24044" spans="5:5" x14ac:dyDescent="0.25">
      <c r="E24044" t="s">
        <v>34</v>
      </c>
    </row>
    <row r="24045" spans="5:5" x14ac:dyDescent="0.25">
      <c r="E24045" t="s">
        <v>34</v>
      </c>
    </row>
    <row r="24046" spans="5:5" x14ac:dyDescent="0.25">
      <c r="E24046" t="s">
        <v>34</v>
      </c>
    </row>
    <row r="24047" spans="5:5" x14ac:dyDescent="0.25">
      <c r="E24047" t="s">
        <v>34</v>
      </c>
    </row>
    <row r="24048" spans="5:5" x14ac:dyDescent="0.25">
      <c r="E24048" t="s">
        <v>34</v>
      </c>
    </row>
    <row r="24049" spans="5:5" x14ac:dyDescent="0.25">
      <c r="E24049" t="s">
        <v>34</v>
      </c>
    </row>
    <row r="24050" spans="5:5" x14ac:dyDescent="0.25">
      <c r="E24050" t="s">
        <v>34</v>
      </c>
    </row>
    <row r="24051" spans="5:5" x14ac:dyDescent="0.25">
      <c r="E24051" t="s">
        <v>34</v>
      </c>
    </row>
    <row r="24052" spans="5:5" x14ac:dyDescent="0.25">
      <c r="E24052" t="s">
        <v>34</v>
      </c>
    </row>
    <row r="24053" spans="5:5" x14ac:dyDescent="0.25">
      <c r="E24053" t="s">
        <v>34</v>
      </c>
    </row>
    <row r="24054" spans="5:5" x14ac:dyDescent="0.25">
      <c r="E24054" t="s">
        <v>34</v>
      </c>
    </row>
    <row r="24055" spans="5:5" x14ac:dyDescent="0.25">
      <c r="E24055" t="s">
        <v>34</v>
      </c>
    </row>
    <row r="24056" spans="5:5" x14ac:dyDescent="0.25">
      <c r="E24056" t="s">
        <v>34</v>
      </c>
    </row>
    <row r="24057" spans="5:5" x14ac:dyDescent="0.25">
      <c r="E24057" t="s">
        <v>34</v>
      </c>
    </row>
    <row r="24058" spans="5:5" x14ac:dyDescent="0.25">
      <c r="E24058" t="s">
        <v>34</v>
      </c>
    </row>
    <row r="24059" spans="5:5" x14ac:dyDescent="0.25">
      <c r="E24059" t="s">
        <v>34</v>
      </c>
    </row>
    <row r="24060" spans="5:5" x14ac:dyDescent="0.25">
      <c r="E24060" t="s">
        <v>34</v>
      </c>
    </row>
    <row r="24061" spans="5:5" x14ac:dyDescent="0.25">
      <c r="E24061" t="s">
        <v>34</v>
      </c>
    </row>
    <row r="24062" spans="5:5" x14ac:dyDescent="0.25">
      <c r="E24062" t="s">
        <v>34</v>
      </c>
    </row>
    <row r="24063" spans="5:5" x14ac:dyDescent="0.25">
      <c r="E24063" t="s">
        <v>34</v>
      </c>
    </row>
    <row r="24064" spans="5:5" x14ac:dyDescent="0.25">
      <c r="E24064" t="s">
        <v>34</v>
      </c>
    </row>
    <row r="24065" spans="5:5" x14ac:dyDescent="0.25">
      <c r="E24065" t="s">
        <v>34</v>
      </c>
    </row>
    <row r="24066" spans="5:5" x14ac:dyDescent="0.25">
      <c r="E24066" t="s">
        <v>34</v>
      </c>
    </row>
    <row r="24067" spans="5:5" x14ac:dyDescent="0.25">
      <c r="E24067" t="s">
        <v>34</v>
      </c>
    </row>
    <row r="24068" spans="5:5" x14ac:dyDescent="0.25">
      <c r="E24068" t="s">
        <v>34</v>
      </c>
    </row>
    <row r="24069" spans="5:5" x14ac:dyDescent="0.25">
      <c r="E24069" t="s">
        <v>34</v>
      </c>
    </row>
    <row r="24070" spans="5:5" x14ac:dyDescent="0.25">
      <c r="E24070" t="s">
        <v>34</v>
      </c>
    </row>
    <row r="24071" spans="5:5" x14ac:dyDescent="0.25">
      <c r="E24071" t="s">
        <v>34</v>
      </c>
    </row>
    <row r="24072" spans="5:5" x14ac:dyDescent="0.25">
      <c r="E24072" t="s">
        <v>34</v>
      </c>
    </row>
    <row r="24073" spans="5:5" x14ac:dyDescent="0.25">
      <c r="E24073" t="s">
        <v>34</v>
      </c>
    </row>
    <row r="24074" spans="5:5" x14ac:dyDescent="0.25">
      <c r="E24074" t="s">
        <v>34</v>
      </c>
    </row>
    <row r="24075" spans="5:5" x14ac:dyDescent="0.25">
      <c r="E24075" t="s">
        <v>34</v>
      </c>
    </row>
    <row r="24076" spans="5:5" x14ac:dyDescent="0.25">
      <c r="E24076" t="s">
        <v>34</v>
      </c>
    </row>
    <row r="24077" spans="5:5" x14ac:dyDescent="0.25">
      <c r="E24077" t="s">
        <v>34</v>
      </c>
    </row>
    <row r="24078" spans="5:5" x14ac:dyDescent="0.25">
      <c r="E24078" t="s">
        <v>34</v>
      </c>
    </row>
    <row r="24079" spans="5:5" x14ac:dyDescent="0.25">
      <c r="E24079" t="s">
        <v>34</v>
      </c>
    </row>
    <row r="24080" spans="5:5" x14ac:dyDescent="0.25">
      <c r="E24080" t="s">
        <v>34</v>
      </c>
    </row>
    <row r="24081" spans="5:5" x14ac:dyDescent="0.25">
      <c r="E24081" t="s">
        <v>34</v>
      </c>
    </row>
    <row r="24082" spans="5:5" x14ac:dyDescent="0.25">
      <c r="E24082" t="s">
        <v>34</v>
      </c>
    </row>
    <row r="24083" spans="5:5" x14ac:dyDescent="0.25">
      <c r="E24083" t="s">
        <v>34</v>
      </c>
    </row>
    <row r="24084" spans="5:5" x14ac:dyDescent="0.25">
      <c r="E24084" t="s">
        <v>34</v>
      </c>
    </row>
    <row r="24085" spans="5:5" x14ac:dyDescent="0.25">
      <c r="E24085" t="s">
        <v>34</v>
      </c>
    </row>
    <row r="24086" spans="5:5" x14ac:dyDescent="0.25">
      <c r="E24086" t="s">
        <v>34</v>
      </c>
    </row>
    <row r="24087" spans="5:5" x14ac:dyDescent="0.25">
      <c r="E24087" t="s">
        <v>34</v>
      </c>
    </row>
    <row r="24088" spans="5:5" x14ac:dyDescent="0.25">
      <c r="E24088" t="s">
        <v>34</v>
      </c>
    </row>
    <row r="24089" spans="5:5" x14ac:dyDescent="0.25">
      <c r="E24089" t="s">
        <v>34</v>
      </c>
    </row>
    <row r="24090" spans="5:5" x14ac:dyDescent="0.25">
      <c r="E24090" t="s">
        <v>34</v>
      </c>
    </row>
    <row r="24091" spans="5:5" x14ac:dyDescent="0.25">
      <c r="E24091" t="s">
        <v>34</v>
      </c>
    </row>
    <row r="24092" spans="5:5" x14ac:dyDescent="0.25">
      <c r="E24092" t="s">
        <v>34</v>
      </c>
    </row>
    <row r="24093" spans="5:5" x14ac:dyDescent="0.25">
      <c r="E24093" t="s">
        <v>34</v>
      </c>
    </row>
    <row r="24094" spans="5:5" x14ac:dyDescent="0.25">
      <c r="E24094" t="s">
        <v>34</v>
      </c>
    </row>
    <row r="24095" spans="5:5" x14ac:dyDescent="0.25">
      <c r="E24095" t="s">
        <v>34</v>
      </c>
    </row>
    <row r="24096" spans="5:5" x14ac:dyDescent="0.25">
      <c r="E24096" t="s">
        <v>34</v>
      </c>
    </row>
    <row r="24097" spans="5:5" x14ac:dyDescent="0.25">
      <c r="E24097" t="s">
        <v>34</v>
      </c>
    </row>
    <row r="24098" spans="5:5" x14ac:dyDescent="0.25">
      <c r="E24098" t="s">
        <v>34</v>
      </c>
    </row>
    <row r="24099" spans="5:5" x14ac:dyDescent="0.25">
      <c r="E24099" t="s">
        <v>34</v>
      </c>
    </row>
    <row r="24100" spans="5:5" x14ac:dyDescent="0.25">
      <c r="E24100" t="s">
        <v>34</v>
      </c>
    </row>
    <row r="24101" spans="5:5" x14ac:dyDescent="0.25">
      <c r="E24101" t="s">
        <v>34</v>
      </c>
    </row>
    <row r="24102" spans="5:5" x14ac:dyDescent="0.25">
      <c r="E24102" t="s">
        <v>34</v>
      </c>
    </row>
    <row r="24103" spans="5:5" x14ac:dyDescent="0.25">
      <c r="E24103" t="s">
        <v>34</v>
      </c>
    </row>
    <row r="24104" spans="5:5" x14ac:dyDescent="0.25">
      <c r="E24104" t="s">
        <v>34</v>
      </c>
    </row>
    <row r="24105" spans="5:5" x14ac:dyDescent="0.25">
      <c r="E24105" t="s">
        <v>34</v>
      </c>
    </row>
    <row r="24106" spans="5:5" x14ac:dyDescent="0.25">
      <c r="E24106" t="s">
        <v>34</v>
      </c>
    </row>
    <row r="24107" spans="5:5" x14ac:dyDescent="0.25">
      <c r="E24107" t="s">
        <v>34</v>
      </c>
    </row>
    <row r="24108" spans="5:5" x14ac:dyDescent="0.25">
      <c r="E24108" t="s">
        <v>34</v>
      </c>
    </row>
    <row r="24109" spans="5:5" x14ac:dyDescent="0.25">
      <c r="E24109" t="s">
        <v>34</v>
      </c>
    </row>
    <row r="24110" spans="5:5" x14ac:dyDescent="0.25">
      <c r="E24110" t="s">
        <v>34</v>
      </c>
    </row>
    <row r="24111" spans="5:5" x14ac:dyDescent="0.25">
      <c r="E24111" t="s">
        <v>34</v>
      </c>
    </row>
    <row r="24112" spans="5:5" x14ac:dyDescent="0.25">
      <c r="E24112" t="s">
        <v>34</v>
      </c>
    </row>
    <row r="24113" spans="5:5" x14ac:dyDescent="0.25">
      <c r="E24113" t="s">
        <v>34</v>
      </c>
    </row>
    <row r="24114" spans="5:5" x14ac:dyDescent="0.25">
      <c r="E24114" t="s">
        <v>34</v>
      </c>
    </row>
    <row r="24115" spans="5:5" x14ac:dyDescent="0.25">
      <c r="E24115" t="s">
        <v>34</v>
      </c>
    </row>
    <row r="24116" spans="5:5" x14ac:dyDescent="0.25">
      <c r="E24116" t="s">
        <v>34</v>
      </c>
    </row>
    <row r="24117" spans="5:5" x14ac:dyDescent="0.25">
      <c r="E24117" t="s">
        <v>34</v>
      </c>
    </row>
    <row r="24118" spans="5:5" x14ac:dyDescent="0.25">
      <c r="E24118" t="s">
        <v>34</v>
      </c>
    </row>
    <row r="24119" spans="5:5" x14ac:dyDescent="0.25">
      <c r="E24119" t="s">
        <v>34</v>
      </c>
    </row>
    <row r="24120" spans="5:5" x14ac:dyDescent="0.25">
      <c r="E24120" t="s">
        <v>34</v>
      </c>
    </row>
    <row r="24121" spans="5:5" x14ac:dyDescent="0.25">
      <c r="E24121" t="s">
        <v>34</v>
      </c>
    </row>
    <row r="24122" spans="5:5" x14ac:dyDescent="0.25">
      <c r="E24122" t="s">
        <v>34</v>
      </c>
    </row>
    <row r="24123" spans="5:5" x14ac:dyDescent="0.25">
      <c r="E24123" t="s">
        <v>34</v>
      </c>
    </row>
    <row r="24124" spans="5:5" x14ac:dyDescent="0.25">
      <c r="E24124" t="s">
        <v>34</v>
      </c>
    </row>
    <row r="24125" spans="5:5" x14ac:dyDescent="0.25">
      <c r="E24125" t="s">
        <v>34</v>
      </c>
    </row>
    <row r="24126" spans="5:5" x14ac:dyDescent="0.25">
      <c r="E24126" t="s">
        <v>34</v>
      </c>
    </row>
    <row r="24127" spans="5:5" x14ac:dyDescent="0.25">
      <c r="E24127" t="s">
        <v>34</v>
      </c>
    </row>
    <row r="24128" spans="5:5" x14ac:dyDescent="0.25">
      <c r="E24128" t="s">
        <v>34</v>
      </c>
    </row>
    <row r="24129" spans="5:5" x14ac:dyDescent="0.25">
      <c r="E24129" t="s">
        <v>34</v>
      </c>
    </row>
    <row r="24130" spans="5:5" x14ac:dyDescent="0.25">
      <c r="E24130" t="s">
        <v>34</v>
      </c>
    </row>
    <row r="24131" spans="5:5" x14ac:dyDescent="0.25">
      <c r="E24131" t="s">
        <v>34</v>
      </c>
    </row>
    <row r="24132" spans="5:5" x14ac:dyDescent="0.25">
      <c r="E24132" t="s">
        <v>34</v>
      </c>
    </row>
    <row r="24133" spans="5:5" x14ac:dyDescent="0.25">
      <c r="E24133" t="s">
        <v>34</v>
      </c>
    </row>
    <row r="24134" spans="5:5" x14ac:dyDescent="0.25">
      <c r="E24134" t="s">
        <v>34</v>
      </c>
    </row>
    <row r="24135" spans="5:5" x14ac:dyDescent="0.25">
      <c r="E24135" t="s">
        <v>34</v>
      </c>
    </row>
    <row r="24136" spans="5:5" x14ac:dyDescent="0.25">
      <c r="E24136" t="s">
        <v>34</v>
      </c>
    </row>
    <row r="24137" spans="5:5" x14ac:dyDescent="0.25">
      <c r="E24137" t="s">
        <v>34</v>
      </c>
    </row>
    <row r="24138" spans="5:5" x14ac:dyDescent="0.25">
      <c r="E24138" t="s">
        <v>34</v>
      </c>
    </row>
    <row r="24139" spans="5:5" x14ac:dyDescent="0.25">
      <c r="E24139" t="s">
        <v>34</v>
      </c>
    </row>
    <row r="24140" spans="5:5" x14ac:dyDescent="0.25">
      <c r="E24140" t="s">
        <v>34</v>
      </c>
    </row>
    <row r="24141" spans="5:5" x14ac:dyDescent="0.25">
      <c r="E24141" t="s">
        <v>34</v>
      </c>
    </row>
    <row r="24142" spans="5:5" x14ac:dyDescent="0.25">
      <c r="E24142" t="s">
        <v>34</v>
      </c>
    </row>
    <row r="24143" spans="5:5" x14ac:dyDescent="0.25">
      <c r="E24143" t="s">
        <v>34</v>
      </c>
    </row>
    <row r="24144" spans="5:5" x14ac:dyDescent="0.25">
      <c r="E24144" t="s">
        <v>34</v>
      </c>
    </row>
    <row r="24145" spans="5:5" x14ac:dyDescent="0.25">
      <c r="E24145" t="s">
        <v>34</v>
      </c>
    </row>
    <row r="24146" spans="5:5" x14ac:dyDescent="0.25">
      <c r="E24146" t="s">
        <v>34</v>
      </c>
    </row>
    <row r="24147" spans="5:5" x14ac:dyDescent="0.25">
      <c r="E24147" t="s">
        <v>34</v>
      </c>
    </row>
    <row r="24148" spans="5:5" x14ac:dyDescent="0.25">
      <c r="E24148" t="s">
        <v>34</v>
      </c>
    </row>
    <row r="24149" spans="5:5" x14ac:dyDescent="0.25">
      <c r="E24149" t="s">
        <v>34</v>
      </c>
    </row>
    <row r="24150" spans="5:5" x14ac:dyDescent="0.25">
      <c r="E24150" t="s">
        <v>34</v>
      </c>
    </row>
    <row r="24151" spans="5:5" x14ac:dyDescent="0.25">
      <c r="E24151" t="s">
        <v>34</v>
      </c>
    </row>
    <row r="24152" spans="5:5" x14ac:dyDescent="0.25">
      <c r="E24152" t="s">
        <v>34</v>
      </c>
    </row>
    <row r="24153" spans="5:5" x14ac:dyDescent="0.25">
      <c r="E24153" t="s">
        <v>34</v>
      </c>
    </row>
    <row r="24154" spans="5:5" x14ac:dyDescent="0.25">
      <c r="E24154" t="s">
        <v>34</v>
      </c>
    </row>
    <row r="24155" spans="5:5" x14ac:dyDescent="0.25">
      <c r="E24155" t="s">
        <v>34</v>
      </c>
    </row>
    <row r="24156" spans="5:5" x14ac:dyDescent="0.25">
      <c r="E24156" t="s">
        <v>34</v>
      </c>
    </row>
    <row r="24157" spans="5:5" x14ac:dyDescent="0.25">
      <c r="E24157" t="s">
        <v>34</v>
      </c>
    </row>
    <row r="24158" spans="5:5" x14ac:dyDescent="0.25">
      <c r="E24158" t="s">
        <v>34</v>
      </c>
    </row>
    <row r="24159" spans="5:5" x14ac:dyDescent="0.25">
      <c r="E24159" t="s">
        <v>34</v>
      </c>
    </row>
    <row r="24160" spans="5:5" x14ac:dyDescent="0.25">
      <c r="E24160" t="s">
        <v>34</v>
      </c>
    </row>
    <row r="24161" spans="5:5" x14ac:dyDescent="0.25">
      <c r="E24161" t="s">
        <v>34</v>
      </c>
    </row>
    <row r="24162" spans="5:5" x14ac:dyDescent="0.25">
      <c r="E24162" t="s">
        <v>34</v>
      </c>
    </row>
    <row r="24163" spans="5:5" x14ac:dyDescent="0.25">
      <c r="E24163" t="s">
        <v>34</v>
      </c>
    </row>
    <row r="24164" spans="5:5" x14ac:dyDescent="0.25">
      <c r="E24164" t="s">
        <v>34</v>
      </c>
    </row>
    <row r="24165" spans="5:5" x14ac:dyDescent="0.25">
      <c r="E24165" t="s">
        <v>34</v>
      </c>
    </row>
    <row r="24166" spans="5:5" x14ac:dyDescent="0.25">
      <c r="E24166" t="s">
        <v>34</v>
      </c>
    </row>
    <row r="24167" spans="5:5" x14ac:dyDescent="0.25">
      <c r="E24167" t="s">
        <v>34</v>
      </c>
    </row>
    <row r="24168" spans="5:5" x14ac:dyDescent="0.25">
      <c r="E24168" t="s">
        <v>34</v>
      </c>
    </row>
    <row r="24169" spans="5:5" x14ac:dyDescent="0.25">
      <c r="E24169" t="s">
        <v>34</v>
      </c>
    </row>
    <row r="24170" spans="5:5" x14ac:dyDescent="0.25">
      <c r="E24170" t="s">
        <v>34</v>
      </c>
    </row>
    <row r="24171" spans="5:5" x14ac:dyDescent="0.25">
      <c r="E24171" t="s">
        <v>34</v>
      </c>
    </row>
    <row r="24172" spans="5:5" x14ac:dyDescent="0.25">
      <c r="E24172" t="s">
        <v>34</v>
      </c>
    </row>
    <row r="24173" spans="5:5" x14ac:dyDescent="0.25">
      <c r="E24173" t="s">
        <v>34</v>
      </c>
    </row>
    <row r="24174" spans="5:5" x14ac:dyDescent="0.25">
      <c r="E24174" t="s">
        <v>34</v>
      </c>
    </row>
    <row r="24175" spans="5:5" x14ac:dyDescent="0.25">
      <c r="E24175" t="s">
        <v>34</v>
      </c>
    </row>
    <row r="24176" spans="5:5" x14ac:dyDescent="0.25">
      <c r="E24176" t="s">
        <v>34</v>
      </c>
    </row>
    <row r="24177" spans="5:5" x14ac:dyDescent="0.25">
      <c r="E24177" t="s">
        <v>34</v>
      </c>
    </row>
    <row r="24178" spans="5:5" x14ac:dyDescent="0.25">
      <c r="E24178" t="s">
        <v>34</v>
      </c>
    </row>
    <row r="24179" spans="5:5" x14ac:dyDescent="0.25">
      <c r="E24179" t="s">
        <v>34</v>
      </c>
    </row>
    <row r="24180" spans="5:5" x14ac:dyDescent="0.25">
      <c r="E24180" t="s">
        <v>34</v>
      </c>
    </row>
    <row r="24181" spans="5:5" x14ac:dyDescent="0.25">
      <c r="E24181" t="s">
        <v>34</v>
      </c>
    </row>
    <row r="24182" spans="5:5" x14ac:dyDescent="0.25">
      <c r="E24182" t="s">
        <v>34</v>
      </c>
    </row>
    <row r="24183" spans="5:5" x14ac:dyDescent="0.25">
      <c r="E24183" t="s">
        <v>34</v>
      </c>
    </row>
    <row r="24184" spans="5:5" x14ac:dyDescent="0.25">
      <c r="E24184" t="s">
        <v>34</v>
      </c>
    </row>
    <row r="24185" spans="5:5" x14ac:dyDescent="0.25">
      <c r="E24185" t="s">
        <v>34</v>
      </c>
    </row>
    <row r="24186" spans="5:5" x14ac:dyDescent="0.25">
      <c r="E24186" t="s">
        <v>34</v>
      </c>
    </row>
    <row r="24187" spans="5:5" x14ac:dyDescent="0.25">
      <c r="E24187" t="s">
        <v>34</v>
      </c>
    </row>
    <row r="24188" spans="5:5" x14ac:dyDescent="0.25">
      <c r="E24188" t="s">
        <v>34</v>
      </c>
    </row>
    <row r="24189" spans="5:5" x14ac:dyDescent="0.25">
      <c r="E24189" t="s">
        <v>34</v>
      </c>
    </row>
    <row r="24190" spans="5:5" x14ac:dyDescent="0.25">
      <c r="E24190" t="s">
        <v>34</v>
      </c>
    </row>
    <row r="24191" spans="5:5" x14ac:dyDescent="0.25">
      <c r="E24191" t="s">
        <v>34</v>
      </c>
    </row>
    <row r="24192" spans="5:5" x14ac:dyDescent="0.25">
      <c r="E24192" t="s">
        <v>34</v>
      </c>
    </row>
    <row r="24193" spans="5:5" x14ac:dyDescent="0.25">
      <c r="E24193" t="s">
        <v>34</v>
      </c>
    </row>
    <row r="24194" spans="5:5" x14ac:dyDescent="0.25">
      <c r="E24194" t="s">
        <v>34</v>
      </c>
    </row>
    <row r="24195" spans="5:5" x14ac:dyDescent="0.25">
      <c r="E24195" t="s">
        <v>34</v>
      </c>
    </row>
    <row r="24196" spans="5:5" x14ac:dyDescent="0.25">
      <c r="E24196" t="s">
        <v>34</v>
      </c>
    </row>
    <row r="24197" spans="5:5" x14ac:dyDescent="0.25">
      <c r="E24197" t="s">
        <v>34</v>
      </c>
    </row>
    <row r="24198" spans="5:5" x14ac:dyDescent="0.25">
      <c r="E24198" t="s">
        <v>34</v>
      </c>
    </row>
    <row r="24199" spans="5:5" x14ac:dyDescent="0.25">
      <c r="E24199" t="s">
        <v>34</v>
      </c>
    </row>
    <row r="24200" spans="5:5" x14ac:dyDescent="0.25">
      <c r="E24200" t="s">
        <v>34</v>
      </c>
    </row>
    <row r="24201" spans="5:5" x14ac:dyDescent="0.25">
      <c r="E24201" t="s">
        <v>34</v>
      </c>
    </row>
    <row r="24202" spans="5:5" x14ac:dyDescent="0.25">
      <c r="E24202" t="s">
        <v>34</v>
      </c>
    </row>
    <row r="24203" spans="5:5" x14ac:dyDescent="0.25">
      <c r="E24203" t="s">
        <v>34</v>
      </c>
    </row>
    <row r="24204" spans="5:5" x14ac:dyDescent="0.25">
      <c r="E24204" t="s">
        <v>34</v>
      </c>
    </row>
    <row r="24205" spans="5:5" x14ac:dyDescent="0.25">
      <c r="E24205" t="s">
        <v>34</v>
      </c>
    </row>
    <row r="24206" spans="5:5" x14ac:dyDescent="0.25">
      <c r="E24206" t="s">
        <v>34</v>
      </c>
    </row>
    <row r="24207" spans="5:5" x14ac:dyDescent="0.25">
      <c r="E24207" t="s">
        <v>34</v>
      </c>
    </row>
    <row r="24208" spans="5:5" x14ac:dyDescent="0.25">
      <c r="E24208" t="s">
        <v>34</v>
      </c>
    </row>
    <row r="24209" spans="5:5" x14ac:dyDescent="0.25">
      <c r="E24209" t="s">
        <v>34</v>
      </c>
    </row>
    <row r="24210" spans="5:5" x14ac:dyDescent="0.25">
      <c r="E24210" t="s">
        <v>34</v>
      </c>
    </row>
    <row r="24211" spans="5:5" x14ac:dyDescent="0.25">
      <c r="E24211" t="s">
        <v>34</v>
      </c>
    </row>
    <row r="24212" spans="5:5" x14ac:dyDescent="0.25">
      <c r="E24212" t="s">
        <v>34</v>
      </c>
    </row>
    <row r="24213" spans="5:5" x14ac:dyDescent="0.25">
      <c r="E24213" t="s">
        <v>34</v>
      </c>
    </row>
    <row r="24214" spans="5:5" x14ac:dyDescent="0.25">
      <c r="E24214" t="s">
        <v>34</v>
      </c>
    </row>
    <row r="24215" spans="5:5" x14ac:dyDescent="0.25">
      <c r="E24215" t="s">
        <v>34</v>
      </c>
    </row>
    <row r="24216" spans="5:5" x14ac:dyDescent="0.25">
      <c r="E24216" t="s">
        <v>34</v>
      </c>
    </row>
    <row r="24217" spans="5:5" x14ac:dyDescent="0.25">
      <c r="E24217" t="s">
        <v>34</v>
      </c>
    </row>
    <row r="24218" spans="5:5" x14ac:dyDescent="0.25">
      <c r="E24218" t="s">
        <v>34</v>
      </c>
    </row>
    <row r="24219" spans="5:5" x14ac:dyDescent="0.25">
      <c r="E24219" t="s">
        <v>34</v>
      </c>
    </row>
    <row r="24220" spans="5:5" x14ac:dyDescent="0.25">
      <c r="E24220" t="s">
        <v>34</v>
      </c>
    </row>
    <row r="24221" spans="5:5" x14ac:dyDescent="0.25">
      <c r="E24221" t="s">
        <v>34</v>
      </c>
    </row>
    <row r="24222" spans="5:5" x14ac:dyDescent="0.25">
      <c r="E24222" t="s">
        <v>34</v>
      </c>
    </row>
    <row r="24223" spans="5:5" x14ac:dyDescent="0.25">
      <c r="E24223" t="s">
        <v>34</v>
      </c>
    </row>
    <row r="24224" spans="5:5" x14ac:dyDescent="0.25">
      <c r="E24224" t="s">
        <v>34</v>
      </c>
    </row>
    <row r="24225" spans="5:5" x14ac:dyDescent="0.25">
      <c r="E24225" t="s">
        <v>34</v>
      </c>
    </row>
    <row r="24226" spans="5:5" x14ac:dyDescent="0.25">
      <c r="E24226" t="s">
        <v>34</v>
      </c>
    </row>
    <row r="24227" spans="5:5" x14ac:dyDescent="0.25">
      <c r="E24227" t="s">
        <v>34</v>
      </c>
    </row>
    <row r="24228" spans="5:5" x14ac:dyDescent="0.25">
      <c r="E24228" t="s">
        <v>34</v>
      </c>
    </row>
    <row r="24229" spans="5:5" x14ac:dyDescent="0.25">
      <c r="E24229" t="s">
        <v>34</v>
      </c>
    </row>
    <row r="24230" spans="5:5" x14ac:dyDescent="0.25">
      <c r="E24230" t="s">
        <v>34</v>
      </c>
    </row>
    <row r="24231" spans="5:5" x14ac:dyDescent="0.25">
      <c r="E24231" t="s">
        <v>34</v>
      </c>
    </row>
    <row r="24232" spans="5:5" x14ac:dyDescent="0.25">
      <c r="E24232" t="s">
        <v>34</v>
      </c>
    </row>
    <row r="24233" spans="5:5" x14ac:dyDescent="0.25">
      <c r="E24233" t="s">
        <v>34</v>
      </c>
    </row>
    <row r="24234" spans="5:5" x14ac:dyDescent="0.25">
      <c r="E24234" t="s">
        <v>34</v>
      </c>
    </row>
    <row r="24235" spans="5:5" x14ac:dyDescent="0.25">
      <c r="E24235" t="s">
        <v>34</v>
      </c>
    </row>
    <row r="24236" spans="5:5" x14ac:dyDescent="0.25">
      <c r="E24236" t="s">
        <v>34</v>
      </c>
    </row>
    <row r="24237" spans="5:5" x14ac:dyDescent="0.25">
      <c r="E24237" t="s">
        <v>34</v>
      </c>
    </row>
    <row r="24238" spans="5:5" x14ac:dyDescent="0.25">
      <c r="E24238" t="s">
        <v>34</v>
      </c>
    </row>
    <row r="24239" spans="5:5" x14ac:dyDescent="0.25">
      <c r="E24239" t="s">
        <v>34</v>
      </c>
    </row>
    <row r="24240" spans="5:5" x14ac:dyDescent="0.25">
      <c r="E24240" t="s">
        <v>34</v>
      </c>
    </row>
    <row r="24241" spans="5:5" x14ac:dyDescent="0.25">
      <c r="E24241" t="s">
        <v>34</v>
      </c>
    </row>
    <row r="24242" spans="5:5" x14ac:dyDescent="0.25">
      <c r="E24242" t="s">
        <v>34</v>
      </c>
    </row>
    <row r="24243" spans="5:5" x14ac:dyDescent="0.25">
      <c r="E24243" t="s">
        <v>34</v>
      </c>
    </row>
    <row r="24244" spans="5:5" x14ac:dyDescent="0.25">
      <c r="E24244" t="s">
        <v>34</v>
      </c>
    </row>
    <row r="24245" spans="5:5" x14ac:dyDescent="0.25">
      <c r="E24245" t="s">
        <v>34</v>
      </c>
    </row>
    <row r="24246" spans="5:5" x14ac:dyDescent="0.25">
      <c r="E24246" t="s">
        <v>34</v>
      </c>
    </row>
    <row r="24247" spans="5:5" x14ac:dyDescent="0.25">
      <c r="E24247" t="s">
        <v>34</v>
      </c>
    </row>
    <row r="24248" spans="5:5" x14ac:dyDescent="0.25">
      <c r="E24248" t="s">
        <v>34</v>
      </c>
    </row>
    <row r="24249" spans="5:5" x14ac:dyDescent="0.25">
      <c r="E24249" t="s">
        <v>34</v>
      </c>
    </row>
    <row r="24250" spans="5:5" x14ac:dyDescent="0.25">
      <c r="E24250" t="s">
        <v>34</v>
      </c>
    </row>
    <row r="24251" spans="5:5" x14ac:dyDescent="0.25">
      <c r="E24251" t="s">
        <v>34</v>
      </c>
    </row>
    <row r="24252" spans="5:5" x14ac:dyDescent="0.25">
      <c r="E24252" t="s">
        <v>34</v>
      </c>
    </row>
    <row r="24253" spans="5:5" x14ac:dyDescent="0.25">
      <c r="E24253" t="s">
        <v>34</v>
      </c>
    </row>
    <row r="24254" spans="5:5" x14ac:dyDescent="0.25">
      <c r="E24254" t="s">
        <v>34</v>
      </c>
    </row>
    <row r="24255" spans="5:5" x14ac:dyDescent="0.25">
      <c r="E24255" t="s">
        <v>34</v>
      </c>
    </row>
    <row r="24256" spans="5:5" x14ac:dyDescent="0.25">
      <c r="E24256" t="s">
        <v>34</v>
      </c>
    </row>
    <row r="24257" spans="5:5" x14ac:dyDescent="0.25">
      <c r="E24257" t="s">
        <v>34</v>
      </c>
    </row>
    <row r="24258" spans="5:5" x14ac:dyDescent="0.25">
      <c r="E24258" t="s">
        <v>34</v>
      </c>
    </row>
    <row r="24259" spans="5:5" x14ac:dyDescent="0.25">
      <c r="E24259" t="s">
        <v>34</v>
      </c>
    </row>
    <row r="24260" spans="5:5" x14ac:dyDescent="0.25">
      <c r="E24260" t="s">
        <v>34</v>
      </c>
    </row>
    <row r="24261" spans="5:5" x14ac:dyDescent="0.25">
      <c r="E24261" t="s">
        <v>34</v>
      </c>
    </row>
    <row r="24262" spans="5:5" x14ac:dyDescent="0.25">
      <c r="E24262" t="s">
        <v>34</v>
      </c>
    </row>
    <row r="24263" spans="5:5" x14ac:dyDescent="0.25">
      <c r="E24263" t="s">
        <v>34</v>
      </c>
    </row>
    <row r="24264" spans="5:5" x14ac:dyDescent="0.25">
      <c r="E24264" t="s">
        <v>34</v>
      </c>
    </row>
    <row r="24265" spans="5:5" x14ac:dyDescent="0.25">
      <c r="E24265" t="s">
        <v>34</v>
      </c>
    </row>
    <row r="24266" spans="5:5" x14ac:dyDescent="0.25">
      <c r="E24266" t="s">
        <v>34</v>
      </c>
    </row>
    <row r="24267" spans="5:5" x14ac:dyDescent="0.25">
      <c r="E24267" t="s">
        <v>34</v>
      </c>
    </row>
    <row r="24268" spans="5:5" x14ac:dyDescent="0.25">
      <c r="E24268" t="s">
        <v>34</v>
      </c>
    </row>
    <row r="24269" spans="5:5" x14ac:dyDescent="0.25">
      <c r="E24269" t="s">
        <v>34</v>
      </c>
    </row>
    <row r="24270" spans="5:5" x14ac:dyDescent="0.25">
      <c r="E24270" t="s">
        <v>34</v>
      </c>
    </row>
    <row r="24271" spans="5:5" x14ac:dyDescent="0.25">
      <c r="E24271" t="s">
        <v>34</v>
      </c>
    </row>
    <row r="24272" spans="5:5" x14ac:dyDescent="0.25">
      <c r="E24272" t="s">
        <v>34</v>
      </c>
    </row>
    <row r="24273" spans="5:5" x14ac:dyDescent="0.25">
      <c r="E24273" t="s">
        <v>34</v>
      </c>
    </row>
    <row r="24274" spans="5:5" x14ac:dyDescent="0.25">
      <c r="E24274" t="s">
        <v>34</v>
      </c>
    </row>
    <row r="24275" spans="5:5" x14ac:dyDescent="0.25">
      <c r="E24275" t="s">
        <v>34</v>
      </c>
    </row>
    <row r="24276" spans="5:5" x14ac:dyDescent="0.25">
      <c r="E24276" t="s">
        <v>34</v>
      </c>
    </row>
    <row r="24277" spans="5:5" x14ac:dyDescent="0.25">
      <c r="E24277" t="s">
        <v>34</v>
      </c>
    </row>
    <row r="24278" spans="5:5" x14ac:dyDescent="0.25">
      <c r="E24278" t="s">
        <v>34</v>
      </c>
    </row>
    <row r="24279" spans="5:5" x14ac:dyDescent="0.25">
      <c r="E24279" t="s">
        <v>34</v>
      </c>
    </row>
    <row r="24280" spans="5:5" x14ac:dyDescent="0.25">
      <c r="E24280" t="s">
        <v>34</v>
      </c>
    </row>
    <row r="24281" spans="5:5" x14ac:dyDescent="0.25">
      <c r="E24281" t="s">
        <v>34</v>
      </c>
    </row>
    <row r="24282" spans="5:5" x14ac:dyDescent="0.25">
      <c r="E24282" t="s">
        <v>34</v>
      </c>
    </row>
    <row r="24283" spans="5:5" x14ac:dyDescent="0.25">
      <c r="E24283" t="s">
        <v>34</v>
      </c>
    </row>
    <row r="24284" spans="5:5" x14ac:dyDescent="0.25">
      <c r="E24284" t="s">
        <v>34</v>
      </c>
    </row>
    <row r="24285" spans="5:5" x14ac:dyDescent="0.25">
      <c r="E24285" t="s">
        <v>34</v>
      </c>
    </row>
    <row r="24286" spans="5:5" x14ac:dyDescent="0.25">
      <c r="E24286" t="s">
        <v>34</v>
      </c>
    </row>
    <row r="24287" spans="5:5" x14ac:dyDescent="0.25">
      <c r="E24287" t="s">
        <v>34</v>
      </c>
    </row>
    <row r="24288" spans="5:5" x14ac:dyDescent="0.25">
      <c r="E24288" t="s">
        <v>34</v>
      </c>
    </row>
    <row r="24289" spans="5:5" x14ac:dyDescent="0.25">
      <c r="E24289" t="s">
        <v>34</v>
      </c>
    </row>
    <row r="24290" spans="5:5" x14ac:dyDescent="0.25">
      <c r="E24290" t="s">
        <v>34</v>
      </c>
    </row>
    <row r="24291" spans="5:5" x14ac:dyDescent="0.25">
      <c r="E24291" t="s">
        <v>34</v>
      </c>
    </row>
    <row r="24292" spans="5:5" x14ac:dyDescent="0.25">
      <c r="E24292" t="s">
        <v>34</v>
      </c>
    </row>
    <row r="24293" spans="5:5" x14ac:dyDescent="0.25">
      <c r="E24293" t="s">
        <v>34</v>
      </c>
    </row>
    <row r="24294" spans="5:5" x14ac:dyDescent="0.25">
      <c r="E24294" t="s">
        <v>34</v>
      </c>
    </row>
    <row r="24295" spans="5:5" x14ac:dyDescent="0.25">
      <c r="E24295" t="s">
        <v>34</v>
      </c>
    </row>
    <row r="24296" spans="5:5" x14ac:dyDescent="0.25">
      <c r="E24296" t="s">
        <v>34</v>
      </c>
    </row>
    <row r="24297" spans="5:5" x14ac:dyDescent="0.25">
      <c r="E24297" t="s">
        <v>34</v>
      </c>
    </row>
    <row r="24298" spans="5:5" x14ac:dyDescent="0.25">
      <c r="E24298" t="s">
        <v>34</v>
      </c>
    </row>
    <row r="24299" spans="5:5" x14ac:dyDescent="0.25">
      <c r="E24299" t="s">
        <v>34</v>
      </c>
    </row>
    <row r="24300" spans="5:5" x14ac:dyDescent="0.25">
      <c r="E24300" t="s">
        <v>34</v>
      </c>
    </row>
    <row r="24301" spans="5:5" x14ac:dyDescent="0.25">
      <c r="E24301" t="s">
        <v>34</v>
      </c>
    </row>
    <row r="24302" spans="5:5" x14ac:dyDescent="0.25">
      <c r="E24302" t="s">
        <v>34</v>
      </c>
    </row>
    <row r="24303" spans="5:5" x14ac:dyDescent="0.25">
      <c r="E24303" t="s">
        <v>34</v>
      </c>
    </row>
    <row r="24304" spans="5:5" x14ac:dyDescent="0.25">
      <c r="E24304" t="s">
        <v>34</v>
      </c>
    </row>
    <row r="24305" spans="5:5" x14ac:dyDescent="0.25">
      <c r="E24305" t="s">
        <v>34</v>
      </c>
    </row>
    <row r="24306" spans="5:5" x14ac:dyDescent="0.25">
      <c r="E24306" t="s">
        <v>34</v>
      </c>
    </row>
    <row r="24307" spans="5:5" x14ac:dyDescent="0.25">
      <c r="E24307" t="s">
        <v>34</v>
      </c>
    </row>
    <row r="24308" spans="5:5" x14ac:dyDescent="0.25">
      <c r="E24308" t="s">
        <v>34</v>
      </c>
    </row>
    <row r="24309" spans="5:5" x14ac:dyDescent="0.25">
      <c r="E24309" t="s">
        <v>34</v>
      </c>
    </row>
    <row r="24310" spans="5:5" x14ac:dyDescent="0.25">
      <c r="E24310" t="s">
        <v>34</v>
      </c>
    </row>
    <row r="24311" spans="5:5" x14ac:dyDescent="0.25">
      <c r="E24311" t="s">
        <v>34</v>
      </c>
    </row>
    <row r="24312" spans="5:5" x14ac:dyDescent="0.25">
      <c r="E24312" t="s">
        <v>34</v>
      </c>
    </row>
    <row r="24313" spans="5:5" x14ac:dyDescent="0.25">
      <c r="E24313" t="s">
        <v>34</v>
      </c>
    </row>
    <row r="24314" spans="5:5" x14ac:dyDescent="0.25">
      <c r="E24314" t="s">
        <v>34</v>
      </c>
    </row>
    <row r="24315" spans="5:5" x14ac:dyDescent="0.25">
      <c r="E24315" t="s">
        <v>34</v>
      </c>
    </row>
    <row r="24316" spans="5:5" x14ac:dyDescent="0.25">
      <c r="E24316" t="s">
        <v>34</v>
      </c>
    </row>
    <row r="24317" spans="5:5" x14ac:dyDescent="0.25">
      <c r="E24317" t="s">
        <v>34</v>
      </c>
    </row>
    <row r="24318" spans="5:5" x14ac:dyDescent="0.25">
      <c r="E24318" t="s">
        <v>34</v>
      </c>
    </row>
    <row r="24319" spans="5:5" x14ac:dyDescent="0.25">
      <c r="E24319" t="s">
        <v>34</v>
      </c>
    </row>
    <row r="24320" spans="5:5" x14ac:dyDescent="0.25">
      <c r="E24320" t="s">
        <v>34</v>
      </c>
    </row>
    <row r="24321" spans="5:5" x14ac:dyDescent="0.25">
      <c r="E24321" t="s">
        <v>34</v>
      </c>
    </row>
    <row r="24322" spans="5:5" x14ac:dyDescent="0.25">
      <c r="E24322" t="s">
        <v>34</v>
      </c>
    </row>
    <row r="24323" spans="5:5" x14ac:dyDescent="0.25">
      <c r="E24323" t="s">
        <v>34</v>
      </c>
    </row>
    <row r="24324" spans="5:5" x14ac:dyDescent="0.25">
      <c r="E24324" t="s">
        <v>34</v>
      </c>
    </row>
    <row r="24325" spans="5:5" x14ac:dyDescent="0.25">
      <c r="E24325" t="s">
        <v>34</v>
      </c>
    </row>
    <row r="24326" spans="5:5" x14ac:dyDescent="0.25">
      <c r="E24326" t="s">
        <v>34</v>
      </c>
    </row>
    <row r="24327" spans="5:5" x14ac:dyDescent="0.25">
      <c r="E24327" t="s">
        <v>34</v>
      </c>
    </row>
    <row r="24328" spans="5:5" x14ac:dyDescent="0.25">
      <c r="E24328" t="s">
        <v>34</v>
      </c>
    </row>
    <row r="24329" spans="5:5" x14ac:dyDescent="0.25">
      <c r="E24329" t="s">
        <v>34</v>
      </c>
    </row>
    <row r="24330" spans="5:5" x14ac:dyDescent="0.25">
      <c r="E24330" t="s">
        <v>34</v>
      </c>
    </row>
    <row r="24331" spans="5:5" x14ac:dyDescent="0.25">
      <c r="E24331" t="s">
        <v>34</v>
      </c>
    </row>
    <row r="24332" spans="5:5" x14ac:dyDescent="0.25">
      <c r="E24332" t="s">
        <v>34</v>
      </c>
    </row>
    <row r="24333" spans="5:5" x14ac:dyDescent="0.25">
      <c r="E24333" t="s">
        <v>34</v>
      </c>
    </row>
    <row r="24334" spans="5:5" x14ac:dyDescent="0.25">
      <c r="E24334" t="s">
        <v>34</v>
      </c>
    </row>
    <row r="24335" spans="5:5" x14ac:dyDescent="0.25">
      <c r="E24335" t="s">
        <v>34</v>
      </c>
    </row>
    <row r="24336" spans="5:5" x14ac:dyDescent="0.25">
      <c r="E24336" t="s">
        <v>34</v>
      </c>
    </row>
    <row r="24337" spans="5:5" x14ac:dyDescent="0.25">
      <c r="E24337" t="s">
        <v>34</v>
      </c>
    </row>
    <row r="24338" spans="5:5" x14ac:dyDescent="0.25">
      <c r="E24338" t="s">
        <v>34</v>
      </c>
    </row>
    <row r="24339" spans="5:5" x14ac:dyDescent="0.25">
      <c r="E24339" t="s">
        <v>34</v>
      </c>
    </row>
    <row r="24340" spans="5:5" x14ac:dyDescent="0.25">
      <c r="E24340" t="s">
        <v>34</v>
      </c>
    </row>
    <row r="24341" spans="5:5" x14ac:dyDescent="0.25">
      <c r="E24341" t="s">
        <v>34</v>
      </c>
    </row>
    <row r="24342" spans="5:5" x14ac:dyDescent="0.25">
      <c r="E24342" t="s">
        <v>34</v>
      </c>
    </row>
    <row r="24343" spans="5:5" x14ac:dyDescent="0.25">
      <c r="E24343" t="s">
        <v>34</v>
      </c>
    </row>
    <row r="24344" spans="5:5" x14ac:dyDescent="0.25">
      <c r="E24344" t="s">
        <v>34</v>
      </c>
    </row>
    <row r="24345" spans="5:5" x14ac:dyDescent="0.25">
      <c r="E24345" t="s">
        <v>34</v>
      </c>
    </row>
    <row r="24346" spans="5:5" x14ac:dyDescent="0.25">
      <c r="E24346" t="s">
        <v>34</v>
      </c>
    </row>
    <row r="24347" spans="5:5" x14ac:dyDescent="0.25">
      <c r="E24347" t="s">
        <v>34</v>
      </c>
    </row>
    <row r="24348" spans="5:5" x14ac:dyDescent="0.25">
      <c r="E24348" t="s">
        <v>34</v>
      </c>
    </row>
    <row r="24349" spans="5:5" x14ac:dyDescent="0.25">
      <c r="E24349" t="s">
        <v>34</v>
      </c>
    </row>
    <row r="24350" spans="5:5" x14ac:dyDescent="0.25">
      <c r="E24350" t="s">
        <v>34</v>
      </c>
    </row>
    <row r="24351" spans="5:5" x14ac:dyDescent="0.25">
      <c r="E24351" t="s">
        <v>34</v>
      </c>
    </row>
    <row r="24352" spans="5:5" x14ac:dyDescent="0.25">
      <c r="E24352" t="s">
        <v>34</v>
      </c>
    </row>
    <row r="24353" spans="5:5" x14ac:dyDescent="0.25">
      <c r="E24353" t="s">
        <v>34</v>
      </c>
    </row>
    <row r="24354" spans="5:5" x14ac:dyDescent="0.25">
      <c r="E24354" t="s">
        <v>34</v>
      </c>
    </row>
    <row r="24355" spans="5:5" x14ac:dyDescent="0.25">
      <c r="E24355" t="s">
        <v>34</v>
      </c>
    </row>
    <row r="24356" spans="5:5" x14ac:dyDescent="0.25">
      <c r="E24356" t="s">
        <v>34</v>
      </c>
    </row>
    <row r="24357" spans="5:5" x14ac:dyDescent="0.25">
      <c r="E24357" t="s">
        <v>34</v>
      </c>
    </row>
    <row r="24358" spans="5:5" x14ac:dyDescent="0.25">
      <c r="E24358" t="s">
        <v>34</v>
      </c>
    </row>
    <row r="24359" spans="5:5" x14ac:dyDescent="0.25">
      <c r="E24359" t="s">
        <v>34</v>
      </c>
    </row>
    <row r="24360" spans="5:5" x14ac:dyDescent="0.25">
      <c r="E24360" t="s">
        <v>34</v>
      </c>
    </row>
    <row r="24361" spans="5:5" x14ac:dyDescent="0.25">
      <c r="E24361" t="s">
        <v>34</v>
      </c>
    </row>
    <row r="24362" spans="5:5" x14ac:dyDescent="0.25">
      <c r="E24362" t="s">
        <v>34</v>
      </c>
    </row>
    <row r="24363" spans="5:5" x14ac:dyDescent="0.25">
      <c r="E24363" t="s">
        <v>34</v>
      </c>
    </row>
    <row r="24364" spans="5:5" x14ac:dyDescent="0.25">
      <c r="E24364" t="s">
        <v>34</v>
      </c>
    </row>
    <row r="24365" spans="5:5" x14ac:dyDescent="0.25">
      <c r="E24365" t="s">
        <v>34</v>
      </c>
    </row>
    <row r="24366" spans="5:5" x14ac:dyDescent="0.25">
      <c r="E24366" t="s">
        <v>34</v>
      </c>
    </row>
    <row r="24367" spans="5:5" x14ac:dyDescent="0.25">
      <c r="E24367" t="s">
        <v>34</v>
      </c>
    </row>
    <row r="24368" spans="5:5" x14ac:dyDescent="0.25">
      <c r="E24368" t="s">
        <v>34</v>
      </c>
    </row>
    <row r="24369" spans="5:5" x14ac:dyDescent="0.25">
      <c r="E24369" t="s">
        <v>34</v>
      </c>
    </row>
    <row r="24370" spans="5:5" x14ac:dyDescent="0.25">
      <c r="E24370" t="s">
        <v>34</v>
      </c>
    </row>
    <row r="24371" spans="5:5" x14ac:dyDescent="0.25">
      <c r="E24371" t="s">
        <v>34</v>
      </c>
    </row>
    <row r="24372" spans="5:5" x14ac:dyDescent="0.25">
      <c r="E24372" t="s">
        <v>34</v>
      </c>
    </row>
    <row r="24373" spans="5:5" x14ac:dyDescent="0.25">
      <c r="E24373" t="s">
        <v>34</v>
      </c>
    </row>
    <row r="24374" spans="5:5" x14ac:dyDescent="0.25">
      <c r="E24374" t="s">
        <v>34</v>
      </c>
    </row>
    <row r="24375" spans="5:5" x14ac:dyDescent="0.25">
      <c r="E24375" t="s">
        <v>34</v>
      </c>
    </row>
    <row r="24376" spans="5:5" x14ac:dyDescent="0.25">
      <c r="E24376" t="s">
        <v>34</v>
      </c>
    </row>
    <row r="24377" spans="5:5" x14ac:dyDescent="0.25">
      <c r="E24377" t="s">
        <v>34</v>
      </c>
    </row>
    <row r="24378" spans="5:5" x14ac:dyDescent="0.25">
      <c r="E24378" t="s">
        <v>34</v>
      </c>
    </row>
    <row r="24379" spans="5:5" x14ac:dyDescent="0.25">
      <c r="E24379" t="s">
        <v>34</v>
      </c>
    </row>
    <row r="24380" spans="5:5" x14ac:dyDescent="0.25">
      <c r="E24380" t="s">
        <v>34</v>
      </c>
    </row>
    <row r="24381" spans="5:5" x14ac:dyDescent="0.25">
      <c r="E24381" t="s">
        <v>34</v>
      </c>
    </row>
    <row r="24382" spans="5:5" x14ac:dyDescent="0.25">
      <c r="E24382" t="s">
        <v>34</v>
      </c>
    </row>
    <row r="24383" spans="5:5" x14ac:dyDescent="0.25">
      <c r="E24383" t="s">
        <v>34</v>
      </c>
    </row>
    <row r="24384" spans="5:5" x14ac:dyDescent="0.25">
      <c r="E24384" t="s">
        <v>34</v>
      </c>
    </row>
    <row r="24385" spans="5:5" x14ac:dyDescent="0.25">
      <c r="E24385" t="s">
        <v>34</v>
      </c>
    </row>
    <row r="24386" spans="5:5" x14ac:dyDescent="0.25">
      <c r="E24386" t="s">
        <v>34</v>
      </c>
    </row>
    <row r="24387" spans="5:5" x14ac:dyDescent="0.25">
      <c r="E24387" t="s">
        <v>34</v>
      </c>
    </row>
    <row r="24388" spans="5:5" x14ac:dyDescent="0.25">
      <c r="E24388" t="s">
        <v>34</v>
      </c>
    </row>
    <row r="24389" spans="5:5" x14ac:dyDescent="0.25">
      <c r="E24389" t="s">
        <v>34</v>
      </c>
    </row>
    <row r="24390" spans="5:5" x14ac:dyDescent="0.25">
      <c r="E24390" t="s">
        <v>34</v>
      </c>
    </row>
    <row r="24391" spans="5:5" x14ac:dyDescent="0.25">
      <c r="E24391" t="s">
        <v>34</v>
      </c>
    </row>
    <row r="24392" spans="5:5" x14ac:dyDescent="0.25">
      <c r="E24392" t="s">
        <v>34</v>
      </c>
    </row>
    <row r="24393" spans="5:5" x14ac:dyDescent="0.25">
      <c r="E24393" t="s">
        <v>34</v>
      </c>
    </row>
    <row r="24394" spans="5:5" x14ac:dyDescent="0.25">
      <c r="E24394" t="s">
        <v>34</v>
      </c>
    </row>
    <row r="24395" spans="5:5" x14ac:dyDescent="0.25">
      <c r="E24395" t="s">
        <v>34</v>
      </c>
    </row>
    <row r="24396" spans="5:5" x14ac:dyDescent="0.25">
      <c r="E24396" t="s">
        <v>34</v>
      </c>
    </row>
    <row r="24397" spans="5:5" x14ac:dyDescent="0.25">
      <c r="E24397" t="s">
        <v>34</v>
      </c>
    </row>
    <row r="24398" spans="5:5" x14ac:dyDescent="0.25">
      <c r="E24398" t="s">
        <v>34</v>
      </c>
    </row>
    <row r="24399" spans="5:5" x14ac:dyDescent="0.25">
      <c r="E24399" t="s">
        <v>34</v>
      </c>
    </row>
    <row r="24400" spans="5:5" x14ac:dyDescent="0.25">
      <c r="E24400" t="s">
        <v>34</v>
      </c>
    </row>
    <row r="24401" spans="5:5" x14ac:dyDescent="0.25">
      <c r="E24401" t="s">
        <v>34</v>
      </c>
    </row>
    <row r="24402" spans="5:5" x14ac:dyDescent="0.25">
      <c r="E24402" t="s">
        <v>34</v>
      </c>
    </row>
    <row r="24403" spans="5:5" x14ac:dyDescent="0.25">
      <c r="E24403" t="s">
        <v>34</v>
      </c>
    </row>
    <row r="24404" spans="5:5" x14ac:dyDescent="0.25">
      <c r="E24404" t="s">
        <v>34</v>
      </c>
    </row>
    <row r="24405" spans="5:5" x14ac:dyDescent="0.25">
      <c r="E24405" t="s">
        <v>34</v>
      </c>
    </row>
    <row r="24406" spans="5:5" x14ac:dyDescent="0.25">
      <c r="E24406" t="s">
        <v>34</v>
      </c>
    </row>
    <row r="24407" spans="5:5" x14ac:dyDescent="0.25">
      <c r="E24407" t="s">
        <v>34</v>
      </c>
    </row>
    <row r="24408" spans="5:5" x14ac:dyDescent="0.25">
      <c r="E24408" t="s">
        <v>34</v>
      </c>
    </row>
    <row r="24409" spans="5:5" x14ac:dyDescent="0.25">
      <c r="E24409" t="s">
        <v>34</v>
      </c>
    </row>
    <row r="24410" spans="5:5" x14ac:dyDescent="0.25">
      <c r="E24410" t="s">
        <v>34</v>
      </c>
    </row>
    <row r="24411" spans="5:5" x14ac:dyDescent="0.25">
      <c r="E24411" t="s">
        <v>34</v>
      </c>
    </row>
    <row r="24412" spans="5:5" x14ac:dyDescent="0.25">
      <c r="E24412" t="s">
        <v>34</v>
      </c>
    </row>
    <row r="24413" spans="5:5" x14ac:dyDescent="0.25">
      <c r="E24413" t="s">
        <v>34</v>
      </c>
    </row>
    <row r="24414" spans="5:5" x14ac:dyDescent="0.25">
      <c r="E24414" t="s">
        <v>34</v>
      </c>
    </row>
    <row r="24415" spans="5:5" x14ac:dyDescent="0.25">
      <c r="E24415" t="s">
        <v>34</v>
      </c>
    </row>
    <row r="24416" spans="5:5" x14ac:dyDescent="0.25">
      <c r="E24416" t="s">
        <v>34</v>
      </c>
    </row>
    <row r="24417" spans="5:5" x14ac:dyDescent="0.25">
      <c r="E24417" t="s">
        <v>34</v>
      </c>
    </row>
    <row r="24418" spans="5:5" x14ac:dyDescent="0.25">
      <c r="E24418" t="s">
        <v>34</v>
      </c>
    </row>
    <row r="24419" spans="5:5" x14ac:dyDescent="0.25">
      <c r="E24419" t="s">
        <v>34</v>
      </c>
    </row>
    <row r="24420" spans="5:5" x14ac:dyDescent="0.25">
      <c r="E24420" t="s">
        <v>34</v>
      </c>
    </row>
    <row r="24421" spans="5:5" x14ac:dyDescent="0.25">
      <c r="E24421" t="s">
        <v>34</v>
      </c>
    </row>
    <row r="24422" spans="5:5" x14ac:dyDescent="0.25">
      <c r="E24422" t="s">
        <v>34</v>
      </c>
    </row>
    <row r="24423" spans="5:5" x14ac:dyDescent="0.25">
      <c r="E24423" t="s">
        <v>34</v>
      </c>
    </row>
    <row r="24424" spans="5:5" x14ac:dyDescent="0.25">
      <c r="E24424" t="s">
        <v>34</v>
      </c>
    </row>
    <row r="24425" spans="5:5" x14ac:dyDescent="0.25">
      <c r="E24425" t="s">
        <v>34</v>
      </c>
    </row>
    <row r="24426" spans="5:5" x14ac:dyDescent="0.25">
      <c r="E24426" t="s">
        <v>34</v>
      </c>
    </row>
    <row r="24427" spans="5:5" x14ac:dyDescent="0.25">
      <c r="E24427" t="s">
        <v>34</v>
      </c>
    </row>
    <row r="24428" spans="5:5" x14ac:dyDescent="0.25">
      <c r="E24428" t="s">
        <v>34</v>
      </c>
    </row>
    <row r="24429" spans="5:5" x14ac:dyDescent="0.25">
      <c r="E24429" t="s">
        <v>34</v>
      </c>
    </row>
    <row r="24430" spans="5:5" x14ac:dyDescent="0.25">
      <c r="E24430" t="s">
        <v>34</v>
      </c>
    </row>
    <row r="24431" spans="5:5" x14ac:dyDescent="0.25">
      <c r="E24431" t="s">
        <v>34</v>
      </c>
    </row>
    <row r="24432" spans="5:5" x14ac:dyDescent="0.25">
      <c r="E24432" t="s">
        <v>34</v>
      </c>
    </row>
    <row r="24433" spans="5:5" x14ac:dyDescent="0.25">
      <c r="E24433" t="s">
        <v>34</v>
      </c>
    </row>
    <row r="24434" spans="5:5" x14ac:dyDescent="0.25">
      <c r="E24434" t="s">
        <v>34</v>
      </c>
    </row>
    <row r="24435" spans="5:5" x14ac:dyDescent="0.25">
      <c r="E24435" t="s">
        <v>34</v>
      </c>
    </row>
    <row r="24436" spans="5:5" x14ac:dyDescent="0.25">
      <c r="E24436" t="s">
        <v>34</v>
      </c>
    </row>
    <row r="24437" spans="5:5" x14ac:dyDescent="0.25">
      <c r="E24437" t="s">
        <v>34</v>
      </c>
    </row>
    <row r="24438" spans="5:5" x14ac:dyDescent="0.25">
      <c r="E24438" t="s">
        <v>34</v>
      </c>
    </row>
    <row r="24439" spans="5:5" x14ac:dyDescent="0.25">
      <c r="E24439" t="s">
        <v>34</v>
      </c>
    </row>
    <row r="24440" spans="5:5" x14ac:dyDescent="0.25">
      <c r="E24440" t="s">
        <v>34</v>
      </c>
    </row>
    <row r="24441" spans="5:5" x14ac:dyDescent="0.25">
      <c r="E24441" t="s">
        <v>34</v>
      </c>
    </row>
    <row r="24442" spans="5:5" x14ac:dyDescent="0.25">
      <c r="E24442" t="s">
        <v>34</v>
      </c>
    </row>
    <row r="24443" spans="5:5" x14ac:dyDescent="0.25">
      <c r="E24443" t="s">
        <v>34</v>
      </c>
    </row>
    <row r="24444" spans="5:5" x14ac:dyDescent="0.25">
      <c r="E24444" t="s">
        <v>34</v>
      </c>
    </row>
    <row r="24445" spans="5:5" x14ac:dyDescent="0.25">
      <c r="E24445" t="s">
        <v>34</v>
      </c>
    </row>
    <row r="24446" spans="5:5" x14ac:dyDescent="0.25">
      <c r="E24446" t="s">
        <v>34</v>
      </c>
    </row>
    <row r="24447" spans="5:5" x14ac:dyDescent="0.25">
      <c r="E24447" t="s">
        <v>34</v>
      </c>
    </row>
    <row r="24448" spans="5:5" x14ac:dyDescent="0.25">
      <c r="E24448" t="s">
        <v>34</v>
      </c>
    </row>
    <row r="24449" spans="5:5" x14ac:dyDescent="0.25">
      <c r="E24449" t="s">
        <v>34</v>
      </c>
    </row>
    <row r="24450" spans="5:5" x14ac:dyDescent="0.25">
      <c r="E24450" t="s">
        <v>34</v>
      </c>
    </row>
    <row r="24451" spans="5:5" x14ac:dyDescent="0.25">
      <c r="E24451" t="s">
        <v>34</v>
      </c>
    </row>
    <row r="24452" spans="5:5" x14ac:dyDescent="0.25">
      <c r="E24452" t="s">
        <v>34</v>
      </c>
    </row>
    <row r="24453" spans="5:5" x14ac:dyDescent="0.25">
      <c r="E24453" t="s">
        <v>34</v>
      </c>
    </row>
    <row r="24454" spans="5:5" x14ac:dyDescent="0.25">
      <c r="E24454" t="s">
        <v>34</v>
      </c>
    </row>
    <row r="24455" spans="5:5" x14ac:dyDescent="0.25">
      <c r="E24455" t="s">
        <v>34</v>
      </c>
    </row>
    <row r="24456" spans="5:5" x14ac:dyDescent="0.25">
      <c r="E24456" t="s">
        <v>34</v>
      </c>
    </row>
    <row r="24457" spans="5:5" x14ac:dyDescent="0.25">
      <c r="E24457" t="s">
        <v>34</v>
      </c>
    </row>
    <row r="24458" spans="5:5" x14ac:dyDescent="0.25">
      <c r="E24458" t="s">
        <v>34</v>
      </c>
    </row>
    <row r="24459" spans="5:5" x14ac:dyDescent="0.25">
      <c r="E24459" t="s">
        <v>34</v>
      </c>
    </row>
    <row r="24460" spans="5:5" x14ac:dyDescent="0.25">
      <c r="E24460" t="s">
        <v>34</v>
      </c>
    </row>
    <row r="24461" spans="5:5" x14ac:dyDescent="0.25">
      <c r="E24461" t="s">
        <v>34</v>
      </c>
    </row>
    <row r="24462" spans="5:5" x14ac:dyDescent="0.25">
      <c r="E24462" t="s">
        <v>34</v>
      </c>
    </row>
    <row r="24463" spans="5:5" x14ac:dyDescent="0.25">
      <c r="E24463" t="s">
        <v>34</v>
      </c>
    </row>
    <row r="24464" spans="5:5" x14ac:dyDescent="0.25">
      <c r="E24464" t="s">
        <v>34</v>
      </c>
    </row>
    <row r="24465" spans="5:5" x14ac:dyDescent="0.25">
      <c r="E24465" t="s">
        <v>34</v>
      </c>
    </row>
    <row r="24466" spans="5:5" x14ac:dyDescent="0.25">
      <c r="E24466" t="s">
        <v>34</v>
      </c>
    </row>
    <row r="24467" spans="5:5" x14ac:dyDescent="0.25">
      <c r="E24467" t="s">
        <v>34</v>
      </c>
    </row>
    <row r="24468" spans="5:5" x14ac:dyDescent="0.25">
      <c r="E24468" t="s">
        <v>34</v>
      </c>
    </row>
    <row r="24469" spans="5:5" x14ac:dyDescent="0.25">
      <c r="E24469" t="s">
        <v>34</v>
      </c>
    </row>
    <row r="24470" spans="5:5" x14ac:dyDescent="0.25">
      <c r="E24470" t="s">
        <v>34</v>
      </c>
    </row>
    <row r="24471" spans="5:5" x14ac:dyDescent="0.25">
      <c r="E24471" t="s">
        <v>34</v>
      </c>
    </row>
    <row r="24472" spans="5:5" x14ac:dyDescent="0.25">
      <c r="E24472" t="s">
        <v>34</v>
      </c>
    </row>
    <row r="24473" spans="5:5" x14ac:dyDescent="0.25">
      <c r="E24473" t="s">
        <v>34</v>
      </c>
    </row>
    <row r="24474" spans="5:5" x14ac:dyDescent="0.25">
      <c r="E24474" t="s">
        <v>34</v>
      </c>
    </row>
    <row r="24475" spans="5:5" x14ac:dyDescent="0.25">
      <c r="E24475" t="s">
        <v>34</v>
      </c>
    </row>
    <row r="24476" spans="5:5" x14ac:dyDescent="0.25">
      <c r="E24476" t="s">
        <v>34</v>
      </c>
    </row>
    <row r="24477" spans="5:5" x14ac:dyDescent="0.25">
      <c r="E24477" t="s">
        <v>34</v>
      </c>
    </row>
    <row r="24478" spans="5:5" x14ac:dyDescent="0.25">
      <c r="E24478" t="s">
        <v>34</v>
      </c>
    </row>
    <row r="24479" spans="5:5" x14ac:dyDescent="0.25">
      <c r="E24479" t="s">
        <v>34</v>
      </c>
    </row>
    <row r="24480" spans="5:5" x14ac:dyDescent="0.25">
      <c r="E24480" t="s">
        <v>34</v>
      </c>
    </row>
    <row r="24481" spans="5:5" x14ac:dyDescent="0.25">
      <c r="E24481" t="s">
        <v>34</v>
      </c>
    </row>
    <row r="24482" spans="5:5" x14ac:dyDescent="0.25">
      <c r="E24482" t="s">
        <v>34</v>
      </c>
    </row>
    <row r="24483" spans="5:5" x14ac:dyDescent="0.25">
      <c r="E24483" t="s">
        <v>34</v>
      </c>
    </row>
    <row r="24484" spans="5:5" x14ac:dyDescent="0.25">
      <c r="E24484" t="s">
        <v>34</v>
      </c>
    </row>
    <row r="24485" spans="5:5" x14ac:dyDescent="0.25">
      <c r="E24485" t="s">
        <v>34</v>
      </c>
    </row>
    <row r="24486" spans="5:5" x14ac:dyDescent="0.25">
      <c r="E24486" t="s">
        <v>34</v>
      </c>
    </row>
    <row r="24487" spans="5:5" x14ac:dyDescent="0.25">
      <c r="E24487" t="s">
        <v>34</v>
      </c>
    </row>
    <row r="24488" spans="5:5" x14ac:dyDescent="0.25">
      <c r="E24488" t="s">
        <v>34</v>
      </c>
    </row>
    <row r="24489" spans="5:5" x14ac:dyDescent="0.25">
      <c r="E24489" t="s">
        <v>34</v>
      </c>
    </row>
    <row r="24490" spans="5:5" x14ac:dyDescent="0.25">
      <c r="E24490" t="s">
        <v>34</v>
      </c>
    </row>
    <row r="24491" spans="5:5" x14ac:dyDescent="0.25">
      <c r="E24491" t="s">
        <v>34</v>
      </c>
    </row>
    <row r="24492" spans="5:5" x14ac:dyDescent="0.25">
      <c r="E24492" t="s">
        <v>34</v>
      </c>
    </row>
    <row r="24493" spans="5:5" x14ac:dyDescent="0.25">
      <c r="E24493" t="s">
        <v>34</v>
      </c>
    </row>
    <row r="24494" spans="5:5" x14ac:dyDescent="0.25">
      <c r="E24494" t="s">
        <v>34</v>
      </c>
    </row>
    <row r="24495" spans="5:5" x14ac:dyDescent="0.25">
      <c r="E24495" t="s">
        <v>34</v>
      </c>
    </row>
    <row r="24496" spans="5:5" x14ac:dyDescent="0.25">
      <c r="E24496" t="s">
        <v>34</v>
      </c>
    </row>
    <row r="24497" spans="5:5" x14ac:dyDescent="0.25">
      <c r="E24497" t="s">
        <v>34</v>
      </c>
    </row>
    <row r="24498" spans="5:5" x14ac:dyDescent="0.25">
      <c r="E24498" t="s">
        <v>34</v>
      </c>
    </row>
    <row r="24499" spans="5:5" x14ac:dyDescent="0.25">
      <c r="E24499" t="s">
        <v>34</v>
      </c>
    </row>
    <row r="24500" spans="5:5" x14ac:dyDescent="0.25">
      <c r="E24500" t="s">
        <v>34</v>
      </c>
    </row>
    <row r="24501" spans="5:5" x14ac:dyDescent="0.25">
      <c r="E24501" t="s">
        <v>34</v>
      </c>
    </row>
    <row r="24502" spans="5:5" x14ac:dyDescent="0.25">
      <c r="E24502" t="s">
        <v>34</v>
      </c>
    </row>
    <row r="24503" spans="5:5" x14ac:dyDescent="0.25">
      <c r="E24503" t="s">
        <v>34</v>
      </c>
    </row>
    <row r="24504" spans="5:5" x14ac:dyDescent="0.25">
      <c r="E24504" t="s">
        <v>34</v>
      </c>
    </row>
    <row r="24505" spans="5:5" x14ac:dyDescent="0.25">
      <c r="E24505" t="s">
        <v>34</v>
      </c>
    </row>
    <row r="24506" spans="5:5" x14ac:dyDescent="0.25">
      <c r="E24506" t="s">
        <v>34</v>
      </c>
    </row>
    <row r="24507" spans="5:5" x14ac:dyDescent="0.25">
      <c r="E24507" t="s">
        <v>34</v>
      </c>
    </row>
    <row r="24508" spans="5:5" x14ac:dyDescent="0.25">
      <c r="E24508" t="s">
        <v>34</v>
      </c>
    </row>
    <row r="24509" spans="5:5" x14ac:dyDescent="0.25">
      <c r="E24509" t="s">
        <v>34</v>
      </c>
    </row>
    <row r="24510" spans="5:5" x14ac:dyDescent="0.25">
      <c r="E24510" t="s">
        <v>34</v>
      </c>
    </row>
    <row r="24511" spans="5:5" x14ac:dyDescent="0.25">
      <c r="E24511" t="s">
        <v>34</v>
      </c>
    </row>
    <row r="24512" spans="5:5" x14ac:dyDescent="0.25">
      <c r="E24512" t="s">
        <v>34</v>
      </c>
    </row>
    <row r="24513" spans="5:5" x14ac:dyDescent="0.25">
      <c r="E24513" t="s">
        <v>34</v>
      </c>
    </row>
    <row r="24514" spans="5:5" x14ac:dyDescent="0.25">
      <c r="E24514" t="s">
        <v>34</v>
      </c>
    </row>
    <row r="24515" spans="5:5" x14ac:dyDescent="0.25">
      <c r="E24515" t="s">
        <v>34</v>
      </c>
    </row>
    <row r="24516" spans="5:5" x14ac:dyDescent="0.25">
      <c r="E24516" t="s">
        <v>34</v>
      </c>
    </row>
    <row r="24517" spans="5:5" x14ac:dyDescent="0.25">
      <c r="E24517" t="s">
        <v>34</v>
      </c>
    </row>
    <row r="24518" spans="5:5" x14ac:dyDescent="0.25">
      <c r="E24518" t="s">
        <v>34</v>
      </c>
    </row>
    <row r="24519" spans="5:5" x14ac:dyDescent="0.25">
      <c r="E24519" t="s">
        <v>34</v>
      </c>
    </row>
    <row r="24520" spans="5:5" x14ac:dyDescent="0.25">
      <c r="E24520" t="s">
        <v>34</v>
      </c>
    </row>
    <row r="24521" spans="5:5" x14ac:dyDescent="0.25">
      <c r="E24521" t="s">
        <v>34</v>
      </c>
    </row>
    <row r="24522" spans="5:5" x14ac:dyDescent="0.25">
      <c r="E24522" t="s">
        <v>34</v>
      </c>
    </row>
    <row r="24523" spans="5:5" x14ac:dyDescent="0.25">
      <c r="E24523" t="s">
        <v>34</v>
      </c>
    </row>
    <row r="24524" spans="5:5" x14ac:dyDescent="0.25">
      <c r="E24524" t="s">
        <v>34</v>
      </c>
    </row>
    <row r="24525" spans="5:5" x14ac:dyDescent="0.25">
      <c r="E24525" t="s">
        <v>34</v>
      </c>
    </row>
    <row r="24526" spans="5:5" x14ac:dyDescent="0.25">
      <c r="E24526" t="s">
        <v>34</v>
      </c>
    </row>
    <row r="24527" spans="5:5" x14ac:dyDescent="0.25">
      <c r="E24527" t="s">
        <v>34</v>
      </c>
    </row>
    <row r="24528" spans="5:5" x14ac:dyDescent="0.25">
      <c r="E24528" t="s">
        <v>34</v>
      </c>
    </row>
    <row r="24529" spans="5:5" x14ac:dyDescent="0.25">
      <c r="E24529" t="s">
        <v>34</v>
      </c>
    </row>
    <row r="24530" spans="5:5" x14ac:dyDescent="0.25">
      <c r="E24530" t="s">
        <v>34</v>
      </c>
    </row>
    <row r="24531" spans="5:5" x14ac:dyDescent="0.25">
      <c r="E24531" t="s">
        <v>34</v>
      </c>
    </row>
    <row r="24532" spans="5:5" x14ac:dyDescent="0.25">
      <c r="E24532" t="s">
        <v>34</v>
      </c>
    </row>
    <row r="24533" spans="5:5" x14ac:dyDescent="0.25">
      <c r="E24533" t="s">
        <v>34</v>
      </c>
    </row>
    <row r="24534" spans="5:5" x14ac:dyDescent="0.25">
      <c r="E24534" t="s">
        <v>34</v>
      </c>
    </row>
    <row r="24535" spans="5:5" x14ac:dyDescent="0.25">
      <c r="E24535" t="s">
        <v>34</v>
      </c>
    </row>
    <row r="24536" spans="5:5" x14ac:dyDescent="0.25">
      <c r="E24536" t="s">
        <v>34</v>
      </c>
    </row>
    <row r="24537" spans="5:5" x14ac:dyDescent="0.25">
      <c r="E24537" t="s">
        <v>34</v>
      </c>
    </row>
    <row r="24538" spans="5:5" x14ac:dyDescent="0.25">
      <c r="E24538" t="s">
        <v>34</v>
      </c>
    </row>
    <row r="24539" spans="5:5" x14ac:dyDescent="0.25">
      <c r="E24539" t="s">
        <v>34</v>
      </c>
    </row>
    <row r="24540" spans="5:5" x14ac:dyDescent="0.25">
      <c r="E24540" t="s">
        <v>34</v>
      </c>
    </row>
    <row r="24541" spans="5:5" x14ac:dyDescent="0.25">
      <c r="E24541" t="s">
        <v>34</v>
      </c>
    </row>
    <row r="24542" spans="5:5" x14ac:dyDescent="0.25">
      <c r="E24542" t="s">
        <v>34</v>
      </c>
    </row>
    <row r="24543" spans="5:5" x14ac:dyDescent="0.25">
      <c r="E24543" t="s">
        <v>34</v>
      </c>
    </row>
    <row r="24544" spans="5:5" x14ac:dyDescent="0.25">
      <c r="E24544" t="s">
        <v>34</v>
      </c>
    </row>
    <row r="24545" spans="5:5" x14ac:dyDescent="0.25">
      <c r="E24545" t="s">
        <v>34</v>
      </c>
    </row>
    <row r="24546" spans="5:5" x14ac:dyDescent="0.25">
      <c r="E24546" t="s">
        <v>34</v>
      </c>
    </row>
    <row r="24547" spans="5:5" x14ac:dyDescent="0.25">
      <c r="E24547" t="s">
        <v>34</v>
      </c>
    </row>
    <row r="24548" spans="5:5" x14ac:dyDescent="0.25">
      <c r="E24548" t="s">
        <v>34</v>
      </c>
    </row>
    <row r="24549" spans="5:5" x14ac:dyDescent="0.25">
      <c r="E24549" t="s">
        <v>34</v>
      </c>
    </row>
    <row r="24550" spans="5:5" x14ac:dyDescent="0.25">
      <c r="E24550" t="s">
        <v>34</v>
      </c>
    </row>
    <row r="24551" spans="5:5" x14ac:dyDescent="0.25">
      <c r="E24551" t="s">
        <v>34</v>
      </c>
    </row>
    <row r="24552" spans="5:5" x14ac:dyDescent="0.25">
      <c r="E24552" t="s">
        <v>34</v>
      </c>
    </row>
    <row r="24553" spans="5:5" x14ac:dyDescent="0.25">
      <c r="E24553" t="s">
        <v>34</v>
      </c>
    </row>
    <row r="24554" spans="5:5" x14ac:dyDescent="0.25">
      <c r="E24554" t="s">
        <v>34</v>
      </c>
    </row>
    <row r="24555" spans="5:5" x14ac:dyDescent="0.25">
      <c r="E24555" t="s">
        <v>34</v>
      </c>
    </row>
    <row r="24556" spans="5:5" x14ac:dyDescent="0.25">
      <c r="E24556" t="s">
        <v>34</v>
      </c>
    </row>
    <row r="24557" spans="5:5" x14ac:dyDescent="0.25">
      <c r="E24557" t="s">
        <v>34</v>
      </c>
    </row>
    <row r="24558" spans="5:5" x14ac:dyDescent="0.25">
      <c r="E24558" t="s">
        <v>34</v>
      </c>
    </row>
    <row r="24559" spans="5:5" x14ac:dyDescent="0.25">
      <c r="E24559" t="s">
        <v>34</v>
      </c>
    </row>
    <row r="24560" spans="5:5" x14ac:dyDescent="0.25">
      <c r="E24560" t="s">
        <v>34</v>
      </c>
    </row>
    <row r="24561" spans="5:5" x14ac:dyDescent="0.25">
      <c r="E24561" t="s">
        <v>34</v>
      </c>
    </row>
    <row r="24562" spans="5:5" x14ac:dyDescent="0.25">
      <c r="E24562" t="s">
        <v>34</v>
      </c>
    </row>
    <row r="24563" spans="5:5" x14ac:dyDescent="0.25">
      <c r="E24563" t="s">
        <v>34</v>
      </c>
    </row>
    <row r="24564" spans="5:5" x14ac:dyDescent="0.25">
      <c r="E24564" t="s">
        <v>34</v>
      </c>
    </row>
    <row r="24565" spans="5:5" x14ac:dyDescent="0.25">
      <c r="E24565" t="s">
        <v>34</v>
      </c>
    </row>
    <row r="24566" spans="5:5" x14ac:dyDescent="0.25">
      <c r="E24566" t="s">
        <v>34</v>
      </c>
    </row>
    <row r="24567" spans="5:5" x14ac:dyDescent="0.25">
      <c r="E24567" t="s">
        <v>34</v>
      </c>
    </row>
    <row r="24568" spans="5:5" x14ac:dyDescent="0.25">
      <c r="E24568" t="s">
        <v>34</v>
      </c>
    </row>
    <row r="24569" spans="5:5" x14ac:dyDescent="0.25">
      <c r="E24569" t="s">
        <v>34</v>
      </c>
    </row>
    <row r="24570" spans="5:5" x14ac:dyDescent="0.25">
      <c r="E24570" t="s">
        <v>34</v>
      </c>
    </row>
    <row r="24571" spans="5:5" x14ac:dyDescent="0.25">
      <c r="E24571" t="s">
        <v>34</v>
      </c>
    </row>
    <row r="24572" spans="5:5" x14ac:dyDescent="0.25">
      <c r="E24572" t="s">
        <v>34</v>
      </c>
    </row>
    <row r="24573" spans="5:5" x14ac:dyDescent="0.25">
      <c r="E24573" t="s">
        <v>34</v>
      </c>
    </row>
    <row r="24574" spans="5:5" x14ac:dyDescent="0.25">
      <c r="E24574" t="s">
        <v>34</v>
      </c>
    </row>
    <row r="24575" spans="5:5" x14ac:dyDescent="0.25">
      <c r="E24575" t="s">
        <v>34</v>
      </c>
    </row>
    <row r="24576" spans="5:5" x14ac:dyDescent="0.25">
      <c r="E24576" t="s">
        <v>34</v>
      </c>
    </row>
    <row r="24577" spans="5:5" x14ac:dyDescent="0.25">
      <c r="E24577" t="s">
        <v>34</v>
      </c>
    </row>
    <row r="24578" spans="5:5" x14ac:dyDescent="0.25">
      <c r="E24578" t="s">
        <v>34</v>
      </c>
    </row>
    <row r="24579" spans="5:5" x14ac:dyDescent="0.25">
      <c r="E24579" t="s">
        <v>34</v>
      </c>
    </row>
    <row r="24580" spans="5:5" x14ac:dyDescent="0.25">
      <c r="E24580" t="s">
        <v>34</v>
      </c>
    </row>
    <row r="24581" spans="5:5" x14ac:dyDescent="0.25">
      <c r="E24581" t="s">
        <v>34</v>
      </c>
    </row>
    <row r="24582" spans="5:5" x14ac:dyDescent="0.25">
      <c r="E24582" t="s">
        <v>34</v>
      </c>
    </row>
    <row r="24583" spans="5:5" x14ac:dyDescent="0.25">
      <c r="E24583" t="s">
        <v>34</v>
      </c>
    </row>
    <row r="24584" spans="5:5" x14ac:dyDescent="0.25">
      <c r="E24584" t="s">
        <v>34</v>
      </c>
    </row>
    <row r="24585" spans="5:5" x14ac:dyDescent="0.25">
      <c r="E24585" t="s">
        <v>34</v>
      </c>
    </row>
    <row r="24586" spans="5:5" x14ac:dyDescent="0.25">
      <c r="E24586" t="s">
        <v>34</v>
      </c>
    </row>
    <row r="24587" spans="5:5" x14ac:dyDescent="0.25">
      <c r="E24587" t="s">
        <v>34</v>
      </c>
    </row>
    <row r="24588" spans="5:5" x14ac:dyDescent="0.25">
      <c r="E24588" t="s">
        <v>34</v>
      </c>
    </row>
    <row r="24589" spans="5:5" x14ac:dyDescent="0.25">
      <c r="E24589" t="s">
        <v>34</v>
      </c>
    </row>
    <row r="24590" spans="5:5" x14ac:dyDescent="0.25">
      <c r="E24590" t="s">
        <v>34</v>
      </c>
    </row>
    <row r="24591" spans="5:5" x14ac:dyDescent="0.25">
      <c r="E24591" t="s">
        <v>34</v>
      </c>
    </row>
    <row r="24592" spans="5:5" x14ac:dyDescent="0.25">
      <c r="E24592" t="s">
        <v>34</v>
      </c>
    </row>
    <row r="24593" spans="5:5" x14ac:dyDescent="0.25">
      <c r="E24593" t="s">
        <v>34</v>
      </c>
    </row>
    <row r="24594" spans="5:5" x14ac:dyDescent="0.25">
      <c r="E24594" t="s">
        <v>34</v>
      </c>
    </row>
    <row r="24595" spans="5:5" x14ac:dyDescent="0.25">
      <c r="E24595" t="s">
        <v>34</v>
      </c>
    </row>
    <row r="24596" spans="5:5" x14ac:dyDescent="0.25">
      <c r="E24596" t="s">
        <v>34</v>
      </c>
    </row>
    <row r="24597" spans="5:5" x14ac:dyDescent="0.25">
      <c r="E24597" t="s">
        <v>34</v>
      </c>
    </row>
    <row r="24598" spans="5:5" x14ac:dyDescent="0.25">
      <c r="E24598" t="s">
        <v>34</v>
      </c>
    </row>
    <row r="24599" spans="5:5" x14ac:dyDescent="0.25">
      <c r="E24599" t="s">
        <v>34</v>
      </c>
    </row>
    <row r="24600" spans="5:5" x14ac:dyDescent="0.25">
      <c r="E24600" t="s">
        <v>34</v>
      </c>
    </row>
    <row r="24601" spans="5:5" x14ac:dyDescent="0.25">
      <c r="E24601" t="s">
        <v>34</v>
      </c>
    </row>
    <row r="24602" spans="5:5" x14ac:dyDescent="0.25">
      <c r="E24602" t="s">
        <v>34</v>
      </c>
    </row>
    <row r="24603" spans="5:5" x14ac:dyDescent="0.25">
      <c r="E24603" t="s">
        <v>34</v>
      </c>
    </row>
    <row r="24604" spans="5:5" x14ac:dyDescent="0.25">
      <c r="E24604" t="s">
        <v>34</v>
      </c>
    </row>
    <row r="24605" spans="5:5" x14ac:dyDescent="0.25">
      <c r="E24605" t="s">
        <v>34</v>
      </c>
    </row>
    <row r="24606" spans="5:5" x14ac:dyDescent="0.25">
      <c r="E24606" t="s">
        <v>34</v>
      </c>
    </row>
    <row r="24607" spans="5:5" x14ac:dyDescent="0.25">
      <c r="E24607" t="s">
        <v>34</v>
      </c>
    </row>
    <row r="24608" spans="5:5" x14ac:dyDescent="0.25">
      <c r="E24608" t="s">
        <v>34</v>
      </c>
    </row>
    <row r="24609" spans="5:5" x14ac:dyDescent="0.25">
      <c r="E24609" t="s">
        <v>34</v>
      </c>
    </row>
    <row r="24610" spans="5:5" x14ac:dyDescent="0.25">
      <c r="E24610" t="s">
        <v>34</v>
      </c>
    </row>
    <row r="24611" spans="5:5" x14ac:dyDescent="0.25">
      <c r="E24611" t="s">
        <v>34</v>
      </c>
    </row>
    <row r="24612" spans="5:5" x14ac:dyDescent="0.25">
      <c r="E24612" t="s">
        <v>34</v>
      </c>
    </row>
    <row r="24613" spans="5:5" x14ac:dyDescent="0.25">
      <c r="E24613" t="s">
        <v>34</v>
      </c>
    </row>
    <row r="24614" spans="5:5" x14ac:dyDescent="0.25">
      <c r="E24614" t="s">
        <v>34</v>
      </c>
    </row>
    <row r="24615" spans="5:5" x14ac:dyDescent="0.25">
      <c r="E24615" t="s">
        <v>34</v>
      </c>
    </row>
    <row r="24616" spans="5:5" x14ac:dyDescent="0.25">
      <c r="E24616" t="s">
        <v>34</v>
      </c>
    </row>
    <row r="24617" spans="5:5" x14ac:dyDescent="0.25">
      <c r="E24617" t="s">
        <v>34</v>
      </c>
    </row>
    <row r="24618" spans="5:5" x14ac:dyDescent="0.25">
      <c r="E24618" t="s">
        <v>34</v>
      </c>
    </row>
    <row r="24619" spans="5:5" x14ac:dyDescent="0.25">
      <c r="E24619" t="s">
        <v>34</v>
      </c>
    </row>
    <row r="24620" spans="5:5" x14ac:dyDescent="0.25">
      <c r="E24620" t="s">
        <v>34</v>
      </c>
    </row>
    <row r="24621" spans="5:5" x14ac:dyDescent="0.25">
      <c r="E24621" t="s">
        <v>34</v>
      </c>
    </row>
    <row r="24622" spans="5:5" x14ac:dyDescent="0.25">
      <c r="E24622" t="s">
        <v>34</v>
      </c>
    </row>
    <row r="24623" spans="5:5" x14ac:dyDescent="0.25">
      <c r="E24623" t="s">
        <v>34</v>
      </c>
    </row>
    <row r="24624" spans="5:5" x14ac:dyDescent="0.25">
      <c r="E24624" t="s">
        <v>34</v>
      </c>
    </row>
    <row r="24625" spans="5:5" x14ac:dyDescent="0.25">
      <c r="E24625" t="s">
        <v>34</v>
      </c>
    </row>
    <row r="24626" spans="5:5" x14ac:dyDescent="0.25">
      <c r="E24626" t="s">
        <v>34</v>
      </c>
    </row>
    <row r="24627" spans="5:5" x14ac:dyDescent="0.25">
      <c r="E24627" t="s">
        <v>34</v>
      </c>
    </row>
    <row r="24628" spans="5:5" x14ac:dyDescent="0.25">
      <c r="E24628" t="s">
        <v>34</v>
      </c>
    </row>
    <row r="24629" spans="5:5" x14ac:dyDescent="0.25">
      <c r="E24629" t="s">
        <v>34</v>
      </c>
    </row>
    <row r="24630" spans="5:5" x14ac:dyDescent="0.25">
      <c r="E24630" t="s">
        <v>34</v>
      </c>
    </row>
    <row r="24631" spans="5:5" x14ac:dyDescent="0.25">
      <c r="E24631" t="s">
        <v>34</v>
      </c>
    </row>
    <row r="24632" spans="5:5" x14ac:dyDescent="0.25">
      <c r="E24632" t="s">
        <v>34</v>
      </c>
    </row>
    <row r="24633" spans="5:5" x14ac:dyDescent="0.25">
      <c r="E24633" t="s">
        <v>34</v>
      </c>
    </row>
    <row r="24634" spans="5:5" x14ac:dyDescent="0.25">
      <c r="E24634" t="s">
        <v>34</v>
      </c>
    </row>
    <row r="24635" spans="5:5" x14ac:dyDescent="0.25">
      <c r="E24635" t="s">
        <v>34</v>
      </c>
    </row>
    <row r="24636" spans="5:5" x14ac:dyDescent="0.25">
      <c r="E24636" t="s">
        <v>34</v>
      </c>
    </row>
    <row r="24637" spans="5:5" x14ac:dyDescent="0.25">
      <c r="E24637" t="s">
        <v>34</v>
      </c>
    </row>
    <row r="24638" spans="5:5" x14ac:dyDescent="0.25">
      <c r="E24638" t="s">
        <v>34</v>
      </c>
    </row>
    <row r="24639" spans="5:5" x14ac:dyDescent="0.25">
      <c r="E24639" t="s">
        <v>34</v>
      </c>
    </row>
    <row r="24640" spans="5:5" x14ac:dyDescent="0.25">
      <c r="E24640" t="s">
        <v>34</v>
      </c>
    </row>
    <row r="24641" spans="5:5" x14ac:dyDescent="0.25">
      <c r="E24641" t="s">
        <v>34</v>
      </c>
    </row>
    <row r="24642" spans="5:5" x14ac:dyDescent="0.25">
      <c r="E24642" t="s">
        <v>34</v>
      </c>
    </row>
    <row r="24643" spans="5:5" x14ac:dyDescent="0.25">
      <c r="E24643" t="s">
        <v>34</v>
      </c>
    </row>
    <row r="24644" spans="5:5" x14ac:dyDescent="0.25">
      <c r="E24644" t="s">
        <v>34</v>
      </c>
    </row>
    <row r="24645" spans="5:5" x14ac:dyDescent="0.25">
      <c r="E24645" t="s">
        <v>34</v>
      </c>
    </row>
    <row r="24646" spans="5:5" x14ac:dyDescent="0.25">
      <c r="E24646" t="s">
        <v>34</v>
      </c>
    </row>
    <row r="24647" spans="5:5" x14ac:dyDescent="0.25">
      <c r="E24647" t="s">
        <v>34</v>
      </c>
    </row>
    <row r="24648" spans="5:5" x14ac:dyDescent="0.25">
      <c r="E24648" t="s">
        <v>34</v>
      </c>
    </row>
    <row r="24649" spans="5:5" x14ac:dyDescent="0.25">
      <c r="E24649" t="s">
        <v>34</v>
      </c>
    </row>
    <row r="24650" spans="5:5" x14ac:dyDescent="0.25">
      <c r="E24650" t="s">
        <v>34</v>
      </c>
    </row>
    <row r="24651" spans="5:5" x14ac:dyDescent="0.25">
      <c r="E24651" t="s">
        <v>34</v>
      </c>
    </row>
    <row r="24652" spans="5:5" x14ac:dyDescent="0.25">
      <c r="E24652" t="s">
        <v>34</v>
      </c>
    </row>
    <row r="24653" spans="5:5" x14ac:dyDescent="0.25">
      <c r="E24653" t="s">
        <v>34</v>
      </c>
    </row>
    <row r="24654" spans="5:5" x14ac:dyDescent="0.25">
      <c r="E24654" t="s">
        <v>34</v>
      </c>
    </row>
    <row r="24655" spans="5:5" x14ac:dyDescent="0.25">
      <c r="E24655" t="s">
        <v>34</v>
      </c>
    </row>
    <row r="24656" spans="5:5" x14ac:dyDescent="0.25">
      <c r="E24656" t="s">
        <v>34</v>
      </c>
    </row>
    <row r="24657" spans="5:5" x14ac:dyDescent="0.25">
      <c r="E24657" t="s">
        <v>34</v>
      </c>
    </row>
    <row r="24658" spans="5:5" x14ac:dyDescent="0.25">
      <c r="E24658" t="s">
        <v>34</v>
      </c>
    </row>
    <row r="24659" spans="5:5" x14ac:dyDescent="0.25">
      <c r="E24659" t="s">
        <v>34</v>
      </c>
    </row>
    <row r="24660" spans="5:5" x14ac:dyDescent="0.25">
      <c r="E24660" t="s">
        <v>34</v>
      </c>
    </row>
    <row r="24661" spans="5:5" x14ac:dyDescent="0.25">
      <c r="E24661" t="s">
        <v>34</v>
      </c>
    </row>
    <row r="24662" spans="5:5" x14ac:dyDescent="0.25">
      <c r="E24662" t="s">
        <v>34</v>
      </c>
    </row>
    <row r="24663" spans="5:5" x14ac:dyDescent="0.25">
      <c r="E24663" t="s">
        <v>34</v>
      </c>
    </row>
    <row r="24664" spans="5:5" x14ac:dyDescent="0.25">
      <c r="E24664" t="s">
        <v>34</v>
      </c>
    </row>
    <row r="24665" spans="5:5" x14ac:dyDescent="0.25">
      <c r="E24665" t="s">
        <v>34</v>
      </c>
    </row>
    <row r="24666" spans="5:5" x14ac:dyDescent="0.25">
      <c r="E24666" t="s">
        <v>34</v>
      </c>
    </row>
    <row r="24667" spans="5:5" x14ac:dyDescent="0.25">
      <c r="E24667" t="s">
        <v>34</v>
      </c>
    </row>
    <row r="24668" spans="5:5" x14ac:dyDescent="0.25">
      <c r="E24668" t="s">
        <v>34</v>
      </c>
    </row>
    <row r="24669" spans="5:5" x14ac:dyDescent="0.25">
      <c r="E24669" t="s">
        <v>34</v>
      </c>
    </row>
    <row r="24670" spans="5:5" x14ac:dyDescent="0.25">
      <c r="E24670" t="s">
        <v>34</v>
      </c>
    </row>
    <row r="24671" spans="5:5" x14ac:dyDescent="0.25">
      <c r="E24671" t="s">
        <v>34</v>
      </c>
    </row>
    <row r="24672" spans="5:5" x14ac:dyDescent="0.25">
      <c r="E24672" t="s">
        <v>34</v>
      </c>
    </row>
    <row r="24673" spans="5:5" x14ac:dyDescent="0.25">
      <c r="E24673" t="s">
        <v>34</v>
      </c>
    </row>
    <row r="24674" spans="5:5" x14ac:dyDescent="0.25">
      <c r="E24674" t="s">
        <v>34</v>
      </c>
    </row>
    <row r="24675" spans="5:5" x14ac:dyDescent="0.25">
      <c r="E24675" t="s">
        <v>34</v>
      </c>
    </row>
    <row r="24676" spans="5:5" x14ac:dyDescent="0.25">
      <c r="E24676" t="s">
        <v>34</v>
      </c>
    </row>
    <row r="24677" spans="5:5" x14ac:dyDescent="0.25">
      <c r="E24677" t="s">
        <v>34</v>
      </c>
    </row>
    <row r="24678" spans="5:5" x14ac:dyDescent="0.25">
      <c r="E24678" t="s">
        <v>34</v>
      </c>
    </row>
    <row r="24679" spans="5:5" x14ac:dyDescent="0.25">
      <c r="E24679" t="s">
        <v>34</v>
      </c>
    </row>
    <row r="24680" spans="5:5" x14ac:dyDescent="0.25">
      <c r="E24680" t="s">
        <v>34</v>
      </c>
    </row>
    <row r="24681" spans="5:5" x14ac:dyDescent="0.25">
      <c r="E24681" t="s">
        <v>34</v>
      </c>
    </row>
    <row r="24682" spans="5:5" x14ac:dyDescent="0.25">
      <c r="E24682" t="s">
        <v>34</v>
      </c>
    </row>
    <row r="24683" spans="5:5" x14ac:dyDescent="0.25">
      <c r="E24683" t="s">
        <v>34</v>
      </c>
    </row>
    <row r="24684" spans="5:5" x14ac:dyDescent="0.25">
      <c r="E24684" t="s">
        <v>34</v>
      </c>
    </row>
    <row r="24685" spans="5:5" x14ac:dyDescent="0.25">
      <c r="E24685" t="s">
        <v>34</v>
      </c>
    </row>
    <row r="24686" spans="5:5" x14ac:dyDescent="0.25">
      <c r="E24686" t="s">
        <v>34</v>
      </c>
    </row>
    <row r="24687" spans="5:5" x14ac:dyDescent="0.25">
      <c r="E24687" t="s">
        <v>34</v>
      </c>
    </row>
    <row r="24688" spans="5:5" x14ac:dyDescent="0.25">
      <c r="E24688" t="s">
        <v>34</v>
      </c>
    </row>
    <row r="24689" spans="5:5" x14ac:dyDescent="0.25">
      <c r="E24689" t="s">
        <v>34</v>
      </c>
    </row>
    <row r="24690" spans="5:5" x14ac:dyDescent="0.25">
      <c r="E24690" t="s">
        <v>34</v>
      </c>
    </row>
    <row r="24691" spans="5:5" x14ac:dyDescent="0.25">
      <c r="E24691" t="s">
        <v>34</v>
      </c>
    </row>
    <row r="24692" spans="5:5" x14ac:dyDescent="0.25">
      <c r="E24692" t="s">
        <v>34</v>
      </c>
    </row>
    <row r="24693" spans="5:5" x14ac:dyDescent="0.25">
      <c r="E24693" t="s">
        <v>34</v>
      </c>
    </row>
    <row r="24694" spans="5:5" x14ac:dyDescent="0.25">
      <c r="E24694" t="s">
        <v>34</v>
      </c>
    </row>
    <row r="24695" spans="5:5" x14ac:dyDescent="0.25">
      <c r="E24695" t="s">
        <v>34</v>
      </c>
    </row>
    <row r="24696" spans="5:5" x14ac:dyDescent="0.25">
      <c r="E24696" t="s">
        <v>34</v>
      </c>
    </row>
    <row r="24697" spans="5:5" x14ac:dyDescent="0.25">
      <c r="E24697" t="s">
        <v>34</v>
      </c>
    </row>
    <row r="24698" spans="5:5" x14ac:dyDescent="0.25">
      <c r="E24698" t="s">
        <v>34</v>
      </c>
    </row>
    <row r="24699" spans="5:5" x14ac:dyDescent="0.25">
      <c r="E24699" t="s">
        <v>34</v>
      </c>
    </row>
    <row r="24700" spans="5:5" x14ac:dyDescent="0.25">
      <c r="E24700" t="s">
        <v>34</v>
      </c>
    </row>
    <row r="24701" spans="5:5" x14ac:dyDescent="0.25">
      <c r="E24701" t="s">
        <v>34</v>
      </c>
    </row>
    <row r="24702" spans="5:5" x14ac:dyDescent="0.25">
      <c r="E24702" t="s">
        <v>34</v>
      </c>
    </row>
    <row r="24703" spans="5:5" x14ac:dyDescent="0.25">
      <c r="E24703" t="s">
        <v>34</v>
      </c>
    </row>
    <row r="24704" spans="5:5" x14ac:dyDescent="0.25">
      <c r="E24704" t="s">
        <v>34</v>
      </c>
    </row>
    <row r="24705" spans="5:5" x14ac:dyDescent="0.25">
      <c r="E24705" t="s">
        <v>34</v>
      </c>
    </row>
    <row r="24706" spans="5:5" x14ac:dyDescent="0.25">
      <c r="E24706" t="s">
        <v>34</v>
      </c>
    </row>
    <row r="24707" spans="5:5" x14ac:dyDescent="0.25">
      <c r="E24707" t="s">
        <v>34</v>
      </c>
    </row>
    <row r="24708" spans="5:5" x14ac:dyDescent="0.25">
      <c r="E24708" t="s">
        <v>34</v>
      </c>
    </row>
    <row r="24709" spans="5:5" x14ac:dyDescent="0.25">
      <c r="E24709" t="s">
        <v>34</v>
      </c>
    </row>
    <row r="24710" spans="5:5" x14ac:dyDescent="0.25">
      <c r="E24710" t="s">
        <v>34</v>
      </c>
    </row>
    <row r="24711" spans="5:5" x14ac:dyDescent="0.25">
      <c r="E24711" t="s">
        <v>34</v>
      </c>
    </row>
    <row r="24712" spans="5:5" x14ac:dyDescent="0.25">
      <c r="E24712" t="s">
        <v>34</v>
      </c>
    </row>
    <row r="24713" spans="5:5" x14ac:dyDescent="0.25">
      <c r="E24713" t="s">
        <v>34</v>
      </c>
    </row>
    <row r="24714" spans="5:5" x14ac:dyDescent="0.25">
      <c r="E24714" t="s">
        <v>34</v>
      </c>
    </row>
    <row r="24715" spans="5:5" x14ac:dyDescent="0.25">
      <c r="E24715" t="s">
        <v>34</v>
      </c>
    </row>
    <row r="24716" spans="5:5" x14ac:dyDescent="0.25">
      <c r="E24716" t="s">
        <v>34</v>
      </c>
    </row>
    <row r="24717" spans="5:5" x14ac:dyDescent="0.25">
      <c r="E24717" t="s">
        <v>34</v>
      </c>
    </row>
    <row r="24718" spans="5:5" x14ac:dyDescent="0.25">
      <c r="E24718" t="s">
        <v>34</v>
      </c>
    </row>
    <row r="24719" spans="5:5" x14ac:dyDescent="0.25">
      <c r="E24719" t="s">
        <v>34</v>
      </c>
    </row>
    <row r="24720" spans="5:5" x14ac:dyDescent="0.25">
      <c r="E24720" t="s">
        <v>34</v>
      </c>
    </row>
    <row r="24721" spans="5:5" x14ac:dyDescent="0.25">
      <c r="E24721" t="s">
        <v>34</v>
      </c>
    </row>
    <row r="24722" spans="5:5" x14ac:dyDescent="0.25">
      <c r="E24722" t="s">
        <v>34</v>
      </c>
    </row>
    <row r="24723" spans="5:5" x14ac:dyDescent="0.25">
      <c r="E24723" t="s">
        <v>34</v>
      </c>
    </row>
    <row r="24724" spans="5:5" x14ac:dyDescent="0.25">
      <c r="E24724" t="s">
        <v>34</v>
      </c>
    </row>
    <row r="24725" spans="5:5" x14ac:dyDescent="0.25">
      <c r="E24725" t="s">
        <v>34</v>
      </c>
    </row>
    <row r="24726" spans="5:5" x14ac:dyDescent="0.25">
      <c r="E24726" t="s">
        <v>34</v>
      </c>
    </row>
    <row r="24727" spans="5:5" x14ac:dyDescent="0.25">
      <c r="E24727" t="s">
        <v>34</v>
      </c>
    </row>
    <row r="24728" spans="5:5" x14ac:dyDescent="0.25">
      <c r="E24728" t="s">
        <v>34</v>
      </c>
    </row>
    <row r="24729" spans="5:5" x14ac:dyDescent="0.25">
      <c r="E24729" t="s">
        <v>34</v>
      </c>
    </row>
    <row r="24730" spans="5:5" x14ac:dyDescent="0.25">
      <c r="E24730" t="s">
        <v>34</v>
      </c>
    </row>
    <row r="24731" spans="5:5" x14ac:dyDescent="0.25">
      <c r="E24731" t="s">
        <v>34</v>
      </c>
    </row>
    <row r="24732" spans="5:5" x14ac:dyDescent="0.25">
      <c r="E24732" t="s">
        <v>34</v>
      </c>
    </row>
    <row r="24733" spans="5:5" x14ac:dyDescent="0.25">
      <c r="E24733" t="s">
        <v>34</v>
      </c>
    </row>
    <row r="24734" spans="5:5" x14ac:dyDescent="0.25">
      <c r="E24734" t="s">
        <v>34</v>
      </c>
    </row>
    <row r="24735" spans="5:5" x14ac:dyDescent="0.25">
      <c r="E24735" t="s">
        <v>34</v>
      </c>
    </row>
    <row r="24736" spans="5:5" x14ac:dyDescent="0.25">
      <c r="E24736" t="s">
        <v>34</v>
      </c>
    </row>
    <row r="24737" spans="5:5" x14ac:dyDescent="0.25">
      <c r="E24737" t="s">
        <v>34</v>
      </c>
    </row>
    <row r="24738" spans="5:5" x14ac:dyDescent="0.25">
      <c r="E24738" t="s">
        <v>34</v>
      </c>
    </row>
    <row r="24739" spans="5:5" x14ac:dyDescent="0.25">
      <c r="E24739" t="s">
        <v>34</v>
      </c>
    </row>
    <row r="24740" spans="5:5" x14ac:dyDescent="0.25">
      <c r="E24740" t="s">
        <v>34</v>
      </c>
    </row>
    <row r="24741" spans="5:5" x14ac:dyDescent="0.25">
      <c r="E24741" t="s">
        <v>34</v>
      </c>
    </row>
    <row r="24742" spans="5:5" x14ac:dyDescent="0.25">
      <c r="E24742" t="s">
        <v>34</v>
      </c>
    </row>
    <row r="24743" spans="5:5" x14ac:dyDescent="0.25">
      <c r="E24743" t="s">
        <v>34</v>
      </c>
    </row>
    <row r="24744" spans="5:5" x14ac:dyDescent="0.25">
      <c r="E24744" t="s">
        <v>34</v>
      </c>
    </row>
    <row r="24745" spans="5:5" x14ac:dyDescent="0.25">
      <c r="E24745" t="s">
        <v>34</v>
      </c>
    </row>
    <row r="24746" spans="5:5" x14ac:dyDescent="0.25">
      <c r="E24746" t="s">
        <v>34</v>
      </c>
    </row>
    <row r="24747" spans="5:5" x14ac:dyDescent="0.25">
      <c r="E24747" t="s">
        <v>34</v>
      </c>
    </row>
    <row r="24748" spans="5:5" x14ac:dyDescent="0.25">
      <c r="E24748" t="s">
        <v>34</v>
      </c>
    </row>
    <row r="24749" spans="5:5" x14ac:dyDescent="0.25">
      <c r="E24749" t="s">
        <v>34</v>
      </c>
    </row>
    <row r="24750" spans="5:5" x14ac:dyDescent="0.25">
      <c r="E24750" t="s">
        <v>34</v>
      </c>
    </row>
    <row r="24751" spans="5:5" x14ac:dyDescent="0.25">
      <c r="E24751" t="s">
        <v>34</v>
      </c>
    </row>
    <row r="24752" spans="5:5" x14ac:dyDescent="0.25">
      <c r="E24752" t="s">
        <v>34</v>
      </c>
    </row>
    <row r="24753" spans="5:5" x14ac:dyDescent="0.25">
      <c r="E24753" t="s">
        <v>34</v>
      </c>
    </row>
    <row r="24754" spans="5:5" x14ac:dyDescent="0.25">
      <c r="E24754" t="s">
        <v>34</v>
      </c>
    </row>
    <row r="24755" spans="5:5" x14ac:dyDescent="0.25">
      <c r="E24755" t="s">
        <v>34</v>
      </c>
    </row>
    <row r="24756" spans="5:5" x14ac:dyDescent="0.25">
      <c r="E24756" t="s">
        <v>34</v>
      </c>
    </row>
    <row r="24757" spans="5:5" x14ac:dyDescent="0.25">
      <c r="E24757" t="s">
        <v>34</v>
      </c>
    </row>
    <row r="24758" spans="5:5" x14ac:dyDescent="0.25">
      <c r="E24758" t="s">
        <v>34</v>
      </c>
    </row>
    <row r="24759" spans="5:5" x14ac:dyDescent="0.25">
      <c r="E24759" t="s">
        <v>34</v>
      </c>
    </row>
    <row r="24760" spans="5:5" x14ac:dyDescent="0.25">
      <c r="E24760" t="s">
        <v>34</v>
      </c>
    </row>
    <row r="24761" spans="5:5" x14ac:dyDescent="0.25">
      <c r="E24761" t="s">
        <v>34</v>
      </c>
    </row>
    <row r="24762" spans="5:5" x14ac:dyDescent="0.25">
      <c r="E24762" t="s">
        <v>34</v>
      </c>
    </row>
    <row r="24763" spans="5:5" x14ac:dyDescent="0.25">
      <c r="E24763" t="s">
        <v>34</v>
      </c>
    </row>
    <row r="24764" spans="5:5" x14ac:dyDescent="0.25">
      <c r="E24764" t="s">
        <v>34</v>
      </c>
    </row>
    <row r="24765" spans="5:5" x14ac:dyDescent="0.25">
      <c r="E24765" t="s">
        <v>34</v>
      </c>
    </row>
    <row r="24766" spans="5:5" x14ac:dyDescent="0.25">
      <c r="E24766" t="s">
        <v>34</v>
      </c>
    </row>
    <row r="24767" spans="5:5" x14ac:dyDescent="0.25">
      <c r="E24767" t="s">
        <v>34</v>
      </c>
    </row>
    <row r="24768" spans="5:5" x14ac:dyDescent="0.25">
      <c r="E24768" t="s">
        <v>34</v>
      </c>
    </row>
    <row r="24769" spans="5:5" x14ac:dyDescent="0.25">
      <c r="E24769" t="s">
        <v>34</v>
      </c>
    </row>
    <row r="24770" spans="5:5" x14ac:dyDescent="0.25">
      <c r="E24770" t="s">
        <v>34</v>
      </c>
    </row>
    <row r="24771" spans="5:5" x14ac:dyDescent="0.25">
      <c r="E24771" t="s">
        <v>34</v>
      </c>
    </row>
    <row r="24772" spans="5:5" x14ac:dyDescent="0.25">
      <c r="E24772" t="s">
        <v>34</v>
      </c>
    </row>
    <row r="24773" spans="5:5" x14ac:dyDescent="0.25">
      <c r="E24773" t="s">
        <v>34</v>
      </c>
    </row>
    <row r="24774" spans="5:5" x14ac:dyDescent="0.25">
      <c r="E24774" t="s">
        <v>34</v>
      </c>
    </row>
    <row r="24775" spans="5:5" x14ac:dyDescent="0.25">
      <c r="E24775" t="s">
        <v>34</v>
      </c>
    </row>
    <row r="24776" spans="5:5" x14ac:dyDescent="0.25">
      <c r="E24776" t="s">
        <v>34</v>
      </c>
    </row>
    <row r="24777" spans="5:5" x14ac:dyDescent="0.25">
      <c r="E24777" t="s">
        <v>34</v>
      </c>
    </row>
    <row r="24778" spans="5:5" x14ac:dyDescent="0.25">
      <c r="E24778" t="s">
        <v>34</v>
      </c>
    </row>
    <row r="24779" spans="5:5" x14ac:dyDescent="0.25">
      <c r="E24779" t="s">
        <v>34</v>
      </c>
    </row>
    <row r="24780" spans="5:5" x14ac:dyDescent="0.25">
      <c r="E24780" t="s">
        <v>34</v>
      </c>
    </row>
    <row r="24781" spans="5:5" x14ac:dyDescent="0.25">
      <c r="E24781" t="s">
        <v>34</v>
      </c>
    </row>
    <row r="24782" spans="5:5" x14ac:dyDescent="0.25">
      <c r="E24782" t="s">
        <v>34</v>
      </c>
    </row>
    <row r="24783" spans="5:5" x14ac:dyDescent="0.25">
      <c r="E24783" t="s">
        <v>34</v>
      </c>
    </row>
    <row r="24784" spans="5:5" x14ac:dyDescent="0.25">
      <c r="E24784" t="s">
        <v>34</v>
      </c>
    </row>
    <row r="24785" spans="5:5" x14ac:dyDescent="0.25">
      <c r="E24785" t="s">
        <v>34</v>
      </c>
    </row>
    <row r="24786" spans="5:5" x14ac:dyDescent="0.25">
      <c r="E24786" t="s">
        <v>34</v>
      </c>
    </row>
    <row r="24787" spans="5:5" x14ac:dyDescent="0.25">
      <c r="E24787" t="s">
        <v>34</v>
      </c>
    </row>
    <row r="24788" spans="5:5" x14ac:dyDescent="0.25">
      <c r="E24788" t="s">
        <v>34</v>
      </c>
    </row>
    <row r="24789" spans="5:5" x14ac:dyDescent="0.25">
      <c r="E24789" t="s">
        <v>34</v>
      </c>
    </row>
    <row r="24790" spans="5:5" x14ac:dyDescent="0.25">
      <c r="E24790" t="s">
        <v>34</v>
      </c>
    </row>
    <row r="24791" spans="5:5" x14ac:dyDescent="0.25">
      <c r="E24791" t="s">
        <v>34</v>
      </c>
    </row>
    <row r="24792" spans="5:5" x14ac:dyDescent="0.25">
      <c r="E24792" t="s">
        <v>34</v>
      </c>
    </row>
    <row r="24793" spans="5:5" x14ac:dyDescent="0.25">
      <c r="E24793" t="s">
        <v>34</v>
      </c>
    </row>
    <row r="24794" spans="5:5" x14ac:dyDescent="0.25">
      <c r="E24794" t="s">
        <v>34</v>
      </c>
    </row>
    <row r="24795" spans="5:5" x14ac:dyDescent="0.25">
      <c r="E24795" t="s">
        <v>34</v>
      </c>
    </row>
    <row r="24796" spans="5:5" x14ac:dyDescent="0.25">
      <c r="E24796" t="s">
        <v>34</v>
      </c>
    </row>
    <row r="24797" spans="5:5" x14ac:dyDescent="0.25">
      <c r="E24797" t="s">
        <v>34</v>
      </c>
    </row>
    <row r="24798" spans="5:5" x14ac:dyDescent="0.25">
      <c r="E24798" t="s">
        <v>34</v>
      </c>
    </row>
    <row r="24799" spans="5:5" x14ac:dyDescent="0.25">
      <c r="E24799" t="s">
        <v>34</v>
      </c>
    </row>
    <row r="24800" spans="5:5" x14ac:dyDescent="0.25">
      <c r="E24800" t="s">
        <v>34</v>
      </c>
    </row>
    <row r="24801" spans="5:5" x14ac:dyDescent="0.25">
      <c r="E24801" t="s">
        <v>34</v>
      </c>
    </row>
    <row r="24802" spans="5:5" x14ac:dyDescent="0.25">
      <c r="E24802" t="s">
        <v>34</v>
      </c>
    </row>
    <row r="24803" spans="5:5" x14ac:dyDescent="0.25">
      <c r="E24803" t="s">
        <v>34</v>
      </c>
    </row>
    <row r="24804" spans="5:5" x14ac:dyDescent="0.25">
      <c r="E24804" t="s">
        <v>34</v>
      </c>
    </row>
    <row r="24805" spans="5:5" x14ac:dyDescent="0.25">
      <c r="E24805" t="s">
        <v>34</v>
      </c>
    </row>
    <row r="24806" spans="5:5" x14ac:dyDescent="0.25">
      <c r="E24806" t="s">
        <v>34</v>
      </c>
    </row>
    <row r="24807" spans="5:5" x14ac:dyDescent="0.25">
      <c r="E24807" t="s">
        <v>34</v>
      </c>
    </row>
    <row r="24808" spans="5:5" x14ac:dyDescent="0.25">
      <c r="E24808" t="s">
        <v>34</v>
      </c>
    </row>
    <row r="24809" spans="5:5" x14ac:dyDescent="0.25">
      <c r="E24809" t="s">
        <v>34</v>
      </c>
    </row>
    <row r="24810" spans="5:5" x14ac:dyDescent="0.25">
      <c r="E24810" t="s">
        <v>34</v>
      </c>
    </row>
    <row r="24811" spans="5:5" x14ac:dyDescent="0.25">
      <c r="E24811" t="s">
        <v>34</v>
      </c>
    </row>
    <row r="24812" spans="5:5" x14ac:dyDescent="0.25">
      <c r="E24812" t="s">
        <v>34</v>
      </c>
    </row>
    <row r="24813" spans="5:5" x14ac:dyDescent="0.25">
      <c r="E24813" t="s">
        <v>34</v>
      </c>
    </row>
    <row r="24814" spans="5:5" x14ac:dyDescent="0.25">
      <c r="E24814" t="s">
        <v>34</v>
      </c>
    </row>
    <row r="24815" spans="5:5" x14ac:dyDescent="0.25">
      <c r="E24815" t="s">
        <v>34</v>
      </c>
    </row>
    <row r="24816" spans="5:5" x14ac:dyDescent="0.25">
      <c r="E24816" t="s">
        <v>34</v>
      </c>
    </row>
    <row r="24817" spans="5:5" x14ac:dyDescent="0.25">
      <c r="E24817" t="s">
        <v>34</v>
      </c>
    </row>
    <row r="24818" spans="5:5" x14ac:dyDescent="0.25">
      <c r="E24818" t="s">
        <v>34</v>
      </c>
    </row>
    <row r="24819" spans="5:5" x14ac:dyDescent="0.25">
      <c r="E24819" t="s">
        <v>34</v>
      </c>
    </row>
    <row r="24820" spans="5:5" x14ac:dyDescent="0.25">
      <c r="E24820" t="s">
        <v>34</v>
      </c>
    </row>
    <row r="24821" spans="5:5" x14ac:dyDescent="0.25">
      <c r="E24821" t="s">
        <v>34</v>
      </c>
    </row>
    <row r="24822" spans="5:5" x14ac:dyDescent="0.25">
      <c r="E24822" t="s">
        <v>34</v>
      </c>
    </row>
    <row r="24823" spans="5:5" x14ac:dyDescent="0.25">
      <c r="E24823" t="s">
        <v>34</v>
      </c>
    </row>
    <row r="24824" spans="5:5" x14ac:dyDescent="0.25">
      <c r="E24824" t="s">
        <v>34</v>
      </c>
    </row>
    <row r="24825" spans="5:5" x14ac:dyDescent="0.25">
      <c r="E24825" t="s">
        <v>34</v>
      </c>
    </row>
    <row r="24826" spans="5:5" x14ac:dyDescent="0.25">
      <c r="E24826" t="s">
        <v>34</v>
      </c>
    </row>
    <row r="24827" spans="5:5" x14ac:dyDescent="0.25">
      <c r="E24827" t="s">
        <v>34</v>
      </c>
    </row>
    <row r="24828" spans="5:5" x14ac:dyDescent="0.25">
      <c r="E24828" t="s">
        <v>34</v>
      </c>
    </row>
    <row r="24829" spans="5:5" x14ac:dyDescent="0.25">
      <c r="E24829" t="s">
        <v>34</v>
      </c>
    </row>
    <row r="24830" spans="5:5" x14ac:dyDescent="0.25">
      <c r="E24830" t="s">
        <v>34</v>
      </c>
    </row>
    <row r="24831" spans="5:5" x14ac:dyDescent="0.25">
      <c r="E24831" t="s">
        <v>34</v>
      </c>
    </row>
    <row r="24832" spans="5:5" x14ac:dyDescent="0.25">
      <c r="E24832" t="s">
        <v>34</v>
      </c>
    </row>
    <row r="24833" spans="5:5" x14ac:dyDescent="0.25">
      <c r="E24833" t="s">
        <v>34</v>
      </c>
    </row>
    <row r="24834" spans="5:5" x14ac:dyDescent="0.25">
      <c r="E24834" t="s">
        <v>34</v>
      </c>
    </row>
    <row r="24835" spans="5:5" x14ac:dyDescent="0.25">
      <c r="E24835" t="s">
        <v>34</v>
      </c>
    </row>
    <row r="24836" spans="5:5" x14ac:dyDescent="0.25">
      <c r="E24836" t="s">
        <v>34</v>
      </c>
    </row>
    <row r="24837" spans="5:5" x14ac:dyDescent="0.25">
      <c r="E24837" t="s">
        <v>34</v>
      </c>
    </row>
    <row r="24838" spans="5:5" x14ac:dyDescent="0.25">
      <c r="E24838" t="s">
        <v>34</v>
      </c>
    </row>
    <row r="24839" spans="5:5" x14ac:dyDescent="0.25">
      <c r="E24839" t="s">
        <v>34</v>
      </c>
    </row>
    <row r="24840" spans="5:5" x14ac:dyDescent="0.25">
      <c r="E24840" t="s">
        <v>34</v>
      </c>
    </row>
    <row r="24841" spans="5:5" x14ac:dyDescent="0.25">
      <c r="E24841" t="s">
        <v>34</v>
      </c>
    </row>
    <row r="24842" spans="5:5" x14ac:dyDescent="0.25">
      <c r="E24842" t="s">
        <v>34</v>
      </c>
    </row>
    <row r="24843" spans="5:5" x14ac:dyDescent="0.25">
      <c r="E24843" t="s">
        <v>34</v>
      </c>
    </row>
    <row r="24844" spans="5:5" x14ac:dyDescent="0.25">
      <c r="E24844" t="s">
        <v>34</v>
      </c>
    </row>
    <row r="24845" spans="5:5" x14ac:dyDescent="0.25">
      <c r="E24845" t="s">
        <v>34</v>
      </c>
    </row>
    <row r="24846" spans="5:5" x14ac:dyDescent="0.25">
      <c r="E24846" t="s">
        <v>34</v>
      </c>
    </row>
    <row r="24847" spans="5:5" x14ac:dyDescent="0.25">
      <c r="E24847" t="s">
        <v>34</v>
      </c>
    </row>
    <row r="24848" spans="5:5" x14ac:dyDescent="0.25">
      <c r="E24848" t="s">
        <v>34</v>
      </c>
    </row>
    <row r="24849" spans="5:5" x14ac:dyDescent="0.25">
      <c r="E24849" t="s">
        <v>34</v>
      </c>
    </row>
    <row r="24850" spans="5:5" x14ac:dyDescent="0.25">
      <c r="E24850" t="s">
        <v>34</v>
      </c>
    </row>
    <row r="24851" spans="5:5" x14ac:dyDescent="0.25">
      <c r="E24851" t="s">
        <v>34</v>
      </c>
    </row>
    <row r="24852" spans="5:5" x14ac:dyDescent="0.25">
      <c r="E24852" t="s">
        <v>34</v>
      </c>
    </row>
    <row r="24853" spans="5:5" x14ac:dyDescent="0.25">
      <c r="E24853" t="s">
        <v>34</v>
      </c>
    </row>
    <row r="24854" spans="5:5" x14ac:dyDescent="0.25">
      <c r="E24854" t="s">
        <v>34</v>
      </c>
    </row>
    <row r="24855" spans="5:5" x14ac:dyDescent="0.25">
      <c r="E24855" t="s">
        <v>34</v>
      </c>
    </row>
    <row r="24856" spans="5:5" x14ac:dyDescent="0.25">
      <c r="E24856" t="s">
        <v>34</v>
      </c>
    </row>
    <row r="24857" spans="5:5" x14ac:dyDescent="0.25">
      <c r="E24857" t="s">
        <v>34</v>
      </c>
    </row>
    <row r="24858" spans="5:5" x14ac:dyDescent="0.25">
      <c r="E24858" t="s">
        <v>34</v>
      </c>
    </row>
    <row r="24859" spans="5:5" x14ac:dyDescent="0.25">
      <c r="E24859" t="s">
        <v>34</v>
      </c>
    </row>
    <row r="24860" spans="5:5" x14ac:dyDescent="0.25">
      <c r="E24860" t="s">
        <v>34</v>
      </c>
    </row>
    <row r="24861" spans="5:5" x14ac:dyDescent="0.25">
      <c r="E24861" t="s">
        <v>34</v>
      </c>
    </row>
    <row r="24862" spans="5:5" x14ac:dyDescent="0.25">
      <c r="E24862" t="s">
        <v>34</v>
      </c>
    </row>
    <row r="24863" spans="5:5" x14ac:dyDescent="0.25">
      <c r="E24863" t="s">
        <v>34</v>
      </c>
    </row>
    <row r="24864" spans="5:5" x14ac:dyDescent="0.25">
      <c r="E24864" t="s">
        <v>34</v>
      </c>
    </row>
    <row r="24865" spans="5:5" x14ac:dyDescent="0.25">
      <c r="E24865" t="s">
        <v>34</v>
      </c>
    </row>
    <row r="24866" spans="5:5" x14ac:dyDescent="0.25">
      <c r="E24866" t="s">
        <v>34</v>
      </c>
    </row>
    <row r="24867" spans="5:5" x14ac:dyDescent="0.25">
      <c r="E24867" t="s">
        <v>34</v>
      </c>
    </row>
    <row r="24868" spans="5:5" x14ac:dyDescent="0.25">
      <c r="E24868" t="s">
        <v>34</v>
      </c>
    </row>
    <row r="24869" spans="5:5" x14ac:dyDescent="0.25">
      <c r="E24869" t="s">
        <v>34</v>
      </c>
    </row>
    <row r="24870" spans="5:5" x14ac:dyDescent="0.25">
      <c r="E24870" t="s">
        <v>34</v>
      </c>
    </row>
    <row r="24871" spans="5:5" x14ac:dyDescent="0.25">
      <c r="E24871" t="s">
        <v>34</v>
      </c>
    </row>
    <row r="24872" spans="5:5" x14ac:dyDescent="0.25">
      <c r="E24872" t="s">
        <v>34</v>
      </c>
    </row>
    <row r="24873" spans="5:5" x14ac:dyDescent="0.25">
      <c r="E24873" t="s">
        <v>34</v>
      </c>
    </row>
    <row r="24874" spans="5:5" x14ac:dyDescent="0.25">
      <c r="E24874" t="s">
        <v>34</v>
      </c>
    </row>
    <row r="24875" spans="5:5" x14ac:dyDescent="0.25">
      <c r="E24875" t="s">
        <v>34</v>
      </c>
    </row>
    <row r="24876" spans="5:5" x14ac:dyDescent="0.25">
      <c r="E24876" t="s">
        <v>34</v>
      </c>
    </row>
    <row r="24877" spans="5:5" x14ac:dyDescent="0.25">
      <c r="E24877" t="s">
        <v>34</v>
      </c>
    </row>
    <row r="24878" spans="5:5" x14ac:dyDescent="0.25">
      <c r="E24878" t="s">
        <v>34</v>
      </c>
    </row>
    <row r="24879" spans="5:5" x14ac:dyDescent="0.25">
      <c r="E24879" t="s">
        <v>34</v>
      </c>
    </row>
    <row r="24880" spans="5:5" x14ac:dyDescent="0.25">
      <c r="E24880" t="s">
        <v>34</v>
      </c>
    </row>
    <row r="24881" spans="5:5" x14ac:dyDescent="0.25">
      <c r="E24881" t="s">
        <v>34</v>
      </c>
    </row>
    <row r="24882" spans="5:5" x14ac:dyDescent="0.25">
      <c r="E24882" t="s">
        <v>34</v>
      </c>
    </row>
    <row r="24883" spans="5:5" x14ac:dyDescent="0.25">
      <c r="E24883" t="s">
        <v>34</v>
      </c>
    </row>
    <row r="24884" spans="5:5" x14ac:dyDescent="0.25">
      <c r="E24884" t="s">
        <v>34</v>
      </c>
    </row>
    <row r="24885" spans="5:5" x14ac:dyDescent="0.25">
      <c r="E24885" t="s">
        <v>34</v>
      </c>
    </row>
    <row r="24886" spans="5:5" x14ac:dyDescent="0.25">
      <c r="E24886" t="s">
        <v>34</v>
      </c>
    </row>
    <row r="24887" spans="5:5" x14ac:dyDescent="0.25">
      <c r="E24887" t="s">
        <v>34</v>
      </c>
    </row>
    <row r="24888" spans="5:5" x14ac:dyDescent="0.25">
      <c r="E24888" t="s">
        <v>34</v>
      </c>
    </row>
    <row r="24889" spans="5:5" x14ac:dyDescent="0.25">
      <c r="E24889" t="s">
        <v>34</v>
      </c>
    </row>
    <row r="24890" spans="5:5" x14ac:dyDescent="0.25">
      <c r="E24890" t="s">
        <v>34</v>
      </c>
    </row>
    <row r="24891" spans="5:5" x14ac:dyDescent="0.25">
      <c r="E24891" t="s">
        <v>34</v>
      </c>
    </row>
    <row r="24892" spans="5:5" x14ac:dyDescent="0.25">
      <c r="E24892" t="s">
        <v>34</v>
      </c>
    </row>
    <row r="24893" spans="5:5" x14ac:dyDescent="0.25">
      <c r="E24893" t="s">
        <v>34</v>
      </c>
    </row>
    <row r="24894" spans="5:5" x14ac:dyDescent="0.25">
      <c r="E24894" t="s">
        <v>34</v>
      </c>
    </row>
    <row r="24895" spans="5:5" x14ac:dyDescent="0.25">
      <c r="E24895" t="s">
        <v>34</v>
      </c>
    </row>
    <row r="24896" spans="5:5" x14ac:dyDescent="0.25">
      <c r="E24896" t="s">
        <v>34</v>
      </c>
    </row>
    <row r="24897" spans="5:5" x14ac:dyDescent="0.25">
      <c r="E24897" t="s">
        <v>34</v>
      </c>
    </row>
    <row r="24898" spans="5:5" x14ac:dyDescent="0.25">
      <c r="E24898" t="s">
        <v>34</v>
      </c>
    </row>
    <row r="24899" spans="5:5" x14ac:dyDescent="0.25">
      <c r="E24899" t="s">
        <v>34</v>
      </c>
    </row>
    <row r="24900" spans="5:5" x14ac:dyDescent="0.25">
      <c r="E24900" t="s">
        <v>34</v>
      </c>
    </row>
    <row r="24901" spans="5:5" x14ac:dyDescent="0.25">
      <c r="E24901" t="s">
        <v>34</v>
      </c>
    </row>
    <row r="24902" spans="5:5" x14ac:dyDescent="0.25">
      <c r="E24902" t="s">
        <v>34</v>
      </c>
    </row>
    <row r="24903" spans="5:5" x14ac:dyDescent="0.25">
      <c r="E24903" t="s">
        <v>34</v>
      </c>
    </row>
    <row r="24904" spans="5:5" x14ac:dyDescent="0.25">
      <c r="E24904" t="s">
        <v>34</v>
      </c>
    </row>
    <row r="24905" spans="5:5" x14ac:dyDescent="0.25">
      <c r="E24905" t="s">
        <v>34</v>
      </c>
    </row>
    <row r="24906" spans="5:5" x14ac:dyDescent="0.25">
      <c r="E24906" t="s">
        <v>34</v>
      </c>
    </row>
    <row r="24907" spans="5:5" x14ac:dyDescent="0.25">
      <c r="E24907" t="s">
        <v>34</v>
      </c>
    </row>
    <row r="24908" spans="5:5" x14ac:dyDescent="0.25">
      <c r="E24908" t="s">
        <v>34</v>
      </c>
    </row>
    <row r="24909" spans="5:5" x14ac:dyDescent="0.25">
      <c r="E24909" t="s">
        <v>34</v>
      </c>
    </row>
    <row r="24910" spans="5:5" x14ac:dyDescent="0.25">
      <c r="E24910" t="s">
        <v>34</v>
      </c>
    </row>
    <row r="24911" spans="5:5" x14ac:dyDescent="0.25">
      <c r="E24911" t="s">
        <v>34</v>
      </c>
    </row>
    <row r="24912" spans="5:5" x14ac:dyDescent="0.25">
      <c r="E24912" t="s">
        <v>34</v>
      </c>
    </row>
    <row r="24913" spans="5:5" x14ac:dyDescent="0.25">
      <c r="E24913" t="s">
        <v>34</v>
      </c>
    </row>
    <row r="24914" spans="5:5" x14ac:dyDescent="0.25">
      <c r="E24914" t="s">
        <v>34</v>
      </c>
    </row>
    <row r="24915" spans="5:5" x14ac:dyDescent="0.25">
      <c r="E24915" t="s">
        <v>34</v>
      </c>
    </row>
    <row r="24916" spans="5:5" x14ac:dyDescent="0.25">
      <c r="E24916" t="s">
        <v>34</v>
      </c>
    </row>
    <row r="24917" spans="5:5" x14ac:dyDescent="0.25">
      <c r="E24917" t="s">
        <v>34</v>
      </c>
    </row>
    <row r="24918" spans="5:5" x14ac:dyDescent="0.25">
      <c r="E24918" t="s">
        <v>34</v>
      </c>
    </row>
    <row r="24919" spans="5:5" x14ac:dyDescent="0.25">
      <c r="E24919" t="s">
        <v>34</v>
      </c>
    </row>
    <row r="24920" spans="5:5" x14ac:dyDescent="0.25">
      <c r="E24920" t="s">
        <v>34</v>
      </c>
    </row>
    <row r="24921" spans="5:5" x14ac:dyDescent="0.25">
      <c r="E24921" t="s">
        <v>34</v>
      </c>
    </row>
    <row r="24922" spans="5:5" x14ac:dyDescent="0.25">
      <c r="E24922" t="s">
        <v>34</v>
      </c>
    </row>
    <row r="24923" spans="5:5" x14ac:dyDescent="0.25">
      <c r="E24923" t="s">
        <v>34</v>
      </c>
    </row>
    <row r="24924" spans="5:5" x14ac:dyDescent="0.25">
      <c r="E24924" t="s">
        <v>34</v>
      </c>
    </row>
    <row r="24925" spans="5:5" x14ac:dyDescent="0.25">
      <c r="E24925" t="s">
        <v>34</v>
      </c>
    </row>
    <row r="24926" spans="5:5" x14ac:dyDescent="0.25">
      <c r="E24926" t="s">
        <v>34</v>
      </c>
    </row>
    <row r="24927" spans="5:5" x14ac:dyDescent="0.25">
      <c r="E24927" t="s">
        <v>34</v>
      </c>
    </row>
    <row r="24928" spans="5:5" x14ac:dyDescent="0.25">
      <c r="E24928" t="s">
        <v>34</v>
      </c>
    </row>
    <row r="24929" spans="5:5" x14ac:dyDescent="0.25">
      <c r="E24929" t="s">
        <v>34</v>
      </c>
    </row>
    <row r="24930" spans="5:5" x14ac:dyDescent="0.25">
      <c r="E24930" t="s">
        <v>34</v>
      </c>
    </row>
    <row r="24931" spans="5:5" x14ac:dyDescent="0.25">
      <c r="E24931" t="s">
        <v>34</v>
      </c>
    </row>
    <row r="24932" spans="5:5" x14ac:dyDescent="0.25">
      <c r="E24932" t="s">
        <v>34</v>
      </c>
    </row>
    <row r="24933" spans="5:5" x14ac:dyDescent="0.25">
      <c r="E24933" t="s">
        <v>34</v>
      </c>
    </row>
    <row r="24934" spans="5:5" x14ac:dyDescent="0.25">
      <c r="E24934" t="s">
        <v>34</v>
      </c>
    </row>
    <row r="24935" spans="5:5" x14ac:dyDescent="0.25">
      <c r="E24935" t="s">
        <v>34</v>
      </c>
    </row>
    <row r="24936" spans="5:5" x14ac:dyDescent="0.25">
      <c r="E24936" t="s">
        <v>34</v>
      </c>
    </row>
    <row r="24937" spans="5:5" x14ac:dyDescent="0.25">
      <c r="E24937" t="s">
        <v>34</v>
      </c>
    </row>
    <row r="24938" spans="5:5" x14ac:dyDescent="0.25">
      <c r="E24938" t="s">
        <v>34</v>
      </c>
    </row>
    <row r="24939" spans="5:5" x14ac:dyDescent="0.25">
      <c r="E24939" t="s">
        <v>34</v>
      </c>
    </row>
    <row r="24940" spans="5:5" x14ac:dyDescent="0.25">
      <c r="E24940" t="s">
        <v>34</v>
      </c>
    </row>
    <row r="24941" spans="5:5" x14ac:dyDescent="0.25">
      <c r="E24941" t="s">
        <v>34</v>
      </c>
    </row>
    <row r="24942" spans="5:5" x14ac:dyDescent="0.25">
      <c r="E24942" t="s">
        <v>34</v>
      </c>
    </row>
    <row r="24943" spans="5:5" x14ac:dyDescent="0.25">
      <c r="E24943" t="s">
        <v>34</v>
      </c>
    </row>
    <row r="24944" spans="5:5" x14ac:dyDescent="0.25">
      <c r="E24944" t="s">
        <v>34</v>
      </c>
    </row>
    <row r="24945" spans="5:5" x14ac:dyDescent="0.25">
      <c r="E24945" t="s">
        <v>34</v>
      </c>
    </row>
    <row r="24946" spans="5:5" x14ac:dyDescent="0.25">
      <c r="E24946" t="s">
        <v>34</v>
      </c>
    </row>
    <row r="24947" spans="5:5" x14ac:dyDescent="0.25">
      <c r="E24947" t="s">
        <v>34</v>
      </c>
    </row>
    <row r="24948" spans="5:5" x14ac:dyDescent="0.25">
      <c r="E24948" t="s">
        <v>34</v>
      </c>
    </row>
    <row r="24949" spans="5:5" x14ac:dyDescent="0.25">
      <c r="E24949" t="s">
        <v>34</v>
      </c>
    </row>
    <row r="24950" spans="5:5" x14ac:dyDescent="0.25">
      <c r="E24950" t="s">
        <v>34</v>
      </c>
    </row>
    <row r="24951" spans="5:5" x14ac:dyDescent="0.25">
      <c r="E24951" t="s">
        <v>34</v>
      </c>
    </row>
    <row r="24952" spans="5:5" x14ac:dyDescent="0.25">
      <c r="E24952" t="s">
        <v>34</v>
      </c>
    </row>
    <row r="24953" spans="5:5" x14ac:dyDescent="0.25">
      <c r="E24953" t="s">
        <v>34</v>
      </c>
    </row>
    <row r="24954" spans="5:5" x14ac:dyDescent="0.25">
      <c r="E24954" t="s">
        <v>34</v>
      </c>
    </row>
    <row r="24955" spans="5:5" x14ac:dyDescent="0.25">
      <c r="E24955" t="s">
        <v>34</v>
      </c>
    </row>
    <row r="24956" spans="5:5" x14ac:dyDescent="0.25">
      <c r="E24956" t="s">
        <v>34</v>
      </c>
    </row>
    <row r="24957" spans="5:5" x14ac:dyDescent="0.25">
      <c r="E24957" t="s">
        <v>34</v>
      </c>
    </row>
    <row r="24958" spans="5:5" x14ac:dyDescent="0.25">
      <c r="E24958" t="s">
        <v>34</v>
      </c>
    </row>
    <row r="24959" spans="5:5" x14ac:dyDescent="0.25">
      <c r="E24959" t="s">
        <v>34</v>
      </c>
    </row>
    <row r="24960" spans="5:5" x14ac:dyDescent="0.25">
      <c r="E24960" t="s">
        <v>34</v>
      </c>
    </row>
    <row r="24961" spans="5:5" x14ac:dyDescent="0.25">
      <c r="E24961" t="s">
        <v>34</v>
      </c>
    </row>
    <row r="24962" spans="5:5" x14ac:dyDescent="0.25">
      <c r="E24962" t="s">
        <v>34</v>
      </c>
    </row>
    <row r="24963" spans="5:5" x14ac:dyDescent="0.25">
      <c r="E24963" t="s">
        <v>34</v>
      </c>
    </row>
    <row r="24964" spans="5:5" x14ac:dyDescent="0.25">
      <c r="E24964" t="s">
        <v>34</v>
      </c>
    </row>
    <row r="24965" spans="5:5" x14ac:dyDescent="0.25">
      <c r="E24965" t="s">
        <v>34</v>
      </c>
    </row>
    <row r="24966" spans="5:5" x14ac:dyDescent="0.25">
      <c r="E24966" t="s">
        <v>34</v>
      </c>
    </row>
    <row r="24967" spans="5:5" x14ac:dyDescent="0.25">
      <c r="E24967" t="s">
        <v>34</v>
      </c>
    </row>
    <row r="24968" spans="5:5" x14ac:dyDescent="0.25">
      <c r="E24968" t="s">
        <v>34</v>
      </c>
    </row>
    <row r="24969" spans="5:5" x14ac:dyDescent="0.25">
      <c r="E24969" t="s">
        <v>34</v>
      </c>
    </row>
    <row r="24970" spans="5:5" x14ac:dyDescent="0.25">
      <c r="E24970" t="s">
        <v>34</v>
      </c>
    </row>
    <row r="24971" spans="5:5" x14ac:dyDescent="0.25">
      <c r="E24971" t="s">
        <v>34</v>
      </c>
    </row>
    <row r="24972" spans="5:5" x14ac:dyDescent="0.25">
      <c r="E24972" t="s">
        <v>34</v>
      </c>
    </row>
    <row r="24973" spans="5:5" x14ac:dyDescent="0.25">
      <c r="E24973" t="s">
        <v>34</v>
      </c>
    </row>
    <row r="24974" spans="5:5" x14ac:dyDescent="0.25">
      <c r="E24974" t="s">
        <v>34</v>
      </c>
    </row>
    <row r="24975" spans="5:5" x14ac:dyDescent="0.25">
      <c r="E24975" t="s">
        <v>34</v>
      </c>
    </row>
    <row r="24976" spans="5:5" x14ac:dyDescent="0.25">
      <c r="E24976" t="s">
        <v>34</v>
      </c>
    </row>
    <row r="24977" spans="5:5" x14ac:dyDescent="0.25">
      <c r="E24977" t="s">
        <v>34</v>
      </c>
    </row>
    <row r="24978" spans="5:5" x14ac:dyDescent="0.25">
      <c r="E24978" t="s">
        <v>34</v>
      </c>
    </row>
  </sheetData>
  <mergeCells count="2">
    <mergeCell ref="A1:G1"/>
    <mergeCell ref="F4:G4"/>
  </mergeCells>
  <conditionalFormatting sqref="A7:G5000">
    <cfRule type="expression" dxfId="14" priority="5">
      <formula>$A7=""</formula>
    </cfRule>
    <cfRule type="expression" dxfId="13" priority="6">
      <formula>$A7=10</formula>
    </cfRule>
    <cfRule type="expression" dxfId="12" priority="7">
      <formula>$A7=9</formula>
    </cfRule>
    <cfRule type="expression" dxfId="11" priority="8">
      <formula>$A7=8</formula>
    </cfRule>
    <cfRule type="expression" dxfId="10" priority="9">
      <formula>$A7=7</formula>
    </cfRule>
    <cfRule type="expression" dxfId="9" priority="10">
      <formula>$A7=6</formula>
    </cfRule>
    <cfRule type="expression" dxfId="8" priority="11">
      <formula>$A7=5</formula>
    </cfRule>
    <cfRule type="expression" dxfId="7" priority="12">
      <formula>$A7=4</formula>
    </cfRule>
    <cfRule type="expression" dxfId="6" priority="13">
      <formula>$A7=3</formula>
    </cfRule>
    <cfRule type="expression" dxfId="5" priority="14">
      <formula>$A7=2</formula>
    </cfRule>
    <cfRule type="expression" dxfId="4" priority="15">
      <formula>$A7=1</formula>
    </cfRule>
  </conditionalFormatting>
  <conditionalFormatting sqref="D7:D5000">
    <cfRule type="expression" dxfId="3" priority="3">
      <formula>$G7=""</formula>
    </cfRule>
    <cfRule type="expression" dxfId="2" priority="4">
      <formula>$F7=""</formula>
    </cfRule>
  </conditionalFormatting>
  <conditionalFormatting sqref="E7:E5000">
    <cfRule type="expression" dxfId="1" priority="1">
      <formula>$G7=""</formula>
    </cfRule>
    <cfRule type="expression" dxfId="0" priority="2">
      <formula>$F7=""</formula>
    </cfRule>
  </conditionalFormatting>
  <dataValidations count="3">
    <dataValidation allowBlank="1" showInputMessage="1" showErrorMessage="1" errorTitle="Erreur" error="Il faut saisir une date valide !" sqref="A1" xr:uid="{84524D9D-50E2-4F27-B558-9D72639379F2}"/>
    <dataValidation type="date" allowBlank="1" showInputMessage="1" showErrorMessage="1" errorTitle="Erreur" error="Il faut saisir une date valide !" sqref="B2:B4" xr:uid="{26D7A819-9BFD-4418-BB92-1F240BEB945E}">
      <formula1>1</formula1>
      <formula2>73415</formula2>
    </dataValidation>
    <dataValidation allowBlank="1" showInputMessage="1" showErrorMessage="1" errorTitle="Erreur" error="Il faut saisir une date valide" sqref="E2:E4" xr:uid="{9E302A69-DB84-464F-B0C0-0EB28590BCF7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9172DE-B0BD-411C-AF66-C36A3741FB6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Plan comptable</vt:lpstr>
      <vt:lpstr>Journal d'achat</vt:lpstr>
      <vt:lpstr>Journal de vente</vt:lpstr>
      <vt:lpstr>Journal de banque</vt:lpstr>
      <vt:lpstr>Journal de caisse</vt:lpstr>
      <vt:lpstr>Journal OD</vt:lpstr>
      <vt:lpstr>Journal général</vt:lpstr>
      <vt:lpstr>A8G5000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packard</dc:creator>
  <cp:lastModifiedBy>packard</cp:lastModifiedBy>
  <cp:lastPrinted>2020-09-09T12:36:14Z</cp:lastPrinted>
  <dcterms:created xsi:type="dcterms:W3CDTF">2020-09-08T13:25:56Z</dcterms:created>
  <dcterms:modified xsi:type="dcterms:W3CDTF">2020-10-08T19:31:04Z</dcterms:modified>
</cp:coreProperties>
</file>